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120" windowWidth="17265" windowHeight="9570" tabRatio="952" firstSheet="2" activeTab="9"/>
  </bookViews>
  <sheets>
    <sheet name="Sheet3" sheetId="23" state="hidden" r:id="rId1"/>
    <sheet name="สรุปหนวยมีข้อคลาดเคลื่อนทุกกรณี" sheetId="49" r:id="rId2"/>
    <sheet name="สรุปหน่วยบันทีกไม่ถูกต้อง" sheetId="47" r:id="rId3"/>
    <sheet name="รายละเอียดสทที่บันทึกไม่ถูกต้อง" sheetId="5" r:id="rId4"/>
    <sheet name="สรุปครุภัณฑ์ต่ำกว่าเกณฑ์" sheetId="48" r:id="rId5"/>
    <sheet name="รายละเอียดครุภัณฑ์ต่ำกว่าเกณฑ์" sheetId="45" r:id="rId6"/>
    <sheet name="สรุปรายชื่อระบุปริมาณมากกว่า 1" sheetId="41" state="hidden" r:id="rId7"/>
    <sheet name="รายละเอียดระบุปริมาณมากกว่า 1" sheetId="40" r:id="rId8"/>
    <sheet name="สรุปรายชื่อหน่วยงานระหว่าง" sheetId="44" state="hidden" r:id="rId9"/>
    <sheet name="รายละเอียดงานระหว่างก่อสร้าง" sheetId="29" r:id="rId10"/>
  </sheets>
  <definedNames>
    <definedName name="_xlnm._FilterDatabase" localSheetId="5" hidden="1">รายละเอียดครุภัณฑ์ต่ำกว่าเกณฑ์!$B$3:$B$1894</definedName>
    <definedName name="_xlnm._FilterDatabase" localSheetId="3" hidden="1">รายละเอียดสทที่บันทึกไม่ถูกต้อง!$A$1:$AX$518975</definedName>
    <definedName name="_xlnm.Print_Area" localSheetId="5">รายละเอียดครุภัณฑ์ต่ำกว่าเกณฑ์!$A$1:$L$1889</definedName>
    <definedName name="_xlnm.Print_Titles" localSheetId="5">รายละเอียดครุภัณฑ์ต่ำกว่าเกณฑ์!$3:$3</definedName>
    <definedName name="_xlnm.Print_Titles" localSheetId="2">สรุปหน่วยบันทีกไม่ถูกต้อง!$3:$3</definedName>
    <definedName name="_xlnm.Print_Titles" localSheetId="1">สรุปหนวยมีข้อคลาดเคลื่อนทุกกรณี!$4:$4</definedName>
  </definedNames>
  <calcPr calcId="144525"/>
</workbook>
</file>

<file path=xl/calcChain.xml><?xml version="1.0" encoding="utf-8"?>
<calcChain xmlns="http://schemas.openxmlformats.org/spreadsheetml/2006/main">
  <c r="E30" i="48" l="1"/>
  <c r="I1893" i="45" l="1"/>
  <c r="D1889" i="45"/>
  <c r="K1887" i="45"/>
  <c r="J1887" i="45"/>
  <c r="I1887" i="45"/>
  <c r="K1885" i="45"/>
  <c r="J1885" i="45"/>
  <c r="I1885" i="45"/>
  <c r="K1883" i="45"/>
  <c r="J1883" i="45"/>
  <c r="I1883" i="45"/>
  <c r="K1878" i="45"/>
  <c r="J1878" i="45"/>
  <c r="I1878" i="45"/>
  <c r="K1876" i="45"/>
  <c r="J1876" i="45"/>
  <c r="I1876" i="45"/>
  <c r="K1873" i="45"/>
  <c r="J1873" i="45"/>
  <c r="I1873" i="45"/>
  <c r="K1871" i="45"/>
  <c r="J1871" i="45"/>
  <c r="I1871" i="45"/>
  <c r="K1868" i="45"/>
  <c r="J1868" i="45"/>
  <c r="I1868" i="45"/>
  <c r="K570" i="45"/>
  <c r="J570" i="45"/>
  <c r="I570" i="45"/>
  <c r="K460" i="45"/>
  <c r="J460" i="45"/>
  <c r="I460" i="45"/>
  <c r="K458" i="45"/>
  <c r="J458" i="45"/>
  <c r="I458" i="45"/>
  <c r="K429" i="45"/>
  <c r="J429" i="45"/>
  <c r="I429" i="45"/>
  <c r="K399" i="45"/>
  <c r="J399" i="45"/>
  <c r="I399" i="45"/>
  <c r="K360" i="45"/>
  <c r="J360" i="45"/>
  <c r="I360" i="45"/>
  <c r="K79" i="45"/>
  <c r="J79" i="45"/>
  <c r="I79" i="45"/>
  <c r="K77" i="45"/>
  <c r="J77" i="45"/>
  <c r="I77" i="45"/>
  <c r="K72" i="45"/>
  <c r="K1889" i="45" s="1"/>
  <c r="J72" i="45"/>
  <c r="J1889" i="45" s="1"/>
  <c r="I72" i="45"/>
  <c r="K69" i="45"/>
  <c r="J69" i="45"/>
  <c r="I69" i="45"/>
  <c r="K64" i="45"/>
  <c r="J64" i="45"/>
  <c r="I64" i="45"/>
  <c r="K60" i="45"/>
  <c r="J60" i="45"/>
  <c r="I60" i="45"/>
  <c r="K57" i="45"/>
  <c r="J57" i="45"/>
  <c r="I57" i="45"/>
  <c r="K55" i="45"/>
  <c r="J55" i="45"/>
  <c r="I55" i="45"/>
  <c r="K51" i="45"/>
  <c r="J51" i="45"/>
  <c r="I51" i="45"/>
  <c r="K49" i="45"/>
  <c r="J49" i="45"/>
  <c r="I49" i="45"/>
  <c r="I1889" i="45" s="1"/>
  <c r="K35" i="45"/>
  <c r="J35" i="45"/>
  <c r="I35" i="45"/>
  <c r="K14" i="45"/>
  <c r="J14" i="45"/>
  <c r="I14" i="45"/>
  <c r="I532" i="29" l="1"/>
  <c r="J532" i="29"/>
  <c r="H532" i="29"/>
</calcChain>
</file>

<file path=xl/sharedStrings.xml><?xml version="1.0" encoding="utf-8"?>
<sst xmlns="http://schemas.openxmlformats.org/spreadsheetml/2006/main" count="10898" uniqueCount="1538">
  <si>
    <t>30.09.2020</t>
  </si>
  <si>
    <t>หมวดสินทรัพย์</t>
  </si>
  <si>
    <t>ศูนย์ต้นทุน</t>
  </si>
  <si>
    <t>สินทรัพย์</t>
  </si>
  <si>
    <t>SNo.</t>
  </si>
  <si>
    <t>Cap.date</t>
  </si>
  <si>
    <t>คำอธิบายของสินทรัพย์</t>
  </si>
  <si>
    <t xml:space="preserve">     มูลค่าการได้มา</t>
  </si>
  <si>
    <t xml:space="preserve">      ค่าเสื่อมสะสม</t>
  </si>
  <si>
    <t xml:space="preserve">     มูลค่าตามบัญชี</t>
  </si>
  <si>
    <t>ศ.ต้นทุน</t>
  </si>
  <si>
    <t>THB</t>
  </si>
  <si>
    <t>**</t>
  </si>
  <si>
    <t>01.01.2019</t>
  </si>
  <si>
    <t>01.06.2019</t>
  </si>
  <si>
    <t>01.08.2020</t>
  </si>
  <si>
    <t>01.09.2019</t>
  </si>
  <si>
    <t>01.06.2020</t>
  </si>
  <si>
    <t>01.09.2020</t>
  </si>
  <si>
    <t>01.02.2020</t>
  </si>
  <si>
    <t>01.03.2020</t>
  </si>
  <si>
    <t>01.04.2020</t>
  </si>
  <si>
    <t>01.10.2015</t>
  </si>
  <si>
    <t>01.07.2019</t>
  </si>
  <si>
    <t>01.10.1994</t>
  </si>
  <si>
    <t>บ้านพัก ผกก.</t>
  </si>
  <si>
    <t>เรือนแถวชั้นประทวน</t>
  </si>
  <si>
    <t>01.10.1993</t>
  </si>
  <si>
    <t>บ้านพัก รอง สว.</t>
  </si>
  <si>
    <t>01.02.2016</t>
  </si>
  <si>
    <t>25.09.2015</t>
  </si>
  <si>
    <t>29.05.2020</t>
  </si>
  <si>
    <t>01.06.2010</t>
  </si>
  <si>
    <t>01.12.2017</t>
  </si>
  <si>
    <t>01.12.2015</t>
  </si>
  <si>
    <t>29.05.2019</t>
  </si>
  <si>
    <t>01.09.2015</t>
  </si>
  <si>
    <t>01.03.2019</t>
  </si>
  <si>
    <t>บ้านพักชั้นประทวน</t>
  </si>
  <si>
    <t>25.11.2015</t>
  </si>
  <si>
    <t>24.09.2018</t>
  </si>
  <si>
    <t>01.08.2019</t>
  </si>
  <si>
    <t>บ้านพักชั้นสัญญาบัตร</t>
  </si>
  <si>
    <t>25.09.2020</t>
  </si>
  <si>
    <t>24.07.2020</t>
  </si>
  <si>
    <t>17.09.2020</t>
  </si>
  <si>
    <t>11.10.2019</t>
  </si>
  <si>
    <t>01.08.2018</t>
  </si>
  <si>
    <t>01.11.2010</t>
  </si>
  <si>
    <t>01.02.2014</t>
  </si>
  <si>
    <t>01.12.2010</t>
  </si>
  <si>
    <t>แฟลตชั้นประทวน</t>
  </si>
  <si>
    <t>08.09.2016</t>
  </si>
  <si>
    <t>07.02.2020</t>
  </si>
  <si>
    <t>อาคารที่ทำการ-ตม.จว.กระบี่</t>
  </si>
  <si>
    <t>บ้านพัก สว.-ตม.จว.กระบี่</t>
  </si>
  <si>
    <t>บ้านพัก รอง สว.-ตม.จว.กระบี่</t>
  </si>
  <si>
    <t>อาคารเรือนแถวชั้นประทวน-พลฯ-ตม.จว.กระบี่</t>
  </si>
  <si>
    <t>10.04.2020</t>
  </si>
  <si>
    <t>01.02.2019</t>
  </si>
  <si>
    <t>12.02.2019</t>
  </si>
  <si>
    <t>09.06.2015</t>
  </si>
  <si>
    <t>02.12.2019</t>
  </si>
  <si>
    <t>07.10.2019</t>
  </si>
  <si>
    <t>27.12.2017</t>
  </si>
  <si>
    <t>02.08.2019</t>
  </si>
  <si>
    <t>01.07.2020</t>
  </si>
  <si>
    <t>28.09.2018</t>
  </si>
  <si>
    <t>01.09.2017</t>
  </si>
  <si>
    <t>อาคารพักอาศัย กก.สุนัขตำรวจ สปพ. หลังที่3</t>
  </si>
  <si>
    <t>อาคารพักอาศัย กก.สุนัขตำรวจ สปพ. หลังที่4</t>
  </si>
  <si>
    <t>อาคารพักอาศัย กก.สุนัขตำรวจ สปพ. หลังที่1</t>
  </si>
  <si>
    <t>อาคารพักอาศัย กก.สุนัขตำรวจ สปพ. หลังที่2</t>
  </si>
  <si>
    <t>อาคารพักอาศัย กก.สุนัขตำรวจ สปพ. หลังที่5</t>
  </si>
  <si>
    <t>อาคารพักอาศัย กก.สุนัขตำรวจ สปพ. หลังที่6</t>
  </si>
  <si>
    <t>15.06.2020</t>
  </si>
  <si>
    <t>01.10.2019</t>
  </si>
  <si>
    <t>26.01.2018</t>
  </si>
  <si>
    <t>25.10.2019</t>
  </si>
  <si>
    <t>20.05.2020</t>
  </si>
  <si>
    <t>01.12.2016</t>
  </si>
  <si>
    <t>18.02.2019</t>
  </si>
  <si>
    <t>01.05.2020</t>
  </si>
  <si>
    <t>อาคารที่ทำการตึกไม่เกิน 4 ชั้น 77</t>
  </si>
  <si>
    <t>18.12.2019</t>
  </si>
  <si>
    <t>01.03.2018</t>
  </si>
  <si>
    <t>15.07.2016</t>
  </si>
  <si>
    <t>06.12.2019</t>
  </si>
  <si>
    <t>01.12.2019</t>
  </si>
  <si>
    <t>01.01.2016</t>
  </si>
  <si>
    <t>02.03.2020</t>
  </si>
  <si>
    <t>บ้านพัก สว.</t>
  </si>
  <si>
    <t>อาคารที่ทำการ</t>
  </si>
  <si>
    <t>15.09.2020</t>
  </si>
  <si>
    <t>01.06.2018</t>
  </si>
  <si>
    <t>05.08.2019</t>
  </si>
  <si>
    <t>02.04.2018</t>
  </si>
  <si>
    <t>13.05.2019</t>
  </si>
  <si>
    <t>26.11.2019</t>
  </si>
  <si>
    <t>บ้านพักระดับ ผกก.</t>
  </si>
  <si>
    <t>01.03.2015</t>
  </si>
  <si>
    <t>ก่อสร้างอาคารที่พักอาศัย(แฟลต) สภ.หางดง หลังที่ 1</t>
  </si>
  <si>
    <t>ก่อสร้างอาคารที่พักอาศัย(แฟลต) สภ.หางดง หลังที่ 2</t>
  </si>
  <si>
    <t>12.03.2010</t>
  </si>
  <si>
    <t>01.10.2018</t>
  </si>
  <si>
    <t>28.06.2018</t>
  </si>
  <si>
    <t>บ้านพักชั้นประทวน สภ.สบปราบ</t>
  </si>
  <si>
    <t>บ้านพักชั้นสัญญาบัตร สภ.เสริมงาม</t>
  </si>
  <si>
    <t>30.11.2015</t>
  </si>
  <si>
    <t>บ้านพัก รอง สว. สภ.เถิน</t>
  </si>
  <si>
    <t>บ้านพักชั้นสัญญาบัตร สภ.งาว</t>
  </si>
  <si>
    <t>บ้านพักชั้นประทวน -พลฯ สภ.แม่ทะ</t>
  </si>
  <si>
    <t>บ้านพักชั้นสัญญาบัตร สภ.สบปราบ</t>
  </si>
  <si>
    <t>บ้านพักชี้นประทวน สภ.สบปราบ</t>
  </si>
  <si>
    <t>บ้านพัก สภ.เมืองปาน</t>
  </si>
  <si>
    <t>เรือนแถวชั้นประทวน สภ.งาว</t>
  </si>
  <si>
    <t>เรือนแถวชั้นประทวน สภ.แจ้ห่ม</t>
  </si>
  <si>
    <t>บ้านพักชั้นสัญญาบัตร สภ.วังเหนือ</t>
  </si>
  <si>
    <t>บ้านพักชั้นประทวน-พล สภ.วังเหนือ</t>
  </si>
  <si>
    <t>เรือนแถวชั้นประทวน สภ.เมืองยาว</t>
  </si>
  <si>
    <t>บ้านพัก รอง ผกก. สภ.แม่เมาะ</t>
  </si>
  <si>
    <t>บ้านพัก รอง ผกก.</t>
  </si>
  <si>
    <t>บ้านพัก สว. สภ.แม่เมาะ</t>
  </si>
  <si>
    <t>เรือนแถวชั้นประทวน-พลฯ สภ.แม่เมาะ</t>
  </si>
  <si>
    <t>เรือนแถวชั้นประทวน-พลฯ</t>
  </si>
  <si>
    <t>เรือนแถวชัี้นประทวน -พลฯ สภ.เกาะคา</t>
  </si>
  <si>
    <t>บ้านพัก ผกก. สภ.เถิน</t>
  </si>
  <si>
    <t>บ้านพัก รอง ผกก. สภ.เถิน</t>
  </si>
  <si>
    <t>บ้านพัก สว. สภ.เถิน</t>
  </si>
  <si>
    <t>แฟลตชั้นประทวน สภ.เถิน</t>
  </si>
  <si>
    <t>บ้านพักชั้นประทวน สภ.ห้างฉัตร</t>
  </si>
  <si>
    <t>บ้านพักสายตรวจดอนไฟ สภ.แม่ทะ</t>
  </si>
  <si>
    <t>เรือนแถวชั้นประทวน-พลฯ สภ.แม่ะเมาะ</t>
  </si>
  <si>
    <t>บ้านพักรอง สว. สภ.แม่ทะ</t>
  </si>
  <si>
    <t>เรือนแถวชั้นประทวน สภ.เถิน</t>
  </si>
  <si>
    <t>บ้านพักรอง สว. สภ.แม่เมาะ</t>
  </si>
  <si>
    <t>เรือนแถวชั้นประทวน-พลฯ สภ.แม่พริก</t>
  </si>
  <si>
    <t>22.01.2016</t>
  </si>
  <si>
    <t>05.08.2015</t>
  </si>
  <si>
    <t>01.11.2018</t>
  </si>
  <si>
    <t>18.04.2019</t>
  </si>
  <si>
    <t>09.04.2019</t>
  </si>
  <si>
    <t>21.12.2015</t>
  </si>
  <si>
    <t>01.02.2018</t>
  </si>
  <si>
    <t>01.03.2016</t>
  </si>
  <si>
    <t>09.04.2018</t>
  </si>
  <si>
    <t>19.09.2019</t>
  </si>
  <si>
    <t>ปป.สินทรัพย์ไม่ระบุฯในระบบGF(นส.)</t>
  </si>
  <si>
    <t>ปป.สินทรัพย์ไม่ระบุฯ ในระบบGF(วว.).</t>
  </si>
  <si>
    <t>ปป.สินทรัพย์ไม่ระบุฯ ในระบบGF(ดจ.)</t>
  </si>
  <si>
    <t>03.09.2019</t>
  </si>
  <si>
    <t>ปป.สินทรัพย์ไม่ระบุฯ รายตัว (ยย.)</t>
  </si>
  <si>
    <t>ปป.สินทรัพย์ไม่ระบุฯ ในระบบGF(วว)</t>
  </si>
  <si>
    <t>ปป.สินทรัพย์ไม่ระบุฯ ในระบบGF(สก.)</t>
  </si>
  <si>
    <t>ปป.สินทรัพย์ไม่ระบุฯ ในระบบGF(วช.)</t>
  </si>
  <si>
    <t>ปป.สินทรัพย์ไม่ระบุฯ ในระบบGF (วช.)</t>
  </si>
  <si>
    <t>ปป.สินทรัพย์ไม่ระบุ ฯ ในระบบGF (บร.)</t>
  </si>
  <si>
    <t>ปป.สินทรัพย์ไม่ระบุฯ ในระบบ GF (บล.)</t>
  </si>
  <si>
    <t>21.04.2020</t>
  </si>
  <si>
    <t>10.06.2019</t>
  </si>
  <si>
    <t>28.09.2020</t>
  </si>
  <si>
    <t>01.05.2019</t>
  </si>
  <si>
    <t>18.09.2020</t>
  </si>
  <si>
    <t>01.11.2019</t>
  </si>
  <si>
    <t>06.03.2018</t>
  </si>
  <si>
    <t>20.12.2019</t>
  </si>
  <si>
    <t>01.01.2020</t>
  </si>
  <si>
    <t>แฟลต 5 ชั้น 24 หน่วย</t>
  </si>
  <si>
    <t>ภ.จว.ภูเก็ต</t>
  </si>
  <si>
    <t>01.12.2018</t>
  </si>
  <si>
    <t>24.09.2020</t>
  </si>
  <si>
    <t>ก่อสร้างเรือนแถวฯ สภ.ปากรอ</t>
  </si>
  <si>
    <t>ก่อสร้างอาคารที่ทำการ สภ.จะนะ</t>
  </si>
  <si>
    <t>ก่อสร้างที่พักอาศัย สภ.จะนะ</t>
  </si>
  <si>
    <t>17.09.2019</t>
  </si>
  <si>
    <t>31.03.2011</t>
  </si>
  <si>
    <t>อาคารที่พักอาศัย(แฟลต) สภ.ทุ่งยางแดง</t>
  </si>
  <si>
    <t>27.04.2020</t>
  </si>
  <si>
    <t>01.04.2019</t>
  </si>
  <si>
    <t>บ้านพัก สว.สภ.ต.ลำใหม่</t>
  </si>
  <si>
    <t>เรือนแถวป.พลฯสภ.ต.บาตรูตาโมง</t>
  </si>
  <si>
    <t>เรือนแถวป.พลฯสภ.ต.แม่หวาด</t>
  </si>
  <si>
    <t>เรือนแถวป.พลฯสภ.ต.จ๊ะกว๊ะ</t>
  </si>
  <si>
    <t>บ้านพักรอง ผบก.ภ.จว.ยะลา หลังที่1</t>
  </si>
  <si>
    <t>อาคารที่พักอาศัย(แฟลต) สภ.ยะรม</t>
  </si>
  <si>
    <t>01.07.2011</t>
  </si>
  <si>
    <t>อาคารที่พักอาศัย (แฟลต) สภ.ยะรม</t>
  </si>
  <si>
    <t>บ้านพักรอง สว.สภ. อัยเยอร์เวง</t>
  </si>
  <si>
    <t>01.08.2011</t>
  </si>
  <si>
    <t>อาคารที่พักอาศัย สภ.บาตูตาโมง</t>
  </si>
  <si>
    <t>อาคารที่พักอาศัย(ไทยเข้มแข็ง) สภ.บาตูตาดมง</t>
  </si>
  <si>
    <t>บ้านพักระดับ สว.สภ.ท่าธง</t>
  </si>
  <si>
    <t>28.05.2018</t>
  </si>
  <si>
    <t>อาคารที่พักอาศัย สภ.ศรีสาคร จว.นราธิวาส</t>
  </si>
  <si>
    <t>21.09.2020</t>
  </si>
  <si>
    <t>23.09.2020</t>
  </si>
  <si>
    <t>เรือนแถวชั้นสัญญาบัตร จำนวน 10 คูหา หลังที่ 5/5</t>
  </si>
  <si>
    <t>05.05.2017</t>
  </si>
  <si>
    <t>31.03.2017</t>
  </si>
  <si>
    <t>03.03.2020</t>
  </si>
  <si>
    <t>06.02.2017</t>
  </si>
  <si>
    <t>17.04.2019</t>
  </si>
  <si>
    <t>06.03.2015</t>
  </si>
  <si>
    <t>อาคารพักอาศัย ภ.จว.บึงกาฬ (แฟลต 5 ชั้น) ปทส.</t>
  </si>
  <si>
    <t>อาคารพักอาศัย ภ.จว.บึงกาฬ (แฟลต 5 ชั้น)</t>
  </si>
  <si>
    <t>22.03.2018</t>
  </si>
  <si>
    <t>01.06.2017</t>
  </si>
  <si>
    <t>22.11.2019</t>
  </si>
  <si>
    <t>16.10.2019</t>
  </si>
  <si>
    <t>15.07.2020</t>
  </si>
  <si>
    <t>อาคารที่ทำการ มง.เคลื่อนที่เร็ว 3/46</t>
  </si>
  <si>
    <t>21.05.2020</t>
  </si>
  <si>
    <t>03.07.2020</t>
  </si>
  <si>
    <t>31.07.2019</t>
  </si>
  <si>
    <t>01.10.2013</t>
  </si>
  <si>
    <t>01.05.2015</t>
  </si>
  <si>
    <t>23.07.2018</t>
  </si>
  <si>
    <t>อาคารปกครอง 1</t>
  </si>
  <si>
    <t>เครื่องปรับอากาศ</t>
  </si>
  <si>
    <t>28.08.2019</t>
  </si>
  <si>
    <t>ก่อสร้างสนามยิงปืนฝึกยุทธวิธีในอาคารพร้อมอุปกรณ์</t>
  </si>
  <si>
    <t>20.04.2020</t>
  </si>
  <si>
    <t>30.09.2015</t>
  </si>
  <si>
    <t>01.07.2012</t>
  </si>
  <si>
    <t>19.08.2019</t>
  </si>
  <si>
    <t>อาคารสำนักงาน สภ.พานทอง</t>
  </si>
  <si>
    <t>21.02.2020</t>
  </si>
  <si>
    <t>อาคารที่ทำการ สภ.เมืองระยอง(หลังเก่า)</t>
  </si>
  <si>
    <t>04.03.2016</t>
  </si>
  <si>
    <t>18.12.2015</t>
  </si>
  <si>
    <t>25.02.2016</t>
  </si>
  <si>
    <t>25.12.2018</t>
  </si>
  <si>
    <t>อาคารที่ทำการสถานีตำรวจภูธรบึงมะลู ศก.396</t>
  </si>
  <si>
    <t>อาคารที่ทำการ สภ.บึงมะลู สาขาผามออีแดง</t>
  </si>
  <si>
    <t>27.06.2016</t>
  </si>
  <si>
    <t>05.04.2019</t>
  </si>
  <si>
    <t>06.03.2019</t>
  </si>
  <si>
    <t>ภ.จว.ยโสธร</t>
  </si>
  <si>
    <t>16.09.2014</t>
  </si>
  <si>
    <t>อาคารสำนักงาน สภ.เลิงนกทา</t>
  </si>
  <si>
    <t>อาคารสำนักงานตำรวจภูธรภาค 4</t>
  </si>
  <si>
    <t>26.09.2016</t>
  </si>
  <si>
    <t>31.07.2020</t>
  </si>
  <si>
    <t>31.08.2020</t>
  </si>
  <si>
    <t>10.06.2016</t>
  </si>
  <si>
    <t>13.12.2019</t>
  </si>
  <si>
    <t>อาคารที่ทำการ สภ.แม่เมาะ</t>
  </si>
  <si>
    <t>ที่พักสายตรวจบ้านต๋อ สภ.แม่ทะ</t>
  </si>
  <si>
    <t>อาคารที่ทำการ สภ.เวียงมอก</t>
  </si>
  <si>
    <t>ที่พักสายตรวจนายาง สภ.สบปราบ</t>
  </si>
  <si>
    <t>ห้องประชุม สภ.เถิน</t>
  </si>
  <si>
    <t>ตู้ยามจามเทวี สภ.ห้างฉัตร</t>
  </si>
  <si>
    <t>อาคารที่ทำการ สภ.เถิน</t>
  </si>
  <si>
    <t>อาคารคลังพลาธิการ  สภ.เถิน</t>
  </si>
  <si>
    <t>อาคารที่ทำการ สภ.แจ้ห่ม</t>
  </si>
  <si>
    <t>อาคารที่ทำการ สภ.แม่ทะ</t>
  </si>
  <si>
    <t>อาคารที่ทำการ สภ.วังเหนือ</t>
  </si>
  <si>
    <t>อาคารงานสืบสวน  สภ.เสริมงาม</t>
  </si>
  <si>
    <t>ที่ทำการศูนย์ ปป.ศูนย์ สส. สภ.เสริมงาม</t>
  </si>
  <si>
    <t>อาคารที่ทำการ สภ.ห้างฉัตร</t>
  </si>
  <si>
    <t>13.01.2016</t>
  </si>
  <si>
    <t>09.08.2018</t>
  </si>
  <si>
    <t>โอนงานระหว่างก่อสร้างเป็นอาคารสำนักงาน สภ.คลองลาน</t>
  </si>
  <si>
    <t>18.03.2020</t>
  </si>
  <si>
    <t>ปป.สินทรัพย์ไม่ระบุฯ สท.รายตัว(เมือง)</t>
  </si>
  <si>
    <t>ปป.สินทรัยพ์ไม่ระบุฯในระบบGF (บน.)</t>
  </si>
  <si>
    <t>ปป.สินทรัยพ์ไม่ระบุฯ ในระบบGF (วพ.)</t>
  </si>
  <si>
    <t>ปป.สินทรัยพ์ไม่ระบุฯ ในระบบ GF(ทค.)</t>
  </si>
  <si>
    <t>ปป.สินทรัพย์ไม่ระบุฯ ในระบบ GF (ดจ.)</t>
  </si>
  <si>
    <t>ปป.สินทรัพย์ไม่ระบุฯในระบบGF(พช.)</t>
  </si>
  <si>
    <t>ปป.สินทรัพย์ไม่ระบุณ สท.รายตัว(ยย.)</t>
  </si>
  <si>
    <t>ปป.สินทรัพย์ไม่ระบุฯ ในระบบ GF(วว.)</t>
  </si>
  <si>
    <t>ปป.สินทรัพย์ไม่ระบุฯ ในระบบ GF(วช.)</t>
  </si>
  <si>
    <t>ปป.สินทรัพย์ไม่ระบุฯ ในระบบGF(บร.)</t>
  </si>
  <si>
    <t>22.04.2019</t>
  </si>
  <si>
    <t>30.06.2020</t>
  </si>
  <si>
    <t>28.03.2019</t>
  </si>
  <si>
    <t>19.06.2020</t>
  </si>
  <si>
    <t>23.02.2009</t>
  </si>
  <si>
    <t>26.04.2016</t>
  </si>
  <si>
    <t>อาคารที่ทำการ ภ.จว.ยะลา</t>
  </si>
  <si>
    <t>อาคารที่ทำการ สภ.อ.เมืองยะลา</t>
  </si>
  <si>
    <t>อาคารที่ทำการ สภ.อ.กาบัง</t>
  </si>
  <si>
    <t>อาคารที่ทำการ สภ.อ.ยะหา</t>
  </si>
  <si>
    <t>อาคารที่ทำการ สภ.จ๊ะกว๊ะ</t>
  </si>
  <si>
    <t>อาคารที่ทำการ สภ.บันนังสตา</t>
  </si>
  <si>
    <t>20.12.2018</t>
  </si>
  <si>
    <t>19.10.2017</t>
  </si>
  <si>
    <t>09.02.2018</t>
  </si>
  <si>
    <t>28.05.2008</t>
  </si>
  <si>
    <t>19.08.2020</t>
  </si>
  <si>
    <t>08.07.2019</t>
  </si>
  <si>
    <t>28.11.2017</t>
  </si>
  <si>
    <t>30.10.2015</t>
  </si>
  <si>
    <t>10.08.2020</t>
  </si>
  <si>
    <t>22.09.2006</t>
  </si>
  <si>
    <t>20.07.2020</t>
  </si>
  <si>
    <t>19.06.2019</t>
  </si>
  <si>
    <t>11.07.2016</t>
  </si>
  <si>
    <t>11.02.2020</t>
  </si>
  <si>
    <t>15.01.2016</t>
  </si>
  <si>
    <t>ปป.สนามบาสสน.บางชัน</t>
  </si>
  <si>
    <t>16.04.2020</t>
  </si>
  <si>
    <t>08.01.2020</t>
  </si>
  <si>
    <t>11.08.2020</t>
  </si>
  <si>
    <t>23.05.2019</t>
  </si>
  <si>
    <t>อาคารหอประชุม ภ.จว.ยะลา (ปรับปรุงเพิ่มเติม)</t>
  </si>
  <si>
    <t>อาคารหอประชุม ภ.จว.ยะลา</t>
  </si>
  <si>
    <t>23.01.2018</t>
  </si>
  <si>
    <t>02.04.2020</t>
  </si>
  <si>
    <t>08.11.2019</t>
  </si>
  <si>
    <t>03.09.2020</t>
  </si>
  <si>
    <t>09.09.2020</t>
  </si>
  <si>
    <t>16.09.2020</t>
  </si>
  <si>
    <t>23.05.2018</t>
  </si>
  <si>
    <t>04.11.2016</t>
  </si>
  <si>
    <t>29.07.2020</t>
  </si>
  <si>
    <t>24.08.2020</t>
  </si>
  <si>
    <t>21.08.2020</t>
  </si>
  <si>
    <t>08.09.2020</t>
  </si>
  <si>
    <t>30.04.2020</t>
  </si>
  <si>
    <t>08.04.2020</t>
  </si>
  <si>
    <t>28.05.2015</t>
  </si>
  <si>
    <t>04.06.2020</t>
  </si>
  <si>
    <t>ปรับปรุงสนามฟุตบอล งวดที่ 1</t>
  </si>
  <si>
    <t>สนามฟุตบอล ลู่ ลาน กรีฑา วัสดุยางสังเคราะห์</t>
  </si>
  <si>
    <t>14.07.2017</t>
  </si>
  <si>
    <t>21.10.2018</t>
  </si>
  <si>
    <t>โครงการอนุรักษ์อาคารเรียนประวัติศาสตร์(อก./กองทุน)</t>
  </si>
  <si>
    <t>27.08.2020</t>
  </si>
  <si>
    <t>26.02.2019</t>
  </si>
  <si>
    <t>23.02.2015</t>
  </si>
  <si>
    <t>14.09.2018</t>
  </si>
  <si>
    <t>26.02.2018</t>
  </si>
  <si>
    <t>12.07.2018</t>
  </si>
  <si>
    <t>ศาลาเอนกประสงค์ สภ.เสริมงาม</t>
  </si>
  <si>
    <t>เสาธง สภ.ห้างฉัตร</t>
  </si>
  <si>
    <t>ถังพักน้ำ สภ.ห้างฉัตร</t>
  </si>
  <si>
    <t>ระบบประปาภายใน xxx</t>
  </si>
  <si>
    <t>รั้ว  xxx</t>
  </si>
  <si>
    <t>26.08.2020</t>
  </si>
  <si>
    <t>21.01.2019</t>
  </si>
  <si>
    <t>20.03.2019</t>
  </si>
  <si>
    <t>ปรับปรุงรั้ว ภ.8 สัญญาเลขที่ 3/2563</t>
  </si>
  <si>
    <t>ก่อสร้างรั้วรอบ บช.ภ.8 จว.ภูเก็ต</t>
  </si>
  <si>
    <t>โต๊ะทำงาน</t>
  </si>
  <si>
    <t>เครื่องพิมพ์ดีดไฟฟ้า</t>
  </si>
  <si>
    <t>14.12.2018</t>
  </si>
  <si>
    <t>14.03.2018</t>
  </si>
  <si>
    <t>22.05.2017</t>
  </si>
  <si>
    <t>01.11.2017</t>
  </si>
  <si>
    <t>18.05.2018</t>
  </si>
  <si>
    <t>28.12.2017</t>
  </si>
  <si>
    <t>03.01.2019</t>
  </si>
  <si>
    <t>08.08.2018</t>
  </si>
  <si>
    <t>เครื่องขัดพื้น</t>
  </si>
  <si>
    <t>เครื่องปรับอากาศแบบแยกส่วนชนิดตั้งพื้นหรือแขวน</t>
  </si>
  <si>
    <t>29.09.2010</t>
  </si>
  <si>
    <t>11.07.2017</t>
  </si>
  <si>
    <t>21.12.2018</t>
  </si>
  <si>
    <t>09.01.2019</t>
  </si>
  <si>
    <t>รถเข็นเหล็กไม่เป็นสนิม stailess Steel</t>
  </si>
  <si>
    <t>13.12.2018</t>
  </si>
  <si>
    <t>21.11.2019</t>
  </si>
  <si>
    <t>F7 โตีะ ขนาด 80x180x80 ซม.</t>
  </si>
  <si>
    <t>14.07.2020</t>
  </si>
  <si>
    <t>05.04.2017</t>
  </si>
  <si>
    <t>F3 โต๊ทรงกลม เส้นผ่าศูนย์กลาง 160 ซม. สูง 80 ซม.</t>
  </si>
  <si>
    <t>16.05.2019</t>
  </si>
  <si>
    <t>รถเข็นเหล็กไม่เป็นสนิม 2 ชั้นขลาดกลาง</t>
  </si>
  <si>
    <t>08.06.2020</t>
  </si>
  <si>
    <t>29.06.2020</t>
  </si>
  <si>
    <t>09.07.2018</t>
  </si>
  <si>
    <t>17.07.2020</t>
  </si>
  <si>
    <t>เก้าอี้ผู้เข้าร่วมประชุม</t>
  </si>
  <si>
    <t>โต๊ะสำหรับวางคอมพิวเตอร์</t>
  </si>
  <si>
    <t>24.11.2017</t>
  </si>
  <si>
    <t>เครื่องปรับอากาศชนิดแขวน</t>
  </si>
  <si>
    <t>14.08.2020</t>
  </si>
  <si>
    <t>โต๊ะหมู่บูชาไม้สัก หมู่7</t>
  </si>
  <si>
    <t>โพเดียมชนิดไม้</t>
  </si>
  <si>
    <t>27.08.2018</t>
  </si>
  <si>
    <t>28.01.2020</t>
  </si>
  <si>
    <t>25.02.2019</t>
  </si>
  <si>
    <t>รางคีย์บอร์ด ศพฐ.4</t>
  </si>
  <si>
    <t>โต๊ะทำงาน ขนาด120x60x75 ซม. รุ่น MT1200-60 ศพฐ.4</t>
  </si>
  <si>
    <t>โต๊ะทำงาน ขนาด 120x60x75 ซม. รุ่น MT1200-60</t>
  </si>
  <si>
    <t>โต๊ะทำงาน ขนาด 120x60x75 ซม. รุ่น MT1200-60 ศพฐ.4</t>
  </si>
  <si>
    <t>24.07.2019</t>
  </si>
  <si>
    <t>23.08.2019</t>
  </si>
  <si>
    <t>เครื่องปรับอากาศขนาด 18000 BTU</t>
  </si>
  <si>
    <t>21.03.2019</t>
  </si>
  <si>
    <t>31.05.2019</t>
  </si>
  <si>
    <t>02.09.2020</t>
  </si>
  <si>
    <t>30.09.2016</t>
  </si>
  <si>
    <t>20.08.2020</t>
  </si>
  <si>
    <t>16.08.2019</t>
  </si>
  <si>
    <t>14.09.2020</t>
  </si>
  <si>
    <t>30.11.2016</t>
  </si>
  <si>
    <t>09.06.2017</t>
  </si>
  <si>
    <t>11.07.2018</t>
  </si>
  <si>
    <t>30.11.2018</t>
  </si>
  <si>
    <t>22.06.2020</t>
  </si>
  <si>
    <t>12.02.2015</t>
  </si>
  <si>
    <t>17.04.2015</t>
  </si>
  <si>
    <t>08.03.2017</t>
  </si>
  <si>
    <t>โซฟาหลุยส์ขนาด 1 ที่นั่ง ขนาด 58*84*102 บช.ศ.</t>
  </si>
  <si>
    <t>โต๊ะกลางใหญ่โครงไม้สัก 58*110*45 บช.ศ.</t>
  </si>
  <si>
    <t>โต๊ะหมู่บูชา 1 ชุด ทำด้วยไม้สัก ประกอบด้วยโต๊ะบูชา</t>
  </si>
  <si>
    <t>30.04.2019</t>
  </si>
  <si>
    <t>28.01.2015</t>
  </si>
  <si>
    <t>เครื่องสำรองไฟฟ้า</t>
  </si>
  <si>
    <t>อุปกรณ์กระจายสัญญาณไร้สาย</t>
  </si>
  <si>
    <t>06.06.2019</t>
  </si>
  <si>
    <t>31.03.2015</t>
  </si>
  <si>
    <t>25.10.2018</t>
  </si>
  <si>
    <t>เก้าอี้ประชุม</t>
  </si>
  <si>
    <t>เก้าอี้ล้อเลื่อนแบบมีพักแขน</t>
  </si>
  <si>
    <t>ชั้นวางอเนกประสงค์</t>
  </si>
  <si>
    <t>เครื่องปรับอากาศ ขนาด 18000 BTU สภ.ชุมแสง</t>
  </si>
  <si>
    <t>เก้าอี้รับรองขาตาย</t>
  </si>
  <si>
    <t>เก้าอี้จัดเลี้ยงขาตาย</t>
  </si>
  <si>
    <t>เตียงนอนถอดประกอบได้ ภ.จว.ยโสธร หลังใหม่</t>
  </si>
  <si>
    <t>โต๊ะทำงานพร้อมลิ้นักขวา ภ.จว.ยโสธร หลังใหม่</t>
  </si>
  <si>
    <t>22.09.2020</t>
  </si>
  <si>
    <t>โต๊ะทำงานไม่มีลิ้นชัก(โต๊ะเหล็ก) ภ.จว.ยโสธร ใหม่</t>
  </si>
  <si>
    <t>โต๊ะทำงานไม่มีลิ้นชัก(โตะเหล็ก)ภ.จว.ยโสธร หลังใหม่</t>
  </si>
  <si>
    <t>โซฟารับแขกบุหนัง ชนิด 3 ช่วง ภ.จว.ยโสธร หลังใหม่</t>
  </si>
  <si>
    <t>โต๊ะรับประทานอาหาร ห้อง ผบก. ภ.จว.ยโสธร หลังใหม่</t>
  </si>
  <si>
    <t>ฐานเวที ห้องประชุม ภ.จว.ยโสธร หลังใหม่</t>
  </si>
  <si>
    <t>ตู้เก็บเอกสารบานเลื่อนทึบ-กระจก(ล่างทึบ) ภ.จว.ใหม่</t>
  </si>
  <si>
    <t>22.12.2014</t>
  </si>
  <si>
    <t>ฟิล์มกันแดด</t>
  </si>
  <si>
    <t>โต๊ะทำงานขนาด 750*1200*725 มม.(ไม่มีลิ้นชัก)</t>
  </si>
  <si>
    <t>โต๊ะต่อหน้าโต๊ะ ขนาด 750*1200*725 มม.</t>
  </si>
  <si>
    <t>โต๊ะข้าง ขนาด 450*750*725 มม.</t>
  </si>
  <si>
    <t>โต๊ะอาหารแบบพับได้ ขนาด 750*750*725 มม.</t>
  </si>
  <si>
    <t>เก้าอี้ทำงานมีที่ท้าวแขนพนักพิงเตี้ย</t>
  </si>
  <si>
    <t>เก้าอี้ประชุมมีท้าวแขน มีล้อเลื่อน</t>
  </si>
  <si>
    <t>ตู้เก็บเอกสาร 3 ลิ้นชัก ลูกล้อ</t>
  </si>
  <si>
    <t>07.04.2020</t>
  </si>
  <si>
    <t>22.05.2020</t>
  </si>
  <si>
    <t>21.08.2018</t>
  </si>
  <si>
    <t>22.08.2018</t>
  </si>
  <si>
    <t>โต๊ะทำงานเหล็ก กลางมี 1 ลิ้นชัก 3 ลิ้นชักข้าง</t>
  </si>
  <si>
    <t>02.11.2018</t>
  </si>
  <si>
    <t>25.02.2009</t>
  </si>
  <si>
    <t>25.10.2012</t>
  </si>
  <si>
    <t>บก.ตม.6</t>
  </si>
  <si>
    <t>13.02.2018</t>
  </si>
  <si>
    <t>ตู้เหล็กรางเลื่อนเก็บเอกสาร-กยส01</t>
  </si>
  <si>
    <t>เครื่องมัลติมีเดียโปรเจคเตอร์-กยส01</t>
  </si>
  <si>
    <t>เครื่องปรับอากาศ ขนาด 24,000 บีทียู -กยส01</t>
  </si>
  <si>
    <t>เครื่องปรับอากาศ ขนาด 15,000 บีทียู- กยส01</t>
  </si>
  <si>
    <t>ชุดกล้องวงจรปิด กล้อง 4 ตัว และเครื่องบันทึก-กยส01</t>
  </si>
  <si>
    <t>เครื่องสแกนลายนิ้วมือใช้กับประตูกระจก-กยส01</t>
  </si>
  <si>
    <t>เครื่องสแกนลายนิ้วมือใช้กับประตูเหล็ก-กยส01</t>
  </si>
  <si>
    <t>โต๊ะทำงานรูปตัวแอล-กยส01</t>
  </si>
  <si>
    <t>จอรับภาพชนิดมอเตอร์ไฟฟ้า-กยส01</t>
  </si>
  <si>
    <t>เครื่องอ่านบาร์โค้ดพร้อมโปรแกรม-กยส01</t>
  </si>
  <si>
    <t>โต๊ะประชุมขนาด 6 คน-กยส01</t>
  </si>
  <si>
    <t>ตู้เหล็กเก็บเอกสารแบบ 2 บาน-กยส01</t>
  </si>
  <si>
    <t>30.01.2020</t>
  </si>
  <si>
    <t>29.09.2020</t>
  </si>
  <si>
    <t>19.12.2014</t>
  </si>
  <si>
    <t>22.01.2020</t>
  </si>
  <si>
    <t>09.05.2017</t>
  </si>
  <si>
    <t>28.10.2019</t>
  </si>
  <si>
    <t>13.04.2020</t>
  </si>
  <si>
    <t>22.10.2018</t>
  </si>
  <si>
    <t>22.01.2013</t>
  </si>
  <si>
    <t>รถเอ็กซเรย์เคลื่อนที่ พร้อมอุปกรณ์ประกอบ</t>
  </si>
  <si>
    <t>03.04.2020</t>
  </si>
  <si>
    <t>รถจักรยานยนต์ ขนาด 125 ซีซี</t>
  </si>
  <si>
    <t>รถ จยย.งานจราจรพร้อมอุปกรณ์ ยามาฮ่า NMAX งวด 12</t>
  </si>
  <si>
    <t>บก.ป.</t>
  </si>
  <si>
    <t>รถยนต์ตู้โดยสาร NISSAN รุ่น NV350 URVAN งวดที่ 1</t>
  </si>
  <si>
    <t>รถยนต์โดยสารขนาด 40 ยี่ห้อ HINO จำนวน 4 คัน</t>
  </si>
  <si>
    <t>รถยนต์บรรทุก(ดีเซล) ISUZU รุ่น Cab4 1.9 Ddi Sงวด3</t>
  </si>
  <si>
    <t>รถยนต์บรรทุก(ดีเซล) ISUZU รุ่น Cab4 1.9 Ddi Sงวด7</t>
  </si>
  <si>
    <t>รถยนต์บรรทุก(ดีเซล) ISUZU รุ่น Cab4 1.9 Ddi Sงวด8</t>
  </si>
  <si>
    <t>รถยนต์ตู้โดยสาร NISSAN รุ่น NV350 URVAN งวดที่ 3</t>
  </si>
  <si>
    <t>31.01.2013</t>
  </si>
  <si>
    <t>25.05.2020</t>
  </si>
  <si>
    <t>02.02.2018</t>
  </si>
  <si>
    <t>รร.นรต.</t>
  </si>
  <si>
    <t>รถยนต์โดยสาร 40 ที่นั่ง HINO รุ่น RK8JSLA งวดที่2</t>
  </si>
  <si>
    <t>รถยนต์โดยสาร 40 ที่นั่ง HINO รุ่น RK8JSLA งวดที6</t>
  </si>
  <si>
    <t>24.02.2009</t>
  </si>
  <si>
    <t>รถตู้โดยสารขนาดไม่น้อยกว่า 2900 CC Mercedes Benz</t>
  </si>
  <si>
    <t>เก้าอี้พร้อมรางสไลด์</t>
  </si>
  <si>
    <t>ตู้เก็บอุปกรณ์สื่อสารพร้อมระบบกันกระแทก</t>
  </si>
  <si>
    <t>outdoor cabinet + mounting set</t>
  </si>
  <si>
    <t>จอภาพแสดงผลขนาด 32 นิ้ว แบบ LED TV</t>
  </si>
  <si>
    <t>จอภาพแสดงผลขนาด 17 นิ้ว แบบติดเพดาน</t>
  </si>
  <si>
    <t>โรลพร้อมม้วนสายไฟ</t>
  </si>
  <si>
    <t>ระบบควบคุมไฟฟ้ารถยนต์</t>
  </si>
  <si>
    <t>อุปกรณ์แปลงไฟฟ้า 12 Vdc to 220 Vac ขนาด 3000 วัตต์</t>
  </si>
  <si>
    <t>อุปกรณ์แปลงไฟฟ้า 220 Vac to 12 Vdc ขนาด 3000 วัตต์</t>
  </si>
  <si>
    <t>อุปกรณ์ประจุไฟฟ้าแบตเตอรี่</t>
  </si>
  <si>
    <t>แบตเตอรี่สำรองไฟ ขนาด 12V 100AH</t>
  </si>
  <si>
    <t>เครื่องรับ-ส่งวิทยุแบบ digital/analog VHF 25 วัตต์</t>
  </si>
  <si>
    <t>เครื่องรับ-ส่งวิทยุแบบ digital/analog VHF 5 วัตต์</t>
  </si>
  <si>
    <t>ระบบเครือข่ายโทรศัพท์แบบ IP (PBX)</t>
  </si>
  <si>
    <t>เครื่องแปลงสัญญาณโทรศัพท์มือถือ</t>
  </si>
  <si>
    <t>เครื่องโทรศัพท์หน้าจอสัมผัสแบบตั้งโต๊ะ</t>
  </si>
  <si>
    <t>อุปกรณ์เชื่อมต่อโครงข่ายวิทยุสื่อสาร</t>
  </si>
  <si>
    <t>อุปกรณ์เชื่อมต่อระบบสื่อสารข้อมูล</t>
  </si>
  <si>
    <t>อุปกรณ์รับสัญญาณดิจิตอลทีวี</t>
  </si>
  <si>
    <t>เครื่องกำเนิดไฟฟ้าขนาด 5 kVA</t>
  </si>
  <si>
    <t>เครื่องถอดรหัสข้อมูลโทรศัพท์มือถือชนิดพกพา</t>
  </si>
  <si>
    <t>อุปกรณ์เชื่อมต่อสัญญาณไร้สายระยะไกลแบบpointtopoint</t>
  </si>
  <si>
    <t>อุปกรณ์กระจายสัญญาณขนาด 24 ช่อง</t>
  </si>
  <si>
    <t>เครื่องพิมพ์ multifuction ชนิดเลเซอร์</t>
  </si>
  <si>
    <t>เครื่องคอมพิวเตอร์สำหรับประมวลผลภาคสนาม</t>
  </si>
  <si>
    <t>ซอฟแวร์ระบบปฏิบัติการและโปรแกรมการทำงาน</t>
  </si>
  <si>
    <t>เครื่องคอมพิวเตอร์สำหรับงานประมวลผล</t>
  </si>
  <si>
    <t>อุปกรณ์ค้นหาเส้นทาง</t>
  </si>
  <si>
    <t>เครื่องตรวจหนังสือเดินทาง</t>
  </si>
  <si>
    <t>กล้องโทรทัศน์วงจรปิดสำหรับติดตัวเจ้าหน้าที่</t>
  </si>
  <si>
    <t>กล้องโทรทัศน์วงจรปิดสำหรับติดตั้งในพื้นที่เป้าหมาย</t>
  </si>
  <si>
    <t>กล้อง Webcam Full HD</t>
  </si>
  <si>
    <t>รถยนต์ตู้โดยสาร NISSAN รุ่น NV350 URVAN งวดที่ 6</t>
  </si>
  <si>
    <t>18.05.2020</t>
  </si>
  <si>
    <t>25.07.2019</t>
  </si>
  <si>
    <t>รถตู้ ขนาด 15ที่นั่ง NISSAN รุ่น NV 350 URVAN</t>
  </si>
  <si>
    <t>รถ จยย.งานจราจร ขนาด 150ซีซี ยามาฮ่า รุ่นNMAXงวด3</t>
  </si>
  <si>
    <t>รถ จยย.งานจราจร ขนาด 150ซีซี ยามาฮ่า รุ่นNMAXงวด2</t>
  </si>
  <si>
    <t>รถ จยย.งานสืบสวนขนาด 250 ซีซี ฮอนด้า CBR300R งวด3</t>
  </si>
  <si>
    <t>รถ จยย.งานจราจร ขนาด 150ซีซี ยามาฮ่า รุ่นNMAXงวด10</t>
  </si>
  <si>
    <t>รถ จยย.งานสืบสวนขนาด 250 ซีซี ฮอนด้า CBR300R งวด7</t>
  </si>
  <si>
    <t>รถ จยย.งานจราจร ขนาด 150ซีซี ยามาฮ่า รุ่นNMAXงวด6</t>
  </si>
  <si>
    <t>รถยนต์ TOYOTA HILUX REVO C-CAB งวดที่ 3</t>
  </si>
  <si>
    <t>รถ จยย.จราจร ขนาด 150 ซีซี ยามาฮ่า รุ่น NMAX งวด2</t>
  </si>
  <si>
    <t>รถ จยย.งานจราจรพร้อมอุปกรณ์ ยามาฮ่า NMAX งวด 16</t>
  </si>
  <si>
    <t>รถ จยย.งานจราจรพร้อมอุปกรณ์ ยามาฮ่า NMAX งวด 15</t>
  </si>
  <si>
    <t>รถยกพร้อมอุปกรณ์ ISUZU รุ่น NMR85EXXXS งวดที่ 5</t>
  </si>
  <si>
    <t>รถยกพร้อมอุปกรณ์ ISUZU รุ่น NMR85EXXXS งวดที่ 6</t>
  </si>
  <si>
    <t>รถยกพร้อมอุปกรณ์ ISUZU รุ่น NMR85EXXXS งวดที่ 7</t>
  </si>
  <si>
    <t>รถยกพร้อมอุปกรณ์ ISUZU รุ่น NMR85EXXXS งวดที่ 8</t>
  </si>
  <si>
    <t>รถจักรยานยนต์ทดแทน ขนาด 250 ซีซี บก.น.5 งวด 2</t>
  </si>
  <si>
    <t>รถยนต์งานจราจร TOYOTA HILUX REVO C-CAB 4x2</t>
  </si>
  <si>
    <t>12.03.2015</t>
  </si>
  <si>
    <t>รถจักรยานทดแทน ขนาด 250 ซีซี (งานสายตรวจ) งวด 3</t>
  </si>
  <si>
    <t>รถจักรยานทดแทน ขนาด 250 ซีซี (งานสายตรวจ) งวด 4</t>
  </si>
  <si>
    <t>รถยนต์อัจฉริยะ</t>
  </si>
  <si>
    <t>รถยนต์บรรทุก ISUZU รุ่น CAB4 1.9 Ddi S งวดที่ 3</t>
  </si>
  <si>
    <t>รถยนต์นั่ง TOYOTA รุ่น NEW ALTIS 1.6G COROLLAงวด11</t>
  </si>
  <si>
    <t>รถยกพร้อมอุปกรณ์ ISUZU รุ่นNMR85EXXXS งวดที่ 2</t>
  </si>
  <si>
    <t>26.03.2018</t>
  </si>
  <si>
    <t>มินิแวนหรือรถตู้</t>
  </si>
  <si>
    <t>รถยนต์ปฏิบัติการตรวจสอบวัตถุระเบิด พร้อมอุปกรณ์</t>
  </si>
  <si>
    <t>รถยนต์ปฏิบัติการควบคุมสั่งการและบริหารเหตุการณ์</t>
  </si>
  <si>
    <t>รถยนต์ TOYOTA HILUX REVO C-CAB งวดที่ 7</t>
  </si>
  <si>
    <t>รถ จยย.งานจราจร ขนาด 150ซีซี ยามาฮ่า รุ่นNMAXงวด1</t>
  </si>
  <si>
    <t>รถ จยย.งานจราจร ขนาด 150ซีซี ยามาฮ่า รุ่นNMAXงวด9</t>
  </si>
  <si>
    <t>รถ จยย.สายตรวจขนาด 250 ซีซี ฮอนด้า CBR300RAF งวด2</t>
  </si>
  <si>
    <t>รถ จยย.สายตรวจขนาด 250 ซีซี ฮอนด้า CBR300RAF งวด3</t>
  </si>
  <si>
    <t>รถ จยย.งานจราจร ขนาด 150ซีซี ยามาฮ่า รุ่นNMAXงวด8</t>
  </si>
  <si>
    <t>รถ จยย.สายตรวจขนาด 250 ซีซี ฮอนด้า CBR300RAF งวด1</t>
  </si>
  <si>
    <t>รถจักรยานยนต์รถจราจรขนาด 150CC ยามาฮ่ารุ่น Nmax</t>
  </si>
  <si>
    <t>05.08.2020</t>
  </si>
  <si>
    <t>17.06.2015</t>
  </si>
  <si>
    <t>11.06.2012</t>
  </si>
  <si>
    <t>30.08.2018</t>
  </si>
  <si>
    <t>รถจักรยานยนต์ทดแทน ขนาด 250 ซีซี(ภ.2)</t>
  </si>
  <si>
    <t>14.10.2014</t>
  </si>
  <si>
    <t>05.06.2020</t>
  </si>
  <si>
    <t>รถยนต์งานจราจร TOYOTA HILUX REVO C-CAB 4x2 (50คัน)</t>
  </si>
  <si>
    <t>12.06.2019</t>
  </si>
  <si>
    <t>รถ จยย. งานสืบสวน 250 ซีซี ฮอนด้า CBR300R งวด16</t>
  </si>
  <si>
    <t>รถยกพร้อมอุปกรณ์ ISUZU รุ่นNMR85EXXXS</t>
  </si>
  <si>
    <t>รถยนต์งานจราจร TOYOTA HILUX REVO C-CAB 4x2 (43คัน)</t>
  </si>
  <si>
    <t>25.08.2020</t>
  </si>
  <si>
    <t>รถยนต์งานจราจร TOYOTA HILUX REVO C-CAB 4x2 (14คัน)</t>
  </si>
  <si>
    <t>รถ จยย.งานจราจรพร้อมอุปกรณ์ ยามาฮ่า NMAX งวด10</t>
  </si>
  <si>
    <t>13.08.2020</t>
  </si>
  <si>
    <t>28.11.2018</t>
  </si>
  <si>
    <t>รถยนต์ตรวจการณ์ ISUZU รุ่น MU-X 4x2 1.9 CD 6 งวด10</t>
  </si>
  <si>
    <t>รถยนต์ตู้โดยสาร NISSAN รุ่น NV350 URVAN งวดที่ 4</t>
  </si>
  <si>
    <t>ภ.จว.เชียงใหม่</t>
  </si>
  <si>
    <t>ภ.จว.ลำปาง</t>
  </si>
  <si>
    <t>18.08.2020</t>
  </si>
  <si>
    <t>03.07.2019</t>
  </si>
  <si>
    <t>ภ.จว.กำแพงเพชร</t>
  </si>
  <si>
    <t>12.06.2020</t>
  </si>
  <si>
    <t>ภ.จว.พิจิตร</t>
  </si>
  <si>
    <t>อากาศยานเฮลิคอปเตอร์แบบเบลล์206L หมายเลข 2402</t>
  </si>
  <si>
    <t>07.08.2020</t>
  </si>
  <si>
    <t>รถยนต์งานจราจร ISUZU รุ่น CAB4 1.9 Ddi L DA งวด 1</t>
  </si>
  <si>
    <t>รถยนต์งานจราจร ISUZU รุ่น CAB4 1.9 Ddi L DA งวด 2</t>
  </si>
  <si>
    <t>รถจักรยานยนต์ BMW Motorrad รุ่น K1600GT</t>
  </si>
  <si>
    <t>18.10.2018</t>
  </si>
  <si>
    <t>09.10.2019</t>
  </si>
  <si>
    <t>เครื่องบิน2เครื่องยนต์ Beechcraft รุ่นKing Air350i</t>
  </si>
  <si>
    <t>13.03.2020</t>
  </si>
  <si>
    <t>เฮลิคอปเตอร์ ยี่ห้อ Bell รุ่น Bell 429</t>
  </si>
  <si>
    <t>เฮลิคอปเตอร์ชนิด 2 เครื่องยนต์ Bell 412 EPI</t>
  </si>
  <si>
    <t>รถยนต์หุ้มเกราะ Land Rover รุ่น Sentinel (L405)</t>
  </si>
  <si>
    <t>25.06.2013</t>
  </si>
  <si>
    <t>02.06.2020</t>
  </si>
  <si>
    <t>รถยนต์บรรทุก TOYOTA HILUX REVO SMART งวด1</t>
  </si>
  <si>
    <t>14.05.2013</t>
  </si>
  <si>
    <t>สายสัญญาณไมโครโฟน กส.</t>
  </si>
  <si>
    <t>เครื่องขยายเสียง TOA รุ่น A2060 กส.</t>
  </si>
  <si>
    <t>เครื่องวิทยุฯคมนาคม</t>
  </si>
  <si>
    <t>เครื่องบันทึกDVD</t>
  </si>
  <si>
    <t>เครื่องเสียงพร้อมอุปกรณ์ฯ</t>
  </si>
  <si>
    <t>เครื่องลูกข่ายแบบพกพาหน้าจอสัมผัส HUAWEI รุ่นEP821</t>
  </si>
  <si>
    <t>เครื่องลูกข่ายแบบพกพาทั่วไป HUAWEI รุ่น EP682</t>
  </si>
  <si>
    <t>จัดหาและติดตั้งระบบวิทยุสื่อสารดิจิตอล ระยะที่ 1</t>
  </si>
  <si>
    <t>อุปกรณ์ส่งคลื่นเสียงรบกวนพิเศษระยะไกลชนิดพกพา</t>
  </si>
  <si>
    <t>ปจ.-ตู้ควบคุมสัญญาณอัคคีภัย</t>
  </si>
  <si>
    <t>ปจ.-ตู้ ANN</t>
  </si>
  <si>
    <t>เครื่องโทรสาร ฟูจิซีรอกซ์คัลเลอร์</t>
  </si>
  <si>
    <t>วิทยุมือถือ วีเอชเอฟ/เอฟเอ็ม ยี่ห้อ KENWOOD(บช.น.)</t>
  </si>
  <si>
    <t>อุปกรณ์ไมโครโฟนและฟูฟัง(Light Weight)</t>
  </si>
  <si>
    <t>อุปกรณ์ไมโครโฟนและหูฟัง(Bluetooth)</t>
  </si>
  <si>
    <t>เครื่องโทรสาร ยี่ห้อ Fuje xerox color</t>
  </si>
  <si>
    <t>วิทยุมือถือ วีเอชเอฟ/เอฟเอ็ม ยี่ห้อ KENWOOD(ศชต.)</t>
  </si>
  <si>
    <t>31.03.2020</t>
  </si>
  <si>
    <t>24.04.2020</t>
  </si>
  <si>
    <t>26.12.2017</t>
  </si>
  <si>
    <t>เครื่องสำรองไฟฟ้าขนาด1KVA CLEANLINE L1150D(322ชุด)</t>
  </si>
  <si>
    <t>โคมไฟส่องสว่างฉุกเฉินMAXI LED Balloon Light/500W</t>
  </si>
  <si>
    <t>14.11.2019</t>
  </si>
  <si>
    <t>เครื่องสำรองไฟฟ้าขนาด 1 Kva - Live Scan ชุดพ่วง</t>
  </si>
  <si>
    <t>18.12.2018</t>
  </si>
  <si>
    <t>ระบบรักษาความปลอดภัย(ตึกนิติเวชวิทยา)</t>
  </si>
  <si>
    <t>กล้องวีดิโอติดกาย HIKVISION รุ่น DS-MH2111 Series</t>
  </si>
  <si>
    <t>31.10.2018</t>
  </si>
  <si>
    <t>17.08.2020</t>
  </si>
  <si>
    <t>สตม.</t>
  </si>
  <si>
    <t>27.11.2018</t>
  </si>
  <si>
    <t>26.12.2013</t>
  </si>
  <si>
    <t>กล้องบันทึกภาพเคลื่อนไหวบนสถานีตำรวจ</t>
  </si>
  <si>
    <t>06.03.2020</t>
  </si>
  <si>
    <t>กล้องวงจรปิดแบบไอพี มุมมองคงที่</t>
  </si>
  <si>
    <t>อุปกรณ์กระจายสัญญาณแบบ PoE L2 Swith ขนาด 8 ช่อง</t>
  </si>
  <si>
    <t>อุปกรณ์กระจายสัญญาณแบบ PoE(PoE L2 Switch)ขนาด8ช่อง</t>
  </si>
  <si>
    <t>เครื่องฉายโปรเจคเตอร์ 3,000 ANSI เอปสัน</t>
  </si>
  <si>
    <t>กล้องวงจรปิด ชนิดเคลื่อนที่ติดรถยนต์</t>
  </si>
  <si>
    <t>ภ.จว.สงขลา</t>
  </si>
  <si>
    <t>23.04.2020</t>
  </si>
  <si>
    <t>19.12.2019</t>
  </si>
  <si>
    <t>ปั้มน้ำแฟลต 4 ชั้น สภ.ระแงะ</t>
  </si>
  <si>
    <t>เครื่องตรวจโลหะแบบประตูบุคคลเดินผ่าน</t>
  </si>
  <si>
    <t>เครื่องเลซิกพร้อมเครื่องวัดสายตา</t>
  </si>
  <si>
    <t>10.03.2010</t>
  </si>
  <si>
    <t>ระบบ CCTV พร้อมติดตั้ง 72 เครื่อง</t>
  </si>
  <si>
    <t>20.08.2011</t>
  </si>
  <si>
    <t>เครื่องเอกซเรย์ฟลูออโรสโคประบบดิจิตอลชนิดซี-อาร์ม</t>
  </si>
  <si>
    <t>15.11.2012</t>
  </si>
  <si>
    <t>22.03.2013</t>
  </si>
  <si>
    <t>กล้องผ่าตัดจุลศัลยกรรมประสาท(Operating Microscope)</t>
  </si>
  <si>
    <t>25.03.2015</t>
  </si>
  <si>
    <t>17.07.2017</t>
  </si>
  <si>
    <t>03.08.2017</t>
  </si>
  <si>
    <t>09.05.2018</t>
  </si>
  <si>
    <t>14.08.2019</t>
  </si>
  <si>
    <t>11.09.2019</t>
  </si>
  <si>
    <t>17.10.2018</t>
  </si>
  <si>
    <t>30.07.2020</t>
  </si>
  <si>
    <t>19.11.2019</t>
  </si>
  <si>
    <t>เครื่องเอกซเรย์ฟลูออโรสโคป ระบบดิจิตอลชนิด</t>
  </si>
  <si>
    <t>21.10.2019</t>
  </si>
  <si>
    <t>20.02.2020</t>
  </si>
  <si>
    <t>ชุดกล้องส่องตรวจระบบทางเดินอาหารด้วยคลื่น</t>
  </si>
  <si>
    <t>16.06.2020</t>
  </si>
  <si>
    <t>04.07.2017</t>
  </si>
  <si>
    <t>เครื่องเอกซเรย์เต้านมระบบดิจิตอล</t>
  </si>
  <si>
    <t>12.11.2019</t>
  </si>
  <si>
    <t>เครื่องศูนย์กลางเฝ้าติดตามการทำงานของหัวใจและ</t>
  </si>
  <si>
    <t>ระบบบริหารจัดการ จัดเก็บและรับส่งภาพทางการแพทย์ ใน</t>
  </si>
  <si>
    <t>กล้องขยายผ่าตัดจุลศัลยกรรมสำหรับผ่าตัดโรคกระดูกสัน</t>
  </si>
  <si>
    <t>ชั้นวางเครื่องมือแพทย์ชนิดติดเพดานสำหรับห้องผ่าตัด</t>
  </si>
  <si>
    <t>เครื่องปรับอากาศแยกชิ้นส่วน 427 เครื่อง</t>
  </si>
  <si>
    <t>โคมไฟผ่าตัดชนิดโคมคู่แขวนเพดานพร้อมสำหรับ</t>
  </si>
  <si>
    <t>ซื้อเครื่องเอกซเรย์คอมพิวเตอร์แบบถ่ายภาพต่อเนื่อง</t>
  </si>
  <si>
    <t>เครื่องสกัดและวิเคราะห์สารพันธุกรรมแบบเร่งด่วน</t>
  </si>
  <si>
    <t>เครื่องแยกและวิเคราะห์สารพันธุกรรมด้วยกระแสไฟฟ้า</t>
  </si>
  <si>
    <t>16.04.2015</t>
  </si>
  <si>
    <t>เครื่องมือวิเคราะห์สำหรับตรวจยา สารเสพติดและ</t>
  </si>
  <si>
    <t>10.06.2020</t>
  </si>
  <si>
    <t>10.07.2020</t>
  </si>
  <si>
    <t>กระเป๋าพร้อมชุดอุปกรณ์ตรวจสถานที่เกิดเหตุ</t>
  </si>
  <si>
    <t>โครงการพัฒนาการตรวจสถานที่เกิดเหตุฯ</t>
  </si>
  <si>
    <t>โครงการเพิ่มประสิทธิภาพฯ(FIDS)กิจฯ2 งวด9 กาญจนบุรี</t>
  </si>
  <si>
    <t>โครงการเพิ่มประสิทธิภาพฯ(FIDS)กิจฯ2 งวด15 ศ.4</t>
  </si>
  <si>
    <t>โครงการเพิ่มประสิทธิภาพฯ(FIDS)กิจฯ2 งวด20 ปทุมธานี</t>
  </si>
  <si>
    <t>โครงการเพิ่มประสิทธิภาพฯ(FIDS)กิจฯ2 งวด14 อุบลฯ</t>
  </si>
  <si>
    <t>โครงการเพิ่มประสิทธิภาพฯ(FIDS)กิจฯ2 งวด13 นครราชฯ</t>
  </si>
  <si>
    <t>โครงการเพิ่มประสิทธิภาพฯ(FIDS)กิจฯ2 งวด17 เชียงราย</t>
  </si>
  <si>
    <t>03.08.2020</t>
  </si>
  <si>
    <t>โครงการเพิ่มฯการตรวจพิสูจน์อาชญากรรม</t>
  </si>
  <si>
    <t>โครงการเพิ่มประสิทธิภาพในการตรวจพิสูจน์อาชญากรรม</t>
  </si>
  <si>
    <t>23.09.2019</t>
  </si>
  <si>
    <t>16.03.2018</t>
  </si>
  <si>
    <t>19.02.2020</t>
  </si>
  <si>
    <t>แขนดูดอากาศ 5 แขนแบบใช้ท่อร่วม 1 ท่อ</t>
  </si>
  <si>
    <t>โต๊ะปฏิบัติการติดผนังพร้อมอ่างล้าง-กยส01</t>
  </si>
  <si>
    <t>โต๊ะปฏิบัติการติดผนัง-กยส01</t>
  </si>
  <si>
    <t>เครื่องบดเม็ดยาพร้อมโถปั่น-กยส01</t>
  </si>
  <si>
    <t>ตู้ดูดควันแบบหมุนเวียน-กยส01</t>
  </si>
  <si>
    <t>โต๊ะปฏิบัติการกลางรับของกลาง-กยส01</t>
  </si>
  <si>
    <t>ชุดที่ล้างตัว-ล้างตาฉุกเฉินพร้อมบุกระเบื้องกันน้ำ</t>
  </si>
  <si>
    <t>ตู้ลอยติดผนัง-กยส01</t>
  </si>
  <si>
    <t>โต๊ะเครื่องชั่ง-กยส01</t>
  </si>
  <si>
    <t>ตู้สำหรับเก็บเครื่องแก้ว-กยส01</t>
  </si>
  <si>
    <t>โต๊ะปฏิบัติการรับของกลาง-กยส01</t>
  </si>
  <si>
    <t>กล้องถ่ายรูป ความละเอียด 20 ล้านพิกเซส-กยส01</t>
  </si>
  <si>
    <t>เครื่องคนสาร-กยส01</t>
  </si>
  <si>
    <t>ถังแก้วใช้สำหรับแยกสารด้วยเทคนิค TLC -กยส01</t>
  </si>
  <si>
    <t>เครื่องดูดจ่ายของเหลวสารเคมีชนิดทนกรด-ด่าง-กยส01</t>
  </si>
  <si>
    <t>03.08.2016</t>
  </si>
  <si>
    <t>สแกนเนอร์สำหรับงานเก็บเอกสารระดับศูนย์บริการ</t>
  </si>
  <si>
    <t>02.10.2019</t>
  </si>
  <si>
    <t>อุปกรณ์กระจายสัญญาณ L2 Swictch ขนาด 24ช่อง</t>
  </si>
  <si>
    <t>ระบบจัดเก็บและจัดการฐานข้อมูลดีเอ็นเอ</t>
  </si>
  <si>
    <t>ปรับปรุงประสิทธิภาพชุดค้นหาตำแหน่งโทรศัพทมือถือ</t>
  </si>
  <si>
    <t>อุปกรณ์จัดเก็บข้อมูลภายนอก และ Log File</t>
  </si>
  <si>
    <t>ระบบวิเคราะห์ข้อมูลและสร้างแผนผังความสัมพันธ์</t>
  </si>
  <si>
    <t>ปรับปรุงประสิทธิภาพชุดค้นหาตำแหน่งโทรศัพท์มือถือ</t>
  </si>
  <si>
    <t>ปรับปรุงประสิทธิภาพชุดเข้าถึงข้อมูลข่าวสารอิเล็ก</t>
  </si>
  <si>
    <t>ชุดเข้าถึงข้อมูลข่าวสารอิเล็กทรอนิกส์แบบที่ 4</t>
  </si>
  <si>
    <t>ปรับปรุงประสิทธิภาพชุดเข้าถึงข้อมูลขาวสารอิเล็กทรอ</t>
  </si>
  <si>
    <t>คอมพิวเตอร์ รร.ตชด.บ้านแพรกตะคร้อ</t>
  </si>
  <si>
    <t>เครื่องพิมพ์ชนิดเลเซอร์ ชนิด LED ขาวดำ</t>
  </si>
  <si>
    <t>03.01.2020</t>
  </si>
  <si>
    <t>เครื่องพิมพ์ชนิดเลเซอร์ LED ขาวดำ</t>
  </si>
  <si>
    <t>16.12.2019</t>
  </si>
  <si>
    <t>06.06.2018</t>
  </si>
  <si>
    <t>ระบบฐานข้อมูลพร้อมติดตั้ง-ตม.จว.ระนอง</t>
  </si>
  <si>
    <t>เครื่องสำรองไฟ UPS 2 เครื่องๆละ 3,800 บาท</t>
  </si>
  <si>
    <t>ระบบเครื่องมือพิเศษเพิ่มประสิทธิภาพการสส.ปป.อาชญาฯ</t>
  </si>
  <si>
    <t>เครื่องคอมพิวเตอร์แทบเล็ต แบบที่2</t>
  </si>
  <si>
    <t>โปรแกรมตรวจจับหมายเลขทะเบียนรถยนต์และสิทธ์ใช้งาน</t>
  </si>
  <si>
    <t>เครื่องสำรองไฟขนาด 1KVA CLEANLINE L1150D</t>
  </si>
  <si>
    <t>โครงการเพิ่มประสิทธิภาพเครื่อง matcher ของระบบ</t>
  </si>
  <si>
    <t>เครื่องคอมพิวเตอร์ สำหรับงานประมวลผลแบบที่ 2-กยส01</t>
  </si>
  <si>
    <t>เครื่องคอมพิวเตอร์ All in one-กยส01</t>
  </si>
  <si>
    <t>เครื่องคอมพิวเตอร์โน๊ตบุ๊ค-กยส01</t>
  </si>
  <si>
    <t>ชุดโปรแกรมจัดการสำนักงาน ที่มีลิขสิทธิ์ตามกฎหมาย</t>
  </si>
  <si>
    <t>เครื่องพิมพ์ Multifunction แบบฉีดหมึก-กยส01</t>
  </si>
  <si>
    <t>เครื่องสำรองไฟฟ้าชนาด 1 k VA-กยส01</t>
  </si>
  <si>
    <t>อุปกรณ์กระจายสัญญาณไร้สาย-กยส01</t>
  </si>
  <si>
    <t>เครื่องไลฟ์สแกนพฐ.จว.ชน.(เครื่องพิม LED)</t>
  </si>
  <si>
    <t>เครื่องไลฟ์สแกนพฐ.จว.สห.(เครื่องพิมเลเซอร์LED)</t>
  </si>
  <si>
    <t>เครื่องไลฟ์สแกนพฐ.จว.ลบ.(เครื่องสแกนเนอร์)</t>
  </si>
  <si>
    <t>เครื่องสำรองไฟฟ้า1KVACLEANLINEL1150D ตม.ปทุม5/14</t>
  </si>
  <si>
    <t>เครื่องสำรองไฟฟ้า1KVACLEANLINEL1150D ตม.ปทุม6/14</t>
  </si>
  <si>
    <t>เครื่องสำรองไฟฟ้า1KVACLEANLINEL1150D ตม.ปทุม7/14</t>
  </si>
  <si>
    <t>เครื่องสำรองไฟฟ้า1KVACLEANLINEL1150D ตม.ปทุม8/14</t>
  </si>
  <si>
    <t>เครื่องสำรองไฟฟ้า1KVACLEANLINEL1150D ตม.ปทุม9/14</t>
  </si>
  <si>
    <t>เครื่องสำรองไฟฟ้า1KVACLEANLINEL1150D ตม.ปทุม10/14</t>
  </si>
  <si>
    <t>เครื่องสำรองไฟฟ้า1KVACLEANLINEL1150D ตม.ปทุม11/14</t>
  </si>
  <si>
    <t>เครื่องสำรองไฟฟ้า1KVACLEANLINEL1150D ตม.ปทุม12/14</t>
  </si>
  <si>
    <t>เครื่องสำรองไฟฟ้า1KVACLEANLINEL1150D ตม.ปทุม13/14</t>
  </si>
  <si>
    <t>เครื่องสำรองไฟฟ้า1KVACLEANLINEL1150D ตม.ปทุม14/14</t>
  </si>
  <si>
    <t>เครื่องสำรองไฟฟ้า1KVACLEANLINEL1150D ตม.นนท1/12</t>
  </si>
  <si>
    <t>เครื่องสำรองไฟฟ้า1KVACLEANLINEL1150D ตม.นนท2/12</t>
  </si>
  <si>
    <t>เครื่องสำรองไฟฟ้า1KVACLEANLINEL1150D ตม.นนท3/12</t>
  </si>
  <si>
    <t>เครื่องสำรองไฟฟ้า1KVACLEANLINEL1150D ตม.นนท4/12</t>
  </si>
  <si>
    <t>เครื่องสำรองไฟฟ้า1KVACLEANLINEL1150D ตม.นนท5/12</t>
  </si>
  <si>
    <t>เครื่องสำรองไฟฟ้า1KVACLEANLINEL1150D ตม.นนท6/12</t>
  </si>
  <si>
    <t>เครื่องสำรองไฟฟ้า1KVACLEANLINEL1150D ตม.นนท7/12</t>
  </si>
  <si>
    <t>เครื่องสำรองไฟฟ้า1KVACLEANLINEL1150D ตม.นนท8/12</t>
  </si>
  <si>
    <t>เครื่องสำรองไฟฟ้า1KVACLEANLINEL1150D ตม.นนท9/12</t>
  </si>
  <si>
    <t>เครื่องสำรองไฟฟ้า1KVACLEANLINEL1150D ตม.นนท10/12</t>
  </si>
  <si>
    <t>เครื่องสำรองไฟฟ้า1KVACLEANLINEL1150D ตม.นนท11/12</t>
  </si>
  <si>
    <t>เครื่องสำรองไฟฟ้า1KVACLEANLINEL1150D ตม.นนท12/12</t>
  </si>
  <si>
    <t>เครื่องสำรองไฟฟ้า1KVACLEANLINEL1150D ตม.ลพบุรี1/5</t>
  </si>
  <si>
    <t>เครื่องสำรองไฟฟ้า1KVACLEANLINEL1150D ตม.ลพบุรี2/5</t>
  </si>
  <si>
    <t>เครื่องสำรองไฟฟ้า1KVACLEANLINEL1150D ตม.ลพบุรี3/5</t>
  </si>
  <si>
    <t>เครื่องสำรองไฟฟ้า1KVACLEANLINEL1150D ตม.ลพบุรี4/5</t>
  </si>
  <si>
    <t>เครื่องสำรองไฟฟ้า1KVACLEANLINEL1150D ตม.ลพบุรี5/5</t>
  </si>
  <si>
    <t>เครื่องสำรองไฟฟ้า1KVACLEANLINEL1150D ตม.สระบุรี1/3</t>
  </si>
  <si>
    <t>เครื่องสำรองไฟฟ้า1KVACLEANLINEL1150D ตม.สระบุรี2/3</t>
  </si>
  <si>
    <t>เครื่องสำรองไฟฟ้า1KVACLEANLINEL1150D ตม.สระบุรี3/3</t>
  </si>
  <si>
    <t>เครื่องสำรองไฟฟ้า1KVACLEANLINEL1150D ท่าเรือ1/5</t>
  </si>
  <si>
    <t>เครื่องสำรองไฟฟ้า1KVACLEANLINEL1150D ท่าเรือ2/5</t>
  </si>
  <si>
    <t>เครื่องสำรองไฟฟ้า1KVACLEANLINEL1150D ท่าเรือ3/5</t>
  </si>
  <si>
    <t>เครื่องสำรองไฟฟ้า1KVACLEANLINEL1150D ท่าเรือ4/5</t>
  </si>
  <si>
    <t>เครื่องสำรองไฟฟ้า1KVACLEANLINEL1150D ตม.สิงห์1/2</t>
  </si>
  <si>
    <t>เครื่องสำรองไฟฟ้า1KVACLEANLINEL1150D ตม.สิงห์2/2</t>
  </si>
  <si>
    <t>เครื่องสำรองไฟฟ้า1KVACLEANLINEL1150D ตม.อ่างทอง</t>
  </si>
  <si>
    <t>เครื่องสำรองไฟฟ้า1KVACLEANLINEL1150D ตม.ชัยนาท</t>
  </si>
  <si>
    <t>เครื่องสำรองไฟฟ้า1KVACLEANLINEL1150D กก.สส.บก.ตม.3</t>
  </si>
  <si>
    <t>บก.ตม.3</t>
  </si>
  <si>
    <t>เครื่องจัดหญ้าแบบสะพายบ่ายี่ห้อ Robin</t>
  </si>
  <si>
    <t>ตู้เย็นขนาด 7 คิวปิกฟุต</t>
  </si>
  <si>
    <t>เครื่องทำน้ำร้อน-เย็น TOSHIBA รุ่น RWF-W1664TK</t>
  </si>
  <si>
    <t>15.05.2014</t>
  </si>
  <si>
    <t>เสื้อเกราะอ่อนป้องกันกระสุน</t>
  </si>
  <si>
    <t>เสื้อเกราะอ่อนป้องกันกระสุน งานป้องกันและปราบปราม</t>
  </si>
  <si>
    <t>ครุภัณฑ์อื่นๆ</t>
  </si>
  <si>
    <t>ครุภัณฑ์อื่น ๆ</t>
  </si>
  <si>
    <t>แผ่นเกราะอ่อนสำหรับคลุมโล่ใส</t>
  </si>
  <si>
    <t>กล้องตรวจจับความร้อนในเวลากลางคืน Opgal,Therm-App</t>
  </si>
  <si>
    <t>อุปกรณ์สำหรับชุดปฏิบัติการพิเศษสำหรับการถวาย</t>
  </si>
  <si>
    <t>เสื้อเกราะอ่อนป้องกันกระสุน งานป้องกันปราบปราม</t>
  </si>
  <si>
    <t>เสื้อเกราะอ่อนป้องกันกระสุนงานป้องกันและปราบปราม</t>
  </si>
  <si>
    <t>ชุดเครื่องมือเฝ้าตรวจระยะไกล</t>
  </si>
  <si>
    <t>28.06.2020</t>
  </si>
  <si>
    <t>ชุดค้นหาสัญญาณและทิศทางโทรศัพท์มือถือ จำนวน 1 ชุด</t>
  </si>
  <si>
    <t>โครงการจัดตั้งศูนย์ข้อมูลกลางยาเสพติด</t>
  </si>
  <si>
    <t>โครงการจัดตั้งศูนย์ควบคุมสั่งการสกัดกั้นการลำเลียง</t>
  </si>
  <si>
    <t>ชุดเข้าถึงข้อมูลข่าวสารอิเล็กทรอนิกส์ แบบ1</t>
  </si>
  <si>
    <t>ชุดเข้าถึงข้อมูลข่าวสารอิเล็กทรอนิกส์แบบ 2</t>
  </si>
  <si>
    <t>ระบบศูนย์รวมข่าวสารการสื่อสาร จำนวน 1 ชุด</t>
  </si>
  <si>
    <t>ชุดเข้าถึงข้อมูลข่าวสารอิเล็กทรอนิกส์ แบบ 2</t>
  </si>
  <si>
    <t>โครงการเพิ่มประสิทธิภาพระบบกล้องอ่านแผ่นป้าย</t>
  </si>
  <si>
    <t>เครื่องฝึกยิงปืนสถานการณ์จำลอง Milo Range Advanced</t>
  </si>
  <si>
    <t>เครื่องฉีดแก๊สแบบสะพาย</t>
  </si>
  <si>
    <t>เครื่องตรวจหาวัตถุระเบิด แบบ 2 หัว พร้อมระบบ GPS</t>
  </si>
  <si>
    <t>โล่กันกระสุน</t>
  </si>
  <si>
    <t>เครื่อง X-Ray วงจรปิดแบบกระเป๋าหิ้ว พร้อมอุปกรณ์</t>
  </si>
  <si>
    <t>รถบรรทุก (ดีเซล) ขนาด 1 ตัน ชนิดขับเคลื่อน 4 ล้อ</t>
  </si>
  <si>
    <t>เครื่องช่วยฝึกยิงปืนจำลองสถานการณ์ ระบบ 3 มิติ</t>
  </si>
  <si>
    <t>รายการยุทโธปกรณ์หน่วยอรินทราช 30 รายการ</t>
  </si>
  <si>
    <t>21.04.2017</t>
  </si>
  <si>
    <t>ชุดนิรภัยวัตถุระเบิด 5 ชุด สปพ.</t>
  </si>
  <si>
    <t>ชุดนิรภัยป้องกันสะเก็ดระเบิดพร้อมอุปกรณ์มาตรฐาน</t>
  </si>
  <si>
    <t>สปพ.</t>
  </si>
  <si>
    <t>เครื่องเอ็กซเรย์ตรวจหาอาวุธและวัตถุระเบิด 4เครื่อง</t>
  </si>
  <si>
    <t>เครื่องยิงแก๊สน้ำตาแบบสะพาย</t>
  </si>
  <si>
    <t>อุปกรณ์ส่งคลื่นเสียงรบกวนพิเศษระยะไกล ขนาดใหญ่</t>
  </si>
  <si>
    <t>หมวกกันกระสุนพร้อมกระบังหน้า</t>
  </si>
  <si>
    <t>อุปกรณ์เกี่ยวกับอาวุธปืนและอาวุธยุทธภัณฑ์</t>
  </si>
  <si>
    <t>ปืนกล 5.56 พร้อมอุปกรณ์ 60 ชุด</t>
  </si>
  <si>
    <t>26.12.2019</t>
  </si>
  <si>
    <t>ครุภัณฑ์อื่น ๆ (หุ่นยนต์)</t>
  </si>
  <si>
    <t>ถังนิรภัยเคลื่อนย้ายวัตถุระเบิดพร้อมอุปกรณ์</t>
  </si>
  <si>
    <t>อุปกรณ์แสดงผลสนับสนุนและสั่งการ กก.ศูนย์รวมข่าว</t>
  </si>
  <si>
    <t>อุปกรณ์ตัดถ่างไฟฟ้ากำลังสูงแบบพกพา บก.สปพ.</t>
  </si>
  <si>
    <t>อุปกรณ์ส่งคลื่นเสียงรบกวนพิเศษระยะไกลติดตั้งประจำร</t>
  </si>
  <si>
    <t>ชุดนิรภัยสำหรับเก็บกู้วัตถุระเบิด MED-ENG รุ่น EOD</t>
  </si>
  <si>
    <t>เป้าพลิกประจำสนามยิงปืนแสงสิงแก้ว ภ.3 (สีคิ้ว)</t>
  </si>
  <si>
    <t>กล้องถ่ายภาพนิ่งระบบดิจิตอล ให้ ภ.จว.นครสวรค์</t>
  </si>
  <si>
    <t>กล้องถ่ายภาพนิ่งระบบดิจิตอล ให้ ภ.จว.กำแพงเพชร</t>
  </si>
  <si>
    <t>22.07.2020</t>
  </si>
  <si>
    <t>กล้องถ่ายภาพนิ่งระบบดิจิตอล ให้ ภ.จว.สุโขทัย</t>
  </si>
  <si>
    <t>กล้องถ่ายภาพนิ่งระบบดิจิตอล ให้ ภ.จว.เพชรบูรณ์</t>
  </si>
  <si>
    <t>ปลอดลดแสงยี่ห้อ Surefire รุ่น FH556-212A(ศชต.)</t>
  </si>
  <si>
    <t>เครื่องยิงทดสอบอาวุธและกระสุนปืน ยี่ห้อ SABRE</t>
  </si>
  <si>
    <t>อุปกรณ์ช็อตไฟฟ้า ยี่ห้อ Taser รุ่นX2</t>
  </si>
  <si>
    <t>04.08.2020</t>
  </si>
  <si>
    <t>เสื้อเกราะป้องกันกระสุน ระดับ 4 ENVOSTAR รุ่น ENVO</t>
  </si>
  <si>
    <t>เสื้อเกราะป้องกันกระสุน ระดับ 3 ENVOSTAR รถ่น ENVO</t>
  </si>
  <si>
    <t>หมวกป้องกันกระสุนและสะเก็ดระเบิด ระดับ 3A ENVOSTAR</t>
  </si>
  <si>
    <t>เป้สนามพร้อมอุปกรณ์ ยี่ห้อ ENVOSTAR รุ่น ENVO Tact</t>
  </si>
  <si>
    <t>ร่มบุคคลกระโดดทางยุทธวิธี Aerodyne รุ่น M9</t>
  </si>
  <si>
    <t>เสื้อเกราะอ่อนป้องกันกระสุน ระดับ 2</t>
  </si>
  <si>
    <t>แผ่นเกราะแข็ง</t>
  </si>
  <si>
    <t>กล้องเล็งจุดแดง ยี่ห้อ Bosma รุ่น 467802NV</t>
  </si>
  <si>
    <t>แท่นปืนพร้อมอุปกรณ์</t>
  </si>
  <si>
    <t>เครื่องมือทดสอบเสื้อเกราะกันกระสุน แผ่นเกราะ</t>
  </si>
  <si>
    <t>ชุดปรับปรุง โคลท์ M16A4 รุ่น R0901</t>
  </si>
  <si>
    <t>ชุดเครื่องมือตรวจพิสูจน์สัญญาณโทรศัพท์ระบบแอคทีฟ</t>
  </si>
  <si>
    <t>ปป.คชจเป็นงานระหว่างก่อสร้าง</t>
  </si>
  <si>
    <t>จ้างออกแบบ ยธ1/2562</t>
  </si>
  <si>
    <t>ออกแบบอาคารที่พักอาศัยข้าราชการตำรวจชั้นสัญญาบัตร</t>
  </si>
  <si>
    <t>โครงการปรับปรุงสนามยิงปืนจำลองสถานการณ์(Simulator)</t>
  </si>
  <si>
    <t>ระบบวิเคราะห์ข้อมูลอาชญากรรมขนาดใหญ่(BigData)งวด1</t>
  </si>
  <si>
    <t>08.07.2020</t>
  </si>
  <si>
    <t>บ้านพักระดับผู้บัญชาการ งวด 1</t>
  </si>
  <si>
    <t>โครงการซ่อมแซม อาคาร รร.สื่อสาร ตชด. เป็น 904</t>
  </si>
  <si>
    <t>โครงการซ่อมแซม อาคาร รร.สื่อสาร ตชด.เป็น 904</t>
  </si>
  <si>
    <t>ก่อสร้างบ้านพักระดับ ผกก-รอง ผบก งวดที่ 1</t>
  </si>
  <si>
    <t>อาคารบ้านพักนักเรียนบ้านไกล ศกร.ตชด. บ้านโตแฮ</t>
  </si>
  <si>
    <t>อาคารบ้านพักนักเรียนบ้านไกล ศกร.ตชด.บ้านโตแฮ</t>
  </si>
  <si>
    <t>บ้านพักระดับ ผกก.-รอง ผบก.</t>
  </si>
  <si>
    <t>บ้านพักรองผกก.ฯ-สว.ร้อย ตชด.437</t>
  </si>
  <si>
    <t>24.06.2020</t>
  </si>
  <si>
    <t>บ้านพักระดับ สว.-รอง ผกกฯ งวดที่ 3-4 กก.ฯ</t>
  </si>
  <si>
    <t>บ้านพักระดับ สว.-รอง ผกก.ฯ กก.ตชด.43</t>
  </si>
  <si>
    <t>บ้านพักระดับสว.-รอง ผกกฯ กก.ฯ</t>
  </si>
  <si>
    <t>บ้านพัก สว.-รอง ผกก.ฯ ร้อย 437 งวด3</t>
  </si>
  <si>
    <t>บ้านพักระดับ สว.-รอง ผกก.ร้อย 437 งวดที่ 1</t>
  </si>
  <si>
    <t>สนามยุทธวิธีสำหรับตำรวจ งวดที่ 1</t>
  </si>
  <si>
    <t>ล้างพักงานระหว่างก่อสร้างสนามยุทธวิธี งวด2</t>
  </si>
  <si>
    <t>ก่อสร้างอาคารแฟลต5ชั้น30ครอบครัวงวดที่1 บช.</t>
  </si>
  <si>
    <t>ก่อสร้างอาคารแฟลต5ชั้น30ครอบครัว งวดที่ 2 บช.ส.</t>
  </si>
  <si>
    <t>ก่อสร้างอาคารแฟลต5ชั้น30ครอบครัว งวดที่ 3 บช.ส.</t>
  </si>
  <si>
    <t>ก่อสร้างอาคารแฟลต5ชั้น30ครอบครัว งวดที่ 4 บช.ส.</t>
  </si>
  <si>
    <t>ก่อสร้างอาคารแฟลต5ชั้น30ครอบครัว งวดที่ 5 บช.ส.</t>
  </si>
  <si>
    <t>ก่อสร้างอาคารแฟลต5ชั้น30ครอบครัว งวดที่ 6 บช.ส.</t>
  </si>
  <si>
    <t>ก่อสร้างห้องรับรองและห้องซักถาม ส.2 งวดที่ 1</t>
  </si>
  <si>
    <t>ก่อสร้างที่ทำการ ห้องรับรองและห้องซักถาม ส.2 งวด2</t>
  </si>
  <si>
    <t>ก่อสร้างที่ทำการ ห้องรับรองและห้องซักถาม ส.2 งวด 3</t>
  </si>
  <si>
    <t>ก่อสร้างที่ทำการ ห้องรับรองและห้องซักถาม ส.2 งวด 4</t>
  </si>
  <si>
    <t>ก่อสร้างที่ทำการ ห้องรับรองและห้องซักถาม ส.2 งวด 5</t>
  </si>
  <si>
    <t>ก่อสร้างห้องรับรองและห้องซักถาม ส.2 งวด6-ฎ1127/62</t>
  </si>
  <si>
    <t>ก่อสร้างอาคารที่ทำการห้องรับรองฯ ส.2 งวด7-ฎ1499/62</t>
  </si>
  <si>
    <t>โครงการก่อสร้างอาคารที่ทำการ พฐ.จว.ประจวบ งวดที่ 8</t>
  </si>
  <si>
    <t>ล้างบัญชีพัก อาคารที่ทำการ พฐ.จว.ประจวบฯ</t>
  </si>
  <si>
    <t>โครงการก่อสร้างที่ทำการ พฐ.จว.ประจวบฯ</t>
  </si>
  <si>
    <t>โครงการก่อสรัางอาคารที่ทำการ พฐ.จว.ประจวบฯ</t>
  </si>
  <si>
    <t>ก่อสร้างอาคารที่ทำการ พฐ.จว.อำนาจเจริญ</t>
  </si>
  <si>
    <t>ก่อสร้างอาคารที่ทำการ พฐ.จว.หนองคาย งวดที่ 1</t>
  </si>
  <si>
    <t>ก่อสร้างอาคารที่ทำการ พฐ.จว.หนองคาย งวดที่ 2</t>
  </si>
  <si>
    <t>ก่อสร้างอาคารที่ทำการ พฐ.จว.หนองคาย งวดที่ 3</t>
  </si>
  <si>
    <t>ก่อสร้างอาคารที่ทำการ พฐ.จว.หนองคาย</t>
  </si>
  <si>
    <t>ก่อสร้างอาคารที่ทำการ พฐ.จว.หนองคาย งวดที่ 9</t>
  </si>
  <si>
    <t>ก่อสร้างอาคารที่ทำการ พฐ.จว.หนองคาย งวดที่ 10</t>
  </si>
  <si>
    <t>ก่อสร้างอาคารที่พัก</t>
  </si>
  <si>
    <t>อาคารวิทยาศาสตร์การกีฬา งวดที่3-6</t>
  </si>
  <si>
    <t>อาคารศุนย์ฝึกวิชาชีพตำรวจ งวด11</t>
  </si>
  <si>
    <t>อาคารวิทยาศาสตร์กีฬา งวดที่ 7</t>
  </si>
  <si>
    <t>อาคารวิทยาศาสตร์กีฬา งวดที่ 8</t>
  </si>
  <si>
    <t>ปรับปรุงอาคารสำนักงาน ปค. งวด 1</t>
  </si>
  <si>
    <t>ถังพักน้ำ งวดที่ 1</t>
  </si>
  <si>
    <t>ถังพักน้ำ งวดที่ 2</t>
  </si>
  <si>
    <t>ก่อสร้างอาคารศูนย์ฝึกทางวิชาชีพตำรวจ งวดที่ 12</t>
  </si>
  <si>
    <t>ปรับปรุงอาคารสำนักงาน ปค. งวด 2</t>
  </si>
  <si>
    <t>อาคารศูนย์ฝึกทางวิชาชีพตำรวจ งวดที่ 13</t>
  </si>
  <si>
    <t>ปรับปรุงอาคารสำนักงาน ปค. งวด 3</t>
  </si>
  <si>
    <t>ระบบน้ำดีและระบบปั๊มน้ำอาคารกองร้อย งวด 1</t>
  </si>
  <si>
    <t>ระบบน้ำดีและระบบปั๊มน้ำแฟลตประทวน งวดที่ 1</t>
  </si>
  <si>
    <t>อาคารวิทยาศาสตร์การกีฬา รร.นรต. งวดที่ 1</t>
  </si>
  <si>
    <t>อาคารที่ทำการ สตม. (จ่ายล่วงหน้า 10%)</t>
  </si>
  <si>
    <t>อาคารที่ทำการ สตม. งวดที่ 1 สญ.14/57 ลง 6 มี.ค.57</t>
  </si>
  <si>
    <t>อาคารที่ทำการ สตม. พื้นที่ก่อสร้างหมายเลข 1 และ 2</t>
  </si>
  <si>
    <t>พื้นที่ก่อสร้าง อาคาร สตม. หมายเลข 1 และ2 งวดที่ 4</t>
  </si>
  <si>
    <t>อาคารที่ทำการ สตม. งวด 2-4 พื้นที่ก่อสร้าง 4-5</t>
  </si>
  <si>
    <t>อาคาร บก.อก.สตม. งวด 1(1) งวด 5-6(4) และงวด 5(5)</t>
  </si>
  <si>
    <t>ค่าก่อสร้างอาคาร สตม.งวดที่ 7-8และงวดที่ 6-8 พ.4,5</t>
  </si>
  <si>
    <t>29.03.2016</t>
  </si>
  <si>
    <t>ค่าก่อสร้าง อาคาร สตม. งวดที่ 9-11 (พื้นที่ 4-5)</t>
  </si>
  <si>
    <t>ค่าก่อสร้างอาคารที่ทำการ สตม.งวดที่ 12-13 พื้นที่5</t>
  </si>
  <si>
    <t>ค่าก่อสร้างอาคารที่ทำการ สตม.งวดที่ 5 อาคารที่ทำกา</t>
  </si>
  <si>
    <t>ค่าก่อสร้างอาคารที่ทำการ สตม.งวดที่ 6 อาคารที่ทำกา</t>
  </si>
  <si>
    <t>บก.อก.สตม.จ้างก่อสร้างที่ทำการสตม ใบแจ้งหนี้ลง15สค</t>
  </si>
  <si>
    <t>บก.อก.สตม.จ้างก่อสร้างที่ทำการสตม</t>
  </si>
  <si>
    <t>บก.อก.สตม.จ้างก่อสร้างอาคารที่ทำการ สตม.งวดที่ 19</t>
  </si>
  <si>
    <t>จ้างก่อสร้างอาคารสตม.งวดที่10</t>
  </si>
  <si>
    <t>10.01.2017</t>
  </si>
  <si>
    <t>จ้างก่อสร้างอาคารสตม.งวดที่11</t>
  </si>
  <si>
    <t>จ้างก่อสร้างอาคารสตม.งวดที่12-13</t>
  </si>
  <si>
    <t>จ้างก่อสร้างอาคารสตม.งวดที่14</t>
  </si>
  <si>
    <t>จ้างก่อสร้างอาคารสตม.งวดที่15</t>
  </si>
  <si>
    <t>จ้างสร้างที่ทำการ สตม.งวด16-17อ.1งวด10อ.3 ส.14/57</t>
  </si>
  <si>
    <t>งานระหว่างทำ</t>
  </si>
  <si>
    <t>15.03.2018</t>
  </si>
  <si>
    <t>จ้างสร้าง อ.สตม.ง.29-30,33-36(พ4)ง.29-31,33-36(พ5)</t>
  </si>
  <si>
    <t>จ้างก่อสร้าง อ.สตม.งวดที่ 22-28(พ1) งวดที12-15(พ3)</t>
  </si>
  <si>
    <t>จ้างก่อสร้าง อ.สตม.งวด29,45-46(อ1)งวด31,37-42(อ5)</t>
  </si>
  <si>
    <t>ก่อสร้างสตม.ง30-32,47-48(อ.1)ง43-45(อ.4)ง43-45(อ.5</t>
  </si>
  <si>
    <t>ก่อสร้างสตม.ง49(อ.1)ง16-21(อ.3)ง46(อ.4)ง32,46(อ.5)</t>
  </si>
  <si>
    <t>อาคาร สตม.ง.33-34,50อ.1,ง.5อ.2,ง.22-25อ.3ส.14/2557</t>
  </si>
  <si>
    <t>ก่อสร้างอาคารสตม.ง.26-28อ.3ง.47อ.4 ง.47อ.5</t>
  </si>
  <si>
    <t>ก่อสร้างอาคารสตม.ง.35อ.1งวด29-30อ.3</t>
  </si>
  <si>
    <t>ก่อสร้างอ.สตม.14/57ง.36,37พท.1ง.6พท.2ง31,33พท.3</t>
  </si>
  <si>
    <t>อาคารสตม.ง.63-68(พท.1)ง.15-16,19-22(พท.2)ง.54-55</t>
  </si>
  <si>
    <t>ก่อสร้างอาคารสตม.ง.38-39พท.1ง.8พท.2 ง.32,34-36พท.3</t>
  </si>
  <si>
    <t>อาคาร สตม.ง.52-53(พท.1)ง.45(พท.3)ง.54,56(พท.4)</t>
  </si>
  <si>
    <t>อาคาร สตม.ง.10(พท.2)ง.46-47(พท.3)ง.55,57-58(พท.4)</t>
  </si>
  <si>
    <t>ที่ทำการสตม.ง.13(พท2)ง.50-53(พท3)ง.62-64(พท4)</t>
  </si>
  <si>
    <t>สตม.ง.75-78,85(พท1)ง.31-31,36-37(พท2)ง.61(พท3)</t>
  </si>
  <si>
    <t>สตม.ง.81,87-88(พท.1)ง.64-68(พท.3)ง.67-68(พท.4)</t>
  </si>
  <si>
    <t>อาคารที่ทำการ สตม. ง.51 พท.1 ง.7 พท.2 ง.37-41 พท.3</t>
  </si>
  <si>
    <t>อาคาร สตม.ง.42-44(พท.3)ง.53(พท.5)ง.53(พท.4)</t>
  </si>
  <si>
    <t>อาคาร สตม.ง.40(พท.1)ง.9(พท.2)ง.54-55(พท.5)</t>
  </si>
  <si>
    <t>อาคาร สตม. ง.11(พท.2) ง.48-49(พท.3) ง.59-60(พท.4)</t>
  </si>
  <si>
    <t>สตม.ง.44,83-84(พท.1)ง.24-25,27-28,30,33-35(พท.2)</t>
  </si>
  <si>
    <t>อาคารสตม.ง.42-43,73-74(พท.1)ง.17(พท.2)ง.56,60(พท3)</t>
  </si>
  <si>
    <t>อาคาร สตม.ง.12(พท.2)ง.61(พท.4)ง.60,61,64(พท.5)</t>
  </si>
  <si>
    <t>อาคาร สตม.ง.54-62(พท.1) และง.14(พท.2)</t>
  </si>
  <si>
    <t>ที่ทำการสตม.ง.69-70(พท.1)และง.23(พท.2)</t>
  </si>
  <si>
    <t>กก.3บก.สส.สตม.โครงการปป.ที่ทำการงาน1งวด1งาน2งวด1</t>
  </si>
  <si>
    <t>กก.3บก.สส.สตม.ปป.ที่ทำการงาน1งวด2งาน2งวด2งาน3งวด1</t>
  </si>
  <si>
    <t>อาคารสตม.ง.41,71-72(พท.1)ง.18,26(พท.2)ง.57-59(พท.3</t>
  </si>
  <si>
    <t>ก่อสร้างอาคารพร้อมครุภัณฑ์ท่าเรือบั๊ค งวด 1</t>
  </si>
  <si>
    <t>ก่อสร้างอาคารท่าเรือบั๊ค ตม.ชส. งวด 2</t>
  </si>
  <si>
    <t>ล้างพักงานระหว่างก่อสร้างท่าเรือบั๊ค ตม.ชสง งวด 3</t>
  </si>
  <si>
    <t>ล้างพักงานระหว่างก่อสร้างท่าเรือบั๊ค ตม.ชส. งวด 4</t>
  </si>
  <si>
    <t>ล้างพักงานระหว่างก่อสร้างท่าเรือบั๊ค ตม.ชส. งวด 5</t>
  </si>
  <si>
    <t>ล้างพักงานระหว่างก่อสร้าง ท่าเรือบั๊ค ตม.ชส. งวด 6</t>
  </si>
  <si>
    <t>ล้างพักงานระหว่างก่อสร้าง ท่าเรือบั๊ค ตม.ชส. งวด 7</t>
  </si>
  <si>
    <t>ล้างพักงานระหว่างก่อสร้าง ท่าเรือบั๊ค ตม.ชส. งวด 8</t>
  </si>
  <si>
    <t>โอนล้างป/ปอาคารที่พักอาศัย ด่าน ตม.ทอ.ภูเก็ต งวด 1</t>
  </si>
  <si>
    <t>โอนล้างป/ปอาคารที่พักอาศัย ด่าน ตม.ทอ.ภูเก็ต งวด 2</t>
  </si>
  <si>
    <t>โอนล้างป/ปอาคารที่พักอาศัย ด่าน ตม.ทอ.ภูเก็ต งวด 3</t>
  </si>
  <si>
    <t>โครงการจัดหาระบบเทคโนโลยีการบริหารจัดการงวดที่ 2</t>
  </si>
  <si>
    <t>ระบบเทคโนโลยีการบริหารจัดการเรียนรู้ของ บช.ศ.งวด1</t>
  </si>
  <si>
    <t>สร้างถนนลาดยางภายใน งวดที่ หนองสาหร่าย</t>
  </si>
  <si>
    <t>สร้างห้องเรียนฝึกขับรถยนต์ 40 ที่นั่ง งวดที่ 3</t>
  </si>
  <si>
    <t>สร้างห้องเรียนฝึกขับรถยนต์ 40 ที่นั่ง งวดที่ 4</t>
  </si>
  <si>
    <t>18.01.2020</t>
  </si>
  <si>
    <t>สร้างห้องเรียนฝึกขับรถยนต์ 40 ที่นั่ง งวดที่ 1</t>
  </si>
  <si>
    <t>สร้างห้องเรียนฝึกขับรถยนต์ 40 ที่นั่ง งวดที่ 2</t>
  </si>
  <si>
    <t>คลังพัสดุงวดที่ 1</t>
  </si>
  <si>
    <t>คลังพัสดุงวดที่ 2</t>
  </si>
  <si>
    <t>คลังพัสดุงวดที่ 3</t>
  </si>
  <si>
    <t>งานระหว่างก่อสร้างอาคารที่ทำการ น.4 งวด1-4</t>
  </si>
  <si>
    <t>ก่อสร้างอาคารที่ทำการ บก.น.4 งวด 5</t>
  </si>
  <si>
    <t>ก่อสร้างอาคารที่ทำการ บก.น.4 งวด 4</t>
  </si>
  <si>
    <t>อาคารที่ทำการ น.4 งวด8/12</t>
  </si>
  <si>
    <t>ก่อสร้างอาคารพักอาศัย สน.ฉลองกรุง งานที่ 3 งวด 1/3</t>
  </si>
  <si>
    <t>ก่อสร้างอาคารพักอาศัย สน.ฉลองกรุง งานที่ 3 งวด 2/3</t>
  </si>
  <si>
    <t>ก่อสร้างอาคารพักอาศัย บก.น.7 งานที่ 5 งวด 1/5</t>
  </si>
  <si>
    <t>ก่อสร้างแฟลต บก.น.7  งวด 2</t>
  </si>
  <si>
    <t>ก่อสร้างแฟลต บก.น.7  งวด 3</t>
  </si>
  <si>
    <t>ก่อสร้างแฟลต บก.น.7  งวด 4</t>
  </si>
  <si>
    <t>ก่อสร้างแฟลต บก.น.7  งวด 12</t>
  </si>
  <si>
    <t>ก่อสร้างแฟลต บก.น.7  งวด 13</t>
  </si>
  <si>
    <t>ก่อสร้างแฟลต บก.น.7  งวด 14</t>
  </si>
  <si>
    <t>ก่อสร้างแฟลต บก.น.7  งวด 28</t>
  </si>
  <si>
    <t>ปรับปรุงภูมิทัศน์ กก.สายตรวจ บก.สปพ. งวด 4</t>
  </si>
  <si>
    <t>ปรับปรุงภูมิทัศน์ กก.สายตรวจ บก.สปพ. งวด 5</t>
  </si>
  <si>
    <t>ปรับปรุงภูมิทัศน์ กก.สายตรวจ บก.สปพ. งวด 6</t>
  </si>
  <si>
    <t>ปรับปรุง กก.สุนัขตำรวจ บก.สปพ. งวด 3</t>
  </si>
  <si>
    <t>ปรับปรุง กก.สุนัขตำรวจ บก.สปพ. งวด 4</t>
  </si>
  <si>
    <t>ปรับปรุง กก.สุนัขตำรวจ บก.สปพ. งวด 6</t>
  </si>
  <si>
    <t>ปรับปรุง กก.สุนัขตำรวจ บก.สปพ. งวด 7</t>
  </si>
  <si>
    <t>ปรับปรุง กก.สุนัขตำรวจ บก.สปพ. งวด 8</t>
  </si>
  <si>
    <t>ปรับปรุง กก.สุนัขตำรวจ บก.สปพ. งวด 10</t>
  </si>
  <si>
    <t>ปรับปรุง กก.สุนัขตำรวจ บก.สปพ. งวด 11</t>
  </si>
  <si>
    <t>ปรับปรุง กก.สุนัขตำรวจ บก.สปพ. งวด 14</t>
  </si>
  <si>
    <t>31.10.2019</t>
  </si>
  <si>
    <t>ปรับปรุง กก.สุนัขตำรวจ งวด 7</t>
  </si>
  <si>
    <t>ปรับปรุง กก.สุนัขตำรวจ งวด 8</t>
  </si>
  <si>
    <t>ปรับปรุง กก.สุนัขตำรวจ งวด 9</t>
  </si>
  <si>
    <t>ปรับปรุง กก.สุนัขตำรวจ งวด 10</t>
  </si>
  <si>
    <t>ปรับปรุงห้องปฏิบัติการ บก.สปพ. งวด 1</t>
  </si>
  <si>
    <t>ปรับปรุงห้องปฏิบัติการ บก.สปพ. งวด 2</t>
  </si>
  <si>
    <t>ปรับปรุงห้องปฏิบัติการ บก.สปพ. งวด 3</t>
  </si>
  <si>
    <t>ปรับปรุงห้องปฏิบัติการ บก.สปพ. งวด 4</t>
  </si>
  <si>
    <t>ปรับปรุงห้องปฏิบัติการ บก.สปพ. งวด 5</t>
  </si>
  <si>
    <t>ปรับปรุงห้องปฏิบัติการ บก.สปพ. งวด 6</t>
  </si>
  <si>
    <t>ปรับปรุง กก.สุนัขตำรวจ งวด 1</t>
  </si>
  <si>
    <t>ปรับปรุง กก.สุนัขตำรวจ งวด 2</t>
  </si>
  <si>
    <t>ปรับปรุง กก.สุนัขตำรวจ งวด 5</t>
  </si>
  <si>
    <t>ปรับปรุง กก.สุนัขตำรวจ งวด 12</t>
  </si>
  <si>
    <t>แฟลต 5 ชั้น บก.น.7  งวด 1</t>
  </si>
  <si>
    <t>ปรับปรุงศูนย์รับแจ้งเหตุ 191 บก.สปพ.งวด 5</t>
  </si>
  <si>
    <t>ปรับปรุงศูนย์รับแจ้งเหตุ 191 บก.สปพ.งวด 6</t>
  </si>
  <si>
    <t>ปรับปรุงศูนย์รับแจ้งเหตุ 191 บก.สปพ.งวด 7</t>
  </si>
  <si>
    <t>แฟลต 5 ชั้น บก.น.7 งวด 10</t>
  </si>
  <si>
    <t>ปรับปรุง กก.สุนัขตำรวจ K9 งวด 6</t>
  </si>
  <si>
    <t>แฟลต 5 ชั้น บก.น.7 งวด 34</t>
  </si>
  <si>
    <t>แฟลต 5 ชั้น บก.น. งวด 11</t>
  </si>
  <si>
    <t>ก่อสร้างอาคารอเนกประสงค์ สน.นางเลิ้ง งวด1</t>
  </si>
  <si>
    <t>ก่อสร้างอาคารอเนกประสงค์ สน.นางเลิ้ง งวด2</t>
  </si>
  <si>
    <t>ก่อสร้างปรับปรุงแฟลต5ชั้น กก.ศูนย์รวมข่าว งวด1</t>
  </si>
  <si>
    <t>ก่อสร้างปรับปรุงแฟลต5ชั้น กก.ศูนย์รวมข่าว งวด2</t>
  </si>
  <si>
    <t>ก่อสร้างปรับปรุงแฟลต5ชั้น กก.สายตรวจ งาน1งวด1</t>
  </si>
  <si>
    <t>ก่อสร้างปรับปรุงแฟลต5ชั้น กก.สายตรวจ งาน2งวด1</t>
  </si>
  <si>
    <t>ก่อสร้างปรับปรุงแฟลต5ชั้น กก.สายตรวจ งาน3งวด1</t>
  </si>
  <si>
    <t>ก่อสร้างปรับปรุงแฟลต5ชั้น กก.สายตรวจ งาน4งวด1</t>
  </si>
  <si>
    <t>ก่อสร้างปรับปรุงแฟลต5ชั้น กก.สายตรวจ งาน5งวด1</t>
  </si>
  <si>
    <t>ก่อสร้างปรับปรุงแฟลต5ชั้น กก.สายตรวจ งาน6งวด1</t>
  </si>
  <si>
    <t>ก่อสร้างกลุ่มอาคารกก.ต่อต้านการก่อการร้าน สปพ.งวด6</t>
  </si>
  <si>
    <t>ก่อสร้างกลุ่มอาคารกก.ต่อต้านการก่อการร้าย สปพ.งวด9</t>
  </si>
  <si>
    <t>ก่อสร้างกลุ่มอาคารกก.ต่อต้านฯ สปพ.งาน2 งวด1</t>
  </si>
  <si>
    <t>อาคารเอนกประสงค์ สน.นางเลิ้ง งวด3</t>
  </si>
  <si>
    <t>ก่อสร้าง ปป.อาคารที่พัก5ชั้น กก.สายตรวจฯ งาน1-2</t>
  </si>
  <si>
    <t>ก่อสร้าง ปป.อาคารที่พัก5ชั้น กก.สายตรวจฯ งาน2-2</t>
  </si>
  <si>
    <t>ก่อสร้าง ปป.อาคารที่พัก5ชั้น กก.สายตรวจฯ งาน3-2</t>
  </si>
  <si>
    <t>ก่อสร้าง ปป.อาคารที่พัก5ชั้น กก.สายตรวจฯ งาน4-2</t>
  </si>
  <si>
    <t>ก่อสร้าง ปป.อาคารที่พัก5ชั้น กก.สายตรวจฯ งาน5-2</t>
  </si>
  <si>
    <t>ก่อสร้าง ปป.อาคารที่พัก5ชั้น กก.สายตรวจฯ งาน6-2</t>
  </si>
  <si>
    <t>ก่อสร้างอาคารเอนกประสงค์ สน.นางเลิ้ง งวดที่4</t>
  </si>
  <si>
    <t>ปรับปรุงซ่อมแซมอาคารชัยจินดา งวดที่1</t>
  </si>
  <si>
    <t>ปรับปรุงซ่อมแซมอาคารชัยจินดา งวดที่2</t>
  </si>
  <si>
    <t>ปรับปรุงซ่อมแซมอาคารชัยจินดา งวดที่3</t>
  </si>
  <si>
    <t>ก่อสร้างอาคารเอนกประสงค์ สน.นางเลิ้ง งวดที่5</t>
  </si>
  <si>
    <t>ก่อสร้างอาคารโรงอาหารใหม่ งวดที่ 1</t>
  </si>
  <si>
    <t>ก่อสร้างอาคารโรงอาหารใหม่ งวดที่ 2</t>
  </si>
  <si>
    <t>ก่อสร้างอาคารโรงอาหารใหม่ งวดที่ 3</t>
  </si>
  <si>
    <t>ก่อสร้างอาคารโรงอาหารใหม่ งวดที่ 4</t>
  </si>
  <si>
    <t>ก่อสร้างอาคารโรงอาหารใหม่ งวดที่ 5</t>
  </si>
  <si>
    <t>ก่อสร้างอาคารห้องทำงานสายตรวจ บก.สปพ. งวดที่ 1</t>
  </si>
  <si>
    <t>ก่อสร้างอาคารห้องทำงานสายตรวจ บก.สปพ. งวดที่ 2</t>
  </si>
  <si>
    <t>ก่อสร้างอาคารห้องทำงานสายตรวจ บก.สปพ. งวดที่ 3</t>
  </si>
  <si>
    <t>ก่อสร้างอาคารห้องทำงานสายตรวจ บก.สปพ. งวดที่ 4</t>
  </si>
  <si>
    <t>ก่อสร้างอาคารห้องทำงานสายตรวจ บก.สปพ. งวดที่ 5</t>
  </si>
  <si>
    <t>ก่อสร้างอาคารห้องทำงานสายตรวจ บก.สปพ. งวดที่ 6</t>
  </si>
  <si>
    <t>ก่อสร้างอาคารห้องทำงานสายตรวจ บก.สปพ. งวดที่ 7</t>
  </si>
  <si>
    <t>ก่อสร้างอาคารเอนกประสงค์ สน.นางเลิ้ง งวดที่6</t>
  </si>
  <si>
    <t>ก่อสร้างอาคารเอนกประสงค์ สน.นางเลิ้ง งวดที่7</t>
  </si>
  <si>
    <t>ก่อสร้างอาคารเอนกประสงค์ สน.นางเลิ้ง งวดที่8</t>
  </si>
  <si>
    <t>ก่อสร้างอาคารเอนกประสงค์ สน.นางเลิ้ง งวดที่9</t>
  </si>
  <si>
    <t>ก่อสร้างอาคารเอนกประสงค์ สน.นางเลิ้ง งวดที่10</t>
  </si>
  <si>
    <t>ปรับปรุงอาคาร5ชั้น กก.ศูนย์รวมข่าว บก.สปพ.งาน1งวด3</t>
  </si>
  <si>
    <t>ปรับปรุงอาคาร5ชั้น กก.ศูนย์รวมข่าว บก.สปพ.งาน1งวด4</t>
  </si>
  <si>
    <t>ปรับปรุงอาคาร5ชั้น กก.ศูนย์รวมข่าว บก.สปพ.งาน1งวด5</t>
  </si>
  <si>
    <t>ปรับปรุงอาคาร5ชั้น กก.ศูนย์รวมข่าว บก.สปพ.งาน1งวด6</t>
  </si>
  <si>
    <t>ปรับปรุงอาคาร5ชั้น กก.สายตรวจ บก.สปพ. งาน3งวด1-6</t>
  </si>
  <si>
    <t>ปรับปรุงอาคาร5ชั้น กก.สายตรวจ บก.สปพ. งาน4งวด1-6</t>
  </si>
  <si>
    <t>ปรับปรุงอาคาร5ชั้น กก.สายตรวจ บก.สปพ. งาน5งวด1-6</t>
  </si>
  <si>
    <t>ปรับปรุงอาคาร5ชั้น กก.สายตรวจ บก.สปพ. งาน6งวด1-6</t>
  </si>
  <si>
    <t>สร้างผังบริเวณ กก.ต่อต้านการก่อการร้าย บก.สปพ.</t>
  </si>
  <si>
    <t>ปรับปรุงติดตั้งระบบคอมพิวเตอร์ ศูนย์ 191 บก.สปพ.</t>
  </si>
  <si>
    <t>ปรับปรุงระบบคอมพิวเตอร์ศูนย์ 191</t>
  </si>
  <si>
    <t>โครงการติดตั้งคอมพิวเตอร์ศูนย์รับแจ้งเหตุฉุกเฉิน</t>
  </si>
  <si>
    <t>กำแพงป้องกันน้ำท่วม สปพ.</t>
  </si>
  <si>
    <t>การสร้างอาคารที่ทำการ บก.น.4 งวด 9/12</t>
  </si>
  <si>
    <t>งานระหว่างทำกอ่สร้างโครงการม้าหลวง</t>
  </si>
  <si>
    <t>27.01.2018</t>
  </si>
  <si>
    <t>ก่อสร้างอาคารคลังพลาธิการ ภ.จว.พระนครศรีอยุธยา</t>
  </si>
  <si>
    <t>ก่อสร้างอาคารคลังพลาธิการ ภ.จว.อยุธยา งวดที่ 2</t>
  </si>
  <si>
    <t>ก่อสร้างอาคารพลาธิการ ภ.จว.อยุธยา งวดที่ 3</t>
  </si>
  <si>
    <t>ก่อสร้างอาคารคลังพลาธิการ ภ.จว.อยุธยา งวดที่ 4</t>
  </si>
  <si>
    <t>ก่อสร้างบ้านพัก สว.-รอง ผกก.(แบบแฝด) สภ.โพธิ์ทอง</t>
  </si>
  <si>
    <t>ก่อสร้างบ้านพัก สว.-รอง ผกก.(แบบแฝด) สภ.แสวงหา</t>
  </si>
  <si>
    <t>ก่อสร้างบ้านพัก สว.-รอง ผกก.แบบแฝด สภ.โพธิ์ทอง</t>
  </si>
  <si>
    <t>ก่อสร้างบ้านพัก สว.-รอง ผกก.แบบแฝด สภ.แสวงหา</t>
  </si>
  <si>
    <t>ก่อสร้างบ้านพักระดับ สว.-รอง ผกก. (แบบแฝด)</t>
  </si>
  <si>
    <t>ก่อสร้างบ้านพักระดับ สว.-รอง ผกก.สภ.โพธิ์ทอง</t>
  </si>
  <si>
    <t>ก่อสร้างบ้านพักระดับ สว.-รองผบก. สภ.สรรคบุรี</t>
  </si>
  <si>
    <t>บ้านพักระดับ รอง ผบช.ภ.4 บ้านปูน 2 ชั้น</t>
  </si>
  <si>
    <t>บ้านพัก รอง ผบช. ภ.4</t>
  </si>
  <si>
    <t>ก่อสร้างอาคารที่ทำการ ภ.จว.สกลนคร งวดที่ 1</t>
  </si>
  <si>
    <t>ก่อสร้างอาคารที่ทำการ ภ.จว.สกลนคร งวดที่ 2</t>
  </si>
  <si>
    <t>ก่อสร้างอาคารที่ทำการ ภ.จว.สกลนคร งวดที่ 3</t>
  </si>
  <si>
    <t>16.03.2020</t>
  </si>
  <si>
    <t>ก่อสร้างอาคารหอประชุม ภ.จว.เชียงใหม่ งวด 1</t>
  </si>
  <si>
    <t>ก่อสร้างอาคารหอประชุม ภ.จว.เชียงใหม่ งวด 2</t>
  </si>
  <si>
    <t>ก่อสร้างอาคารหอประชุม ภ.จว.เชียงใหม่ งวด 3</t>
  </si>
  <si>
    <t>ก่อสร้างห้องประชุม ภ.จว.เชียงใหม่ งวดที่ 4</t>
  </si>
  <si>
    <t>ก่อสร้างห้องประชุม ภ.จว.เชียงใหม่ งวด 5</t>
  </si>
  <si>
    <t>ก่อสร้างห้องประชุม ภ.จว.เชียงใหม่ งวด 6</t>
  </si>
  <si>
    <t>ก่อสร้างห้องประชุม ภ.จว.เชียงใหม่ งวด 7</t>
  </si>
  <si>
    <t>ก่อสร้างห้องประชุม ภ.จว.เชียงใหม่ งวด 8</t>
  </si>
  <si>
    <t>04.11.2014</t>
  </si>
  <si>
    <t>จ้างก่อสร้างแฟลตโดยิธีพิเศษ งวดที่1</t>
  </si>
  <si>
    <t>จ้างก่อสร้างอาคารที่พักอาศัยแฟลตโดยวิธีพิเศษงวดที2</t>
  </si>
  <si>
    <t>จ้างก่อสร้างอาคารที่พักอาศัยแฟลตโดยวิธีพิเศษงวดที3</t>
  </si>
  <si>
    <t>จ้างก่อสร้างอาคารที่พักอาศัยแฟลตโดยวิธีพิเศษงวดที4</t>
  </si>
  <si>
    <t>จ้างก่อสร้างอาคารที่พักอาศัยแฟลต</t>
  </si>
  <si>
    <t>อาคารบ้านพัก สภ.หลักห้า งวดที่ 1</t>
  </si>
  <si>
    <t>อาคารบ้านพัก (สว.-รอง ผกก.) หลักห้า งวดที่ 2</t>
  </si>
  <si>
    <t>30.11.2019</t>
  </si>
  <si>
    <t>อาคารที่ทำการ ภ.จว.ราชบุรี งวดที่ 7-9</t>
  </si>
  <si>
    <t>บ้านพัก สว.-รอง ผกก. สภ.หลักห้า งวดที่ 3</t>
  </si>
  <si>
    <t>อาคาร ภ.จว. งวดที 10-11</t>
  </si>
  <si>
    <t>อาคารห้องประชุม อเนกประสงค์ สภ.ชะอำ งวดที่ 1/4</t>
  </si>
  <si>
    <t>ก่อสร้างอาคารห้องประชุม สภ.ชะอำ งวดที่ 2/4</t>
  </si>
  <si>
    <t>บ้านพัก สว-รอง ผกก.สภ.บางสะพาน</t>
  </si>
  <si>
    <t>บ้านพัก สว-รอง ผกก.สภ.บางสะพาน งวด3</t>
  </si>
  <si>
    <t>บ้านพักระดับ ผกก.-รอง ผบก.สภ.บางสะพาน</t>
  </si>
  <si>
    <t>บ้านพักอาศัย ผกก.- รอง ผบก. สภ.บางสะพาน</t>
  </si>
  <si>
    <t>อาคารคลังเก็บของกลาง ภ.จว. งวด1</t>
  </si>
  <si>
    <t>อาคารคลังเก็บของกลาง ภ.จว. งวด2</t>
  </si>
  <si>
    <t>อาคารบ้านพักอาศัยระดับ ผกก-รอง ผบก. สภ.บางสะพาน</t>
  </si>
  <si>
    <t>อาคารบ้านพักอาศัยระดับ สว-รอง ผกก. สภ.บางสะพาน</t>
  </si>
  <si>
    <t>ก่อสร้างเรือนแถวชั้นประทวน สภ.ชะเมา งวดที่ 1/5</t>
  </si>
  <si>
    <t>ก่อสร้างเรือนแถวชั้นประทวน สภ.ชะเมา งวดที่ 2/5</t>
  </si>
  <si>
    <t>ก่อสร้างอาคารที่ทำการ สภ.อ่าวนาง</t>
  </si>
  <si>
    <t>ล้างพักงาระหว่างทำ งวดที่ 3และ4</t>
  </si>
  <si>
    <t>ก่อสร้างที่พักอาศัย (แฟลต) สภ.เกาะกลาง</t>
  </si>
  <si>
    <t>ก่อสร้างอาคารที่ทำการ สภ.เกาะกลาง</t>
  </si>
  <si>
    <t>ก่อสร้างอาคารที่ทำการ สภ.อาวนาง</t>
  </si>
  <si>
    <t>อาคาร ภ.จว.พังงา งวดที่ 8,10,13,15</t>
  </si>
  <si>
    <t>อาคาร ภ.จว.งวดที่ 7,12,14</t>
  </si>
  <si>
    <t>อาคาร ภ.จว.พังงา งวดที่ 1</t>
  </si>
  <si>
    <t>อาคาร ภ.จว.พังงา งวดที่ 11</t>
  </si>
  <si>
    <t>อาคาร ภ.จว.พังงา งวดที่ 14</t>
  </si>
  <si>
    <t>อาคาร ภ.จว.พังงา งวดที่ 3</t>
  </si>
  <si>
    <t>อาคาร ภ.จว.พังงา งวดที่ 5</t>
  </si>
  <si>
    <t>อาคาร ภ.จว.พังงา งวดที่ 6</t>
  </si>
  <si>
    <t>อาคาร ภ.จว.พังงา งวดที่ 6.1</t>
  </si>
  <si>
    <t>อาคาร ภ.จว.พังงา งวดที่ 7,12,14</t>
  </si>
  <si>
    <t>อาคาร ภ.จว.พังงา งวดที่ 8,10,13</t>
  </si>
  <si>
    <t>อาคาร ภ.จว.พังงา งวดที่ 9</t>
  </si>
  <si>
    <t>อาคารที่ทำการ ภ.จว.พังงา งวดที่ 2</t>
  </si>
  <si>
    <t>อาคารที่ทำการ ภ.จว.พังงา งวดที่ 4</t>
  </si>
  <si>
    <t>อาคารห้องประชุมงานสืบสวน</t>
  </si>
  <si>
    <t>ก่อสร้างลาน ค ล ส</t>
  </si>
  <si>
    <t>ซุ้มหน้าอาคาร</t>
  </si>
  <si>
    <t>ลานรวมพล งวดที่ 1</t>
  </si>
  <si>
    <t>ลานรวมพล งวดที่ 1/1</t>
  </si>
  <si>
    <t>อาคารกองร้อย งวดที่ 1</t>
  </si>
  <si>
    <t>อาคารกองร้อย งวดที่  2</t>
  </si>
  <si>
    <t>อาคารกองร้อย งวดที่ 3</t>
  </si>
  <si>
    <t>อาคารกองร้อย งวดที่ 5-7</t>
  </si>
  <si>
    <t>อาคารที่พักอาศัย(แฟลต) งวดที่ 7-8</t>
  </si>
  <si>
    <t>แฟลต 5 ชั้น 30 ครอบครัว(ใต้ถุนโล่ง) ภ.9 (แห่งใหม่)</t>
  </si>
  <si>
    <t>แฟลต 5 ชั้น 30 ครอบครัว (ใต้ถุนโล่ง) ภ.9(แห่งใหม่)</t>
  </si>
  <si>
    <t>แฟลต 5 ชั้น 30 ครอบครัว (ใต้ถุนโล่ง) ภ.9 แห่งใหม่</t>
  </si>
  <si>
    <t>พักอาคารที่พักอาศัย</t>
  </si>
  <si>
    <t>พักอาคารที่ทำการ</t>
  </si>
  <si>
    <t>ค่าถมที่ดิน สภ.ยะหริ่ง</t>
  </si>
  <si>
    <t>ขยายเขตไฟฟ้า สภ.ยะหริ่ง งวด1/2</t>
  </si>
  <si>
    <t>หอคอยสูง มว.ฉก. นปพ.ปัตตานี 23 ยะหริ่ง</t>
  </si>
  <si>
    <t>หอคอยสูง มว.ฉก.นปพ.ปัตตานี 12 หนองจิก</t>
  </si>
  <si>
    <t>หอคอยสูง มว.ฉก.นปพ.ปัตตานี 41 ปะนาเระ</t>
  </si>
  <si>
    <t>หอคอยสูง มว.ฉก.นปพ.ปัตตานี 31 มายอ</t>
  </si>
  <si>
    <t>หอคอยสูง มว.ฉก.นปพ.ปัตตานี 21 ยะรัง</t>
  </si>
  <si>
    <t>หอคอยสุง มว.ฉก.นปพ.ปัตตานี 42 สายบุรี</t>
  </si>
  <si>
    <t>หอคอยสูง มว.ฉก.นปพ.ปัตตานี1(กองหนุน) งวด1/3</t>
  </si>
  <si>
    <t>หอคอยสูง มว.ฉก.นปพ.ปัตตานี2(กองหนุน) งวด1/3</t>
  </si>
  <si>
    <t>หอคอยสูง มว.ฉก.นปพ.ปัตตานี 11 สภ.เมือง งวด2-3/3</t>
  </si>
  <si>
    <t>หอคอนสูง มว.ฉก.นปพ.ปัตตานี12 (หนองจิก) งวด2-3/3</t>
  </si>
  <si>
    <t>ขยายเขตไฟฟ้า สภ.ยะหริ่ง งวด2/2</t>
  </si>
  <si>
    <t>หอคอยสูง มว.ฉก.นปพ.ปัตตานี 31 (มายอ)</t>
  </si>
  <si>
    <t>หอคอยสูง มว.ฉก.ปนพ ปัตตานี23(ยะหริ่ง)</t>
  </si>
  <si>
    <t>หอคอยสูง มว.ฉก.นปพ.ปัตตานี 2 (กองหนุน)</t>
  </si>
  <si>
    <t>หอคอยสูง มว.ฉก.นปพ.ปัตตานี 42 (สายบุรี)</t>
  </si>
  <si>
    <t>หอคอยสูง มว.ฉก.นปพ.ปัตตานี 21 (ยะรัง) งวด 2-3/3</t>
  </si>
  <si>
    <t>หอคอยสูง มว.ฉก.นปพ.ปัตตานี 1 (กองหนุน)งวด2-3/3</t>
  </si>
  <si>
    <t>ฐานปฎิบัติการ มว.ฉก.นปพ.ปัตตานี 2</t>
  </si>
  <si>
    <t>ฐาน มว.ฉก.นปพ.ปัตตานี1</t>
  </si>
  <si>
    <t>หอคอยสูง มว.ฉก.ปัตตานี 11 สภ.เมือง งวดที่ 1/3</t>
  </si>
  <si>
    <t>หอสูง มว.ฉก.ปัตตานี 41 งวด 2-3/3</t>
  </si>
  <si>
    <t>ปรับปรุงอาคารและพื้นที่โณงเก็บฯ จว.สงขลา ง.1/3</t>
  </si>
  <si>
    <t>ปรับปรุงอาคารและพื้นที่โณงเก็บฯ จว.สงขลา ง.2/3</t>
  </si>
  <si>
    <t>ปรับปรุงอาคารและพื้นที่โรงเก็บ จว.นครราชสีมา ง.1/3</t>
  </si>
  <si>
    <t>ปรับปรุงอาคารและพื้นที่โรงเก็บ จว.พิษณุโลก งวด 1/3</t>
  </si>
  <si>
    <t>ปรับปรุงอาคารและพื้นที่โรงเก็บฯ จว.เชียงราย ง1/3</t>
  </si>
  <si>
    <t>ปรับปรุงอาคารและพื้นที่โรงเก็บฯ จว.เชียงราย ง.2/3</t>
  </si>
  <si>
    <t>ปรับปรุงอาคารและพื้นที่โรงเก็บฯ จว.ตาก ง.1/3</t>
  </si>
  <si>
    <t>ปรับปรุงอาคารและพื้นที่โรงเก็บฯ จว.ตาก ง.2/3</t>
  </si>
  <si>
    <t>ปรับปรุงอาคารและพื้นที่โรงเก็บฯ จว.พิษณุโลก ง.2/3</t>
  </si>
  <si>
    <t>ปรับปรุงอาคารและพื้นที่โรงเก็บฯ จว.เพชรบุรี ง.1/3</t>
  </si>
  <si>
    <t>20.09.2020</t>
  </si>
  <si>
    <t>ปรับปรุงอาคารและพื้นที่โรงเก็บฯจว.นครราชสีมา ง.2/3</t>
  </si>
  <si>
    <t>ปรับปรุงอาคารและพื้นที่โรงเก็บฯจว.เพชรบุรี ง.3/3</t>
  </si>
  <si>
    <t>ปรับปรุงอาคารและพื้นโรงเก็บฯ จว.เพชรบุรี ง.2/3</t>
  </si>
  <si>
    <t>ระบบคลังพัสดุและชั้นวางอะไหล่ฯ(ท่าแร้ง)ง.1/2</t>
  </si>
  <si>
    <t>ปรับปรุงทำการกก.3บก.สส.สตม.งาน1ง.3งาน3ง.2งาน3ง.3</t>
  </si>
  <si>
    <t>งานงวดที่ 1 งานสำรวจและวิเคราะห์ระบบ โครงการ Fids2</t>
  </si>
  <si>
    <t>งานงวดที่ 3 โครงการ FID 56 ล้าน</t>
  </si>
  <si>
    <t>โครงการ FIDS 56 ล้าน งวดที่ 2/6</t>
  </si>
  <si>
    <t>โครงการ FIDS 56 ล้าน งวดที่ 6/6</t>
  </si>
  <si>
    <t>โครงการ FIDS 56 ล้าน งวดที่ 4/6</t>
  </si>
  <si>
    <t>โครงการ FIDS 56 ล้าน งวดที่ 5/6</t>
  </si>
  <si>
    <t>จ่ายค่าจ้างก่อสร้างแฟลต 5 ชั้น 30 ครอบครัว ง.3</t>
  </si>
  <si>
    <t>บันทึกรับงานระหว่างก่อสร้างแฟลต5ช.30คค.ตม.นนทบุรี</t>
  </si>
  <si>
    <t>บันทึกรับงานระหว่างก่อสร้างอาคารที่ทำการตม.สิงห์บุ</t>
  </si>
  <si>
    <t>บันทึกรับงานระหว่างก่อสร้างแฟลต5ช.30คค.ตม.บบทบุรี</t>
  </si>
  <si>
    <t>บันทึกรับงานระหว่างก่อสร้างแฟลต5ช.30คค.คม.นนทบุรี</t>
  </si>
  <si>
    <t>จ่ายเงินค่าจ้างก่อสร้างแฟลต 5 ชั้น 30 ครอบครัว</t>
  </si>
  <si>
    <t>สร้างแฟลต 5 ชั้น 30 ครอบครัว พร้อมที่จอดรถ</t>
  </si>
  <si>
    <t>ค่าก่อสร้างอาคารที่ทำการ  ตม.จว.อุตรดิตถ์ งวดที่1</t>
  </si>
  <si>
    <t>ค่าก่อสร้างอาคารที่ทำการ  ตม.จว.อุตรดิตถ์ งวดที่ 2</t>
  </si>
  <si>
    <t>ค่าก่อสร้างอาคารที่ทำการ ตม.จว.อุตรดิตถ์ งวดที่ 3</t>
  </si>
  <si>
    <t>ค่าก่อสร้างอาคารที่ทำการ ตม.จว.อุตรดิตถ์ งวดที่ 4</t>
  </si>
  <si>
    <t>ค่าก่อสร้างอาคารที่ทำการ ตม.จว.ลำพูน งวดที่ 1</t>
  </si>
  <si>
    <t>ค่าก่อสร้างอาคารที่ทำการ ตม.จว.ลำพูน งวดที่ 2</t>
  </si>
  <si>
    <t>ค่าก่อสร้างอาคารที่ทำการ ตม.จว.ลำพูน งวดที่ 3</t>
  </si>
  <si>
    <t>ค่าก่อสร้างอาคารที่ทำการ ตม.จว.อุตรดิตถ์ งวดที่ 5</t>
  </si>
  <si>
    <t>ค่าก่อสร้างอาคารที่ทำการ ตม.จว.ลำพูน</t>
  </si>
  <si>
    <t>ค่าก่อสร้างอาคารที่ทำการ ตม.จว.อุตรดิตถ์ งวดที่ 6</t>
  </si>
  <si>
    <t>ค่าก่อสร้างอาคารที่ทำการ ตม.จงว.ลำพูน งวดที่ 5</t>
  </si>
  <si>
    <t>ค่าก่อสร้างอาคารที่ทำการ ตม.จงว.ลำพูน งวดที่ 6</t>
  </si>
  <si>
    <t>27.04.2019</t>
  </si>
  <si>
    <t>ค่าก่อสร้างอาคารที่ทำการ ตม.จว.อุตรดิตถ์ งวดที่7</t>
  </si>
  <si>
    <t>ค่าก่อสร้างอาคารที่ทำการ ตม.จว.ลำพูน งวดที่ 7</t>
  </si>
  <si>
    <t>ค่าก่อสร้างอาคารที่ทำการ ตม.จว.ลำพูน งวดที่ 8</t>
  </si>
  <si>
    <t>ค่าก่อสร้างอาคารที่ทำการ ตม.จว.อุตรดิตถ์ งวดที่ 8</t>
  </si>
  <si>
    <t>ค่าก่อสร้างอาคารที่ทำการ ตม.จว.ลำพูน งวดที่ 9</t>
  </si>
  <si>
    <t>ค่าก่อสร้างอาคารที่ทำการ ตม.จว.ลำพูน งวดที่ 10</t>
  </si>
  <si>
    <t>อาคารด่านตรวจคนเข้าเมืองจังหวัดอำนาจเจริญ</t>
  </si>
  <si>
    <t>ระบบปฏิบัติการอาคารตรวจบุคคลงวดที่1/3</t>
  </si>
  <si>
    <t>ระบบปฏิบัติการอาคารตรวจบุคคลงวดที่2/3</t>
  </si>
  <si>
    <t>ก่อสร้างอาคารควบคุมผู้ต้องสงสัยฯ กกล.ตร.จชต. งวด1</t>
  </si>
  <si>
    <t>ก่อสร้างอาคารควบคุมผู้ต้องสงสัยฯ กกล.ตร.จชต. งวด2</t>
  </si>
  <si>
    <t>ก่อสร้างอาคารควบคุมผู้ต้องสงสัยฯ กกล.ตร.จชต. งวด3</t>
  </si>
  <si>
    <t>งานระหว่างก่อสร้างอาคารจอดรถ 8 ชั้น วตร.งวดที่1</t>
  </si>
  <si>
    <t>งานระหว่างก่อสร้างอาคารจอดรถ 8 ชั้น วตร.งวดที่2-3</t>
  </si>
  <si>
    <t>งานระหว่างก่อสร้างอาคารจอดรถ 8 ชั้น วตร. งวดที่ 4</t>
  </si>
  <si>
    <t>งานระหว่างก่อสร้างอาคารจอดรถ 8 ฃั้น วตร. งวดที่ 5</t>
  </si>
  <si>
    <t>งานระหว่างก่อสร้างอาคารจอดรถ 8 ฃั้น วตร. งวดที่ 6</t>
  </si>
  <si>
    <t>งานระหว่างก่อสร้างอาคารจอดรถ 8 ฃั้น วตร. งวดที่ 7</t>
  </si>
  <si>
    <t>งานระหว่างก่อสร้างอาคารจอดรถ 8 ฃั้น วตร. งวดที่ 8</t>
  </si>
  <si>
    <t>งานระหว่างก่อสร้างอาคารจอดรถ 8 ฃั้น วตร. งวดที่ 9</t>
  </si>
  <si>
    <t>งานระหว่างก่อสร้างอาคารจอดรถ 8 ฃั้น วตร. งวดที่ 10</t>
  </si>
  <si>
    <t>งานระหว่างก่อสร้างอาคารจอดรถ 8 ชั้น วตร. งวดที่ 11</t>
  </si>
  <si>
    <t>งานระหว่างก่อสร้างอาคารจอดรถ 8 ชั้น วตร. งวดที่ 12</t>
  </si>
  <si>
    <t>งานระหว่างก่อสร้างอาคารจอดรถ 8 ชั้น วตร.งวดที่ 13</t>
  </si>
  <si>
    <t>งานระหว่างก่อสร้างอาคารจอดรถ 8 ชั้น วตร. งวดที่ 14</t>
  </si>
  <si>
    <t>งานระหว่างก่อสร้างอาคารจอดรถ 8 ชั้น วตร. งวดที่ 15</t>
  </si>
  <si>
    <t>งานระหว่างก่อสร้างอาคารเรียน 8 ชั้น วตร. งวดที่ 16</t>
  </si>
  <si>
    <t>งานระหว่างก่อสร้างอาคารเรียน 8 ชั้น วตร. งวดที่ 17</t>
  </si>
  <si>
    <t>ก่อสร้างอาคารที่ทำการ ตม.ร้อยเอ็ด งวดที่ 1</t>
  </si>
  <si>
    <t>ก่อสร้างอาคารที่ทำการ ตม.ร้อยเอ็ด งวดที่1</t>
  </si>
  <si>
    <t>งานระหว่างทำงวด2ปี2563</t>
  </si>
  <si>
    <t>งานระหว่างทำงวดที่ 1 และเงินจ่ายล่วงหน้า</t>
  </si>
  <si>
    <t>งานระหว่างทำงวดที่ 2 ปี62</t>
  </si>
  <si>
    <t>พักสินทรัพย์งวด28ปี2563</t>
  </si>
  <si>
    <t>ล้างพักสินทรัพย์งวด25ปี2563</t>
  </si>
  <si>
    <t>ล้างพักสินทรัพย์งวด26ปี2563</t>
  </si>
  <si>
    <t>ล้างพักสินทรัพย์งวด27ปี2563</t>
  </si>
  <si>
    <t>ล้างพักสินทรัพย์งวด29ปี2563</t>
  </si>
  <si>
    <t>ล้างพักสินทรัพย์งวด30ปี2563</t>
  </si>
  <si>
    <t>ล้างพักสินทรัพย์งวด31ปี2563</t>
  </si>
  <si>
    <t>ล้างพักสินทรัยพ์งวด23ปี2563</t>
  </si>
  <si>
    <t>19.05.2020</t>
  </si>
  <si>
    <t>ล้างสินทรัพย์งวด24ปี2563</t>
  </si>
  <si>
    <t>ล้างสินทรัพย์งวด3ปี2563</t>
  </si>
  <si>
    <t>SYS</t>
  </si>
  <si>
    <t>***ปี 62</t>
  </si>
  <si>
    <t>ลำดับ</t>
  </si>
  <si>
    <t>ชื่อหน่วย</t>
  </si>
  <si>
    <t>รหัสหน่วย</t>
  </si>
  <si>
    <t>ข้อคลาดเคลื่อน</t>
  </si>
  <si>
    <t>กง.</t>
  </si>
  <si>
    <t>จำนวน/รายการ</t>
  </si>
  <si>
    <t>รพ.ตร.</t>
  </si>
  <si>
    <t>บช.ก.</t>
  </si>
  <si>
    <t>บก.ตชด.14</t>
  </si>
  <si>
    <t>บก.ตชด.ภ.3</t>
  </si>
  <si>
    <t>ศพฐ.4</t>
  </si>
  <si>
    <t>ตม.จว.กาญจนบุรี</t>
  </si>
  <si>
    <t>ตม.จว.ภูเก็ต</t>
  </si>
  <si>
    <t>บช.ศ.</t>
  </si>
  <si>
    <t>ศฝร.ภ.3</t>
  </si>
  <si>
    <t>ศฝร.ภ.4</t>
  </si>
  <si>
    <t>บก.น.1</t>
  </si>
  <si>
    <t>บก.น.8</t>
  </si>
  <si>
    <t>ตปพ.</t>
  </si>
  <si>
    <t>ภ.จว.ลพบุรี</t>
  </si>
  <si>
    <t>ภ.จว.สระบุรี</t>
  </si>
  <si>
    <t>ภ.จว.ชลบุรี</t>
  </si>
  <si>
    <t>ภ.จว.ระยอง</t>
  </si>
  <si>
    <t>ภ..3</t>
  </si>
  <si>
    <t>ภ.จว.บุรีรัมย์</t>
  </si>
  <si>
    <t>ภ.จว.ศรีสะเกษ</t>
  </si>
  <si>
    <t>ภ.4</t>
  </si>
  <si>
    <t>ภ.จว.ประจวบคีรีขันธ์</t>
  </si>
  <si>
    <t>ภ.9</t>
  </si>
  <si>
    <t>ภ.จว.ปัตตานี</t>
  </si>
  <si>
    <t>ภ.จว.ยะลา</t>
  </si>
  <si>
    <t>ภ.จว.นราธิวาส</t>
  </si>
  <si>
    <t>บ.ตร.</t>
  </si>
  <si>
    <t>บก.ตม.2</t>
  </si>
  <si>
    <t>ศพฐ.1</t>
  </si>
  <si>
    <t>บก.ตม.4</t>
  </si>
  <si>
    <t>บก.ตม.5</t>
  </si>
  <si>
    <t>ภ.จว.บึงกาฬ</t>
  </si>
  <si>
    <t>สส.จชต.</t>
  </si>
  <si>
    <t>ภ.8</t>
  </si>
  <si>
    <t>ศปก.ตร.สน.</t>
  </si>
  <si>
    <t>สินทรัพย์หลักหมดอายุ /ดูว่าของเก่าหมดอายุแล้วเข้าระบบไหม</t>
  </si>
  <si>
    <t>สินทรัพย์ไม่เหลือมูลค่า 1 บาท</t>
  </si>
  <si>
    <t>ไม่มีสินทรัพย์หลัก</t>
  </si>
  <si>
    <t>ครุภัณฑ์ต่ำกว่าเกณฑ์/สินทรัพย์ย่อยหมดอายุ/วันที่ได้มาคนละวัน</t>
  </si>
  <si>
    <t>สินทรัพย์ย่อยยังไม่หมดอายุ</t>
  </si>
  <si>
    <t>สินทรัพย์ย่อยยังไม่หมดอายุ/รายการเดียวกันไหม</t>
  </si>
  <si>
    <t>รายการเดียวกันไหม/สินทรัพย์ย่อยยังไม่หมดอายุ</t>
  </si>
  <si>
    <t>สินทรัพย์หลักหมดอายุ/สินทรัพย์ย่อยยังไม่หมดอายุ</t>
  </si>
  <si>
    <t>สินทรัพย์ย่อยยังไม่หมดอายุการใช้งาน</t>
  </si>
  <si>
    <t>สินทรัพย์หลักหมดอายุการใช้งาน/สินทรัพย์ย่อยยังมีอายุคงเหลือ</t>
  </si>
  <si>
    <t>สินทรัพย์ยังไม่หมดอายุการใช้งาน</t>
  </si>
  <si>
    <t>ดูว่าเป็นปีไหน/ต่ำกว่าเกณฑ์ไหม</t>
  </si>
  <si>
    <t>สินทรัพย์ย่อยไม่เหลือมูลค่า 1 บาท</t>
  </si>
  <si>
    <t>ภ.3</t>
  </si>
  <si>
    <t>ภ.10</t>
  </si>
  <si>
    <t>สินทรัพย์ย่อยไม่เหลือมูลค่า 1 บาท /รายการเดียวกันไหม</t>
  </si>
  <si>
    <t>ข้อคลาดเคลื่อนที่ตรวจพบ</t>
  </si>
  <si>
    <t>ณ 30 ก.ย.63</t>
  </si>
  <si>
    <t>กก.ตชด.43</t>
  </si>
  <si>
    <t>หมายเหตุ</t>
  </si>
  <si>
    <t>008/000</t>
  </si>
  <si>
    <t>005/000</t>
  </si>
  <si>
    <t>บช.ตชด.</t>
  </si>
  <si>
    <t>007/006</t>
  </si>
  <si>
    <t>004/006</t>
  </si>
  <si>
    <t>006/005</t>
  </si>
  <si>
    <t>007/004</t>
  </si>
  <si>
    <t>006/011</t>
  </si>
  <si>
    <t>บช.น.</t>
  </si>
  <si>
    <t>004/011</t>
  </si>
  <si>
    <t>004/009</t>
  </si>
  <si>
    <t>007/002</t>
  </si>
  <si>
    <t>003/011</t>
  </si>
  <si>
    <t>004/004</t>
  </si>
  <si>
    <t>030/000</t>
  </si>
  <si>
    <t>003/000</t>
  </si>
  <si>
    <t>002/005</t>
  </si>
  <si>
    <t>007/011</t>
  </si>
  <si>
    <t>007/000</t>
  </si>
  <si>
    <t>007/007</t>
  </si>
  <si>
    <t>001/006</t>
  </si>
  <si>
    <t>000/001</t>
  </si>
  <si>
    <t>ปริมาณ</t>
  </si>
  <si>
    <t xml:space="preserve"> ค่าได้มาสะสม</t>
  </si>
  <si>
    <t xml:space="preserve"> ค่าเสื่อมสะสม</t>
  </si>
  <si>
    <t>เริ่มค่าตามบ/ช</t>
  </si>
  <si>
    <t>รก.ค่าการได้มา</t>
  </si>
  <si>
    <t>ค่าเสื่อมตามแผน</t>
  </si>
  <si>
    <t>ค่าบ/ชสิ้นงวด</t>
  </si>
  <si>
    <t>เลขสินทรัพย์</t>
  </si>
  <si>
    <t>ข้อมูล ณ 30 ก.ย.63</t>
  </si>
  <si>
    <t>บก.รน.</t>
  </si>
  <si>
    <t>กก.1 บก.กฝ.</t>
  </si>
  <si>
    <t>กก.9 บก.กฝ.</t>
  </si>
  <si>
    <t>กก.ตชด.33</t>
  </si>
  <si>
    <t>บก.ตชด.ภ.4</t>
  </si>
  <si>
    <t>บช.ส.</t>
  </si>
  <si>
    <t>สอพ.ตชด.</t>
  </si>
  <si>
    <t>ศพฐ.7</t>
  </si>
  <si>
    <t>ศพฐ.3</t>
  </si>
  <si>
    <t>ศพฐ.8</t>
  </si>
  <si>
    <t>ตม.จว.เชียงราย</t>
  </si>
  <si>
    <t>ฝรก.</t>
  </si>
  <si>
    <t>ภ.จว.พระนครศรีอยุธยา</t>
  </si>
  <si>
    <t>ภ.จว.ชัยนาท</t>
  </si>
  <si>
    <t>ภ.จว.สกลนคร</t>
  </si>
  <si>
    <t>ภ.6</t>
  </si>
  <si>
    <t>ภ.จว.ราชบุรี</t>
  </si>
  <si>
    <t>ภ.จว.เพชรบุรี</t>
  </si>
  <si>
    <t>ภ.จว.นครศรีธรรมราช</t>
  </si>
  <si>
    <t>ภ.จว.กระบี่</t>
  </si>
  <si>
    <t>ภ.จว.พังงา</t>
  </si>
  <si>
    <t>ด่าน ตม.จว.ตาก</t>
  </si>
  <si>
    <t>ด่าน ตม.จว.อุบลราชธานี</t>
  </si>
  <si>
    <t>บก.สส.จชต.</t>
  </si>
  <si>
    <t>วก.</t>
  </si>
  <si>
    <t>ทท.</t>
  </si>
  <si>
    <t xml:space="preserve">*ตรวจสอบสินทรัพย์ในระบบ GFMIS  ยอดตรงกับทะเบียนคุมทรัพย์สินแล้วไหม ถ้าตรงแล้ว ให้จำหน่ายออก </t>
  </si>
  <si>
    <t>007/008</t>
  </si>
  <si>
    <t>004/000</t>
  </si>
  <si>
    <t>015/000</t>
  </si>
  <si>
    <t>001/003</t>
  </si>
  <si>
    <t>006/007</t>
  </si>
  <si>
    <t>000/008</t>
  </si>
  <si>
    <t>002/011</t>
  </si>
  <si>
    <t>003/003</t>
  </si>
  <si>
    <t>003/005</t>
  </si>
  <si>
    <t>001/000</t>
  </si>
  <si>
    <t>003/006</t>
  </si>
  <si>
    <t>004/003</t>
  </si>
  <si>
    <t>003/007</t>
  </si>
  <si>
    <t>006/006</t>
  </si>
  <si>
    <t>003/010</t>
  </si>
  <si>
    <t>007/003</t>
  </si>
  <si>
    <t>004/010</t>
  </si>
  <si>
    <t>007/005</t>
  </si>
  <si>
    <t>004/002</t>
  </si>
  <si>
    <t>007/009</t>
  </si>
  <si>
    <t>003/008</t>
  </si>
  <si>
    <t>007/010</t>
  </si>
  <si>
    <t>007/001</t>
  </si>
  <si>
    <t>020/000</t>
  </si>
  <si>
    <t>004/001</t>
  </si>
  <si>
    <t>015/001</t>
  </si>
  <si>
    <t>เริ่มคำนวณ</t>
  </si>
  <si>
    <t>สินทรัพย์หลักหมดอายุ/สินทรัพย์ย่อยไม่เหลือมูลค่า 1 บาท</t>
  </si>
  <si>
    <t>รายการเดียวกันไหม/สินทรัพย์ย่อยไม่เหลือมูลค่า 1 บาท</t>
  </si>
  <si>
    <t>สินทรัพย์หลักหมดอายุการใช้งาน/สินทรัพย์ย่อยไม่เหลือมูลค่า 1 บาท</t>
  </si>
  <si>
    <t>อาคารที่ทำการ มง.เคลื่อนที่เร็ว 3/47</t>
  </si>
  <si>
    <t>คนละรายการ/ครุภัณฑ์ต่ำกว่าเกณฑ์/สินทรัพย์ย่อยหมดอายุ/วันที่ได้มาคนละวัน</t>
  </si>
  <si>
    <t>สินทรัพย์ย่อยไม่เหลือมูลค่า 1 บาท/รายการเดียวกันไหม</t>
  </si>
  <si>
    <t>อายุ</t>
  </si>
  <si>
    <t>025/000</t>
  </si>
  <si>
    <t>040/000</t>
  </si>
  <si>
    <t>บก.ตม.1</t>
  </si>
  <si>
    <t>สินทรัพย์หลักกับย่อยไม่อยู่คู่กัน</t>
  </si>
  <si>
    <t>เป็นสินทรัพย์ย่อยแต่บันทึกเป็นสินทรัพย์หลัก</t>
  </si>
  <si>
    <t>มีสินทรัพย์ย่อยแต่หน่วยไม่ได้บันทึก</t>
  </si>
  <si>
    <t>บช.ปส.</t>
  </si>
  <si>
    <t>บก.สอ. บช.ตชด.</t>
  </si>
  <si>
    <t>สพฐ.</t>
  </si>
  <si>
    <t xml:space="preserve">บก.จร. </t>
  </si>
  <si>
    <t>บก.น.2</t>
  </si>
  <si>
    <t>บก.น.3</t>
  </si>
  <si>
    <t>บก.น.4</t>
  </si>
  <si>
    <t>บก.น.5</t>
  </si>
  <si>
    <t>บก.น.6</t>
  </si>
  <si>
    <t>บก.น.7</t>
  </si>
  <si>
    <t>บก.น.9</t>
  </si>
  <si>
    <t>ภ.1</t>
  </si>
  <si>
    <t xml:space="preserve">ภ.จว.สมุทรปราการ </t>
  </si>
  <si>
    <t xml:space="preserve">ภ.จว.นนทบุรี </t>
  </si>
  <si>
    <t xml:space="preserve">ภ.จว.ปทุมธานี </t>
  </si>
  <si>
    <t xml:space="preserve">ภ.จว.อ่างทอง </t>
  </si>
  <si>
    <t xml:space="preserve">ภ.จว.ชลบุรี </t>
  </si>
  <si>
    <t xml:space="preserve">ภ.จว.จันทบุรี </t>
  </si>
  <si>
    <t xml:space="preserve">ภ.จว.นครราชสีมา </t>
  </si>
  <si>
    <t xml:space="preserve">ภ.จว.บุรีรัมย์ </t>
  </si>
  <si>
    <t xml:space="preserve">ภ.จว.สุรินทร์ </t>
  </si>
  <si>
    <t xml:space="preserve">ภ.จว.ศรีสะเกษ </t>
  </si>
  <si>
    <t xml:space="preserve">ภ.จว.อุบลราชธานี </t>
  </si>
  <si>
    <t xml:space="preserve">ภ.จว.ชัยภูมิ </t>
  </si>
  <si>
    <t xml:space="preserve">ภ.จว.อำนาจเจริญ </t>
  </si>
  <si>
    <t>ภ. 4</t>
  </si>
  <si>
    <t xml:space="preserve">ภ.จว.ขอนแก่น </t>
  </si>
  <si>
    <t xml:space="preserve">ภ.จว.อุดรธานี </t>
  </si>
  <si>
    <t xml:space="preserve">ภ.จว.สกลนคร </t>
  </si>
  <si>
    <t>ภ.5</t>
  </si>
  <si>
    <t>ภ.7</t>
  </si>
  <si>
    <t xml:space="preserve">ภ.จว.เพชรบุรี </t>
  </si>
  <si>
    <t xml:space="preserve">ภ.จว.ประจวบคีรีขันธ์ </t>
  </si>
  <si>
    <t xml:space="preserve">ภ.จว.สงขลา </t>
  </si>
  <si>
    <t>บก.ปคม.</t>
  </si>
  <si>
    <t>บก.สส. ภ.7</t>
  </si>
  <si>
    <t>บก.สส. ภ.5</t>
  </si>
  <si>
    <t xml:space="preserve"> ข้อมูลสินทรัพย์ที่ระบุปริมาณมากกว่า 1 และจำนวนเงินตั้งแต่ 10 ล้านขึ้นไป</t>
  </si>
  <si>
    <t xml:space="preserve">บก.สปพ. </t>
  </si>
  <si>
    <t>จำนวนรายการ</t>
  </si>
  <si>
    <t>1</t>
  </si>
  <si>
    <t>4</t>
  </si>
  <si>
    <t>5</t>
  </si>
  <si>
    <t>2</t>
  </si>
  <si>
    <t>3</t>
  </si>
  <si>
    <t>9</t>
  </si>
  <si>
    <t>บัญชีงานระหว่างก่อสร้าง</t>
  </si>
  <si>
    <t xml:space="preserve">เมื่องานแล้วเสร็จตามสัญญา และเบิกจ่ายครบทุกงวดงานแล้ว ให้ดำเนินการโอนเป็นบัญชีอาคารหรือสิ่งปลูกสร้างในระบบ GFMIS </t>
  </si>
  <si>
    <t>ภ.จว.อ่างทอง</t>
  </si>
  <si>
    <t>ศพฐ.5</t>
  </si>
  <si>
    <t>ภ.จว.นนทบุรี</t>
  </si>
  <si>
    <t>ภ.จว.สิงห์บุรี</t>
  </si>
  <si>
    <t>ภ.จว.นครสวรรค์</t>
  </si>
  <si>
    <t>ภ.จว.สุโขทัย</t>
  </si>
  <si>
    <t>ภ.จว.เพชรบูรณ์</t>
  </si>
  <si>
    <t>ภ.จว.ระนอง</t>
  </si>
  <si>
    <t>รวม 12060100</t>
  </si>
  <si>
    <t>รวม  12061000</t>
  </si>
  <si>
    <t xml:space="preserve">บช.ก  </t>
  </si>
  <si>
    <t>ด่าน ตม.ภูเก็ต</t>
  </si>
  <si>
    <t>รวม 12061000</t>
  </si>
  <si>
    <t>รวม 12061200</t>
  </si>
  <si>
    <t xml:space="preserve">ศพฐ.3 </t>
  </si>
  <si>
    <t xml:space="preserve">ศพฐ.5   </t>
  </si>
  <si>
    <t>รวม 12060300</t>
  </si>
  <si>
    <t>รวท 12060200</t>
  </si>
  <si>
    <t>ระหว่างกรมได้มาปี 63</t>
  </si>
  <si>
    <t>รวม 12060400</t>
  </si>
  <si>
    <t>ได้มาปี 63</t>
  </si>
  <si>
    <t>รวม 12061600</t>
  </si>
  <si>
    <t>รวม 12060500</t>
  </si>
  <si>
    <r>
      <t>ครุภัณฑ์ต่ำกว่าเกณฑ์</t>
    </r>
    <r>
      <rPr>
        <b/>
        <sz val="18"/>
        <color rgb="FFFF0000"/>
        <rFont val="Angsana New"/>
        <family val="1"/>
      </rPr>
      <t xml:space="preserve"> จำนวน 20 หน่วย</t>
    </r>
  </si>
  <si>
    <t>สินทรัพย์หลักกับย่อยคนละรายการ/สินทรัพย์ย่อยครุภัณฑ์ต่ำกว่าเกณฑ์/
วันที่ได้มาคนละวัน</t>
  </si>
  <si>
    <r>
      <t>สินทรัพย์ที่บันทึกไม่ถูกต้อง</t>
    </r>
    <r>
      <rPr>
        <b/>
        <sz val="18"/>
        <color rgb="FFFF0000"/>
        <rFont val="Angsana New"/>
        <family val="1"/>
      </rPr>
      <t xml:space="preserve"> จำนวน 41 หน่วย</t>
    </r>
  </si>
  <si>
    <t>สินทรัพย์ระบุปริมาณมากกว่า 1</t>
  </si>
  <si>
    <t>รายละเอียดสินทรัพย์ระบุปริมาณมากกว่า 1</t>
  </si>
  <si>
    <t>สรุปหน่วยงานผู้เบิกที่บันทึกคลาดเคลื่อน</t>
  </si>
  <si>
    <t>บันทึกครุภัณฑ์มูลค่าต่ำกว่าเกณฑ์เป็นสินทรัพย์รายตัว (จำนวน 20 หน่วย 1,858 รายการ)</t>
  </si>
  <si>
    <t>รายละเอียดครุภัณฑ์ต่ำกว่าเกณฑ์</t>
  </si>
  <si>
    <t>งานระหว่างก่อสร้าง (จำนวน 48 หน่วย 528 รายการ)</t>
  </si>
  <si>
    <t>***</t>
  </si>
  <si>
    <t xml:space="preserve">งานระหว่างก่อสร้างเมื่องานแล้วเสร็จตามสัญญา และเบิกจ่ายครบทุกงวดงานแล้ว </t>
  </si>
  <si>
    <t xml:space="preserve">ให้ดำเนินการโอนเป็นบัญชีอาคารหรือสิ่งปลูกสร้างในระบบ GFMIS </t>
  </si>
  <si>
    <t>บันทึกสินทรัพย์ไม่ถูกต้อง (จำนวน 41 หน่วย 1,968 รายการ)</t>
  </si>
  <si>
    <t>บันทึกสินทรัพย์ 1 รายการ แต่ระบุปริมาณมากกว่า 1 รายการ (จำนวน 57 หน่วย 260 รายการ)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</si>
</sst>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87" formatCode="_(* #,##0.00_);_(* \(#,##0.00\);_(* &quot;-&quot;??_);_(@_)"/>
  </numFmts>
  <fonts count="39" x14ac:knownFonts="1">
    <font>
      <sz val="11"/>
      <color theme="1"/>
      <name val="Tahoma"/>
      <family val="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8"/>
      <color theme="3"/>
      <name val="Tahoma"/>
      <family val="2"/>
      <scheme val="major"/>
    </font>
    <font>
      <b/>
      <sz val="15"/>
      <color theme="3"/>
      <name val="Tahoma"/>
      <family val="2"/>
      <scheme val="minor"/>
    </font>
    <font>
      <b/>
      <sz val="13"/>
      <color theme="3"/>
      <name val="Tahoma"/>
      <family val="2"/>
      <scheme val="minor"/>
    </font>
    <font>
      <b/>
      <sz val="11"/>
      <color theme="3"/>
      <name val="Tahoma"/>
      <family val="2"/>
      <scheme val="minor"/>
    </font>
    <font>
      <sz val="11"/>
      <color rgb="FF006100"/>
      <name val="Tahoma"/>
      <family val="2"/>
      <scheme val="minor"/>
    </font>
    <font>
      <sz val="11"/>
      <color rgb="FF9C0006"/>
      <name val="Tahoma"/>
      <family val="2"/>
      <scheme val="minor"/>
    </font>
    <font>
      <sz val="11"/>
      <color rgb="FF9C6500"/>
      <name val="Tahoma"/>
      <family val="2"/>
      <scheme val="minor"/>
    </font>
    <font>
      <sz val="11"/>
      <color rgb="FF3F3F76"/>
      <name val="Tahoma"/>
      <family val="2"/>
      <scheme val="minor"/>
    </font>
    <font>
      <b/>
      <sz val="11"/>
      <color rgb="FF3F3F3F"/>
      <name val="Tahoma"/>
      <family val="2"/>
      <scheme val="minor"/>
    </font>
    <font>
      <b/>
      <sz val="11"/>
      <color rgb="FFFA7D00"/>
      <name val="Tahoma"/>
      <family val="2"/>
      <scheme val="minor"/>
    </font>
    <font>
      <sz val="11"/>
      <color rgb="FFFA7D00"/>
      <name val="Tahoma"/>
      <family val="2"/>
      <scheme val="minor"/>
    </font>
    <font>
      <b/>
      <sz val="11"/>
      <color theme="0"/>
      <name val="Tahoma"/>
      <family val="2"/>
      <scheme val="minor"/>
    </font>
    <font>
      <sz val="11"/>
      <color rgb="FFFF0000"/>
      <name val="Tahoma"/>
      <family val="2"/>
      <scheme val="minor"/>
    </font>
    <font>
      <i/>
      <sz val="11"/>
      <color rgb="FF7F7F7F"/>
      <name val="Tahoma"/>
      <family val="2"/>
      <scheme val="minor"/>
    </font>
    <font>
      <b/>
      <sz val="11"/>
      <color theme="1"/>
      <name val="Tahoma"/>
      <family val="2"/>
      <scheme val="minor"/>
    </font>
    <font>
      <sz val="11"/>
      <color theme="0"/>
      <name val="Tahoma"/>
      <family val="2"/>
      <scheme val="minor"/>
    </font>
    <font>
      <b/>
      <sz val="16"/>
      <color theme="1"/>
      <name val="AngsanaUPC"/>
      <family val="1"/>
    </font>
    <font>
      <sz val="16"/>
      <color theme="1"/>
      <name val="AngsanaUPC"/>
      <family val="1"/>
    </font>
    <font>
      <sz val="14"/>
      <color theme="1"/>
      <name val="AngsanaUPC"/>
      <family val="1"/>
    </font>
    <font>
      <sz val="16"/>
      <color rgb="FFFF0000"/>
      <name val="AngsanaUPC"/>
      <family val="1"/>
    </font>
    <font>
      <b/>
      <sz val="16"/>
      <color rgb="FFFF0000"/>
      <name val="AngsanaUPC"/>
      <family val="1"/>
    </font>
    <font>
      <sz val="16"/>
      <color theme="1"/>
      <name val="Angsana New"/>
      <family val="1"/>
    </font>
    <font>
      <b/>
      <sz val="16"/>
      <color theme="1"/>
      <name val="Angsana New"/>
      <family val="1"/>
    </font>
    <font>
      <b/>
      <sz val="18"/>
      <color theme="1"/>
      <name val="Angsana New"/>
      <family val="1"/>
    </font>
    <font>
      <b/>
      <sz val="18"/>
      <color theme="1"/>
      <name val="AngsanaUPC"/>
      <family val="1"/>
    </font>
    <font>
      <b/>
      <sz val="15"/>
      <color theme="1"/>
      <name val="AngsanaUPC"/>
      <family val="1"/>
    </font>
    <font>
      <b/>
      <sz val="14"/>
      <name val="Cordia New"/>
      <family val="2"/>
    </font>
    <font>
      <sz val="14"/>
      <name val="Cordia New"/>
      <family val="2"/>
    </font>
    <font>
      <b/>
      <sz val="18"/>
      <color rgb="FFFF0000"/>
      <name val="Angsana New"/>
      <family val="1"/>
    </font>
    <font>
      <b/>
      <u/>
      <sz val="16"/>
      <color theme="1"/>
      <name val="AngsanaUPC"/>
      <family val="1"/>
    </font>
    <font>
      <sz val="16"/>
      <name val="AngsanaUPC"/>
      <family val="1"/>
    </font>
    <font>
      <i/>
      <sz val="16"/>
      <color theme="1"/>
      <name val="AngsanaUPC"/>
      <family val="1"/>
    </font>
    <font>
      <b/>
      <sz val="14"/>
      <color theme="1"/>
      <name val="AngsanaUPC"/>
      <family val="1"/>
    </font>
    <font>
      <sz val="16"/>
      <name val="TH SarabunPSK"/>
      <family val="2"/>
    </font>
    <font>
      <sz val="18"/>
      <color theme="1"/>
      <name val="Angsana New"/>
      <family val="1"/>
    </font>
    <font>
      <b/>
      <sz val="16"/>
      <name val="Angsana New"/>
      <family val="1"/>
    </font>
  </fonts>
  <fills count="5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5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187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378">
    <xf numFmtId="0" fontId="0" fillId="0" borderId="0" xfId="0"/>
    <xf numFmtId="0" fontId="0" fillId="0" borderId="0" xfId="0" applyFill="1"/>
    <xf numFmtId="0" fontId="19" fillId="0" borderId="10" xfId="0" applyFont="1" applyFill="1" applyBorder="1" applyAlignment="1">
      <alignment horizontal="center"/>
    </xf>
    <xf numFmtId="1" fontId="19" fillId="0" borderId="10" xfId="0" applyNumberFormat="1" applyFont="1" applyFill="1" applyBorder="1" applyAlignment="1">
      <alignment horizontal="center"/>
    </xf>
    <xf numFmtId="0" fontId="19" fillId="0" borderId="0" xfId="0" applyFont="1" applyFill="1" applyAlignment="1">
      <alignment horizontal="center"/>
    </xf>
    <xf numFmtId="0" fontId="20" fillId="0" borderId="10" xfId="0" applyFont="1" applyFill="1" applyBorder="1" applyAlignment="1">
      <alignment horizontal="center"/>
    </xf>
    <xf numFmtId="0" fontId="20" fillId="0" borderId="10" xfId="0" applyFont="1" applyFill="1" applyBorder="1"/>
    <xf numFmtId="1" fontId="20" fillId="0" borderId="10" xfId="0" applyNumberFormat="1" applyFont="1" applyFill="1" applyBorder="1" applyAlignment="1">
      <alignment horizontal="center"/>
    </xf>
    <xf numFmtId="4" fontId="20" fillId="0" borderId="10" xfId="0" applyNumberFormat="1" applyFont="1" applyFill="1" applyBorder="1"/>
    <xf numFmtId="0" fontId="20" fillId="0" borderId="0" xfId="0" applyFont="1" applyFill="1"/>
    <xf numFmtId="0" fontId="20" fillId="36" borderId="10" xfId="0" applyFont="1" applyFill="1" applyBorder="1" applyAlignment="1">
      <alignment horizontal="center"/>
    </xf>
    <xf numFmtId="0" fontId="20" fillId="36" borderId="10" xfId="0" applyFont="1" applyFill="1" applyBorder="1"/>
    <xf numFmtId="4" fontId="20" fillId="36" borderId="10" xfId="0" applyNumberFormat="1" applyFont="1" applyFill="1" applyBorder="1"/>
    <xf numFmtId="1" fontId="20" fillId="0" borderId="0" xfId="0" applyNumberFormat="1" applyFont="1" applyFill="1"/>
    <xf numFmtId="4" fontId="20" fillId="0" borderId="0" xfId="0" applyNumberFormat="1" applyFont="1" applyFill="1"/>
    <xf numFmtId="0" fontId="20" fillId="0" borderId="0" xfId="0" applyFont="1" applyFill="1" applyAlignment="1">
      <alignment horizontal="center"/>
    </xf>
    <xf numFmtId="1" fontId="20" fillId="0" borderId="0" xfId="0" applyNumberFormat="1" applyFont="1" applyFill="1" applyAlignment="1">
      <alignment horizontal="center"/>
    </xf>
    <xf numFmtId="0" fontId="21" fillId="0" borderId="11" xfId="0" applyFont="1" applyFill="1" applyBorder="1" applyAlignment="1">
      <alignment vertical="center"/>
    </xf>
    <xf numFmtId="0" fontId="21" fillId="0" borderId="10" xfId="0" applyFont="1" applyFill="1" applyBorder="1" applyAlignment="1">
      <alignment horizontal="left" vertical="center"/>
    </xf>
    <xf numFmtId="0" fontId="21" fillId="0" borderId="11" xfId="0" applyFont="1" applyFill="1" applyBorder="1" applyAlignment="1">
      <alignment horizontal="left" vertical="center"/>
    </xf>
    <xf numFmtId="0" fontId="21" fillId="0" borderId="11" xfId="0" applyFont="1" applyFill="1" applyBorder="1" applyAlignment="1">
      <alignment horizontal="left" vertical="center" wrapText="1"/>
    </xf>
    <xf numFmtId="0" fontId="20" fillId="33" borderId="10" xfId="0" applyFont="1" applyFill="1" applyBorder="1" applyAlignment="1">
      <alignment horizontal="center"/>
    </xf>
    <xf numFmtId="0" fontId="20" fillId="33" borderId="10" xfId="0" applyFont="1" applyFill="1" applyBorder="1"/>
    <xf numFmtId="0" fontId="19" fillId="0" borderId="10" xfId="0" applyFont="1" applyFill="1" applyBorder="1" applyAlignment="1">
      <alignment horizontal="center" shrinkToFit="1"/>
    </xf>
    <xf numFmtId="0" fontId="19" fillId="0" borderId="0" xfId="0" applyFont="1" applyFill="1"/>
    <xf numFmtId="0" fontId="22" fillId="0" borderId="10" xfId="0" applyFont="1" applyFill="1" applyBorder="1" applyAlignment="1">
      <alignment horizontal="center"/>
    </xf>
    <xf numFmtId="0" fontId="22" fillId="0" borderId="0" xfId="0" applyFont="1" applyFill="1" applyAlignment="1">
      <alignment horizontal="center"/>
    </xf>
    <xf numFmtId="0" fontId="23" fillId="0" borderId="10" xfId="0" applyFont="1" applyFill="1" applyBorder="1" applyAlignment="1">
      <alignment horizontal="center" shrinkToFit="1"/>
    </xf>
    <xf numFmtId="0" fontId="24" fillId="0" borderId="10" xfId="0" applyFont="1" applyFill="1" applyBorder="1" applyAlignment="1">
      <alignment horizontal="center"/>
    </xf>
    <xf numFmtId="0" fontId="24" fillId="0" borderId="10" xfId="0" applyFont="1" applyFill="1" applyBorder="1"/>
    <xf numFmtId="1" fontId="24" fillId="0" borderId="10" xfId="0" applyNumberFormat="1" applyFont="1" applyFill="1" applyBorder="1" applyAlignment="1">
      <alignment horizontal="center"/>
    </xf>
    <xf numFmtId="4" fontId="24" fillId="0" borderId="10" xfId="0" applyNumberFormat="1" applyFont="1" applyFill="1" applyBorder="1"/>
    <xf numFmtId="0" fontId="24" fillId="0" borderId="10" xfId="0" applyFont="1" applyFill="1" applyBorder="1" applyAlignment="1">
      <alignment horizontal="center" vertical="center"/>
    </xf>
    <xf numFmtId="0" fontId="24" fillId="0" borderId="10" xfId="0" applyFont="1" applyFill="1" applyBorder="1" applyAlignment="1">
      <alignment vertical="center"/>
    </xf>
    <xf numFmtId="0" fontId="24" fillId="0" borderId="0" xfId="0" applyFont="1" applyFill="1"/>
    <xf numFmtId="0" fontId="24" fillId="0" borderId="11" xfId="0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vertical="center"/>
    </xf>
    <xf numFmtId="0" fontId="24" fillId="0" borderId="11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left" vertical="center"/>
    </xf>
    <xf numFmtId="0" fontId="24" fillId="0" borderId="11" xfId="0" applyFont="1" applyFill="1" applyBorder="1" applyAlignment="1">
      <alignment horizontal="center" vertical="center"/>
    </xf>
    <xf numFmtId="0" fontId="24" fillId="0" borderId="11" xfId="0" applyFont="1" applyFill="1" applyBorder="1" applyAlignment="1">
      <alignment horizontal="left" vertical="center"/>
    </xf>
    <xf numFmtId="0" fontId="24" fillId="0" borderId="11" xfId="0" applyFont="1" applyFill="1" applyBorder="1" applyAlignment="1">
      <alignment vertical="center"/>
    </xf>
    <xf numFmtId="0" fontId="25" fillId="0" borderId="0" xfId="0" applyFont="1" applyFill="1" applyAlignment="1">
      <alignment horizontal="center"/>
    </xf>
    <xf numFmtId="0" fontId="24" fillId="0" borderId="0" xfId="0" applyFont="1" applyFill="1" applyAlignment="1">
      <alignment horizontal="center"/>
    </xf>
    <xf numFmtId="0" fontId="26" fillId="0" borderId="0" xfId="0" applyFont="1" applyFill="1"/>
    <xf numFmtId="0" fontId="25" fillId="0" borderId="10" xfId="0" applyFont="1" applyFill="1" applyBorder="1" applyAlignment="1">
      <alignment horizontal="center"/>
    </xf>
    <xf numFmtId="0" fontId="25" fillId="0" borderId="10" xfId="0" applyFont="1" applyFill="1" applyBorder="1" applyAlignment="1">
      <alignment horizontal="center" shrinkToFit="1"/>
    </xf>
    <xf numFmtId="0" fontId="25" fillId="0" borderId="10" xfId="0" applyFont="1" applyFill="1" applyBorder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0" fontId="19" fillId="0" borderId="10" xfId="0" applyFont="1" applyFill="1" applyBorder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0" fontId="22" fillId="33" borderId="10" xfId="0" applyFont="1" applyFill="1" applyBorder="1" applyAlignment="1">
      <alignment horizontal="center"/>
    </xf>
    <xf numFmtId="4" fontId="20" fillId="33" borderId="10" xfId="0" applyNumberFormat="1" applyFont="1" applyFill="1" applyBorder="1"/>
    <xf numFmtId="0" fontId="20" fillId="38" borderId="10" xfId="0" applyFont="1" applyFill="1" applyBorder="1" applyAlignment="1">
      <alignment horizontal="center"/>
    </xf>
    <xf numFmtId="0" fontId="20" fillId="38" borderId="10" xfId="0" applyFont="1" applyFill="1" applyBorder="1"/>
    <xf numFmtId="4" fontId="20" fillId="38" borderId="10" xfId="0" applyNumberFormat="1" applyFont="1" applyFill="1" applyBorder="1"/>
    <xf numFmtId="0" fontId="20" fillId="0" borderId="0" xfId="0" applyFont="1"/>
    <xf numFmtId="0" fontId="20" fillId="0" borderId="0" xfId="0" applyFont="1" applyAlignment="1">
      <alignment horizontal="center"/>
    </xf>
    <xf numFmtId="1" fontId="20" fillId="0" borderId="0" xfId="0" applyNumberFormat="1" applyFont="1" applyAlignment="1">
      <alignment horizontal="center"/>
    </xf>
    <xf numFmtId="4" fontId="20" fillId="0" borderId="0" xfId="0" applyNumberFormat="1" applyFont="1"/>
    <xf numFmtId="0" fontId="20" fillId="0" borderId="10" xfId="0" applyFont="1" applyBorder="1"/>
    <xf numFmtId="0" fontId="20" fillId="0" borderId="10" xfId="0" applyFont="1" applyBorder="1" applyAlignment="1">
      <alignment horizontal="center"/>
    </xf>
    <xf numFmtId="1" fontId="20" fillId="0" borderId="10" xfId="0" applyNumberFormat="1" applyFont="1" applyBorder="1" applyAlignment="1">
      <alignment horizontal="center"/>
    </xf>
    <xf numFmtId="4" fontId="20" fillId="0" borderId="10" xfId="0" applyNumberFormat="1" applyFont="1" applyBorder="1"/>
    <xf numFmtId="1" fontId="20" fillId="33" borderId="10" xfId="0" applyNumberFormat="1" applyFont="1" applyFill="1" applyBorder="1" applyAlignment="1">
      <alignment horizontal="center"/>
    </xf>
    <xf numFmtId="0" fontId="20" fillId="33" borderId="0" xfId="0" applyFont="1" applyFill="1"/>
    <xf numFmtId="0" fontId="20" fillId="39" borderId="10" xfId="0" applyFont="1" applyFill="1" applyBorder="1"/>
    <xf numFmtId="0" fontId="20" fillId="39" borderId="10" xfId="0" applyFont="1" applyFill="1" applyBorder="1" applyAlignment="1">
      <alignment horizontal="center"/>
    </xf>
    <xf numFmtId="1" fontId="20" fillId="39" borderId="10" xfId="0" applyNumberFormat="1" applyFont="1" applyFill="1" applyBorder="1" applyAlignment="1">
      <alignment horizontal="center"/>
    </xf>
    <xf numFmtId="4" fontId="20" fillId="39" borderId="10" xfId="0" applyNumberFormat="1" applyFont="1" applyFill="1" applyBorder="1"/>
    <xf numFmtId="1" fontId="20" fillId="36" borderId="10" xfId="0" applyNumberFormat="1" applyFont="1" applyFill="1" applyBorder="1" applyAlignment="1">
      <alignment horizontal="center"/>
    </xf>
    <xf numFmtId="0" fontId="20" fillId="36" borderId="0" xfId="0" applyFont="1" applyFill="1"/>
    <xf numFmtId="0" fontId="20" fillId="34" borderId="10" xfId="0" applyFont="1" applyFill="1" applyBorder="1"/>
    <xf numFmtId="0" fontId="20" fillId="34" borderId="10" xfId="0" applyFont="1" applyFill="1" applyBorder="1" applyAlignment="1">
      <alignment horizontal="center"/>
    </xf>
    <xf numFmtId="1" fontId="20" fillId="34" borderId="10" xfId="0" applyNumberFormat="1" applyFont="1" applyFill="1" applyBorder="1" applyAlignment="1">
      <alignment horizontal="center"/>
    </xf>
    <xf numFmtId="4" fontId="20" fillId="34" borderId="10" xfId="0" applyNumberFormat="1" applyFont="1" applyFill="1" applyBorder="1"/>
    <xf numFmtId="0" fontId="20" fillId="34" borderId="0" xfId="0" applyFont="1" applyFill="1"/>
    <xf numFmtId="0" fontId="20" fillId="40" borderId="10" xfId="0" applyFont="1" applyFill="1" applyBorder="1"/>
    <xf numFmtId="0" fontId="20" fillId="40" borderId="10" xfId="0" applyFont="1" applyFill="1" applyBorder="1" applyAlignment="1">
      <alignment horizontal="center"/>
    </xf>
    <xf numFmtId="1" fontId="20" fillId="40" borderId="10" xfId="0" applyNumberFormat="1" applyFont="1" applyFill="1" applyBorder="1" applyAlignment="1">
      <alignment horizontal="center"/>
    </xf>
    <xf numFmtId="4" fontId="20" fillId="40" borderId="10" xfId="0" applyNumberFormat="1" applyFont="1" applyFill="1" applyBorder="1"/>
    <xf numFmtId="0" fontId="20" fillId="40" borderId="0" xfId="0" applyFont="1" applyFill="1"/>
    <xf numFmtId="0" fontId="20" fillId="41" borderId="10" xfId="0" applyFont="1" applyFill="1" applyBorder="1"/>
    <xf numFmtId="0" fontId="20" fillId="41" borderId="10" xfId="0" applyFont="1" applyFill="1" applyBorder="1" applyAlignment="1">
      <alignment horizontal="center"/>
    </xf>
    <xf numFmtId="1" fontId="20" fillId="41" borderId="10" xfId="0" applyNumberFormat="1" applyFont="1" applyFill="1" applyBorder="1" applyAlignment="1">
      <alignment horizontal="center"/>
    </xf>
    <xf numFmtId="4" fontId="20" fillId="41" borderId="10" xfId="0" applyNumberFormat="1" applyFont="1" applyFill="1" applyBorder="1"/>
    <xf numFmtId="0" fontId="20" fillId="41" borderId="0" xfId="0" applyFont="1" applyFill="1"/>
    <xf numFmtId="0" fontId="20" fillId="42" borderId="10" xfId="0" applyFont="1" applyFill="1" applyBorder="1"/>
    <xf numFmtId="0" fontId="20" fillId="42" borderId="10" xfId="0" applyFont="1" applyFill="1" applyBorder="1" applyAlignment="1">
      <alignment horizontal="center"/>
    </xf>
    <xf numFmtId="1" fontId="20" fillId="42" borderId="10" xfId="0" applyNumberFormat="1" applyFont="1" applyFill="1" applyBorder="1" applyAlignment="1">
      <alignment horizontal="center"/>
    </xf>
    <xf numFmtId="4" fontId="20" fillId="42" borderId="10" xfId="0" applyNumberFormat="1" applyFont="1" applyFill="1" applyBorder="1"/>
    <xf numFmtId="0" fontId="20" fillId="42" borderId="0" xfId="0" applyFont="1" applyFill="1"/>
    <xf numFmtId="0" fontId="20" fillId="35" borderId="10" xfId="0" applyFont="1" applyFill="1" applyBorder="1"/>
    <xf numFmtId="0" fontId="20" fillId="35" borderId="10" xfId="0" applyFont="1" applyFill="1" applyBorder="1" applyAlignment="1">
      <alignment horizontal="center"/>
    </xf>
    <xf numFmtId="1" fontId="20" fillId="35" borderId="10" xfId="0" applyNumberFormat="1" applyFont="1" applyFill="1" applyBorder="1" applyAlignment="1">
      <alignment horizontal="center"/>
    </xf>
    <xf numFmtId="4" fontId="20" fillId="35" borderId="10" xfId="0" applyNumberFormat="1" applyFont="1" applyFill="1" applyBorder="1"/>
    <xf numFmtId="0" fontId="20" fillId="35" borderId="0" xfId="0" applyFont="1" applyFill="1"/>
    <xf numFmtId="0" fontId="20" fillId="37" borderId="10" xfId="0" applyFont="1" applyFill="1" applyBorder="1"/>
    <xf numFmtId="0" fontId="20" fillId="37" borderId="10" xfId="0" applyFont="1" applyFill="1" applyBorder="1" applyAlignment="1">
      <alignment horizontal="center"/>
    </xf>
    <xf numFmtId="1" fontId="20" fillId="37" borderId="10" xfId="0" applyNumberFormat="1" applyFont="1" applyFill="1" applyBorder="1" applyAlignment="1">
      <alignment horizontal="center"/>
    </xf>
    <xf numFmtId="4" fontId="20" fillId="37" borderId="10" xfId="0" applyNumberFormat="1" applyFont="1" applyFill="1" applyBorder="1"/>
    <xf numFmtId="0" fontId="20" fillId="37" borderId="0" xfId="0" applyFont="1" applyFill="1"/>
    <xf numFmtId="1" fontId="20" fillId="38" borderId="10" xfId="0" applyNumberFormat="1" applyFont="1" applyFill="1" applyBorder="1" applyAlignment="1">
      <alignment horizontal="center"/>
    </xf>
    <xf numFmtId="0" fontId="20" fillId="38" borderId="0" xfId="0" applyFont="1" applyFill="1"/>
    <xf numFmtId="0" fontId="20" fillId="43" borderId="10" xfId="0" applyFont="1" applyFill="1" applyBorder="1"/>
    <xf numFmtId="0" fontId="20" fillId="43" borderId="10" xfId="0" applyFont="1" applyFill="1" applyBorder="1" applyAlignment="1">
      <alignment horizontal="center"/>
    </xf>
    <xf numFmtId="1" fontId="20" fillId="43" borderId="10" xfId="0" applyNumberFormat="1" applyFont="1" applyFill="1" applyBorder="1" applyAlignment="1">
      <alignment horizontal="center"/>
    </xf>
    <xf numFmtId="4" fontId="20" fillId="43" borderId="10" xfId="0" applyNumberFormat="1" applyFont="1" applyFill="1" applyBorder="1"/>
    <xf numFmtId="0" fontId="20" fillId="43" borderId="0" xfId="0" applyFont="1" applyFill="1"/>
    <xf numFmtId="0" fontId="20" fillId="44" borderId="10" xfId="0" applyFont="1" applyFill="1" applyBorder="1"/>
    <xf numFmtId="0" fontId="20" fillId="44" borderId="10" xfId="0" applyFont="1" applyFill="1" applyBorder="1" applyAlignment="1">
      <alignment horizontal="center"/>
    </xf>
    <xf numFmtId="1" fontId="20" fillId="44" borderId="10" xfId="0" applyNumberFormat="1" applyFont="1" applyFill="1" applyBorder="1" applyAlignment="1">
      <alignment horizontal="center"/>
    </xf>
    <xf numFmtId="4" fontId="20" fillId="44" borderId="10" xfId="0" applyNumberFormat="1" applyFont="1" applyFill="1" applyBorder="1"/>
    <xf numFmtId="0" fontId="20" fillId="44" borderId="0" xfId="0" applyFont="1" applyFill="1"/>
    <xf numFmtId="0" fontId="20" fillId="45" borderId="10" xfId="0" applyFont="1" applyFill="1" applyBorder="1"/>
    <xf numFmtId="0" fontId="20" fillId="45" borderId="10" xfId="0" applyFont="1" applyFill="1" applyBorder="1" applyAlignment="1">
      <alignment horizontal="center"/>
    </xf>
    <xf numFmtId="1" fontId="20" fillId="45" borderId="10" xfId="0" applyNumberFormat="1" applyFont="1" applyFill="1" applyBorder="1" applyAlignment="1">
      <alignment horizontal="center"/>
    </xf>
    <xf numFmtId="4" fontId="20" fillId="45" borderId="10" xfId="0" applyNumberFormat="1" applyFont="1" applyFill="1" applyBorder="1"/>
    <xf numFmtId="0" fontId="20" fillId="45" borderId="0" xfId="0" applyFont="1" applyFill="1"/>
    <xf numFmtId="0" fontId="22" fillId="0" borderId="10" xfId="0" applyFont="1" applyBorder="1"/>
    <xf numFmtId="0" fontId="22" fillId="0" borderId="10" xfId="0" applyFont="1" applyBorder="1" applyAlignment="1">
      <alignment horizontal="center"/>
    </xf>
    <xf numFmtId="1" fontId="22" fillId="0" borderId="10" xfId="0" applyNumberFormat="1" applyFont="1" applyBorder="1" applyAlignment="1">
      <alignment horizontal="center"/>
    </xf>
    <xf numFmtId="4" fontId="22" fillId="0" borderId="10" xfId="0" applyNumberFormat="1" applyFont="1" applyBorder="1"/>
    <xf numFmtId="0" fontId="22" fillId="0" borderId="0" xfId="0" applyFont="1" applyFill="1"/>
    <xf numFmtId="0" fontId="22" fillId="0" borderId="0" xfId="0" applyFont="1"/>
    <xf numFmtId="0" fontId="22" fillId="36" borderId="0" xfId="0" applyFont="1" applyFill="1"/>
    <xf numFmtId="0" fontId="22" fillId="33" borderId="0" xfId="0" applyFont="1" applyFill="1"/>
    <xf numFmtId="0" fontId="22" fillId="37" borderId="0" xfId="0" applyFont="1" applyFill="1"/>
    <xf numFmtId="0" fontId="22" fillId="37" borderId="10" xfId="0" applyFont="1" applyFill="1" applyBorder="1"/>
    <xf numFmtId="0" fontId="22" fillId="37" borderId="10" xfId="0" applyFont="1" applyFill="1" applyBorder="1" applyAlignment="1">
      <alignment horizontal="center"/>
    </xf>
    <xf numFmtId="1" fontId="22" fillId="37" borderId="10" xfId="0" applyNumberFormat="1" applyFont="1" applyFill="1" applyBorder="1" applyAlignment="1">
      <alignment horizontal="center"/>
    </xf>
    <xf numFmtId="4" fontId="22" fillId="37" borderId="10" xfId="0" applyNumberFormat="1" applyFont="1" applyFill="1" applyBorder="1"/>
    <xf numFmtId="0" fontId="22" fillId="45" borderId="0" xfId="0" applyFont="1" applyFill="1"/>
    <xf numFmtId="0" fontId="22" fillId="34" borderId="10" xfId="0" applyFont="1" applyFill="1" applyBorder="1"/>
    <xf numFmtId="0" fontId="22" fillId="34" borderId="10" xfId="0" applyFont="1" applyFill="1" applyBorder="1" applyAlignment="1">
      <alignment horizontal="center"/>
    </xf>
    <xf numFmtId="1" fontId="22" fillId="34" borderId="10" xfId="0" applyNumberFormat="1" applyFont="1" applyFill="1" applyBorder="1" applyAlignment="1">
      <alignment horizontal="center"/>
    </xf>
    <xf numFmtId="4" fontId="22" fillId="34" borderId="10" xfId="0" applyNumberFormat="1" applyFont="1" applyFill="1" applyBorder="1"/>
    <xf numFmtId="0" fontId="22" fillId="35" borderId="10" xfId="0" applyFont="1" applyFill="1" applyBorder="1"/>
    <xf numFmtId="0" fontId="22" fillId="35" borderId="10" xfId="0" applyFont="1" applyFill="1" applyBorder="1" applyAlignment="1">
      <alignment horizontal="center"/>
    </xf>
    <xf numFmtId="1" fontId="22" fillId="35" borderId="10" xfId="0" applyNumberFormat="1" applyFont="1" applyFill="1" applyBorder="1" applyAlignment="1">
      <alignment horizontal="center"/>
    </xf>
    <xf numFmtId="4" fontId="22" fillId="35" borderId="10" xfId="0" applyNumberFormat="1" applyFont="1" applyFill="1" applyBorder="1"/>
    <xf numFmtId="0" fontId="19" fillId="0" borderId="10" xfId="0" applyFont="1" applyBorder="1" applyAlignment="1">
      <alignment horizontal="center" vertical="center" shrinkToFit="1"/>
    </xf>
    <xf numFmtId="0" fontId="28" fillId="0" borderId="0" xfId="0" applyFont="1" applyFill="1" applyAlignment="1">
      <alignment horizontal="center" vertical="center" wrapText="1" shrinkToFit="1"/>
    </xf>
    <xf numFmtId="0" fontId="20" fillId="0" borderId="0" xfId="0" applyFont="1" applyFill="1" applyAlignment="1">
      <alignment vertical="center" shrinkToFit="1"/>
    </xf>
    <xf numFmtId="0" fontId="20" fillId="0" borderId="0" xfId="0" applyFont="1" applyAlignment="1">
      <alignment vertical="center" shrinkToFit="1"/>
    </xf>
    <xf numFmtId="0" fontId="19" fillId="0" borderId="10" xfId="0" applyFont="1" applyBorder="1" applyAlignment="1">
      <alignment vertical="center" shrinkToFit="1"/>
    </xf>
    <xf numFmtId="0" fontId="22" fillId="33" borderId="10" xfId="0" applyFont="1" applyFill="1" applyBorder="1"/>
    <xf numFmtId="1" fontId="22" fillId="33" borderId="10" xfId="0" applyNumberFormat="1" applyFont="1" applyFill="1" applyBorder="1" applyAlignment="1">
      <alignment horizontal="center"/>
    </xf>
    <xf numFmtId="4" fontId="22" fillId="33" borderId="10" xfId="0" applyNumberFormat="1" applyFont="1" applyFill="1" applyBorder="1"/>
    <xf numFmtId="0" fontId="22" fillId="45" borderId="10" xfId="0" applyFont="1" applyFill="1" applyBorder="1"/>
    <xf numFmtId="0" fontId="22" fillId="45" borderId="10" xfId="0" applyFont="1" applyFill="1" applyBorder="1" applyAlignment="1">
      <alignment horizontal="center"/>
    </xf>
    <xf numFmtId="1" fontId="22" fillId="45" borderId="10" xfId="0" applyNumberFormat="1" applyFont="1" applyFill="1" applyBorder="1" applyAlignment="1">
      <alignment horizontal="center"/>
    </xf>
    <xf numFmtId="4" fontId="22" fillId="45" borderId="10" xfId="0" applyNumberFormat="1" applyFont="1" applyFill="1" applyBorder="1"/>
    <xf numFmtId="0" fontId="22" fillId="40" borderId="0" xfId="0" applyFont="1" applyFill="1"/>
    <xf numFmtId="0" fontId="22" fillId="42" borderId="0" xfId="0" applyFont="1" applyFill="1"/>
    <xf numFmtId="0" fontId="22" fillId="41" borderId="0" xfId="0" applyFont="1" applyFill="1"/>
    <xf numFmtId="0" fontId="22" fillId="39" borderId="0" xfId="0" applyFont="1" applyFill="1"/>
    <xf numFmtId="0" fontId="22" fillId="42" borderId="10" xfId="0" applyFont="1" applyFill="1" applyBorder="1"/>
    <xf numFmtId="0" fontId="22" fillId="42" borderId="10" xfId="0" applyFont="1" applyFill="1" applyBorder="1" applyAlignment="1">
      <alignment horizontal="center"/>
    </xf>
    <xf numFmtId="1" fontId="22" fillId="42" borderId="10" xfId="0" applyNumberFormat="1" applyFont="1" applyFill="1" applyBorder="1" applyAlignment="1">
      <alignment horizontal="center"/>
    </xf>
    <xf numFmtId="4" fontId="22" fillId="42" borderId="10" xfId="0" applyNumberFormat="1" applyFont="1" applyFill="1" applyBorder="1"/>
    <xf numFmtId="0" fontId="22" fillId="41" borderId="10" xfId="0" applyFont="1" applyFill="1" applyBorder="1"/>
    <xf numFmtId="0" fontId="22" fillId="41" borderId="10" xfId="0" applyFont="1" applyFill="1" applyBorder="1" applyAlignment="1">
      <alignment horizontal="center"/>
    </xf>
    <xf numFmtId="1" fontId="22" fillId="41" borderId="10" xfId="0" applyNumberFormat="1" applyFont="1" applyFill="1" applyBorder="1" applyAlignment="1">
      <alignment horizontal="center"/>
    </xf>
    <xf numFmtId="4" fontId="22" fillId="41" borderId="10" xfId="0" applyNumberFormat="1" applyFont="1" applyFill="1" applyBorder="1"/>
    <xf numFmtId="0" fontId="20" fillId="0" borderId="10" xfId="0" applyFont="1" applyBorder="1" applyAlignment="1">
      <alignment horizontal="center" vertical="center"/>
    </xf>
    <xf numFmtId="0" fontId="24" fillId="0" borderId="0" xfId="0" applyFont="1" applyFill="1" applyAlignment="1">
      <alignment vertical="center"/>
    </xf>
    <xf numFmtId="0" fontId="20" fillId="0" borderId="10" xfId="0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10" xfId="0" applyFill="1" applyBorder="1" applyAlignment="1">
      <alignment horizontal="center"/>
    </xf>
    <xf numFmtId="4" fontId="0" fillId="0" borderId="10" xfId="0" applyNumberFormat="1" applyFill="1" applyBorder="1"/>
    <xf numFmtId="0" fontId="15" fillId="0" borderId="10" xfId="0" applyFont="1" applyFill="1" applyBorder="1"/>
    <xf numFmtId="0" fontId="15" fillId="0" borderId="10" xfId="0" applyFont="1" applyFill="1" applyBorder="1" applyAlignment="1">
      <alignment horizontal="center"/>
    </xf>
    <xf numFmtId="4" fontId="15" fillId="0" borderId="10" xfId="0" applyNumberFormat="1" applyFont="1" applyFill="1" applyBorder="1"/>
    <xf numFmtId="0" fontId="22" fillId="40" borderId="10" xfId="0" applyFont="1" applyFill="1" applyBorder="1"/>
    <xf numFmtId="0" fontId="22" fillId="40" borderId="10" xfId="0" applyFont="1" applyFill="1" applyBorder="1" applyAlignment="1">
      <alignment horizontal="center"/>
    </xf>
    <xf numFmtId="4" fontId="22" fillId="40" borderId="10" xfId="0" applyNumberFormat="1" applyFont="1" applyFill="1" applyBorder="1"/>
    <xf numFmtId="0" fontId="20" fillId="46" borderId="10" xfId="0" applyFont="1" applyFill="1" applyBorder="1"/>
    <xf numFmtId="0" fontId="20" fillId="46" borderId="10" xfId="0" applyFont="1" applyFill="1" applyBorder="1" applyAlignment="1">
      <alignment horizontal="center"/>
    </xf>
    <xf numFmtId="4" fontId="20" fillId="46" borderId="10" xfId="0" applyNumberFormat="1" applyFont="1" applyFill="1" applyBorder="1"/>
    <xf numFmtId="0" fontId="20" fillId="47" borderId="10" xfId="0" applyFont="1" applyFill="1" applyBorder="1"/>
    <xf numFmtId="0" fontId="20" fillId="47" borderId="10" xfId="0" applyFont="1" applyFill="1" applyBorder="1" applyAlignment="1">
      <alignment horizontal="center"/>
    </xf>
    <xf numFmtId="4" fontId="20" fillId="47" borderId="10" xfId="0" applyNumberFormat="1" applyFont="1" applyFill="1" applyBorder="1"/>
    <xf numFmtId="0" fontId="20" fillId="48" borderId="10" xfId="0" applyFont="1" applyFill="1" applyBorder="1"/>
    <xf numFmtId="0" fontId="20" fillId="48" borderId="10" xfId="0" applyFont="1" applyFill="1" applyBorder="1" applyAlignment="1">
      <alignment horizontal="center"/>
    </xf>
    <xf numFmtId="4" fontId="20" fillId="48" borderId="10" xfId="0" applyNumberFormat="1" applyFont="1" applyFill="1" applyBorder="1"/>
    <xf numFmtId="1" fontId="22" fillId="40" borderId="10" xfId="0" applyNumberFormat="1" applyFont="1" applyFill="1" applyBorder="1" applyAlignment="1">
      <alignment horizontal="center"/>
    </xf>
    <xf numFmtId="1" fontId="20" fillId="46" borderId="10" xfId="0" applyNumberFormat="1" applyFont="1" applyFill="1" applyBorder="1" applyAlignment="1">
      <alignment horizontal="center"/>
    </xf>
    <xf numFmtId="1" fontId="20" fillId="47" borderId="10" xfId="0" applyNumberFormat="1" applyFont="1" applyFill="1" applyBorder="1" applyAlignment="1">
      <alignment horizontal="center"/>
    </xf>
    <xf numFmtId="1" fontId="20" fillId="48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center"/>
    </xf>
    <xf numFmtId="1" fontId="15" fillId="0" borderId="10" xfId="0" applyNumberFormat="1" applyFont="1" applyFill="1" applyBorder="1" applyAlignment="1">
      <alignment horizontal="center"/>
    </xf>
    <xf numFmtId="0" fontId="22" fillId="46" borderId="10" xfId="0" applyFont="1" applyFill="1" applyBorder="1"/>
    <xf numFmtId="0" fontId="22" fillId="46" borderId="10" xfId="0" applyFont="1" applyFill="1" applyBorder="1" applyAlignment="1">
      <alignment horizontal="center"/>
    </xf>
    <xf numFmtId="1" fontId="22" fillId="46" borderId="10" xfId="0" applyNumberFormat="1" applyFont="1" applyFill="1" applyBorder="1" applyAlignment="1">
      <alignment horizontal="center"/>
    </xf>
    <xf numFmtId="4" fontId="22" fillId="46" borderId="10" xfId="0" applyNumberFormat="1" applyFont="1" applyFill="1" applyBorder="1"/>
    <xf numFmtId="0" fontId="22" fillId="47" borderId="10" xfId="0" applyFont="1" applyFill="1" applyBorder="1"/>
    <xf numFmtId="0" fontId="22" fillId="47" borderId="10" xfId="0" applyFont="1" applyFill="1" applyBorder="1" applyAlignment="1">
      <alignment horizontal="center"/>
    </xf>
    <xf numFmtId="1" fontId="22" fillId="47" borderId="10" xfId="0" applyNumberFormat="1" applyFont="1" applyFill="1" applyBorder="1" applyAlignment="1">
      <alignment horizontal="center"/>
    </xf>
    <xf numFmtId="4" fontId="22" fillId="47" borderId="10" xfId="0" applyNumberFormat="1" applyFont="1" applyFill="1" applyBorder="1"/>
    <xf numFmtId="0" fontId="22" fillId="48" borderId="10" xfId="0" applyFont="1" applyFill="1" applyBorder="1"/>
    <xf numFmtId="0" fontId="22" fillId="48" borderId="10" xfId="0" applyFont="1" applyFill="1" applyBorder="1" applyAlignment="1">
      <alignment horizontal="center"/>
    </xf>
    <xf numFmtId="1" fontId="22" fillId="48" borderId="10" xfId="0" applyNumberFormat="1" applyFont="1" applyFill="1" applyBorder="1" applyAlignment="1">
      <alignment horizontal="center"/>
    </xf>
    <xf numFmtId="4" fontId="22" fillId="48" borderId="10" xfId="0" applyNumberFormat="1" applyFont="1" applyFill="1" applyBorder="1"/>
    <xf numFmtId="0" fontId="19" fillId="0" borderId="10" xfId="0" applyFont="1" applyFill="1" applyBorder="1" applyAlignment="1">
      <alignment horizontal="left"/>
    </xf>
    <xf numFmtId="0" fontId="20" fillId="0" borderId="10" xfId="0" applyFont="1" applyFill="1" applyBorder="1" applyAlignment="1">
      <alignment horizontal="left"/>
    </xf>
    <xf numFmtId="0" fontId="20" fillId="0" borderId="10" xfId="0" applyFont="1" applyBorder="1" applyAlignment="1">
      <alignment horizontal="left"/>
    </xf>
    <xf numFmtId="0" fontId="20" fillId="40" borderId="10" xfId="0" applyFont="1" applyFill="1" applyBorder="1" applyAlignment="1">
      <alignment horizontal="left"/>
    </xf>
    <xf numFmtId="0" fontId="22" fillId="40" borderId="10" xfId="0" applyFont="1" applyFill="1" applyBorder="1" applyAlignment="1">
      <alignment horizontal="left"/>
    </xf>
    <xf numFmtId="49" fontId="29" fillId="42" borderId="10" xfId="0" applyNumberFormat="1" applyFont="1" applyFill="1" applyBorder="1" applyAlignment="1">
      <alignment horizontal="left"/>
    </xf>
    <xf numFmtId="0" fontId="20" fillId="42" borderId="10" xfId="0" applyFont="1" applyFill="1" applyBorder="1" applyAlignment="1">
      <alignment horizontal="left"/>
    </xf>
    <xf numFmtId="0" fontId="22" fillId="42" borderId="10" xfId="0" applyFont="1" applyFill="1" applyBorder="1" applyAlignment="1">
      <alignment horizontal="left"/>
    </xf>
    <xf numFmtId="49" fontId="30" fillId="49" borderId="10" xfId="0" applyNumberFormat="1" applyFont="1" applyFill="1" applyBorder="1" applyAlignment="1">
      <alignment horizontal="left" vertical="top"/>
    </xf>
    <xf numFmtId="0" fontId="20" fillId="46" borderId="10" xfId="0" applyFont="1" applyFill="1" applyBorder="1" applyAlignment="1">
      <alignment horizontal="left"/>
    </xf>
    <xf numFmtId="0" fontId="22" fillId="46" borderId="10" xfId="0" applyFont="1" applyFill="1" applyBorder="1" applyAlignment="1">
      <alignment horizontal="left"/>
    </xf>
    <xf numFmtId="49" fontId="29" fillId="0" borderId="10" xfId="0" applyNumberFormat="1" applyFont="1" applyFill="1" applyBorder="1" applyAlignment="1">
      <alignment horizontal="left" vertical="center"/>
    </xf>
    <xf numFmtId="0" fontId="20" fillId="47" borderId="10" xfId="0" applyFont="1" applyFill="1" applyBorder="1" applyAlignment="1">
      <alignment horizontal="left"/>
    </xf>
    <xf numFmtId="0" fontId="22" fillId="47" borderId="10" xfId="0" applyFont="1" applyFill="1" applyBorder="1" applyAlignment="1">
      <alignment horizontal="left"/>
    </xf>
    <xf numFmtId="0" fontId="20" fillId="48" borderId="10" xfId="0" applyFont="1" applyFill="1" applyBorder="1" applyAlignment="1">
      <alignment horizontal="left"/>
    </xf>
    <xf numFmtId="0" fontId="22" fillId="48" borderId="10" xfId="0" applyFont="1" applyFill="1" applyBorder="1" applyAlignment="1">
      <alignment horizontal="left"/>
    </xf>
    <xf numFmtId="49" fontId="29" fillId="33" borderId="10" xfId="0" applyNumberFormat="1" applyFont="1" applyFill="1" applyBorder="1" applyAlignment="1">
      <alignment horizontal="left"/>
    </xf>
    <xf numFmtId="0" fontId="20" fillId="33" borderId="10" xfId="0" applyFont="1" applyFill="1" applyBorder="1" applyAlignment="1">
      <alignment horizontal="left"/>
    </xf>
    <xf numFmtId="0" fontId="22" fillId="33" borderId="10" xfId="0" applyFont="1" applyFill="1" applyBorder="1" applyAlignment="1">
      <alignment horizontal="left"/>
    </xf>
    <xf numFmtId="49" fontId="29" fillId="0" borderId="10" xfId="0" applyNumberFormat="1" applyFont="1" applyFill="1" applyBorder="1" applyAlignment="1">
      <alignment horizontal="left" vertical="top"/>
    </xf>
    <xf numFmtId="0" fontId="22" fillId="0" borderId="10" xfId="0" applyFont="1" applyBorder="1" applyAlignment="1">
      <alignment horizontal="left"/>
    </xf>
    <xf numFmtId="0" fontId="20" fillId="0" borderId="0" xfId="0" applyFont="1" applyFill="1" applyAlignment="1">
      <alignment horizontal="left"/>
    </xf>
    <xf numFmtId="49" fontId="29" fillId="40" borderId="10" xfId="0" applyNumberFormat="1" applyFont="1" applyFill="1" applyBorder="1" applyAlignment="1">
      <alignment horizontal="left"/>
    </xf>
    <xf numFmtId="0" fontId="22" fillId="0" borderId="10" xfId="0" applyFont="1" applyFill="1" applyBorder="1" applyAlignment="1">
      <alignment horizontal="left"/>
    </xf>
    <xf numFmtId="0" fontId="22" fillId="0" borderId="0" xfId="0" applyFont="1" applyFill="1" applyAlignment="1">
      <alignment horizontal="center" vertical="center"/>
    </xf>
    <xf numFmtId="0" fontId="19" fillId="0" borderId="0" xfId="0" applyFont="1" applyAlignment="1">
      <alignment horizontal="center"/>
    </xf>
    <xf numFmtId="187" fontId="19" fillId="0" borderId="0" xfId="42" applyFont="1" applyAlignment="1">
      <alignment horizontal="right"/>
    </xf>
    <xf numFmtId="187" fontId="20" fillId="0" borderId="10" xfId="42" applyFont="1" applyBorder="1"/>
    <xf numFmtId="0" fontId="19" fillId="50" borderId="10" xfId="0" applyFont="1" applyFill="1" applyBorder="1" applyAlignment="1">
      <alignment horizontal="center"/>
    </xf>
    <xf numFmtId="1" fontId="19" fillId="50" borderId="10" xfId="0" applyNumberFormat="1" applyFont="1" applyFill="1" applyBorder="1" applyAlignment="1">
      <alignment horizontal="center"/>
    </xf>
    <xf numFmtId="2" fontId="19" fillId="50" borderId="10" xfId="0" applyNumberFormat="1" applyFont="1" applyFill="1" applyBorder="1" applyAlignment="1">
      <alignment horizontal="center" shrinkToFit="1"/>
    </xf>
    <xf numFmtId="0" fontId="19" fillId="0" borderId="0" xfId="0" applyFont="1" applyFill="1" applyAlignment="1">
      <alignment horizontal="left"/>
    </xf>
    <xf numFmtId="3" fontId="22" fillId="42" borderId="10" xfId="0" applyNumberFormat="1" applyFont="1" applyFill="1" applyBorder="1" applyAlignment="1">
      <alignment horizontal="center"/>
    </xf>
    <xf numFmtId="0" fontId="23" fillId="50" borderId="10" xfId="0" applyFont="1" applyFill="1" applyBorder="1" applyAlignment="1">
      <alignment horizontal="center"/>
    </xf>
    <xf numFmtId="0" fontId="32" fillId="0" borderId="0" xfId="0" applyFont="1"/>
    <xf numFmtId="0" fontId="19" fillId="50" borderId="10" xfId="0" applyFont="1" applyFill="1" applyBorder="1" applyAlignment="1">
      <alignment horizontal="center" shrinkToFit="1"/>
    </xf>
    <xf numFmtId="0" fontId="19" fillId="0" borderId="0" xfId="0" applyFont="1" applyFill="1" applyAlignment="1">
      <alignment horizontal="left"/>
    </xf>
    <xf numFmtId="0" fontId="20" fillId="50" borderId="10" xfId="0" applyFont="1" applyFill="1" applyBorder="1" applyAlignment="1">
      <alignment horizontal="center"/>
    </xf>
    <xf numFmtId="0" fontId="20" fillId="0" borderId="11" xfId="0" applyFont="1" applyFill="1" applyBorder="1" applyAlignment="1">
      <alignment horizontal="center" vertical="center" shrinkToFit="1"/>
    </xf>
    <xf numFmtId="0" fontId="20" fillId="0" borderId="12" xfId="0" applyFont="1" applyFill="1" applyBorder="1" applyAlignment="1">
      <alignment horizontal="center" vertical="center" shrinkToFit="1"/>
    </xf>
    <xf numFmtId="0" fontId="20" fillId="0" borderId="13" xfId="0" applyFont="1" applyFill="1" applyBorder="1" applyAlignment="1">
      <alignment horizontal="center" vertical="center" shrinkToFit="1"/>
    </xf>
    <xf numFmtId="0" fontId="34" fillId="0" borderId="10" xfId="0" applyFont="1" applyBorder="1" applyAlignment="1">
      <alignment horizontal="center"/>
    </xf>
    <xf numFmtId="0" fontId="20" fillId="0" borderId="0" xfId="0" applyFont="1" applyAlignment="1">
      <alignment horizontal="left" shrinkToFit="1"/>
    </xf>
    <xf numFmtId="0" fontId="20" fillId="50" borderId="10" xfId="0" applyFont="1" applyFill="1" applyBorder="1" applyAlignment="1">
      <alignment horizontal="left" shrinkToFit="1"/>
    </xf>
    <xf numFmtId="0" fontId="20" fillId="0" borderId="10" xfId="0" applyFont="1" applyBorder="1" applyAlignment="1">
      <alignment horizontal="left" shrinkToFit="1"/>
    </xf>
    <xf numFmtId="49" fontId="33" fillId="0" borderId="10" xfId="0" applyNumberFormat="1" applyFont="1" applyFill="1" applyBorder="1" applyAlignment="1">
      <alignment horizontal="left" shrinkToFit="1"/>
    </xf>
    <xf numFmtId="49" fontId="33" fillId="0" borderId="10" xfId="0" applyNumberFormat="1" applyFont="1" applyFill="1" applyBorder="1" applyAlignment="1">
      <alignment horizontal="left" vertical="center" shrinkToFit="1"/>
    </xf>
    <xf numFmtId="49" fontId="20" fillId="0" borderId="10" xfId="0" applyNumberFormat="1" applyFont="1" applyFill="1" applyBorder="1" applyAlignment="1">
      <alignment horizontal="left" shrinkToFit="1"/>
    </xf>
    <xf numFmtId="49" fontId="33" fillId="0" borderId="10" xfId="0" applyNumberFormat="1" applyFont="1" applyFill="1" applyBorder="1" applyAlignment="1">
      <alignment horizontal="left" vertical="top" shrinkToFit="1"/>
    </xf>
    <xf numFmtId="0" fontId="33" fillId="0" borderId="10" xfId="0" applyFont="1" applyFill="1" applyBorder="1" applyAlignment="1" applyProtection="1">
      <alignment horizontal="left" vertical="top" shrinkToFit="1"/>
      <protection locked="0"/>
    </xf>
    <xf numFmtId="49" fontId="33" fillId="0" borderId="10" xfId="0" applyNumberFormat="1" applyFont="1" applyFill="1" applyBorder="1" applyAlignment="1" applyProtection="1">
      <alignment horizontal="left" vertical="top" shrinkToFit="1"/>
      <protection locked="0"/>
    </xf>
    <xf numFmtId="0" fontId="20" fillId="0" borderId="10" xfId="0" applyFont="1" applyBorder="1" applyAlignment="1">
      <alignment horizontal="center" shrinkToFit="1"/>
    </xf>
    <xf numFmtId="49" fontId="33" fillId="0" borderId="10" xfId="0" applyNumberFormat="1" applyFont="1" applyFill="1" applyBorder="1" applyAlignment="1">
      <alignment horizontal="center" shrinkToFit="1"/>
    </xf>
    <xf numFmtId="49" fontId="33" fillId="0" borderId="10" xfId="0" applyNumberFormat="1" applyFont="1" applyFill="1" applyBorder="1" applyAlignment="1">
      <alignment horizontal="center" vertical="center" shrinkToFit="1"/>
    </xf>
    <xf numFmtId="49" fontId="20" fillId="0" borderId="10" xfId="0" applyNumberFormat="1" applyFont="1" applyFill="1" applyBorder="1" applyAlignment="1">
      <alignment horizontal="center" shrinkToFit="1"/>
    </xf>
    <xf numFmtId="49" fontId="33" fillId="0" borderId="10" xfId="0" applyNumberFormat="1" applyFont="1" applyFill="1" applyBorder="1" applyAlignment="1">
      <alignment horizontal="center" vertical="top" shrinkToFit="1"/>
    </xf>
    <xf numFmtId="0" fontId="33" fillId="0" borderId="10" xfId="0" applyFont="1" applyFill="1" applyBorder="1" applyAlignment="1" applyProtection="1">
      <alignment horizontal="center" vertical="top" shrinkToFit="1"/>
      <protection locked="0"/>
    </xf>
    <xf numFmtId="49" fontId="33" fillId="0" borderId="10" xfId="0" applyNumberFormat="1" applyFont="1" applyFill="1" applyBorder="1" applyAlignment="1" applyProtection="1">
      <alignment horizontal="center" vertical="top" shrinkToFit="1"/>
      <protection locked="0"/>
    </xf>
    <xf numFmtId="0" fontId="19" fillId="0" borderId="0" xfId="0" applyFont="1"/>
    <xf numFmtId="1" fontId="19" fillId="0" borderId="0" xfId="0" applyNumberFormat="1" applyFont="1" applyAlignment="1">
      <alignment horizontal="center"/>
    </xf>
    <xf numFmtId="4" fontId="19" fillId="0" borderId="0" xfId="0" applyNumberFormat="1" applyFont="1"/>
    <xf numFmtId="0" fontId="19" fillId="0" borderId="10" xfId="0" applyFont="1" applyFill="1" applyBorder="1" applyAlignment="1">
      <alignment horizontal="center" vertical="center" shrinkToFit="1"/>
    </xf>
    <xf numFmtId="0" fontId="20" fillId="0" borderId="11" xfId="0" applyFont="1" applyBorder="1" applyAlignment="1">
      <alignment horizontal="center" vertical="center" shrinkToFit="1"/>
    </xf>
    <xf numFmtId="0" fontId="20" fillId="0" borderId="12" xfId="0" applyFont="1" applyBorder="1" applyAlignment="1">
      <alignment horizontal="center" vertical="center" shrinkToFit="1"/>
    </xf>
    <xf numFmtId="0" fontId="20" fillId="0" borderId="13" xfId="0" applyFont="1" applyBorder="1" applyAlignment="1">
      <alignment horizontal="center" vertical="center" shrinkToFit="1"/>
    </xf>
    <xf numFmtId="0" fontId="20" fillId="0" borderId="10" xfId="0" applyFont="1" applyFill="1" applyBorder="1" applyAlignment="1">
      <alignment horizontal="center" vertical="center" shrinkToFit="1"/>
    </xf>
    <xf numFmtId="0" fontId="20" fillId="40" borderId="11" xfId="0" applyFont="1" applyFill="1" applyBorder="1" applyAlignment="1">
      <alignment shrinkToFit="1"/>
    </xf>
    <xf numFmtId="0" fontId="20" fillId="40" borderId="12" xfId="0" applyFont="1" applyFill="1" applyBorder="1" applyAlignment="1">
      <alignment shrinkToFit="1"/>
    </xf>
    <xf numFmtId="0" fontId="22" fillId="40" borderId="12" xfId="0" applyFont="1" applyFill="1" applyBorder="1" applyAlignment="1">
      <alignment shrinkToFit="1"/>
    </xf>
    <xf numFmtId="0" fontId="20" fillId="40" borderId="13" xfId="0" applyFont="1" applyFill="1" applyBorder="1" applyAlignment="1">
      <alignment shrinkToFit="1"/>
    </xf>
    <xf numFmtId="0" fontId="20" fillId="42" borderId="11" xfId="0" applyFont="1" applyFill="1" applyBorder="1" applyAlignment="1">
      <alignment horizontal="center" shrinkToFit="1"/>
    </xf>
    <xf numFmtId="0" fontId="20" fillId="42" borderId="12" xfId="0" applyFont="1" applyFill="1" applyBorder="1" applyAlignment="1">
      <alignment horizontal="center" shrinkToFit="1"/>
    </xf>
    <xf numFmtId="0" fontId="20" fillId="42" borderId="13" xfId="0" applyFont="1" applyFill="1" applyBorder="1" applyAlignment="1">
      <alignment horizontal="center" shrinkToFit="1"/>
    </xf>
    <xf numFmtId="0" fontId="20" fillId="46" borderId="11" xfId="0" applyFont="1" applyFill="1" applyBorder="1" applyAlignment="1">
      <alignment horizontal="center" vertical="center" shrinkToFit="1"/>
    </xf>
    <xf numFmtId="0" fontId="20" fillId="46" borderId="12" xfId="0" applyFont="1" applyFill="1" applyBorder="1" applyAlignment="1">
      <alignment horizontal="center" vertical="center" shrinkToFit="1"/>
    </xf>
    <xf numFmtId="0" fontId="20" fillId="46" borderId="12" xfId="0" applyFont="1" applyFill="1" applyBorder="1" applyAlignment="1">
      <alignment shrinkToFit="1"/>
    </xf>
    <xf numFmtId="0" fontId="20" fillId="46" borderId="13" xfId="0" applyFont="1" applyFill="1" applyBorder="1" applyAlignment="1">
      <alignment shrinkToFit="1"/>
    </xf>
    <xf numFmtId="0" fontId="20" fillId="47" borderId="11" xfId="0" applyFont="1" applyFill="1" applyBorder="1" applyAlignment="1">
      <alignment horizontal="center" shrinkToFit="1"/>
    </xf>
    <xf numFmtId="0" fontId="20" fillId="47" borderId="12" xfId="0" applyFont="1" applyFill="1" applyBorder="1" applyAlignment="1">
      <alignment horizontal="center" shrinkToFit="1"/>
    </xf>
    <xf numFmtId="0" fontId="20" fillId="47" borderId="13" xfId="0" applyFont="1" applyFill="1" applyBorder="1" applyAlignment="1">
      <alignment horizontal="center" shrinkToFit="1"/>
    </xf>
    <xf numFmtId="0" fontId="20" fillId="48" borderId="11" xfId="0" applyFont="1" applyFill="1" applyBorder="1" applyAlignment="1">
      <alignment horizontal="center" shrinkToFit="1"/>
    </xf>
    <xf numFmtId="0" fontId="20" fillId="48" borderId="12" xfId="0" applyFont="1" applyFill="1" applyBorder="1" applyAlignment="1">
      <alignment horizontal="center" shrinkToFit="1"/>
    </xf>
    <xf numFmtId="0" fontId="20" fillId="48" borderId="13" xfId="0" applyFont="1" applyFill="1" applyBorder="1" applyAlignment="1">
      <alignment horizontal="center" shrinkToFit="1"/>
    </xf>
    <xf numFmtId="0" fontId="20" fillId="33" borderId="11" xfId="0" applyFont="1" applyFill="1" applyBorder="1" applyAlignment="1">
      <alignment horizontal="center" shrinkToFit="1"/>
    </xf>
    <xf numFmtId="0" fontId="20" fillId="33" borderId="12" xfId="0" applyFont="1" applyFill="1" applyBorder="1" applyAlignment="1">
      <alignment horizontal="center" shrinkToFit="1"/>
    </xf>
    <xf numFmtId="0" fontId="20" fillId="33" borderId="13" xfId="0" applyFont="1" applyFill="1" applyBorder="1" applyAlignment="1">
      <alignment horizontal="center" shrinkToFit="1"/>
    </xf>
    <xf numFmtId="0" fontId="0" fillId="0" borderId="10" xfId="0" applyFill="1" applyBorder="1" applyAlignment="1">
      <alignment horizontal="center" shrinkToFit="1"/>
    </xf>
    <xf numFmtId="0" fontId="20" fillId="0" borderId="0" xfId="0" applyFont="1" applyFill="1" applyAlignment="1">
      <alignment shrinkToFit="1"/>
    </xf>
    <xf numFmtId="0" fontId="19" fillId="0" borderId="10" xfId="43" applyFont="1" applyFill="1" applyBorder="1" applyAlignment="1">
      <alignment horizontal="center"/>
    </xf>
    <xf numFmtId="0" fontId="19" fillId="0" borderId="10" xfId="43" applyFont="1" applyFill="1" applyBorder="1" applyAlignment="1">
      <alignment horizontal="center" shrinkToFit="1"/>
    </xf>
    <xf numFmtId="1" fontId="19" fillId="0" borderId="10" xfId="43" applyNumberFormat="1" applyFont="1" applyFill="1" applyBorder="1" applyAlignment="1">
      <alignment horizontal="center"/>
    </xf>
    <xf numFmtId="0" fontId="19" fillId="0" borderId="0" xfId="43" applyFont="1" applyFill="1" applyAlignment="1">
      <alignment horizontal="center"/>
    </xf>
    <xf numFmtId="0" fontId="1" fillId="0" borderId="0" xfId="43" applyFill="1"/>
    <xf numFmtId="0" fontId="20" fillId="0" borderId="10" xfId="43" applyFont="1" applyFill="1" applyBorder="1" applyAlignment="1">
      <alignment horizontal="center"/>
    </xf>
    <xf numFmtId="0" fontId="24" fillId="33" borderId="10" xfId="43" applyFont="1" applyFill="1" applyBorder="1" applyAlignment="1">
      <alignment horizontal="center"/>
    </xf>
    <xf numFmtId="0" fontId="24" fillId="0" borderId="10" xfId="43" applyFont="1" applyFill="1" applyBorder="1" applyAlignment="1">
      <alignment horizontal="center"/>
    </xf>
    <xf numFmtId="1" fontId="24" fillId="0" borderId="10" xfId="43" applyNumberFormat="1" applyFont="1" applyFill="1" applyBorder="1" applyAlignment="1">
      <alignment horizontal="center"/>
    </xf>
    <xf numFmtId="0" fontId="24" fillId="0" borderId="10" xfId="43" applyFont="1" applyFill="1" applyBorder="1"/>
    <xf numFmtId="4" fontId="24" fillId="0" borderId="10" xfId="43" applyNumberFormat="1" applyFont="1" applyFill="1" applyBorder="1"/>
    <xf numFmtId="0" fontId="20" fillId="0" borderId="0" xfId="43" applyFont="1" applyFill="1"/>
    <xf numFmtId="0" fontId="20" fillId="0" borderId="10" xfId="43" applyFont="1" applyFill="1" applyBorder="1" applyAlignment="1">
      <alignment shrinkToFit="1"/>
    </xf>
    <xf numFmtId="1" fontId="20" fillId="0" borderId="10" xfId="43" applyNumberFormat="1" applyFont="1" applyFill="1" applyBorder="1" applyAlignment="1">
      <alignment horizontal="center"/>
    </xf>
    <xf numFmtId="4" fontId="20" fillId="0" borderId="10" xfId="43" applyNumberFormat="1" applyFont="1" applyFill="1" applyBorder="1" applyAlignment="1">
      <alignment shrinkToFit="1"/>
    </xf>
    <xf numFmtId="0" fontId="20" fillId="0" borderId="10" xfId="43" applyFont="1" applyFill="1" applyBorder="1" applyAlignment="1">
      <alignment horizontal="center" shrinkToFit="1"/>
    </xf>
    <xf numFmtId="4" fontId="19" fillId="0" borderId="10" xfId="43" applyNumberFormat="1" applyFont="1" applyFill="1" applyBorder="1" applyAlignment="1">
      <alignment shrinkToFit="1"/>
    </xf>
    <xf numFmtId="0" fontId="19" fillId="0" borderId="10" xfId="43" applyFont="1" applyFill="1" applyBorder="1" applyAlignment="1">
      <alignment shrinkToFit="1"/>
    </xf>
    <xf numFmtId="0" fontId="19" fillId="0" borderId="0" xfId="43" applyFont="1" applyFill="1"/>
    <xf numFmtId="0" fontId="20" fillId="33" borderId="10" xfId="43" applyFont="1" applyFill="1" applyBorder="1" applyAlignment="1">
      <alignment horizontal="center" shrinkToFit="1"/>
    </xf>
    <xf numFmtId="0" fontId="25" fillId="0" borderId="10" xfId="43" applyFont="1" applyFill="1" applyBorder="1"/>
    <xf numFmtId="2" fontId="24" fillId="0" borderId="10" xfId="43" applyNumberFormat="1" applyFont="1" applyFill="1" applyBorder="1"/>
    <xf numFmtId="0" fontId="25" fillId="0" borderId="10" xfId="43" applyFont="1" applyFill="1" applyBorder="1" applyAlignment="1">
      <alignment horizontal="center"/>
    </xf>
    <xf numFmtId="1" fontId="25" fillId="0" borderId="10" xfId="43" applyNumberFormat="1" applyFont="1" applyFill="1" applyBorder="1" applyAlignment="1">
      <alignment horizontal="center"/>
    </xf>
    <xf numFmtId="4" fontId="25" fillId="0" borderId="10" xfId="43" applyNumberFormat="1" applyFont="1" applyFill="1" applyBorder="1"/>
    <xf numFmtId="1" fontId="36" fillId="0" borderId="10" xfId="43" applyNumberFormat="1" applyFont="1" applyFill="1" applyBorder="1" applyAlignment="1">
      <alignment horizontal="center" vertical="center"/>
    </xf>
    <xf numFmtId="0" fontId="36" fillId="0" borderId="10" xfId="43" applyFont="1" applyFill="1" applyBorder="1" applyAlignment="1">
      <alignment horizontal="center" vertical="center"/>
    </xf>
    <xf numFmtId="0" fontId="36" fillId="0" borderId="10" xfId="43" applyFont="1" applyFill="1" applyBorder="1"/>
    <xf numFmtId="4" fontId="36" fillId="0" borderId="10" xfId="43" applyNumberFormat="1" applyFont="1" applyFill="1" applyBorder="1"/>
    <xf numFmtId="0" fontId="24" fillId="0" borderId="10" xfId="43" applyFont="1" applyFill="1" applyBorder="1" applyAlignment="1">
      <alignment horizontal="left"/>
    </xf>
    <xf numFmtId="0" fontId="1" fillId="0" borderId="0" xfId="43" applyFill="1" applyAlignment="1">
      <alignment horizontal="center"/>
    </xf>
    <xf numFmtId="4" fontId="1" fillId="0" borderId="0" xfId="43" applyNumberFormat="1" applyFill="1"/>
    <xf numFmtId="43" fontId="1" fillId="0" borderId="0" xfId="44" applyFont="1" applyFill="1"/>
    <xf numFmtId="0" fontId="24" fillId="0" borderId="10" xfId="0" applyFont="1" applyFill="1" applyBorder="1" applyAlignment="1">
      <alignment horizontal="center" vertical="top"/>
    </xf>
    <xf numFmtId="0" fontId="24" fillId="0" borderId="10" xfId="0" applyFont="1" applyFill="1" applyBorder="1" applyAlignment="1">
      <alignment vertical="top"/>
    </xf>
    <xf numFmtId="0" fontId="24" fillId="0" borderId="11" xfId="0" applyFont="1" applyFill="1" applyBorder="1" applyAlignment="1">
      <alignment horizontal="left" vertical="top" wrapText="1"/>
    </xf>
    <xf numFmtId="1" fontId="24" fillId="0" borderId="10" xfId="0" applyNumberFormat="1" applyFont="1" applyFill="1" applyBorder="1" applyAlignment="1">
      <alignment horizontal="center" vertical="top"/>
    </xf>
    <xf numFmtId="4" fontId="24" fillId="0" borderId="10" xfId="0" applyNumberFormat="1" applyFont="1" applyFill="1" applyBorder="1" applyAlignment="1">
      <alignment vertical="top"/>
    </xf>
    <xf numFmtId="0" fontId="24" fillId="0" borderId="11" xfId="0" applyFont="1" applyFill="1" applyBorder="1" applyAlignment="1">
      <alignment horizontal="center" vertical="top" wrapText="1"/>
    </xf>
    <xf numFmtId="0" fontId="24" fillId="0" borderId="0" xfId="0" applyFont="1" applyFill="1" applyAlignment="1">
      <alignment vertical="top"/>
    </xf>
    <xf numFmtId="0" fontId="0" fillId="0" borderId="0" xfId="0" applyAlignment="1">
      <alignment vertical="top"/>
    </xf>
    <xf numFmtId="0" fontId="24" fillId="0" borderId="10" xfId="0" applyFont="1" applyFill="1" applyBorder="1" applyAlignment="1">
      <alignment horizontal="center" vertical="center" wrapText="1"/>
    </xf>
    <xf numFmtId="0" fontId="27" fillId="0" borderId="0" xfId="0" applyFont="1" applyFill="1" applyAlignment="1"/>
    <xf numFmtId="0" fontId="24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26" fillId="0" borderId="0" xfId="0" applyFont="1" applyFill="1" applyAlignment="1">
      <alignment horizontal="left" vertical="center"/>
    </xf>
    <xf numFmtId="0" fontId="26" fillId="0" borderId="0" xfId="0" applyFont="1" applyFill="1" applyAlignment="1">
      <alignment horizontal="left"/>
    </xf>
    <xf numFmtId="0" fontId="25" fillId="0" borderId="0" xfId="0" applyFont="1" applyFill="1" applyAlignment="1">
      <alignment horizontal="left"/>
    </xf>
    <xf numFmtId="0" fontId="24" fillId="0" borderId="10" xfId="0" applyFont="1" applyFill="1" applyBorder="1" applyAlignment="1">
      <alignment horizontal="left"/>
    </xf>
    <xf numFmtId="1" fontId="24" fillId="0" borderId="10" xfId="0" applyNumberFormat="1" applyFont="1" applyFill="1" applyBorder="1" applyAlignment="1">
      <alignment horizontal="left"/>
    </xf>
    <xf numFmtId="4" fontId="24" fillId="0" borderId="10" xfId="0" applyNumberFormat="1" applyFont="1" applyFill="1" applyBorder="1" applyAlignment="1">
      <alignment horizontal="left"/>
    </xf>
    <xf numFmtId="0" fontId="24" fillId="0" borderId="12" xfId="0" applyFont="1" applyFill="1" applyBorder="1" applyAlignment="1">
      <alignment horizontal="left" vertical="center"/>
    </xf>
    <xf numFmtId="0" fontId="24" fillId="0" borderId="10" xfId="0" applyFont="1" applyFill="1" applyBorder="1" applyAlignment="1">
      <alignment horizontal="left" vertical="top"/>
    </xf>
    <xf numFmtId="1" fontId="24" fillId="0" borderId="10" xfId="0" applyNumberFormat="1" applyFont="1" applyFill="1" applyBorder="1" applyAlignment="1">
      <alignment horizontal="left" vertical="top"/>
    </xf>
    <xf numFmtId="4" fontId="24" fillId="0" borderId="10" xfId="0" applyNumberFormat="1" applyFont="1" applyFill="1" applyBorder="1" applyAlignment="1">
      <alignment horizontal="left" vertical="top"/>
    </xf>
    <xf numFmtId="0" fontId="24" fillId="0" borderId="0" xfId="0" applyFont="1" applyFill="1" applyAlignment="1">
      <alignment horizontal="left" vertical="top"/>
    </xf>
    <xf numFmtId="0" fontId="0" fillId="0" borderId="0" xfId="0" applyAlignment="1">
      <alignment horizontal="left" vertical="top"/>
    </xf>
    <xf numFmtId="0" fontId="24" fillId="0" borderId="0" xfId="0" applyFont="1" applyFill="1" applyAlignment="1">
      <alignment horizontal="left" vertical="center"/>
    </xf>
    <xf numFmtId="0" fontId="24" fillId="0" borderId="0" xfId="0" applyFont="1" applyFill="1" applyAlignment="1">
      <alignment horizontal="right"/>
    </xf>
    <xf numFmtId="0" fontId="37" fillId="0" borderId="14" xfId="43" applyFont="1" applyFill="1" applyBorder="1" applyAlignment="1">
      <alignment horizontal="center"/>
    </xf>
    <xf numFmtId="0" fontId="25" fillId="0" borderId="0" xfId="0" applyFont="1" applyFill="1" applyAlignment="1">
      <alignment horizontal="left" vertical="center"/>
    </xf>
    <xf numFmtId="0" fontId="19" fillId="51" borderId="10" xfId="0" applyFont="1" applyFill="1" applyBorder="1" applyAlignment="1">
      <alignment horizontal="center" vertical="center" shrinkToFit="1"/>
    </xf>
    <xf numFmtId="0" fontId="33" fillId="0" borderId="10" xfId="0" applyFont="1" applyFill="1" applyBorder="1" applyAlignment="1">
      <alignment horizontal="center"/>
    </xf>
    <xf numFmtId="0" fontId="33" fillId="0" borderId="10" xfId="0" applyFont="1" applyFill="1" applyBorder="1"/>
    <xf numFmtId="3" fontId="24" fillId="0" borderId="10" xfId="0" applyNumberFormat="1" applyFont="1" applyFill="1" applyBorder="1" applyAlignment="1">
      <alignment horizontal="center"/>
    </xf>
    <xf numFmtId="0" fontId="25" fillId="51" borderId="10" xfId="0" applyFont="1" applyFill="1" applyBorder="1" applyAlignment="1">
      <alignment horizontal="center" vertical="center"/>
    </xf>
    <xf numFmtId="0" fontId="25" fillId="51" borderId="10" xfId="0" applyFont="1" applyFill="1" applyBorder="1" applyAlignment="1">
      <alignment horizontal="center"/>
    </xf>
    <xf numFmtId="0" fontId="25" fillId="51" borderId="10" xfId="0" applyFont="1" applyFill="1" applyBorder="1" applyAlignment="1">
      <alignment horizontal="center" shrinkToFit="1"/>
    </xf>
    <xf numFmtId="0" fontId="19" fillId="51" borderId="10" xfId="0" applyFont="1" applyFill="1" applyBorder="1" applyAlignment="1">
      <alignment horizontal="center"/>
    </xf>
    <xf numFmtId="0" fontId="19" fillId="51" borderId="10" xfId="0" applyFont="1" applyFill="1" applyBorder="1" applyAlignment="1">
      <alignment horizontal="center" shrinkToFit="1"/>
    </xf>
    <xf numFmtId="0" fontId="20" fillId="0" borderId="10" xfId="0" applyNumberFormat="1" applyFont="1" applyBorder="1" applyAlignment="1">
      <alignment horizontal="center" shrinkToFit="1"/>
    </xf>
    <xf numFmtId="0" fontId="33" fillId="0" borderId="10" xfId="0" applyNumberFormat="1" applyFont="1" applyFill="1" applyBorder="1" applyAlignment="1">
      <alignment horizontal="center" shrinkToFit="1"/>
    </xf>
    <xf numFmtId="0" fontId="33" fillId="0" borderId="10" xfId="0" applyNumberFormat="1" applyFont="1" applyFill="1" applyBorder="1" applyAlignment="1">
      <alignment horizontal="center" vertical="center" shrinkToFit="1"/>
    </xf>
    <xf numFmtId="0" fontId="20" fillId="0" borderId="10" xfId="0" applyNumberFormat="1" applyFont="1" applyFill="1" applyBorder="1" applyAlignment="1">
      <alignment horizontal="center" shrinkToFit="1"/>
    </xf>
    <xf numFmtId="0" fontId="33" fillId="0" borderId="10" xfId="0" applyNumberFormat="1" applyFont="1" applyFill="1" applyBorder="1" applyAlignment="1">
      <alignment horizontal="center" vertical="top" shrinkToFit="1"/>
    </xf>
    <xf numFmtId="0" fontId="33" fillId="0" borderId="10" xfId="0" applyNumberFormat="1" applyFont="1" applyFill="1" applyBorder="1" applyAlignment="1" applyProtection="1">
      <alignment horizontal="center" vertical="top" shrinkToFit="1"/>
      <protection locked="0"/>
    </xf>
    <xf numFmtId="0" fontId="38" fillId="0" borderId="0" xfId="0" applyFont="1" applyFill="1" applyAlignment="1">
      <alignment horizontal="left"/>
    </xf>
    <xf numFmtId="0" fontId="26" fillId="0" borderId="0" xfId="0" applyFont="1" applyFill="1" applyAlignment="1">
      <alignment horizontal="center" vertical="center"/>
    </xf>
    <xf numFmtId="0" fontId="25" fillId="0" borderId="0" xfId="0" applyFont="1" applyFill="1" applyAlignment="1">
      <alignment horizontal="left"/>
    </xf>
    <xf numFmtId="0" fontId="25" fillId="0" borderId="14" xfId="0" applyFont="1" applyFill="1" applyBorder="1" applyAlignment="1">
      <alignment horizontal="left" vertical="center"/>
    </xf>
    <xf numFmtId="0" fontId="26" fillId="0" borderId="0" xfId="0" applyFont="1" applyFill="1" applyAlignment="1">
      <alignment horizontal="center"/>
    </xf>
    <xf numFmtId="0" fontId="26" fillId="0" borderId="0" xfId="43" applyFont="1" applyFill="1" applyBorder="1" applyAlignment="1">
      <alignment horizontal="center"/>
    </xf>
    <xf numFmtId="0" fontId="27" fillId="0" borderId="0" xfId="0" applyFont="1" applyFill="1" applyAlignment="1">
      <alignment horizontal="center"/>
    </xf>
    <xf numFmtId="0" fontId="27" fillId="0" borderId="0" xfId="0" applyFont="1" applyAlignment="1">
      <alignment horizontal="center"/>
    </xf>
    <xf numFmtId="0" fontId="21" fillId="0" borderId="0" xfId="0" applyFont="1" applyAlignment="1">
      <alignment horizontal="right"/>
    </xf>
    <xf numFmtId="0" fontId="35" fillId="0" borderId="0" xfId="0" applyFont="1" applyAlignment="1">
      <alignment horizontal="righ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omma 2" xfId="44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3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E42"/>
  <sheetViews>
    <sheetView workbookViewId="0">
      <selection activeCell="G10" sqref="G10"/>
    </sheetView>
  </sheetViews>
  <sheetFormatPr defaultColWidth="14" defaultRowHeight="21" customHeight="1" x14ac:dyDescent="0.2"/>
  <cols>
    <col min="1" max="3" width="14" style="1"/>
    <col min="4" max="4" width="40.375" style="1" customWidth="1"/>
    <col min="5" max="16384" width="14" style="1"/>
  </cols>
  <sheetData>
    <row r="1" spans="1:5" ht="21" customHeight="1" x14ac:dyDescent="0.5">
      <c r="A1" s="5"/>
      <c r="B1" s="6" t="s">
        <v>1298</v>
      </c>
      <c r="C1" s="5">
        <v>2500700042</v>
      </c>
      <c r="D1" s="20" t="s">
        <v>1335</v>
      </c>
      <c r="E1" s="5">
        <v>3</v>
      </c>
    </row>
    <row r="2" spans="1:5" ht="21" customHeight="1" x14ac:dyDescent="0.5">
      <c r="A2" s="5">
        <v>4</v>
      </c>
      <c r="B2" s="6" t="s">
        <v>1302</v>
      </c>
      <c r="C2" s="5">
        <v>2500700338</v>
      </c>
      <c r="D2" s="20" t="s">
        <v>1336</v>
      </c>
      <c r="E2" s="5">
        <v>17</v>
      </c>
    </row>
    <row r="3" spans="1:5" ht="21" customHeight="1" x14ac:dyDescent="0.5">
      <c r="A3" s="5">
        <v>5</v>
      </c>
      <c r="B3" s="6" t="s">
        <v>1303</v>
      </c>
      <c r="C3" s="5">
        <v>2500700345</v>
      </c>
      <c r="D3" s="18" t="s">
        <v>1337</v>
      </c>
      <c r="E3" s="5">
        <v>1</v>
      </c>
    </row>
    <row r="4" spans="1:5" ht="21" customHeight="1" x14ac:dyDescent="0.5">
      <c r="A4" s="5">
        <v>7</v>
      </c>
      <c r="B4" s="6" t="s">
        <v>1304</v>
      </c>
      <c r="C4" s="5">
        <v>2500700418</v>
      </c>
      <c r="D4" s="20" t="s">
        <v>1338</v>
      </c>
      <c r="E4" s="5">
        <v>14</v>
      </c>
    </row>
    <row r="5" spans="1:5" ht="21" customHeight="1" x14ac:dyDescent="0.5">
      <c r="A5" s="5">
        <v>8</v>
      </c>
      <c r="B5" s="6" t="s">
        <v>485</v>
      </c>
      <c r="C5" s="5">
        <v>2500700429</v>
      </c>
      <c r="D5" s="20" t="s">
        <v>1339</v>
      </c>
      <c r="E5" s="5">
        <v>4</v>
      </c>
    </row>
    <row r="6" spans="1:5" ht="21" customHeight="1" x14ac:dyDescent="0.5">
      <c r="A6" s="5">
        <v>10</v>
      </c>
      <c r="B6" s="6" t="s">
        <v>1305</v>
      </c>
      <c r="C6" s="5">
        <v>2500700452</v>
      </c>
      <c r="D6" s="20" t="s">
        <v>1340</v>
      </c>
      <c r="E6" s="5">
        <v>2</v>
      </c>
    </row>
    <row r="7" spans="1:5" ht="21" customHeight="1" x14ac:dyDescent="0.5">
      <c r="A7" s="5">
        <v>11</v>
      </c>
      <c r="B7" s="6" t="s">
        <v>1306</v>
      </c>
      <c r="C7" s="5">
        <v>2500700455</v>
      </c>
      <c r="D7" s="19" t="s">
        <v>1339</v>
      </c>
      <c r="E7" s="5">
        <v>8</v>
      </c>
    </row>
    <row r="8" spans="1:5" ht="21" customHeight="1" x14ac:dyDescent="0.5">
      <c r="A8" s="5"/>
      <c r="B8" s="6" t="s">
        <v>1308</v>
      </c>
      <c r="C8" s="5">
        <v>2500700476</v>
      </c>
      <c r="D8" s="19" t="s">
        <v>1341</v>
      </c>
      <c r="E8" s="5">
        <v>2</v>
      </c>
    </row>
    <row r="9" spans="1:5" ht="21" customHeight="1" x14ac:dyDescent="0.5">
      <c r="A9" s="5">
        <v>15</v>
      </c>
      <c r="B9" s="6" t="s">
        <v>1309</v>
      </c>
      <c r="C9" s="5">
        <v>2500700477</v>
      </c>
      <c r="D9" s="18" t="s">
        <v>1339</v>
      </c>
      <c r="E9" s="5">
        <v>2</v>
      </c>
    </row>
    <row r="10" spans="1:5" ht="21" customHeight="1" x14ac:dyDescent="0.5">
      <c r="A10" s="5">
        <v>16</v>
      </c>
      <c r="B10" s="6" t="s">
        <v>1310</v>
      </c>
      <c r="C10" s="5">
        <v>2500700500</v>
      </c>
      <c r="D10" s="19" t="s">
        <v>1339</v>
      </c>
      <c r="E10" s="5">
        <v>2</v>
      </c>
    </row>
    <row r="11" spans="1:5" ht="21" customHeight="1" x14ac:dyDescent="0.5">
      <c r="A11" s="5">
        <v>18</v>
      </c>
      <c r="B11" s="6" t="s">
        <v>1312</v>
      </c>
      <c r="C11" s="5">
        <v>2500700615</v>
      </c>
      <c r="D11" s="17" t="s">
        <v>1342</v>
      </c>
      <c r="E11" s="5">
        <v>12</v>
      </c>
    </row>
    <row r="12" spans="1:5" ht="21" customHeight="1" x14ac:dyDescent="0.5">
      <c r="A12" s="5">
        <v>21</v>
      </c>
      <c r="B12" s="6" t="s">
        <v>1313</v>
      </c>
      <c r="C12" s="5">
        <v>2500700653</v>
      </c>
      <c r="D12" s="18" t="s">
        <v>1337</v>
      </c>
      <c r="E12" s="5">
        <v>1</v>
      </c>
    </row>
    <row r="13" spans="1:5" ht="21" customHeight="1" x14ac:dyDescent="0.5">
      <c r="A13" s="5">
        <v>23</v>
      </c>
      <c r="B13" s="6" t="s">
        <v>1314</v>
      </c>
      <c r="C13" s="5">
        <v>2500700659</v>
      </c>
      <c r="D13" s="17" t="s">
        <v>1339</v>
      </c>
      <c r="E13" s="5">
        <v>2</v>
      </c>
    </row>
    <row r="14" spans="1:5" ht="21" customHeight="1" x14ac:dyDescent="0.5">
      <c r="A14" s="5">
        <v>24</v>
      </c>
      <c r="B14" s="6" t="s">
        <v>1315</v>
      </c>
      <c r="C14" s="5">
        <v>2500700669</v>
      </c>
      <c r="D14" s="17" t="s">
        <v>1339</v>
      </c>
      <c r="E14" s="5">
        <v>2</v>
      </c>
    </row>
    <row r="15" spans="1:5" ht="21" customHeight="1" x14ac:dyDescent="0.5">
      <c r="A15" s="5">
        <v>25</v>
      </c>
      <c r="B15" s="6" t="s">
        <v>1316</v>
      </c>
      <c r="C15" s="5">
        <v>2500700671</v>
      </c>
      <c r="D15" s="17" t="s">
        <v>1339</v>
      </c>
      <c r="E15" s="5">
        <v>4</v>
      </c>
    </row>
    <row r="16" spans="1:5" ht="21" customHeight="1" x14ac:dyDescent="0.5">
      <c r="A16" s="5">
        <v>26</v>
      </c>
      <c r="B16" s="6" t="s">
        <v>1317</v>
      </c>
      <c r="C16" s="5">
        <v>2500700685</v>
      </c>
      <c r="D16" s="19" t="s">
        <v>1339</v>
      </c>
      <c r="E16" s="5">
        <v>2</v>
      </c>
    </row>
    <row r="17" spans="1:5" ht="21" customHeight="1" x14ac:dyDescent="0.5">
      <c r="A17" s="5">
        <v>27</v>
      </c>
      <c r="B17" s="6" t="s">
        <v>1318</v>
      </c>
      <c r="C17" s="5">
        <v>2500700697</v>
      </c>
      <c r="D17" s="17" t="s">
        <v>1339</v>
      </c>
      <c r="E17" s="5">
        <v>2</v>
      </c>
    </row>
    <row r="18" spans="1:5" ht="21" customHeight="1" x14ac:dyDescent="0.5">
      <c r="A18" s="5">
        <v>28</v>
      </c>
      <c r="B18" s="6" t="s">
        <v>1319</v>
      </c>
      <c r="C18" s="5">
        <v>2500700701</v>
      </c>
      <c r="D18" s="17" t="s">
        <v>1339</v>
      </c>
      <c r="E18" s="5">
        <v>4</v>
      </c>
    </row>
    <row r="19" spans="1:5" ht="21" customHeight="1" x14ac:dyDescent="0.5">
      <c r="A19" s="5">
        <v>30</v>
      </c>
      <c r="B19" s="6" t="s">
        <v>237</v>
      </c>
      <c r="C19" s="5">
        <v>2500700705</v>
      </c>
      <c r="D19" s="17" t="s">
        <v>1343</v>
      </c>
      <c r="E19" s="5">
        <v>2</v>
      </c>
    </row>
    <row r="20" spans="1:5" ht="21" customHeight="1" x14ac:dyDescent="0.5">
      <c r="A20" s="5">
        <v>31</v>
      </c>
      <c r="B20" s="6" t="s">
        <v>1320</v>
      </c>
      <c r="C20" s="5">
        <v>2500700712</v>
      </c>
      <c r="D20" s="17" t="s">
        <v>1343</v>
      </c>
      <c r="E20" s="5">
        <v>2</v>
      </c>
    </row>
    <row r="21" spans="1:5" ht="21" customHeight="1" x14ac:dyDescent="0.5">
      <c r="A21" s="5">
        <v>32</v>
      </c>
      <c r="B21" s="6" t="s">
        <v>580</v>
      </c>
      <c r="C21" s="5">
        <v>2500700751</v>
      </c>
      <c r="D21" s="17" t="s">
        <v>1343</v>
      </c>
      <c r="E21" s="5">
        <v>4</v>
      </c>
    </row>
    <row r="22" spans="1:5" ht="21" customHeight="1" x14ac:dyDescent="0.5">
      <c r="A22" s="5">
        <v>33</v>
      </c>
      <c r="B22" s="6" t="s">
        <v>581</v>
      </c>
      <c r="C22" s="5">
        <v>2500700756</v>
      </c>
      <c r="D22" s="17" t="s">
        <v>1343</v>
      </c>
      <c r="E22" s="5">
        <v>70</v>
      </c>
    </row>
    <row r="23" spans="1:5" ht="21" customHeight="1" x14ac:dyDescent="0.5">
      <c r="A23" s="5"/>
      <c r="B23" s="6" t="s">
        <v>581</v>
      </c>
      <c r="C23" s="5">
        <v>2500700756</v>
      </c>
      <c r="D23" s="17" t="s">
        <v>1344</v>
      </c>
      <c r="E23" s="5">
        <v>2</v>
      </c>
    </row>
    <row r="24" spans="1:5" ht="21" customHeight="1" x14ac:dyDescent="0.5">
      <c r="A24" s="5"/>
      <c r="B24" s="6" t="s">
        <v>581</v>
      </c>
      <c r="C24" s="5">
        <v>2500700756</v>
      </c>
      <c r="D24" s="17" t="s">
        <v>1345</v>
      </c>
      <c r="E24" s="5">
        <v>38</v>
      </c>
    </row>
    <row r="25" spans="1:5" ht="21" customHeight="1" x14ac:dyDescent="0.5">
      <c r="A25" s="5">
        <v>35</v>
      </c>
      <c r="B25" s="6" t="s">
        <v>584</v>
      </c>
      <c r="C25" s="5">
        <v>2500700786</v>
      </c>
      <c r="D25" s="17" t="s">
        <v>1343</v>
      </c>
      <c r="E25" s="5">
        <v>2</v>
      </c>
    </row>
    <row r="26" spans="1:5" ht="21" customHeight="1" x14ac:dyDescent="0.5">
      <c r="A26" s="5">
        <v>37</v>
      </c>
      <c r="B26" s="6" t="s">
        <v>586</v>
      </c>
      <c r="C26" s="5">
        <v>2500700795</v>
      </c>
      <c r="D26" s="17" t="s">
        <v>1343</v>
      </c>
      <c r="E26" s="5">
        <v>50</v>
      </c>
    </row>
    <row r="27" spans="1:5" ht="21" customHeight="1" x14ac:dyDescent="0.5">
      <c r="A27" s="5">
        <v>39</v>
      </c>
      <c r="B27" s="6" t="s">
        <v>1321</v>
      </c>
      <c r="C27" s="5">
        <v>2500700822</v>
      </c>
      <c r="D27" s="17" t="s">
        <v>1343</v>
      </c>
      <c r="E27" s="5">
        <v>2</v>
      </c>
    </row>
    <row r="28" spans="1:5" ht="21" customHeight="1" x14ac:dyDescent="0.5">
      <c r="A28" s="5">
        <v>41</v>
      </c>
      <c r="B28" s="6" t="s">
        <v>1322</v>
      </c>
      <c r="C28" s="5">
        <v>2500700850</v>
      </c>
      <c r="D28" s="17" t="s">
        <v>1344</v>
      </c>
      <c r="E28" s="5">
        <v>2</v>
      </c>
    </row>
    <row r="29" spans="1:5" ht="21" customHeight="1" x14ac:dyDescent="0.5">
      <c r="A29" s="5"/>
      <c r="B29" s="6" t="s">
        <v>1349</v>
      </c>
      <c r="C29" s="5">
        <v>2500700850</v>
      </c>
      <c r="D29" s="17" t="s">
        <v>1343</v>
      </c>
      <c r="E29" s="5">
        <v>20</v>
      </c>
    </row>
    <row r="30" spans="1:5" ht="21" customHeight="1" x14ac:dyDescent="0.5">
      <c r="A30" s="5">
        <v>42</v>
      </c>
      <c r="B30" s="6" t="s">
        <v>642</v>
      </c>
      <c r="C30" s="5">
        <v>2500700858</v>
      </c>
      <c r="D30" s="17" t="s">
        <v>1343</v>
      </c>
      <c r="E30" s="5">
        <v>6</v>
      </c>
    </row>
    <row r="31" spans="1:5" ht="21" customHeight="1" x14ac:dyDescent="0.5">
      <c r="A31" s="5">
        <v>43</v>
      </c>
      <c r="B31" s="6" t="s">
        <v>1323</v>
      </c>
      <c r="C31" s="5">
        <v>2500700866</v>
      </c>
      <c r="D31" s="17" t="s">
        <v>1343</v>
      </c>
      <c r="E31" s="5">
        <v>33</v>
      </c>
    </row>
    <row r="32" spans="1:5" ht="21" customHeight="1" x14ac:dyDescent="0.5">
      <c r="A32" s="5">
        <v>44</v>
      </c>
      <c r="B32" s="6" t="s">
        <v>1324</v>
      </c>
      <c r="C32" s="5">
        <v>2500700868</v>
      </c>
      <c r="D32" s="17" t="s">
        <v>1343</v>
      </c>
      <c r="E32" s="5">
        <v>45</v>
      </c>
    </row>
    <row r="33" spans="1:5" ht="21" customHeight="1" x14ac:dyDescent="0.5">
      <c r="A33" s="5"/>
      <c r="B33" s="6" t="s">
        <v>1324</v>
      </c>
      <c r="C33" s="5">
        <v>2500700868</v>
      </c>
      <c r="D33" s="17" t="s">
        <v>1344</v>
      </c>
      <c r="E33" s="5">
        <v>4</v>
      </c>
    </row>
    <row r="34" spans="1:5" ht="21" customHeight="1" x14ac:dyDescent="0.5">
      <c r="A34" s="5"/>
      <c r="B34" s="6" t="s">
        <v>1324</v>
      </c>
      <c r="C34" s="5">
        <v>2500700868</v>
      </c>
      <c r="D34" s="17" t="s">
        <v>1343</v>
      </c>
      <c r="E34" s="5">
        <v>6</v>
      </c>
    </row>
    <row r="35" spans="1:5" ht="21" customHeight="1" x14ac:dyDescent="0.5">
      <c r="A35" s="5">
        <v>45</v>
      </c>
      <c r="B35" s="6" t="s">
        <v>1325</v>
      </c>
      <c r="C35" s="5">
        <v>2500700871</v>
      </c>
      <c r="D35" s="17" t="s">
        <v>1343</v>
      </c>
      <c r="E35" s="5">
        <v>33</v>
      </c>
    </row>
    <row r="36" spans="1:5" ht="21" customHeight="1" x14ac:dyDescent="0.5">
      <c r="A36" s="5">
        <v>46</v>
      </c>
      <c r="B36" s="6" t="s">
        <v>1326</v>
      </c>
      <c r="C36" s="5">
        <v>2500700986</v>
      </c>
      <c r="D36" s="17" t="s">
        <v>1344</v>
      </c>
      <c r="E36" s="5">
        <v>10</v>
      </c>
    </row>
    <row r="37" spans="1:5" ht="21" customHeight="1" x14ac:dyDescent="0.5">
      <c r="A37" s="5">
        <v>49</v>
      </c>
      <c r="B37" s="6" t="s">
        <v>1328</v>
      </c>
      <c r="C37" s="5">
        <v>2500701674</v>
      </c>
      <c r="D37" s="17" t="s">
        <v>1343</v>
      </c>
      <c r="E37" s="5">
        <v>124</v>
      </c>
    </row>
    <row r="38" spans="1:5" ht="21" customHeight="1" x14ac:dyDescent="0.5">
      <c r="A38" s="5"/>
      <c r="B38" s="6" t="s">
        <v>788</v>
      </c>
      <c r="C38" s="5">
        <v>2500701679</v>
      </c>
      <c r="D38" s="17" t="s">
        <v>1346</v>
      </c>
      <c r="E38" s="5">
        <v>30</v>
      </c>
    </row>
    <row r="39" spans="1:5" ht="21" customHeight="1" x14ac:dyDescent="0.5">
      <c r="A39" s="5">
        <v>53</v>
      </c>
      <c r="B39" s="6" t="s">
        <v>1331</v>
      </c>
      <c r="C39" s="5">
        <v>2500701689</v>
      </c>
      <c r="D39" s="18" t="s">
        <v>1347</v>
      </c>
      <c r="E39" s="5">
        <v>1</v>
      </c>
    </row>
    <row r="40" spans="1:5" ht="21" customHeight="1" x14ac:dyDescent="0.5">
      <c r="A40" s="5"/>
      <c r="B40" s="6" t="s">
        <v>1332</v>
      </c>
      <c r="C40" s="5">
        <v>2500701692</v>
      </c>
      <c r="D40" s="18" t="s">
        <v>1347</v>
      </c>
      <c r="E40" s="5"/>
    </row>
    <row r="41" spans="1:5" ht="21" customHeight="1" x14ac:dyDescent="0.5">
      <c r="A41" s="5">
        <v>55</v>
      </c>
      <c r="B41" s="6" t="s">
        <v>1333</v>
      </c>
      <c r="C41" s="5">
        <v>2500701696</v>
      </c>
      <c r="D41" s="18" t="s">
        <v>1341</v>
      </c>
      <c r="E41" s="5">
        <v>1</v>
      </c>
    </row>
    <row r="42" spans="1:5" ht="21" customHeight="1" x14ac:dyDescent="0.5">
      <c r="A42" s="5">
        <v>57</v>
      </c>
      <c r="B42" s="6" t="s">
        <v>1334</v>
      </c>
      <c r="C42" s="5">
        <v>2500701701</v>
      </c>
      <c r="D42" s="18" t="s">
        <v>1347</v>
      </c>
      <c r="E42" s="5">
        <v>1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DE540"/>
  <sheetViews>
    <sheetView tabSelected="1" topLeftCell="A528" workbookViewId="0">
      <selection activeCell="B534" sqref="B534"/>
    </sheetView>
  </sheetViews>
  <sheetFormatPr defaultColWidth="9.125" defaultRowHeight="23.25" x14ac:dyDescent="0.5"/>
  <cols>
    <col min="1" max="1" width="5.375" style="57" customWidth="1"/>
    <col min="2" max="2" width="20.625" style="56" customWidth="1"/>
    <col min="3" max="3" width="11" style="57" bestFit="1" customWidth="1"/>
    <col min="4" max="4" width="13.125" style="57" bestFit="1" customWidth="1"/>
    <col min="5" max="5" width="5.375" style="57" customWidth="1"/>
    <col min="6" max="6" width="13.25" style="57" customWidth="1"/>
    <col min="7" max="7" width="46.125" style="56" customWidth="1"/>
    <col min="8" max="8" width="16.375" style="56" bestFit="1" customWidth="1"/>
    <col min="9" max="9" width="14.125" style="56" customWidth="1"/>
    <col min="10" max="10" width="16.375" style="56" bestFit="1" customWidth="1"/>
    <col min="11" max="11" width="9.375" style="56" customWidth="1"/>
    <col min="12" max="12" width="16.125" style="9" customWidth="1"/>
    <col min="13" max="13" width="10.25" style="9" customWidth="1"/>
    <col min="14" max="14" width="11" style="9" bestFit="1" customWidth="1"/>
    <col min="15" max="109" width="9.125" style="9"/>
    <col min="110" max="16384" width="9.125" style="56"/>
  </cols>
  <sheetData>
    <row r="1" spans="1:109" ht="26.25" x14ac:dyDescent="0.55000000000000004">
      <c r="A1" s="375" t="s">
        <v>1499</v>
      </c>
      <c r="B1" s="375"/>
      <c r="C1" s="375"/>
      <c r="D1" s="375"/>
      <c r="E1" s="375"/>
      <c r="F1" s="375"/>
      <c r="G1" s="375"/>
      <c r="H1" s="375"/>
      <c r="I1" s="375"/>
      <c r="J1" s="375"/>
      <c r="K1" s="375"/>
    </row>
    <row r="2" spans="1:109" x14ac:dyDescent="0.5">
      <c r="J2" s="377" t="s">
        <v>1385</v>
      </c>
      <c r="K2" s="377"/>
    </row>
    <row r="3" spans="1:109" s="144" customFormat="1" ht="52.5" customHeight="1" x14ac:dyDescent="0.2">
      <c r="A3" s="141" t="s">
        <v>1294</v>
      </c>
      <c r="B3" s="141" t="s">
        <v>1295</v>
      </c>
      <c r="C3" s="141" t="s">
        <v>2</v>
      </c>
      <c r="D3" s="141" t="s">
        <v>1384</v>
      </c>
      <c r="E3" s="141" t="s">
        <v>4</v>
      </c>
      <c r="F3" s="141" t="s">
        <v>4</v>
      </c>
      <c r="G3" s="141" t="s">
        <v>6</v>
      </c>
      <c r="H3" s="145" t="s">
        <v>7</v>
      </c>
      <c r="I3" s="145" t="s">
        <v>8</v>
      </c>
      <c r="J3" s="145" t="s">
        <v>9</v>
      </c>
      <c r="K3" s="141" t="s">
        <v>1</v>
      </c>
      <c r="L3" s="142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  <c r="BE3" s="143"/>
      <c r="BF3" s="143"/>
      <c r="BG3" s="143"/>
      <c r="BH3" s="143"/>
      <c r="BI3" s="143"/>
      <c r="BJ3" s="143"/>
      <c r="BK3" s="143"/>
      <c r="BL3" s="143"/>
      <c r="BM3" s="143"/>
      <c r="BN3" s="143"/>
      <c r="BO3" s="143"/>
      <c r="BP3" s="143"/>
      <c r="BQ3" s="143"/>
      <c r="BR3" s="143"/>
      <c r="BS3" s="143"/>
      <c r="BT3" s="143"/>
      <c r="BU3" s="143"/>
      <c r="BV3" s="143"/>
      <c r="BW3" s="143"/>
      <c r="BX3" s="143"/>
      <c r="BY3" s="143"/>
      <c r="BZ3" s="143"/>
      <c r="CA3" s="143"/>
      <c r="CB3" s="143"/>
      <c r="CC3" s="143"/>
      <c r="CD3" s="143"/>
      <c r="CE3" s="143"/>
      <c r="CF3" s="143"/>
      <c r="CG3" s="143"/>
      <c r="CH3" s="143"/>
      <c r="CI3" s="143"/>
      <c r="CJ3" s="143"/>
      <c r="CK3" s="143"/>
      <c r="CL3" s="143"/>
      <c r="CM3" s="143"/>
      <c r="CN3" s="143"/>
      <c r="CO3" s="143"/>
      <c r="CP3" s="143"/>
      <c r="CQ3" s="143"/>
      <c r="CR3" s="143"/>
      <c r="CS3" s="143"/>
      <c r="CT3" s="143"/>
      <c r="CU3" s="143"/>
      <c r="CV3" s="143"/>
      <c r="CW3" s="143"/>
      <c r="CX3" s="143"/>
      <c r="CY3" s="143"/>
      <c r="CZ3" s="143"/>
      <c r="DA3" s="143"/>
      <c r="DB3" s="143"/>
      <c r="DC3" s="143"/>
      <c r="DD3" s="143"/>
      <c r="DE3" s="143"/>
    </row>
    <row r="4" spans="1:109" s="108" customFormat="1" x14ac:dyDescent="0.5">
      <c r="A4" s="10">
        <v>1</v>
      </c>
      <c r="B4" s="11" t="s">
        <v>1300</v>
      </c>
      <c r="C4" s="10">
        <v>2500700173</v>
      </c>
      <c r="D4" s="70">
        <v>800000029609</v>
      </c>
      <c r="E4" s="10">
        <v>0</v>
      </c>
      <c r="F4" s="10" t="s">
        <v>16</v>
      </c>
      <c r="G4" s="11" t="s">
        <v>859</v>
      </c>
      <c r="H4" s="12">
        <v>10289700</v>
      </c>
      <c r="I4" s="11">
        <v>0</v>
      </c>
      <c r="J4" s="12">
        <v>10289700</v>
      </c>
      <c r="K4" s="11">
        <v>12110100</v>
      </c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</row>
    <row r="5" spans="1:109" s="108" customFormat="1" x14ac:dyDescent="0.5">
      <c r="A5" s="10"/>
      <c r="B5" s="11"/>
      <c r="C5" s="10">
        <v>2500700173</v>
      </c>
      <c r="D5" s="70">
        <v>800000029610</v>
      </c>
      <c r="E5" s="10">
        <v>0</v>
      </c>
      <c r="F5" s="10" t="s">
        <v>16</v>
      </c>
      <c r="G5" s="11" t="s">
        <v>859</v>
      </c>
      <c r="H5" s="12">
        <v>10289700</v>
      </c>
      <c r="I5" s="11">
        <v>0</v>
      </c>
      <c r="J5" s="12">
        <v>10289700</v>
      </c>
      <c r="K5" s="11">
        <v>12110100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</row>
    <row r="6" spans="1:109" s="108" customFormat="1" x14ac:dyDescent="0.5">
      <c r="A6" s="10"/>
      <c r="B6" s="11"/>
      <c r="C6" s="10">
        <v>2500700173</v>
      </c>
      <c r="D6" s="70">
        <v>800000029611</v>
      </c>
      <c r="E6" s="10">
        <v>0</v>
      </c>
      <c r="F6" s="10" t="s">
        <v>16</v>
      </c>
      <c r="G6" s="11" t="s">
        <v>859</v>
      </c>
      <c r="H6" s="12">
        <v>15434550</v>
      </c>
      <c r="I6" s="11">
        <v>0</v>
      </c>
      <c r="J6" s="12">
        <v>15434550</v>
      </c>
      <c r="K6" s="11">
        <v>12110100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</row>
    <row r="7" spans="1:109" s="108" customFormat="1" x14ac:dyDescent="0.5">
      <c r="A7" s="10"/>
      <c r="B7" s="11"/>
      <c r="C7" s="10">
        <v>2500700173</v>
      </c>
      <c r="D7" s="70">
        <v>800000030093</v>
      </c>
      <c r="E7" s="10">
        <v>0</v>
      </c>
      <c r="F7" s="10" t="s">
        <v>88</v>
      </c>
      <c r="G7" s="11" t="s">
        <v>860</v>
      </c>
      <c r="H7" s="12">
        <v>15434550</v>
      </c>
      <c r="I7" s="11">
        <v>0</v>
      </c>
      <c r="J7" s="12">
        <v>15434550</v>
      </c>
      <c r="K7" s="11">
        <v>12110100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</row>
    <row r="8" spans="1:109" x14ac:dyDescent="0.5">
      <c r="A8" s="10"/>
      <c r="B8" s="11"/>
      <c r="C8" s="10">
        <v>2500700173</v>
      </c>
      <c r="D8" s="70">
        <v>800000028127</v>
      </c>
      <c r="E8" s="10">
        <v>0</v>
      </c>
      <c r="F8" s="10" t="s">
        <v>37</v>
      </c>
      <c r="G8" s="11" t="s">
        <v>861</v>
      </c>
      <c r="H8" s="12">
        <v>33700000</v>
      </c>
      <c r="I8" s="11">
        <v>0</v>
      </c>
      <c r="J8" s="12">
        <v>33700000</v>
      </c>
      <c r="K8" s="11">
        <v>12110100</v>
      </c>
    </row>
    <row r="9" spans="1:109" x14ac:dyDescent="0.5">
      <c r="A9" s="10"/>
      <c r="B9" s="11"/>
      <c r="C9" s="10">
        <v>2500700173</v>
      </c>
      <c r="D9" s="70">
        <v>800000029612</v>
      </c>
      <c r="E9" s="10">
        <v>0</v>
      </c>
      <c r="F9" s="10" t="s">
        <v>16</v>
      </c>
      <c r="G9" s="11" t="s">
        <v>859</v>
      </c>
      <c r="H9" s="12">
        <v>51448500</v>
      </c>
      <c r="I9" s="11">
        <v>0</v>
      </c>
      <c r="J9" s="12">
        <v>51448500</v>
      </c>
      <c r="K9" s="11">
        <v>12110100</v>
      </c>
    </row>
    <row r="10" spans="1:109" x14ac:dyDescent="0.5">
      <c r="A10" s="21">
        <v>2</v>
      </c>
      <c r="B10" s="22" t="s">
        <v>1386</v>
      </c>
      <c r="C10" s="21">
        <v>2500700248</v>
      </c>
      <c r="D10" s="64">
        <v>800000031074</v>
      </c>
      <c r="E10" s="21">
        <v>0</v>
      </c>
      <c r="F10" s="21" t="s">
        <v>693</v>
      </c>
      <c r="G10" s="22" t="s">
        <v>862</v>
      </c>
      <c r="H10" s="52">
        <v>1665000</v>
      </c>
      <c r="I10" s="22">
        <v>0</v>
      </c>
      <c r="J10" s="52">
        <v>1665000</v>
      </c>
      <c r="K10" s="22">
        <v>12110100</v>
      </c>
    </row>
    <row r="11" spans="1:109" s="96" customFormat="1" x14ac:dyDescent="0.5">
      <c r="A11" s="21"/>
      <c r="B11" s="22"/>
      <c r="C11" s="21">
        <v>2500700248</v>
      </c>
      <c r="D11" s="64">
        <v>800000031191</v>
      </c>
      <c r="E11" s="21">
        <v>0</v>
      </c>
      <c r="F11" s="21" t="s">
        <v>397</v>
      </c>
      <c r="G11" s="22" t="s">
        <v>863</v>
      </c>
      <c r="H11" s="52">
        <v>9780000</v>
      </c>
      <c r="I11" s="22">
        <v>0</v>
      </c>
      <c r="J11" s="52">
        <v>9780000</v>
      </c>
      <c r="K11" s="22">
        <v>12110100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</row>
    <row r="12" spans="1:109" s="96" customFormat="1" x14ac:dyDescent="0.5">
      <c r="A12" s="61">
        <v>3</v>
      </c>
      <c r="B12" s="60" t="s">
        <v>1357</v>
      </c>
      <c r="C12" s="61">
        <v>2500700316</v>
      </c>
      <c r="D12" s="62">
        <v>800000031228</v>
      </c>
      <c r="E12" s="61">
        <v>0</v>
      </c>
      <c r="F12" s="61" t="s">
        <v>313</v>
      </c>
      <c r="G12" s="60" t="s">
        <v>865</v>
      </c>
      <c r="H12" s="63">
        <v>320000</v>
      </c>
      <c r="I12" s="60">
        <v>0</v>
      </c>
      <c r="J12" s="63">
        <v>320000</v>
      </c>
      <c r="K12" s="60">
        <v>12110100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</row>
    <row r="13" spans="1:109" s="76" customFormat="1" x14ac:dyDescent="0.5">
      <c r="A13" s="98">
        <v>4</v>
      </c>
      <c r="B13" s="97" t="s">
        <v>1387</v>
      </c>
      <c r="C13" s="98">
        <v>2500700324</v>
      </c>
      <c r="D13" s="99">
        <v>800000030972</v>
      </c>
      <c r="E13" s="98">
        <v>0</v>
      </c>
      <c r="F13" s="98" t="s">
        <v>846</v>
      </c>
      <c r="G13" s="97" t="s">
        <v>866</v>
      </c>
      <c r="H13" s="100">
        <v>1814773.86</v>
      </c>
      <c r="I13" s="97">
        <v>0</v>
      </c>
      <c r="J13" s="100">
        <v>1814773.86</v>
      </c>
      <c r="K13" s="97">
        <v>12110100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</row>
    <row r="14" spans="1:109" s="76" customFormat="1" x14ac:dyDescent="0.5">
      <c r="A14" s="98"/>
      <c r="B14" s="97"/>
      <c r="C14" s="98">
        <v>2500700324</v>
      </c>
      <c r="D14" s="99">
        <v>800000031046</v>
      </c>
      <c r="E14" s="98">
        <v>0</v>
      </c>
      <c r="F14" s="98" t="s">
        <v>317</v>
      </c>
      <c r="G14" s="97" t="s">
        <v>867</v>
      </c>
      <c r="H14" s="100">
        <v>1814773.86</v>
      </c>
      <c r="I14" s="97">
        <v>0</v>
      </c>
      <c r="J14" s="100">
        <v>1814773.86</v>
      </c>
      <c r="K14" s="97">
        <v>12110100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</row>
    <row r="15" spans="1:109" s="76" customFormat="1" x14ac:dyDescent="0.5">
      <c r="A15" s="98"/>
      <c r="B15" s="97"/>
      <c r="C15" s="98">
        <v>2500700324</v>
      </c>
      <c r="D15" s="99">
        <v>800000031110</v>
      </c>
      <c r="E15" s="98">
        <v>0</v>
      </c>
      <c r="F15" s="98" t="s">
        <v>397</v>
      </c>
      <c r="G15" s="97" t="s">
        <v>867</v>
      </c>
      <c r="H15" s="100">
        <v>5375873.25</v>
      </c>
      <c r="I15" s="97">
        <v>0</v>
      </c>
      <c r="J15" s="100">
        <v>5375873.25</v>
      </c>
      <c r="K15" s="97">
        <v>12110100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</row>
    <row r="16" spans="1:109" s="76" customFormat="1" x14ac:dyDescent="0.5">
      <c r="A16" s="61">
        <v>5</v>
      </c>
      <c r="B16" s="60" t="s">
        <v>1388</v>
      </c>
      <c r="C16" s="61">
        <v>2500700333</v>
      </c>
      <c r="D16" s="62">
        <v>800000030940</v>
      </c>
      <c r="E16" s="61">
        <v>0</v>
      </c>
      <c r="F16" s="61" t="s">
        <v>864</v>
      </c>
      <c r="G16" s="60" t="s">
        <v>868</v>
      </c>
      <c r="H16" s="63">
        <v>289500</v>
      </c>
      <c r="I16" s="60">
        <v>0</v>
      </c>
      <c r="J16" s="63">
        <v>289500</v>
      </c>
      <c r="K16" s="60">
        <v>12110100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</row>
    <row r="17" spans="1:109" s="76" customFormat="1" x14ac:dyDescent="0.5">
      <c r="A17" s="61"/>
      <c r="B17" s="60"/>
      <c r="C17" s="61">
        <v>2500700333</v>
      </c>
      <c r="D17" s="62">
        <v>800000030941</v>
      </c>
      <c r="E17" s="61">
        <v>0</v>
      </c>
      <c r="F17" s="61" t="s">
        <v>576</v>
      </c>
      <c r="G17" s="60" t="s">
        <v>868</v>
      </c>
      <c r="H17" s="63">
        <v>289500</v>
      </c>
      <c r="I17" s="60">
        <v>0</v>
      </c>
      <c r="J17" s="63">
        <v>289500</v>
      </c>
      <c r="K17" s="60">
        <v>12110100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</row>
    <row r="18" spans="1:109" s="65" customFormat="1" x14ac:dyDescent="0.5">
      <c r="A18" s="61"/>
      <c r="B18" s="60"/>
      <c r="C18" s="61">
        <v>2500700333</v>
      </c>
      <c r="D18" s="62">
        <v>800000030942</v>
      </c>
      <c r="E18" s="61">
        <v>0</v>
      </c>
      <c r="F18" s="61" t="s">
        <v>311</v>
      </c>
      <c r="G18" s="60" t="s">
        <v>868</v>
      </c>
      <c r="H18" s="63">
        <v>289500</v>
      </c>
      <c r="I18" s="60">
        <v>0</v>
      </c>
      <c r="J18" s="63">
        <v>289500</v>
      </c>
      <c r="K18" s="60">
        <v>12110100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</row>
    <row r="19" spans="1:109" s="65" customFormat="1" x14ac:dyDescent="0.5">
      <c r="A19" s="73">
        <v>6</v>
      </c>
      <c r="B19" s="72" t="s">
        <v>1389</v>
      </c>
      <c r="C19" s="73">
        <v>2500700349</v>
      </c>
      <c r="D19" s="74">
        <v>800000031077</v>
      </c>
      <c r="E19" s="73">
        <v>0</v>
      </c>
      <c r="F19" s="73" t="s">
        <v>317</v>
      </c>
      <c r="G19" s="72" t="s">
        <v>869</v>
      </c>
      <c r="H19" s="75">
        <v>300000</v>
      </c>
      <c r="I19" s="72">
        <v>0</v>
      </c>
      <c r="J19" s="75">
        <v>300000</v>
      </c>
      <c r="K19" s="72">
        <v>12110100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</row>
    <row r="20" spans="1:109" s="65" customFormat="1" x14ac:dyDescent="0.5">
      <c r="A20" s="73"/>
      <c r="B20" s="72"/>
      <c r="C20" s="73">
        <v>2500700349</v>
      </c>
      <c r="D20" s="74">
        <v>800000031138</v>
      </c>
      <c r="E20" s="73">
        <v>0</v>
      </c>
      <c r="F20" s="73" t="s">
        <v>45</v>
      </c>
      <c r="G20" s="72" t="s">
        <v>870</v>
      </c>
      <c r="H20" s="75">
        <v>300000</v>
      </c>
      <c r="I20" s="72">
        <v>0</v>
      </c>
      <c r="J20" s="75">
        <v>300000</v>
      </c>
      <c r="K20" s="72">
        <v>12110100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</row>
    <row r="21" spans="1:109" s="118" customFormat="1" x14ac:dyDescent="0.5">
      <c r="A21" s="21">
        <v>7</v>
      </c>
      <c r="B21" s="22" t="s">
        <v>1390</v>
      </c>
      <c r="C21" s="21">
        <v>2500700351</v>
      </c>
      <c r="D21" s="64">
        <v>800000031065</v>
      </c>
      <c r="E21" s="21">
        <v>0</v>
      </c>
      <c r="F21" s="21" t="s">
        <v>573</v>
      </c>
      <c r="G21" s="22" t="s">
        <v>99</v>
      </c>
      <c r="H21" s="52">
        <v>267900</v>
      </c>
      <c r="I21" s="22">
        <v>0</v>
      </c>
      <c r="J21" s="52">
        <v>267900</v>
      </c>
      <c r="K21" s="22">
        <v>12110100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</row>
    <row r="22" spans="1:109" s="118" customFormat="1" x14ac:dyDescent="0.5">
      <c r="A22" s="21"/>
      <c r="B22" s="22"/>
      <c r="C22" s="21">
        <v>2500700351</v>
      </c>
      <c r="D22" s="64">
        <v>800000031128</v>
      </c>
      <c r="E22" s="21">
        <v>0</v>
      </c>
      <c r="F22" s="21" t="s">
        <v>162</v>
      </c>
      <c r="G22" s="22" t="s">
        <v>871</v>
      </c>
      <c r="H22" s="52">
        <v>267900</v>
      </c>
      <c r="I22" s="22">
        <v>0</v>
      </c>
      <c r="J22" s="52">
        <v>267900</v>
      </c>
      <c r="K22" s="22">
        <v>12110100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</row>
    <row r="23" spans="1:109" s="118" customFormat="1" x14ac:dyDescent="0.5">
      <c r="A23" s="10">
        <v>8</v>
      </c>
      <c r="B23" s="11" t="s">
        <v>1353</v>
      </c>
      <c r="C23" s="10">
        <v>2500700355</v>
      </c>
      <c r="D23" s="70">
        <v>800000030736</v>
      </c>
      <c r="E23" s="10">
        <v>0</v>
      </c>
      <c r="F23" s="10" t="s">
        <v>211</v>
      </c>
      <c r="G23" s="11" t="s">
        <v>875</v>
      </c>
      <c r="H23" s="12">
        <v>120990</v>
      </c>
      <c r="I23" s="11">
        <v>0</v>
      </c>
      <c r="J23" s="12">
        <v>120990</v>
      </c>
      <c r="K23" s="11">
        <v>12110100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</row>
    <row r="24" spans="1:109" s="118" customFormat="1" x14ac:dyDescent="0.5">
      <c r="A24" s="10"/>
      <c r="B24" s="11"/>
      <c r="C24" s="10">
        <v>2500700355</v>
      </c>
      <c r="D24" s="70">
        <v>800000030874</v>
      </c>
      <c r="E24" s="10">
        <v>0</v>
      </c>
      <c r="F24" s="10" t="s">
        <v>323</v>
      </c>
      <c r="G24" s="11" t="s">
        <v>876</v>
      </c>
      <c r="H24" s="12">
        <v>120990</v>
      </c>
      <c r="I24" s="11">
        <v>0</v>
      </c>
      <c r="J24" s="12">
        <v>120990</v>
      </c>
      <c r="K24" s="11">
        <v>12110100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</row>
    <row r="25" spans="1:109" s="118" customFormat="1" x14ac:dyDescent="0.5">
      <c r="A25" s="10"/>
      <c r="B25" s="11"/>
      <c r="C25" s="10">
        <v>2500700355</v>
      </c>
      <c r="D25" s="70">
        <v>800000030731</v>
      </c>
      <c r="E25" s="10">
        <v>0</v>
      </c>
      <c r="F25" s="10" t="s">
        <v>79</v>
      </c>
      <c r="G25" s="11" t="s">
        <v>878</v>
      </c>
      <c r="H25" s="12">
        <v>134640</v>
      </c>
      <c r="I25" s="11">
        <v>0</v>
      </c>
      <c r="J25" s="12">
        <v>134640</v>
      </c>
      <c r="K25" s="11">
        <v>12110100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</row>
    <row r="26" spans="1:109" s="118" customFormat="1" x14ac:dyDescent="0.5">
      <c r="A26" s="10"/>
      <c r="B26" s="11"/>
      <c r="C26" s="10">
        <v>2500700355</v>
      </c>
      <c r="D26" s="70">
        <v>800000030970</v>
      </c>
      <c r="E26" s="10">
        <v>0</v>
      </c>
      <c r="F26" s="10" t="s">
        <v>662</v>
      </c>
      <c r="G26" s="11" t="s">
        <v>872</v>
      </c>
      <c r="H26" s="12">
        <v>134640</v>
      </c>
      <c r="I26" s="11">
        <v>0</v>
      </c>
      <c r="J26" s="12">
        <v>134640</v>
      </c>
      <c r="K26" s="11">
        <v>12110100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</row>
    <row r="27" spans="1:109" s="118" customFormat="1" x14ac:dyDescent="0.5">
      <c r="A27" s="10"/>
      <c r="B27" s="11"/>
      <c r="C27" s="10">
        <v>2500700355</v>
      </c>
      <c r="D27" s="70">
        <v>800000030893</v>
      </c>
      <c r="E27" s="10">
        <v>0</v>
      </c>
      <c r="F27" s="10" t="s">
        <v>873</v>
      </c>
      <c r="G27" s="11" t="s">
        <v>874</v>
      </c>
      <c r="H27" s="12">
        <v>137122</v>
      </c>
      <c r="I27" s="11">
        <v>0</v>
      </c>
      <c r="J27" s="12">
        <v>137122</v>
      </c>
      <c r="K27" s="11">
        <v>12110100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</row>
    <row r="28" spans="1:109" s="118" customFormat="1" x14ac:dyDescent="0.5">
      <c r="A28" s="10"/>
      <c r="B28" s="11"/>
      <c r="C28" s="10">
        <v>2500700355</v>
      </c>
      <c r="D28" s="70">
        <v>800000030894</v>
      </c>
      <c r="E28" s="10">
        <v>0</v>
      </c>
      <c r="F28" s="10" t="s">
        <v>873</v>
      </c>
      <c r="G28" s="11" t="s">
        <v>874</v>
      </c>
      <c r="H28" s="12">
        <v>137122</v>
      </c>
      <c r="I28" s="11">
        <v>0</v>
      </c>
      <c r="J28" s="12">
        <v>137122</v>
      </c>
      <c r="K28" s="11">
        <v>12110100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</row>
    <row r="29" spans="1:109" s="118" customFormat="1" x14ac:dyDescent="0.5">
      <c r="A29" s="10"/>
      <c r="B29" s="11"/>
      <c r="C29" s="10">
        <v>2500700355</v>
      </c>
      <c r="D29" s="70">
        <v>800000031164</v>
      </c>
      <c r="E29" s="10">
        <v>0</v>
      </c>
      <c r="F29" s="10" t="s">
        <v>194</v>
      </c>
      <c r="G29" s="11" t="s">
        <v>877</v>
      </c>
      <c r="H29" s="12">
        <v>152592</v>
      </c>
      <c r="I29" s="11">
        <v>0</v>
      </c>
      <c r="J29" s="12">
        <v>152592</v>
      </c>
      <c r="K29" s="11">
        <v>12110100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</row>
    <row r="30" spans="1:109" s="118" customFormat="1" x14ac:dyDescent="0.5">
      <c r="A30" s="61">
        <v>9</v>
      </c>
      <c r="B30" s="60" t="s">
        <v>1392</v>
      </c>
      <c r="C30" s="61">
        <v>2500700357</v>
      </c>
      <c r="D30" s="62">
        <v>800000030975</v>
      </c>
      <c r="E30" s="61">
        <v>0</v>
      </c>
      <c r="F30" s="61" t="s">
        <v>296</v>
      </c>
      <c r="G30" s="60" t="s">
        <v>879</v>
      </c>
      <c r="H30" s="63">
        <v>1799850</v>
      </c>
      <c r="I30" s="60">
        <v>0</v>
      </c>
      <c r="J30" s="63">
        <v>1799850</v>
      </c>
      <c r="K30" s="60">
        <v>12110100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</row>
    <row r="31" spans="1:109" s="118" customFormat="1" x14ac:dyDescent="0.5">
      <c r="A31" s="61"/>
      <c r="B31" s="60"/>
      <c r="C31" s="61">
        <v>2500700357</v>
      </c>
      <c r="D31" s="62">
        <v>800000031216</v>
      </c>
      <c r="E31" s="61">
        <v>0</v>
      </c>
      <c r="F31" s="61" t="s">
        <v>45</v>
      </c>
      <c r="G31" s="60" t="s">
        <v>880</v>
      </c>
      <c r="H31" s="63">
        <v>1799850</v>
      </c>
      <c r="I31" s="60">
        <v>0</v>
      </c>
      <c r="J31" s="63">
        <v>1799850</v>
      </c>
      <c r="K31" s="60">
        <v>12110100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</row>
    <row r="32" spans="1:109" s="132" customFormat="1" x14ac:dyDescent="0.5">
      <c r="A32" s="129">
        <v>10</v>
      </c>
      <c r="B32" s="128" t="s">
        <v>1391</v>
      </c>
      <c r="C32" s="129">
        <v>2500700360</v>
      </c>
      <c r="D32" s="130">
        <v>800000023853</v>
      </c>
      <c r="E32" s="129">
        <v>0</v>
      </c>
      <c r="F32" s="129" t="s">
        <v>197</v>
      </c>
      <c r="G32" s="128" t="s">
        <v>883</v>
      </c>
      <c r="H32" s="131">
        <v>1361430</v>
      </c>
      <c r="I32" s="128">
        <v>0</v>
      </c>
      <c r="J32" s="131">
        <v>1361430</v>
      </c>
      <c r="K32" s="128">
        <v>12110100</v>
      </c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  <c r="AA32" s="123"/>
      <c r="AB32" s="123"/>
      <c r="AC32" s="123"/>
      <c r="AD32" s="123"/>
      <c r="AE32" s="123"/>
      <c r="AF32" s="123"/>
      <c r="AG32" s="123"/>
      <c r="AH32" s="123"/>
      <c r="AI32" s="123"/>
      <c r="AJ32" s="123"/>
      <c r="AK32" s="123"/>
      <c r="AL32" s="123"/>
      <c r="AM32" s="123"/>
      <c r="AN32" s="123"/>
      <c r="AO32" s="123"/>
      <c r="AP32" s="123"/>
      <c r="AQ32" s="123"/>
      <c r="AR32" s="123"/>
      <c r="AS32" s="123"/>
      <c r="AT32" s="123"/>
      <c r="AU32" s="123"/>
      <c r="AV32" s="123"/>
      <c r="AW32" s="123"/>
      <c r="AX32" s="123"/>
      <c r="AY32" s="123"/>
      <c r="AZ32" s="123"/>
      <c r="BA32" s="123"/>
      <c r="BB32" s="123"/>
      <c r="BC32" s="123"/>
      <c r="BD32" s="123"/>
      <c r="BE32" s="123"/>
      <c r="BF32" s="123"/>
      <c r="BG32" s="123"/>
      <c r="BH32" s="123"/>
      <c r="BI32" s="123"/>
      <c r="BJ32" s="123"/>
      <c r="BK32" s="123"/>
      <c r="BL32" s="123"/>
      <c r="BM32" s="123"/>
      <c r="BN32" s="123"/>
      <c r="BO32" s="123"/>
      <c r="BP32" s="123"/>
      <c r="BQ32" s="123"/>
      <c r="BR32" s="123"/>
      <c r="BS32" s="123"/>
      <c r="BT32" s="123"/>
      <c r="BU32" s="123"/>
      <c r="BV32" s="123"/>
      <c r="BW32" s="123"/>
      <c r="BX32" s="123"/>
      <c r="BY32" s="123"/>
      <c r="BZ32" s="123"/>
      <c r="CA32" s="123"/>
      <c r="CB32" s="123"/>
      <c r="CC32" s="123"/>
      <c r="CD32" s="123"/>
      <c r="CE32" s="123"/>
      <c r="CF32" s="123"/>
      <c r="CG32" s="123"/>
      <c r="CH32" s="123"/>
      <c r="CI32" s="123"/>
      <c r="CJ32" s="123"/>
      <c r="CK32" s="123"/>
      <c r="CL32" s="123"/>
      <c r="CM32" s="123"/>
      <c r="CN32" s="123"/>
      <c r="CO32" s="123"/>
      <c r="CP32" s="123"/>
      <c r="CQ32" s="123"/>
      <c r="CR32" s="123"/>
      <c r="CS32" s="123"/>
      <c r="CT32" s="123"/>
      <c r="CU32" s="123"/>
      <c r="CV32" s="123"/>
      <c r="CW32" s="123"/>
      <c r="CX32" s="123"/>
      <c r="CY32" s="123"/>
      <c r="CZ32" s="123"/>
      <c r="DA32" s="123"/>
      <c r="DB32" s="123"/>
      <c r="DC32" s="123"/>
      <c r="DD32" s="123"/>
      <c r="DE32" s="123"/>
    </row>
    <row r="33" spans="1:109" s="132" customFormat="1" x14ac:dyDescent="0.5">
      <c r="A33" s="129"/>
      <c r="B33" s="128"/>
      <c r="C33" s="129">
        <v>2500700360</v>
      </c>
      <c r="D33" s="130">
        <v>800000023856</v>
      </c>
      <c r="E33" s="129">
        <v>0</v>
      </c>
      <c r="F33" s="129" t="s">
        <v>206</v>
      </c>
      <c r="G33" s="128" t="s">
        <v>884</v>
      </c>
      <c r="H33" s="131">
        <v>1361430</v>
      </c>
      <c r="I33" s="128">
        <v>0</v>
      </c>
      <c r="J33" s="131">
        <v>1361430</v>
      </c>
      <c r="K33" s="128">
        <v>12110100</v>
      </c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  <c r="Y33" s="123"/>
      <c r="Z33" s="123"/>
      <c r="AA33" s="123"/>
      <c r="AB33" s="123"/>
      <c r="AC33" s="123"/>
      <c r="AD33" s="123"/>
      <c r="AE33" s="123"/>
      <c r="AF33" s="123"/>
      <c r="AG33" s="123"/>
      <c r="AH33" s="123"/>
      <c r="AI33" s="123"/>
      <c r="AJ33" s="123"/>
      <c r="AK33" s="123"/>
      <c r="AL33" s="123"/>
      <c r="AM33" s="123"/>
      <c r="AN33" s="123"/>
      <c r="AO33" s="123"/>
      <c r="AP33" s="123"/>
      <c r="AQ33" s="123"/>
      <c r="AR33" s="123"/>
      <c r="AS33" s="123"/>
      <c r="AT33" s="123"/>
      <c r="AU33" s="123"/>
      <c r="AV33" s="123"/>
      <c r="AW33" s="123"/>
      <c r="AX33" s="123"/>
      <c r="AY33" s="123"/>
      <c r="AZ33" s="123"/>
      <c r="BA33" s="123"/>
      <c r="BB33" s="123"/>
      <c r="BC33" s="123"/>
      <c r="BD33" s="123"/>
      <c r="BE33" s="123"/>
      <c r="BF33" s="123"/>
      <c r="BG33" s="123"/>
      <c r="BH33" s="123"/>
      <c r="BI33" s="123"/>
      <c r="BJ33" s="123"/>
      <c r="BK33" s="123"/>
      <c r="BL33" s="123"/>
      <c r="BM33" s="123"/>
      <c r="BN33" s="123"/>
      <c r="BO33" s="123"/>
      <c r="BP33" s="123"/>
      <c r="BQ33" s="123"/>
      <c r="BR33" s="123"/>
      <c r="BS33" s="123"/>
      <c r="BT33" s="123"/>
      <c r="BU33" s="123"/>
      <c r="BV33" s="123"/>
      <c r="BW33" s="123"/>
      <c r="BX33" s="123"/>
      <c r="BY33" s="123"/>
      <c r="BZ33" s="123"/>
      <c r="CA33" s="123"/>
      <c r="CB33" s="123"/>
      <c r="CC33" s="123"/>
      <c r="CD33" s="123"/>
      <c r="CE33" s="123"/>
      <c r="CF33" s="123"/>
      <c r="CG33" s="123"/>
      <c r="CH33" s="123"/>
      <c r="CI33" s="123"/>
      <c r="CJ33" s="123"/>
      <c r="CK33" s="123"/>
      <c r="CL33" s="123"/>
      <c r="CM33" s="123"/>
      <c r="CN33" s="123"/>
      <c r="CO33" s="123"/>
      <c r="CP33" s="123"/>
      <c r="CQ33" s="123"/>
      <c r="CR33" s="123"/>
      <c r="CS33" s="123"/>
      <c r="CT33" s="123"/>
      <c r="CU33" s="123"/>
      <c r="CV33" s="123"/>
      <c r="CW33" s="123"/>
      <c r="CX33" s="123"/>
      <c r="CY33" s="123"/>
      <c r="CZ33" s="123"/>
      <c r="DA33" s="123"/>
      <c r="DB33" s="123"/>
      <c r="DC33" s="123"/>
      <c r="DD33" s="123"/>
      <c r="DE33" s="123"/>
    </row>
    <row r="34" spans="1:109" s="132" customFormat="1" x14ac:dyDescent="0.5">
      <c r="A34" s="129"/>
      <c r="B34" s="128"/>
      <c r="C34" s="129">
        <v>2500700360</v>
      </c>
      <c r="D34" s="130">
        <v>800000023852</v>
      </c>
      <c r="E34" s="129">
        <v>0</v>
      </c>
      <c r="F34" s="129" t="s">
        <v>366</v>
      </c>
      <c r="G34" s="128" t="s">
        <v>882</v>
      </c>
      <c r="H34" s="131">
        <v>1555920</v>
      </c>
      <c r="I34" s="128">
        <v>0</v>
      </c>
      <c r="J34" s="131">
        <v>1555920</v>
      </c>
      <c r="K34" s="128">
        <v>12110100</v>
      </c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  <c r="AA34" s="123"/>
      <c r="AB34" s="123"/>
      <c r="AC34" s="123"/>
      <c r="AD34" s="123"/>
      <c r="AE34" s="123"/>
      <c r="AF34" s="123"/>
      <c r="AG34" s="123"/>
      <c r="AH34" s="123"/>
      <c r="AI34" s="123"/>
      <c r="AJ34" s="123"/>
      <c r="AK34" s="123"/>
      <c r="AL34" s="123"/>
      <c r="AM34" s="123"/>
      <c r="AN34" s="123"/>
      <c r="AO34" s="123"/>
      <c r="AP34" s="123"/>
      <c r="AQ34" s="123"/>
      <c r="AR34" s="123"/>
      <c r="AS34" s="123"/>
      <c r="AT34" s="123"/>
      <c r="AU34" s="123"/>
      <c r="AV34" s="123"/>
      <c r="AW34" s="123"/>
      <c r="AX34" s="123"/>
      <c r="AY34" s="123"/>
      <c r="AZ34" s="123"/>
      <c r="BA34" s="123"/>
      <c r="BB34" s="123"/>
      <c r="BC34" s="123"/>
      <c r="BD34" s="123"/>
      <c r="BE34" s="123"/>
      <c r="BF34" s="123"/>
      <c r="BG34" s="123"/>
      <c r="BH34" s="123"/>
      <c r="BI34" s="123"/>
      <c r="BJ34" s="123"/>
      <c r="BK34" s="123"/>
      <c r="BL34" s="123"/>
      <c r="BM34" s="123"/>
      <c r="BN34" s="123"/>
      <c r="BO34" s="123"/>
      <c r="BP34" s="123"/>
      <c r="BQ34" s="123"/>
      <c r="BR34" s="123"/>
      <c r="BS34" s="123"/>
      <c r="BT34" s="123"/>
      <c r="BU34" s="123"/>
      <c r="BV34" s="123"/>
      <c r="BW34" s="123"/>
      <c r="BX34" s="123"/>
      <c r="BY34" s="123"/>
      <c r="BZ34" s="123"/>
      <c r="CA34" s="123"/>
      <c r="CB34" s="123"/>
      <c r="CC34" s="123"/>
      <c r="CD34" s="123"/>
      <c r="CE34" s="123"/>
      <c r="CF34" s="123"/>
      <c r="CG34" s="123"/>
      <c r="CH34" s="123"/>
      <c r="CI34" s="123"/>
      <c r="CJ34" s="123"/>
      <c r="CK34" s="123"/>
      <c r="CL34" s="123"/>
      <c r="CM34" s="123"/>
      <c r="CN34" s="123"/>
      <c r="CO34" s="123"/>
      <c r="CP34" s="123"/>
      <c r="CQ34" s="123"/>
      <c r="CR34" s="123"/>
      <c r="CS34" s="123"/>
      <c r="CT34" s="123"/>
      <c r="CU34" s="123"/>
      <c r="CV34" s="123"/>
      <c r="CW34" s="123"/>
      <c r="CX34" s="123"/>
      <c r="CY34" s="123"/>
      <c r="CZ34" s="123"/>
      <c r="DA34" s="123"/>
      <c r="DB34" s="123"/>
      <c r="DC34" s="123"/>
      <c r="DD34" s="123"/>
      <c r="DE34" s="123"/>
    </row>
    <row r="35" spans="1:109" s="132" customFormat="1" x14ac:dyDescent="0.5">
      <c r="A35" s="129"/>
      <c r="B35" s="128"/>
      <c r="C35" s="129">
        <v>2500700360</v>
      </c>
      <c r="D35" s="130">
        <v>800000023858</v>
      </c>
      <c r="E35" s="129">
        <v>0</v>
      </c>
      <c r="F35" s="129" t="s">
        <v>669</v>
      </c>
      <c r="G35" s="128" t="s">
        <v>885</v>
      </c>
      <c r="H35" s="131">
        <v>1555920</v>
      </c>
      <c r="I35" s="128">
        <v>0</v>
      </c>
      <c r="J35" s="131">
        <v>1555920</v>
      </c>
      <c r="K35" s="128">
        <v>12110100</v>
      </c>
      <c r="L35" s="123"/>
      <c r="M35" s="123"/>
      <c r="N35" s="123"/>
      <c r="O35" s="123"/>
      <c r="P35" s="123"/>
      <c r="Q35" s="123"/>
      <c r="R35" s="123"/>
      <c r="S35" s="123"/>
      <c r="T35" s="123"/>
      <c r="U35" s="123"/>
      <c r="V35" s="123"/>
      <c r="W35" s="123"/>
      <c r="X35" s="123"/>
      <c r="Y35" s="123"/>
      <c r="Z35" s="123"/>
      <c r="AA35" s="123"/>
      <c r="AB35" s="123"/>
      <c r="AC35" s="123"/>
      <c r="AD35" s="123"/>
      <c r="AE35" s="123"/>
      <c r="AF35" s="123"/>
      <c r="AG35" s="123"/>
      <c r="AH35" s="123"/>
      <c r="AI35" s="123"/>
      <c r="AJ35" s="123"/>
      <c r="AK35" s="123"/>
      <c r="AL35" s="123"/>
      <c r="AM35" s="123"/>
      <c r="AN35" s="123"/>
      <c r="AO35" s="123"/>
      <c r="AP35" s="123"/>
      <c r="AQ35" s="123"/>
      <c r="AR35" s="123"/>
      <c r="AS35" s="123"/>
      <c r="AT35" s="123"/>
      <c r="AU35" s="123"/>
      <c r="AV35" s="123"/>
      <c r="AW35" s="123"/>
      <c r="AX35" s="123"/>
      <c r="AY35" s="123"/>
      <c r="AZ35" s="123"/>
      <c r="BA35" s="123"/>
      <c r="BB35" s="123"/>
      <c r="BC35" s="123"/>
      <c r="BD35" s="123"/>
      <c r="BE35" s="123"/>
      <c r="BF35" s="123"/>
      <c r="BG35" s="123"/>
      <c r="BH35" s="123"/>
      <c r="BI35" s="123"/>
      <c r="BJ35" s="123"/>
      <c r="BK35" s="123"/>
      <c r="BL35" s="123"/>
      <c r="BM35" s="123"/>
      <c r="BN35" s="123"/>
      <c r="BO35" s="123"/>
      <c r="BP35" s="123"/>
      <c r="BQ35" s="123"/>
      <c r="BR35" s="123"/>
      <c r="BS35" s="123"/>
      <c r="BT35" s="123"/>
      <c r="BU35" s="123"/>
      <c r="BV35" s="123"/>
      <c r="BW35" s="123"/>
      <c r="BX35" s="123"/>
      <c r="BY35" s="123"/>
      <c r="BZ35" s="123"/>
      <c r="CA35" s="123"/>
      <c r="CB35" s="123"/>
      <c r="CC35" s="123"/>
      <c r="CD35" s="123"/>
      <c r="CE35" s="123"/>
      <c r="CF35" s="123"/>
      <c r="CG35" s="123"/>
      <c r="CH35" s="123"/>
      <c r="CI35" s="123"/>
      <c r="CJ35" s="123"/>
      <c r="CK35" s="123"/>
      <c r="CL35" s="123"/>
      <c r="CM35" s="123"/>
      <c r="CN35" s="123"/>
      <c r="CO35" s="123"/>
      <c r="CP35" s="123"/>
      <c r="CQ35" s="123"/>
      <c r="CR35" s="123"/>
      <c r="CS35" s="123"/>
      <c r="CT35" s="123"/>
      <c r="CU35" s="123"/>
      <c r="CV35" s="123"/>
      <c r="CW35" s="123"/>
      <c r="CX35" s="123"/>
      <c r="CY35" s="123"/>
      <c r="CZ35" s="123"/>
      <c r="DA35" s="123"/>
      <c r="DB35" s="123"/>
      <c r="DC35" s="123"/>
      <c r="DD35" s="123"/>
      <c r="DE35" s="123"/>
    </row>
    <row r="36" spans="1:109" s="132" customFormat="1" x14ac:dyDescent="0.5">
      <c r="A36" s="129"/>
      <c r="B36" s="128"/>
      <c r="C36" s="129">
        <v>2500700360</v>
      </c>
      <c r="D36" s="130">
        <v>800000024040</v>
      </c>
      <c r="E36" s="129">
        <v>0</v>
      </c>
      <c r="F36" s="129" t="s">
        <v>657</v>
      </c>
      <c r="G36" s="128" t="s">
        <v>886</v>
      </c>
      <c r="H36" s="131">
        <v>1555920</v>
      </c>
      <c r="I36" s="128">
        <v>0</v>
      </c>
      <c r="J36" s="131">
        <v>1555920</v>
      </c>
      <c r="K36" s="128">
        <v>12110100</v>
      </c>
      <c r="L36" s="123"/>
      <c r="M36" s="123"/>
      <c r="N36" s="123"/>
      <c r="O36" s="123"/>
      <c r="P36" s="123"/>
      <c r="Q36" s="123"/>
      <c r="R36" s="123"/>
      <c r="S36" s="123"/>
      <c r="T36" s="123"/>
      <c r="U36" s="123"/>
      <c r="V36" s="123"/>
      <c r="W36" s="123"/>
      <c r="X36" s="123"/>
      <c r="Y36" s="123"/>
      <c r="Z36" s="123"/>
      <c r="AA36" s="123"/>
      <c r="AB36" s="123"/>
      <c r="AC36" s="123"/>
      <c r="AD36" s="123"/>
      <c r="AE36" s="123"/>
      <c r="AF36" s="123"/>
      <c r="AG36" s="123"/>
      <c r="AH36" s="123"/>
      <c r="AI36" s="123"/>
      <c r="AJ36" s="123"/>
      <c r="AK36" s="123"/>
      <c r="AL36" s="123"/>
      <c r="AM36" s="123"/>
      <c r="AN36" s="123"/>
      <c r="AO36" s="123"/>
      <c r="AP36" s="123"/>
      <c r="AQ36" s="123"/>
      <c r="AR36" s="123"/>
      <c r="AS36" s="123"/>
      <c r="AT36" s="123"/>
      <c r="AU36" s="123"/>
      <c r="AV36" s="123"/>
      <c r="AW36" s="123"/>
      <c r="AX36" s="123"/>
      <c r="AY36" s="123"/>
      <c r="AZ36" s="123"/>
      <c r="BA36" s="123"/>
      <c r="BB36" s="123"/>
      <c r="BC36" s="123"/>
      <c r="BD36" s="123"/>
      <c r="BE36" s="123"/>
      <c r="BF36" s="123"/>
      <c r="BG36" s="123"/>
      <c r="BH36" s="123"/>
      <c r="BI36" s="123"/>
      <c r="BJ36" s="123"/>
      <c r="BK36" s="123"/>
      <c r="BL36" s="123"/>
      <c r="BM36" s="123"/>
      <c r="BN36" s="123"/>
      <c r="BO36" s="123"/>
      <c r="BP36" s="123"/>
      <c r="BQ36" s="123"/>
      <c r="BR36" s="123"/>
      <c r="BS36" s="123"/>
      <c r="BT36" s="123"/>
      <c r="BU36" s="123"/>
      <c r="BV36" s="123"/>
      <c r="BW36" s="123"/>
      <c r="BX36" s="123"/>
      <c r="BY36" s="123"/>
      <c r="BZ36" s="123"/>
      <c r="CA36" s="123"/>
      <c r="CB36" s="123"/>
      <c r="CC36" s="123"/>
      <c r="CD36" s="123"/>
      <c r="CE36" s="123"/>
      <c r="CF36" s="123"/>
      <c r="CG36" s="123"/>
      <c r="CH36" s="123"/>
      <c r="CI36" s="123"/>
      <c r="CJ36" s="123"/>
      <c r="CK36" s="123"/>
      <c r="CL36" s="123"/>
      <c r="CM36" s="123"/>
      <c r="CN36" s="123"/>
      <c r="CO36" s="123"/>
      <c r="CP36" s="123"/>
      <c r="CQ36" s="123"/>
      <c r="CR36" s="123"/>
      <c r="CS36" s="123"/>
      <c r="CT36" s="123"/>
      <c r="CU36" s="123"/>
      <c r="CV36" s="123"/>
      <c r="CW36" s="123"/>
      <c r="CX36" s="123"/>
      <c r="CY36" s="123"/>
      <c r="CZ36" s="123"/>
      <c r="DA36" s="123"/>
      <c r="DB36" s="123"/>
      <c r="DC36" s="123"/>
      <c r="DD36" s="123"/>
      <c r="DE36" s="123"/>
    </row>
    <row r="37" spans="1:109" s="132" customFormat="1" x14ac:dyDescent="0.5">
      <c r="A37" s="129"/>
      <c r="B37" s="128"/>
      <c r="C37" s="129">
        <v>2500700360</v>
      </c>
      <c r="D37" s="130">
        <v>800000023150</v>
      </c>
      <c r="E37" s="129">
        <v>0</v>
      </c>
      <c r="F37" s="129" t="s">
        <v>405</v>
      </c>
      <c r="G37" s="128" t="s">
        <v>881</v>
      </c>
      <c r="H37" s="131">
        <v>1944900</v>
      </c>
      <c r="I37" s="128">
        <v>0</v>
      </c>
      <c r="J37" s="131">
        <v>1944900</v>
      </c>
      <c r="K37" s="128">
        <v>12110100</v>
      </c>
      <c r="L37" s="123"/>
      <c r="M37" s="123"/>
      <c r="N37" s="123"/>
      <c r="O37" s="123"/>
      <c r="P37" s="123"/>
      <c r="Q37" s="123"/>
      <c r="R37" s="123"/>
      <c r="S37" s="123"/>
      <c r="T37" s="123"/>
      <c r="U37" s="123"/>
      <c r="V37" s="123"/>
      <c r="W37" s="123"/>
      <c r="X37" s="123"/>
      <c r="Y37" s="123"/>
      <c r="Z37" s="123"/>
      <c r="AA37" s="123"/>
      <c r="AB37" s="123"/>
      <c r="AC37" s="123"/>
      <c r="AD37" s="123"/>
      <c r="AE37" s="123"/>
      <c r="AF37" s="123"/>
      <c r="AG37" s="123"/>
      <c r="AH37" s="123"/>
      <c r="AI37" s="123"/>
      <c r="AJ37" s="123"/>
      <c r="AK37" s="123"/>
      <c r="AL37" s="123"/>
      <c r="AM37" s="123"/>
      <c r="AN37" s="123"/>
      <c r="AO37" s="123"/>
      <c r="AP37" s="123"/>
      <c r="AQ37" s="123"/>
      <c r="AR37" s="123"/>
      <c r="AS37" s="123"/>
      <c r="AT37" s="123"/>
      <c r="AU37" s="123"/>
      <c r="AV37" s="123"/>
      <c r="AW37" s="123"/>
      <c r="AX37" s="123"/>
      <c r="AY37" s="123"/>
      <c r="AZ37" s="123"/>
      <c r="BA37" s="123"/>
      <c r="BB37" s="123"/>
      <c r="BC37" s="123"/>
      <c r="BD37" s="123"/>
      <c r="BE37" s="123"/>
      <c r="BF37" s="123"/>
      <c r="BG37" s="123"/>
      <c r="BH37" s="123"/>
      <c r="BI37" s="123"/>
      <c r="BJ37" s="123"/>
      <c r="BK37" s="123"/>
      <c r="BL37" s="123"/>
      <c r="BM37" s="123"/>
      <c r="BN37" s="123"/>
      <c r="BO37" s="123"/>
      <c r="BP37" s="123"/>
      <c r="BQ37" s="123"/>
      <c r="BR37" s="123"/>
      <c r="BS37" s="123"/>
      <c r="BT37" s="123"/>
      <c r="BU37" s="123"/>
      <c r="BV37" s="123"/>
      <c r="BW37" s="123"/>
      <c r="BX37" s="123"/>
      <c r="BY37" s="123"/>
      <c r="BZ37" s="123"/>
      <c r="CA37" s="123"/>
      <c r="CB37" s="123"/>
      <c r="CC37" s="123"/>
      <c r="CD37" s="123"/>
      <c r="CE37" s="123"/>
      <c r="CF37" s="123"/>
      <c r="CG37" s="123"/>
      <c r="CH37" s="123"/>
      <c r="CI37" s="123"/>
      <c r="CJ37" s="123"/>
      <c r="CK37" s="123"/>
      <c r="CL37" s="123"/>
      <c r="CM37" s="123"/>
      <c r="CN37" s="123"/>
      <c r="CO37" s="123"/>
      <c r="CP37" s="123"/>
      <c r="CQ37" s="123"/>
      <c r="CR37" s="123"/>
      <c r="CS37" s="123"/>
      <c r="CT37" s="123"/>
      <c r="CU37" s="123"/>
      <c r="CV37" s="123"/>
      <c r="CW37" s="123"/>
      <c r="CX37" s="123"/>
      <c r="CY37" s="123"/>
      <c r="CZ37" s="123"/>
      <c r="DA37" s="123"/>
      <c r="DB37" s="123"/>
      <c r="DC37" s="123"/>
      <c r="DD37" s="123"/>
      <c r="DE37" s="123"/>
    </row>
    <row r="38" spans="1:109" s="132" customFormat="1" x14ac:dyDescent="0.5">
      <c r="A38" s="129"/>
      <c r="B38" s="128"/>
      <c r="C38" s="129">
        <v>2500700360</v>
      </c>
      <c r="D38" s="130">
        <v>800000026826</v>
      </c>
      <c r="E38" s="129">
        <v>0</v>
      </c>
      <c r="F38" s="129" t="s">
        <v>351</v>
      </c>
      <c r="G38" s="128" t="s">
        <v>887</v>
      </c>
      <c r="H38" s="131">
        <v>1946000</v>
      </c>
      <c r="I38" s="128">
        <v>0</v>
      </c>
      <c r="J38" s="131">
        <v>1946000</v>
      </c>
      <c r="K38" s="128">
        <v>12110100</v>
      </c>
      <c r="L38" s="123"/>
      <c r="M38" s="123"/>
      <c r="N38" s="123"/>
      <c r="O38" s="123"/>
      <c r="P38" s="123"/>
      <c r="Q38" s="123"/>
      <c r="R38" s="123"/>
      <c r="S38" s="123"/>
      <c r="T38" s="123"/>
      <c r="U38" s="123"/>
      <c r="V38" s="123"/>
      <c r="W38" s="123"/>
      <c r="X38" s="123"/>
      <c r="Y38" s="123"/>
      <c r="Z38" s="123"/>
      <c r="AA38" s="123"/>
      <c r="AB38" s="123"/>
      <c r="AC38" s="123"/>
      <c r="AD38" s="123"/>
      <c r="AE38" s="123"/>
      <c r="AF38" s="123"/>
      <c r="AG38" s="123"/>
      <c r="AH38" s="123"/>
      <c r="AI38" s="123"/>
      <c r="AJ38" s="123"/>
      <c r="AK38" s="123"/>
      <c r="AL38" s="123"/>
      <c r="AM38" s="123"/>
      <c r="AN38" s="123"/>
      <c r="AO38" s="123"/>
      <c r="AP38" s="123"/>
      <c r="AQ38" s="123"/>
      <c r="AR38" s="123"/>
      <c r="AS38" s="123"/>
      <c r="AT38" s="123"/>
      <c r="AU38" s="123"/>
      <c r="AV38" s="123"/>
      <c r="AW38" s="123"/>
      <c r="AX38" s="123"/>
      <c r="AY38" s="123"/>
      <c r="AZ38" s="123"/>
      <c r="BA38" s="123"/>
      <c r="BB38" s="123"/>
      <c r="BC38" s="123"/>
      <c r="BD38" s="123"/>
      <c r="BE38" s="123"/>
      <c r="BF38" s="123"/>
      <c r="BG38" s="123"/>
      <c r="BH38" s="123"/>
      <c r="BI38" s="123"/>
      <c r="BJ38" s="123"/>
      <c r="BK38" s="123"/>
      <c r="BL38" s="123"/>
      <c r="BM38" s="123"/>
      <c r="BN38" s="123"/>
      <c r="BO38" s="123"/>
      <c r="BP38" s="123"/>
      <c r="BQ38" s="123"/>
      <c r="BR38" s="123"/>
      <c r="BS38" s="123"/>
      <c r="BT38" s="123"/>
      <c r="BU38" s="123"/>
      <c r="BV38" s="123"/>
      <c r="BW38" s="123"/>
      <c r="BX38" s="123"/>
      <c r="BY38" s="123"/>
      <c r="BZ38" s="123"/>
      <c r="CA38" s="123"/>
      <c r="CB38" s="123"/>
      <c r="CC38" s="123"/>
      <c r="CD38" s="123"/>
      <c r="CE38" s="123"/>
      <c r="CF38" s="123"/>
      <c r="CG38" s="123"/>
      <c r="CH38" s="123"/>
      <c r="CI38" s="123"/>
      <c r="CJ38" s="123"/>
      <c r="CK38" s="123"/>
      <c r="CL38" s="123"/>
      <c r="CM38" s="123"/>
      <c r="CN38" s="123"/>
      <c r="CO38" s="123"/>
      <c r="CP38" s="123"/>
      <c r="CQ38" s="123"/>
      <c r="CR38" s="123"/>
      <c r="CS38" s="123"/>
      <c r="CT38" s="123"/>
      <c r="CU38" s="123"/>
      <c r="CV38" s="123"/>
      <c r="CW38" s="123"/>
      <c r="CX38" s="123"/>
      <c r="CY38" s="123"/>
      <c r="CZ38" s="123"/>
      <c r="DA38" s="123"/>
      <c r="DB38" s="123"/>
      <c r="DC38" s="123"/>
      <c r="DD38" s="123"/>
      <c r="DE38" s="123"/>
    </row>
    <row r="39" spans="1:109" s="132" customFormat="1" x14ac:dyDescent="0.5">
      <c r="A39" s="129"/>
      <c r="B39" s="128"/>
      <c r="C39" s="129">
        <v>2500700360</v>
      </c>
      <c r="D39" s="130">
        <v>800000027451</v>
      </c>
      <c r="E39" s="129">
        <v>0</v>
      </c>
      <c r="F39" s="129" t="s">
        <v>564</v>
      </c>
      <c r="G39" s="128" t="s">
        <v>888</v>
      </c>
      <c r="H39" s="131">
        <v>1946000</v>
      </c>
      <c r="I39" s="128">
        <v>0</v>
      </c>
      <c r="J39" s="131">
        <v>1946000</v>
      </c>
      <c r="K39" s="128">
        <v>12110100</v>
      </c>
      <c r="L39" s="123"/>
      <c r="M39" s="123"/>
      <c r="N39" s="123"/>
      <c r="O39" s="123"/>
      <c r="P39" s="123"/>
      <c r="Q39" s="123"/>
      <c r="R39" s="123"/>
      <c r="S39" s="123"/>
      <c r="T39" s="123"/>
      <c r="U39" s="123"/>
      <c r="V39" s="123"/>
      <c r="W39" s="123"/>
      <c r="X39" s="123"/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  <c r="AT39" s="123"/>
      <c r="AU39" s="123"/>
      <c r="AV39" s="123"/>
      <c r="AW39" s="123"/>
      <c r="AX39" s="123"/>
      <c r="AY39" s="123"/>
      <c r="AZ39" s="123"/>
      <c r="BA39" s="123"/>
      <c r="BB39" s="123"/>
      <c r="BC39" s="123"/>
      <c r="BD39" s="123"/>
      <c r="BE39" s="123"/>
      <c r="BF39" s="123"/>
      <c r="BG39" s="123"/>
      <c r="BH39" s="123"/>
      <c r="BI39" s="123"/>
      <c r="BJ39" s="123"/>
      <c r="BK39" s="123"/>
      <c r="BL39" s="123"/>
      <c r="BM39" s="123"/>
      <c r="BN39" s="123"/>
      <c r="BO39" s="123"/>
      <c r="BP39" s="123"/>
      <c r="BQ39" s="123"/>
      <c r="BR39" s="123"/>
      <c r="BS39" s="123"/>
      <c r="BT39" s="123"/>
      <c r="BU39" s="123"/>
      <c r="BV39" s="123"/>
      <c r="BW39" s="123"/>
      <c r="BX39" s="123"/>
      <c r="BY39" s="123"/>
      <c r="BZ39" s="123"/>
      <c r="CA39" s="123"/>
      <c r="CB39" s="123"/>
      <c r="CC39" s="123"/>
      <c r="CD39" s="123"/>
      <c r="CE39" s="123"/>
      <c r="CF39" s="123"/>
      <c r="CG39" s="123"/>
      <c r="CH39" s="123"/>
      <c r="CI39" s="123"/>
      <c r="CJ39" s="123"/>
      <c r="CK39" s="123"/>
      <c r="CL39" s="123"/>
      <c r="CM39" s="123"/>
      <c r="CN39" s="123"/>
      <c r="CO39" s="123"/>
      <c r="CP39" s="123"/>
      <c r="CQ39" s="123"/>
      <c r="CR39" s="123"/>
      <c r="CS39" s="123"/>
      <c r="CT39" s="123"/>
      <c r="CU39" s="123"/>
      <c r="CV39" s="123"/>
      <c r="CW39" s="123"/>
      <c r="CX39" s="123"/>
      <c r="CY39" s="123"/>
      <c r="CZ39" s="123"/>
      <c r="DA39" s="123"/>
      <c r="DB39" s="123"/>
      <c r="DC39" s="123"/>
      <c r="DD39" s="123"/>
      <c r="DE39" s="123"/>
    </row>
    <row r="40" spans="1:109" s="132" customFormat="1" x14ac:dyDescent="0.5">
      <c r="A40" s="129"/>
      <c r="B40" s="128"/>
      <c r="C40" s="129">
        <v>2500700360</v>
      </c>
      <c r="D40" s="130">
        <v>800000027564</v>
      </c>
      <c r="E40" s="129">
        <v>0</v>
      </c>
      <c r="F40" s="129" t="s">
        <v>661</v>
      </c>
      <c r="G40" s="128" t="s">
        <v>889</v>
      </c>
      <c r="H40" s="131">
        <v>1946000</v>
      </c>
      <c r="I40" s="128">
        <v>0</v>
      </c>
      <c r="J40" s="131">
        <v>1946000</v>
      </c>
      <c r="K40" s="128">
        <v>12110100</v>
      </c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  <c r="AR40" s="123"/>
      <c r="AS40" s="123"/>
      <c r="AT40" s="123"/>
      <c r="AU40" s="123"/>
      <c r="AV40" s="123"/>
      <c r="AW40" s="123"/>
      <c r="AX40" s="123"/>
      <c r="AY40" s="123"/>
      <c r="AZ40" s="123"/>
      <c r="BA40" s="123"/>
      <c r="BB40" s="123"/>
      <c r="BC40" s="123"/>
      <c r="BD40" s="123"/>
      <c r="BE40" s="123"/>
      <c r="BF40" s="123"/>
      <c r="BG40" s="123"/>
      <c r="BH40" s="123"/>
      <c r="BI40" s="123"/>
      <c r="BJ40" s="123"/>
      <c r="BK40" s="123"/>
      <c r="BL40" s="123"/>
      <c r="BM40" s="123"/>
      <c r="BN40" s="123"/>
      <c r="BO40" s="123"/>
      <c r="BP40" s="123"/>
      <c r="BQ40" s="123"/>
      <c r="BR40" s="123"/>
      <c r="BS40" s="123"/>
      <c r="BT40" s="123"/>
      <c r="BU40" s="123"/>
      <c r="BV40" s="123"/>
      <c r="BW40" s="123"/>
      <c r="BX40" s="123"/>
      <c r="BY40" s="123"/>
      <c r="BZ40" s="123"/>
      <c r="CA40" s="123"/>
      <c r="CB40" s="123"/>
      <c r="CC40" s="123"/>
      <c r="CD40" s="123"/>
      <c r="CE40" s="123"/>
      <c r="CF40" s="123"/>
      <c r="CG40" s="123"/>
      <c r="CH40" s="123"/>
      <c r="CI40" s="123"/>
      <c r="CJ40" s="123"/>
      <c r="CK40" s="123"/>
      <c r="CL40" s="123"/>
      <c r="CM40" s="123"/>
      <c r="CN40" s="123"/>
      <c r="CO40" s="123"/>
      <c r="CP40" s="123"/>
      <c r="CQ40" s="123"/>
      <c r="CR40" s="123"/>
      <c r="CS40" s="123"/>
      <c r="CT40" s="123"/>
      <c r="CU40" s="123"/>
      <c r="CV40" s="123"/>
      <c r="CW40" s="123"/>
      <c r="CX40" s="123"/>
      <c r="CY40" s="123"/>
      <c r="CZ40" s="123"/>
      <c r="DA40" s="123"/>
      <c r="DB40" s="123"/>
      <c r="DC40" s="123"/>
      <c r="DD40" s="123"/>
      <c r="DE40" s="123"/>
    </row>
    <row r="41" spans="1:109" s="132" customFormat="1" x14ac:dyDescent="0.5">
      <c r="A41" s="129"/>
      <c r="B41" s="128"/>
      <c r="C41" s="129">
        <v>2500700360</v>
      </c>
      <c r="D41" s="130">
        <v>800000027831</v>
      </c>
      <c r="E41" s="129">
        <v>0</v>
      </c>
      <c r="F41" s="129" t="s">
        <v>577</v>
      </c>
      <c r="G41" s="128" t="s">
        <v>890</v>
      </c>
      <c r="H41" s="131">
        <v>1946000</v>
      </c>
      <c r="I41" s="128">
        <v>0</v>
      </c>
      <c r="J41" s="131">
        <v>1946000</v>
      </c>
      <c r="K41" s="128">
        <v>12110100</v>
      </c>
      <c r="L41" s="123"/>
      <c r="M41" s="123"/>
      <c r="N41" s="123"/>
      <c r="O41" s="123"/>
      <c r="P41" s="123"/>
      <c r="Q41" s="123"/>
      <c r="R41" s="123"/>
      <c r="S41" s="123"/>
      <c r="T41" s="123"/>
      <c r="U41" s="123"/>
      <c r="V41" s="123"/>
      <c r="W41" s="123"/>
      <c r="X41" s="123"/>
      <c r="Y41" s="123"/>
      <c r="Z41" s="123"/>
      <c r="AA41" s="123"/>
      <c r="AB41" s="123"/>
      <c r="AC41" s="123"/>
      <c r="AD41" s="123"/>
      <c r="AE41" s="123"/>
      <c r="AF41" s="123"/>
      <c r="AG41" s="123"/>
      <c r="AH41" s="123"/>
      <c r="AI41" s="123"/>
      <c r="AJ41" s="123"/>
      <c r="AK41" s="123"/>
      <c r="AL41" s="123"/>
      <c r="AM41" s="123"/>
      <c r="AN41" s="123"/>
      <c r="AO41" s="123"/>
      <c r="AP41" s="123"/>
      <c r="AQ41" s="123"/>
      <c r="AR41" s="123"/>
      <c r="AS41" s="123"/>
      <c r="AT41" s="123"/>
      <c r="AU41" s="123"/>
      <c r="AV41" s="123"/>
      <c r="AW41" s="123"/>
      <c r="AX41" s="123"/>
      <c r="AY41" s="123"/>
      <c r="AZ41" s="123"/>
      <c r="BA41" s="123"/>
      <c r="BB41" s="123"/>
      <c r="BC41" s="123"/>
      <c r="BD41" s="123"/>
      <c r="BE41" s="123"/>
      <c r="BF41" s="123"/>
      <c r="BG41" s="123"/>
      <c r="BH41" s="123"/>
      <c r="BI41" s="123"/>
      <c r="BJ41" s="123"/>
      <c r="BK41" s="123"/>
      <c r="BL41" s="123"/>
      <c r="BM41" s="123"/>
      <c r="BN41" s="123"/>
      <c r="BO41" s="123"/>
      <c r="BP41" s="123"/>
      <c r="BQ41" s="123"/>
      <c r="BR41" s="123"/>
      <c r="BS41" s="123"/>
      <c r="BT41" s="123"/>
      <c r="BU41" s="123"/>
      <c r="BV41" s="123"/>
      <c r="BW41" s="123"/>
      <c r="BX41" s="123"/>
      <c r="BY41" s="123"/>
      <c r="BZ41" s="123"/>
      <c r="CA41" s="123"/>
      <c r="CB41" s="123"/>
      <c r="CC41" s="123"/>
      <c r="CD41" s="123"/>
      <c r="CE41" s="123"/>
      <c r="CF41" s="123"/>
      <c r="CG41" s="123"/>
      <c r="CH41" s="123"/>
      <c r="CI41" s="123"/>
      <c r="CJ41" s="123"/>
      <c r="CK41" s="123"/>
      <c r="CL41" s="123"/>
      <c r="CM41" s="123"/>
      <c r="CN41" s="123"/>
      <c r="CO41" s="123"/>
      <c r="CP41" s="123"/>
      <c r="CQ41" s="123"/>
      <c r="CR41" s="123"/>
      <c r="CS41" s="123"/>
      <c r="CT41" s="123"/>
      <c r="CU41" s="123"/>
      <c r="CV41" s="123"/>
      <c r="CW41" s="123"/>
      <c r="CX41" s="123"/>
      <c r="CY41" s="123"/>
      <c r="CZ41" s="123"/>
      <c r="DA41" s="123"/>
      <c r="DB41" s="123"/>
      <c r="DC41" s="123"/>
      <c r="DD41" s="123"/>
      <c r="DE41" s="123"/>
    </row>
    <row r="42" spans="1:109" s="132" customFormat="1" x14ac:dyDescent="0.5">
      <c r="A42" s="129"/>
      <c r="B42" s="128"/>
      <c r="C42" s="129">
        <v>2500700360</v>
      </c>
      <c r="D42" s="130">
        <v>800000027832</v>
      </c>
      <c r="E42" s="129">
        <v>0</v>
      </c>
      <c r="F42" s="129" t="s">
        <v>359</v>
      </c>
      <c r="G42" s="128" t="s">
        <v>891</v>
      </c>
      <c r="H42" s="131">
        <v>1946000</v>
      </c>
      <c r="I42" s="128">
        <v>0</v>
      </c>
      <c r="J42" s="131">
        <v>1946000</v>
      </c>
      <c r="K42" s="128">
        <v>12110100</v>
      </c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  <c r="Y42" s="123"/>
      <c r="Z42" s="123"/>
      <c r="AA42" s="123"/>
      <c r="AB42" s="123"/>
      <c r="AC42" s="123"/>
      <c r="AD42" s="123"/>
      <c r="AE42" s="123"/>
      <c r="AF42" s="123"/>
      <c r="AG42" s="123"/>
      <c r="AH42" s="123"/>
      <c r="AI42" s="123"/>
      <c r="AJ42" s="123"/>
      <c r="AK42" s="123"/>
      <c r="AL42" s="123"/>
      <c r="AM42" s="123"/>
      <c r="AN42" s="123"/>
      <c r="AO42" s="123"/>
      <c r="AP42" s="123"/>
      <c r="AQ42" s="123"/>
      <c r="AR42" s="123"/>
      <c r="AS42" s="123"/>
      <c r="AT42" s="123"/>
      <c r="AU42" s="123"/>
      <c r="AV42" s="123"/>
      <c r="AW42" s="123"/>
      <c r="AX42" s="123"/>
      <c r="AY42" s="123"/>
      <c r="AZ42" s="123"/>
      <c r="BA42" s="123"/>
      <c r="BB42" s="123"/>
      <c r="BC42" s="123"/>
      <c r="BD42" s="123"/>
      <c r="BE42" s="123"/>
      <c r="BF42" s="123"/>
      <c r="BG42" s="123"/>
      <c r="BH42" s="123"/>
      <c r="BI42" s="123"/>
      <c r="BJ42" s="123"/>
      <c r="BK42" s="123"/>
      <c r="BL42" s="123"/>
      <c r="BM42" s="123"/>
      <c r="BN42" s="123"/>
      <c r="BO42" s="123"/>
      <c r="BP42" s="123"/>
      <c r="BQ42" s="123"/>
      <c r="BR42" s="123"/>
      <c r="BS42" s="123"/>
      <c r="BT42" s="123"/>
      <c r="BU42" s="123"/>
      <c r="BV42" s="123"/>
      <c r="BW42" s="123"/>
      <c r="BX42" s="123"/>
      <c r="BY42" s="123"/>
      <c r="BZ42" s="123"/>
      <c r="CA42" s="123"/>
      <c r="CB42" s="123"/>
      <c r="CC42" s="123"/>
      <c r="CD42" s="123"/>
      <c r="CE42" s="123"/>
      <c r="CF42" s="123"/>
      <c r="CG42" s="123"/>
      <c r="CH42" s="123"/>
      <c r="CI42" s="123"/>
      <c r="CJ42" s="123"/>
      <c r="CK42" s="123"/>
      <c r="CL42" s="123"/>
      <c r="CM42" s="123"/>
      <c r="CN42" s="123"/>
      <c r="CO42" s="123"/>
      <c r="CP42" s="123"/>
      <c r="CQ42" s="123"/>
      <c r="CR42" s="123"/>
      <c r="CS42" s="123"/>
      <c r="CT42" s="123"/>
      <c r="CU42" s="123"/>
      <c r="CV42" s="123"/>
      <c r="CW42" s="123"/>
      <c r="CX42" s="123"/>
      <c r="CY42" s="123"/>
      <c r="CZ42" s="123"/>
      <c r="DA42" s="123"/>
      <c r="DB42" s="123"/>
      <c r="DC42" s="123"/>
      <c r="DD42" s="123"/>
      <c r="DE42" s="123"/>
    </row>
    <row r="43" spans="1:109" s="132" customFormat="1" x14ac:dyDescent="0.5">
      <c r="A43" s="129"/>
      <c r="B43" s="128"/>
      <c r="C43" s="129">
        <v>2500700360</v>
      </c>
      <c r="D43" s="130">
        <v>800000028156</v>
      </c>
      <c r="E43" s="129">
        <v>0</v>
      </c>
      <c r="F43" s="129" t="s">
        <v>81</v>
      </c>
      <c r="G43" s="128" t="s">
        <v>892</v>
      </c>
      <c r="H43" s="131">
        <v>1946000</v>
      </c>
      <c r="I43" s="128">
        <v>0</v>
      </c>
      <c r="J43" s="131">
        <v>1946000</v>
      </c>
      <c r="K43" s="128">
        <v>12110100</v>
      </c>
      <c r="L43" s="123"/>
      <c r="M43" s="123"/>
      <c r="N43" s="123"/>
      <c r="O43" s="123"/>
      <c r="P43" s="123"/>
      <c r="Q43" s="123"/>
      <c r="R43" s="123"/>
      <c r="S43" s="123"/>
      <c r="T43" s="123"/>
      <c r="U43" s="123"/>
      <c r="V43" s="123"/>
      <c r="W43" s="123"/>
      <c r="X43" s="123"/>
      <c r="Y43" s="123"/>
      <c r="Z43" s="123"/>
      <c r="AA43" s="123"/>
      <c r="AB43" s="123"/>
      <c r="AC43" s="123"/>
      <c r="AD43" s="123"/>
      <c r="AE43" s="123"/>
      <c r="AF43" s="123"/>
      <c r="AG43" s="123"/>
      <c r="AH43" s="123"/>
      <c r="AI43" s="123"/>
      <c r="AJ43" s="123"/>
      <c r="AK43" s="123"/>
      <c r="AL43" s="123"/>
      <c r="AM43" s="123"/>
      <c r="AN43" s="123"/>
      <c r="AO43" s="123"/>
      <c r="AP43" s="123"/>
      <c r="AQ43" s="123"/>
      <c r="AR43" s="123"/>
      <c r="AS43" s="123"/>
      <c r="AT43" s="123"/>
      <c r="AU43" s="123"/>
      <c r="AV43" s="123"/>
      <c r="AW43" s="123"/>
      <c r="AX43" s="123"/>
      <c r="AY43" s="123"/>
      <c r="AZ43" s="123"/>
      <c r="BA43" s="123"/>
      <c r="BB43" s="123"/>
      <c r="BC43" s="123"/>
      <c r="BD43" s="123"/>
      <c r="BE43" s="123"/>
      <c r="BF43" s="123"/>
      <c r="BG43" s="123"/>
      <c r="BH43" s="123"/>
      <c r="BI43" s="123"/>
      <c r="BJ43" s="123"/>
      <c r="BK43" s="123"/>
      <c r="BL43" s="123"/>
      <c r="BM43" s="123"/>
      <c r="BN43" s="123"/>
      <c r="BO43" s="123"/>
      <c r="BP43" s="123"/>
      <c r="BQ43" s="123"/>
      <c r="BR43" s="123"/>
      <c r="BS43" s="123"/>
      <c r="BT43" s="123"/>
      <c r="BU43" s="123"/>
      <c r="BV43" s="123"/>
      <c r="BW43" s="123"/>
      <c r="BX43" s="123"/>
      <c r="BY43" s="123"/>
      <c r="BZ43" s="123"/>
      <c r="CA43" s="123"/>
      <c r="CB43" s="123"/>
      <c r="CC43" s="123"/>
      <c r="CD43" s="123"/>
      <c r="CE43" s="123"/>
      <c r="CF43" s="123"/>
      <c r="CG43" s="123"/>
      <c r="CH43" s="123"/>
      <c r="CI43" s="123"/>
      <c r="CJ43" s="123"/>
      <c r="CK43" s="123"/>
      <c r="CL43" s="123"/>
      <c r="CM43" s="123"/>
      <c r="CN43" s="123"/>
      <c r="CO43" s="123"/>
      <c r="CP43" s="123"/>
      <c r="CQ43" s="123"/>
      <c r="CR43" s="123"/>
      <c r="CS43" s="123"/>
      <c r="CT43" s="123"/>
      <c r="CU43" s="123"/>
      <c r="CV43" s="123"/>
      <c r="CW43" s="123"/>
      <c r="CX43" s="123"/>
      <c r="CY43" s="123"/>
      <c r="CZ43" s="123"/>
      <c r="DA43" s="123"/>
      <c r="DB43" s="123"/>
      <c r="DC43" s="123"/>
      <c r="DD43" s="123"/>
      <c r="DE43" s="123"/>
    </row>
    <row r="44" spans="1:109" s="132" customFormat="1" x14ac:dyDescent="0.5">
      <c r="A44" s="129"/>
      <c r="B44" s="128"/>
      <c r="C44" s="129">
        <v>2500700360</v>
      </c>
      <c r="D44" s="130">
        <v>800000028655</v>
      </c>
      <c r="E44" s="129">
        <v>0</v>
      </c>
      <c r="F44" s="129" t="s">
        <v>276</v>
      </c>
      <c r="G44" s="128" t="s">
        <v>893</v>
      </c>
      <c r="H44" s="131">
        <v>1946000</v>
      </c>
      <c r="I44" s="128">
        <v>0</v>
      </c>
      <c r="J44" s="131">
        <v>1946000</v>
      </c>
      <c r="K44" s="128">
        <v>12110100</v>
      </c>
      <c r="L44" s="123"/>
      <c r="M44" s="123"/>
      <c r="N44" s="123"/>
      <c r="O44" s="123"/>
      <c r="P44" s="123"/>
      <c r="Q44" s="123"/>
      <c r="R44" s="123"/>
      <c r="S44" s="123"/>
      <c r="T44" s="123"/>
      <c r="U44" s="123"/>
      <c r="V44" s="123"/>
      <c r="W44" s="123"/>
      <c r="X44" s="123"/>
      <c r="Y44" s="123"/>
      <c r="Z44" s="123"/>
      <c r="AA44" s="123"/>
      <c r="AB44" s="123"/>
      <c r="AC44" s="123"/>
      <c r="AD44" s="123"/>
      <c r="AE44" s="123"/>
      <c r="AF44" s="123"/>
      <c r="AG44" s="123"/>
      <c r="AH44" s="123"/>
      <c r="AI44" s="123"/>
      <c r="AJ44" s="123"/>
      <c r="AK44" s="123"/>
      <c r="AL44" s="123"/>
      <c r="AM44" s="123"/>
      <c r="AN44" s="123"/>
      <c r="AO44" s="123"/>
      <c r="AP44" s="123"/>
      <c r="AQ44" s="123"/>
      <c r="AR44" s="123"/>
      <c r="AS44" s="123"/>
      <c r="AT44" s="123"/>
      <c r="AU44" s="123"/>
      <c r="AV44" s="123"/>
      <c r="AW44" s="123"/>
      <c r="AX44" s="123"/>
      <c r="AY44" s="123"/>
      <c r="AZ44" s="123"/>
      <c r="BA44" s="123"/>
      <c r="BB44" s="123"/>
      <c r="BC44" s="123"/>
      <c r="BD44" s="123"/>
      <c r="BE44" s="123"/>
      <c r="BF44" s="123"/>
      <c r="BG44" s="123"/>
      <c r="BH44" s="123"/>
      <c r="BI44" s="123"/>
      <c r="BJ44" s="123"/>
      <c r="BK44" s="123"/>
      <c r="BL44" s="123"/>
      <c r="BM44" s="123"/>
      <c r="BN44" s="123"/>
      <c r="BO44" s="123"/>
      <c r="BP44" s="123"/>
      <c r="BQ44" s="123"/>
      <c r="BR44" s="123"/>
      <c r="BS44" s="123"/>
      <c r="BT44" s="123"/>
      <c r="BU44" s="123"/>
      <c r="BV44" s="123"/>
      <c r="BW44" s="123"/>
      <c r="BX44" s="123"/>
      <c r="BY44" s="123"/>
      <c r="BZ44" s="123"/>
      <c r="CA44" s="123"/>
      <c r="CB44" s="123"/>
      <c r="CC44" s="123"/>
      <c r="CD44" s="123"/>
      <c r="CE44" s="123"/>
      <c r="CF44" s="123"/>
      <c r="CG44" s="123"/>
      <c r="CH44" s="123"/>
      <c r="CI44" s="123"/>
      <c r="CJ44" s="123"/>
      <c r="CK44" s="123"/>
      <c r="CL44" s="123"/>
      <c r="CM44" s="123"/>
      <c r="CN44" s="123"/>
      <c r="CO44" s="123"/>
      <c r="CP44" s="123"/>
      <c r="CQ44" s="123"/>
      <c r="CR44" s="123"/>
      <c r="CS44" s="123"/>
      <c r="CT44" s="123"/>
      <c r="CU44" s="123"/>
      <c r="CV44" s="123"/>
      <c r="CW44" s="123"/>
      <c r="CX44" s="123"/>
      <c r="CY44" s="123"/>
      <c r="CZ44" s="123"/>
      <c r="DA44" s="123"/>
      <c r="DB44" s="123"/>
      <c r="DC44" s="123"/>
      <c r="DD44" s="123"/>
      <c r="DE44" s="123"/>
    </row>
    <row r="45" spans="1:109" s="118" customFormat="1" x14ac:dyDescent="0.5">
      <c r="A45" s="21">
        <v>11</v>
      </c>
      <c r="B45" s="22" t="s">
        <v>1393</v>
      </c>
      <c r="C45" s="21">
        <v>2500700413</v>
      </c>
      <c r="D45" s="64">
        <v>800000031067</v>
      </c>
      <c r="E45" s="21">
        <v>0</v>
      </c>
      <c r="F45" s="21" t="s">
        <v>212</v>
      </c>
      <c r="G45" s="22" t="s">
        <v>896</v>
      </c>
      <c r="H45" s="52">
        <v>1011500</v>
      </c>
      <c r="I45" s="22">
        <v>0</v>
      </c>
      <c r="J45" s="52">
        <v>1011500</v>
      </c>
      <c r="K45" s="22">
        <v>12110100</v>
      </c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</row>
    <row r="46" spans="1:109" s="118" customFormat="1" x14ac:dyDescent="0.5">
      <c r="A46" s="21"/>
      <c r="B46" s="22"/>
      <c r="C46" s="21">
        <v>2500700413</v>
      </c>
      <c r="D46" s="64">
        <v>800000031070</v>
      </c>
      <c r="E46" s="21">
        <v>0</v>
      </c>
      <c r="F46" s="21" t="s">
        <v>378</v>
      </c>
      <c r="G46" s="22" t="s">
        <v>897</v>
      </c>
      <c r="H46" s="52">
        <v>1011500</v>
      </c>
      <c r="I46" s="22">
        <v>0</v>
      </c>
      <c r="J46" s="52">
        <v>1011500</v>
      </c>
      <c r="K46" s="22">
        <v>12110100</v>
      </c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</row>
    <row r="47" spans="1:109" s="118" customFormat="1" x14ac:dyDescent="0.5">
      <c r="A47" s="21"/>
      <c r="B47" s="22"/>
      <c r="C47" s="21">
        <v>2500700413</v>
      </c>
      <c r="D47" s="64">
        <v>800000031066</v>
      </c>
      <c r="E47" s="21">
        <v>0</v>
      </c>
      <c r="F47" s="21" t="s">
        <v>212</v>
      </c>
      <c r="G47" s="22" t="s">
        <v>896</v>
      </c>
      <c r="H47" s="52">
        <v>2023000</v>
      </c>
      <c r="I47" s="22">
        <v>0</v>
      </c>
      <c r="J47" s="52">
        <v>2023000</v>
      </c>
      <c r="K47" s="22">
        <v>12110100</v>
      </c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</row>
    <row r="48" spans="1:109" s="118" customFormat="1" x14ac:dyDescent="0.5">
      <c r="A48" s="21"/>
      <c r="B48" s="22"/>
      <c r="C48" s="21">
        <v>2500700413</v>
      </c>
      <c r="D48" s="64">
        <v>800000031068</v>
      </c>
      <c r="E48" s="21">
        <v>0</v>
      </c>
      <c r="F48" s="21" t="s">
        <v>243</v>
      </c>
      <c r="G48" s="22" t="s">
        <v>897</v>
      </c>
      <c r="H48" s="52">
        <v>2023000</v>
      </c>
      <c r="I48" s="22">
        <v>0</v>
      </c>
      <c r="J48" s="52">
        <v>2023000</v>
      </c>
      <c r="K48" s="22">
        <v>12110100</v>
      </c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</row>
    <row r="49" spans="1:109" s="118" customFormat="1" x14ac:dyDescent="0.5">
      <c r="A49" s="21"/>
      <c r="B49" s="22"/>
      <c r="C49" s="21">
        <v>2500700413</v>
      </c>
      <c r="D49" s="64">
        <v>800000030739</v>
      </c>
      <c r="E49" s="21">
        <v>0</v>
      </c>
      <c r="F49" s="21" t="s">
        <v>483</v>
      </c>
      <c r="G49" s="22" t="s">
        <v>895</v>
      </c>
      <c r="H49" s="52">
        <v>3019932</v>
      </c>
      <c r="I49" s="22">
        <v>0</v>
      </c>
      <c r="J49" s="52">
        <v>3019932</v>
      </c>
      <c r="K49" s="22">
        <v>12110100</v>
      </c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</row>
    <row r="50" spans="1:109" s="118" customFormat="1" x14ac:dyDescent="0.5">
      <c r="A50" s="21"/>
      <c r="B50" s="22"/>
      <c r="C50" s="21">
        <v>2500700413</v>
      </c>
      <c r="D50" s="64">
        <v>800000031069</v>
      </c>
      <c r="E50" s="21">
        <v>0</v>
      </c>
      <c r="F50" s="21" t="s">
        <v>378</v>
      </c>
      <c r="G50" s="22" t="s">
        <v>897</v>
      </c>
      <c r="H50" s="52">
        <v>3034500</v>
      </c>
      <c r="I50" s="22">
        <v>0</v>
      </c>
      <c r="J50" s="52">
        <v>3034500</v>
      </c>
      <c r="K50" s="22">
        <v>12110100</v>
      </c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</row>
    <row r="51" spans="1:109" s="118" customFormat="1" x14ac:dyDescent="0.5">
      <c r="A51" s="21"/>
      <c r="B51" s="22"/>
      <c r="C51" s="21">
        <v>2500700413</v>
      </c>
      <c r="D51" s="64">
        <v>800000031200</v>
      </c>
      <c r="E51" s="21">
        <v>0</v>
      </c>
      <c r="F51" s="21" t="s">
        <v>160</v>
      </c>
      <c r="G51" s="22" t="s">
        <v>894</v>
      </c>
      <c r="H51" s="52">
        <v>3034500</v>
      </c>
      <c r="I51" s="22">
        <v>0</v>
      </c>
      <c r="J51" s="52">
        <v>3034500</v>
      </c>
      <c r="K51" s="22">
        <v>12110100</v>
      </c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</row>
    <row r="52" spans="1:109" s="132" customFormat="1" x14ac:dyDescent="0.5">
      <c r="A52" s="134">
        <v>12</v>
      </c>
      <c r="B52" s="133" t="s">
        <v>1394</v>
      </c>
      <c r="C52" s="134">
        <v>2500700414</v>
      </c>
      <c r="D52" s="135">
        <v>800000027619</v>
      </c>
      <c r="E52" s="134">
        <v>0</v>
      </c>
      <c r="F52" s="134" t="s">
        <v>592</v>
      </c>
      <c r="G52" s="133" t="s">
        <v>898</v>
      </c>
      <c r="H52" s="136">
        <v>693500</v>
      </c>
      <c r="I52" s="133">
        <v>0</v>
      </c>
      <c r="J52" s="136">
        <v>693500</v>
      </c>
      <c r="K52" s="133">
        <v>12110100</v>
      </c>
      <c r="L52" s="123"/>
      <c r="M52" s="123"/>
      <c r="N52" s="123"/>
      <c r="O52" s="123"/>
      <c r="P52" s="123"/>
      <c r="Q52" s="123"/>
      <c r="R52" s="123"/>
      <c r="S52" s="123"/>
      <c r="T52" s="123"/>
      <c r="U52" s="123"/>
      <c r="V52" s="123"/>
      <c r="W52" s="123"/>
      <c r="X52" s="123"/>
      <c r="Y52" s="123"/>
      <c r="Z52" s="123"/>
      <c r="AA52" s="123"/>
      <c r="AB52" s="123"/>
      <c r="AC52" s="123"/>
      <c r="AD52" s="123"/>
      <c r="AE52" s="123"/>
      <c r="AF52" s="123"/>
      <c r="AG52" s="123"/>
      <c r="AH52" s="123"/>
      <c r="AI52" s="123"/>
      <c r="AJ52" s="123"/>
      <c r="AK52" s="123"/>
      <c r="AL52" s="123"/>
      <c r="AM52" s="123"/>
      <c r="AN52" s="123"/>
      <c r="AO52" s="123"/>
      <c r="AP52" s="123"/>
      <c r="AQ52" s="123"/>
      <c r="AR52" s="123"/>
      <c r="AS52" s="123"/>
      <c r="AT52" s="123"/>
      <c r="AU52" s="123"/>
      <c r="AV52" s="123"/>
      <c r="AW52" s="123"/>
      <c r="AX52" s="123"/>
      <c r="AY52" s="123"/>
      <c r="AZ52" s="123"/>
      <c r="BA52" s="123"/>
      <c r="BB52" s="123"/>
      <c r="BC52" s="123"/>
      <c r="BD52" s="123"/>
      <c r="BE52" s="123"/>
      <c r="BF52" s="123"/>
      <c r="BG52" s="123"/>
      <c r="BH52" s="123"/>
      <c r="BI52" s="123"/>
      <c r="BJ52" s="123"/>
      <c r="BK52" s="123"/>
      <c r="BL52" s="123"/>
      <c r="BM52" s="123"/>
      <c r="BN52" s="123"/>
      <c r="BO52" s="123"/>
      <c r="BP52" s="123"/>
      <c r="BQ52" s="123"/>
      <c r="BR52" s="123"/>
      <c r="BS52" s="123"/>
      <c r="BT52" s="123"/>
      <c r="BU52" s="123"/>
      <c r="BV52" s="123"/>
      <c r="BW52" s="123"/>
      <c r="BX52" s="123"/>
      <c r="BY52" s="123"/>
      <c r="BZ52" s="123"/>
      <c r="CA52" s="123"/>
      <c r="CB52" s="123"/>
      <c r="CC52" s="123"/>
      <c r="CD52" s="123"/>
      <c r="CE52" s="123"/>
      <c r="CF52" s="123"/>
      <c r="CG52" s="123"/>
      <c r="CH52" s="123"/>
      <c r="CI52" s="123"/>
      <c r="CJ52" s="123"/>
      <c r="CK52" s="123"/>
      <c r="CL52" s="123"/>
      <c r="CM52" s="123"/>
      <c r="CN52" s="123"/>
      <c r="CO52" s="123"/>
      <c r="CP52" s="123"/>
      <c r="CQ52" s="123"/>
      <c r="CR52" s="123"/>
      <c r="CS52" s="123"/>
      <c r="CT52" s="123"/>
      <c r="CU52" s="123"/>
      <c r="CV52" s="123"/>
      <c r="CW52" s="123"/>
      <c r="CX52" s="123"/>
      <c r="CY52" s="123"/>
      <c r="CZ52" s="123"/>
      <c r="DA52" s="123"/>
      <c r="DB52" s="123"/>
      <c r="DC52" s="123"/>
      <c r="DD52" s="123"/>
      <c r="DE52" s="123"/>
    </row>
    <row r="53" spans="1:109" s="132" customFormat="1" x14ac:dyDescent="0.5">
      <c r="A53" s="134"/>
      <c r="B53" s="133"/>
      <c r="C53" s="134">
        <v>2500700414</v>
      </c>
      <c r="D53" s="135">
        <v>800000027618</v>
      </c>
      <c r="E53" s="134">
        <v>0</v>
      </c>
      <c r="F53" s="134" t="s">
        <v>592</v>
      </c>
      <c r="G53" s="133" t="s">
        <v>898</v>
      </c>
      <c r="H53" s="136">
        <v>1387000</v>
      </c>
      <c r="I53" s="133">
        <v>0</v>
      </c>
      <c r="J53" s="136">
        <v>1387000</v>
      </c>
      <c r="K53" s="133">
        <v>12110100</v>
      </c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3"/>
      <c r="AL53" s="123"/>
      <c r="AM53" s="123"/>
      <c r="AN53" s="123"/>
      <c r="AO53" s="123"/>
      <c r="AP53" s="123"/>
      <c r="AQ53" s="123"/>
      <c r="AR53" s="123"/>
      <c r="AS53" s="123"/>
      <c r="AT53" s="123"/>
      <c r="AU53" s="123"/>
      <c r="AV53" s="123"/>
      <c r="AW53" s="123"/>
      <c r="AX53" s="123"/>
      <c r="AY53" s="123"/>
      <c r="AZ53" s="123"/>
      <c r="BA53" s="123"/>
      <c r="BB53" s="123"/>
      <c r="BC53" s="123"/>
      <c r="BD53" s="123"/>
      <c r="BE53" s="123"/>
      <c r="BF53" s="123"/>
      <c r="BG53" s="123"/>
      <c r="BH53" s="123"/>
      <c r="BI53" s="123"/>
      <c r="BJ53" s="123"/>
      <c r="BK53" s="123"/>
      <c r="BL53" s="123"/>
      <c r="BM53" s="123"/>
      <c r="BN53" s="123"/>
      <c r="BO53" s="123"/>
      <c r="BP53" s="123"/>
      <c r="BQ53" s="123"/>
      <c r="BR53" s="123"/>
      <c r="BS53" s="123"/>
      <c r="BT53" s="123"/>
      <c r="BU53" s="123"/>
      <c r="BV53" s="123"/>
      <c r="BW53" s="123"/>
      <c r="BX53" s="123"/>
      <c r="BY53" s="123"/>
      <c r="BZ53" s="123"/>
      <c r="CA53" s="123"/>
      <c r="CB53" s="123"/>
      <c r="CC53" s="123"/>
      <c r="CD53" s="123"/>
      <c r="CE53" s="123"/>
      <c r="CF53" s="123"/>
      <c r="CG53" s="123"/>
      <c r="CH53" s="123"/>
      <c r="CI53" s="123"/>
      <c r="CJ53" s="123"/>
      <c r="CK53" s="123"/>
      <c r="CL53" s="123"/>
      <c r="CM53" s="123"/>
      <c r="CN53" s="123"/>
      <c r="CO53" s="123"/>
      <c r="CP53" s="123"/>
      <c r="CQ53" s="123"/>
      <c r="CR53" s="123"/>
      <c r="CS53" s="123"/>
      <c r="CT53" s="123"/>
      <c r="CU53" s="123"/>
      <c r="CV53" s="123"/>
      <c r="CW53" s="123"/>
      <c r="CX53" s="123"/>
      <c r="CY53" s="123"/>
      <c r="CZ53" s="123"/>
      <c r="DA53" s="123"/>
      <c r="DB53" s="123"/>
      <c r="DC53" s="123"/>
      <c r="DD53" s="123"/>
      <c r="DE53" s="123"/>
    </row>
    <row r="54" spans="1:109" s="132" customFormat="1" x14ac:dyDescent="0.5">
      <c r="A54" s="134"/>
      <c r="B54" s="133"/>
      <c r="C54" s="134">
        <v>2500700414</v>
      </c>
      <c r="D54" s="135">
        <v>800000027620</v>
      </c>
      <c r="E54" s="134">
        <v>0</v>
      </c>
      <c r="F54" s="134" t="s">
        <v>445</v>
      </c>
      <c r="G54" s="133" t="s">
        <v>898</v>
      </c>
      <c r="H54" s="136">
        <v>1387000</v>
      </c>
      <c r="I54" s="133">
        <v>0</v>
      </c>
      <c r="J54" s="136">
        <v>1387000</v>
      </c>
      <c r="K54" s="133">
        <v>12110100</v>
      </c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  <c r="Y54" s="123"/>
      <c r="Z54" s="123"/>
      <c r="AA54" s="123"/>
      <c r="AB54" s="123"/>
      <c r="AC54" s="123"/>
      <c r="AD54" s="123"/>
      <c r="AE54" s="123"/>
      <c r="AF54" s="123"/>
      <c r="AG54" s="123"/>
      <c r="AH54" s="123"/>
      <c r="AI54" s="123"/>
      <c r="AJ54" s="123"/>
      <c r="AK54" s="123"/>
      <c r="AL54" s="123"/>
      <c r="AM54" s="123"/>
      <c r="AN54" s="123"/>
      <c r="AO54" s="123"/>
      <c r="AP54" s="123"/>
      <c r="AQ54" s="123"/>
      <c r="AR54" s="123"/>
      <c r="AS54" s="123"/>
      <c r="AT54" s="123"/>
      <c r="AU54" s="123"/>
      <c r="AV54" s="123"/>
      <c r="AW54" s="123"/>
      <c r="AX54" s="123"/>
      <c r="AY54" s="123"/>
      <c r="AZ54" s="123"/>
      <c r="BA54" s="123"/>
      <c r="BB54" s="123"/>
      <c r="BC54" s="123"/>
      <c r="BD54" s="123"/>
      <c r="BE54" s="123"/>
      <c r="BF54" s="123"/>
      <c r="BG54" s="123"/>
      <c r="BH54" s="123"/>
      <c r="BI54" s="123"/>
      <c r="BJ54" s="123"/>
      <c r="BK54" s="123"/>
      <c r="BL54" s="123"/>
      <c r="BM54" s="123"/>
      <c r="BN54" s="123"/>
      <c r="BO54" s="123"/>
      <c r="BP54" s="123"/>
      <c r="BQ54" s="123"/>
      <c r="BR54" s="123"/>
      <c r="BS54" s="123"/>
      <c r="BT54" s="123"/>
      <c r="BU54" s="123"/>
      <c r="BV54" s="123"/>
      <c r="BW54" s="123"/>
      <c r="BX54" s="123"/>
      <c r="BY54" s="123"/>
      <c r="BZ54" s="123"/>
      <c r="CA54" s="123"/>
      <c r="CB54" s="123"/>
      <c r="CC54" s="123"/>
      <c r="CD54" s="123"/>
      <c r="CE54" s="123"/>
      <c r="CF54" s="123"/>
      <c r="CG54" s="123"/>
      <c r="CH54" s="123"/>
      <c r="CI54" s="123"/>
      <c r="CJ54" s="123"/>
      <c r="CK54" s="123"/>
      <c r="CL54" s="123"/>
      <c r="CM54" s="123"/>
      <c r="CN54" s="123"/>
      <c r="CO54" s="123"/>
      <c r="CP54" s="123"/>
      <c r="CQ54" s="123"/>
      <c r="CR54" s="123"/>
      <c r="CS54" s="123"/>
      <c r="CT54" s="123"/>
      <c r="CU54" s="123"/>
      <c r="CV54" s="123"/>
      <c r="CW54" s="123"/>
      <c r="CX54" s="123"/>
      <c r="CY54" s="123"/>
      <c r="CZ54" s="123"/>
      <c r="DA54" s="123"/>
      <c r="DB54" s="123"/>
      <c r="DC54" s="123"/>
      <c r="DD54" s="123"/>
      <c r="DE54" s="123"/>
    </row>
    <row r="55" spans="1:109" s="132" customFormat="1" x14ac:dyDescent="0.5">
      <c r="A55" s="134"/>
      <c r="B55" s="133"/>
      <c r="C55" s="134">
        <v>2500700414</v>
      </c>
      <c r="D55" s="135">
        <v>800000028305</v>
      </c>
      <c r="E55" s="134">
        <v>0</v>
      </c>
      <c r="F55" s="134" t="s">
        <v>236</v>
      </c>
      <c r="G55" s="133" t="s">
        <v>898</v>
      </c>
      <c r="H55" s="136">
        <v>2080500</v>
      </c>
      <c r="I55" s="133">
        <v>0</v>
      </c>
      <c r="J55" s="136">
        <v>2080500</v>
      </c>
      <c r="K55" s="133">
        <v>12110100</v>
      </c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  <c r="Y55" s="123"/>
      <c r="Z55" s="123"/>
      <c r="AA55" s="123"/>
      <c r="AB55" s="123"/>
      <c r="AC55" s="123"/>
      <c r="AD55" s="123"/>
      <c r="AE55" s="123"/>
      <c r="AF55" s="123"/>
      <c r="AG55" s="123"/>
      <c r="AH55" s="123"/>
      <c r="AI55" s="123"/>
      <c r="AJ55" s="123"/>
      <c r="AK55" s="123"/>
      <c r="AL55" s="123"/>
      <c r="AM55" s="123"/>
      <c r="AN55" s="123"/>
      <c r="AO55" s="123"/>
      <c r="AP55" s="123"/>
      <c r="AQ55" s="123"/>
      <c r="AR55" s="123"/>
      <c r="AS55" s="123"/>
      <c r="AT55" s="123"/>
      <c r="AU55" s="123"/>
      <c r="AV55" s="123"/>
      <c r="AW55" s="123"/>
      <c r="AX55" s="123"/>
      <c r="AY55" s="123"/>
      <c r="AZ55" s="123"/>
      <c r="BA55" s="123"/>
      <c r="BB55" s="123"/>
      <c r="BC55" s="123"/>
      <c r="BD55" s="123"/>
      <c r="BE55" s="123"/>
      <c r="BF55" s="123"/>
      <c r="BG55" s="123"/>
      <c r="BH55" s="123"/>
      <c r="BI55" s="123"/>
      <c r="BJ55" s="123"/>
      <c r="BK55" s="123"/>
      <c r="BL55" s="123"/>
      <c r="BM55" s="123"/>
      <c r="BN55" s="123"/>
      <c r="BO55" s="123"/>
      <c r="BP55" s="123"/>
      <c r="BQ55" s="123"/>
      <c r="BR55" s="123"/>
      <c r="BS55" s="123"/>
      <c r="BT55" s="123"/>
      <c r="BU55" s="123"/>
      <c r="BV55" s="123"/>
      <c r="BW55" s="123"/>
      <c r="BX55" s="123"/>
      <c r="BY55" s="123"/>
      <c r="BZ55" s="123"/>
      <c r="CA55" s="123"/>
      <c r="CB55" s="123"/>
      <c r="CC55" s="123"/>
      <c r="CD55" s="123"/>
      <c r="CE55" s="123"/>
      <c r="CF55" s="123"/>
      <c r="CG55" s="123"/>
      <c r="CH55" s="123"/>
      <c r="CI55" s="123"/>
      <c r="CJ55" s="123"/>
      <c r="CK55" s="123"/>
      <c r="CL55" s="123"/>
      <c r="CM55" s="123"/>
      <c r="CN55" s="123"/>
      <c r="CO55" s="123"/>
      <c r="CP55" s="123"/>
      <c r="CQ55" s="123"/>
      <c r="CR55" s="123"/>
      <c r="CS55" s="123"/>
      <c r="CT55" s="123"/>
      <c r="CU55" s="123"/>
      <c r="CV55" s="123"/>
      <c r="CW55" s="123"/>
      <c r="CX55" s="123"/>
      <c r="CY55" s="123"/>
      <c r="CZ55" s="123"/>
      <c r="DA55" s="123"/>
      <c r="DB55" s="123"/>
      <c r="DC55" s="123"/>
      <c r="DD55" s="123"/>
      <c r="DE55" s="123"/>
    </row>
    <row r="56" spans="1:109" s="132" customFormat="1" x14ac:dyDescent="0.5">
      <c r="A56" s="134"/>
      <c r="B56" s="133"/>
      <c r="C56" s="134">
        <v>2500700414</v>
      </c>
      <c r="D56" s="135">
        <v>800000029602</v>
      </c>
      <c r="E56" s="134">
        <v>0</v>
      </c>
      <c r="F56" s="134" t="s">
        <v>396</v>
      </c>
      <c r="G56" s="133" t="s">
        <v>898</v>
      </c>
      <c r="H56" s="136">
        <v>2774000</v>
      </c>
      <c r="I56" s="133">
        <v>0</v>
      </c>
      <c r="J56" s="136">
        <v>2774000</v>
      </c>
      <c r="K56" s="133">
        <v>12110100</v>
      </c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  <c r="Y56" s="123"/>
      <c r="Z56" s="123"/>
      <c r="AA56" s="123"/>
      <c r="AB56" s="123"/>
      <c r="AC56" s="123"/>
      <c r="AD56" s="123"/>
      <c r="AE56" s="123"/>
      <c r="AF56" s="123"/>
      <c r="AG56" s="123"/>
      <c r="AH56" s="123"/>
      <c r="AI56" s="123"/>
      <c r="AJ56" s="123"/>
      <c r="AK56" s="123"/>
      <c r="AL56" s="123"/>
      <c r="AM56" s="123"/>
      <c r="AN56" s="123"/>
      <c r="AO56" s="123"/>
      <c r="AP56" s="123"/>
      <c r="AQ56" s="123"/>
      <c r="AR56" s="123"/>
      <c r="AS56" s="123"/>
      <c r="AT56" s="123"/>
      <c r="AU56" s="123"/>
      <c r="AV56" s="123"/>
      <c r="AW56" s="123"/>
      <c r="AX56" s="123"/>
      <c r="AY56" s="123"/>
      <c r="AZ56" s="123"/>
      <c r="BA56" s="123"/>
      <c r="BB56" s="123"/>
      <c r="BC56" s="123"/>
      <c r="BD56" s="123"/>
      <c r="BE56" s="123"/>
      <c r="BF56" s="123"/>
      <c r="BG56" s="123"/>
      <c r="BH56" s="123"/>
      <c r="BI56" s="123"/>
      <c r="BJ56" s="123"/>
      <c r="BK56" s="123"/>
      <c r="BL56" s="123"/>
      <c r="BM56" s="123"/>
      <c r="BN56" s="123"/>
      <c r="BO56" s="123"/>
      <c r="BP56" s="123"/>
      <c r="BQ56" s="123"/>
      <c r="BR56" s="123"/>
      <c r="BS56" s="123"/>
      <c r="BT56" s="123"/>
      <c r="BU56" s="123"/>
      <c r="BV56" s="123"/>
      <c r="BW56" s="123"/>
      <c r="BX56" s="123"/>
      <c r="BY56" s="123"/>
      <c r="BZ56" s="123"/>
      <c r="CA56" s="123"/>
      <c r="CB56" s="123"/>
      <c r="CC56" s="123"/>
      <c r="CD56" s="123"/>
      <c r="CE56" s="123"/>
      <c r="CF56" s="123"/>
      <c r="CG56" s="123"/>
      <c r="CH56" s="123"/>
      <c r="CI56" s="123"/>
      <c r="CJ56" s="123"/>
      <c r="CK56" s="123"/>
      <c r="CL56" s="123"/>
      <c r="CM56" s="123"/>
      <c r="CN56" s="123"/>
      <c r="CO56" s="123"/>
      <c r="CP56" s="123"/>
      <c r="CQ56" s="123"/>
      <c r="CR56" s="123"/>
      <c r="CS56" s="123"/>
      <c r="CT56" s="123"/>
      <c r="CU56" s="123"/>
      <c r="CV56" s="123"/>
      <c r="CW56" s="123"/>
      <c r="CX56" s="123"/>
      <c r="CY56" s="123"/>
      <c r="CZ56" s="123"/>
      <c r="DA56" s="123"/>
      <c r="DB56" s="123"/>
      <c r="DC56" s="123"/>
      <c r="DD56" s="123"/>
      <c r="DE56" s="123"/>
    </row>
    <row r="57" spans="1:109" s="132" customFormat="1" x14ac:dyDescent="0.5">
      <c r="A57" s="138">
        <v>13</v>
      </c>
      <c r="B57" s="137" t="s">
        <v>1304</v>
      </c>
      <c r="C57" s="138">
        <v>2500700418</v>
      </c>
      <c r="D57" s="139">
        <v>800000029654</v>
      </c>
      <c r="E57" s="138">
        <v>0</v>
      </c>
      <c r="F57" s="138" t="s">
        <v>146</v>
      </c>
      <c r="G57" s="137" t="s">
        <v>899</v>
      </c>
      <c r="H57" s="140">
        <v>831639.56</v>
      </c>
      <c r="I57" s="137">
        <v>0</v>
      </c>
      <c r="J57" s="140">
        <v>831639.56</v>
      </c>
      <c r="K57" s="137">
        <v>12110100</v>
      </c>
      <c r="L57" s="123"/>
      <c r="M57" s="123"/>
      <c r="N57" s="123"/>
      <c r="O57" s="123"/>
      <c r="P57" s="123"/>
      <c r="Q57" s="123"/>
      <c r="R57" s="123"/>
      <c r="S57" s="123"/>
      <c r="T57" s="123"/>
      <c r="U57" s="123"/>
      <c r="V57" s="123"/>
      <c r="W57" s="123"/>
      <c r="X57" s="123"/>
      <c r="Y57" s="123"/>
      <c r="Z57" s="123"/>
      <c r="AA57" s="123"/>
      <c r="AB57" s="123"/>
      <c r="AC57" s="123"/>
      <c r="AD57" s="123"/>
      <c r="AE57" s="123"/>
      <c r="AF57" s="123"/>
      <c r="AG57" s="123"/>
      <c r="AH57" s="123"/>
      <c r="AI57" s="123"/>
      <c r="AJ57" s="123"/>
      <c r="AK57" s="123"/>
      <c r="AL57" s="123"/>
      <c r="AM57" s="123"/>
      <c r="AN57" s="123"/>
      <c r="AO57" s="123"/>
      <c r="AP57" s="123"/>
      <c r="AQ57" s="123"/>
      <c r="AR57" s="123"/>
      <c r="AS57" s="123"/>
      <c r="AT57" s="123"/>
      <c r="AU57" s="123"/>
      <c r="AV57" s="123"/>
      <c r="AW57" s="123"/>
      <c r="AX57" s="123"/>
      <c r="AY57" s="123"/>
      <c r="AZ57" s="123"/>
      <c r="BA57" s="123"/>
      <c r="BB57" s="123"/>
      <c r="BC57" s="123"/>
      <c r="BD57" s="123"/>
      <c r="BE57" s="123"/>
      <c r="BF57" s="123"/>
      <c r="BG57" s="123"/>
      <c r="BH57" s="123"/>
      <c r="BI57" s="123"/>
      <c r="BJ57" s="123"/>
      <c r="BK57" s="123"/>
      <c r="BL57" s="123"/>
      <c r="BM57" s="123"/>
      <c r="BN57" s="123"/>
      <c r="BO57" s="123"/>
      <c r="BP57" s="123"/>
      <c r="BQ57" s="123"/>
      <c r="BR57" s="123"/>
      <c r="BS57" s="123"/>
      <c r="BT57" s="123"/>
      <c r="BU57" s="123"/>
      <c r="BV57" s="123"/>
      <c r="BW57" s="123"/>
      <c r="BX57" s="123"/>
      <c r="BY57" s="123"/>
      <c r="BZ57" s="123"/>
      <c r="CA57" s="123"/>
      <c r="CB57" s="123"/>
      <c r="CC57" s="123"/>
      <c r="CD57" s="123"/>
      <c r="CE57" s="123"/>
      <c r="CF57" s="123"/>
      <c r="CG57" s="123"/>
      <c r="CH57" s="123"/>
      <c r="CI57" s="123"/>
      <c r="CJ57" s="123"/>
      <c r="CK57" s="123"/>
      <c r="CL57" s="123"/>
      <c r="CM57" s="123"/>
      <c r="CN57" s="123"/>
      <c r="CO57" s="123"/>
      <c r="CP57" s="123"/>
      <c r="CQ57" s="123"/>
      <c r="CR57" s="123"/>
      <c r="CS57" s="123"/>
      <c r="CT57" s="123"/>
      <c r="CU57" s="123"/>
      <c r="CV57" s="123"/>
      <c r="CW57" s="123"/>
      <c r="CX57" s="123"/>
      <c r="CY57" s="123"/>
      <c r="CZ57" s="123"/>
      <c r="DA57" s="123"/>
      <c r="DB57" s="123"/>
      <c r="DC57" s="123"/>
      <c r="DD57" s="123"/>
      <c r="DE57" s="123"/>
    </row>
    <row r="58" spans="1:109" s="132" customFormat="1" x14ac:dyDescent="0.5">
      <c r="A58" s="138"/>
      <c r="B58" s="137"/>
      <c r="C58" s="138">
        <v>2500700418</v>
      </c>
      <c r="D58" s="139">
        <v>800000029655</v>
      </c>
      <c r="E58" s="138">
        <v>0</v>
      </c>
      <c r="F58" s="138" t="s">
        <v>146</v>
      </c>
      <c r="G58" s="137" t="s">
        <v>900</v>
      </c>
      <c r="H58" s="140">
        <v>935827.07</v>
      </c>
      <c r="I58" s="137">
        <v>0</v>
      </c>
      <c r="J58" s="140">
        <v>935827.07</v>
      </c>
      <c r="K58" s="137">
        <v>12110100</v>
      </c>
      <c r="L58" s="123"/>
      <c r="M58" s="123"/>
      <c r="N58" s="123"/>
      <c r="O58" s="123"/>
      <c r="P58" s="123"/>
      <c r="Q58" s="123"/>
      <c r="R58" s="123"/>
      <c r="S58" s="123"/>
      <c r="T58" s="123"/>
      <c r="U58" s="123"/>
      <c r="V58" s="123"/>
      <c r="W58" s="123"/>
      <c r="X58" s="123"/>
      <c r="Y58" s="123"/>
      <c r="Z58" s="123"/>
      <c r="AA58" s="123"/>
      <c r="AB58" s="123"/>
      <c r="AC58" s="123"/>
      <c r="AD58" s="123"/>
      <c r="AE58" s="123"/>
      <c r="AF58" s="123"/>
      <c r="AG58" s="123"/>
      <c r="AH58" s="123"/>
      <c r="AI58" s="123"/>
      <c r="AJ58" s="123"/>
      <c r="AK58" s="123"/>
      <c r="AL58" s="123"/>
      <c r="AM58" s="123"/>
      <c r="AN58" s="123"/>
      <c r="AO58" s="123"/>
      <c r="AP58" s="123"/>
      <c r="AQ58" s="123"/>
      <c r="AR58" s="123"/>
      <c r="AS58" s="123"/>
      <c r="AT58" s="123"/>
      <c r="AU58" s="123"/>
      <c r="AV58" s="123"/>
      <c r="AW58" s="123"/>
      <c r="AX58" s="123"/>
      <c r="AY58" s="123"/>
      <c r="AZ58" s="123"/>
      <c r="BA58" s="123"/>
      <c r="BB58" s="123"/>
      <c r="BC58" s="123"/>
      <c r="BD58" s="123"/>
      <c r="BE58" s="123"/>
      <c r="BF58" s="123"/>
      <c r="BG58" s="123"/>
      <c r="BH58" s="123"/>
      <c r="BI58" s="123"/>
      <c r="BJ58" s="123"/>
      <c r="BK58" s="123"/>
      <c r="BL58" s="123"/>
      <c r="BM58" s="123"/>
      <c r="BN58" s="123"/>
      <c r="BO58" s="123"/>
      <c r="BP58" s="123"/>
      <c r="BQ58" s="123"/>
      <c r="BR58" s="123"/>
      <c r="BS58" s="123"/>
      <c r="BT58" s="123"/>
      <c r="BU58" s="123"/>
      <c r="BV58" s="123"/>
      <c r="BW58" s="123"/>
      <c r="BX58" s="123"/>
      <c r="BY58" s="123"/>
      <c r="BZ58" s="123"/>
      <c r="CA58" s="123"/>
      <c r="CB58" s="123"/>
      <c r="CC58" s="123"/>
      <c r="CD58" s="123"/>
      <c r="CE58" s="123"/>
      <c r="CF58" s="123"/>
      <c r="CG58" s="123"/>
      <c r="CH58" s="123"/>
      <c r="CI58" s="123"/>
      <c r="CJ58" s="123"/>
      <c r="CK58" s="123"/>
      <c r="CL58" s="123"/>
      <c r="CM58" s="123"/>
      <c r="CN58" s="123"/>
      <c r="CO58" s="123"/>
      <c r="CP58" s="123"/>
      <c r="CQ58" s="123"/>
      <c r="CR58" s="123"/>
      <c r="CS58" s="123"/>
      <c r="CT58" s="123"/>
      <c r="CU58" s="123"/>
      <c r="CV58" s="123"/>
      <c r="CW58" s="123"/>
      <c r="CX58" s="123"/>
      <c r="CY58" s="123"/>
      <c r="CZ58" s="123"/>
      <c r="DA58" s="123"/>
      <c r="DB58" s="123"/>
      <c r="DC58" s="123"/>
      <c r="DD58" s="123"/>
      <c r="DE58" s="123"/>
    </row>
    <row r="59" spans="1:109" s="118" customFormat="1" x14ac:dyDescent="0.5">
      <c r="A59" s="93"/>
      <c r="B59" s="92"/>
      <c r="C59" s="93">
        <v>2500700418</v>
      </c>
      <c r="D59" s="94">
        <v>800000030120</v>
      </c>
      <c r="E59" s="93">
        <v>0</v>
      </c>
      <c r="F59" s="93" t="s">
        <v>310</v>
      </c>
      <c r="G59" s="92" t="s">
        <v>901</v>
      </c>
      <c r="H59" s="95">
        <v>960013.46</v>
      </c>
      <c r="I59" s="92">
        <v>0</v>
      </c>
      <c r="J59" s="95">
        <v>960013.46</v>
      </c>
      <c r="K59" s="92">
        <v>12110100</v>
      </c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</row>
    <row r="60" spans="1:109" s="118" customFormat="1" x14ac:dyDescent="0.5">
      <c r="A60" s="93"/>
      <c r="B60" s="92"/>
      <c r="C60" s="93">
        <v>2500700418</v>
      </c>
      <c r="D60" s="94">
        <v>800000030268</v>
      </c>
      <c r="E60" s="93">
        <v>0</v>
      </c>
      <c r="F60" s="93" t="s">
        <v>84</v>
      </c>
      <c r="G60" s="92" t="s">
        <v>902</v>
      </c>
      <c r="H60" s="95">
        <v>1869793.66</v>
      </c>
      <c r="I60" s="92">
        <v>0</v>
      </c>
      <c r="J60" s="95">
        <v>1869793.66</v>
      </c>
      <c r="K60" s="92">
        <v>12110100</v>
      </c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</row>
    <row r="61" spans="1:109" s="118" customFormat="1" x14ac:dyDescent="0.5">
      <c r="A61" s="93"/>
      <c r="B61" s="92"/>
      <c r="C61" s="93">
        <v>2500700418</v>
      </c>
      <c r="D61" s="94">
        <v>800000030383</v>
      </c>
      <c r="E61" s="93">
        <v>0</v>
      </c>
      <c r="F61" s="93" t="s">
        <v>462</v>
      </c>
      <c r="G61" s="92" t="s">
        <v>902</v>
      </c>
      <c r="H61" s="95">
        <v>1869793.66</v>
      </c>
      <c r="I61" s="92">
        <v>0</v>
      </c>
      <c r="J61" s="95">
        <v>1869793.66</v>
      </c>
      <c r="K61" s="92">
        <v>12110100</v>
      </c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</row>
    <row r="62" spans="1:109" s="118" customFormat="1" x14ac:dyDescent="0.5">
      <c r="A62" s="93"/>
      <c r="B62" s="92"/>
      <c r="C62" s="93">
        <v>2500700418</v>
      </c>
      <c r="D62" s="94">
        <v>800000030384</v>
      </c>
      <c r="E62" s="93">
        <v>0</v>
      </c>
      <c r="F62" s="93" t="s">
        <v>462</v>
      </c>
      <c r="G62" s="92" t="s">
        <v>902</v>
      </c>
      <c r="H62" s="95">
        <v>1869793.66</v>
      </c>
      <c r="I62" s="92">
        <v>0</v>
      </c>
      <c r="J62" s="95">
        <v>1869793.66</v>
      </c>
      <c r="K62" s="92">
        <v>12110100</v>
      </c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</row>
    <row r="63" spans="1:109" s="118" customFormat="1" x14ac:dyDescent="0.5">
      <c r="A63" s="93"/>
      <c r="B63" s="92"/>
      <c r="C63" s="93">
        <v>2500700418</v>
      </c>
      <c r="D63" s="94">
        <v>800000030637</v>
      </c>
      <c r="E63" s="93">
        <v>0</v>
      </c>
      <c r="F63" s="93" t="s">
        <v>221</v>
      </c>
      <c r="G63" s="92" t="s">
        <v>902</v>
      </c>
      <c r="H63" s="95">
        <v>1869793.66</v>
      </c>
      <c r="I63" s="92">
        <v>0</v>
      </c>
      <c r="J63" s="95">
        <v>1869793.66</v>
      </c>
      <c r="K63" s="92">
        <v>12110100</v>
      </c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</row>
    <row r="64" spans="1:109" s="118" customFormat="1" x14ac:dyDescent="0.5">
      <c r="A64" s="93"/>
      <c r="B64" s="92"/>
      <c r="C64" s="93">
        <v>2500700418</v>
      </c>
      <c r="D64" s="94">
        <v>800000030875</v>
      </c>
      <c r="E64" s="93">
        <v>0</v>
      </c>
      <c r="F64" s="93" t="s">
        <v>277</v>
      </c>
      <c r="G64" s="92" t="s">
        <v>902</v>
      </c>
      <c r="H64" s="95">
        <v>1869793.66</v>
      </c>
      <c r="I64" s="92">
        <v>0</v>
      </c>
      <c r="J64" s="95">
        <v>1869793.66</v>
      </c>
      <c r="K64" s="92">
        <v>12110100</v>
      </c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</row>
    <row r="65" spans="1:109" s="118" customFormat="1" x14ac:dyDescent="0.5">
      <c r="A65" s="93"/>
      <c r="B65" s="92"/>
      <c r="C65" s="93">
        <v>2500700418</v>
      </c>
      <c r="D65" s="94">
        <v>800000030920</v>
      </c>
      <c r="E65" s="93">
        <v>0</v>
      </c>
      <c r="F65" s="93" t="s">
        <v>66</v>
      </c>
      <c r="G65" s="92" t="s">
        <v>903</v>
      </c>
      <c r="H65" s="95">
        <v>2630734.5499999998</v>
      </c>
      <c r="I65" s="92">
        <v>0</v>
      </c>
      <c r="J65" s="95">
        <v>2630734.5499999998</v>
      </c>
      <c r="K65" s="92">
        <v>12110100</v>
      </c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</row>
    <row r="66" spans="1:109" s="118" customFormat="1" x14ac:dyDescent="0.5">
      <c r="A66" s="93"/>
      <c r="B66" s="92"/>
      <c r="C66" s="93">
        <v>2500700418</v>
      </c>
      <c r="D66" s="94">
        <v>800000031047</v>
      </c>
      <c r="E66" s="93">
        <v>0</v>
      </c>
      <c r="F66" s="93" t="s">
        <v>15</v>
      </c>
      <c r="G66" s="92" t="s">
        <v>904</v>
      </c>
      <c r="H66" s="95">
        <v>3897729.06</v>
      </c>
      <c r="I66" s="92">
        <v>0</v>
      </c>
      <c r="J66" s="95">
        <v>3897729.06</v>
      </c>
      <c r="K66" s="92">
        <v>12110100</v>
      </c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</row>
    <row r="67" spans="1:109" s="132" customFormat="1" x14ac:dyDescent="0.5">
      <c r="A67" s="120">
        <v>14</v>
      </c>
      <c r="B67" s="119" t="s">
        <v>1395</v>
      </c>
      <c r="C67" s="120">
        <v>2500700426</v>
      </c>
      <c r="D67" s="121">
        <v>800000024234</v>
      </c>
      <c r="E67" s="120">
        <v>0</v>
      </c>
      <c r="F67" s="120" t="s">
        <v>656</v>
      </c>
      <c r="G67" s="119" t="s">
        <v>905</v>
      </c>
      <c r="H67" s="122">
        <v>3118500</v>
      </c>
      <c r="I67" s="119">
        <v>0</v>
      </c>
      <c r="J67" s="122">
        <v>3118500</v>
      </c>
      <c r="K67" s="119">
        <v>12110100</v>
      </c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  <c r="Y67" s="123"/>
      <c r="Z67" s="123"/>
      <c r="AA67" s="123"/>
      <c r="AB67" s="123"/>
      <c r="AC67" s="123"/>
      <c r="AD67" s="123"/>
      <c r="AE67" s="123"/>
      <c r="AF67" s="123"/>
      <c r="AG67" s="123"/>
      <c r="AH67" s="123"/>
      <c r="AI67" s="123"/>
      <c r="AJ67" s="123"/>
      <c r="AK67" s="123"/>
      <c r="AL67" s="123"/>
      <c r="AM67" s="123"/>
      <c r="AN67" s="123"/>
      <c r="AO67" s="123"/>
      <c r="AP67" s="123"/>
      <c r="AQ67" s="123"/>
      <c r="AR67" s="123"/>
      <c r="AS67" s="123"/>
      <c r="AT67" s="123"/>
      <c r="AU67" s="123"/>
      <c r="AV67" s="123"/>
      <c r="AW67" s="123"/>
      <c r="AX67" s="123"/>
      <c r="AY67" s="123"/>
      <c r="AZ67" s="123"/>
      <c r="BA67" s="123"/>
      <c r="BB67" s="123"/>
      <c r="BC67" s="123"/>
      <c r="BD67" s="123"/>
      <c r="BE67" s="123"/>
      <c r="BF67" s="123"/>
      <c r="BG67" s="123"/>
      <c r="BH67" s="123"/>
      <c r="BI67" s="123"/>
      <c r="BJ67" s="123"/>
      <c r="BK67" s="123"/>
      <c r="BL67" s="123"/>
      <c r="BM67" s="123"/>
      <c r="BN67" s="123"/>
      <c r="BO67" s="123"/>
      <c r="BP67" s="123"/>
      <c r="BQ67" s="123"/>
      <c r="BR67" s="123"/>
      <c r="BS67" s="123"/>
      <c r="BT67" s="123"/>
      <c r="BU67" s="123"/>
      <c r="BV67" s="123"/>
      <c r="BW67" s="123"/>
      <c r="BX67" s="123"/>
      <c r="BY67" s="123"/>
      <c r="BZ67" s="123"/>
      <c r="CA67" s="123"/>
      <c r="CB67" s="123"/>
      <c r="CC67" s="123"/>
      <c r="CD67" s="123"/>
      <c r="CE67" s="123"/>
      <c r="CF67" s="123"/>
      <c r="CG67" s="123"/>
      <c r="CH67" s="123"/>
      <c r="CI67" s="123"/>
      <c r="CJ67" s="123"/>
      <c r="CK67" s="123"/>
      <c r="CL67" s="123"/>
      <c r="CM67" s="123"/>
      <c r="CN67" s="123"/>
      <c r="CO67" s="123"/>
      <c r="CP67" s="123"/>
      <c r="CQ67" s="123"/>
      <c r="CR67" s="123"/>
      <c r="CS67" s="123"/>
      <c r="CT67" s="123"/>
      <c r="CU67" s="123"/>
      <c r="CV67" s="123"/>
      <c r="CW67" s="123"/>
      <c r="CX67" s="123"/>
      <c r="CY67" s="123"/>
      <c r="CZ67" s="123"/>
      <c r="DA67" s="123"/>
      <c r="DB67" s="123"/>
      <c r="DC67" s="123"/>
      <c r="DD67" s="123"/>
      <c r="DE67" s="123"/>
    </row>
    <row r="68" spans="1:109" s="118" customFormat="1" x14ac:dyDescent="0.5">
      <c r="A68" s="21">
        <v>15</v>
      </c>
      <c r="B68" s="22" t="s">
        <v>485</v>
      </c>
      <c r="C68" s="21">
        <v>2500700429</v>
      </c>
      <c r="D68" s="64">
        <v>800000030966</v>
      </c>
      <c r="E68" s="21">
        <v>0</v>
      </c>
      <c r="F68" s="21" t="s">
        <v>66</v>
      </c>
      <c r="G68" s="22" t="s">
        <v>911</v>
      </c>
      <c r="H68" s="52">
        <v>199461.7</v>
      </c>
      <c r="I68" s="22">
        <v>0</v>
      </c>
      <c r="J68" s="52">
        <v>199461.7</v>
      </c>
      <c r="K68" s="22">
        <v>12110100</v>
      </c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</row>
    <row r="69" spans="1:109" s="118" customFormat="1" x14ac:dyDescent="0.5">
      <c r="A69" s="21"/>
      <c r="B69" s="22"/>
      <c r="C69" s="21">
        <v>2500700429</v>
      </c>
      <c r="D69" s="64">
        <v>800000030907</v>
      </c>
      <c r="E69" s="21">
        <v>0</v>
      </c>
      <c r="F69" s="21" t="s">
        <v>370</v>
      </c>
      <c r="G69" s="22" t="s">
        <v>910</v>
      </c>
      <c r="H69" s="52">
        <v>283740</v>
      </c>
      <c r="I69" s="22">
        <v>0</v>
      </c>
      <c r="J69" s="52">
        <v>283740</v>
      </c>
      <c r="K69" s="22">
        <v>12110100</v>
      </c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</row>
    <row r="70" spans="1:109" s="118" customFormat="1" x14ac:dyDescent="0.5">
      <c r="A70" s="21"/>
      <c r="B70" s="22"/>
      <c r="C70" s="21">
        <v>2500700429</v>
      </c>
      <c r="D70" s="64">
        <v>800000031024</v>
      </c>
      <c r="E70" s="21">
        <v>0</v>
      </c>
      <c r="F70" s="21" t="s">
        <v>15</v>
      </c>
      <c r="G70" s="22" t="s">
        <v>914</v>
      </c>
      <c r="H70" s="52">
        <v>324257.67</v>
      </c>
      <c r="I70" s="22">
        <v>0</v>
      </c>
      <c r="J70" s="52">
        <v>324257.67</v>
      </c>
      <c r="K70" s="22">
        <v>12110100</v>
      </c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</row>
    <row r="71" spans="1:109" s="118" customFormat="1" x14ac:dyDescent="0.5">
      <c r="A71" s="21"/>
      <c r="B71" s="22"/>
      <c r="C71" s="21">
        <v>2500700429</v>
      </c>
      <c r="D71" s="64">
        <v>800000031229</v>
      </c>
      <c r="E71" s="21">
        <v>0</v>
      </c>
      <c r="F71" s="21" t="s">
        <v>18</v>
      </c>
      <c r="G71" s="22" t="s">
        <v>916</v>
      </c>
      <c r="H71" s="52">
        <v>331030</v>
      </c>
      <c r="I71" s="22">
        <v>0</v>
      </c>
      <c r="J71" s="52">
        <v>331030</v>
      </c>
      <c r="K71" s="22">
        <v>12110100</v>
      </c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</row>
    <row r="72" spans="1:109" s="118" customFormat="1" x14ac:dyDescent="0.5">
      <c r="A72" s="21"/>
      <c r="B72" s="22"/>
      <c r="C72" s="21">
        <v>2500700429</v>
      </c>
      <c r="D72" s="64">
        <v>800000030967</v>
      </c>
      <c r="E72" s="21">
        <v>0</v>
      </c>
      <c r="F72" s="21" t="s">
        <v>209</v>
      </c>
      <c r="G72" s="22" t="s">
        <v>912</v>
      </c>
      <c r="H72" s="52">
        <v>598385.12</v>
      </c>
      <c r="I72" s="22">
        <v>0</v>
      </c>
      <c r="J72" s="52">
        <v>598385.12</v>
      </c>
      <c r="K72" s="22">
        <v>12110100</v>
      </c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</row>
    <row r="73" spans="1:109" s="118" customFormat="1" x14ac:dyDescent="0.5">
      <c r="A73" s="21"/>
      <c r="B73" s="22"/>
      <c r="C73" s="21">
        <v>2500700429</v>
      </c>
      <c r="D73" s="64">
        <v>800000031232</v>
      </c>
      <c r="E73" s="21">
        <v>0</v>
      </c>
      <c r="F73" s="21" t="s">
        <v>312</v>
      </c>
      <c r="G73" s="22" t="s">
        <v>917</v>
      </c>
      <c r="H73" s="52">
        <v>742346</v>
      </c>
      <c r="I73" s="22">
        <v>0</v>
      </c>
      <c r="J73" s="52">
        <v>742346</v>
      </c>
      <c r="K73" s="22">
        <v>12110100</v>
      </c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9"/>
      <c r="DD73" s="9"/>
      <c r="DE73" s="9"/>
    </row>
    <row r="74" spans="1:109" s="118" customFormat="1" x14ac:dyDescent="0.5">
      <c r="A74" s="21"/>
      <c r="B74" s="22"/>
      <c r="C74" s="21">
        <v>2500700429</v>
      </c>
      <c r="D74" s="64">
        <v>800000031233</v>
      </c>
      <c r="E74" s="21">
        <v>0</v>
      </c>
      <c r="F74" s="21" t="s">
        <v>312</v>
      </c>
      <c r="G74" s="22" t="s">
        <v>918</v>
      </c>
      <c r="H74" s="52">
        <v>1412397.52</v>
      </c>
      <c r="I74" s="22">
        <v>0</v>
      </c>
      <c r="J74" s="52">
        <v>1412397.52</v>
      </c>
      <c r="K74" s="22">
        <v>12110100</v>
      </c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</row>
    <row r="75" spans="1:109" s="118" customFormat="1" x14ac:dyDescent="0.5">
      <c r="A75" s="21"/>
      <c r="B75" s="22"/>
      <c r="C75" s="21">
        <v>2500700429</v>
      </c>
      <c r="D75" s="64">
        <v>800000030727</v>
      </c>
      <c r="E75" s="21">
        <v>0</v>
      </c>
      <c r="F75" s="21" t="s">
        <v>82</v>
      </c>
      <c r="G75" s="22" t="s">
        <v>908</v>
      </c>
      <c r="H75" s="52">
        <v>4320000</v>
      </c>
      <c r="I75" s="22">
        <v>0</v>
      </c>
      <c r="J75" s="52">
        <v>4320000</v>
      </c>
      <c r="K75" s="22">
        <v>12110100</v>
      </c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</row>
    <row r="76" spans="1:109" s="132" customFormat="1" x14ac:dyDescent="0.5">
      <c r="A76" s="51"/>
      <c r="B76" s="146"/>
      <c r="C76" s="51">
        <v>2500700429</v>
      </c>
      <c r="D76" s="147">
        <v>800000029730</v>
      </c>
      <c r="E76" s="51">
        <v>0</v>
      </c>
      <c r="F76" s="51" t="s">
        <v>696</v>
      </c>
      <c r="G76" s="146" t="s">
        <v>919</v>
      </c>
      <c r="H76" s="148">
        <v>5760000</v>
      </c>
      <c r="I76" s="146">
        <v>0</v>
      </c>
      <c r="J76" s="148">
        <v>5760000</v>
      </c>
      <c r="K76" s="146">
        <v>12110100</v>
      </c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/>
      <c r="BI76" s="123"/>
      <c r="BJ76" s="123"/>
      <c r="BK76" s="123"/>
      <c r="BL76" s="123"/>
      <c r="BM76" s="123"/>
      <c r="BN76" s="123"/>
      <c r="BO76" s="123"/>
      <c r="BP76" s="123"/>
      <c r="BQ76" s="123"/>
      <c r="BR76" s="123"/>
      <c r="BS76" s="123"/>
      <c r="BT76" s="123"/>
      <c r="BU76" s="123"/>
      <c r="BV76" s="123"/>
      <c r="BW76" s="123"/>
      <c r="BX76" s="123"/>
      <c r="BY76" s="123"/>
      <c r="BZ76" s="123"/>
      <c r="CA76" s="123"/>
      <c r="CB76" s="123"/>
      <c r="CC76" s="123"/>
      <c r="CD76" s="123"/>
      <c r="CE76" s="123"/>
      <c r="CF76" s="123"/>
      <c r="CG76" s="123"/>
      <c r="CH76" s="123"/>
      <c r="CI76" s="123"/>
      <c r="CJ76" s="123"/>
      <c r="CK76" s="123"/>
      <c r="CL76" s="123"/>
      <c r="CM76" s="123"/>
      <c r="CN76" s="123"/>
      <c r="CO76" s="123"/>
      <c r="CP76" s="123"/>
      <c r="CQ76" s="123"/>
      <c r="CR76" s="123"/>
      <c r="CS76" s="123"/>
      <c r="CT76" s="123"/>
      <c r="CU76" s="123"/>
      <c r="CV76" s="123"/>
      <c r="CW76" s="123"/>
      <c r="CX76" s="123"/>
      <c r="CY76" s="123"/>
      <c r="CZ76" s="123"/>
      <c r="DA76" s="123"/>
      <c r="DB76" s="123"/>
      <c r="DC76" s="123"/>
      <c r="DD76" s="123"/>
      <c r="DE76" s="123"/>
    </row>
    <row r="77" spans="1:109" s="118" customFormat="1" x14ac:dyDescent="0.5">
      <c r="A77" s="21"/>
      <c r="B77" s="22"/>
      <c r="C77" s="21">
        <v>2500700429</v>
      </c>
      <c r="D77" s="64">
        <v>800000030753</v>
      </c>
      <c r="E77" s="21">
        <v>0</v>
      </c>
      <c r="F77" s="21" t="s">
        <v>82</v>
      </c>
      <c r="G77" s="22" t="s">
        <v>909</v>
      </c>
      <c r="H77" s="52">
        <v>5760000</v>
      </c>
      <c r="I77" s="22">
        <v>0</v>
      </c>
      <c r="J77" s="52">
        <v>5760000</v>
      </c>
      <c r="K77" s="22">
        <v>12110100</v>
      </c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</row>
    <row r="78" spans="1:109" s="118" customFormat="1" x14ac:dyDescent="0.5">
      <c r="A78" s="21"/>
      <c r="B78" s="22"/>
      <c r="C78" s="21">
        <v>2500700429</v>
      </c>
      <c r="D78" s="64">
        <v>800000030432</v>
      </c>
      <c r="E78" s="21">
        <v>0</v>
      </c>
      <c r="F78" s="21" t="s">
        <v>299</v>
      </c>
      <c r="G78" s="22" t="s">
        <v>906</v>
      </c>
      <c r="H78" s="52">
        <v>12960000</v>
      </c>
      <c r="I78" s="22">
        <v>0</v>
      </c>
      <c r="J78" s="52">
        <v>12960000</v>
      </c>
      <c r="K78" s="22">
        <v>12110100</v>
      </c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</row>
    <row r="79" spans="1:109" s="118" customFormat="1" x14ac:dyDescent="0.5">
      <c r="A79" s="21"/>
      <c r="B79" s="22"/>
      <c r="C79" s="21">
        <v>2500700429</v>
      </c>
      <c r="D79" s="64">
        <v>800000030521</v>
      </c>
      <c r="E79" s="21">
        <v>0</v>
      </c>
      <c r="F79" s="21" t="s">
        <v>90</v>
      </c>
      <c r="G79" s="22" t="s">
        <v>907</v>
      </c>
      <c r="H79" s="52">
        <v>14448000</v>
      </c>
      <c r="I79" s="22">
        <v>0</v>
      </c>
      <c r="J79" s="52">
        <v>14448000</v>
      </c>
      <c r="K79" s="22">
        <v>12110100</v>
      </c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9"/>
      <c r="DC79" s="9"/>
      <c r="DD79" s="9"/>
      <c r="DE79" s="9"/>
    </row>
    <row r="80" spans="1:109" s="118" customFormat="1" x14ac:dyDescent="0.5">
      <c r="A80" s="21"/>
      <c r="B80" s="22"/>
      <c r="C80" s="21">
        <v>2500700429</v>
      </c>
      <c r="D80" s="64">
        <v>800000030968</v>
      </c>
      <c r="E80" s="21">
        <v>0</v>
      </c>
      <c r="F80" s="21" t="s">
        <v>66</v>
      </c>
      <c r="G80" s="22" t="s">
        <v>913</v>
      </c>
      <c r="H80" s="52">
        <v>14448000</v>
      </c>
      <c r="I80" s="22">
        <v>0</v>
      </c>
      <c r="J80" s="52">
        <v>14448000</v>
      </c>
      <c r="K80" s="22">
        <v>12110100</v>
      </c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</row>
    <row r="81" spans="1:109" s="118" customFormat="1" x14ac:dyDescent="0.5">
      <c r="A81" s="21"/>
      <c r="B81" s="22"/>
      <c r="C81" s="21">
        <v>2500700429</v>
      </c>
      <c r="D81" s="64">
        <v>800000031227</v>
      </c>
      <c r="E81" s="21">
        <v>0</v>
      </c>
      <c r="F81" s="21" t="s">
        <v>18</v>
      </c>
      <c r="G81" s="22" t="s">
        <v>915</v>
      </c>
      <c r="H81" s="52">
        <v>14448000</v>
      </c>
      <c r="I81" s="22">
        <v>0</v>
      </c>
      <c r="J81" s="52">
        <v>14448000</v>
      </c>
      <c r="K81" s="22">
        <v>12110100</v>
      </c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</row>
    <row r="82" spans="1:109" s="118" customFormat="1" x14ac:dyDescent="0.5">
      <c r="A82" s="61">
        <v>16</v>
      </c>
      <c r="B82" s="60" t="s">
        <v>632</v>
      </c>
      <c r="C82" s="61">
        <v>2500700434</v>
      </c>
      <c r="D82" s="62">
        <v>800000030623</v>
      </c>
      <c r="E82" s="61">
        <v>0</v>
      </c>
      <c r="F82" s="61" t="s">
        <v>21</v>
      </c>
      <c r="G82" s="60" t="s">
        <v>969</v>
      </c>
      <c r="H82" s="63">
        <v>757000</v>
      </c>
      <c r="I82" s="60">
        <v>0</v>
      </c>
      <c r="J82" s="63">
        <v>757000</v>
      </c>
      <c r="K82" s="60">
        <v>12110100</v>
      </c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</row>
    <row r="83" spans="1:109" s="118" customFormat="1" x14ac:dyDescent="0.5">
      <c r="A83" s="61"/>
      <c r="B83" s="60"/>
      <c r="C83" s="61">
        <v>2500700434</v>
      </c>
      <c r="D83" s="62">
        <v>800000030624</v>
      </c>
      <c r="E83" s="61">
        <v>0</v>
      </c>
      <c r="F83" s="61" t="s">
        <v>177</v>
      </c>
      <c r="G83" s="60" t="s">
        <v>970</v>
      </c>
      <c r="H83" s="63">
        <v>1514000</v>
      </c>
      <c r="I83" s="60">
        <v>0</v>
      </c>
      <c r="J83" s="63">
        <v>1514000</v>
      </c>
      <c r="K83" s="60">
        <v>12110100</v>
      </c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9"/>
      <c r="DC83" s="9"/>
      <c r="DD83" s="9"/>
      <c r="DE83" s="9"/>
    </row>
    <row r="84" spans="1:109" s="132" customFormat="1" x14ac:dyDescent="0.5">
      <c r="A84" s="120"/>
      <c r="B84" s="119"/>
      <c r="C84" s="120">
        <v>2500700434</v>
      </c>
      <c r="D84" s="121">
        <v>800000015326</v>
      </c>
      <c r="E84" s="120">
        <v>0</v>
      </c>
      <c r="F84" s="120" t="s">
        <v>655</v>
      </c>
      <c r="G84" s="119" t="s">
        <v>921</v>
      </c>
      <c r="H84" s="122">
        <v>1641600</v>
      </c>
      <c r="I84" s="119">
        <v>0</v>
      </c>
      <c r="J84" s="122">
        <v>1641600</v>
      </c>
      <c r="K84" s="119">
        <v>12110100</v>
      </c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123"/>
      <c r="BI84" s="123"/>
      <c r="BJ84" s="123"/>
      <c r="BK84" s="123"/>
      <c r="BL84" s="123"/>
      <c r="BM84" s="123"/>
      <c r="BN84" s="123"/>
      <c r="BO84" s="123"/>
      <c r="BP84" s="123"/>
      <c r="BQ84" s="123"/>
      <c r="BR84" s="123"/>
      <c r="BS84" s="123"/>
      <c r="BT84" s="123"/>
      <c r="BU84" s="123"/>
      <c r="BV84" s="123"/>
      <c r="BW84" s="123"/>
      <c r="BX84" s="123"/>
      <c r="BY84" s="123"/>
      <c r="BZ84" s="123"/>
      <c r="CA84" s="123"/>
      <c r="CB84" s="123"/>
      <c r="CC84" s="123"/>
      <c r="CD84" s="123"/>
      <c r="CE84" s="123"/>
      <c r="CF84" s="123"/>
      <c r="CG84" s="123"/>
      <c r="CH84" s="123"/>
      <c r="CI84" s="123"/>
      <c r="CJ84" s="123"/>
      <c r="CK84" s="123"/>
      <c r="CL84" s="123"/>
      <c r="CM84" s="123"/>
      <c r="CN84" s="123"/>
      <c r="CO84" s="123"/>
      <c r="CP84" s="123"/>
      <c r="CQ84" s="123"/>
      <c r="CR84" s="123"/>
      <c r="CS84" s="123"/>
      <c r="CT84" s="123"/>
      <c r="CU84" s="123"/>
      <c r="CV84" s="123"/>
      <c r="CW84" s="123"/>
      <c r="CX84" s="123"/>
      <c r="CY84" s="123"/>
      <c r="CZ84" s="123"/>
      <c r="DA84" s="123"/>
      <c r="DB84" s="123"/>
      <c r="DC84" s="123"/>
      <c r="DD84" s="123"/>
      <c r="DE84" s="123"/>
    </row>
    <row r="85" spans="1:109" s="132" customFormat="1" x14ac:dyDescent="0.5">
      <c r="A85" s="120"/>
      <c r="B85" s="119"/>
      <c r="C85" s="120">
        <v>2500700434</v>
      </c>
      <c r="D85" s="121">
        <v>800000015330</v>
      </c>
      <c r="E85" s="120">
        <v>0</v>
      </c>
      <c r="F85" s="120" t="s">
        <v>655</v>
      </c>
      <c r="G85" s="119" t="s">
        <v>921</v>
      </c>
      <c r="H85" s="122">
        <v>1641600</v>
      </c>
      <c r="I85" s="119">
        <v>0</v>
      </c>
      <c r="J85" s="122">
        <v>1641600</v>
      </c>
      <c r="K85" s="119">
        <v>12110100</v>
      </c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123"/>
      <c r="BI85" s="123"/>
      <c r="BJ85" s="123"/>
      <c r="BK85" s="123"/>
      <c r="BL85" s="123"/>
      <c r="BM85" s="123"/>
      <c r="BN85" s="123"/>
      <c r="BO85" s="123"/>
      <c r="BP85" s="123"/>
      <c r="BQ85" s="123"/>
      <c r="BR85" s="123"/>
      <c r="BS85" s="123"/>
      <c r="BT85" s="123"/>
      <c r="BU85" s="123"/>
      <c r="BV85" s="123"/>
      <c r="BW85" s="123"/>
      <c r="BX85" s="123"/>
      <c r="BY85" s="123"/>
      <c r="BZ85" s="123"/>
      <c r="CA85" s="123"/>
      <c r="CB85" s="123"/>
      <c r="CC85" s="123"/>
      <c r="CD85" s="123"/>
      <c r="CE85" s="123"/>
      <c r="CF85" s="123"/>
      <c r="CG85" s="123"/>
      <c r="CH85" s="123"/>
      <c r="CI85" s="123"/>
      <c r="CJ85" s="123"/>
      <c r="CK85" s="123"/>
      <c r="CL85" s="123"/>
      <c r="CM85" s="123"/>
      <c r="CN85" s="123"/>
      <c r="CO85" s="123"/>
      <c r="CP85" s="123"/>
      <c r="CQ85" s="123"/>
      <c r="CR85" s="123"/>
      <c r="CS85" s="123"/>
      <c r="CT85" s="123"/>
      <c r="CU85" s="123"/>
      <c r="CV85" s="123"/>
      <c r="CW85" s="123"/>
      <c r="CX85" s="123"/>
      <c r="CY85" s="123"/>
      <c r="CZ85" s="123"/>
      <c r="DA85" s="123"/>
      <c r="DB85" s="123"/>
      <c r="DC85" s="123"/>
      <c r="DD85" s="123"/>
      <c r="DE85" s="123"/>
    </row>
    <row r="86" spans="1:109" s="132" customFormat="1" x14ac:dyDescent="0.5">
      <c r="A86" s="120"/>
      <c r="B86" s="119"/>
      <c r="C86" s="120">
        <v>2500700434</v>
      </c>
      <c r="D86" s="121">
        <v>800000019114</v>
      </c>
      <c r="E86" s="120">
        <v>0</v>
      </c>
      <c r="F86" s="120" t="s">
        <v>108</v>
      </c>
      <c r="G86" s="119" t="s">
        <v>925</v>
      </c>
      <c r="H86" s="122">
        <v>20842560</v>
      </c>
      <c r="I86" s="119">
        <v>0</v>
      </c>
      <c r="J86" s="122">
        <v>20842560</v>
      </c>
      <c r="K86" s="119">
        <v>12110100</v>
      </c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  <c r="BA86" s="123"/>
      <c r="BB86" s="123"/>
      <c r="BC86" s="123"/>
      <c r="BD86" s="123"/>
      <c r="BE86" s="123"/>
      <c r="BF86" s="123"/>
      <c r="BG86" s="123"/>
      <c r="BH86" s="123"/>
      <c r="BI86" s="123"/>
      <c r="BJ86" s="123"/>
      <c r="BK86" s="123"/>
      <c r="BL86" s="123"/>
      <c r="BM86" s="123"/>
      <c r="BN86" s="123"/>
      <c r="BO86" s="123"/>
      <c r="BP86" s="123"/>
      <c r="BQ86" s="123"/>
      <c r="BR86" s="123"/>
      <c r="BS86" s="123"/>
      <c r="BT86" s="123"/>
      <c r="BU86" s="123"/>
      <c r="BV86" s="123"/>
      <c r="BW86" s="123"/>
      <c r="BX86" s="123"/>
      <c r="BY86" s="123"/>
      <c r="BZ86" s="123"/>
      <c r="CA86" s="123"/>
      <c r="CB86" s="123"/>
      <c r="CC86" s="123"/>
      <c r="CD86" s="123"/>
      <c r="CE86" s="123"/>
      <c r="CF86" s="123"/>
      <c r="CG86" s="123"/>
      <c r="CH86" s="123"/>
      <c r="CI86" s="123"/>
      <c r="CJ86" s="123"/>
      <c r="CK86" s="123"/>
      <c r="CL86" s="123"/>
      <c r="CM86" s="123"/>
      <c r="CN86" s="123"/>
      <c r="CO86" s="123"/>
      <c r="CP86" s="123"/>
      <c r="CQ86" s="123"/>
      <c r="CR86" s="123"/>
      <c r="CS86" s="123"/>
      <c r="CT86" s="123"/>
      <c r="CU86" s="123"/>
      <c r="CV86" s="123"/>
      <c r="CW86" s="123"/>
      <c r="CX86" s="123"/>
      <c r="CY86" s="123"/>
      <c r="CZ86" s="123"/>
      <c r="DA86" s="123"/>
      <c r="DB86" s="123"/>
      <c r="DC86" s="123"/>
      <c r="DD86" s="123"/>
      <c r="DE86" s="123"/>
    </row>
    <row r="87" spans="1:109" s="132" customFormat="1" x14ac:dyDescent="0.5">
      <c r="A87" s="120"/>
      <c r="B87" s="119"/>
      <c r="C87" s="120">
        <v>2500700434</v>
      </c>
      <c r="D87" s="121">
        <v>800000016176</v>
      </c>
      <c r="E87" s="120">
        <v>0</v>
      </c>
      <c r="F87" s="120" t="s">
        <v>61</v>
      </c>
      <c r="G87" s="119" t="s">
        <v>923</v>
      </c>
      <c r="H87" s="122">
        <v>22607460</v>
      </c>
      <c r="I87" s="119">
        <v>0</v>
      </c>
      <c r="J87" s="122">
        <v>22607460</v>
      </c>
      <c r="K87" s="119">
        <v>12110100</v>
      </c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  <c r="BA87" s="123"/>
      <c r="BB87" s="123"/>
      <c r="BC87" s="123"/>
      <c r="BD87" s="123"/>
      <c r="BE87" s="123"/>
      <c r="BF87" s="123"/>
      <c r="BG87" s="123"/>
      <c r="BH87" s="123"/>
      <c r="BI87" s="123"/>
      <c r="BJ87" s="123"/>
      <c r="BK87" s="123"/>
      <c r="BL87" s="123"/>
      <c r="BM87" s="123"/>
      <c r="BN87" s="123"/>
      <c r="BO87" s="123"/>
      <c r="BP87" s="123"/>
      <c r="BQ87" s="123"/>
      <c r="BR87" s="123"/>
      <c r="BS87" s="123"/>
      <c r="BT87" s="123"/>
      <c r="BU87" s="123"/>
      <c r="BV87" s="123"/>
      <c r="BW87" s="123"/>
      <c r="BX87" s="123"/>
      <c r="BY87" s="123"/>
      <c r="BZ87" s="123"/>
      <c r="CA87" s="123"/>
      <c r="CB87" s="123"/>
      <c r="CC87" s="123"/>
      <c r="CD87" s="123"/>
      <c r="CE87" s="123"/>
      <c r="CF87" s="123"/>
      <c r="CG87" s="123"/>
      <c r="CH87" s="123"/>
      <c r="CI87" s="123"/>
      <c r="CJ87" s="123"/>
      <c r="CK87" s="123"/>
      <c r="CL87" s="123"/>
      <c r="CM87" s="123"/>
      <c r="CN87" s="123"/>
      <c r="CO87" s="123"/>
      <c r="CP87" s="123"/>
      <c r="CQ87" s="123"/>
      <c r="CR87" s="123"/>
      <c r="CS87" s="123"/>
      <c r="CT87" s="123"/>
      <c r="CU87" s="123"/>
      <c r="CV87" s="123"/>
      <c r="CW87" s="123"/>
      <c r="CX87" s="123"/>
      <c r="CY87" s="123"/>
      <c r="CZ87" s="123"/>
      <c r="DA87" s="123"/>
      <c r="DB87" s="123"/>
      <c r="DC87" s="123"/>
      <c r="DD87" s="123"/>
      <c r="DE87" s="123"/>
    </row>
    <row r="88" spans="1:109" s="132" customFormat="1" x14ac:dyDescent="0.5">
      <c r="A88" s="120"/>
      <c r="B88" s="119"/>
      <c r="C88" s="120">
        <v>2500700434</v>
      </c>
      <c r="D88" s="121">
        <v>800000021441</v>
      </c>
      <c r="E88" s="120">
        <v>0</v>
      </c>
      <c r="F88" s="120" t="s">
        <v>244</v>
      </c>
      <c r="G88" s="119" t="s">
        <v>929</v>
      </c>
      <c r="H88" s="122">
        <v>27086400</v>
      </c>
      <c r="I88" s="119">
        <v>0</v>
      </c>
      <c r="J88" s="122">
        <v>27086400</v>
      </c>
      <c r="K88" s="119">
        <v>12110100</v>
      </c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  <c r="BA88" s="123"/>
      <c r="BB88" s="123"/>
      <c r="BC88" s="123"/>
      <c r="BD88" s="123"/>
      <c r="BE88" s="123"/>
      <c r="BF88" s="123"/>
      <c r="BG88" s="123"/>
      <c r="BH88" s="123"/>
      <c r="BI88" s="123"/>
      <c r="BJ88" s="123"/>
      <c r="BK88" s="123"/>
      <c r="BL88" s="123"/>
      <c r="BM88" s="123"/>
      <c r="BN88" s="123"/>
      <c r="BO88" s="123"/>
      <c r="BP88" s="123"/>
      <c r="BQ88" s="123"/>
      <c r="BR88" s="123"/>
      <c r="BS88" s="123"/>
      <c r="BT88" s="123"/>
      <c r="BU88" s="123"/>
      <c r="BV88" s="123"/>
      <c r="BW88" s="123"/>
      <c r="BX88" s="123"/>
      <c r="BY88" s="123"/>
      <c r="BZ88" s="123"/>
      <c r="CA88" s="123"/>
      <c r="CB88" s="123"/>
      <c r="CC88" s="123"/>
      <c r="CD88" s="123"/>
      <c r="CE88" s="123"/>
      <c r="CF88" s="123"/>
      <c r="CG88" s="123"/>
      <c r="CH88" s="123"/>
      <c r="CI88" s="123"/>
      <c r="CJ88" s="123"/>
      <c r="CK88" s="123"/>
      <c r="CL88" s="123"/>
      <c r="CM88" s="123"/>
      <c r="CN88" s="123"/>
      <c r="CO88" s="123"/>
      <c r="CP88" s="123"/>
      <c r="CQ88" s="123"/>
      <c r="CR88" s="123"/>
      <c r="CS88" s="123"/>
      <c r="CT88" s="123"/>
      <c r="CU88" s="123"/>
      <c r="CV88" s="123"/>
      <c r="CW88" s="123"/>
      <c r="CX88" s="123"/>
      <c r="CY88" s="123"/>
      <c r="CZ88" s="123"/>
      <c r="DA88" s="123"/>
      <c r="DB88" s="123"/>
      <c r="DC88" s="123"/>
      <c r="DD88" s="123"/>
      <c r="DE88" s="123"/>
    </row>
    <row r="89" spans="1:109" s="118" customFormat="1" x14ac:dyDescent="0.5">
      <c r="A89" s="61"/>
      <c r="B89" s="60"/>
      <c r="C89" s="61">
        <v>2500700434</v>
      </c>
      <c r="D89" s="62">
        <v>800000030406</v>
      </c>
      <c r="E89" s="61">
        <v>0</v>
      </c>
      <c r="F89" s="61" t="s">
        <v>698</v>
      </c>
      <c r="G89" s="60" t="s">
        <v>968</v>
      </c>
      <c r="H89" s="63">
        <v>33900642</v>
      </c>
      <c r="I89" s="60">
        <v>0</v>
      </c>
      <c r="J89" s="63">
        <v>33900642</v>
      </c>
      <c r="K89" s="60">
        <v>12110100</v>
      </c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</row>
    <row r="90" spans="1:109" s="132" customFormat="1" x14ac:dyDescent="0.5">
      <c r="A90" s="120"/>
      <c r="B90" s="119"/>
      <c r="C90" s="120">
        <v>2500700434</v>
      </c>
      <c r="D90" s="121">
        <v>800000020461</v>
      </c>
      <c r="E90" s="120">
        <v>0</v>
      </c>
      <c r="F90" s="120" t="s">
        <v>228</v>
      </c>
      <c r="G90" s="119" t="s">
        <v>926</v>
      </c>
      <c r="H90" s="122">
        <v>36115200</v>
      </c>
      <c r="I90" s="119">
        <v>0</v>
      </c>
      <c r="J90" s="122">
        <v>36115200</v>
      </c>
      <c r="K90" s="119">
        <v>12110100</v>
      </c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  <c r="BA90" s="123"/>
      <c r="BB90" s="123"/>
      <c r="BC90" s="123"/>
      <c r="BD90" s="123"/>
      <c r="BE90" s="123"/>
      <c r="BF90" s="123"/>
      <c r="BG90" s="123"/>
      <c r="BH90" s="123"/>
      <c r="BI90" s="123"/>
      <c r="BJ90" s="123"/>
      <c r="BK90" s="123"/>
      <c r="BL90" s="123"/>
      <c r="BM90" s="123"/>
      <c r="BN90" s="123"/>
      <c r="BO90" s="123"/>
      <c r="BP90" s="123"/>
      <c r="BQ90" s="123"/>
      <c r="BR90" s="123"/>
      <c r="BS90" s="123"/>
      <c r="BT90" s="123"/>
      <c r="BU90" s="123"/>
      <c r="BV90" s="123"/>
      <c r="BW90" s="123"/>
      <c r="BX90" s="123"/>
      <c r="BY90" s="123"/>
      <c r="BZ90" s="123"/>
      <c r="CA90" s="123"/>
      <c r="CB90" s="123"/>
      <c r="CC90" s="123"/>
      <c r="CD90" s="123"/>
      <c r="CE90" s="123"/>
      <c r="CF90" s="123"/>
      <c r="CG90" s="123"/>
      <c r="CH90" s="123"/>
      <c r="CI90" s="123"/>
      <c r="CJ90" s="123"/>
      <c r="CK90" s="123"/>
      <c r="CL90" s="123"/>
      <c r="CM90" s="123"/>
      <c r="CN90" s="123"/>
      <c r="CO90" s="123"/>
      <c r="CP90" s="123"/>
      <c r="CQ90" s="123"/>
      <c r="CR90" s="123"/>
      <c r="CS90" s="123"/>
      <c r="CT90" s="123"/>
      <c r="CU90" s="123"/>
      <c r="CV90" s="123"/>
      <c r="CW90" s="123"/>
      <c r="CX90" s="123"/>
      <c r="CY90" s="123"/>
      <c r="CZ90" s="123"/>
      <c r="DA90" s="123"/>
      <c r="DB90" s="123"/>
      <c r="DC90" s="123"/>
      <c r="DD90" s="123"/>
      <c r="DE90" s="123"/>
    </row>
    <row r="91" spans="1:109" s="132" customFormat="1" x14ac:dyDescent="0.5">
      <c r="A91" s="120"/>
      <c r="B91" s="119"/>
      <c r="C91" s="120">
        <v>2500700434</v>
      </c>
      <c r="D91" s="121">
        <v>800000023680</v>
      </c>
      <c r="E91" s="120">
        <v>0</v>
      </c>
      <c r="F91" s="120" t="s">
        <v>358</v>
      </c>
      <c r="G91" s="119" t="s">
        <v>941</v>
      </c>
      <c r="H91" s="122">
        <v>42437160</v>
      </c>
      <c r="I91" s="119">
        <v>0</v>
      </c>
      <c r="J91" s="122">
        <v>42437160</v>
      </c>
      <c r="K91" s="119">
        <v>12110100</v>
      </c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  <c r="BA91" s="123"/>
      <c r="BB91" s="123"/>
      <c r="BC91" s="123"/>
      <c r="BD91" s="123"/>
      <c r="BE91" s="123"/>
      <c r="BF91" s="123"/>
      <c r="BG91" s="123"/>
      <c r="BH91" s="123"/>
      <c r="BI91" s="123"/>
      <c r="BJ91" s="123"/>
      <c r="BK91" s="123"/>
      <c r="BL91" s="123"/>
      <c r="BM91" s="123"/>
      <c r="BN91" s="123"/>
      <c r="BO91" s="123"/>
      <c r="BP91" s="123"/>
      <c r="BQ91" s="123"/>
      <c r="BR91" s="123"/>
      <c r="BS91" s="123"/>
      <c r="BT91" s="123"/>
      <c r="BU91" s="123"/>
      <c r="BV91" s="123"/>
      <c r="BW91" s="123"/>
      <c r="BX91" s="123"/>
      <c r="BY91" s="123"/>
      <c r="BZ91" s="123"/>
      <c r="CA91" s="123"/>
      <c r="CB91" s="123"/>
      <c r="CC91" s="123"/>
      <c r="CD91" s="123"/>
      <c r="CE91" s="123"/>
      <c r="CF91" s="123"/>
      <c r="CG91" s="123"/>
      <c r="CH91" s="123"/>
      <c r="CI91" s="123"/>
      <c r="CJ91" s="123"/>
      <c r="CK91" s="123"/>
      <c r="CL91" s="123"/>
      <c r="CM91" s="123"/>
      <c r="CN91" s="123"/>
      <c r="CO91" s="123"/>
      <c r="CP91" s="123"/>
      <c r="CQ91" s="123"/>
      <c r="CR91" s="123"/>
      <c r="CS91" s="123"/>
      <c r="CT91" s="123"/>
      <c r="CU91" s="123"/>
      <c r="CV91" s="123"/>
      <c r="CW91" s="123"/>
      <c r="CX91" s="123"/>
      <c r="CY91" s="123"/>
      <c r="CZ91" s="123"/>
      <c r="DA91" s="123"/>
      <c r="DB91" s="123"/>
      <c r="DC91" s="123"/>
      <c r="DD91" s="123"/>
      <c r="DE91" s="123"/>
    </row>
    <row r="92" spans="1:109" s="132" customFormat="1" x14ac:dyDescent="0.5">
      <c r="A92" s="120"/>
      <c r="B92" s="119"/>
      <c r="C92" s="120">
        <v>2500700434</v>
      </c>
      <c r="D92" s="121">
        <v>800000015687</v>
      </c>
      <c r="E92" s="120">
        <v>0</v>
      </c>
      <c r="F92" s="120" t="s">
        <v>322</v>
      </c>
      <c r="G92" s="119" t="s">
        <v>922</v>
      </c>
      <c r="H92" s="122">
        <v>45848520</v>
      </c>
      <c r="I92" s="119">
        <v>0</v>
      </c>
      <c r="J92" s="122">
        <v>45848520</v>
      </c>
      <c r="K92" s="119">
        <v>12110100</v>
      </c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  <c r="BA92" s="123"/>
      <c r="BB92" s="123"/>
      <c r="BC92" s="123"/>
      <c r="BD92" s="123"/>
      <c r="BE92" s="123"/>
      <c r="BF92" s="123"/>
      <c r="BG92" s="123"/>
      <c r="BH92" s="123"/>
      <c r="BI92" s="123"/>
      <c r="BJ92" s="123"/>
      <c r="BK92" s="123"/>
      <c r="BL92" s="123"/>
      <c r="BM92" s="123"/>
      <c r="BN92" s="123"/>
      <c r="BO92" s="123"/>
      <c r="BP92" s="123"/>
      <c r="BQ92" s="123"/>
      <c r="BR92" s="123"/>
      <c r="BS92" s="123"/>
      <c r="BT92" s="123"/>
      <c r="BU92" s="123"/>
      <c r="BV92" s="123"/>
      <c r="BW92" s="123"/>
      <c r="BX92" s="123"/>
      <c r="BY92" s="123"/>
      <c r="BZ92" s="123"/>
      <c r="CA92" s="123"/>
      <c r="CB92" s="123"/>
      <c r="CC92" s="123"/>
      <c r="CD92" s="123"/>
      <c r="CE92" s="123"/>
      <c r="CF92" s="123"/>
      <c r="CG92" s="123"/>
      <c r="CH92" s="123"/>
      <c r="CI92" s="123"/>
      <c r="CJ92" s="123"/>
      <c r="CK92" s="123"/>
      <c r="CL92" s="123"/>
      <c r="CM92" s="123"/>
      <c r="CN92" s="123"/>
      <c r="CO92" s="123"/>
      <c r="CP92" s="123"/>
      <c r="CQ92" s="123"/>
      <c r="CR92" s="123"/>
      <c r="CS92" s="123"/>
      <c r="CT92" s="123"/>
      <c r="CU92" s="123"/>
      <c r="CV92" s="123"/>
      <c r="CW92" s="123"/>
      <c r="CX92" s="123"/>
      <c r="CY92" s="123"/>
      <c r="CZ92" s="123"/>
      <c r="DA92" s="123"/>
      <c r="DB92" s="123"/>
      <c r="DC92" s="123"/>
      <c r="DD92" s="123"/>
      <c r="DE92" s="123"/>
    </row>
    <row r="93" spans="1:109" s="132" customFormat="1" x14ac:dyDescent="0.5">
      <c r="A93" s="120"/>
      <c r="B93" s="119"/>
      <c r="C93" s="120">
        <v>2500700434</v>
      </c>
      <c r="D93" s="121">
        <v>800000028797</v>
      </c>
      <c r="E93" s="120">
        <v>0</v>
      </c>
      <c r="F93" s="120" t="s">
        <v>413</v>
      </c>
      <c r="G93" s="119" t="s">
        <v>962</v>
      </c>
      <c r="H93" s="122">
        <v>49288860</v>
      </c>
      <c r="I93" s="119">
        <v>0</v>
      </c>
      <c r="J93" s="122">
        <v>49288860</v>
      </c>
      <c r="K93" s="119">
        <v>12110100</v>
      </c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  <c r="BH93" s="123"/>
      <c r="BI93" s="123"/>
      <c r="BJ93" s="123"/>
      <c r="BK93" s="123"/>
      <c r="BL93" s="123"/>
      <c r="BM93" s="123"/>
      <c r="BN93" s="123"/>
      <c r="BO93" s="123"/>
      <c r="BP93" s="123"/>
      <c r="BQ93" s="123"/>
      <c r="BR93" s="123"/>
      <c r="BS93" s="123"/>
      <c r="BT93" s="123"/>
      <c r="BU93" s="123"/>
      <c r="BV93" s="123"/>
      <c r="BW93" s="123"/>
      <c r="BX93" s="123"/>
      <c r="BY93" s="123"/>
      <c r="BZ93" s="123"/>
      <c r="CA93" s="123"/>
      <c r="CB93" s="123"/>
      <c r="CC93" s="123"/>
      <c r="CD93" s="123"/>
      <c r="CE93" s="123"/>
      <c r="CF93" s="123"/>
      <c r="CG93" s="123"/>
      <c r="CH93" s="123"/>
      <c r="CI93" s="123"/>
      <c r="CJ93" s="123"/>
      <c r="CK93" s="123"/>
      <c r="CL93" s="123"/>
      <c r="CM93" s="123"/>
      <c r="CN93" s="123"/>
      <c r="CO93" s="123"/>
      <c r="CP93" s="123"/>
      <c r="CQ93" s="123"/>
      <c r="CR93" s="123"/>
      <c r="CS93" s="123"/>
      <c r="CT93" s="123"/>
      <c r="CU93" s="123"/>
      <c r="CV93" s="123"/>
      <c r="CW93" s="123"/>
      <c r="CX93" s="123"/>
      <c r="CY93" s="123"/>
      <c r="CZ93" s="123"/>
      <c r="DA93" s="123"/>
      <c r="DB93" s="123"/>
      <c r="DC93" s="123"/>
      <c r="DD93" s="123"/>
      <c r="DE93" s="123"/>
    </row>
    <row r="94" spans="1:109" s="132" customFormat="1" x14ac:dyDescent="0.5">
      <c r="A94" s="120"/>
      <c r="B94" s="119"/>
      <c r="C94" s="120">
        <v>2500700434</v>
      </c>
      <c r="D94" s="121">
        <v>800000023477</v>
      </c>
      <c r="E94" s="120">
        <v>0</v>
      </c>
      <c r="F94" s="120" t="s">
        <v>399</v>
      </c>
      <c r="G94" s="119" t="s">
        <v>940</v>
      </c>
      <c r="H94" s="122">
        <v>50562180</v>
      </c>
      <c r="I94" s="119">
        <v>0</v>
      </c>
      <c r="J94" s="122">
        <v>50562180</v>
      </c>
      <c r="K94" s="119">
        <v>12110100</v>
      </c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  <c r="BA94" s="123"/>
      <c r="BB94" s="123"/>
      <c r="BC94" s="123"/>
      <c r="BD94" s="123"/>
      <c r="BE94" s="123"/>
      <c r="BF94" s="123"/>
      <c r="BG94" s="123"/>
      <c r="BH94" s="123"/>
      <c r="BI94" s="123"/>
      <c r="BJ94" s="123"/>
      <c r="BK94" s="123"/>
      <c r="BL94" s="123"/>
      <c r="BM94" s="123"/>
      <c r="BN94" s="123"/>
      <c r="BO94" s="123"/>
      <c r="BP94" s="123"/>
      <c r="BQ94" s="123"/>
      <c r="BR94" s="123"/>
      <c r="BS94" s="123"/>
      <c r="BT94" s="123"/>
      <c r="BU94" s="123"/>
      <c r="BV94" s="123"/>
      <c r="BW94" s="123"/>
      <c r="BX94" s="123"/>
      <c r="BY94" s="123"/>
      <c r="BZ94" s="123"/>
      <c r="CA94" s="123"/>
      <c r="CB94" s="123"/>
      <c r="CC94" s="123"/>
      <c r="CD94" s="123"/>
      <c r="CE94" s="123"/>
      <c r="CF94" s="123"/>
      <c r="CG94" s="123"/>
      <c r="CH94" s="123"/>
      <c r="CI94" s="123"/>
      <c r="CJ94" s="123"/>
      <c r="CK94" s="123"/>
      <c r="CL94" s="123"/>
      <c r="CM94" s="123"/>
      <c r="CN94" s="123"/>
      <c r="CO94" s="123"/>
      <c r="CP94" s="123"/>
      <c r="CQ94" s="123"/>
      <c r="CR94" s="123"/>
      <c r="CS94" s="123"/>
      <c r="CT94" s="123"/>
      <c r="CU94" s="123"/>
      <c r="CV94" s="123"/>
      <c r="CW94" s="123"/>
      <c r="CX94" s="123"/>
      <c r="CY94" s="123"/>
      <c r="CZ94" s="123"/>
      <c r="DA94" s="123"/>
      <c r="DB94" s="123"/>
      <c r="DC94" s="123"/>
      <c r="DD94" s="123"/>
      <c r="DE94" s="123"/>
    </row>
    <row r="95" spans="1:109" s="132" customFormat="1" x14ac:dyDescent="0.5">
      <c r="A95" s="120"/>
      <c r="B95" s="119"/>
      <c r="C95" s="120">
        <v>2500700434</v>
      </c>
      <c r="D95" s="121">
        <v>800000028796</v>
      </c>
      <c r="E95" s="120">
        <v>0</v>
      </c>
      <c r="F95" s="120" t="s">
        <v>413</v>
      </c>
      <c r="G95" s="119" t="s">
        <v>961</v>
      </c>
      <c r="H95" s="122">
        <v>54710100</v>
      </c>
      <c r="I95" s="119">
        <v>0</v>
      </c>
      <c r="J95" s="122">
        <v>54710100</v>
      </c>
      <c r="K95" s="119">
        <v>12110100</v>
      </c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  <c r="BA95" s="123"/>
      <c r="BB95" s="123"/>
      <c r="BC95" s="123"/>
      <c r="BD95" s="123"/>
      <c r="BE95" s="123"/>
      <c r="BF95" s="123"/>
      <c r="BG95" s="123"/>
      <c r="BH95" s="123"/>
      <c r="BI95" s="123"/>
      <c r="BJ95" s="123"/>
      <c r="BK95" s="123"/>
      <c r="BL95" s="123"/>
      <c r="BM95" s="123"/>
      <c r="BN95" s="123"/>
      <c r="BO95" s="123"/>
      <c r="BP95" s="123"/>
      <c r="BQ95" s="123"/>
      <c r="BR95" s="123"/>
      <c r="BS95" s="123"/>
      <c r="BT95" s="123"/>
      <c r="BU95" s="123"/>
      <c r="BV95" s="123"/>
      <c r="BW95" s="123"/>
      <c r="BX95" s="123"/>
      <c r="BY95" s="123"/>
      <c r="BZ95" s="123"/>
      <c r="CA95" s="123"/>
      <c r="CB95" s="123"/>
      <c r="CC95" s="123"/>
      <c r="CD95" s="123"/>
      <c r="CE95" s="123"/>
      <c r="CF95" s="123"/>
      <c r="CG95" s="123"/>
      <c r="CH95" s="123"/>
      <c r="CI95" s="123"/>
      <c r="CJ95" s="123"/>
      <c r="CK95" s="123"/>
      <c r="CL95" s="123"/>
      <c r="CM95" s="123"/>
      <c r="CN95" s="123"/>
      <c r="CO95" s="123"/>
      <c r="CP95" s="123"/>
      <c r="CQ95" s="123"/>
      <c r="CR95" s="123"/>
      <c r="CS95" s="123"/>
      <c r="CT95" s="123"/>
      <c r="CU95" s="123"/>
      <c r="CV95" s="123"/>
      <c r="CW95" s="123"/>
      <c r="CX95" s="123"/>
      <c r="CY95" s="123"/>
      <c r="CZ95" s="123"/>
      <c r="DA95" s="123"/>
      <c r="DB95" s="123"/>
      <c r="DC95" s="123"/>
      <c r="DD95" s="123"/>
      <c r="DE95" s="123"/>
    </row>
    <row r="96" spans="1:109" s="118" customFormat="1" x14ac:dyDescent="0.5">
      <c r="A96" s="61"/>
      <c r="B96" s="60"/>
      <c r="C96" s="61">
        <v>2500700434</v>
      </c>
      <c r="D96" s="62">
        <v>800000030069</v>
      </c>
      <c r="E96" s="61">
        <v>0</v>
      </c>
      <c r="F96" s="61" t="s">
        <v>467</v>
      </c>
      <c r="G96" s="60" t="s">
        <v>966</v>
      </c>
      <c r="H96" s="63">
        <v>55655100</v>
      </c>
      <c r="I96" s="60">
        <v>0</v>
      </c>
      <c r="J96" s="63">
        <v>55655100</v>
      </c>
      <c r="K96" s="60">
        <v>12110100</v>
      </c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</row>
    <row r="97" spans="1:109" s="132" customFormat="1" x14ac:dyDescent="0.5">
      <c r="A97" s="120"/>
      <c r="B97" s="119"/>
      <c r="C97" s="120">
        <v>2500700434</v>
      </c>
      <c r="D97" s="121">
        <v>800000022901</v>
      </c>
      <c r="E97" s="120">
        <v>0</v>
      </c>
      <c r="F97" s="120" t="s">
        <v>200</v>
      </c>
      <c r="G97" s="119" t="s">
        <v>938</v>
      </c>
      <c r="H97" s="122">
        <v>57108960</v>
      </c>
      <c r="I97" s="119">
        <v>0</v>
      </c>
      <c r="J97" s="122">
        <v>57108960</v>
      </c>
      <c r="K97" s="119">
        <v>12110100</v>
      </c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  <c r="BA97" s="123"/>
      <c r="BB97" s="123"/>
      <c r="BC97" s="123"/>
      <c r="BD97" s="123"/>
      <c r="BE97" s="123"/>
      <c r="BF97" s="123"/>
      <c r="BG97" s="123"/>
      <c r="BH97" s="123"/>
      <c r="BI97" s="123"/>
      <c r="BJ97" s="123"/>
      <c r="BK97" s="123"/>
      <c r="BL97" s="123"/>
      <c r="BM97" s="123"/>
      <c r="BN97" s="123"/>
      <c r="BO97" s="123"/>
      <c r="BP97" s="123"/>
      <c r="BQ97" s="123"/>
      <c r="BR97" s="123"/>
      <c r="BS97" s="123"/>
      <c r="BT97" s="123"/>
      <c r="BU97" s="123"/>
      <c r="BV97" s="123"/>
      <c r="BW97" s="123"/>
      <c r="BX97" s="123"/>
      <c r="BY97" s="123"/>
      <c r="BZ97" s="123"/>
      <c r="CA97" s="123"/>
      <c r="CB97" s="123"/>
      <c r="CC97" s="123"/>
      <c r="CD97" s="123"/>
      <c r="CE97" s="123"/>
      <c r="CF97" s="123"/>
      <c r="CG97" s="123"/>
      <c r="CH97" s="123"/>
      <c r="CI97" s="123"/>
      <c r="CJ97" s="123"/>
      <c r="CK97" s="123"/>
      <c r="CL97" s="123"/>
      <c r="CM97" s="123"/>
      <c r="CN97" s="123"/>
      <c r="CO97" s="123"/>
      <c r="CP97" s="123"/>
      <c r="CQ97" s="123"/>
      <c r="CR97" s="123"/>
      <c r="CS97" s="123"/>
      <c r="CT97" s="123"/>
      <c r="CU97" s="123"/>
      <c r="CV97" s="123"/>
      <c r="CW97" s="123"/>
      <c r="CX97" s="123"/>
      <c r="CY97" s="123"/>
      <c r="CZ97" s="123"/>
      <c r="DA97" s="123"/>
      <c r="DB97" s="123"/>
      <c r="DC97" s="123"/>
      <c r="DD97" s="123"/>
      <c r="DE97" s="123"/>
    </row>
    <row r="98" spans="1:109" s="132" customFormat="1" x14ac:dyDescent="0.5">
      <c r="A98" s="120"/>
      <c r="B98" s="119"/>
      <c r="C98" s="120">
        <v>2500700434</v>
      </c>
      <c r="D98" s="121">
        <v>800000022789</v>
      </c>
      <c r="E98" s="120">
        <v>0</v>
      </c>
      <c r="F98" s="120" t="s">
        <v>936</v>
      </c>
      <c r="G98" s="119" t="s">
        <v>937</v>
      </c>
      <c r="H98" s="122">
        <v>58821660</v>
      </c>
      <c r="I98" s="119">
        <v>0</v>
      </c>
      <c r="J98" s="122">
        <v>58821660</v>
      </c>
      <c r="K98" s="119">
        <v>12110100</v>
      </c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/>
      <c r="BI98" s="123"/>
      <c r="BJ98" s="123"/>
      <c r="BK98" s="123"/>
      <c r="BL98" s="123"/>
      <c r="BM98" s="123"/>
      <c r="BN98" s="123"/>
      <c r="BO98" s="123"/>
      <c r="BP98" s="123"/>
      <c r="BQ98" s="123"/>
      <c r="BR98" s="123"/>
      <c r="BS98" s="123"/>
      <c r="BT98" s="123"/>
      <c r="BU98" s="123"/>
      <c r="BV98" s="123"/>
      <c r="BW98" s="123"/>
      <c r="BX98" s="123"/>
      <c r="BY98" s="123"/>
      <c r="BZ98" s="123"/>
      <c r="CA98" s="123"/>
      <c r="CB98" s="123"/>
      <c r="CC98" s="123"/>
      <c r="CD98" s="123"/>
      <c r="CE98" s="123"/>
      <c r="CF98" s="123"/>
      <c r="CG98" s="123"/>
      <c r="CH98" s="123"/>
      <c r="CI98" s="123"/>
      <c r="CJ98" s="123"/>
      <c r="CK98" s="123"/>
      <c r="CL98" s="123"/>
      <c r="CM98" s="123"/>
      <c r="CN98" s="123"/>
      <c r="CO98" s="123"/>
      <c r="CP98" s="123"/>
      <c r="CQ98" s="123"/>
      <c r="CR98" s="123"/>
      <c r="CS98" s="123"/>
      <c r="CT98" s="123"/>
      <c r="CU98" s="123"/>
      <c r="CV98" s="123"/>
      <c r="CW98" s="123"/>
      <c r="CX98" s="123"/>
      <c r="CY98" s="123"/>
      <c r="CZ98" s="123"/>
      <c r="DA98" s="123"/>
      <c r="DB98" s="123"/>
      <c r="DC98" s="123"/>
      <c r="DD98" s="123"/>
      <c r="DE98" s="123"/>
    </row>
    <row r="99" spans="1:109" s="132" customFormat="1" x14ac:dyDescent="0.5">
      <c r="A99" s="120"/>
      <c r="B99" s="119"/>
      <c r="C99" s="120">
        <v>2500700434</v>
      </c>
      <c r="D99" s="121">
        <v>800000027769</v>
      </c>
      <c r="E99" s="120">
        <v>0</v>
      </c>
      <c r="F99" s="120" t="s">
        <v>362</v>
      </c>
      <c r="G99" s="119" t="s">
        <v>951</v>
      </c>
      <c r="H99" s="122">
        <v>60585660</v>
      </c>
      <c r="I99" s="119">
        <v>0</v>
      </c>
      <c r="J99" s="122">
        <v>60585660</v>
      </c>
      <c r="K99" s="119">
        <v>12110100</v>
      </c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/>
      <c r="BI99" s="123"/>
      <c r="BJ99" s="123"/>
      <c r="BK99" s="123"/>
      <c r="BL99" s="123"/>
      <c r="BM99" s="123"/>
      <c r="BN99" s="123"/>
      <c r="BO99" s="123"/>
      <c r="BP99" s="123"/>
      <c r="BQ99" s="123"/>
      <c r="BR99" s="123"/>
      <c r="BS99" s="123"/>
      <c r="BT99" s="123"/>
      <c r="BU99" s="123"/>
      <c r="BV99" s="123"/>
      <c r="BW99" s="123"/>
      <c r="BX99" s="123"/>
      <c r="BY99" s="123"/>
      <c r="BZ99" s="123"/>
      <c r="CA99" s="123"/>
      <c r="CB99" s="123"/>
      <c r="CC99" s="123"/>
      <c r="CD99" s="123"/>
      <c r="CE99" s="123"/>
      <c r="CF99" s="123"/>
      <c r="CG99" s="123"/>
      <c r="CH99" s="123"/>
      <c r="CI99" s="123"/>
      <c r="CJ99" s="123"/>
      <c r="CK99" s="123"/>
      <c r="CL99" s="123"/>
      <c r="CM99" s="123"/>
      <c r="CN99" s="123"/>
      <c r="CO99" s="123"/>
      <c r="CP99" s="123"/>
      <c r="CQ99" s="123"/>
      <c r="CR99" s="123"/>
      <c r="CS99" s="123"/>
      <c r="CT99" s="123"/>
      <c r="CU99" s="123"/>
      <c r="CV99" s="123"/>
      <c r="CW99" s="123"/>
      <c r="CX99" s="123"/>
      <c r="CY99" s="123"/>
      <c r="CZ99" s="123"/>
      <c r="DA99" s="123"/>
      <c r="DB99" s="123"/>
      <c r="DC99" s="123"/>
      <c r="DD99" s="123"/>
      <c r="DE99" s="123"/>
    </row>
    <row r="100" spans="1:109" s="118" customFormat="1" x14ac:dyDescent="0.5">
      <c r="A100" s="61"/>
      <c r="B100" s="60"/>
      <c r="C100" s="61">
        <v>2500700434</v>
      </c>
      <c r="D100" s="62">
        <v>800000029358</v>
      </c>
      <c r="E100" s="61">
        <v>0</v>
      </c>
      <c r="F100" s="61" t="s">
        <v>389</v>
      </c>
      <c r="G100" s="60" t="s">
        <v>963</v>
      </c>
      <c r="H100" s="63">
        <v>60854400</v>
      </c>
      <c r="I100" s="60">
        <v>0</v>
      </c>
      <c r="J100" s="63">
        <v>60854400</v>
      </c>
      <c r="K100" s="60">
        <v>12110100</v>
      </c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</row>
    <row r="101" spans="1:109" s="132" customFormat="1" x14ac:dyDescent="0.5">
      <c r="A101" s="120"/>
      <c r="B101" s="119"/>
      <c r="C101" s="120">
        <v>2500700434</v>
      </c>
      <c r="D101" s="121">
        <v>800000021741</v>
      </c>
      <c r="E101" s="120">
        <v>0</v>
      </c>
      <c r="F101" s="120" t="s">
        <v>714</v>
      </c>
      <c r="G101" s="119" t="s">
        <v>931</v>
      </c>
      <c r="H101" s="122">
        <v>65404440</v>
      </c>
      <c r="I101" s="119">
        <v>0</v>
      </c>
      <c r="J101" s="122">
        <v>65404440</v>
      </c>
      <c r="K101" s="119">
        <v>12110100</v>
      </c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  <c r="BA101" s="123"/>
      <c r="BB101" s="123"/>
      <c r="BC101" s="123"/>
      <c r="BD101" s="123"/>
      <c r="BE101" s="123"/>
      <c r="BF101" s="123"/>
      <c r="BG101" s="123"/>
      <c r="BH101" s="123"/>
      <c r="BI101" s="123"/>
      <c r="BJ101" s="123"/>
      <c r="BK101" s="123"/>
      <c r="BL101" s="123"/>
      <c r="BM101" s="123"/>
      <c r="BN101" s="123"/>
      <c r="BO101" s="123"/>
      <c r="BP101" s="123"/>
      <c r="BQ101" s="123"/>
      <c r="BR101" s="123"/>
      <c r="BS101" s="123"/>
      <c r="BT101" s="123"/>
      <c r="BU101" s="123"/>
      <c r="BV101" s="123"/>
      <c r="BW101" s="123"/>
      <c r="BX101" s="123"/>
      <c r="BY101" s="123"/>
      <c r="BZ101" s="123"/>
      <c r="CA101" s="123"/>
      <c r="CB101" s="123"/>
      <c r="CC101" s="123"/>
      <c r="CD101" s="123"/>
      <c r="CE101" s="123"/>
      <c r="CF101" s="123"/>
      <c r="CG101" s="123"/>
      <c r="CH101" s="123"/>
      <c r="CI101" s="123"/>
      <c r="CJ101" s="123"/>
      <c r="CK101" s="123"/>
      <c r="CL101" s="123"/>
      <c r="CM101" s="123"/>
      <c r="CN101" s="123"/>
      <c r="CO101" s="123"/>
      <c r="CP101" s="123"/>
      <c r="CQ101" s="123"/>
      <c r="CR101" s="123"/>
      <c r="CS101" s="123"/>
      <c r="CT101" s="123"/>
      <c r="CU101" s="123"/>
      <c r="CV101" s="123"/>
      <c r="CW101" s="123"/>
      <c r="CX101" s="123"/>
      <c r="CY101" s="123"/>
      <c r="CZ101" s="123"/>
      <c r="DA101" s="123"/>
      <c r="DB101" s="123"/>
      <c r="DC101" s="123"/>
      <c r="DD101" s="123"/>
      <c r="DE101" s="123"/>
    </row>
    <row r="102" spans="1:109" s="132" customFormat="1" x14ac:dyDescent="0.5">
      <c r="A102" s="120"/>
      <c r="B102" s="119"/>
      <c r="C102" s="120">
        <v>2500700434</v>
      </c>
      <c r="D102" s="121">
        <v>800000020768</v>
      </c>
      <c r="E102" s="120">
        <v>0</v>
      </c>
      <c r="F102" s="120" t="s">
        <v>927</v>
      </c>
      <c r="G102" s="119" t="s">
        <v>928</v>
      </c>
      <c r="H102" s="122">
        <v>67716000</v>
      </c>
      <c r="I102" s="119">
        <v>0</v>
      </c>
      <c r="J102" s="122">
        <v>67716000</v>
      </c>
      <c r="K102" s="119">
        <v>12110100</v>
      </c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  <c r="BA102" s="123"/>
      <c r="BB102" s="123"/>
      <c r="BC102" s="123"/>
      <c r="BD102" s="123"/>
      <c r="BE102" s="123"/>
      <c r="BF102" s="123"/>
      <c r="BG102" s="123"/>
      <c r="BH102" s="123"/>
      <c r="BI102" s="123"/>
      <c r="BJ102" s="123"/>
      <c r="BK102" s="123"/>
      <c r="BL102" s="123"/>
      <c r="BM102" s="123"/>
      <c r="BN102" s="123"/>
      <c r="BO102" s="123"/>
      <c r="BP102" s="123"/>
      <c r="BQ102" s="123"/>
      <c r="BR102" s="123"/>
      <c r="BS102" s="123"/>
      <c r="BT102" s="123"/>
      <c r="BU102" s="123"/>
      <c r="BV102" s="123"/>
      <c r="BW102" s="123"/>
      <c r="BX102" s="123"/>
      <c r="BY102" s="123"/>
      <c r="BZ102" s="123"/>
      <c r="CA102" s="123"/>
      <c r="CB102" s="123"/>
      <c r="CC102" s="123"/>
      <c r="CD102" s="123"/>
      <c r="CE102" s="123"/>
      <c r="CF102" s="123"/>
      <c r="CG102" s="123"/>
      <c r="CH102" s="123"/>
      <c r="CI102" s="123"/>
      <c r="CJ102" s="123"/>
      <c r="CK102" s="123"/>
      <c r="CL102" s="123"/>
      <c r="CM102" s="123"/>
      <c r="CN102" s="123"/>
      <c r="CO102" s="123"/>
      <c r="CP102" s="123"/>
      <c r="CQ102" s="123"/>
      <c r="CR102" s="123"/>
      <c r="CS102" s="123"/>
      <c r="CT102" s="123"/>
      <c r="CU102" s="123"/>
      <c r="CV102" s="123"/>
      <c r="CW102" s="123"/>
      <c r="CX102" s="123"/>
      <c r="CY102" s="123"/>
      <c r="CZ102" s="123"/>
      <c r="DA102" s="123"/>
      <c r="DB102" s="123"/>
      <c r="DC102" s="123"/>
      <c r="DD102" s="123"/>
      <c r="DE102" s="123"/>
    </row>
    <row r="103" spans="1:109" s="118" customFormat="1" x14ac:dyDescent="0.5">
      <c r="A103" s="61"/>
      <c r="B103" s="60"/>
      <c r="C103" s="61">
        <v>2500700434</v>
      </c>
      <c r="D103" s="62">
        <v>800000028483</v>
      </c>
      <c r="E103" s="61">
        <v>0</v>
      </c>
      <c r="F103" s="61" t="s">
        <v>235</v>
      </c>
      <c r="G103" s="60" t="s">
        <v>960</v>
      </c>
      <c r="H103" s="63">
        <v>68148540</v>
      </c>
      <c r="I103" s="60">
        <v>0</v>
      </c>
      <c r="J103" s="63">
        <v>68148540</v>
      </c>
      <c r="K103" s="60">
        <v>12110100</v>
      </c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</row>
    <row r="104" spans="1:109" s="132" customFormat="1" x14ac:dyDescent="0.5">
      <c r="A104" s="120"/>
      <c r="B104" s="119"/>
      <c r="C104" s="120">
        <v>2500700434</v>
      </c>
      <c r="D104" s="121">
        <v>800000023274</v>
      </c>
      <c r="E104" s="120">
        <v>0</v>
      </c>
      <c r="F104" s="120" t="s">
        <v>466</v>
      </c>
      <c r="G104" s="119" t="s">
        <v>939</v>
      </c>
      <c r="H104" s="122">
        <v>74262780</v>
      </c>
      <c r="I104" s="119">
        <v>0</v>
      </c>
      <c r="J104" s="122">
        <v>74262780</v>
      </c>
      <c r="K104" s="119">
        <v>12110100</v>
      </c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123"/>
      <c r="BI104" s="123"/>
      <c r="BJ104" s="123"/>
      <c r="BK104" s="123"/>
      <c r="BL104" s="123"/>
      <c r="BM104" s="123"/>
      <c r="BN104" s="123"/>
      <c r="BO104" s="123"/>
      <c r="BP104" s="123"/>
      <c r="BQ104" s="123"/>
      <c r="BR104" s="123"/>
      <c r="BS104" s="123"/>
      <c r="BT104" s="123"/>
      <c r="BU104" s="123"/>
      <c r="BV104" s="123"/>
      <c r="BW104" s="123"/>
      <c r="BX104" s="123"/>
      <c r="BY104" s="123"/>
      <c r="BZ104" s="123"/>
      <c r="CA104" s="123"/>
      <c r="CB104" s="123"/>
      <c r="CC104" s="123"/>
      <c r="CD104" s="123"/>
      <c r="CE104" s="123"/>
      <c r="CF104" s="123"/>
      <c r="CG104" s="123"/>
      <c r="CH104" s="123"/>
      <c r="CI104" s="123"/>
      <c r="CJ104" s="123"/>
      <c r="CK104" s="123"/>
      <c r="CL104" s="123"/>
      <c r="CM104" s="123"/>
      <c r="CN104" s="123"/>
      <c r="CO104" s="123"/>
      <c r="CP104" s="123"/>
      <c r="CQ104" s="123"/>
      <c r="CR104" s="123"/>
      <c r="CS104" s="123"/>
      <c r="CT104" s="123"/>
      <c r="CU104" s="123"/>
      <c r="CV104" s="123"/>
      <c r="CW104" s="123"/>
      <c r="CX104" s="123"/>
      <c r="CY104" s="123"/>
      <c r="CZ104" s="123"/>
      <c r="DA104" s="123"/>
      <c r="DB104" s="123"/>
      <c r="DC104" s="123"/>
      <c r="DD104" s="123"/>
      <c r="DE104" s="123"/>
    </row>
    <row r="105" spans="1:109" s="132" customFormat="1" x14ac:dyDescent="0.5">
      <c r="A105" s="120"/>
      <c r="B105" s="119"/>
      <c r="C105" s="120">
        <v>2500700434</v>
      </c>
      <c r="D105" s="121">
        <v>800000024413</v>
      </c>
      <c r="E105" s="120">
        <v>0</v>
      </c>
      <c r="F105" s="120" t="s">
        <v>376</v>
      </c>
      <c r="G105" s="119" t="s">
        <v>942</v>
      </c>
      <c r="H105" s="122">
        <v>85952160</v>
      </c>
      <c r="I105" s="119">
        <v>0</v>
      </c>
      <c r="J105" s="122">
        <v>85952160</v>
      </c>
      <c r="K105" s="119">
        <v>12110100</v>
      </c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123"/>
      <c r="BL105" s="123"/>
      <c r="BM105" s="123"/>
      <c r="BN105" s="123"/>
      <c r="BO105" s="123"/>
      <c r="BP105" s="123"/>
      <c r="BQ105" s="123"/>
      <c r="BR105" s="123"/>
      <c r="BS105" s="123"/>
      <c r="BT105" s="123"/>
      <c r="BU105" s="123"/>
      <c r="BV105" s="123"/>
      <c r="BW105" s="123"/>
      <c r="BX105" s="123"/>
      <c r="BY105" s="123"/>
      <c r="BZ105" s="123"/>
      <c r="CA105" s="123"/>
      <c r="CB105" s="123"/>
      <c r="CC105" s="123"/>
      <c r="CD105" s="123"/>
      <c r="CE105" s="123"/>
      <c r="CF105" s="123"/>
      <c r="CG105" s="123"/>
      <c r="CH105" s="123"/>
      <c r="CI105" s="123"/>
      <c r="CJ105" s="123"/>
      <c r="CK105" s="123"/>
      <c r="CL105" s="123"/>
      <c r="CM105" s="123"/>
      <c r="CN105" s="123"/>
      <c r="CO105" s="123"/>
      <c r="CP105" s="123"/>
      <c r="CQ105" s="123"/>
      <c r="CR105" s="123"/>
      <c r="CS105" s="123"/>
      <c r="CT105" s="123"/>
      <c r="CU105" s="123"/>
      <c r="CV105" s="123"/>
      <c r="CW105" s="123"/>
      <c r="CX105" s="123"/>
      <c r="CY105" s="123"/>
      <c r="CZ105" s="123"/>
      <c r="DA105" s="123"/>
      <c r="DB105" s="123"/>
      <c r="DC105" s="123"/>
      <c r="DD105" s="123"/>
      <c r="DE105" s="123"/>
    </row>
    <row r="106" spans="1:109" s="132" customFormat="1" x14ac:dyDescent="0.5">
      <c r="A106" s="120"/>
      <c r="B106" s="119"/>
      <c r="C106" s="120">
        <v>2500700434</v>
      </c>
      <c r="D106" s="121">
        <v>800000022403</v>
      </c>
      <c r="E106" s="120">
        <v>0</v>
      </c>
      <c r="F106" s="120" t="s">
        <v>315</v>
      </c>
      <c r="G106" s="119" t="s">
        <v>934</v>
      </c>
      <c r="H106" s="122">
        <v>92545200</v>
      </c>
      <c r="I106" s="119">
        <v>0</v>
      </c>
      <c r="J106" s="122">
        <v>92545200</v>
      </c>
      <c r="K106" s="119">
        <v>12110100</v>
      </c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  <c r="BA106" s="123"/>
      <c r="BB106" s="123"/>
      <c r="BC106" s="123"/>
      <c r="BD106" s="123"/>
      <c r="BE106" s="123"/>
      <c r="BF106" s="123"/>
      <c r="BG106" s="123"/>
      <c r="BH106" s="123"/>
      <c r="BI106" s="123"/>
      <c r="BJ106" s="123"/>
      <c r="BK106" s="123"/>
      <c r="BL106" s="123"/>
      <c r="BM106" s="123"/>
      <c r="BN106" s="123"/>
      <c r="BO106" s="123"/>
      <c r="BP106" s="123"/>
      <c r="BQ106" s="123"/>
      <c r="BR106" s="123"/>
      <c r="BS106" s="123"/>
      <c r="BT106" s="123"/>
      <c r="BU106" s="123"/>
      <c r="BV106" s="123"/>
      <c r="BW106" s="123"/>
      <c r="BX106" s="123"/>
      <c r="BY106" s="123"/>
      <c r="BZ106" s="123"/>
      <c r="CA106" s="123"/>
      <c r="CB106" s="123"/>
      <c r="CC106" s="123"/>
      <c r="CD106" s="123"/>
      <c r="CE106" s="123"/>
      <c r="CF106" s="123"/>
      <c r="CG106" s="123"/>
      <c r="CH106" s="123"/>
      <c r="CI106" s="123"/>
      <c r="CJ106" s="123"/>
      <c r="CK106" s="123"/>
      <c r="CL106" s="123"/>
      <c r="CM106" s="123"/>
      <c r="CN106" s="123"/>
      <c r="CO106" s="123"/>
      <c r="CP106" s="123"/>
      <c r="CQ106" s="123"/>
      <c r="CR106" s="123"/>
      <c r="CS106" s="123"/>
      <c r="CT106" s="123"/>
      <c r="CU106" s="123"/>
      <c r="CV106" s="123"/>
      <c r="CW106" s="123"/>
      <c r="CX106" s="123"/>
      <c r="CY106" s="123"/>
      <c r="CZ106" s="123"/>
      <c r="DA106" s="123"/>
      <c r="DB106" s="123"/>
      <c r="DC106" s="123"/>
      <c r="DD106" s="123"/>
      <c r="DE106" s="123"/>
    </row>
    <row r="107" spans="1:109" s="132" customFormat="1" x14ac:dyDescent="0.5">
      <c r="A107" s="120"/>
      <c r="B107" s="119"/>
      <c r="C107" s="120">
        <v>2500700434</v>
      </c>
      <c r="D107" s="121">
        <v>800000027767</v>
      </c>
      <c r="E107" s="120">
        <v>0</v>
      </c>
      <c r="F107" s="120" t="s">
        <v>362</v>
      </c>
      <c r="G107" s="119" t="s">
        <v>950</v>
      </c>
      <c r="H107" s="122">
        <v>93727800</v>
      </c>
      <c r="I107" s="119">
        <v>0</v>
      </c>
      <c r="J107" s="122">
        <v>93727800</v>
      </c>
      <c r="K107" s="119">
        <v>12110100</v>
      </c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123"/>
      <c r="BL107" s="123"/>
      <c r="BM107" s="123"/>
      <c r="BN107" s="123"/>
      <c r="BO107" s="123"/>
      <c r="BP107" s="123"/>
      <c r="BQ107" s="123"/>
      <c r="BR107" s="123"/>
      <c r="BS107" s="123"/>
      <c r="BT107" s="123"/>
      <c r="BU107" s="123"/>
      <c r="BV107" s="123"/>
      <c r="BW107" s="123"/>
      <c r="BX107" s="123"/>
      <c r="BY107" s="123"/>
      <c r="BZ107" s="123"/>
      <c r="CA107" s="123"/>
      <c r="CB107" s="123"/>
      <c r="CC107" s="123"/>
      <c r="CD107" s="123"/>
      <c r="CE107" s="123"/>
      <c r="CF107" s="123"/>
      <c r="CG107" s="123"/>
      <c r="CH107" s="123"/>
      <c r="CI107" s="123"/>
      <c r="CJ107" s="123"/>
      <c r="CK107" s="123"/>
      <c r="CL107" s="123"/>
      <c r="CM107" s="123"/>
      <c r="CN107" s="123"/>
      <c r="CO107" s="123"/>
      <c r="CP107" s="123"/>
      <c r="CQ107" s="123"/>
      <c r="CR107" s="123"/>
      <c r="CS107" s="123"/>
      <c r="CT107" s="123"/>
      <c r="CU107" s="123"/>
      <c r="CV107" s="123"/>
      <c r="CW107" s="123"/>
      <c r="CX107" s="123"/>
      <c r="CY107" s="123"/>
      <c r="CZ107" s="123"/>
      <c r="DA107" s="123"/>
      <c r="DB107" s="123"/>
      <c r="DC107" s="123"/>
      <c r="DD107" s="123"/>
      <c r="DE107" s="123"/>
    </row>
    <row r="108" spans="1:109" s="118" customFormat="1" x14ac:dyDescent="0.5">
      <c r="A108" s="61"/>
      <c r="B108" s="60"/>
      <c r="C108" s="61">
        <v>2500700434</v>
      </c>
      <c r="D108" s="62">
        <v>800000028861</v>
      </c>
      <c r="E108" s="61">
        <v>0</v>
      </c>
      <c r="F108" s="61" t="s">
        <v>569</v>
      </c>
      <c r="G108" s="60" t="s">
        <v>955</v>
      </c>
      <c r="H108" s="63">
        <v>95191380</v>
      </c>
      <c r="I108" s="60">
        <v>0</v>
      </c>
      <c r="J108" s="63">
        <v>95191380</v>
      </c>
      <c r="K108" s="60">
        <v>12110100</v>
      </c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</row>
    <row r="109" spans="1:109" s="132" customFormat="1" x14ac:dyDescent="0.5">
      <c r="A109" s="120"/>
      <c r="B109" s="119"/>
      <c r="C109" s="120">
        <v>2500700434</v>
      </c>
      <c r="D109" s="121">
        <v>800000022214</v>
      </c>
      <c r="E109" s="120">
        <v>0</v>
      </c>
      <c r="F109" s="120" t="s">
        <v>394</v>
      </c>
      <c r="G109" s="119" t="s">
        <v>933</v>
      </c>
      <c r="H109" s="122">
        <v>95706180</v>
      </c>
      <c r="I109" s="119">
        <v>0</v>
      </c>
      <c r="J109" s="122">
        <v>95706180</v>
      </c>
      <c r="K109" s="119">
        <v>12110100</v>
      </c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123"/>
      <c r="BI109" s="123"/>
      <c r="BJ109" s="123"/>
      <c r="BK109" s="123"/>
      <c r="BL109" s="123"/>
      <c r="BM109" s="123"/>
      <c r="BN109" s="123"/>
      <c r="BO109" s="123"/>
      <c r="BP109" s="123"/>
      <c r="BQ109" s="123"/>
      <c r="BR109" s="123"/>
      <c r="BS109" s="123"/>
      <c r="BT109" s="123"/>
      <c r="BU109" s="123"/>
      <c r="BV109" s="123"/>
      <c r="BW109" s="123"/>
      <c r="BX109" s="123"/>
      <c r="BY109" s="123"/>
      <c r="BZ109" s="123"/>
      <c r="CA109" s="123"/>
      <c r="CB109" s="123"/>
      <c r="CC109" s="123"/>
      <c r="CD109" s="123"/>
      <c r="CE109" s="123"/>
      <c r="CF109" s="123"/>
      <c r="CG109" s="123"/>
      <c r="CH109" s="123"/>
      <c r="CI109" s="123"/>
      <c r="CJ109" s="123"/>
      <c r="CK109" s="123"/>
      <c r="CL109" s="123"/>
      <c r="CM109" s="123"/>
      <c r="CN109" s="123"/>
      <c r="CO109" s="123"/>
      <c r="CP109" s="123"/>
      <c r="CQ109" s="123"/>
      <c r="CR109" s="123"/>
      <c r="CS109" s="123"/>
      <c r="CT109" s="123"/>
      <c r="CU109" s="123"/>
      <c r="CV109" s="123"/>
      <c r="CW109" s="123"/>
      <c r="CX109" s="123"/>
      <c r="CY109" s="123"/>
      <c r="CZ109" s="123"/>
      <c r="DA109" s="123"/>
      <c r="DB109" s="123"/>
      <c r="DC109" s="123"/>
      <c r="DD109" s="123"/>
      <c r="DE109" s="123"/>
    </row>
    <row r="110" spans="1:109" s="118" customFormat="1" x14ac:dyDescent="0.5">
      <c r="A110" s="61"/>
      <c r="B110" s="60"/>
      <c r="C110" s="61">
        <v>2500700434</v>
      </c>
      <c r="D110" s="62">
        <v>800000030690</v>
      </c>
      <c r="E110" s="61">
        <v>0</v>
      </c>
      <c r="F110" s="61" t="s">
        <v>82</v>
      </c>
      <c r="G110" s="60" t="s">
        <v>965</v>
      </c>
      <c r="H110" s="63">
        <v>96152922</v>
      </c>
      <c r="I110" s="60">
        <v>0</v>
      </c>
      <c r="J110" s="63">
        <v>96152922</v>
      </c>
      <c r="K110" s="60">
        <v>12110100</v>
      </c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</row>
    <row r="111" spans="1:109" s="132" customFormat="1" x14ac:dyDescent="0.5">
      <c r="A111" s="120"/>
      <c r="B111" s="119"/>
      <c r="C111" s="120">
        <v>2500700434</v>
      </c>
      <c r="D111" s="121">
        <v>800000029115</v>
      </c>
      <c r="E111" s="120">
        <v>0</v>
      </c>
      <c r="F111" s="120" t="s">
        <v>524</v>
      </c>
      <c r="G111" s="119" t="s">
        <v>956</v>
      </c>
      <c r="H111" s="122">
        <v>96432300</v>
      </c>
      <c r="I111" s="119">
        <v>0</v>
      </c>
      <c r="J111" s="122">
        <v>96432300</v>
      </c>
      <c r="K111" s="119">
        <v>12110100</v>
      </c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123"/>
      <c r="BL111" s="123"/>
      <c r="BM111" s="123"/>
      <c r="BN111" s="123"/>
      <c r="BO111" s="123"/>
      <c r="BP111" s="123"/>
      <c r="BQ111" s="123"/>
      <c r="BR111" s="123"/>
      <c r="BS111" s="123"/>
      <c r="BT111" s="123"/>
      <c r="BU111" s="123"/>
      <c r="BV111" s="123"/>
      <c r="BW111" s="123"/>
      <c r="BX111" s="123"/>
      <c r="BY111" s="123"/>
      <c r="BZ111" s="123"/>
      <c r="CA111" s="123"/>
      <c r="CB111" s="123"/>
      <c r="CC111" s="123"/>
      <c r="CD111" s="123"/>
      <c r="CE111" s="123"/>
      <c r="CF111" s="123"/>
      <c r="CG111" s="123"/>
      <c r="CH111" s="123"/>
      <c r="CI111" s="123"/>
      <c r="CJ111" s="123"/>
      <c r="CK111" s="123"/>
      <c r="CL111" s="123"/>
      <c r="CM111" s="123"/>
      <c r="CN111" s="123"/>
      <c r="CO111" s="123"/>
      <c r="CP111" s="123"/>
      <c r="CQ111" s="123"/>
      <c r="CR111" s="123"/>
      <c r="CS111" s="123"/>
      <c r="CT111" s="123"/>
      <c r="CU111" s="123"/>
      <c r="CV111" s="123"/>
      <c r="CW111" s="123"/>
      <c r="CX111" s="123"/>
      <c r="CY111" s="123"/>
      <c r="CZ111" s="123"/>
      <c r="DA111" s="123"/>
      <c r="DB111" s="123"/>
      <c r="DC111" s="123"/>
      <c r="DD111" s="123"/>
      <c r="DE111" s="123"/>
    </row>
    <row r="112" spans="1:109" s="132" customFormat="1" x14ac:dyDescent="0.5">
      <c r="A112" s="120"/>
      <c r="B112" s="119"/>
      <c r="C112" s="120">
        <v>2500700434</v>
      </c>
      <c r="D112" s="121">
        <v>800000021643</v>
      </c>
      <c r="E112" s="120">
        <v>0</v>
      </c>
      <c r="F112" s="120" t="s">
        <v>86</v>
      </c>
      <c r="G112" s="119" t="s">
        <v>930</v>
      </c>
      <c r="H112" s="122">
        <v>97620840</v>
      </c>
      <c r="I112" s="119">
        <v>0</v>
      </c>
      <c r="J112" s="122">
        <v>97620840</v>
      </c>
      <c r="K112" s="119">
        <v>12110100</v>
      </c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123"/>
      <c r="BL112" s="123"/>
      <c r="BM112" s="123"/>
      <c r="BN112" s="123"/>
      <c r="BO112" s="123"/>
      <c r="BP112" s="123"/>
      <c r="BQ112" s="123"/>
      <c r="BR112" s="123"/>
      <c r="BS112" s="123"/>
      <c r="BT112" s="123"/>
      <c r="BU112" s="123"/>
      <c r="BV112" s="123"/>
      <c r="BW112" s="123"/>
      <c r="BX112" s="123"/>
      <c r="BY112" s="123"/>
      <c r="BZ112" s="123"/>
      <c r="CA112" s="123"/>
      <c r="CB112" s="123"/>
      <c r="CC112" s="123"/>
      <c r="CD112" s="123"/>
      <c r="CE112" s="123"/>
      <c r="CF112" s="123"/>
      <c r="CG112" s="123"/>
      <c r="CH112" s="123"/>
      <c r="CI112" s="123"/>
      <c r="CJ112" s="123"/>
      <c r="CK112" s="123"/>
      <c r="CL112" s="123"/>
      <c r="CM112" s="123"/>
      <c r="CN112" s="123"/>
      <c r="CO112" s="123"/>
      <c r="CP112" s="123"/>
      <c r="CQ112" s="123"/>
      <c r="CR112" s="123"/>
      <c r="CS112" s="123"/>
      <c r="CT112" s="123"/>
      <c r="CU112" s="123"/>
      <c r="CV112" s="123"/>
      <c r="CW112" s="123"/>
      <c r="CX112" s="123"/>
      <c r="CY112" s="123"/>
      <c r="CZ112" s="123"/>
      <c r="DA112" s="123"/>
      <c r="DB112" s="123"/>
      <c r="DC112" s="123"/>
      <c r="DD112" s="123"/>
      <c r="DE112" s="123"/>
    </row>
    <row r="113" spans="1:109" s="118" customFormat="1" x14ac:dyDescent="0.5">
      <c r="A113" s="61"/>
      <c r="B113" s="60"/>
      <c r="C113" s="61">
        <v>2500700434</v>
      </c>
      <c r="D113" s="62">
        <v>800000030283</v>
      </c>
      <c r="E113" s="61">
        <v>0</v>
      </c>
      <c r="F113" s="61" t="s">
        <v>87</v>
      </c>
      <c r="G113" s="60" t="s">
        <v>957</v>
      </c>
      <c r="H113" s="63">
        <v>101552400</v>
      </c>
      <c r="I113" s="60">
        <v>0</v>
      </c>
      <c r="J113" s="63">
        <v>101552400</v>
      </c>
      <c r="K113" s="60">
        <v>12110100</v>
      </c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</row>
    <row r="114" spans="1:109" s="118" customFormat="1" x14ac:dyDescent="0.5">
      <c r="A114" s="61"/>
      <c r="B114" s="60"/>
      <c r="C114" s="61">
        <v>2500700434</v>
      </c>
      <c r="D114" s="62">
        <v>800000030475</v>
      </c>
      <c r="E114" s="61">
        <v>0</v>
      </c>
      <c r="F114" s="61" t="s">
        <v>636</v>
      </c>
      <c r="G114" s="60" t="s">
        <v>971</v>
      </c>
      <c r="H114" s="63">
        <v>107243802</v>
      </c>
      <c r="I114" s="60">
        <v>0</v>
      </c>
      <c r="J114" s="63">
        <v>107243802</v>
      </c>
      <c r="K114" s="60">
        <v>12110100</v>
      </c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</row>
    <row r="115" spans="1:109" s="132" customFormat="1" x14ac:dyDescent="0.5">
      <c r="A115" s="120"/>
      <c r="B115" s="119"/>
      <c r="C115" s="120">
        <v>2500700434</v>
      </c>
      <c r="D115" s="121">
        <v>800000022209</v>
      </c>
      <c r="E115" s="120">
        <v>0</v>
      </c>
      <c r="F115" s="120" t="s">
        <v>52</v>
      </c>
      <c r="G115" s="119" t="s">
        <v>932</v>
      </c>
      <c r="H115" s="122">
        <v>108682020</v>
      </c>
      <c r="I115" s="119">
        <v>0</v>
      </c>
      <c r="J115" s="122">
        <v>108682020</v>
      </c>
      <c r="K115" s="119">
        <v>12110100</v>
      </c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  <c r="BA115" s="123"/>
      <c r="BB115" s="123"/>
      <c r="BC115" s="123"/>
      <c r="BD115" s="123"/>
      <c r="BE115" s="123"/>
      <c r="BF115" s="123"/>
      <c r="BG115" s="123"/>
      <c r="BH115" s="123"/>
      <c r="BI115" s="123"/>
      <c r="BJ115" s="123"/>
      <c r="BK115" s="123"/>
      <c r="BL115" s="123"/>
      <c r="BM115" s="123"/>
      <c r="BN115" s="123"/>
      <c r="BO115" s="123"/>
      <c r="BP115" s="123"/>
      <c r="BQ115" s="123"/>
      <c r="BR115" s="123"/>
      <c r="BS115" s="123"/>
      <c r="BT115" s="123"/>
      <c r="BU115" s="123"/>
      <c r="BV115" s="123"/>
      <c r="BW115" s="123"/>
      <c r="BX115" s="123"/>
      <c r="BY115" s="123"/>
      <c r="BZ115" s="123"/>
      <c r="CA115" s="123"/>
      <c r="CB115" s="123"/>
      <c r="CC115" s="123"/>
      <c r="CD115" s="123"/>
      <c r="CE115" s="123"/>
      <c r="CF115" s="123"/>
      <c r="CG115" s="123"/>
      <c r="CH115" s="123"/>
      <c r="CI115" s="123"/>
      <c r="CJ115" s="123"/>
      <c r="CK115" s="123"/>
      <c r="CL115" s="123"/>
      <c r="CM115" s="123"/>
      <c r="CN115" s="123"/>
      <c r="CO115" s="123"/>
      <c r="CP115" s="123"/>
      <c r="CQ115" s="123"/>
      <c r="CR115" s="123"/>
      <c r="CS115" s="123"/>
      <c r="CT115" s="123"/>
      <c r="CU115" s="123"/>
      <c r="CV115" s="123"/>
      <c r="CW115" s="123"/>
      <c r="CX115" s="123"/>
      <c r="CY115" s="123"/>
      <c r="CZ115" s="123"/>
      <c r="DA115" s="123"/>
      <c r="DB115" s="123"/>
      <c r="DC115" s="123"/>
      <c r="DD115" s="123"/>
      <c r="DE115" s="123"/>
    </row>
    <row r="116" spans="1:109" s="132" customFormat="1" x14ac:dyDescent="0.5">
      <c r="A116" s="120"/>
      <c r="B116" s="119"/>
      <c r="C116" s="120">
        <v>2500700434</v>
      </c>
      <c r="D116" s="121">
        <v>800000016667</v>
      </c>
      <c r="E116" s="120">
        <v>0</v>
      </c>
      <c r="F116" s="120" t="s">
        <v>138</v>
      </c>
      <c r="G116" s="119" t="s">
        <v>924</v>
      </c>
      <c r="H116" s="122">
        <v>116595184</v>
      </c>
      <c r="I116" s="119">
        <v>0</v>
      </c>
      <c r="J116" s="122">
        <v>116595184</v>
      </c>
      <c r="K116" s="119">
        <v>12110100</v>
      </c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123"/>
      <c r="BJ116" s="123"/>
      <c r="BK116" s="123"/>
      <c r="BL116" s="123"/>
      <c r="BM116" s="123"/>
      <c r="BN116" s="123"/>
      <c r="BO116" s="123"/>
      <c r="BP116" s="123"/>
      <c r="BQ116" s="123"/>
      <c r="BR116" s="123"/>
      <c r="BS116" s="123"/>
      <c r="BT116" s="123"/>
      <c r="BU116" s="123"/>
      <c r="BV116" s="123"/>
      <c r="BW116" s="123"/>
      <c r="BX116" s="123"/>
      <c r="BY116" s="123"/>
      <c r="BZ116" s="123"/>
      <c r="CA116" s="123"/>
      <c r="CB116" s="123"/>
      <c r="CC116" s="123"/>
      <c r="CD116" s="123"/>
      <c r="CE116" s="123"/>
      <c r="CF116" s="123"/>
      <c r="CG116" s="123"/>
      <c r="CH116" s="123"/>
      <c r="CI116" s="123"/>
      <c r="CJ116" s="123"/>
      <c r="CK116" s="123"/>
      <c r="CL116" s="123"/>
      <c r="CM116" s="123"/>
      <c r="CN116" s="123"/>
      <c r="CO116" s="123"/>
      <c r="CP116" s="123"/>
      <c r="CQ116" s="123"/>
      <c r="CR116" s="123"/>
      <c r="CS116" s="123"/>
      <c r="CT116" s="123"/>
      <c r="CU116" s="123"/>
      <c r="CV116" s="123"/>
      <c r="CW116" s="123"/>
      <c r="CX116" s="123"/>
      <c r="CY116" s="123"/>
      <c r="CZ116" s="123"/>
      <c r="DA116" s="123"/>
      <c r="DB116" s="123"/>
      <c r="DC116" s="123"/>
      <c r="DD116" s="123"/>
      <c r="DE116" s="123"/>
    </row>
    <row r="117" spans="1:109" s="132" customFormat="1" x14ac:dyDescent="0.5">
      <c r="A117" s="120"/>
      <c r="B117" s="119"/>
      <c r="C117" s="120">
        <v>2500700434</v>
      </c>
      <c r="D117" s="121">
        <v>800000022489</v>
      </c>
      <c r="E117" s="120">
        <v>0</v>
      </c>
      <c r="F117" s="120" t="s">
        <v>398</v>
      </c>
      <c r="G117" s="119" t="s">
        <v>935</v>
      </c>
      <c r="H117" s="122">
        <v>120894660</v>
      </c>
      <c r="I117" s="119">
        <v>0</v>
      </c>
      <c r="J117" s="122">
        <v>120894660</v>
      </c>
      <c r="K117" s="119">
        <v>12110100</v>
      </c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123"/>
      <c r="BJ117" s="123"/>
      <c r="BK117" s="123"/>
      <c r="BL117" s="123"/>
      <c r="BM117" s="123"/>
      <c r="BN117" s="123"/>
      <c r="BO117" s="123"/>
      <c r="BP117" s="123"/>
      <c r="BQ117" s="123"/>
      <c r="BR117" s="123"/>
      <c r="BS117" s="123"/>
      <c r="BT117" s="123"/>
      <c r="BU117" s="123"/>
      <c r="BV117" s="123"/>
      <c r="BW117" s="123"/>
      <c r="BX117" s="123"/>
      <c r="BY117" s="123"/>
      <c r="BZ117" s="123"/>
      <c r="CA117" s="123"/>
      <c r="CB117" s="123"/>
      <c r="CC117" s="123"/>
      <c r="CD117" s="123"/>
      <c r="CE117" s="123"/>
      <c r="CF117" s="123"/>
      <c r="CG117" s="123"/>
      <c r="CH117" s="123"/>
      <c r="CI117" s="123"/>
      <c r="CJ117" s="123"/>
      <c r="CK117" s="123"/>
      <c r="CL117" s="123"/>
      <c r="CM117" s="123"/>
      <c r="CN117" s="123"/>
      <c r="CO117" s="123"/>
      <c r="CP117" s="123"/>
      <c r="CQ117" s="123"/>
      <c r="CR117" s="123"/>
      <c r="CS117" s="123"/>
      <c r="CT117" s="123"/>
      <c r="CU117" s="123"/>
      <c r="CV117" s="123"/>
      <c r="CW117" s="123"/>
      <c r="CX117" s="123"/>
      <c r="CY117" s="123"/>
      <c r="CZ117" s="123"/>
      <c r="DA117" s="123"/>
      <c r="DB117" s="123"/>
      <c r="DC117" s="123"/>
      <c r="DD117" s="123"/>
      <c r="DE117" s="123"/>
    </row>
    <row r="118" spans="1:109" s="132" customFormat="1" x14ac:dyDescent="0.5">
      <c r="A118" s="120"/>
      <c r="B118" s="119"/>
      <c r="C118" s="120">
        <v>2500700434</v>
      </c>
      <c r="D118" s="121">
        <v>800000028175</v>
      </c>
      <c r="E118" s="120">
        <v>0</v>
      </c>
      <c r="F118" s="120" t="s">
        <v>60</v>
      </c>
      <c r="G118" s="119" t="s">
        <v>952</v>
      </c>
      <c r="H118" s="122">
        <v>121618620</v>
      </c>
      <c r="I118" s="119">
        <v>0</v>
      </c>
      <c r="J118" s="122">
        <v>121618620</v>
      </c>
      <c r="K118" s="119">
        <v>12110100</v>
      </c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  <c r="BK118" s="123"/>
      <c r="BL118" s="123"/>
      <c r="BM118" s="123"/>
      <c r="BN118" s="123"/>
      <c r="BO118" s="123"/>
      <c r="BP118" s="123"/>
      <c r="BQ118" s="123"/>
      <c r="BR118" s="123"/>
      <c r="BS118" s="123"/>
      <c r="BT118" s="123"/>
      <c r="BU118" s="123"/>
      <c r="BV118" s="123"/>
      <c r="BW118" s="123"/>
      <c r="BX118" s="123"/>
      <c r="BY118" s="123"/>
      <c r="BZ118" s="123"/>
      <c r="CA118" s="123"/>
      <c r="CB118" s="123"/>
      <c r="CC118" s="123"/>
      <c r="CD118" s="123"/>
      <c r="CE118" s="123"/>
      <c r="CF118" s="123"/>
      <c r="CG118" s="123"/>
      <c r="CH118" s="123"/>
      <c r="CI118" s="123"/>
      <c r="CJ118" s="123"/>
      <c r="CK118" s="123"/>
      <c r="CL118" s="123"/>
      <c r="CM118" s="123"/>
      <c r="CN118" s="123"/>
      <c r="CO118" s="123"/>
      <c r="CP118" s="123"/>
      <c r="CQ118" s="123"/>
      <c r="CR118" s="123"/>
      <c r="CS118" s="123"/>
      <c r="CT118" s="123"/>
      <c r="CU118" s="123"/>
      <c r="CV118" s="123"/>
      <c r="CW118" s="123"/>
      <c r="CX118" s="123"/>
      <c r="CY118" s="123"/>
      <c r="CZ118" s="123"/>
      <c r="DA118" s="123"/>
      <c r="DB118" s="123"/>
      <c r="DC118" s="123"/>
      <c r="DD118" s="123"/>
      <c r="DE118" s="123"/>
    </row>
    <row r="119" spans="1:109" s="118" customFormat="1" x14ac:dyDescent="0.5">
      <c r="A119" s="61"/>
      <c r="B119" s="60"/>
      <c r="C119" s="61">
        <v>2500700434</v>
      </c>
      <c r="D119" s="62">
        <v>800000030797</v>
      </c>
      <c r="E119" s="61">
        <v>0</v>
      </c>
      <c r="F119" s="61" t="s">
        <v>370</v>
      </c>
      <c r="G119" s="60" t="s">
        <v>964</v>
      </c>
      <c r="H119" s="63">
        <v>129574395</v>
      </c>
      <c r="I119" s="60">
        <v>0</v>
      </c>
      <c r="J119" s="63">
        <v>129574395</v>
      </c>
      <c r="K119" s="60">
        <v>12110100</v>
      </c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</row>
    <row r="120" spans="1:109" s="132" customFormat="1" x14ac:dyDescent="0.5">
      <c r="A120" s="120"/>
      <c r="B120" s="119"/>
      <c r="C120" s="120">
        <v>2500700434</v>
      </c>
      <c r="D120" s="121">
        <v>800000027244</v>
      </c>
      <c r="E120" s="120">
        <v>0</v>
      </c>
      <c r="F120" s="120" t="s">
        <v>40</v>
      </c>
      <c r="G120" s="119" t="s">
        <v>949</v>
      </c>
      <c r="H120" s="122">
        <v>139260960</v>
      </c>
      <c r="I120" s="119">
        <v>0</v>
      </c>
      <c r="J120" s="122">
        <v>139260960</v>
      </c>
      <c r="K120" s="119">
        <v>12110100</v>
      </c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123"/>
      <c r="BL120" s="123"/>
      <c r="BM120" s="123"/>
      <c r="BN120" s="123"/>
      <c r="BO120" s="123"/>
      <c r="BP120" s="123"/>
      <c r="BQ120" s="123"/>
      <c r="BR120" s="123"/>
      <c r="BS120" s="123"/>
      <c r="BT120" s="123"/>
      <c r="BU120" s="123"/>
      <c r="BV120" s="123"/>
      <c r="BW120" s="123"/>
      <c r="BX120" s="123"/>
      <c r="BY120" s="123"/>
      <c r="BZ120" s="123"/>
      <c r="CA120" s="123"/>
      <c r="CB120" s="123"/>
      <c r="CC120" s="123"/>
      <c r="CD120" s="123"/>
      <c r="CE120" s="123"/>
      <c r="CF120" s="123"/>
      <c r="CG120" s="123"/>
      <c r="CH120" s="123"/>
      <c r="CI120" s="123"/>
      <c r="CJ120" s="123"/>
      <c r="CK120" s="123"/>
      <c r="CL120" s="123"/>
      <c r="CM120" s="123"/>
      <c r="CN120" s="123"/>
      <c r="CO120" s="123"/>
      <c r="CP120" s="123"/>
      <c r="CQ120" s="123"/>
      <c r="CR120" s="123"/>
      <c r="CS120" s="123"/>
      <c r="CT120" s="123"/>
      <c r="CU120" s="123"/>
      <c r="CV120" s="123"/>
      <c r="CW120" s="123"/>
      <c r="CX120" s="123"/>
      <c r="CY120" s="123"/>
      <c r="CZ120" s="123"/>
      <c r="DA120" s="123"/>
      <c r="DB120" s="123"/>
      <c r="DC120" s="123"/>
      <c r="DD120" s="123"/>
      <c r="DE120" s="123"/>
    </row>
    <row r="121" spans="1:109" s="132" customFormat="1" x14ac:dyDescent="0.5">
      <c r="A121" s="120"/>
      <c r="B121" s="119"/>
      <c r="C121" s="120">
        <v>2500700434</v>
      </c>
      <c r="D121" s="121">
        <v>800000026912</v>
      </c>
      <c r="E121" s="120">
        <v>0</v>
      </c>
      <c r="F121" s="120" t="s">
        <v>443</v>
      </c>
      <c r="G121" s="119" t="s">
        <v>948</v>
      </c>
      <c r="H121" s="122">
        <v>143937540</v>
      </c>
      <c r="I121" s="119">
        <v>0</v>
      </c>
      <c r="J121" s="122">
        <v>143937540</v>
      </c>
      <c r="K121" s="119">
        <v>12110100</v>
      </c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123"/>
      <c r="BL121" s="123"/>
      <c r="BM121" s="123"/>
      <c r="BN121" s="123"/>
      <c r="BO121" s="123"/>
      <c r="BP121" s="123"/>
      <c r="BQ121" s="123"/>
      <c r="BR121" s="123"/>
      <c r="BS121" s="123"/>
      <c r="BT121" s="123"/>
      <c r="BU121" s="123"/>
      <c r="BV121" s="123"/>
      <c r="BW121" s="123"/>
      <c r="BX121" s="123"/>
      <c r="BY121" s="123"/>
      <c r="BZ121" s="123"/>
      <c r="CA121" s="123"/>
      <c r="CB121" s="123"/>
      <c r="CC121" s="123"/>
      <c r="CD121" s="123"/>
      <c r="CE121" s="123"/>
      <c r="CF121" s="123"/>
      <c r="CG121" s="123"/>
      <c r="CH121" s="123"/>
      <c r="CI121" s="123"/>
      <c r="CJ121" s="123"/>
      <c r="CK121" s="123"/>
      <c r="CL121" s="123"/>
      <c r="CM121" s="123"/>
      <c r="CN121" s="123"/>
      <c r="CO121" s="123"/>
      <c r="CP121" s="123"/>
      <c r="CQ121" s="123"/>
      <c r="CR121" s="123"/>
      <c r="CS121" s="123"/>
      <c r="CT121" s="123"/>
      <c r="CU121" s="123"/>
      <c r="CV121" s="123"/>
      <c r="CW121" s="123"/>
      <c r="CX121" s="123"/>
      <c r="CY121" s="123"/>
      <c r="CZ121" s="123"/>
      <c r="DA121" s="123"/>
      <c r="DB121" s="123"/>
      <c r="DC121" s="123"/>
      <c r="DD121" s="123"/>
      <c r="DE121" s="123"/>
    </row>
    <row r="122" spans="1:109" s="118" customFormat="1" x14ac:dyDescent="0.5">
      <c r="A122" s="61"/>
      <c r="B122" s="60"/>
      <c r="C122" s="61">
        <v>2500700434</v>
      </c>
      <c r="D122" s="62">
        <v>800000030305</v>
      </c>
      <c r="E122" s="61">
        <v>0</v>
      </c>
      <c r="F122" s="61" t="s">
        <v>728</v>
      </c>
      <c r="G122" s="60" t="s">
        <v>967</v>
      </c>
      <c r="H122" s="63">
        <v>144153108</v>
      </c>
      <c r="I122" s="60">
        <v>0</v>
      </c>
      <c r="J122" s="63">
        <v>144153108</v>
      </c>
      <c r="K122" s="60">
        <v>12110100</v>
      </c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</row>
    <row r="123" spans="1:109" s="132" customFormat="1" x14ac:dyDescent="0.5">
      <c r="A123" s="120"/>
      <c r="B123" s="119"/>
      <c r="C123" s="120">
        <v>2500700434</v>
      </c>
      <c r="D123" s="121">
        <v>800000026751</v>
      </c>
      <c r="E123" s="120">
        <v>0</v>
      </c>
      <c r="F123" s="120" t="s">
        <v>400</v>
      </c>
      <c r="G123" s="119" t="s">
        <v>947</v>
      </c>
      <c r="H123" s="122">
        <v>145885860</v>
      </c>
      <c r="I123" s="119">
        <v>0</v>
      </c>
      <c r="J123" s="122">
        <v>145885860</v>
      </c>
      <c r="K123" s="119">
        <v>12110100</v>
      </c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123"/>
      <c r="BJ123" s="123"/>
      <c r="BK123" s="123"/>
      <c r="BL123" s="123"/>
      <c r="BM123" s="123"/>
      <c r="BN123" s="123"/>
      <c r="BO123" s="123"/>
      <c r="BP123" s="123"/>
      <c r="BQ123" s="123"/>
      <c r="BR123" s="123"/>
      <c r="BS123" s="123"/>
      <c r="BT123" s="123"/>
      <c r="BU123" s="123"/>
      <c r="BV123" s="123"/>
      <c r="BW123" s="123"/>
      <c r="BX123" s="123"/>
      <c r="BY123" s="123"/>
      <c r="BZ123" s="123"/>
      <c r="CA123" s="123"/>
      <c r="CB123" s="123"/>
      <c r="CC123" s="123"/>
      <c r="CD123" s="123"/>
      <c r="CE123" s="123"/>
      <c r="CF123" s="123"/>
      <c r="CG123" s="123"/>
      <c r="CH123" s="123"/>
      <c r="CI123" s="123"/>
      <c r="CJ123" s="123"/>
      <c r="CK123" s="123"/>
      <c r="CL123" s="123"/>
      <c r="CM123" s="123"/>
      <c r="CN123" s="123"/>
      <c r="CO123" s="123"/>
      <c r="CP123" s="123"/>
      <c r="CQ123" s="123"/>
      <c r="CR123" s="123"/>
      <c r="CS123" s="123"/>
      <c r="CT123" s="123"/>
      <c r="CU123" s="123"/>
      <c r="CV123" s="123"/>
      <c r="CW123" s="123"/>
      <c r="CX123" s="123"/>
      <c r="CY123" s="123"/>
      <c r="CZ123" s="123"/>
      <c r="DA123" s="123"/>
      <c r="DB123" s="123"/>
      <c r="DC123" s="123"/>
      <c r="DD123" s="123"/>
      <c r="DE123" s="123"/>
    </row>
    <row r="124" spans="1:109" s="118" customFormat="1" x14ac:dyDescent="0.5">
      <c r="A124" s="61"/>
      <c r="B124" s="60"/>
      <c r="C124" s="61">
        <v>2500700434</v>
      </c>
      <c r="D124" s="62">
        <v>800000031041</v>
      </c>
      <c r="E124" s="61">
        <v>0</v>
      </c>
      <c r="F124" s="61" t="s">
        <v>631</v>
      </c>
      <c r="G124" s="60" t="s">
        <v>958</v>
      </c>
      <c r="H124" s="63">
        <v>152211078</v>
      </c>
      <c r="I124" s="60">
        <v>0</v>
      </c>
      <c r="J124" s="63">
        <v>152211078</v>
      </c>
      <c r="K124" s="60">
        <v>12110100</v>
      </c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</row>
    <row r="125" spans="1:109" s="132" customFormat="1" x14ac:dyDescent="0.5">
      <c r="A125" s="120"/>
      <c r="B125" s="119"/>
      <c r="C125" s="120">
        <v>2500700434</v>
      </c>
      <c r="D125" s="121">
        <v>800000025191</v>
      </c>
      <c r="E125" s="120">
        <v>0</v>
      </c>
      <c r="F125" s="120" t="s">
        <v>943</v>
      </c>
      <c r="G125" s="119" t="s">
        <v>944</v>
      </c>
      <c r="H125" s="122">
        <v>180789300</v>
      </c>
      <c r="I125" s="119">
        <v>0</v>
      </c>
      <c r="J125" s="122">
        <v>180789300</v>
      </c>
      <c r="K125" s="119">
        <v>12110100</v>
      </c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123"/>
      <c r="BJ125" s="123"/>
      <c r="BK125" s="123"/>
      <c r="BL125" s="123"/>
      <c r="BM125" s="123"/>
      <c r="BN125" s="123"/>
      <c r="BO125" s="123"/>
      <c r="BP125" s="123"/>
      <c r="BQ125" s="123"/>
      <c r="BR125" s="123"/>
      <c r="BS125" s="123"/>
      <c r="BT125" s="123"/>
      <c r="BU125" s="123"/>
      <c r="BV125" s="123"/>
      <c r="BW125" s="123"/>
      <c r="BX125" s="123"/>
      <c r="BY125" s="123"/>
      <c r="BZ125" s="123"/>
      <c r="CA125" s="123"/>
      <c r="CB125" s="123"/>
      <c r="CC125" s="123"/>
      <c r="CD125" s="123"/>
      <c r="CE125" s="123"/>
      <c r="CF125" s="123"/>
      <c r="CG125" s="123"/>
      <c r="CH125" s="123"/>
      <c r="CI125" s="123"/>
      <c r="CJ125" s="123"/>
      <c r="CK125" s="123"/>
      <c r="CL125" s="123"/>
      <c r="CM125" s="123"/>
      <c r="CN125" s="123"/>
      <c r="CO125" s="123"/>
      <c r="CP125" s="123"/>
      <c r="CQ125" s="123"/>
      <c r="CR125" s="123"/>
      <c r="CS125" s="123"/>
      <c r="CT125" s="123"/>
      <c r="CU125" s="123"/>
      <c r="CV125" s="123"/>
      <c r="CW125" s="123"/>
      <c r="CX125" s="123"/>
      <c r="CY125" s="123"/>
      <c r="CZ125" s="123"/>
      <c r="DA125" s="123"/>
      <c r="DB125" s="123"/>
      <c r="DC125" s="123"/>
      <c r="DD125" s="123"/>
      <c r="DE125" s="123"/>
    </row>
    <row r="126" spans="1:109" s="132" customFormat="1" x14ac:dyDescent="0.5">
      <c r="A126" s="120"/>
      <c r="B126" s="119"/>
      <c r="C126" s="120">
        <v>2500700434</v>
      </c>
      <c r="D126" s="121">
        <v>800000025310</v>
      </c>
      <c r="E126" s="120">
        <v>0</v>
      </c>
      <c r="F126" s="120" t="s">
        <v>96</v>
      </c>
      <c r="G126" s="119" t="s">
        <v>945</v>
      </c>
      <c r="H126" s="122">
        <v>186343020</v>
      </c>
      <c r="I126" s="119">
        <v>0</v>
      </c>
      <c r="J126" s="122">
        <v>186343020</v>
      </c>
      <c r="K126" s="119">
        <v>12110100</v>
      </c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  <c r="BK126" s="123"/>
      <c r="BL126" s="123"/>
      <c r="BM126" s="123"/>
      <c r="BN126" s="123"/>
      <c r="BO126" s="123"/>
      <c r="BP126" s="123"/>
      <c r="BQ126" s="123"/>
      <c r="BR126" s="123"/>
      <c r="BS126" s="123"/>
      <c r="BT126" s="123"/>
      <c r="BU126" s="123"/>
      <c r="BV126" s="123"/>
      <c r="BW126" s="123"/>
      <c r="BX126" s="123"/>
      <c r="BY126" s="123"/>
      <c r="BZ126" s="123"/>
      <c r="CA126" s="123"/>
      <c r="CB126" s="123"/>
      <c r="CC126" s="123"/>
      <c r="CD126" s="123"/>
      <c r="CE126" s="123"/>
      <c r="CF126" s="123"/>
      <c r="CG126" s="123"/>
      <c r="CH126" s="123"/>
      <c r="CI126" s="123"/>
      <c r="CJ126" s="123"/>
      <c r="CK126" s="123"/>
      <c r="CL126" s="123"/>
      <c r="CM126" s="123"/>
      <c r="CN126" s="123"/>
      <c r="CO126" s="123"/>
      <c r="CP126" s="123"/>
      <c r="CQ126" s="123"/>
      <c r="CR126" s="123"/>
      <c r="CS126" s="123"/>
      <c r="CT126" s="123"/>
      <c r="CU126" s="123"/>
      <c r="CV126" s="123"/>
      <c r="CW126" s="123"/>
      <c r="CX126" s="123"/>
      <c r="CY126" s="123"/>
      <c r="CZ126" s="123"/>
      <c r="DA126" s="123"/>
      <c r="DB126" s="123"/>
      <c r="DC126" s="123"/>
      <c r="DD126" s="123"/>
      <c r="DE126" s="123"/>
    </row>
    <row r="127" spans="1:109" s="132" customFormat="1" x14ac:dyDescent="0.5">
      <c r="A127" s="120"/>
      <c r="B127" s="119"/>
      <c r="C127" s="120">
        <v>2500700434</v>
      </c>
      <c r="D127" s="121">
        <v>800000025511</v>
      </c>
      <c r="E127" s="120">
        <v>0</v>
      </c>
      <c r="F127" s="120" t="s">
        <v>658</v>
      </c>
      <c r="G127" s="119" t="s">
        <v>946</v>
      </c>
      <c r="H127" s="122">
        <v>186371640</v>
      </c>
      <c r="I127" s="119">
        <v>0</v>
      </c>
      <c r="J127" s="122">
        <v>186371640</v>
      </c>
      <c r="K127" s="119">
        <v>12110100</v>
      </c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123"/>
      <c r="BJ127" s="123"/>
      <c r="BK127" s="123"/>
      <c r="BL127" s="123"/>
      <c r="BM127" s="123"/>
      <c r="BN127" s="123"/>
      <c r="BO127" s="123"/>
      <c r="BP127" s="123"/>
      <c r="BQ127" s="123"/>
      <c r="BR127" s="123"/>
      <c r="BS127" s="123"/>
      <c r="BT127" s="123"/>
      <c r="BU127" s="123"/>
      <c r="BV127" s="123"/>
      <c r="BW127" s="123"/>
      <c r="BX127" s="123"/>
      <c r="BY127" s="123"/>
      <c r="BZ127" s="123"/>
      <c r="CA127" s="123"/>
      <c r="CB127" s="123"/>
      <c r="CC127" s="123"/>
      <c r="CD127" s="123"/>
      <c r="CE127" s="123"/>
      <c r="CF127" s="123"/>
      <c r="CG127" s="123"/>
      <c r="CH127" s="123"/>
      <c r="CI127" s="123"/>
      <c r="CJ127" s="123"/>
      <c r="CK127" s="123"/>
      <c r="CL127" s="123"/>
      <c r="CM127" s="123"/>
      <c r="CN127" s="123"/>
      <c r="CO127" s="123"/>
      <c r="CP127" s="123"/>
      <c r="CQ127" s="123"/>
      <c r="CR127" s="123"/>
      <c r="CS127" s="123"/>
      <c r="CT127" s="123"/>
      <c r="CU127" s="123"/>
      <c r="CV127" s="123"/>
      <c r="CW127" s="123"/>
      <c r="CX127" s="123"/>
      <c r="CY127" s="123"/>
      <c r="CZ127" s="123"/>
      <c r="DA127" s="123"/>
      <c r="DB127" s="123"/>
      <c r="DC127" s="123"/>
      <c r="DD127" s="123"/>
      <c r="DE127" s="123"/>
    </row>
    <row r="128" spans="1:109" s="118" customFormat="1" x14ac:dyDescent="0.5">
      <c r="A128" s="61"/>
      <c r="B128" s="60"/>
      <c r="C128" s="61">
        <v>2500700434</v>
      </c>
      <c r="D128" s="62">
        <v>800000028309</v>
      </c>
      <c r="E128" s="61">
        <v>0</v>
      </c>
      <c r="F128" s="61" t="s">
        <v>342</v>
      </c>
      <c r="G128" s="60" t="s">
        <v>954</v>
      </c>
      <c r="H128" s="63">
        <v>195756120</v>
      </c>
      <c r="I128" s="60">
        <v>0</v>
      </c>
      <c r="J128" s="63">
        <v>195756120</v>
      </c>
      <c r="K128" s="60">
        <v>12110100</v>
      </c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</row>
    <row r="129" spans="1:109" s="118" customFormat="1" x14ac:dyDescent="0.5">
      <c r="A129" s="61"/>
      <c r="B129" s="60"/>
      <c r="C129" s="61">
        <v>2500700434</v>
      </c>
      <c r="D129" s="62">
        <v>800000030365</v>
      </c>
      <c r="E129" s="61">
        <v>0</v>
      </c>
      <c r="F129" s="61" t="s">
        <v>382</v>
      </c>
      <c r="G129" s="60" t="s">
        <v>953</v>
      </c>
      <c r="H129" s="63">
        <v>196725726</v>
      </c>
      <c r="I129" s="60">
        <v>0</v>
      </c>
      <c r="J129" s="63">
        <v>196725726</v>
      </c>
      <c r="K129" s="60">
        <v>12110100</v>
      </c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</row>
    <row r="130" spans="1:109" s="118" customFormat="1" x14ac:dyDescent="0.5">
      <c r="A130" s="61"/>
      <c r="B130" s="60"/>
      <c r="C130" s="61">
        <v>2500700434</v>
      </c>
      <c r="D130" s="62">
        <v>800000031219</v>
      </c>
      <c r="E130" s="61">
        <v>0</v>
      </c>
      <c r="F130" s="61" t="s">
        <v>0</v>
      </c>
      <c r="G130" s="60" t="s">
        <v>959</v>
      </c>
      <c r="H130" s="63">
        <v>210593223</v>
      </c>
      <c r="I130" s="60">
        <v>0</v>
      </c>
      <c r="J130" s="63">
        <v>210593223</v>
      </c>
      <c r="K130" s="60">
        <v>12110100</v>
      </c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</row>
    <row r="131" spans="1:109" s="132" customFormat="1" x14ac:dyDescent="0.5">
      <c r="A131" s="120"/>
      <c r="B131" s="119"/>
      <c r="C131" s="120">
        <v>2500700434</v>
      </c>
      <c r="D131" s="121">
        <v>800000014291</v>
      </c>
      <c r="E131" s="120">
        <v>0</v>
      </c>
      <c r="F131" s="120" t="s">
        <v>792</v>
      </c>
      <c r="G131" s="119" t="s">
        <v>920</v>
      </c>
      <c r="H131" s="122">
        <v>579400000</v>
      </c>
      <c r="I131" s="119">
        <v>0</v>
      </c>
      <c r="J131" s="122">
        <v>579400000</v>
      </c>
      <c r="K131" s="119">
        <v>12110100</v>
      </c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123"/>
      <c r="BJ131" s="123"/>
      <c r="BK131" s="123"/>
      <c r="BL131" s="123"/>
      <c r="BM131" s="123"/>
      <c r="BN131" s="123"/>
      <c r="BO131" s="123"/>
      <c r="BP131" s="123"/>
      <c r="BQ131" s="123"/>
      <c r="BR131" s="123"/>
      <c r="BS131" s="123"/>
      <c r="BT131" s="123"/>
      <c r="BU131" s="123"/>
      <c r="BV131" s="123"/>
      <c r="BW131" s="123"/>
      <c r="BX131" s="123"/>
      <c r="BY131" s="123"/>
      <c r="BZ131" s="123"/>
      <c r="CA131" s="123"/>
      <c r="CB131" s="123"/>
      <c r="CC131" s="123"/>
      <c r="CD131" s="123"/>
      <c r="CE131" s="123"/>
      <c r="CF131" s="123"/>
      <c r="CG131" s="123"/>
      <c r="CH131" s="123"/>
      <c r="CI131" s="123"/>
      <c r="CJ131" s="123"/>
      <c r="CK131" s="123"/>
      <c r="CL131" s="123"/>
      <c r="CM131" s="123"/>
      <c r="CN131" s="123"/>
      <c r="CO131" s="123"/>
      <c r="CP131" s="123"/>
      <c r="CQ131" s="123"/>
      <c r="CR131" s="123"/>
      <c r="CS131" s="123"/>
      <c r="CT131" s="123"/>
      <c r="CU131" s="123"/>
      <c r="CV131" s="123"/>
      <c r="CW131" s="123"/>
      <c r="CX131" s="123"/>
      <c r="CY131" s="123"/>
      <c r="CZ131" s="123"/>
      <c r="DA131" s="123"/>
      <c r="DB131" s="123"/>
      <c r="DC131" s="123"/>
      <c r="DD131" s="123"/>
      <c r="DE131" s="123"/>
    </row>
    <row r="132" spans="1:109" s="118" customFormat="1" x14ac:dyDescent="0.5">
      <c r="A132" s="105">
        <v>17</v>
      </c>
      <c r="B132" s="104" t="s">
        <v>1396</v>
      </c>
      <c r="C132" s="105">
        <v>2500700454</v>
      </c>
      <c r="D132" s="106">
        <v>800000029378</v>
      </c>
      <c r="E132" s="105">
        <v>0</v>
      </c>
      <c r="F132" s="105" t="s">
        <v>41</v>
      </c>
      <c r="G132" s="104" t="s">
        <v>972</v>
      </c>
      <c r="H132" s="107">
        <v>834504.39</v>
      </c>
      <c r="I132" s="104">
        <v>0</v>
      </c>
      <c r="J132" s="107">
        <v>834504.39</v>
      </c>
      <c r="K132" s="104">
        <v>12110100</v>
      </c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</row>
    <row r="133" spans="1:109" s="118" customFormat="1" x14ac:dyDescent="0.5">
      <c r="A133" s="105"/>
      <c r="B133" s="104"/>
      <c r="C133" s="105">
        <v>2500700454</v>
      </c>
      <c r="D133" s="106">
        <v>800000029379</v>
      </c>
      <c r="E133" s="105">
        <v>0</v>
      </c>
      <c r="F133" s="105" t="s">
        <v>41</v>
      </c>
      <c r="G133" s="104" t="s">
        <v>973</v>
      </c>
      <c r="H133" s="107">
        <v>1039900</v>
      </c>
      <c r="I133" s="104">
        <v>0</v>
      </c>
      <c r="J133" s="107">
        <v>1039900</v>
      </c>
      <c r="K133" s="104">
        <v>12110100</v>
      </c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</row>
    <row r="134" spans="1:109" s="118" customFormat="1" x14ac:dyDescent="0.5">
      <c r="A134" s="105"/>
      <c r="B134" s="104"/>
      <c r="C134" s="105">
        <v>2500700454</v>
      </c>
      <c r="D134" s="106">
        <v>800000031123</v>
      </c>
      <c r="E134" s="105">
        <v>0</v>
      </c>
      <c r="F134" s="105" t="s">
        <v>212</v>
      </c>
      <c r="G134" s="104" t="s">
        <v>974</v>
      </c>
      <c r="H134" s="107">
        <v>1039900</v>
      </c>
      <c r="I134" s="104">
        <v>0</v>
      </c>
      <c r="J134" s="107">
        <v>1039900</v>
      </c>
      <c r="K134" s="104">
        <v>12110100</v>
      </c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</row>
    <row r="135" spans="1:109" s="118" customFormat="1" x14ac:dyDescent="0.5">
      <c r="A135" s="105"/>
      <c r="B135" s="104"/>
      <c r="C135" s="105">
        <v>2500700454</v>
      </c>
      <c r="D135" s="106">
        <v>800000031124</v>
      </c>
      <c r="E135" s="105">
        <v>0</v>
      </c>
      <c r="F135" s="105" t="s">
        <v>212</v>
      </c>
      <c r="G135" s="104" t="s">
        <v>975</v>
      </c>
      <c r="H135" s="107">
        <v>1039900</v>
      </c>
      <c r="I135" s="104">
        <v>0</v>
      </c>
      <c r="J135" s="107">
        <v>1039900</v>
      </c>
      <c r="K135" s="104">
        <v>12110100</v>
      </c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</row>
    <row r="136" spans="1:109" s="118" customFormat="1" x14ac:dyDescent="0.5">
      <c r="A136" s="105"/>
      <c r="B136" s="104"/>
      <c r="C136" s="105">
        <v>2500700454</v>
      </c>
      <c r="D136" s="106">
        <v>800000031125</v>
      </c>
      <c r="E136" s="105">
        <v>0</v>
      </c>
      <c r="F136" s="105" t="s">
        <v>212</v>
      </c>
      <c r="G136" s="104" t="s">
        <v>976</v>
      </c>
      <c r="H136" s="107">
        <v>1039900</v>
      </c>
      <c r="I136" s="104">
        <v>0</v>
      </c>
      <c r="J136" s="107">
        <v>1039900</v>
      </c>
      <c r="K136" s="104">
        <v>12110100</v>
      </c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</row>
    <row r="137" spans="1:109" s="118" customFormat="1" x14ac:dyDescent="0.5">
      <c r="A137" s="105"/>
      <c r="B137" s="104"/>
      <c r="C137" s="105">
        <v>2500700454</v>
      </c>
      <c r="D137" s="106">
        <v>800000031188</v>
      </c>
      <c r="E137" s="105">
        <v>0</v>
      </c>
      <c r="F137" s="105" t="s">
        <v>378</v>
      </c>
      <c r="G137" s="104" t="s">
        <v>977</v>
      </c>
      <c r="H137" s="107">
        <v>1559850</v>
      </c>
      <c r="I137" s="104">
        <v>0</v>
      </c>
      <c r="J137" s="107">
        <v>1559850</v>
      </c>
      <c r="K137" s="104">
        <v>12110100</v>
      </c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</row>
    <row r="138" spans="1:109" s="118" customFormat="1" x14ac:dyDescent="0.5">
      <c r="A138" s="105"/>
      <c r="B138" s="104"/>
      <c r="C138" s="105">
        <v>2500700454</v>
      </c>
      <c r="D138" s="106">
        <v>800000031189</v>
      </c>
      <c r="E138" s="105">
        <v>0</v>
      </c>
      <c r="F138" s="105" t="s">
        <v>378</v>
      </c>
      <c r="G138" s="104" t="s">
        <v>978</v>
      </c>
      <c r="H138" s="107">
        <v>1559850</v>
      </c>
      <c r="I138" s="104">
        <v>0</v>
      </c>
      <c r="J138" s="107">
        <v>1559850</v>
      </c>
      <c r="K138" s="104">
        <v>12110100</v>
      </c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</row>
    <row r="139" spans="1:109" s="118" customFormat="1" x14ac:dyDescent="0.5">
      <c r="A139" s="105"/>
      <c r="B139" s="104"/>
      <c r="C139" s="105">
        <v>2500700454</v>
      </c>
      <c r="D139" s="106">
        <v>800000031190</v>
      </c>
      <c r="E139" s="105">
        <v>0</v>
      </c>
      <c r="F139" s="105" t="s">
        <v>378</v>
      </c>
      <c r="G139" s="104" t="s">
        <v>979</v>
      </c>
      <c r="H139" s="107">
        <v>2079465.85</v>
      </c>
      <c r="I139" s="104">
        <v>0</v>
      </c>
      <c r="J139" s="107">
        <v>2079465.85</v>
      </c>
      <c r="K139" s="104">
        <v>12110100</v>
      </c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</row>
    <row r="140" spans="1:109" s="132" customFormat="1" x14ac:dyDescent="0.5">
      <c r="A140" s="120">
        <v>18</v>
      </c>
      <c r="B140" s="119" t="s">
        <v>1306</v>
      </c>
      <c r="C140" s="120">
        <v>2500700455</v>
      </c>
      <c r="D140" s="121">
        <v>800000027589</v>
      </c>
      <c r="E140" s="120">
        <v>0</v>
      </c>
      <c r="F140" s="120" t="s">
        <v>661</v>
      </c>
      <c r="G140" s="119" t="s">
        <v>981</v>
      </c>
      <c r="H140" s="122">
        <v>932221.73</v>
      </c>
      <c r="I140" s="119">
        <v>0</v>
      </c>
      <c r="J140" s="122">
        <v>932221.73</v>
      </c>
      <c r="K140" s="119">
        <v>12110100</v>
      </c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123"/>
      <c r="BL140" s="123"/>
      <c r="BM140" s="123"/>
      <c r="BN140" s="123"/>
      <c r="BO140" s="123"/>
      <c r="BP140" s="123"/>
      <c r="BQ140" s="123"/>
      <c r="BR140" s="123"/>
      <c r="BS140" s="123"/>
      <c r="BT140" s="123"/>
      <c r="BU140" s="123"/>
      <c r="BV140" s="123"/>
      <c r="BW140" s="123"/>
      <c r="BX140" s="123"/>
      <c r="BY140" s="123"/>
      <c r="BZ140" s="123"/>
      <c r="CA140" s="123"/>
      <c r="CB140" s="123"/>
      <c r="CC140" s="123"/>
      <c r="CD140" s="123"/>
      <c r="CE140" s="123"/>
      <c r="CF140" s="123"/>
      <c r="CG140" s="123"/>
      <c r="CH140" s="123"/>
      <c r="CI140" s="123"/>
      <c r="CJ140" s="123"/>
      <c r="CK140" s="123"/>
      <c r="CL140" s="123"/>
      <c r="CM140" s="123"/>
      <c r="CN140" s="123"/>
      <c r="CO140" s="123"/>
      <c r="CP140" s="123"/>
      <c r="CQ140" s="123"/>
      <c r="CR140" s="123"/>
      <c r="CS140" s="123"/>
      <c r="CT140" s="123"/>
      <c r="CU140" s="123"/>
      <c r="CV140" s="123"/>
      <c r="CW140" s="123"/>
      <c r="CX140" s="123"/>
      <c r="CY140" s="123"/>
      <c r="CZ140" s="123"/>
      <c r="DA140" s="123"/>
      <c r="DB140" s="123"/>
      <c r="DC140" s="123"/>
      <c r="DD140" s="123"/>
      <c r="DE140" s="123"/>
    </row>
    <row r="141" spans="1:109" s="132" customFormat="1" x14ac:dyDescent="0.5">
      <c r="A141" s="120"/>
      <c r="B141" s="119"/>
      <c r="C141" s="120">
        <v>2500700455</v>
      </c>
      <c r="D141" s="121">
        <v>800000027588</v>
      </c>
      <c r="E141" s="120">
        <v>0</v>
      </c>
      <c r="F141" s="120" t="s">
        <v>661</v>
      </c>
      <c r="G141" s="119" t="s">
        <v>980</v>
      </c>
      <c r="H141" s="122">
        <v>1864443.45</v>
      </c>
      <c r="I141" s="119">
        <v>0</v>
      </c>
      <c r="J141" s="122">
        <v>1864443.45</v>
      </c>
      <c r="K141" s="119">
        <v>12110100</v>
      </c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123"/>
      <c r="BL141" s="123"/>
      <c r="BM141" s="123"/>
      <c r="BN141" s="123"/>
      <c r="BO141" s="123"/>
      <c r="BP141" s="123"/>
      <c r="BQ141" s="123"/>
      <c r="BR141" s="123"/>
      <c r="BS141" s="123"/>
      <c r="BT141" s="123"/>
      <c r="BU141" s="123"/>
      <c r="BV141" s="123"/>
      <c r="BW141" s="123"/>
      <c r="BX141" s="123"/>
      <c r="BY141" s="123"/>
      <c r="BZ141" s="123"/>
      <c r="CA141" s="123"/>
      <c r="CB141" s="123"/>
      <c r="CC141" s="123"/>
      <c r="CD141" s="123"/>
      <c r="CE141" s="123"/>
      <c r="CF141" s="123"/>
      <c r="CG141" s="123"/>
      <c r="CH141" s="123"/>
      <c r="CI141" s="123"/>
      <c r="CJ141" s="123"/>
      <c r="CK141" s="123"/>
      <c r="CL141" s="123"/>
      <c r="CM141" s="123"/>
      <c r="CN141" s="123"/>
      <c r="CO141" s="123"/>
      <c r="CP141" s="123"/>
      <c r="CQ141" s="123"/>
      <c r="CR141" s="123"/>
      <c r="CS141" s="123"/>
      <c r="CT141" s="123"/>
      <c r="CU141" s="123"/>
      <c r="CV141" s="123"/>
      <c r="CW141" s="123"/>
      <c r="CX141" s="123"/>
      <c r="CY141" s="123"/>
      <c r="CZ141" s="123"/>
      <c r="DA141" s="123"/>
      <c r="DB141" s="123"/>
      <c r="DC141" s="123"/>
      <c r="DD141" s="123"/>
      <c r="DE141" s="123"/>
    </row>
    <row r="142" spans="1:109" s="132" customFormat="1" x14ac:dyDescent="0.5">
      <c r="A142" s="120"/>
      <c r="B142" s="119"/>
      <c r="C142" s="120">
        <v>2500700455</v>
      </c>
      <c r="D142" s="121">
        <v>800000027752</v>
      </c>
      <c r="E142" s="120">
        <v>0</v>
      </c>
      <c r="F142" s="120" t="s">
        <v>286</v>
      </c>
      <c r="G142" s="119" t="s">
        <v>982</v>
      </c>
      <c r="H142" s="122">
        <v>1864443.45</v>
      </c>
      <c r="I142" s="119">
        <v>0</v>
      </c>
      <c r="J142" s="122">
        <v>1864443.45</v>
      </c>
      <c r="K142" s="119">
        <v>12110100</v>
      </c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123"/>
      <c r="BL142" s="123"/>
      <c r="BM142" s="123"/>
      <c r="BN142" s="123"/>
      <c r="BO142" s="123"/>
      <c r="BP142" s="123"/>
      <c r="BQ142" s="123"/>
      <c r="BR142" s="123"/>
      <c r="BS142" s="123"/>
      <c r="BT142" s="123"/>
      <c r="BU142" s="123"/>
      <c r="BV142" s="123"/>
      <c r="BW142" s="123"/>
      <c r="BX142" s="123"/>
      <c r="BY142" s="123"/>
      <c r="BZ142" s="123"/>
      <c r="CA142" s="123"/>
      <c r="CB142" s="123"/>
      <c r="CC142" s="123"/>
      <c r="CD142" s="123"/>
      <c r="CE142" s="123"/>
      <c r="CF142" s="123"/>
      <c r="CG142" s="123"/>
      <c r="CH142" s="123"/>
      <c r="CI142" s="123"/>
      <c r="CJ142" s="123"/>
      <c r="CK142" s="123"/>
      <c r="CL142" s="123"/>
      <c r="CM142" s="123"/>
      <c r="CN142" s="123"/>
      <c r="CO142" s="123"/>
      <c r="CP142" s="123"/>
      <c r="CQ142" s="123"/>
      <c r="CR142" s="123"/>
      <c r="CS142" s="123"/>
      <c r="CT142" s="123"/>
      <c r="CU142" s="123"/>
      <c r="CV142" s="123"/>
      <c r="CW142" s="123"/>
      <c r="CX142" s="123"/>
      <c r="CY142" s="123"/>
      <c r="CZ142" s="123"/>
      <c r="DA142" s="123"/>
      <c r="DB142" s="123"/>
      <c r="DC142" s="123"/>
      <c r="DD142" s="123"/>
      <c r="DE142" s="123"/>
    </row>
    <row r="143" spans="1:109" s="118" customFormat="1" x14ac:dyDescent="0.5">
      <c r="A143" s="93">
        <v>19</v>
      </c>
      <c r="B143" s="92" t="s">
        <v>1307</v>
      </c>
      <c r="C143" s="93">
        <v>2500700458</v>
      </c>
      <c r="D143" s="94">
        <v>800000030296</v>
      </c>
      <c r="E143" s="93">
        <v>0</v>
      </c>
      <c r="F143" s="93" t="s">
        <v>88</v>
      </c>
      <c r="G143" s="92" t="s">
        <v>984</v>
      </c>
      <c r="H143" s="95">
        <v>4375360</v>
      </c>
      <c r="I143" s="92">
        <v>0</v>
      </c>
      <c r="J143" s="95">
        <v>4375360</v>
      </c>
      <c r="K143" s="92">
        <v>12110100</v>
      </c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</row>
    <row r="144" spans="1:109" s="132" customFormat="1" x14ac:dyDescent="0.5">
      <c r="A144" s="138"/>
      <c r="B144" s="137"/>
      <c r="C144" s="138">
        <v>2500700458</v>
      </c>
      <c r="D144" s="139">
        <v>800000028732</v>
      </c>
      <c r="E144" s="138">
        <v>0</v>
      </c>
      <c r="F144" s="138" t="s">
        <v>97</v>
      </c>
      <c r="G144" s="137" t="s">
        <v>983</v>
      </c>
      <c r="H144" s="140">
        <v>7756320</v>
      </c>
      <c r="I144" s="137">
        <v>0</v>
      </c>
      <c r="J144" s="140">
        <v>7756320</v>
      </c>
      <c r="K144" s="137">
        <v>12110100</v>
      </c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123"/>
      <c r="BL144" s="123"/>
      <c r="BM144" s="123"/>
      <c r="BN144" s="123"/>
      <c r="BO144" s="123"/>
      <c r="BP144" s="123"/>
      <c r="BQ144" s="123"/>
      <c r="BR144" s="123"/>
      <c r="BS144" s="123"/>
      <c r="BT144" s="123"/>
      <c r="BU144" s="123"/>
      <c r="BV144" s="123"/>
      <c r="BW144" s="123"/>
      <c r="BX144" s="123"/>
      <c r="BY144" s="123"/>
      <c r="BZ144" s="123"/>
      <c r="CA144" s="123"/>
      <c r="CB144" s="123"/>
      <c r="CC144" s="123"/>
      <c r="CD144" s="123"/>
      <c r="CE144" s="123"/>
      <c r="CF144" s="123"/>
      <c r="CG144" s="123"/>
      <c r="CH144" s="123"/>
      <c r="CI144" s="123"/>
      <c r="CJ144" s="123"/>
      <c r="CK144" s="123"/>
      <c r="CL144" s="123"/>
      <c r="CM144" s="123"/>
      <c r="CN144" s="123"/>
      <c r="CO144" s="123"/>
      <c r="CP144" s="123"/>
      <c r="CQ144" s="123"/>
      <c r="CR144" s="123"/>
      <c r="CS144" s="123"/>
      <c r="CT144" s="123"/>
      <c r="CU144" s="123"/>
      <c r="CV144" s="123"/>
      <c r="CW144" s="123"/>
      <c r="CX144" s="123"/>
      <c r="CY144" s="123"/>
      <c r="CZ144" s="123"/>
      <c r="DA144" s="123"/>
      <c r="DB144" s="123"/>
      <c r="DC144" s="123"/>
      <c r="DD144" s="123"/>
      <c r="DE144" s="123"/>
    </row>
    <row r="145" spans="1:109" s="118" customFormat="1" x14ac:dyDescent="0.5">
      <c r="A145" s="73">
        <v>20</v>
      </c>
      <c r="B145" s="72" t="s">
        <v>1397</v>
      </c>
      <c r="C145" s="73">
        <v>2500700473</v>
      </c>
      <c r="D145" s="74">
        <v>800000031203</v>
      </c>
      <c r="E145" s="73">
        <v>0</v>
      </c>
      <c r="F145" s="73" t="s">
        <v>0</v>
      </c>
      <c r="G145" s="72" t="s">
        <v>987</v>
      </c>
      <c r="H145" s="75">
        <v>1593525</v>
      </c>
      <c r="I145" s="72">
        <v>0</v>
      </c>
      <c r="J145" s="75">
        <v>1593525</v>
      </c>
      <c r="K145" s="72">
        <v>12110100</v>
      </c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</row>
    <row r="146" spans="1:109" s="132" customFormat="1" x14ac:dyDescent="0.5">
      <c r="A146" s="134"/>
      <c r="B146" s="133"/>
      <c r="C146" s="134">
        <v>2500700473</v>
      </c>
      <c r="D146" s="135">
        <v>800000029507</v>
      </c>
      <c r="E146" s="134">
        <v>0</v>
      </c>
      <c r="F146" s="134" t="s">
        <v>174</v>
      </c>
      <c r="G146" s="133" t="s">
        <v>985</v>
      </c>
      <c r="H146" s="136">
        <v>1599000</v>
      </c>
      <c r="I146" s="133">
        <v>0</v>
      </c>
      <c r="J146" s="136">
        <v>1599000</v>
      </c>
      <c r="K146" s="133">
        <v>12110100</v>
      </c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123"/>
      <c r="BL146" s="123"/>
      <c r="BM146" s="123"/>
      <c r="BN146" s="123"/>
      <c r="BO146" s="123"/>
      <c r="BP146" s="123"/>
      <c r="BQ146" s="123"/>
      <c r="BR146" s="123"/>
      <c r="BS146" s="123"/>
      <c r="BT146" s="123"/>
      <c r="BU146" s="123"/>
      <c r="BV146" s="123"/>
      <c r="BW146" s="123"/>
      <c r="BX146" s="123"/>
      <c r="BY146" s="123"/>
      <c r="BZ146" s="123"/>
      <c r="CA146" s="123"/>
      <c r="CB146" s="123"/>
      <c r="CC146" s="123"/>
      <c r="CD146" s="123"/>
      <c r="CE146" s="123"/>
      <c r="CF146" s="123"/>
      <c r="CG146" s="123"/>
      <c r="CH146" s="123"/>
      <c r="CI146" s="123"/>
      <c r="CJ146" s="123"/>
      <c r="CK146" s="123"/>
      <c r="CL146" s="123"/>
      <c r="CM146" s="123"/>
      <c r="CN146" s="123"/>
      <c r="CO146" s="123"/>
      <c r="CP146" s="123"/>
      <c r="CQ146" s="123"/>
      <c r="CR146" s="123"/>
      <c r="CS146" s="123"/>
      <c r="CT146" s="123"/>
      <c r="CU146" s="123"/>
      <c r="CV146" s="123"/>
      <c r="CW146" s="123"/>
      <c r="CX146" s="123"/>
      <c r="CY146" s="123"/>
      <c r="CZ146" s="123"/>
      <c r="DA146" s="123"/>
      <c r="DB146" s="123"/>
      <c r="DC146" s="123"/>
      <c r="DD146" s="123"/>
      <c r="DE146" s="123"/>
    </row>
    <row r="147" spans="1:109" s="118" customFormat="1" x14ac:dyDescent="0.5">
      <c r="A147" s="73"/>
      <c r="B147" s="72"/>
      <c r="C147" s="73">
        <v>2500700473</v>
      </c>
      <c r="D147" s="74">
        <v>800000030339</v>
      </c>
      <c r="E147" s="73">
        <v>0</v>
      </c>
      <c r="F147" s="73" t="s">
        <v>988</v>
      </c>
      <c r="G147" s="72" t="s">
        <v>989</v>
      </c>
      <c r="H147" s="75">
        <v>3187050</v>
      </c>
      <c r="I147" s="72">
        <v>0</v>
      </c>
      <c r="J147" s="75">
        <v>3187050</v>
      </c>
      <c r="K147" s="72">
        <v>12110100</v>
      </c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</row>
    <row r="148" spans="1:109" s="118" customFormat="1" x14ac:dyDescent="0.5">
      <c r="A148" s="73"/>
      <c r="B148" s="72"/>
      <c r="C148" s="73">
        <v>2500700473</v>
      </c>
      <c r="D148" s="74">
        <v>800000030647</v>
      </c>
      <c r="E148" s="73">
        <v>0</v>
      </c>
      <c r="F148" s="73" t="s">
        <v>20</v>
      </c>
      <c r="G148" s="72" t="s">
        <v>990</v>
      </c>
      <c r="H148" s="75">
        <v>3187050</v>
      </c>
      <c r="I148" s="72">
        <v>0</v>
      </c>
      <c r="J148" s="75">
        <v>3187050</v>
      </c>
      <c r="K148" s="72">
        <v>12110100</v>
      </c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</row>
    <row r="149" spans="1:109" s="118" customFormat="1" x14ac:dyDescent="0.5">
      <c r="A149" s="73"/>
      <c r="B149" s="72"/>
      <c r="C149" s="73">
        <v>2500700473</v>
      </c>
      <c r="D149" s="74">
        <v>800000031202</v>
      </c>
      <c r="E149" s="73">
        <v>0</v>
      </c>
      <c r="F149" s="73" t="s">
        <v>0</v>
      </c>
      <c r="G149" s="72" t="s">
        <v>986</v>
      </c>
      <c r="H149" s="75">
        <v>7967625</v>
      </c>
      <c r="I149" s="72">
        <v>0</v>
      </c>
      <c r="J149" s="75">
        <v>7967625</v>
      </c>
      <c r="K149" s="72">
        <v>12110100</v>
      </c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9"/>
      <c r="DC149" s="9"/>
      <c r="DD149" s="9"/>
      <c r="DE149" s="9"/>
    </row>
    <row r="150" spans="1:109" s="118" customFormat="1" x14ac:dyDescent="0.5">
      <c r="A150" s="21">
        <v>21</v>
      </c>
      <c r="B150" s="22" t="s">
        <v>1308</v>
      </c>
      <c r="C150" s="21">
        <v>2500700476</v>
      </c>
      <c r="D150" s="64">
        <v>800000031054</v>
      </c>
      <c r="E150" s="21">
        <v>0</v>
      </c>
      <c r="F150" s="21" t="s">
        <v>582</v>
      </c>
      <c r="G150" s="22" t="s">
        <v>991</v>
      </c>
      <c r="H150" s="52">
        <v>479500</v>
      </c>
      <c r="I150" s="22">
        <v>0</v>
      </c>
      <c r="J150" s="52">
        <v>479500</v>
      </c>
      <c r="K150" s="22">
        <v>12110100</v>
      </c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</row>
    <row r="151" spans="1:109" s="118" customFormat="1" x14ac:dyDescent="0.5">
      <c r="A151" s="21"/>
      <c r="B151" s="22"/>
      <c r="C151" s="21">
        <v>2500700476</v>
      </c>
      <c r="D151" s="64">
        <v>800000031055</v>
      </c>
      <c r="E151" s="21">
        <v>0</v>
      </c>
      <c r="F151" s="21" t="s">
        <v>582</v>
      </c>
      <c r="G151" s="22" t="s">
        <v>992</v>
      </c>
      <c r="H151" s="52">
        <v>479500</v>
      </c>
      <c r="I151" s="22">
        <v>0</v>
      </c>
      <c r="J151" s="52">
        <v>479500</v>
      </c>
      <c r="K151" s="22">
        <v>12110100</v>
      </c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</row>
    <row r="152" spans="1:109" s="118" customFormat="1" x14ac:dyDescent="0.5">
      <c r="A152" s="21"/>
      <c r="B152" s="22"/>
      <c r="C152" s="21">
        <v>2500700476</v>
      </c>
      <c r="D152" s="64">
        <v>800000031056</v>
      </c>
      <c r="E152" s="21">
        <v>0</v>
      </c>
      <c r="F152" s="21" t="s">
        <v>582</v>
      </c>
      <c r="G152" s="22" t="s">
        <v>993</v>
      </c>
      <c r="H152" s="52">
        <v>479500</v>
      </c>
      <c r="I152" s="22">
        <v>0</v>
      </c>
      <c r="J152" s="52">
        <v>479500</v>
      </c>
      <c r="K152" s="22">
        <v>12110100</v>
      </c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</row>
    <row r="153" spans="1:109" s="132" customFormat="1" x14ac:dyDescent="0.5">
      <c r="A153" s="150">
        <v>22</v>
      </c>
      <c r="B153" s="149" t="s">
        <v>1363</v>
      </c>
      <c r="C153" s="150">
        <v>2500700483</v>
      </c>
      <c r="D153" s="151">
        <v>800000030010</v>
      </c>
      <c r="E153" s="150">
        <v>0</v>
      </c>
      <c r="F153" s="150" t="s">
        <v>415</v>
      </c>
      <c r="G153" s="149" t="s">
        <v>1041</v>
      </c>
      <c r="H153" s="152">
        <v>38000</v>
      </c>
      <c r="I153" s="149">
        <v>0</v>
      </c>
      <c r="J153" s="152">
        <v>38000</v>
      </c>
      <c r="K153" s="149">
        <v>12110100</v>
      </c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123"/>
      <c r="BL153" s="123"/>
      <c r="BM153" s="123"/>
      <c r="BN153" s="123"/>
      <c r="BO153" s="123"/>
      <c r="BP153" s="123"/>
      <c r="BQ153" s="123"/>
      <c r="BR153" s="123"/>
      <c r="BS153" s="123"/>
      <c r="BT153" s="123"/>
      <c r="BU153" s="123"/>
      <c r="BV153" s="123"/>
      <c r="BW153" s="123"/>
      <c r="BX153" s="123"/>
      <c r="BY153" s="123"/>
      <c r="BZ153" s="123"/>
      <c r="CA153" s="123"/>
      <c r="CB153" s="123"/>
      <c r="CC153" s="123"/>
      <c r="CD153" s="123"/>
      <c r="CE153" s="123"/>
      <c r="CF153" s="123"/>
      <c r="CG153" s="123"/>
      <c r="CH153" s="123"/>
      <c r="CI153" s="123"/>
      <c r="CJ153" s="123"/>
      <c r="CK153" s="123"/>
      <c r="CL153" s="123"/>
      <c r="CM153" s="123"/>
      <c r="CN153" s="123"/>
      <c r="CO153" s="123"/>
      <c r="CP153" s="123"/>
      <c r="CQ153" s="123"/>
      <c r="CR153" s="123"/>
      <c r="CS153" s="123"/>
      <c r="CT153" s="123"/>
      <c r="CU153" s="123"/>
      <c r="CV153" s="123"/>
      <c r="CW153" s="123"/>
      <c r="CX153" s="123"/>
      <c r="CY153" s="123"/>
      <c r="CZ153" s="123"/>
      <c r="DA153" s="123"/>
      <c r="DB153" s="123"/>
      <c r="DC153" s="123"/>
      <c r="DD153" s="123"/>
      <c r="DE153" s="123"/>
    </row>
    <row r="154" spans="1:109" s="132" customFormat="1" x14ac:dyDescent="0.5">
      <c r="A154" s="150"/>
      <c r="B154" s="149"/>
      <c r="C154" s="150">
        <v>2500700483</v>
      </c>
      <c r="D154" s="151">
        <v>800000027354</v>
      </c>
      <c r="E154" s="150">
        <v>0</v>
      </c>
      <c r="F154" s="150" t="s">
        <v>697</v>
      </c>
      <c r="G154" s="149" t="s">
        <v>1094</v>
      </c>
      <c r="H154" s="152">
        <v>342400</v>
      </c>
      <c r="I154" s="149">
        <v>0</v>
      </c>
      <c r="J154" s="152">
        <v>342400</v>
      </c>
      <c r="K154" s="149">
        <v>12110100</v>
      </c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123"/>
      <c r="BL154" s="123"/>
      <c r="BM154" s="123"/>
      <c r="BN154" s="123"/>
      <c r="BO154" s="123"/>
      <c r="BP154" s="123"/>
      <c r="BQ154" s="123"/>
      <c r="BR154" s="123"/>
      <c r="BS154" s="123"/>
      <c r="BT154" s="123"/>
      <c r="BU154" s="123"/>
      <c r="BV154" s="123"/>
      <c r="BW154" s="123"/>
      <c r="BX154" s="123"/>
      <c r="BY154" s="123"/>
      <c r="BZ154" s="123"/>
      <c r="CA154" s="123"/>
      <c r="CB154" s="123"/>
      <c r="CC154" s="123"/>
      <c r="CD154" s="123"/>
      <c r="CE154" s="123"/>
      <c r="CF154" s="123"/>
      <c r="CG154" s="123"/>
      <c r="CH154" s="123"/>
      <c r="CI154" s="123"/>
      <c r="CJ154" s="123"/>
      <c r="CK154" s="123"/>
      <c r="CL154" s="123"/>
      <c r="CM154" s="123"/>
      <c r="CN154" s="123"/>
      <c r="CO154" s="123"/>
      <c r="CP154" s="123"/>
      <c r="CQ154" s="123"/>
      <c r="CR154" s="123"/>
      <c r="CS154" s="123"/>
      <c r="CT154" s="123"/>
      <c r="CU154" s="123"/>
      <c r="CV154" s="123"/>
      <c r="CW154" s="123"/>
      <c r="CX154" s="123"/>
      <c r="CY154" s="123"/>
      <c r="CZ154" s="123"/>
      <c r="DA154" s="123"/>
      <c r="DB154" s="123"/>
      <c r="DC154" s="123"/>
      <c r="DD154" s="123"/>
      <c r="DE154" s="123"/>
    </row>
    <row r="155" spans="1:109" s="118" customFormat="1" x14ac:dyDescent="0.5">
      <c r="A155" s="115"/>
      <c r="B155" s="114"/>
      <c r="C155" s="115">
        <v>2500700483</v>
      </c>
      <c r="D155" s="116">
        <v>800000031034</v>
      </c>
      <c r="E155" s="115">
        <v>0</v>
      </c>
      <c r="F155" s="115" t="s">
        <v>320</v>
      </c>
      <c r="G155" s="114" t="s">
        <v>1072</v>
      </c>
      <c r="H155" s="117">
        <v>343000</v>
      </c>
      <c r="I155" s="114">
        <v>0</v>
      </c>
      <c r="J155" s="117">
        <v>343000</v>
      </c>
      <c r="K155" s="114">
        <v>12110100</v>
      </c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</row>
    <row r="156" spans="1:109" s="132" customFormat="1" x14ac:dyDescent="0.5">
      <c r="A156" s="150"/>
      <c r="B156" s="149"/>
      <c r="C156" s="150">
        <v>2500700483</v>
      </c>
      <c r="D156" s="151">
        <v>800000029982</v>
      </c>
      <c r="E156" s="150">
        <v>0</v>
      </c>
      <c r="F156" s="150" t="s">
        <v>104</v>
      </c>
      <c r="G156" s="149" t="s">
        <v>1034</v>
      </c>
      <c r="H156" s="152">
        <v>343250</v>
      </c>
      <c r="I156" s="149">
        <v>0</v>
      </c>
      <c r="J156" s="152">
        <v>343250</v>
      </c>
      <c r="K156" s="149">
        <v>12110100</v>
      </c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123"/>
      <c r="BL156" s="123"/>
      <c r="BM156" s="123"/>
      <c r="BN156" s="123"/>
      <c r="BO156" s="123"/>
      <c r="BP156" s="123"/>
      <c r="BQ156" s="123"/>
      <c r="BR156" s="123"/>
      <c r="BS156" s="123"/>
      <c r="BT156" s="123"/>
      <c r="BU156" s="123"/>
      <c r="BV156" s="123"/>
      <c r="BW156" s="123"/>
      <c r="BX156" s="123"/>
      <c r="BY156" s="123"/>
      <c r="BZ156" s="123"/>
      <c r="CA156" s="123"/>
      <c r="CB156" s="123"/>
      <c r="CC156" s="123"/>
      <c r="CD156" s="123"/>
      <c r="CE156" s="123"/>
      <c r="CF156" s="123"/>
      <c r="CG156" s="123"/>
      <c r="CH156" s="123"/>
      <c r="CI156" s="123"/>
      <c r="CJ156" s="123"/>
      <c r="CK156" s="123"/>
      <c r="CL156" s="123"/>
      <c r="CM156" s="123"/>
      <c r="CN156" s="123"/>
      <c r="CO156" s="123"/>
      <c r="CP156" s="123"/>
      <c r="CQ156" s="123"/>
      <c r="CR156" s="123"/>
      <c r="CS156" s="123"/>
      <c r="CT156" s="123"/>
      <c r="CU156" s="123"/>
      <c r="CV156" s="123"/>
      <c r="CW156" s="123"/>
      <c r="CX156" s="123"/>
      <c r="CY156" s="123"/>
      <c r="CZ156" s="123"/>
      <c r="DA156" s="123"/>
      <c r="DB156" s="123"/>
      <c r="DC156" s="123"/>
      <c r="DD156" s="123"/>
      <c r="DE156" s="123"/>
    </row>
    <row r="157" spans="1:109" x14ac:dyDescent="0.5">
      <c r="A157" s="115"/>
      <c r="B157" s="114"/>
      <c r="C157" s="115">
        <v>2500700483</v>
      </c>
      <c r="D157" s="116">
        <v>800000031254</v>
      </c>
      <c r="E157" s="115">
        <v>0</v>
      </c>
      <c r="F157" s="115" t="s">
        <v>665</v>
      </c>
      <c r="G157" s="114" t="s">
        <v>1087</v>
      </c>
      <c r="H157" s="117">
        <v>435000</v>
      </c>
      <c r="I157" s="114">
        <v>0</v>
      </c>
      <c r="J157" s="117">
        <v>435000</v>
      </c>
      <c r="K157" s="114">
        <v>12110100</v>
      </c>
    </row>
    <row r="158" spans="1:109" x14ac:dyDescent="0.5">
      <c r="A158" s="115"/>
      <c r="B158" s="114"/>
      <c r="C158" s="115">
        <v>2500700483</v>
      </c>
      <c r="D158" s="116">
        <v>800000031035</v>
      </c>
      <c r="E158" s="115">
        <v>0</v>
      </c>
      <c r="F158" s="115" t="s">
        <v>320</v>
      </c>
      <c r="G158" s="114" t="s">
        <v>1073</v>
      </c>
      <c r="H158" s="117">
        <v>514500</v>
      </c>
      <c r="I158" s="114">
        <v>0</v>
      </c>
      <c r="J158" s="117">
        <v>514500</v>
      </c>
      <c r="K158" s="114">
        <v>12110100</v>
      </c>
    </row>
    <row r="159" spans="1:109" x14ac:dyDescent="0.5">
      <c r="A159" s="115"/>
      <c r="B159" s="114"/>
      <c r="C159" s="115">
        <v>2500700483</v>
      </c>
      <c r="D159" s="116">
        <v>800000031036</v>
      </c>
      <c r="E159" s="115">
        <v>0</v>
      </c>
      <c r="F159" s="115" t="s">
        <v>320</v>
      </c>
      <c r="G159" s="114" t="s">
        <v>1074</v>
      </c>
      <c r="H159" s="117">
        <v>514500</v>
      </c>
      <c r="I159" s="114">
        <v>0</v>
      </c>
      <c r="J159" s="117">
        <v>514500</v>
      </c>
      <c r="K159" s="114">
        <v>12110100</v>
      </c>
    </row>
    <row r="160" spans="1:109" x14ac:dyDescent="0.5">
      <c r="A160" s="115"/>
      <c r="B160" s="114"/>
      <c r="C160" s="115">
        <v>2500700483</v>
      </c>
      <c r="D160" s="116">
        <v>800000031037</v>
      </c>
      <c r="E160" s="115">
        <v>0</v>
      </c>
      <c r="F160" s="115" t="s">
        <v>320</v>
      </c>
      <c r="G160" s="114" t="s">
        <v>1075</v>
      </c>
      <c r="H160" s="117">
        <v>514500</v>
      </c>
      <c r="I160" s="114">
        <v>0</v>
      </c>
      <c r="J160" s="117">
        <v>514500</v>
      </c>
      <c r="K160" s="114">
        <v>12110100</v>
      </c>
    </row>
    <row r="161" spans="1:109" s="71" customFormat="1" x14ac:dyDescent="0.5">
      <c r="A161" s="115"/>
      <c r="B161" s="114"/>
      <c r="C161" s="115">
        <v>2500700483</v>
      </c>
      <c r="D161" s="116">
        <v>800000031038</v>
      </c>
      <c r="E161" s="115">
        <v>0</v>
      </c>
      <c r="F161" s="115" t="s">
        <v>320</v>
      </c>
      <c r="G161" s="114" t="s">
        <v>1076</v>
      </c>
      <c r="H161" s="117">
        <v>514500</v>
      </c>
      <c r="I161" s="114">
        <v>0</v>
      </c>
      <c r="J161" s="117">
        <v>514500</v>
      </c>
      <c r="K161" s="114">
        <v>12110100</v>
      </c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</row>
    <row r="162" spans="1:109" s="71" customFormat="1" x14ac:dyDescent="0.5">
      <c r="A162" s="115"/>
      <c r="B162" s="114"/>
      <c r="C162" s="115">
        <v>2500700483</v>
      </c>
      <c r="D162" s="116">
        <v>800000031039</v>
      </c>
      <c r="E162" s="115">
        <v>0</v>
      </c>
      <c r="F162" s="115" t="s">
        <v>320</v>
      </c>
      <c r="G162" s="114" t="s">
        <v>1077</v>
      </c>
      <c r="H162" s="117">
        <v>514500</v>
      </c>
      <c r="I162" s="114">
        <v>0</v>
      </c>
      <c r="J162" s="117">
        <v>514500</v>
      </c>
      <c r="K162" s="114">
        <v>12110100</v>
      </c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</row>
    <row r="163" spans="1:109" s="71" customFormat="1" x14ac:dyDescent="0.5">
      <c r="A163" s="115"/>
      <c r="B163" s="114"/>
      <c r="C163" s="115">
        <v>2500700483</v>
      </c>
      <c r="D163" s="116">
        <v>800000031040</v>
      </c>
      <c r="E163" s="115">
        <v>0</v>
      </c>
      <c r="F163" s="115" t="s">
        <v>320</v>
      </c>
      <c r="G163" s="114" t="s">
        <v>1078</v>
      </c>
      <c r="H163" s="117">
        <v>514500</v>
      </c>
      <c r="I163" s="114">
        <v>0</v>
      </c>
      <c r="J163" s="117">
        <v>514500</v>
      </c>
      <c r="K163" s="114">
        <v>12110100</v>
      </c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</row>
    <row r="164" spans="1:109" s="125" customFormat="1" x14ac:dyDescent="0.5">
      <c r="A164" s="150"/>
      <c r="B164" s="149"/>
      <c r="C164" s="150">
        <v>2500700483</v>
      </c>
      <c r="D164" s="151">
        <v>800000029921</v>
      </c>
      <c r="E164" s="150">
        <v>0</v>
      </c>
      <c r="F164" s="150" t="s">
        <v>630</v>
      </c>
      <c r="G164" s="149" t="s">
        <v>1024</v>
      </c>
      <c r="H164" s="152">
        <v>522000</v>
      </c>
      <c r="I164" s="149">
        <v>0</v>
      </c>
      <c r="J164" s="152">
        <v>522000</v>
      </c>
      <c r="K164" s="149">
        <v>12110100</v>
      </c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123"/>
      <c r="BJ164" s="123"/>
      <c r="BK164" s="123"/>
      <c r="BL164" s="123"/>
      <c r="BM164" s="123"/>
      <c r="BN164" s="123"/>
      <c r="BO164" s="123"/>
      <c r="BP164" s="123"/>
      <c r="BQ164" s="123"/>
      <c r="BR164" s="123"/>
      <c r="BS164" s="123"/>
      <c r="BT164" s="123"/>
      <c r="BU164" s="123"/>
      <c r="BV164" s="123"/>
      <c r="BW164" s="123"/>
      <c r="BX164" s="123"/>
      <c r="BY164" s="123"/>
      <c r="BZ164" s="123"/>
      <c r="CA164" s="123"/>
      <c r="CB164" s="123"/>
      <c r="CC164" s="123"/>
      <c r="CD164" s="123"/>
      <c r="CE164" s="123"/>
      <c r="CF164" s="123"/>
      <c r="CG164" s="123"/>
      <c r="CH164" s="123"/>
      <c r="CI164" s="123"/>
      <c r="CJ164" s="123"/>
      <c r="CK164" s="123"/>
      <c r="CL164" s="123"/>
      <c r="CM164" s="123"/>
      <c r="CN164" s="123"/>
      <c r="CO164" s="123"/>
      <c r="CP164" s="123"/>
      <c r="CQ164" s="123"/>
      <c r="CR164" s="123"/>
      <c r="CS164" s="123"/>
      <c r="CT164" s="123"/>
      <c r="CU164" s="123"/>
      <c r="CV164" s="123"/>
      <c r="CW164" s="123"/>
      <c r="CX164" s="123"/>
      <c r="CY164" s="123"/>
      <c r="CZ164" s="123"/>
      <c r="DA164" s="123"/>
      <c r="DB164" s="123"/>
      <c r="DC164" s="123"/>
      <c r="DD164" s="123"/>
      <c r="DE164" s="123"/>
    </row>
    <row r="165" spans="1:109" s="125" customFormat="1" x14ac:dyDescent="0.5">
      <c r="A165" s="150"/>
      <c r="B165" s="149"/>
      <c r="C165" s="150">
        <v>2500700483</v>
      </c>
      <c r="D165" s="151">
        <v>800000029922</v>
      </c>
      <c r="E165" s="150">
        <v>0</v>
      </c>
      <c r="F165" s="150" t="s">
        <v>630</v>
      </c>
      <c r="G165" s="149" t="s">
        <v>1025</v>
      </c>
      <c r="H165" s="152">
        <v>522000</v>
      </c>
      <c r="I165" s="149">
        <v>0</v>
      </c>
      <c r="J165" s="152">
        <v>522000</v>
      </c>
      <c r="K165" s="149">
        <v>12110100</v>
      </c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123"/>
      <c r="BJ165" s="123"/>
      <c r="BK165" s="123"/>
      <c r="BL165" s="123"/>
      <c r="BM165" s="123"/>
      <c r="BN165" s="123"/>
      <c r="BO165" s="123"/>
      <c r="BP165" s="123"/>
      <c r="BQ165" s="123"/>
      <c r="BR165" s="123"/>
      <c r="BS165" s="123"/>
      <c r="BT165" s="123"/>
      <c r="BU165" s="123"/>
      <c r="BV165" s="123"/>
      <c r="BW165" s="123"/>
      <c r="BX165" s="123"/>
      <c r="BY165" s="123"/>
      <c r="BZ165" s="123"/>
      <c r="CA165" s="123"/>
      <c r="CB165" s="123"/>
      <c r="CC165" s="123"/>
      <c r="CD165" s="123"/>
      <c r="CE165" s="123"/>
      <c r="CF165" s="123"/>
      <c r="CG165" s="123"/>
      <c r="CH165" s="123"/>
      <c r="CI165" s="123"/>
      <c r="CJ165" s="123"/>
      <c r="CK165" s="123"/>
      <c r="CL165" s="123"/>
      <c r="CM165" s="123"/>
      <c r="CN165" s="123"/>
      <c r="CO165" s="123"/>
      <c r="CP165" s="123"/>
      <c r="CQ165" s="123"/>
      <c r="CR165" s="123"/>
      <c r="CS165" s="123"/>
      <c r="CT165" s="123"/>
      <c r="CU165" s="123"/>
      <c r="CV165" s="123"/>
      <c r="CW165" s="123"/>
      <c r="CX165" s="123"/>
      <c r="CY165" s="123"/>
      <c r="CZ165" s="123"/>
      <c r="DA165" s="123"/>
      <c r="DB165" s="123"/>
      <c r="DC165" s="123"/>
      <c r="DD165" s="123"/>
      <c r="DE165" s="123"/>
    </row>
    <row r="166" spans="1:109" s="125" customFormat="1" x14ac:dyDescent="0.5">
      <c r="A166" s="150"/>
      <c r="B166" s="149"/>
      <c r="C166" s="150">
        <v>2500700483</v>
      </c>
      <c r="D166" s="151">
        <v>800000029923</v>
      </c>
      <c r="E166" s="150">
        <v>0</v>
      </c>
      <c r="F166" s="150" t="s">
        <v>630</v>
      </c>
      <c r="G166" s="149" t="s">
        <v>1026</v>
      </c>
      <c r="H166" s="152">
        <v>522000</v>
      </c>
      <c r="I166" s="149">
        <v>0</v>
      </c>
      <c r="J166" s="152">
        <v>522000</v>
      </c>
      <c r="K166" s="149">
        <v>12110100</v>
      </c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123"/>
      <c r="BJ166" s="123"/>
      <c r="BK166" s="123"/>
      <c r="BL166" s="123"/>
      <c r="BM166" s="123"/>
      <c r="BN166" s="123"/>
      <c r="BO166" s="123"/>
      <c r="BP166" s="123"/>
      <c r="BQ166" s="123"/>
      <c r="BR166" s="123"/>
      <c r="BS166" s="123"/>
      <c r="BT166" s="123"/>
      <c r="BU166" s="123"/>
      <c r="BV166" s="123"/>
      <c r="BW166" s="123"/>
      <c r="BX166" s="123"/>
      <c r="BY166" s="123"/>
      <c r="BZ166" s="123"/>
      <c r="CA166" s="123"/>
      <c r="CB166" s="123"/>
      <c r="CC166" s="123"/>
      <c r="CD166" s="123"/>
      <c r="CE166" s="123"/>
      <c r="CF166" s="123"/>
      <c r="CG166" s="123"/>
      <c r="CH166" s="123"/>
      <c r="CI166" s="123"/>
      <c r="CJ166" s="123"/>
      <c r="CK166" s="123"/>
      <c r="CL166" s="123"/>
      <c r="CM166" s="123"/>
      <c r="CN166" s="123"/>
      <c r="CO166" s="123"/>
      <c r="CP166" s="123"/>
      <c r="CQ166" s="123"/>
      <c r="CR166" s="123"/>
      <c r="CS166" s="123"/>
      <c r="CT166" s="123"/>
      <c r="CU166" s="123"/>
      <c r="CV166" s="123"/>
      <c r="CW166" s="123"/>
      <c r="CX166" s="123"/>
      <c r="CY166" s="123"/>
      <c r="CZ166" s="123"/>
      <c r="DA166" s="123"/>
      <c r="DB166" s="123"/>
      <c r="DC166" s="123"/>
      <c r="DD166" s="123"/>
      <c r="DE166" s="123"/>
    </row>
    <row r="167" spans="1:109" s="127" customFormat="1" x14ac:dyDescent="0.5">
      <c r="A167" s="150"/>
      <c r="B167" s="149"/>
      <c r="C167" s="150">
        <v>2500700483</v>
      </c>
      <c r="D167" s="151">
        <v>800000029924</v>
      </c>
      <c r="E167" s="150">
        <v>0</v>
      </c>
      <c r="F167" s="150" t="s">
        <v>630</v>
      </c>
      <c r="G167" s="149" t="s">
        <v>1027</v>
      </c>
      <c r="H167" s="152">
        <v>522000</v>
      </c>
      <c r="I167" s="149">
        <v>0</v>
      </c>
      <c r="J167" s="152">
        <v>522000</v>
      </c>
      <c r="K167" s="149">
        <v>12110100</v>
      </c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123"/>
      <c r="BL167" s="123"/>
      <c r="BM167" s="123"/>
      <c r="BN167" s="123"/>
      <c r="BO167" s="123"/>
      <c r="BP167" s="123"/>
      <c r="BQ167" s="123"/>
      <c r="BR167" s="123"/>
      <c r="BS167" s="123"/>
      <c r="BT167" s="123"/>
      <c r="BU167" s="123"/>
      <c r="BV167" s="123"/>
      <c r="BW167" s="123"/>
      <c r="BX167" s="123"/>
      <c r="BY167" s="123"/>
      <c r="BZ167" s="123"/>
      <c r="CA167" s="123"/>
      <c r="CB167" s="123"/>
      <c r="CC167" s="123"/>
      <c r="CD167" s="123"/>
      <c r="CE167" s="123"/>
      <c r="CF167" s="123"/>
      <c r="CG167" s="123"/>
      <c r="CH167" s="123"/>
      <c r="CI167" s="123"/>
      <c r="CJ167" s="123"/>
      <c r="CK167" s="123"/>
      <c r="CL167" s="123"/>
      <c r="CM167" s="123"/>
      <c r="CN167" s="123"/>
      <c r="CO167" s="123"/>
      <c r="CP167" s="123"/>
      <c r="CQ167" s="123"/>
      <c r="CR167" s="123"/>
      <c r="CS167" s="123"/>
      <c r="CT167" s="123"/>
      <c r="CU167" s="123"/>
      <c r="CV167" s="123"/>
      <c r="CW167" s="123"/>
      <c r="CX167" s="123"/>
      <c r="CY167" s="123"/>
      <c r="CZ167" s="123"/>
      <c r="DA167" s="123"/>
      <c r="DB167" s="123"/>
      <c r="DC167" s="123"/>
      <c r="DD167" s="123"/>
      <c r="DE167" s="123"/>
    </row>
    <row r="168" spans="1:109" s="113" customFormat="1" x14ac:dyDescent="0.5">
      <c r="A168" s="115"/>
      <c r="B168" s="114"/>
      <c r="C168" s="115">
        <v>2500700483</v>
      </c>
      <c r="D168" s="116">
        <v>800000030671</v>
      </c>
      <c r="E168" s="115">
        <v>0</v>
      </c>
      <c r="F168" s="115" t="s">
        <v>665</v>
      </c>
      <c r="G168" s="114" t="s">
        <v>1046</v>
      </c>
      <c r="H168" s="117">
        <v>530000</v>
      </c>
      <c r="I168" s="114">
        <v>0</v>
      </c>
      <c r="J168" s="117">
        <v>530000</v>
      </c>
      <c r="K168" s="114">
        <v>12110100</v>
      </c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</row>
    <row r="169" spans="1:109" s="113" customFormat="1" x14ac:dyDescent="0.5">
      <c r="A169" s="115"/>
      <c r="B169" s="114"/>
      <c r="C169" s="115">
        <v>2500700483</v>
      </c>
      <c r="D169" s="116">
        <v>800000030673</v>
      </c>
      <c r="E169" s="115">
        <v>0</v>
      </c>
      <c r="F169" s="115" t="s">
        <v>665</v>
      </c>
      <c r="G169" s="114" t="s">
        <v>1048</v>
      </c>
      <c r="H169" s="117">
        <v>530000</v>
      </c>
      <c r="I169" s="114">
        <v>0</v>
      </c>
      <c r="J169" s="117">
        <v>530000</v>
      </c>
      <c r="K169" s="114">
        <v>12110100</v>
      </c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</row>
    <row r="170" spans="1:109" s="113" customFormat="1" x14ac:dyDescent="0.5">
      <c r="A170" s="115"/>
      <c r="B170" s="114"/>
      <c r="C170" s="115">
        <v>2500700483</v>
      </c>
      <c r="D170" s="116">
        <v>800000030674</v>
      </c>
      <c r="E170" s="115">
        <v>0</v>
      </c>
      <c r="F170" s="115" t="s">
        <v>665</v>
      </c>
      <c r="G170" s="114" t="s">
        <v>1049</v>
      </c>
      <c r="H170" s="117">
        <v>530000</v>
      </c>
      <c r="I170" s="114">
        <v>0</v>
      </c>
      <c r="J170" s="117">
        <v>530000</v>
      </c>
      <c r="K170" s="114">
        <v>12110100</v>
      </c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</row>
    <row r="171" spans="1:109" s="113" customFormat="1" x14ac:dyDescent="0.5">
      <c r="A171" s="115"/>
      <c r="B171" s="114"/>
      <c r="C171" s="115">
        <v>2500700483</v>
      </c>
      <c r="D171" s="116">
        <v>800000030675</v>
      </c>
      <c r="E171" s="115">
        <v>0</v>
      </c>
      <c r="F171" s="115" t="s">
        <v>665</v>
      </c>
      <c r="G171" s="114" t="s">
        <v>1050</v>
      </c>
      <c r="H171" s="117">
        <v>530000</v>
      </c>
      <c r="I171" s="114">
        <v>0</v>
      </c>
      <c r="J171" s="117">
        <v>530000</v>
      </c>
      <c r="K171" s="114">
        <v>12110100</v>
      </c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</row>
    <row r="172" spans="1:109" s="103" customFormat="1" x14ac:dyDescent="0.5">
      <c r="A172" s="115"/>
      <c r="B172" s="114"/>
      <c r="C172" s="115">
        <v>2500700483</v>
      </c>
      <c r="D172" s="116">
        <v>800000030676</v>
      </c>
      <c r="E172" s="115">
        <v>0</v>
      </c>
      <c r="F172" s="115" t="s">
        <v>665</v>
      </c>
      <c r="G172" s="114" t="s">
        <v>1051</v>
      </c>
      <c r="H172" s="117">
        <v>530000</v>
      </c>
      <c r="I172" s="114">
        <v>0</v>
      </c>
      <c r="J172" s="117">
        <v>530000</v>
      </c>
      <c r="K172" s="114">
        <v>12110100</v>
      </c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</row>
    <row r="173" spans="1:109" s="103" customFormat="1" x14ac:dyDescent="0.5">
      <c r="A173" s="115"/>
      <c r="B173" s="114"/>
      <c r="C173" s="115">
        <v>2500700483</v>
      </c>
      <c r="D173" s="116">
        <v>800000030866</v>
      </c>
      <c r="E173" s="115">
        <v>0</v>
      </c>
      <c r="F173" s="115" t="s">
        <v>363</v>
      </c>
      <c r="G173" s="114" t="s">
        <v>1056</v>
      </c>
      <c r="H173" s="117">
        <v>530000</v>
      </c>
      <c r="I173" s="114">
        <v>0</v>
      </c>
      <c r="J173" s="117">
        <v>530000</v>
      </c>
      <c r="K173" s="114">
        <v>12110100</v>
      </c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</row>
    <row r="174" spans="1:109" s="103" customFormat="1" x14ac:dyDescent="0.5">
      <c r="A174" s="115"/>
      <c r="B174" s="114"/>
      <c r="C174" s="115">
        <v>2500700483</v>
      </c>
      <c r="D174" s="116">
        <v>800000030869</v>
      </c>
      <c r="E174" s="115">
        <v>0</v>
      </c>
      <c r="F174" s="115" t="s">
        <v>363</v>
      </c>
      <c r="G174" s="114" t="s">
        <v>1059</v>
      </c>
      <c r="H174" s="117">
        <v>530000</v>
      </c>
      <c r="I174" s="114">
        <v>0</v>
      </c>
      <c r="J174" s="117">
        <v>530000</v>
      </c>
      <c r="K174" s="114">
        <v>12110100</v>
      </c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  <c r="DA174" s="9"/>
      <c r="DB174" s="9"/>
      <c r="DC174" s="9"/>
      <c r="DD174" s="9"/>
      <c r="DE174" s="9"/>
    </row>
    <row r="175" spans="1:109" s="118" customFormat="1" x14ac:dyDescent="0.5">
      <c r="A175" s="115"/>
      <c r="B175" s="114"/>
      <c r="C175" s="115">
        <v>2500700483</v>
      </c>
      <c r="D175" s="116">
        <v>800000030870</v>
      </c>
      <c r="E175" s="115">
        <v>0</v>
      </c>
      <c r="F175" s="115" t="s">
        <v>363</v>
      </c>
      <c r="G175" s="114" t="s">
        <v>1060</v>
      </c>
      <c r="H175" s="117">
        <v>530000</v>
      </c>
      <c r="I175" s="114">
        <v>0</v>
      </c>
      <c r="J175" s="117">
        <v>530000</v>
      </c>
      <c r="K175" s="114">
        <v>12110100</v>
      </c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</row>
    <row r="176" spans="1:109" s="132" customFormat="1" x14ac:dyDescent="0.5">
      <c r="A176" s="150"/>
      <c r="B176" s="149"/>
      <c r="C176" s="150">
        <v>2500700483</v>
      </c>
      <c r="D176" s="151">
        <v>800000027327</v>
      </c>
      <c r="E176" s="150">
        <v>0</v>
      </c>
      <c r="F176" s="150" t="s">
        <v>314</v>
      </c>
      <c r="G176" s="149" t="s">
        <v>1096</v>
      </c>
      <c r="H176" s="152">
        <v>640500</v>
      </c>
      <c r="I176" s="149">
        <v>0</v>
      </c>
      <c r="J176" s="152">
        <v>640500</v>
      </c>
      <c r="K176" s="149">
        <v>12110100</v>
      </c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123"/>
      <c r="BJ176" s="123"/>
      <c r="BK176" s="123"/>
      <c r="BL176" s="123"/>
      <c r="BM176" s="123"/>
      <c r="BN176" s="123"/>
      <c r="BO176" s="123"/>
      <c r="BP176" s="123"/>
      <c r="BQ176" s="123"/>
      <c r="BR176" s="123"/>
      <c r="BS176" s="123"/>
      <c r="BT176" s="123"/>
      <c r="BU176" s="123"/>
      <c r="BV176" s="123"/>
      <c r="BW176" s="123"/>
      <c r="BX176" s="123"/>
      <c r="BY176" s="123"/>
      <c r="BZ176" s="123"/>
      <c r="CA176" s="123"/>
      <c r="CB176" s="123"/>
      <c r="CC176" s="123"/>
      <c r="CD176" s="123"/>
      <c r="CE176" s="123"/>
      <c r="CF176" s="123"/>
      <c r="CG176" s="123"/>
      <c r="CH176" s="123"/>
      <c r="CI176" s="123"/>
      <c r="CJ176" s="123"/>
      <c r="CK176" s="123"/>
      <c r="CL176" s="123"/>
      <c r="CM176" s="123"/>
      <c r="CN176" s="123"/>
      <c r="CO176" s="123"/>
      <c r="CP176" s="123"/>
      <c r="CQ176" s="123"/>
      <c r="CR176" s="123"/>
      <c r="CS176" s="123"/>
      <c r="CT176" s="123"/>
      <c r="CU176" s="123"/>
      <c r="CV176" s="123"/>
      <c r="CW176" s="123"/>
      <c r="CX176" s="123"/>
      <c r="CY176" s="123"/>
      <c r="CZ176" s="123"/>
      <c r="DA176" s="123"/>
      <c r="DB176" s="123"/>
      <c r="DC176" s="123"/>
      <c r="DD176" s="123"/>
      <c r="DE176" s="123"/>
    </row>
    <row r="177" spans="1:109" s="132" customFormat="1" x14ac:dyDescent="0.5">
      <c r="A177" s="150"/>
      <c r="B177" s="149"/>
      <c r="C177" s="150">
        <v>2500700483</v>
      </c>
      <c r="D177" s="151">
        <v>800000027328</v>
      </c>
      <c r="E177" s="150">
        <v>0</v>
      </c>
      <c r="F177" s="150" t="s">
        <v>314</v>
      </c>
      <c r="G177" s="149" t="s">
        <v>1096</v>
      </c>
      <c r="H177" s="152">
        <v>640500</v>
      </c>
      <c r="I177" s="149">
        <v>0</v>
      </c>
      <c r="J177" s="152">
        <v>640500</v>
      </c>
      <c r="K177" s="149">
        <v>12110100</v>
      </c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123"/>
      <c r="BL177" s="123"/>
      <c r="BM177" s="123"/>
      <c r="BN177" s="123"/>
      <c r="BO177" s="123"/>
      <c r="BP177" s="123"/>
      <c r="BQ177" s="123"/>
      <c r="BR177" s="123"/>
      <c r="BS177" s="123"/>
      <c r="BT177" s="123"/>
      <c r="BU177" s="123"/>
      <c r="BV177" s="123"/>
      <c r="BW177" s="123"/>
      <c r="BX177" s="123"/>
      <c r="BY177" s="123"/>
      <c r="BZ177" s="123"/>
      <c r="CA177" s="123"/>
      <c r="CB177" s="123"/>
      <c r="CC177" s="123"/>
      <c r="CD177" s="123"/>
      <c r="CE177" s="123"/>
      <c r="CF177" s="123"/>
      <c r="CG177" s="123"/>
      <c r="CH177" s="123"/>
      <c r="CI177" s="123"/>
      <c r="CJ177" s="123"/>
      <c r="CK177" s="123"/>
      <c r="CL177" s="123"/>
      <c r="CM177" s="123"/>
      <c r="CN177" s="123"/>
      <c r="CO177" s="123"/>
      <c r="CP177" s="123"/>
      <c r="CQ177" s="123"/>
      <c r="CR177" s="123"/>
      <c r="CS177" s="123"/>
      <c r="CT177" s="123"/>
      <c r="CU177" s="123"/>
      <c r="CV177" s="123"/>
      <c r="CW177" s="123"/>
      <c r="CX177" s="123"/>
      <c r="CY177" s="123"/>
      <c r="CZ177" s="123"/>
      <c r="DA177" s="123"/>
      <c r="DB177" s="123"/>
      <c r="DC177" s="123"/>
      <c r="DD177" s="123"/>
      <c r="DE177" s="123"/>
    </row>
    <row r="178" spans="1:109" s="118" customFormat="1" x14ac:dyDescent="0.5">
      <c r="A178" s="115"/>
      <c r="B178" s="114"/>
      <c r="C178" s="115">
        <v>2500700483</v>
      </c>
      <c r="D178" s="116">
        <v>800000031252</v>
      </c>
      <c r="E178" s="115">
        <v>0</v>
      </c>
      <c r="F178" s="115" t="s">
        <v>665</v>
      </c>
      <c r="G178" s="114" t="s">
        <v>1085</v>
      </c>
      <c r="H178" s="117">
        <v>652500</v>
      </c>
      <c r="I178" s="114">
        <v>0</v>
      </c>
      <c r="J178" s="117">
        <v>652500</v>
      </c>
      <c r="K178" s="114">
        <v>12110100</v>
      </c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</row>
    <row r="179" spans="1:109" s="118" customFormat="1" x14ac:dyDescent="0.5">
      <c r="A179" s="115"/>
      <c r="B179" s="114"/>
      <c r="C179" s="115">
        <v>2500700483</v>
      </c>
      <c r="D179" s="116">
        <v>800000031253</v>
      </c>
      <c r="E179" s="115">
        <v>0</v>
      </c>
      <c r="F179" s="115" t="s">
        <v>665</v>
      </c>
      <c r="G179" s="114" t="s">
        <v>1086</v>
      </c>
      <c r="H179" s="117">
        <v>652500</v>
      </c>
      <c r="I179" s="114">
        <v>0</v>
      </c>
      <c r="J179" s="117">
        <v>652500</v>
      </c>
      <c r="K179" s="114">
        <v>12110100</v>
      </c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</row>
    <row r="180" spans="1:109" s="132" customFormat="1" x14ac:dyDescent="0.5">
      <c r="A180" s="150"/>
      <c r="B180" s="149"/>
      <c r="C180" s="150">
        <v>2500700483</v>
      </c>
      <c r="D180" s="151">
        <v>800000029925</v>
      </c>
      <c r="E180" s="150">
        <v>0</v>
      </c>
      <c r="F180" s="150" t="s">
        <v>630</v>
      </c>
      <c r="G180" s="149" t="s">
        <v>1028</v>
      </c>
      <c r="H180" s="152">
        <v>696000</v>
      </c>
      <c r="I180" s="149">
        <v>0</v>
      </c>
      <c r="J180" s="152">
        <v>696000</v>
      </c>
      <c r="K180" s="149">
        <v>12110100</v>
      </c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123"/>
      <c r="BL180" s="123"/>
      <c r="BM180" s="123"/>
      <c r="BN180" s="123"/>
      <c r="BO180" s="123"/>
      <c r="BP180" s="123"/>
      <c r="BQ180" s="123"/>
      <c r="BR180" s="123"/>
      <c r="BS180" s="123"/>
      <c r="BT180" s="123"/>
      <c r="BU180" s="123"/>
      <c r="BV180" s="123"/>
      <c r="BW180" s="123"/>
      <c r="BX180" s="123"/>
      <c r="BY180" s="123"/>
      <c r="BZ180" s="123"/>
      <c r="CA180" s="123"/>
      <c r="CB180" s="123"/>
      <c r="CC180" s="123"/>
      <c r="CD180" s="123"/>
      <c r="CE180" s="123"/>
      <c r="CF180" s="123"/>
      <c r="CG180" s="123"/>
      <c r="CH180" s="123"/>
      <c r="CI180" s="123"/>
      <c r="CJ180" s="123"/>
      <c r="CK180" s="123"/>
      <c r="CL180" s="123"/>
      <c r="CM180" s="123"/>
      <c r="CN180" s="123"/>
      <c r="CO180" s="123"/>
      <c r="CP180" s="123"/>
      <c r="CQ180" s="123"/>
      <c r="CR180" s="123"/>
      <c r="CS180" s="123"/>
      <c r="CT180" s="123"/>
      <c r="CU180" s="123"/>
      <c r="CV180" s="123"/>
      <c r="CW180" s="123"/>
      <c r="CX180" s="123"/>
      <c r="CY180" s="123"/>
      <c r="CZ180" s="123"/>
      <c r="DA180" s="123"/>
      <c r="DB180" s="123"/>
      <c r="DC180" s="123"/>
      <c r="DD180" s="123"/>
      <c r="DE180" s="123"/>
    </row>
    <row r="181" spans="1:109" s="132" customFormat="1" x14ac:dyDescent="0.5">
      <c r="A181" s="150"/>
      <c r="B181" s="149"/>
      <c r="C181" s="150">
        <v>2500700483</v>
      </c>
      <c r="D181" s="151">
        <v>800000029926</v>
      </c>
      <c r="E181" s="150">
        <v>0</v>
      </c>
      <c r="F181" s="150" t="s">
        <v>630</v>
      </c>
      <c r="G181" s="149" t="s">
        <v>1029</v>
      </c>
      <c r="H181" s="152">
        <v>696000</v>
      </c>
      <c r="I181" s="149">
        <v>0</v>
      </c>
      <c r="J181" s="152">
        <v>696000</v>
      </c>
      <c r="K181" s="149">
        <v>12110100</v>
      </c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23"/>
      <c r="BJ181" s="123"/>
      <c r="BK181" s="123"/>
      <c r="BL181" s="123"/>
      <c r="BM181" s="123"/>
      <c r="BN181" s="123"/>
      <c r="BO181" s="123"/>
      <c r="BP181" s="123"/>
      <c r="BQ181" s="123"/>
      <c r="BR181" s="123"/>
      <c r="BS181" s="123"/>
      <c r="BT181" s="123"/>
      <c r="BU181" s="123"/>
      <c r="BV181" s="123"/>
      <c r="BW181" s="123"/>
      <c r="BX181" s="123"/>
      <c r="BY181" s="123"/>
      <c r="BZ181" s="123"/>
      <c r="CA181" s="123"/>
      <c r="CB181" s="123"/>
      <c r="CC181" s="123"/>
      <c r="CD181" s="123"/>
      <c r="CE181" s="123"/>
      <c r="CF181" s="123"/>
      <c r="CG181" s="123"/>
      <c r="CH181" s="123"/>
      <c r="CI181" s="123"/>
      <c r="CJ181" s="123"/>
      <c r="CK181" s="123"/>
      <c r="CL181" s="123"/>
      <c r="CM181" s="123"/>
      <c r="CN181" s="123"/>
      <c r="CO181" s="123"/>
      <c r="CP181" s="123"/>
      <c r="CQ181" s="123"/>
      <c r="CR181" s="123"/>
      <c r="CS181" s="123"/>
      <c r="CT181" s="123"/>
      <c r="CU181" s="123"/>
      <c r="CV181" s="123"/>
      <c r="CW181" s="123"/>
      <c r="CX181" s="123"/>
      <c r="CY181" s="123"/>
      <c r="CZ181" s="123"/>
      <c r="DA181" s="123"/>
      <c r="DB181" s="123"/>
      <c r="DC181" s="123"/>
      <c r="DD181" s="123"/>
      <c r="DE181" s="123"/>
    </row>
    <row r="182" spans="1:109" s="118" customFormat="1" x14ac:dyDescent="0.5">
      <c r="A182" s="115"/>
      <c r="B182" s="114"/>
      <c r="C182" s="115">
        <v>2500700483</v>
      </c>
      <c r="D182" s="116">
        <v>800000029858</v>
      </c>
      <c r="E182" s="115">
        <v>0</v>
      </c>
      <c r="F182" s="115" t="s">
        <v>141</v>
      </c>
      <c r="G182" s="114" t="s">
        <v>1012</v>
      </c>
      <c r="H182" s="117">
        <v>699000</v>
      </c>
      <c r="I182" s="114">
        <v>0</v>
      </c>
      <c r="J182" s="117">
        <v>699000</v>
      </c>
      <c r="K182" s="114">
        <v>12110100</v>
      </c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</row>
    <row r="183" spans="1:109" s="76" customFormat="1" x14ac:dyDescent="0.5">
      <c r="A183" s="115"/>
      <c r="B183" s="114"/>
      <c r="C183" s="115">
        <v>2500700483</v>
      </c>
      <c r="D183" s="116">
        <v>800000029861</v>
      </c>
      <c r="E183" s="115">
        <v>0</v>
      </c>
      <c r="F183" s="115" t="s">
        <v>141</v>
      </c>
      <c r="G183" s="114" t="s">
        <v>1015</v>
      </c>
      <c r="H183" s="117">
        <v>699000</v>
      </c>
      <c r="I183" s="114">
        <v>0</v>
      </c>
      <c r="J183" s="117">
        <v>699000</v>
      </c>
      <c r="K183" s="114">
        <v>12110100</v>
      </c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</row>
    <row r="184" spans="1:109" s="76" customFormat="1" x14ac:dyDescent="0.5">
      <c r="A184" s="115"/>
      <c r="B184" s="114"/>
      <c r="C184" s="115">
        <v>2500700483</v>
      </c>
      <c r="D184" s="116">
        <v>800000029862</v>
      </c>
      <c r="E184" s="115">
        <v>0</v>
      </c>
      <c r="F184" s="115" t="s">
        <v>141</v>
      </c>
      <c r="G184" s="114" t="s">
        <v>1016</v>
      </c>
      <c r="H184" s="117">
        <v>699000</v>
      </c>
      <c r="I184" s="114">
        <v>0</v>
      </c>
      <c r="J184" s="117">
        <v>699000</v>
      </c>
      <c r="K184" s="114">
        <v>12110100</v>
      </c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</row>
    <row r="185" spans="1:109" s="76" customFormat="1" x14ac:dyDescent="0.5">
      <c r="A185" s="115"/>
      <c r="B185" s="114"/>
      <c r="C185" s="115">
        <v>2500700483</v>
      </c>
      <c r="D185" s="116">
        <v>800000029863</v>
      </c>
      <c r="E185" s="115">
        <v>0</v>
      </c>
      <c r="F185" s="115" t="s">
        <v>141</v>
      </c>
      <c r="G185" s="114" t="s">
        <v>1017</v>
      </c>
      <c r="H185" s="117">
        <v>699000</v>
      </c>
      <c r="I185" s="114">
        <v>0</v>
      </c>
      <c r="J185" s="117">
        <v>699000</v>
      </c>
      <c r="K185" s="114">
        <v>12110100</v>
      </c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</row>
    <row r="186" spans="1:109" s="76" customFormat="1" x14ac:dyDescent="0.5">
      <c r="A186" s="115"/>
      <c r="B186" s="114"/>
      <c r="C186" s="115">
        <v>2500700483</v>
      </c>
      <c r="D186" s="116">
        <v>800000029865</v>
      </c>
      <c r="E186" s="115">
        <v>0</v>
      </c>
      <c r="F186" s="115" t="s">
        <v>141</v>
      </c>
      <c r="G186" s="114" t="s">
        <v>1018</v>
      </c>
      <c r="H186" s="117">
        <v>699000</v>
      </c>
      <c r="I186" s="114">
        <v>0</v>
      </c>
      <c r="J186" s="117">
        <v>699000</v>
      </c>
      <c r="K186" s="114">
        <v>12110100</v>
      </c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</row>
    <row r="187" spans="1:109" s="76" customFormat="1" x14ac:dyDescent="0.5">
      <c r="A187" s="115"/>
      <c r="B187" s="114"/>
      <c r="C187" s="115">
        <v>2500700483</v>
      </c>
      <c r="D187" s="116">
        <v>800000029935</v>
      </c>
      <c r="E187" s="115">
        <v>0</v>
      </c>
      <c r="F187" s="115" t="s">
        <v>16</v>
      </c>
      <c r="G187" s="114" t="s">
        <v>1022</v>
      </c>
      <c r="H187" s="117">
        <v>699000</v>
      </c>
      <c r="I187" s="114">
        <v>0</v>
      </c>
      <c r="J187" s="117">
        <v>699000</v>
      </c>
      <c r="K187" s="114">
        <v>12110100</v>
      </c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</row>
    <row r="188" spans="1:109" s="76" customFormat="1" x14ac:dyDescent="0.5">
      <c r="A188" s="115"/>
      <c r="B188" s="114"/>
      <c r="C188" s="115">
        <v>2500700483</v>
      </c>
      <c r="D188" s="116">
        <v>800000031029</v>
      </c>
      <c r="E188" s="115">
        <v>0</v>
      </c>
      <c r="F188" s="115" t="s">
        <v>320</v>
      </c>
      <c r="G188" s="114" t="s">
        <v>1067</v>
      </c>
      <c r="H188" s="117">
        <v>731250</v>
      </c>
      <c r="I188" s="114">
        <v>0</v>
      </c>
      <c r="J188" s="117">
        <v>731250</v>
      </c>
      <c r="K188" s="114">
        <v>12110100</v>
      </c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</row>
    <row r="189" spans="1:109" x14ac:dyDescent="0.5">
      <c r="A189" s="115"/>
      <c r="B189" s="114"/>
      <c r="C189" s="115">
        <v>2500700483</v>
      </c>
      <c r="D189" s="116">
        <v>800000031030</v>
      </c>
      <c r="E189" s="115">
        <v>0</v>
      </c>
      <c r="F189" s="115" t="s">
        <v>320</v>
      </c>
      <c r="G189" s="114" t="s">
        <v>1068</v>
      </c>
      <c r="H189" s="117">
        <v>731250</v>
      </c>
      <c r="I189" s="114">
        <v>0</v>
      </c>
      <c r="J189" s="117">
        <v>731250</v>
      </c>
      <c r="K189" s="114">
        <v>12110100</v>
      </c>
    </row>
    <row r="190" spans="1:109" x14ac:dyDescent="0.5">
      <c r="A190" s="115"/>
      <c r="B190" s="114"/>
      <c r="C190" s="115">
        <v>2500700483</v>
      </c>
      <c r="D190" s="116">
        <v>800000030672</v>
      </c>
      <c r="E190" s="115">
        <v>0</v>
      </c>
      <c r="F190" s="115" t="s">
        <v>665</v>
      </c>
      <c r="G190" s="114" t="s">
        <v>1047</v>
      </c>
      <c r="H190" s="117">
        <v>795000</v>
      </c>
      <c r="I190" s="114">
        <v>0</v>
      </c>
      <c r="J190" s="117">
        <v>795000</v>
      </c>
      <c r="K190" s="114">
        <v>12110100</v>
      </c>
    </row>
    <row r="191" spans="1:109" x14ac:dyDescent="0.5">
      <c r="A191" s="115"/>
      <c r="B191" s="114"/>
      <c r="C191" s="115">
        <v>2500700483</v>
      </c>
      <c r="D191" s="116">
        <v>800000030867</v>
      </c>
      <c r="E191" s="115">
        <v>0</v>
      </c>
      <c r="F191" s="115" t="s">
        <v>363</v>
      </c>
      <c r="G191" s="114" t="s">
        <v>1057</v>
      </c>
      <c r="H191" s="117">
        <v>795000</v>
      </c>
      <c r="I191" s="114">
        <v>0</v>
      </c>
      <c r="J191" s="117">
        <v>795000</v>
      </c>
      <c r="K191" s="114">
        <v>12110100</v>
      </c>
    </row>
    <row r="192" spans="1:109" x14ac:dyDescent="0.5">
      <c r="A192" s="115"/>
      <c r="B192" s="114"/>
      <c r="C192" s="115">
        <v>2500700483</v>
      </c>
      <c r="D192" s="116">
        <v>800000030868</v>
      </c>
      <c r="E192" s="115">
        <v>0</v>
      </c>
      <c r="F192" s="115" t="s">
        <v>363</v>
      </c>
      <c r="G192" s="114" t="s">
        <v>1058</v>
      </c>
      <c r="H192" s="117">
        <v>795000</v>
      </c>
      <c r="I192" s="114">
        <v>0</v>
      </c>
      <c r="J192" s="117">
        <v>795000</v>
      </c>
      <c r="K192" s="114">
        <v>12110100</v>
      </c>
    </row>
    <row r="193" spans="1:109" x14ac:dyDescent="0.5">
      <c r="A193" s="115"/>
      <c r="B193" s="114"/>
      <c r="C193" s="115">
        <v>2500700483</v>
      </c>
      <c r="D193" s="116">
        <v>800000030871</v>
      </c>
      <c r="E193" s="115">
        <v>0</v>
      </c>
      <c r="F193" s="115" t="s">
        <v>363</v>
      </c>
      <c r="G193" s="114" t="s">
        <v>1061</v>
      </c>
      <c r="H193" s="117">
        <v>795000</v>
      </c>
      <c r="I193" s="114">
        <v>0</v>
      </c>
      <c r="J193" s="117">
        <v>795000</v>
      </c>
      <c r="K193" s="114">
        <v>12110100</v>
      </c>
    </row>
    <row r="194" spans="1:109" s="71" customFormat="1" x14ac:dyDescent="0.5">
      <c r="A194" s="115"/>
      <c r="B194" s="114"/>
      <c r="C194" s="115">
        <v>2500700483</v>
      </c>
      <c r="D194" s="116">
        <v>800000031025</v>
      </c>
      <c r="E194" s="115">
        <v>0</v>
      </c>
      <c r="F194" s="115" t="s">
        <v>684</v>
      </c>
      <c r="G194" s="114" t="s">
        <v>1063</v>
      </c>
      <c r="H194" s="117">
        <v>810000</v>
      </c>
      <c r="I194" s="114">
        <v>0</v>
      </c>
      <c r="J194" s="117">
        <v>810000</v>
      </c>
      <c r="K194" s="114">
        <v>12110100</v>
      </c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</row>
    <row r="195" spans="1:109" s="71" customFormat="1" x14ac:dyDescent="0.5">
      <c r="A195" s="115"/>
      <c r="B195" s="114"/>
      <c r="C195" s="115">
        <v>2500700483</v>
      </c>
      <c r="D195" s="116">
        <v>800000031026</v>
      </c>
      <c r="E195" s="115">
        <v>0</v>
      </c>
      <c r="F195" s="115" t="s">
        <v>684</v>
      </c>
      <c r="G195" s="114" t="s">
        <v>1064</v>
      </c>
      <c r="H195" s="117">
        <v>810000</v>
      </c>
      <c r="I195" s="114">
        <v>0</v>
      </c>
      <c r="J195" s="117">
        <v>810000</v>
      </c>
      <c r="K195" s="114">
        <v>12110100</v>
      </c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</row>
    <row r="196" spans="1:109" s="81" customFormat="1" x14ac:dyDescent="0.5">
      <c r="A196" s="115"/>
      <c r="B196" s="114"/>
      <c r="C196" s="115">
        <v>2500700483</v>
      </c>
      <c r="D196" s="116">
        <v>800000030669</v>
      </c>
      <c r="E196" s="115">
        <v>0</v>
      </c>
      <c r="F196" s="115" t="s">
        <v>207</v>
      </c>
      <c r="G196" s="114" t="s">
        <v>1044</v>
      </c>
      <c r="H196" s="117">
        <v>870000</v>
      </c>
      <c r="I196" s="114">
        <v>0</v>
      </c>
      <c r="J196" s="117">
        <v>870000</v>
      </c>
      <c r="K196" s="114">
        <v>12110100</v>
      </c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</row>
    <row r="197" spans="1:109" s="81" customFormat="1" x14ac:dyDescent="0.5">
      <c r="A197" s="115"/>
      <c r="B197" s="114"/>
      <c r="C197" s="115">
        <v>2500700483</v>
      </c>
      <c r="D197" s="116">
        <v>800000030670</v>
      </c>
      <c r="E197" s="115">
        <v>0</v>
      </c>
      <c r="F197" s="115" t="s">
        <v>207</v>
      </c>
      <c r="G197" s="114" t="s">
        <v>1045</v>
      </c>
      <c r="H197" s="117">
        <v>870000</v>
      </c>
      <c r="I197" s="114">
        <v>0</v>
      </c>
      <c r="J197" s="117">
        <v>870000</v>
      </c>
      <c r="K197" s="114">
        <v>12110100</v>
      </c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</row>
    <row r="198" spans="1:109" s="81" customFormat="1" x14ac:dyDescent="0.5">
      <c r="A198" s="115"/>
      <c r="B198" s="114"/>
      <c r="C198" s="115">
        <v>2500700483</v>
      </c>
      <c r="D198" s="116">
        <v>800000031251</v>
      </c>
      <c r="E198" s="115">
        <v>0</v>
      </c>
      <c r="F198" s="115" t="s">
        <v>665</v>
      </c>
      <c r="G198" s="114" t="s">
        <v>1084</v>
      </c>
      <c r="H198" s="117">
        <v>870000</v>
      </c>
      <c r="I198" s="114">
        <v>0</v>
      </c>
      <c r="J198" s="117">
        <v>870000</v>
      </c>
      <c r="K198" s="114">
        <v>12110100</v>
      </c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</row>
    <row r="199" spans="1:109" s="81" customFormat="1" x14ac:dyDescent="0.5">
      <c r="A199" s="115"/>
      <c r="B199" s="114"/>
      <c r="C199" s="115">
        <v>2500700483</v>
      </c>
      <c r="D199" s="116">
        <v>800000031032</v>
      </c>
      <c r="E199" s="115">
        <v>0</v>
      </c>
      <c r="F199" s="115" t="s">
        <v>320</v>
      </c>
      <c r="G199" s="114" t="s">
        <v>1070</v>
      </c>
      <c r="H199" s="117">
        <v>975000</v>
      </c>
      <c r="I199" s="114">
        <v>0</v>
      </c>
      <c r="J199" s="117">
        <v>975000</v>
      </c>
      <c r="K199" s="114">
        <v>12110100</v>
      </c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</row>
    <row r="200" spans="1:109" s="81" customFormat="1" x14ac:dyDescent="0.5">
      <c r="A200" s="115"/>
      <c r="B200" s="114"/>
      <c r="C200" s="115">
        <v>2500700483</v>
      </c>
      <c r="D200" s="116">
        <v>800000031033</v>
      </c>
      <c r="E200" s="115">
        <v>0</v>
      </c>
      <c r="F200" s="115" t="s">
        <v>320</v>
      </c>
      <c r="G200" s="114" t="s">
        <v>1071</v>
      </c>
      <c r="H200" s="117">
        <v>975000</v>
      </c>
      <c r="I200" s="114">
        <v>0</v>
      </c>
      <c r="J200" s="117">
        <v>975000</v>
      </c>
      <c r="K200" s="114">
        <v>12110100</v>
      </c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</row>
    <row r="201" spans="1:109" s="153" customFormat="1" x14ac:dyDescent="0.5">
      <c r="A201" s="150"/>
      <c r="B201" s="149"/>
      <c r="C201" s="150">
        <v>2500700483</v>
      </c>
      <c r="D201" s="151">
        <v>800000030000</v>
      </c>
      <c r="E201" s="150">
        <v>0</v>
      </c>
      <c r="F201" s="150" t="s">
        <v>104</v>
      </c>
      <c r="G201" s="149" t="s">
        <v>1038</v>
      </c>
      <c r="H201" s="152">
        <v>1029750</v>
      </c>
      <c r="I201" s="149">
        <v>0</v>
      </c>
      <c r="J201" s="152">
        <v>1029750</v>
      </c>
      <c r="K201" s="149">
        <v>12110100</v>
      </c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123"/>
      <c r="BL201" s="123"/>
      <c r="BM201" s="123"/>
      <c r="BN201" s="123"/>
      <c r="BO201" s="123"/>
      <c r="BP201" s="123"/>
      <c r="BQ201" s="123"/>
      <c r="BR201" s="123"/>
      <c r="BS201" s="123"/>
      <c r="BT201" s="123"/>
      <c r="BU201" s="123"/>
      <c r="BV201" s="123"/>
      <c r="BW201" s="123"/>
      <c r="BX201" s="123"/>
      <c r="BY201" s="123"/>
      <c r="BZ201" s="123"/>
      <c r="CA201" s="123"/>
      <c r="CB201" s="123"/>
      <c r="CC201" s="123"/>
      <c r="CD201" s="123"/>
      <c r="CE201" s="123"/>
      <c r="CF201" s="123"/>
      <c r="CG201" s="123"/>
      <c r="CH201" s="123"/>
      <c r="CI201" s="123"/>
      <c r="CJ201" s="123"/>
      <c r="CK201" s="123"/>
      <c r="CL201" s="123"/>
      <c r="CM201" s="123"/>
      <c r="CN201" s="123"/>
      <c r="CO201" s="123"/>
      <c r="CP201" s="123"/>
      <c r="CQ201" s="123"/>
      <c r="CR201" s="123"/>
      <c r="CS201" s="123"/>
      <c r="CT201" s="123"/>
      <c r="CU201" s="123"/>
      <c r="CV201" s="123"/>
      <c r="CW201" s="123"/>
      <c r="CX201" s="123"/>
      <c r="CY201" s="123"/>
      <c r="CZ201" s="123"/>
      <c r="DA201" s="123"/>
      <c r="DB201" s="123"/>
      <c r="DC201" s="123"/>
      <c r="DD201" s="123"/>
      <c r="DE201" s="123"/>
    </row>
    <row r="202" spans="1:109" s="81" customFormat="1" x14ac:dyDescent="0.5">
      <c r="A202" s="115"/>
      <c r="B202" s="114"/>
      <c r="C202" s="115">
        <v>2500700483</v>
      </c>
      <c r="D202" s="116">
        <v>800000029857</v>
      </c>
      <c r="E202" s="115">
        <v>0</v>
      </c>
      <c r="F202" s="115" t="s">
        <v>141</v>
      </c>
      <c r="G202" s="114" t="s">
        <v>1011</v>
      </c>
      <c r="H202" s="117">
        <v>1048500</v>
      </c>
      <c r="I202" s="114">
        <v>0</v>
      </c>
      <c r="J202" s="117">
        <v>1048500</v>
      </c>
      <c r="K202" s="114">
        <v>12110100</v>
      </c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9"/>
      <c r="DC202" s="9"/>
      <c r="DD202" s="9"/>
      <c r="DE202" s="9"/>
    </row>
    <row r="203" spans="1:109" s="81" customFormat="1" x14ac:dyDescent="0.5">
      <c r="A203" s="115"/>
      <c r="B203" s="114"/>
      <c r="C203" s="115">
        <v>2500700483</v>
      </c>
      <c r="D203" s="116">
        <v>800000029860</v>
      </c>
      <c r="E203" s="115">
        <v>0</v>
      </c>
      <c r="F203" s="115" t="s">
        <v>141</v>
      </c>
      <c r="G203" s="114" t="s">
        <v>1014</v>
      </c>
      <c r="H203" s="117">
        <v>1048500</v>
      </c>
      <c r="I203" s="114">
        <v>0</v>
      </c>
      <c r="J203" s="117">
        <v>1048500</v>
      </c>
      <c r="K203" s="114">
        <v>12110100</v>
      </c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9"/>
      <c r="DC203" s="9"/>
      <c r="DD203" s="9"/>
      <c r="DE203" s="9"/>
    </row>
    <row r="204" spans="1:109" s="101" customFormat="1" x14ac:dyDescent="0.5">
      <c r="A204" s="115"/>
      <c r="B204" s="114"/>
      <c r="C204" s="115">
        <v>2500700483</v>
      </c>
      <c r="D204" s="116">
        <v>800000029936</v>
      </c>
      <c r="E204" s="115">
        <v>0</v>
      </c>
      <c r="F204" s="115" t="s">
        <v>16</v>
      </c>
      <c r="G204" s="114" t="s">
        <v>1033</v>
      </c>
      <c r="H204" s="117">
        <v>1048500</v>
      </c>
      <c r="I204" s="114">
        <v>0</v>
      </c>
      <c r="J204" s="117">
        <v>1048500</v>
      </c>
      <c r="K204" s="114">
        <v>12110100</v>
      </c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</row>
    <row r="205" spans="1:109" s="101" customFormat="1" x14ac:dyDescent="0.5">
      <c r="A205" s="115"/>
      <c r="B205" s="114"/>
      <c r="C205" s="115">
        <v>2500700483</v>
      </c>
      <c r="D205" s="116">
        <v>800000031027</v>
      </c>
      <c r="E205" s="115">
        <v>0</v>
      </c>
      <c r="F205" s="115" t="s">
        <v>684</v>
      </c>
      <c r="G205" s="114" t="s">
        <v>1065</v>
      </c>
      <c r="H205" s="117">
        <v>1080000</v>
      </c>
      <c r="I205" s="114">
        <v>0</v>
      </c>
      <c r="J205" s="117">
        <v>1080000</v>
      </c>
      <c r="K205" s="114">
        <v>12110100</v>
      </c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</row>
    <row r="206" spans="1:109" s="124" customFormat="1" x14ac:dyDescent="0.5">
      <c r="A206" s="150"/>
      <c r="B206" s="149"/>
      <c r="C206" s="150">
        <v>2500700483</v>
      </c>
      <c r="D206" s="151">
        <v>800000018831</v>
      </c>
      <c r="E206" s="150">
        <v>0</v>
      </c>
      <c r="F206" s="150" t="s">
        <v>331</v>
      </c>
      <c r="G206" s="149" t="s">
        <v>994</v>
      </c>
      <c r="H206" s="152">
        <v>1099750</v>
      </c>
      <c r="I206" s="149">
        <v>0</v>
      </c>
      <c r="J206" s="152">
        <v>1099750</v>
      </c>
      <c r="K206" s="149">
        <v>12110100</v>
      </c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123"/>
      <c r="BL206" s="123"/>
      <c r="BM206" s="123"/>
      <c r="BN206" s="123"/>
      <c r="BO206" s="123"/>
      <c r="BP206" s="123"/>
      <c r="BQ206" s="123"/>
      <c r="BR206" s="123"/>
      <c r="BS206" s="123"/>
      <c r="BT206" s="123"/>
      <c r="BU206" s="123"/>
      <c r="BV206" s="123"/>
      <c r="BW206" s="123"/>
      <c r="BX206" s="123"/>
      <c r="BY206" s="123"/>
      <c r="BZ206" s="123"/>
      <c r="CA206" s="123"/>
      <c r="CB206" s="123"/>
      <c r="CC206" s="123"/>
      <c r="CD206" s="123"/>
      <c r="CE206" s="123"/>
      <c r="CF206" s="123"/>
      <c r="CG206" s="123"/>
      <c r="CH206" s="123"/>
      <c r="CI206" s="123"/>
      <c r="CJ206" s="123"/>
      <c r="CK206" s="123"/>
      <c r="CL206" s="123"/>
      <c r="CM206" s="123"/>
      <c r="CN206" s="123"/>
      <c r="CO206" s="123"/>
      <c r="CP206" s="123"/>
      <c r="CQ206" s="123"/>
      <c r="CR206" s="123"/>
      <c r="CS206" s="123"/>
      <c r="CT206" s="123"/>
      <c r="CU206" s="123"/>
      <c r="CV206" s="123"/>
      <c r="CW206" s="123"/>
      <c r="CX206" s="123"/>
      <c r="CY206" s="123"/>
      <c r="CZ206" s="123"/>
      <c r="DA206" s="123"/>
      <c r="DB206" s="123"/>
      <c r="DC206" s="123"/>
      <c r="DD206" s="123"/>
      <c r="DE206" s="123"/>
    </row>
    <row r="207" spans="1:109" s="124" customFormat="1" x14ac:dyDescent="0.5">
      <c r="A207" s="150"/>
      <c r="B207" s="149"/>
      <c r="C207" s="150">
        <v>2500700483</v>
      </c>
      <c r="D207" s="151">
        <v>800000018832</v>
      </c>
      <c r="E207" s="150">
        <v>0</v>
      </c>
      <c r="F207" s="150" t="s">
        <v>562</v>
      </c>
      <c r="G207" s="149" t="s">
        <v>994</v>
      </c>
      <c r="H207" s="152">
        <v>1099750</v>
      </c>
      <c r="I207" s="149">
        <v>0</v>
      </c>
      <c r="J207" s="152">
        <v>1099750</v>
      </c>
      <c r="K207" s="149">
        <v>12110100</v>
      </c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123"/>
      <c r="BL207" s="123"/>
      <c r="BM207" s="123"/>
      <c r="BN207" s="123"/>
      <c r="BO207" s="123"/>
      <c r="BP207" s="123"/>
      <c r="BQ207" s="123"/>
      <c r="BR207" s="123"/>
      <c r="BS207" s="123"/>
      <c r="BT207" s="123"/>
      <c r="BU207" s="123"/>
      <c r="BV207" s="123"/>
      <c r="BW207" s="123"/>
      <c r="BX207" s="123"/>
      <c r="BY207" s="123"/>
      <c r="BZ207" s="123"/>
      <c r="CA207" s="123"/>
      <c r="CB207" s="123"/>
      <c r="CC207" s="123"/>
      <c r="CD207" s="123"/>
      <c r="CE207" s="123"/>
      <c r="CF207" s="123"/>
      <c r="CG207" s="123"/>
      <c r="CH207" s="123"/>
      <c r="CI207" s="123"/>
      <c r="CJ207" s="123"/>
      <c r="CK207" s="123"/>
      <c r="CL207" s="123"/>
      <c r="CM207" s="123"/>
      <c r="CN207" s="123"/>
      <c r="CO207" s="123"/>
      <c r="CP207" s="123"/>
      <c r="CQ207" s="123"/>
      <c r="CR207" s="123"/>
      <c r="CS207" s="123"/>
      <c r="CT207" s="123"/>
      <c r="CU207" s="123"/>
      <c r="CV207" s="123"/>
      <c r="CW207" s="123"/>
      <c r="CX207" s="123"/>
      <c r="CY207" s="123"/>
      <c r="CZ207" s="123"/>
      <c r="DA207" s="123"/>
      <c r="DB207" s="123"/>
      <c r="DC207" s="123"/>
      <c r="DD207" s="123"/>
      <c r="DE207" s="123"/>
    </row>
    <row r="208" spans="1:109" s="124" customFormat="1" x14ac:dyDescent="0.5">
      <c r="A208" s="150"/>
      <c r="B208" s="149"/>
      <c r="C208" s="150">
        <v>2500700483</v>
      </c>
      <c r="D208" s="151">
        <v>800000018833</v>
      </c>
      <c r="E208" s="150">
        <v>0</v>
      </c>
      <c r="F208" s="150" t="s">
        <v>30</v>
      </c>
      <c r="G208" s="149" t="s">
        <v>994</v>
      </c>
      <c r="H208" s="152">
        <v>1099750</v>
      </c>
      <c r="I208" s="149">
        <v>0</v>
      </c>
      <c r="J208" s="152">
        <v>1099750</v>
      </c>
      <c r="K208" s="149">
        <v>12110100</v>
      </c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123"/>
      <c r="BL208" s="123"/>
      <c r="BM208" s="123"/>
      <c r="BN208" s="123"/>
      <c r="BO208" s="123"/>
      <c r="BP208" s="123"/>
      <c r="BQ208" s="123"/>
      <c r="BR208" s="123"/>
      <c r="BS208" s="123"/>
      <c r="BT208" s="123"/>
      <c r="BU208" s="123"/>
      <c r="BV208" s="123"/>
      <c r="BW208" s="123"/>
      <c r="BX208" s="123"/>
      <c r="BY208" s="123"/>
      <c r="BZ208" s="123"/>
      <c r="CA208" s="123"/>
      <c r="CB208" s="123"/>
      <c r="CC208" s="123"/>
      <c r="CD208" s="123"/>
      <c r="CE208" s="123"/>
      <c r="CF208" s="123"/>
      <c r="CG208" s="123"/>
      <c r="CH208" s="123"/>
      <c r="CI208" s="123"/>
      <c r="CJ208" s="123"/>
      <c r="CK208" s="123"/>
      <c r="CL208" s="123"/>
      <c r="CM208" s="123"/>
      <c r="CN208" s="123"/>
      <c r="CO208" s="123"/>
      <c r="CP208" s="123"/>
      <c r="CQ208" s="123"/>
      <c r="CR208" s="123"/>
      <c r="CS208" s="123"/>
      <c r="CT208" s="123"/>
      <c r="CU208" s="123"/>
      <c r="CV208" s="123"/>
      <c r="CW208" s="123"/>
      <c r="CX208" s="123"/>
      <c r="CY208" s="123"/>
      <c r="CZ208" s="123"/>
      <c r="DA208" s="123"/>
      <c r="DB208" s="123"/>
      <c r="DC208" s="123"/>
      <c r="DD208" s="123"/>
      <c r="DE208" s="123"/>
    </row>
    <row r="209" spans="1:109" s="124" customFormat="1" x14ac:dyDescent="0.5">
      <c r="A209" s="150"/>
      <c r="B209" s="149"/>
      <c r="C209" s="150">
        <v>2500700483</v>
      </c>
      <c r="D209" s="151">
        <v>800000021151</v>
      </c>
      <c r="E209" s="150">
        <v>0</v>
      </c>
      <c r="F209" s="150" t="s">
        <v>300</v>
      </c>
      <c r="G209" s="149" t="s">
        <v>995</v>
      </c>
      <c r="H209" s="152">
        <v>1099750</v>
      </c>
      <c r="I209" s="149">
        <v>0</v>
      </c>
      <c r="J209" s="152">
        <v>1099750</v>
      </c>
      <c r="K209" s="149">
        <v>12110100</v>
      </c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123"/>
      <c r="BL209" s="123"/>
      <c r="BM209" s="123"/>
      <c r="BN209" s="123"/>
      <c r="BO209" s="123"/>
      <c r="BP209" s="123"/>
      <c r="BQ209" s="123"/>
      <c r="BR209" s="123"/>
      <c r="BS209" s="123"/>
      <c r="BT209" s="123"/>
      <c r="BU209" s="123"/>
      <c r="BV209" s="123"/>
      <c r="BW209" s="123"/>
      <c r="BX209" s="123"/>
      <c r="BY209" s="123"/>
      <c r="BZ209" s="123"/>
      <c r="CA209" s="123"/>
      <c r="CB209" s="123"/>
      <c r="CC209" s="123"/>
      <c r="CD209" s="123"/>
      <c r="CE209" s="123"/>
      <c r="CF209" s="123"/>
      <c r="CG209" s="123"/>
      <c r="CH209" s="123"/>
      <c r="CI209" s="123"/>
      <c r="CJ209" s="123"/>
      <c r="CK209" s="123"/>
      <c r="CL209" s="123"/>
      <c r="CM209" s="123"/>
      <c r="CN209" s="123"/>
      <c r="CO209" s="123"/>
      <c r="CP209" s="123"/>
      <c r="CQ209" s="123"/>
      <c r="CR209" s="123"/>
      <c r="CS209" s="123"/>
      <c r="CT209" s="123"/>
      <c r="CU209" s="123"/>
      <c r="CV209" s="123"/>
      <c r="CW209" s="123"/>
      <c r="CX209" s="123"/>
      <c r="CY209" s="123"/>
      <c r="CZ209" s="123"/>
      <c r="DA209" s="123"/>
      <c r="DB209" s="123"/>
      <c r="DC209" s="123"/>
      <c r="DD209" s="123"/>
      <c r="DE209" s="123"/>
    </row>
    <row r="210" spans="1:109" s="124" customFormat="1" x14ac:dyDescent="0.5">
      <c r="A210" s="150"/>
      <c r="B210" s="149"/>
      <c r="C210" s="150">
        <v>2500700483</v>
      </c>
      <c r="D210" s="151">
        <v>800000021152</v>
      </c>
      <c r="E210" s="150">
        <v>0</v>
      </c>
      <c r="F210" s="150" t="s">
        <v>260</v>
      </c>
      <c r="G210" s="149" t="s">
        <v>996</v>
      </c>
      <c r="H210" s="152">
        <v>1099750</v>
      </c>
      <c r="I210" s="149">
        <v>0</v>
      </c>
      <c r="J210" s="152">
        <v>1099750</v>
      </c>
      <c r="K210" s="149">
        <v>12110100</v>
      </c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123"/>
      <c r="BL210" s="123"/>
      <c r="BM210" s="123"/>
      <c r="BN210" s="123"/>
      <c r="BO210" s="123"/>
      <c r="BP210" s="123"/>
      <c r="BQ210" s="123"/>
      <c r="BR210" s="123"/>
      <c r="BS210" s="123"/>
      <c r="BT210" s="123"/>
      <c r="BU210" s="123"/>
      <c r="BV210" s="123"/>
      <c r="BW210" s="123"/>
      <c r="BX210" s="123"/>
      <c r="BY210" s="123"/>
      <c r="BZ210" s="123"/>
      <c r="CA210" s="123"/>
      <c r="CB210" s="123"/>
      <c r="CC210" s="123"/>
      <c r="CD210" s="123"/>
      <c r="CE210" s="123"/>
      <c r="CF210" s="123"/>
      <c r="CG210" s="123"/>
      <c r="CH210" s="123"/>
      <c r="CI210" s="123"/>
      <c r="CJ210" s="123"/>
      <c r="CK210" s="123"/>
      <c r="CL210" s="123"/>
      <c r="CM210" s="123"/>
      <c r="CN210" s="123"/>
      <c r="CO210" s="123"/>
      <c r="CP210" s="123"/>
      <c r="CQ210" s="123"/>
      <c r="CR210" s="123"/>
      <c r="CS210" s="123"/>
      <c r="CT210" s="123"/>
      <c r="CU210" s="123"/>
      <c r="CV210" s="123"/>
      <c r="CW210" s="123"/>
      <c r="CX210" s="123"/>
      <c r="CY210" s="123"/>
      <c r="CZ210" s="123"/>
      <c r="DA210" s="123"/>
      <c r="DB210" s="123"/>
      <c r="DC210" s="123"/>
      <c r="DD210" s="123"/>
      <c r="DE210" s="123"/>
    </row>
    <row r="211" spans="1:109" x14ac:dyDescent="0.5">
      <c r="A211" s="115"/>
      <c r="B211" s="114"/>
      <c r="C211" s="115">
        <v>2500700483</v>
      </c>
      <c r="D211" s="116">
        <v>800000029854</v>
      </c>
      <c r="E211" s="115">
        <v>0</v>
      </c>
      <c r="F211" s="115" t="s">
        <v>341</v>
      </c>
      <c r="G211" s="114" t="s">
        <v>1008</v>
      </c>
      <c r="H211" s="117">
        <v>1238000</v>
      </c>
      <c r="I211" s="114">
        <v>0</v>
      </c>
      <c r="J211" s="117">
        <v>1238000</v>
      </c>
      <c r="K211" s="114">
        <v>12110100</v>
      </c>
    </row>
    <row r="212" spans="1:109" x14ac:dyDescent="0.5">
      <c r="A212" s="115"/>
      <c r="B212" s="114"/>
      <c r="C212" s="115">
        <v>2500700483</v>
      </c>
      <c r="D212" s="116">
        <v>800000029855</v>
      </c>
      <c r="E212" s="115">
        <v>0</v>
      </c>
      <c r="F212" s="115" t="s">
        <v>341</v>
      </c>
      <c r="G212" s="114" t="s">
        <v>1009</v>
      </c>
      <c r="H212" s="117">
        <v>1238000</v>
      </c>
      <c r="I212" s="114">
        <v>0</v>
      </c>
      <c r="J212" s="117">
        <v>1238000</v>
      </c>
      <c r="K212" s="114">
        <v>12110100</v>
      </c>
    </row>
    <row r="213" spans="1:109" x14ac:dyDescent="0.5">
      <c r="A213" s="115"/>
      <c r="B213" s="114"/>
      <c r="C213" s="115">
        <v>2500700483</v>
      </c>
      <c r="D213" s="116">
        <v>800000029856</v>
      </c>
      <c r="E213" s="115">
        <v>0</v>
      </c>
      <c r="F213" s="115" t="s">
        <v>341</v>
      </c>
      <c r="G213" s="114" t="s">
        <v>1010</v>
      </c>
      <c r="H213" s="117">
        <v>1238000</v>
      </c>
      <c r="I213" s="114">
        <v>0</v>
      </c>
      <c r="J213" s="117">
        <v>1238000</v>
      </c>
      <c r="K213" s="114">
        <v>12110100</v>
      </c>
    </row>
    <row r="214" spans="1:109" s="124" customFormat="1" x14ac:dyDescent="0.5">
      <c r="A214" s="150"/>
      <c r="B214" s="149"/>
      <c r="C214" s="150">
        <v>2500700483</v>
      </c>
      <c r="D214" s="151">
        <v>800000027317</v>
      </c>
      <c r="E214" s="150">
        <v>0</v>
      </c>
      <c r="F214" s="150" t="s">
        <v>314</v>
      </c>
      <c r="G214" s="149" t="s">
        <v>1096</v>
      </c>
      <c r="H214" s="152">
        <v>1281000</v>
      </c>
      <c r="I214" s="149">
        <v>0</v>
      </c>
      <c r="J214" s="152">
        <v>1281000</v>
      </c>
      <c r="K214" s="149">
        <v>12110100</v>
      </c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123"/>
      <c r="BL214" s="123"/>
      <c r="BM214" s="123"/>
      <c r="BN214" s="123"/>
      <c r="BO214" s="123"/>
      <c r="BP214" s="123"/>
      <c r="BQ214" s="123"/>
      <c r="BR214" s="123"/>
      <c r="BS214" s="123"/>
      <c r="BT214" s="123"/>
      <c r="BU214" s="123"/>
      <c r="BV214" s="123"/>
      <c r="BW214" s="123"/>
      <c r="BX214" s="123"/>
      <c r="BY214" s="123"/>
      <c r="BZ214" s="123"/>
      <c r="CA214" s="123"/>
      <c r="CB214" s="123"/>
      <c r="CC214" s="123"/>
      <c r="CD214" s="123"/>
      <c r="CE214" s="123"/>
      <c r="CF214" s="123"/>
      <c r="CG214" s="123"/>
      <c r="CH214" s="123"/>
      <c r="CI214" s="123"/>
      <c r="CJ214" s="123"/>
      <c r="CK214" s="123"/>
      <c r="CL214" s="123"/>
      <c r="CM214" s="123"/>
      <c r="CN214" s="123"/>
      <c r="CO214" s="123"/>
      <c r="CP214" s="123"/>
      <c r="CQ214" s="123"/>
      <c r="CR214" s="123"/>
      <c r="CS214" s="123"/>
      <c r="CT214" s="123"/>
      <c r="CU214" s="123"/>
      <c r="CV214" s="123"/>
      <c r="CW214" s="123"/>
      <c r="CX214" s="123"/>
      <c r="CY214" s="123"/>
      <c r="CZ214" s="123"/>
      <c r="DA214" s="123"/>
      <c r="DB214" s="123"/>
      <c r="DC214" s="123"/>
      <c r="DD214" s="123"/>
      <c r="DE214" s="123"/>
    </row>
    <row r="215" spans="1:109" s="124" customFormat="1" x14ac:dyDescent="0.5">
      <c r="A215" s="150"/>
      <c r="B215" s="149"/>
      <c r="C215" s="150">
        <v>2500700483</v>
      </c>
      <c r="D215" s="151">
        <v>800000027318</v>
      </c>
      <c r="E215" s="150">
        <v>0</v>
      </c>
      <c r="F215" s="150" t="s">
        <v>314</v>
      </c>
      <c r="G215" s="149" t="s">
        <v>1096</v>
      </c>
      <c r="H215" s="152">
        <v>1281000</v>
      </c>
      <c r="I215" s="149">
        <v>0</v>
      </c>
      <c r="J215" s="152">
        <v>1281000</v>
      </c>
      <c r="K215" s="149">
        <v>12110100</v>
      </c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123"/>
      <c r="BL215" s="123"/>
      <c r="BM215" s="123"/>
      <c r="BN215" s="123"/>
      <c r="BO215" s="123"/>
      <c r="BP215" s="123"/>
      <c r="BQ215" s="123"/>
      <c r="BR215" s="123"/>
      <c r="BS215" s="123"/>
      <c r="BT215" s="123"/>
      <c r="BU215" s="123"/>
      <c r="BV215" s="123"/>
      <c r="BW215" s="123"/>
      <c r="BX215" s="123"/>
      <c r="BY215" s="123"/>
      <c r="BZ215" s="123"/>
      <c r="CA215" s="123"/>
      <c r="CB215" s="123"/>
      <c r="CC215" s="123"/>
      <c r="CD215" s="123"/>
      <c r="CE215" s="123"/>
      <c r="CF215" s="123"/>
      <c r="CG215" s="123"/>
      <c r="CH215" s="123"/>
      <c r="CI215" s="123"/>
      <c r="CJ215" s="123"/>
      <c r="CK215" s="123"/>
      <c r="CL215" s="123"/>
      <c r="CM215" s="123"/>
      <c r="CN215" s="123"/>
      <c r="CO215" s="123"/>
      <c r="CP215" s="123"/>
      <c r="CQ215" s="123"/>
      <c r="CR215" s="123"/>
      <c r="CS215" s="123"/>
      <c r="CT215" s="123"/>
      <c r="CU215" s="123"/>
      <c r="CV215" s="123"/>
      <c r="CW215" s="123"/>
      <c r="CX215" s="123"/>
      <c r="CY215" s="123"/>
      <c r="CZ215" s="123"/>
      <c r="DA215" s="123"/>
      <c r="DB215" s="123"/>
      <c r="DC215" s="123"/>
      <c r="DD215" s="123"/>
      <c r="DE215" s="123"/>
    </row>
    <row r="216" spans="1:109" s="124" customFormat="1" x14ac:dyDescent="0.5">
      <c r="A216" s="150"/>
      <c r="B216" s="149"/>
      <c r="C216" s="150">
        <v>2500700483</v>
      </c>
      <c r="D216" s="151">
        <v>800000027321</v>
      </c>
      <c r="E216" s="150">
        <v>0</v>
      </c>
      <c r="F216" s="150" t="s">
        <v>314</v>
      </c>
      <c r="G216" s="149" t="s">
        <v>1096</v>
      </c>
      <c r="H216" s="152">
        <v>1281000</v>
      </c>
      <c r="I216" s="149">
        <v>0</v>
      </c>
      <c r="J216" s="152">
        <v>1281000</v>
      </c>
      <c r="K216" s="149">
        <v>12110100</v>
      </c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123"/>
      <c r="BL216" s="123"/>
      <c r="BM216" s="123"/>
      <c r="BN216" s="123"/>
      <c r="BO216" s="123"/>
      <c r="BP216" s="123"/>
      <c r="BQ216" s="123"/>
      <c r="BR216" s="123"/>
      <c r="BS216" s="123"/>
      <c r="BT216" s="123"/>
      <c r="BU216" s="123"/>
      <c r="BV216" s="123"/>
      <c r="BW216" s="123"/>
      <c r="BX216" s="123"/>
      <c r="BY216" s="123"/>
      <c r="BZ216" s="123"/>
      <c r="CA216" s="123"/>
      <c r="CB216" s="123"/>
      <c r="CC216" s="123"/>
      <c r="CD216" s="123"/>
      <c r="CE216" s="123"/>
      <c r="CF216" s="123"/>
      <c r="CG216" s="123"/>
      <c r="CH216" s="123"/>
      <c r="CI216" s="123"/>
      <c r="CJ216" s="123"/>
      <c r="CK216" s="123"/>
      <c r="CL216" s="123"/>
      <c r="CM216" s="123"/>
      <c r="CN216" s="123"/>
      <c r="CO216" s="123"/>
      <c r="CP216" s="123"/>
      <c r="CQ216" s="123"/>
      <c r="CR216" s="123"/>
      <c r="CS216" s="123"/>
      <c r="CT216" s="123"/>
      <c r="CU216" s="123"/>
      <c r="CV216" s="123"/>
      <c r="CW216" s="123"/>
      <c r="CX216" s="123"/>
      <c r="CY216" s="123"/>
      <c r="CZ216" s="123"/>
      <c r="DA216" s="123"/>
      <c r="DB216" s="123"/>
      <c r="DC216" s="123"/>
      <c r="DD216" s="123"/>
      <c r="DE216" s="123"/>
    </row>
    <row r="217" spans="1:109" s="154" customFormat="1" x14ac:dyDescent="0.5">
      <c r="A217" s="150"/>
      <c r="B217" s="149"/>
      <c r="C217" s="150">
        <v>2500700483</v>
      </c>
      <c r="D217" s="151">
        <v>800000027325</v>
      </c>
      <c r="E217" s="150">
        <v>0</v>
      </c>
      <c r="F217" s="150" t="s">
        <v>314</v>
      </c>
      <c r="G217" s="149" t="s">
        <v>1096</v>
      </c>
      <c r="H217" s="152">
        <v>1281000</v>
      </c>
      <c r="I217" s="149">
        <v>0</v>
      </c>
      <c r="J217" s="152">
        <v>1281000</v>
      </c>
      <c r="K217" s="149">
        <v>12110100</v>
      </c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123"/>
      <c r="BL217" s="123"/>
      <c r="BM217" s="123"/>
      <c r="BN217" s="123"/>
      <c r="BO217" s="123"/>
      <c r="BP217" s="123"/>
      <c r="BQ217" s="123"/>
      <c r="BR217" s="123"/>
      <c r="BS217" s="123"/>
      <c r="BT217" s="123"/>
      <c r="BU217" s="123"/>
      <c r="BV217" s="123"/>
      <c r="BW217" s="123"/>
      <c r="BX217" s="123"/>
      <c r="BY217" s="123"/>
      <c r="BZ217" s="123"/>
      <c r="CA217" s="123"/>
      <c r="CB217" s="123"/>
      <c r="CC217" s="123"/>
      <c r="CD217" s="123"/>
      <c r="CE217" s="123"/>
      <c r="CF217" s="123"/>
      <c r="CG217" s="123"/>
      <c r="CH217" s="123"/>
      <c r="CI217" s="123"/>
      <c r="CJ217" s="123"/>
      <c r="CK217" s="123"/>
      <c r="CL217" s="123"/>
      <c r="CM217" s="123"/>
      <c r="CN217" s="123"/>
      <c r="CO217" s="123"/>
      <c r="CP217" s="123"/>
      <c r="CQ217" s="123"/>
      <c r="CR217" s="123"/>
      <c r="CS217" s="123"/>
      <c r="CT217" s="123"/>
      <c r="CU217" s="123"/>
      <c r="CV217" s="123"/>
      <c r="CW217" s="123"/>
      <c r="CX217" s="123"/>
      <c r="CY217" s="123"/>
      <c r="CZ217" s="123"/>
      <c r="DA217" s="123"/>
      <c r="DB217" s="123"/>
      <c r="DC217" s="123"/>
      <c r="DD217" s="123"/>
      <c r="DE217" s="123"/>
    </row>
    <row r="218" spans="1:109" s="154" customFormat="1" x14ac:dyDescent="0.5">
      <c r="A218" s="150"/>
      <c r="B218" s="149"/>
      <c r="C218" s="150">
        <v>2500700483</v>
      </c>
      <c r="D218" s="151">
        <v>800000027326</v>
      </c>
      <c r="E218" s="150">
        <v>0</v>
      </c>
      <c r="F218" s="150" t="s">
        <v>314</v>
      </c>
      <c r="G218" s="149" t="s">
        <v>1096</v>
      </c>
      <c r="H218" s="152">
        <v>1281000</v>
      </c>
      <c r="I218" s="149">
        <v>0</v>
      </c>
      <c r="J218" s="152">
        <v>1281000</v>
      </c>
      <c r="K218" s="149">
        <v>12110100</v>
      </c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123"/>
      <c r="BL218" s="123"/>
      <c r="BM218" s="123"/>
      <c r="BN218" s="123"/>
      <c r="BO218" s="123"/>
      <c r="BP218" s="123"/>
      <c r="BQ218" s="123"/>
      <c r="BR218" s="123"/>
      <c r="BS218" s="123"/>
      <c r="BT218" s="123"/>
      <c r="BU218" s="123"/>
      <c r="BV218" s="123"/>
      <c r="BW218" s="123"/>
      <c r="BX218" s="123"/>
      <c r="BY218" s="123"/>
      <c r="BZ218" s="123"/>
      <c r="CA218" s="123"/>
      <c r="CB218" s="123"/>
      <c r="CC218" s="123"/>
      <c r="CD218" s="123"/>
      <c r="CE218" s="123"/>
      <c r="CF218" s="123"/>
      <c r="CG218" s="123"/>
      <c r="CH218" s="123"/>
      <c r="CI218" s="123"/>
      <c r="CJ218" s="123"/>
      <c r="CK218" s="123"/>
      <c r="CL218" s="123"/>
      <c r="CM218" s="123"/>
      <c r="CN218" s="123"/>
      <c r="CO218" s="123"/>
      <c r="CP218" s="123"/>
      <c r="CQ218" s="123"/>
      <c r="CR218" s="123"/>
      <c r="CS218" s="123"/>
      <c r="CT218" s="123"/>
      <c r="CU218" s="123"/>
      <c r="CV218" s="123"/>
      <c r="CW218" s="123"/>
      <c r="CX218" s="123"/>
      <c r="CY218" s="123"/>
      <c r="CZ218" s="123"/>
      <c r="DA218" s="123"/>
      <c r="DB218" s="123"/>
      <c r="DC218" s="123"/>
      <c r="DD218" s="123"/>
      <c r="DE218" s="123"/>
    </row>
    <row r="219" spans="1:109" s="154" customFormat="1" x14ac:dyDescent="0.5">
      <c r="A219" s="150"/>
      <c r="B219" s="149"/>
      <c r="C219" s="150">
        <v>2500700483</v>
      </c>
      <c r="D219" s="151">
        <v>800000029812</v>
      </c>
      <c r="E219" s="150">
        <v>0</v>
      </c>
      <c r="F219" s="150" t="s">
        <v>231</v>
      </c>
      <c r="G219" s="149" t="s">
        <v>1004</v>
      </c>
      <c r="H219" s="152">
        <v>1335000</v>
      </c>
      <c r="I219" s="149">
        <v>0</v>
      </c>
      <c r="J219" s="152">
        <v>1335000</v>
      </c>
      <c r="K219" s="149">
        <v>12110100</v>
      </c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123"/>
      <c r="BL219" s="123"/>
      <c r="BM219" s="123"/>
      <c r="BN219" s="123"/>
      <c r="BO219" s="123"/>
      <c r="BP219" s="123"/>
      <c r="BQ219" s="123"/>
      <c r="BR219" s="123"/>
      <c r="BS219" s="123"/>
      <c r="BT219" s="123"/>
      <c r="BU219" s="123"/>
      <c r="BV219" s="123"/>
      <c r="BW219" s="123"/>
      <c r="BX219" s="123"/>
      <c r="BY219" s="123"/>
      <c r="BZ219" s="123"/>
      <c r="CA219" s="123"/>
      <c r="CB219" s="123"/>
      <c r="CC219" s="123"/>
      <c r="CD219" s="123"/>
      <c r="CE219" s="123"/>
      <c r="CF219" s="123"/>
      <c r="CG219" s="123"/>
      <c r="CH219" s="123"/>
      <c r="CI219" s="123"/>
      <c r="CJ219" s="123"/>
      <c r="CK219" s="123"/>
      <c r="CL219" s="123"/>
      <c r="CM219" s="123"/>
      <c r="CN219" s="123"/>
      <c r="CO219" s="123"/>
      <c r="CP219" s="123"/>
      <c r="CQ219" s="123"/>
      <c r="CR219" s="123"/>
      <c r="CS219" s="123"/>
      <c r="CT219" s="123"/>
      <c r="CU219" s="123"/>
      <c r="CV219" s="123"/>
      <c r="CW219" s="123"/>
      <c r="CX219" s="123"/>
      <c r="CY219" s="123"/>
      <c r="CZ219" s="123"/>
      <c r="DA219" s="123"/>
      <c r="DB219" s="123"/>
      <c r="DC219" s="123"/>
      <c r="DD219" s="123"/>
      <c r="DE219" s="123"/>
    </row>
    <row r="220" spans="1:109" s="154" customFormat="1" x14ac:dyDescent="0.5">
      <c r="A220" s="150"/>
      <c r="B220" s="149"/>
      <c r="C220" s="150">
        <v>2500700483</v>
      </c>
      <c r="D220" s="151">
        <v>800000027309</v>
      </c>
      <c r="E220" s="150">
        <v>0</v>
      </c>
      <c r="F220" s="150" t="s">
        <v>288</v>
      </c>
      <c r="G220" s="149" t="s">
        <v>1098</v>
      </c>
      <c r="H220" s="152">
        <v>1357860</v>
      </c>
      <c r="I220" s="149">
        <v>0</v>
      </c>
      <c r="J220" s="152">
        <v>1357860</v>
      </c>
      <c r="K220" s="149">
        <v>12110100</v>
      </c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123"/>
      <c r="BL220" s="123"/>
      <c r="BM220" s="123"/>
      <c r="BN220" s="123"/>
      <c r="BO220" s="123"/>
      <c r="BP220" s="123"/>
      <c r="BQ220" s="123"/>
      <c r="BR220" s="123"/>
      <c r="BS220" s="123"/>
      <c r="BT220" s="123"/>
      <c r="BU220" s="123"/>
      <c r="BV220" s="123"/>
      <c r="BW220" s="123"/>
      <c r="BX220" s="123"/>
      <c r="BY220" s="123"/>
      <c r="BZ220" s="123"/>
      <c r="CA220" s="123"/>
      <c r="CB220" s="123"/>
      <c r="CC220" s="123"/>
      <c r="CD220" s="123"/>
      <c r="CE220" s="123"/>
      <c r="CF220" s="123"/>
      <c r="CG220" s="123"/>
      <c r="CH220" s="123"/>
      <c r="CI220" s="123"/>
      <c r="CJ220" s="123"/>
      <c r="CK220" s="123"/>
      <c r="CL220" s="123"/>
      <c r="CM220" s="123"/>
      <c r="CN220" s="123"/>
      <c r="CO220" s="123"/>
      <c r="CP220" s="123"/>
      <c r="CQ220" s="123"/>
      <c r="CR220" s="123"/>
      <c r="CS220" s="123"/>
      <c r="CT220" s="123"/>
      <c r="CU220" s="123"/>
      <c r="CV220" s="123"/>
      <c r="CW220" s="123"/>
      <c r="CX220" s="123"/>
      <c r="CY220" s="123"/>
      <c r="CZ220" s="123"/>
      <c r="DA220" s="123"/>
      <c r="DB220" s="123"/>
      <c r="DC220" s="123"/>
      <c r="DD220" s="123"/>
      <c r="DE220" s="123"/>
    </row>
    <row r="221" spans="1:109" s="154" customFormat="1" x14ac:dyDescent="0.5">
      <c r="A221" s="150"/>
      <c r="B221" s="149"/>
      <c r="C221" s="150">
        <v>2500700483</v>
      </c>
      <c r="D221" s="151">
        <v>800000027310</v>
      </c>
      <c r="E221" s="150">
        <v>0</v>
      </c>
      <c r="F221" s="150" t="s">
        <v>145</v>
      </c>
      <c r="G221" s="149" t="s">
        <v>1098</v>
      </c>
      <c r="H221" s="152">
        <v>1357860</v>
      </c>
      <c r="I221" s="149">
        <v>0</v>
      </c>
      <c r="J221" s="152">
        <v>1357860</v>
      </c>
      <c r="K221" s="149">
        <v>12110100</v>
      </c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123"/>
      <c r="BL221" s="123"/>
      <c r="BM221" s="123"/>
      <c r="BN221" s="123"/>
      <c r="BO221" s="123"/>
      <c r="BP221" s="123"/>
      <c r="BQ221" s="123"/>
      <c r="BR221" s="123"/>
      <c r="BS221" s="123"/>
      <c r="BT221" s="123"/>
      <c r="BU221" s="123"/>
      <c r="BV221" s="123"/>
      <c r="BW221" s="123"/>
      <c r="BX221" s="123"/>
      <c r="BY221" s="123"/>
      <c r="BZ221" s="123"/>
      <c r="CA221" s="123"/>
      <c r="CB221" s="123"/>
      <c r="CC221" s="123"/>
      <c r="CD221" s="123"/>
      <c r="CE221" s="123"/>
      <c r="CF221" s="123"/>
      <c r="CG221" s="123"/>
      <c r="CH221" s="123"/>
      <c r="CI221" s="123"/>
      <c r="CJ221" s="123"/>
      <c r="CK221" s="123"/>
      <c r="CL221" s="123"/>
      <c r="CM221" s="123"/>
      <c r="CN221" s="123"/>
      <c r="CO221" s="123"/>
      <c r="CP221" s="123"/>
      <c r="CQ221" s="123"/>
      <c r="CR221" s="123"/>
      <c r="CS221" s="123"/>
      <c r="CT221" s="123"/>
      <c r="CU221" s="123"/>
      <c r="CV221" s="123"/>
      <c r="CW221" s="123"/>
      <c r="CX221" s="123"/>
      <c r="CY221" s="123"/>
      <c r="CZ221" s="123"/>
      <c r="DA221" s="123"/>
      <c r="DB221" s="123"/>
      <c r="DC221" s="123"/>
      <c r="DD221" s="123"/>
      <c r="DE221" s="123"/>
    </row>
    <row r="222" spans="1:109" s="154" customFormat="1" x14ac:dyDescent="0.5">
      <c r="A222" s="150"/>
      <c r="B222" s="149"/>
      <c r="C222" s="150">
        <v>2500700483</v>
      </c>
      <c r="D222" s="151">
        <v>800000027311</v>
      </c>
      <c r="E222" s="150">
        <v>0</v>
      </c>
      <c r="F222" s="150" t="s">
        <v>145</v>
      </c>
      <c r="G222" s="149" t="s">
        <v>1098</v>
      </c>
      <c r="H222" s="152">
        <v>1357860</v>
      </c>
      <c r="I222" s="149">
        <v>0</v>
      </c>
      <c r="J222" s="152">
        <v>1357860</v>
      </c>
      <c r="K222" s="149">
        <v>12110100</v>
      </c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123"/>
      <c r="BL222" s="123"/>
      <c r="BM222" s="123"/>
      <c r="BN222" s="123"/>
      <c r="BO222" s="123"/>
      <c r="BP222" s="123"/>
      <c r="BQ222" s="123"/>
      <c r="BR222" s="123"/>
      <c r="BS222" s="123"/>
      <c r="BT222" s="123"/>
      <c r="BU222" s="123"/>
      <c r="BV222" s="123"/>
      <c r="BW222" s="123"/>
      <c r="BX222" s="123"/>
      <c r="BY222" s="123"/>
      <c r="BZ222" s="123"/>
      <c r="CA222" s="123"/>
      <c r="CB222" s="123"/>
      <c r="CC222" s="123"/>
      <c r="CD222" s="123"/>
      <c r="CE222" s="123"/>
      <c r="CF222" s="123"/>
      <c r="CG222" s="123"/>
      <c r="CH222" s="123"/>
      <c r="CI222" s="123"/>
      <c r="CJ222" s="123"/>
      <c r="CK222" s="123"/>
      <c r="CL222" s="123"/>
      <c r="CM222" s="123"/>
      <c r="CN222" s="123"/>
      <c r="CO222" s="123"/>
      <c r="CP222" s="123"/>
      <c r="CQ222" s="123"/>
      <c r="CR222" s="123"/>
      <c r="CS222" s="123"/>
      <c r="CT222" s="123"/>
      <c r="CU222" s="123"/>
      <c r="CV222" s="123"/>
      <c r="CW222" s="123"/>
      <c r="CX222" s="123"/>
      <c r="CY222" s="123"/>
      <c r="CZ222" s="123"/>
      <c r="DA222" s="123"/>
      <c r="DB222" s="123"/>
      <c r="DC222" s="123"/>
      <c r="DD222" s="123"/>
      <c r="DE222" s="123"/>
    </row>
    <row r="223" spans="1:109" s="154" customFormat="1" x14ac:dyDescent="0.5">
      <c r="A223" s="150"/>
      <c r="B223" s="149"/>
      <c r="C223" s="150">
        <v>2500700483</v>
      </c>
      <c r="D223" s="151">
        <v>800000029808</v>
      </c>
      <c r="E223" s="150">
        <v>0</v>
      </c>
      <c r="F223" s="150" t="s">
        <v>231</v>
      </c>
      <c r="G223" s="149" t="s">
        <v>1001</v>
      </c>
      <c r="H223" s="152">
        <v>1373000</v>
      </c>
      <c r="I223" s="149">
        <v>0</v>
      </c>
      <c r="J223" s="152">
        <v>1373000</v>
      </c>
      <c r="K223" s="149">
        <v>12110100</v>
      </c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123"/>
      <c r="BL223" s="123"/>
      <c r="BM223" s="123"/>
      <c r="BN223" s="123"/>
      <c r="BO223" s="123"/>
      <c r="BP223" s="123"/>
      <c r="BQ223" s="123"/>
      <c r="BR223" s="123"/>
      <c r="BS223" s="123"/>
      <c r="BT223" s="123"/>
      <c r="BU223" s="123"/>
      <c r="BV223" s="123"/>
      <c r="BW223" s="123"/>
      <c r="BX223" s="123"/>
      <c r="BY223" s="123"/>
      <c r="BZ223" s="123"/>
      <c r="CA223" s="123"/>
      <c r="CB223" s="123"/>
      <c r="CC223" s="123"/>
      <c r="CD223" s="123"/>
      <c r="CE223" s="123"/>
      <c r="CF223" s="123"/>
      <c r="CG223" s="123"/>
      <c r="CH223" s="123"/>
      <c r="CI223" s="123"/>
      <c r="CJ223" s="123"/>
      <c r="CK223" s="123"/>
      <c r="CL223" s="123"/>
      <c r="CM223" s="123"/>
      <c r="CN223" s="123"/>
      <c r="CO223" s="123"/>
      <c r="CP223" s="123"/>
      <c r="CQ223" s="123"/>
      <c r="CR223" s="123"/>
      <c r="CS223" s="123"/>
      <c r="CT223" s="123"/>
      <c r="CU223" s="123"/>
      <c r="CV223" s="123"/>
      <c r="CW223" s="123"/>
      <c r="CX223" s="123"/>
      <c r="CY223" s="123"/>
      <c r="CZ223" s="123"/>
      <c r="DA223" s="123"/>
      <c r="DB223" s="123"/>
      <c r="DC223" s="123"/>
      <c r="DD223" s="123"/>
      <c r="DE223" s="123"/>
    </row>
    <row r="224" spans="1:109" s="154" customFormat="1" x14ac:dyDescent="0.5">
      <c r="A224" s="150"/>
      <c r="B224" s="149"/>
      <c r="C224" s="150">
        <v>2500700483</v>
      </c>
      <c r="D224" s="151">
        <v>800000029809</v>
      </c>
      <c r="E224" s="150">
        <v>0</v>
      </c>
      <c r="F224" s="150" t="s">
        <v>231</v>
      </c>
      <c r="G224" s="149" t="s">
        <v>1002</v>
      </c>
      <c r="H224" s="152">
        <v>1373000</v>
      </c>
      <c r="I224" s="149">
        <v>0</v>
      </c>
      <c r="J224" s="152">
        <v>1373000</v>
      </c>
      <c r="K224" s="149">
        <v>12110100</v>
      </c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123"/>
      <c r="BL224" s="123"/>
      <c r="BM224" s="123"/>
      <c r="BN224" s="123"/>
      <c r="BO224" s="123"/>
      <c r="BP224" s="123"/>
      <c r="BQ224" s="123"/>
      <c r="BR224" s="123"/>
      <c r="BS224" s="123"/>
      <c r="BT224" s="123"/>
      <c r="BU224" s="123"/>
      <c r="BV224" s="123"/>
      <c r="BW224" s="123"/>
      <c r="BX224" s="123"/>
      <c r="BY224" s="123"/>
      <c r="BZ224" s="123"/>
      <c r="CA224" s="123"/>
      <c r="CB224" s="123"/>
      <c r="CC224" s="123"/>
      <c r="CD224" s="123"/>
      <c r="CE224" s="123"/>
      <c r="CF224" s="123"/>
      <c r="CG224" s="123"/>
      <c r="CH224" s="123"/>
      <c r="CI224" s="123"/>
      <c r="CJ224" s="123"/>
      <c r="CK224" s="123"/>
      <c r="CL224" s="123"/>
      <c r="CM224" s="123"/>
      <c r="CN224" s="123"/>
      <c r="CO224" s="123"/>
      <c r="CP224" s="123"/>
      <c r="CQ224" s="123"/>
      <c r="CR224" s="123"/>
      <c r="CS224" s="123"/>
      <c r="CT224" s="123"/>
      <c r="CU224" s="123"/>
      <c r="CV224" s="123"/>
      <c r="CW224" s="123"/>
      <c r="CX224" s="123"/>
      <c r="CY224" s="123"/>
      <c r="CZ224" s="123"/>
      <c r="DA224" s="123"/>
      <c r="DB224" s="123"/>
      <c r="DC224" s="123"/>
      <c r="DD224" s="123"/>
      <c r="DE224" s="123"/>
    </row>
    <row r="225" spans="1:109" s="154" customFormat="1" x14ac:dyDescent="0.5">
      <c r="A225" s="150"/>
      <c r="B225" s="149"/>
      <c r="C225" s="150">
        <v>2500700483</v>
      </c>
      <c r="D225" s="151">
        <v>800000029810</v>
      </c>
      <c r="E225" s="150">
        <v>0</v>
      </c>
      <c r="F225" s="150" t="s">
        <v>231</v>
      </c>
      <c r="G225" s="149" t="s">
        <v>1003</v>
      </c>
      <c r="H225" s="152">
        <v>1373000</v>
      </c>
      <c r="I225" s="149">
        <v>0</v>
      </c>
      <c r="J225" s="152">
        <v>1373000</v>
      </c>
      <c r="K225" s="149">
        <v>12110100</v>
      </c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123"/>
      <c r="BL225" s="123"/>
      <c r="BM225" s="123"/>
      <c r="BN225" s="123"/>
      <c r="BO225" s="123"/>
      <c r="BP225" s="123"/>
      <c r="BQ225" s="123"/>
      <c r="BR225" s="123"/>
      <c r="BS225" s="123"/>
      <c r="BT225" s="123"/>
      <c r="BU225" s="123"/>
      <c r="BV225" s="123"/>
      <c r="BW225" s="123"/>
      <c r="BX225" s="123"/>
      <c r="BY225" s="123"/>
      <c r="BZ225" s="123"/>
      <c r="CA225" s="123"/>
      <c r="CB225" s="123"/>
      <c r="CC225" s="123"/>
      <c r="CD225" s="123"/>
      <c r="CE225" s="123"/>
      <c r="CF225" s="123"/>
      <c r="CG225" s="123"/>
      <c r="CH225" s="123"/>
      <c r="CI225" s="123"/>
      <c r="CJ225" s="123"/>
      <c r="CK225" s="123"/>
      <c r="CL225" s="123"/>
      <c r="CM225" s="123"/>
      <c r="CN225" s="123"/>
      <c r="CO225" s="123"/>
      <c r="CP225" s="123"/>
      <c r="CQ225" s="123"/>
      <c r="CR225" s="123"/>
      <c r="CS225" s="123"/>
      <c r="CT225" s="123"/>
      <c r="CU225" s="123"/>
      <c r="CV225" s="123"/>
      <c r="CW225" s="123"/>
      <c r="CX225" s="123"/>
      <c r="CY225" s="123"/>
      <c r="CZ225" s="123"/>
      <c r="DA225" s="123"/>
      <c r="DB225" s="123"/>
      <c r="DC225" s="123"/>
      <c r="DD225" s="123"/>
      <c r="DE225" s="123"/>
    </row>
    <row r="226" spans="1:109" s="154" customFormat="1" x14ac:dyDescent="0.5">
      <c r="A226" s="150"/>
      <c r="B226" s="149"/>
      <c r="C226" s="150">
        <v>2500700483</v>
      </c>
      <c r="D226" s="151">
        <v>800000029813</v>
      </c>
      <c r="E226" s="150">
        <v>0</v>
      </c>
      <c r="F226" s="150" t="s">
        <v>231</v>
      </c>
      <c r="G226" s="149" t="s">
        <v>1005</v>
      </c>
      <c r="H226" s="152">
        <v>1373000</v>
      </c>
      <c r="I226" s="149">
        <v>0</v>
      </c>
      <c r="J226" s="152">
        <v>1373000</v>
      </c>
      <c r="K226" s="149">
        <v>12110100</v>
      </c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123"/>
      <c r="BL226" s="123"/>
      <c r="BM226" s="123"/>
      <c r="BN226" s="123"/>
      <c r="BO226" s="123"/>
      <c r="BP226" s="123"/>
      <c r="BQ226" s="123"/>
      <c r="BR226" s="123"/>
      <c r="BS226" s="123"/>
      <c r="BT226" s="123"/>
      <c r="BU226" s="123"/>
      <c r="BV226" s="123"/>
      <c r="BW226" s="123"/>
      <c r="BX226" s="123"/>
      <c r="BY226" s="123"/>
      <c r="BZ226" s="123"/>
      <c r="CA226" s="123"/>
      <c r="CB226" s="123"/>
      <c r="CC226" s="123"/>
      <c r="CD226" s="123"/>
      <c r="CE226" s="123"/>
      <c r="CF226" s="123"/>
      <c r="CG226" s="123"/>
      <c r="CH226" s="123"/>
      <c r="CI226" s="123"/>
      <c r="CJ226" s="123"/>
      <c r="CK226" s="123"/>
      <c r="CL226" s="123"/>
      <c r="CM226" s="123"/>
      <c r="CN226" s="123"/>
      <c r="CO226" s="123"/>
      <c r="CP226" s="123"/>
      <c r="CQ226" s="123"/>
      <c r="CR226" s="123"/>
      <c r="CS226" s="123"/>
      <c r="CT226" s="123"/>
      <c r="CU226" s="123"/>
      <c r="CV226" s="123"/>
      <c r="CW226" s="123"/>
      <c r="CX226" s="123"/>
      <c r="CY226" s="123"/>
      <c r="CZ226" s="123"/>
      <c r="DA226" s="123"/>
      <c r="DB226" s="123"/>
      <c r="DC226" s="123"/>
      <c r="DD226" s="123"/>
      <c r="DE226" s="123"/>
    </row>
    <row r="227" spans="1:109" s="154" customFormat="1" x14ac:dyDescent="0.5">
      <c r="A227" s="150"/>
      <c r="B227" s="149"/>
      <c r="C227" s="150">
        <v>2500700483</v>
      </c>
      <c r="D227" s="151">
        <v>800000029814</v>
      </c>
      <c r="E227" s="150">
        <v>0</v>
      </c>
      <c r="F227" s="150" t="s">
        <v>231</v>
      </c>
      <c r="G227" s="149" t="s">
        <v>1006</v>
      </c>
      <c r="H227" s="152">
        <v>1373000</v>
      </c>
      <c r="I227" s="149">
        <v>0</v>
      </c>
      <c r="J227" s="152">
        <v>1373000</v>
      </c>
      <c r="K227" s="149">
        <v>12110100</v>
      </c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123"/>
      <c r="BL227" s="123"/>
      <c r="BM227" s="123"/>
      <c r="BN227" s="123"/>
      <c r="BO227" s="123"/>
      <c r="BP227" s="123"/>
      <c r="BQ227" s="123"/>
      <c r="BR227" s="123"/>
      <c r="BS227" s="123"/>
      <c r="BT227" s="123"/>
      <c r="BU227" s="123"/>
      <c r="BV227" s="123"/>
      <c r="BW227" s="123"/>
      <c r="BX227" s="123"/>
      <c r="BY227" s="123"/>
      <c r="BZ227" s="123"/>
      <c r="CA227" s="123"/>
      <c r="CB227" s="123"/>
      <c r="CC227" s="123"/>
      <c r="CD227" s="123"/>
      <c r="CE227" s="123"/>
      <c r="CF227" s="123"/>
      <c r="CG227" s="123"/>
      <c r="CH227" s="123"/>
      <c r="CI227" s="123"/>
      <c r="CJ227" s="123"/>
      <c r="CK227" s="123"/>
      <c r="CL227" s="123"/>
      <c r="CM227" s="123"/>
      <c r="CN227" s="123"/>
      <c r="CO227" s="123"/>
      <c r="CP227" s="123"/>
      <c r="CQ227" s="123"/>
      <c r="CR227" s="123"/>
      <c r="CS227" s="123"/>
      <c r="CT227" s="123"/>
      <c r="CU227" s="123"/>
      <c r="CV227" s="123"/>
      <c r="CW227" s="123"/>
      <c r="CX227" s="123"/>
      <c r="CY227" s="123"/>
      <c r="CZ227" s="123"/>
      <c r="DA227" s="123"/>
      <c r="DB227" s="123"/>
      <c r="DC227" s="123"/>
      <c r="DD227" s="123"/>
      <c r="DE227" s="123"/>
    </row>
    <row r="228" spans="1:109" s="154" customFormat="1" x14ac:dyDescent="0.5">
      <c r="A228" s="150"/>
      <c r="B228" s="149"/>
      <c r="C228" s="150">
        <v>2500700483</v>
      </c>
      <c r="D228" s="151">
        <v>800000030009</v>
      </c>
      <c r="E228" s="150">
        <v>0</v>
      </c>
      <c r="F228" s="150" t="s">
        <v>415</v>
      </c>
      <c r="G228" s="149" t="s">
        <v>1040</v>
      </c>
      <c r="H228" s="152">
        <v>1373000</v>
      </c>
      <c r="I228" s="149">
        <v>0</v>
      </c>
      <c r="J228" s="152">
        <v>1373000</v>
      </c>
      <c r="K228" s="149">
        <v>12110100</v>
      </c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123"/>
      <c r="BL228" s="123"/>
      <c r="BM228" s="123"/>
      <c r="BN228" s="123"/>
      <c r="BO228" s="123"/>
      <c r="BP228" s="123"/>
      <c r="BQ228" s="123"/>
      <c r="BR228" s="123"/>
      <c r="BS228" s="123"/>
      <c r="BT228" s="123"/>
      <c r="BU228" s="123"/>
      <c r="BV228" s="123"/>
      <c r="BW228" s="123"/>
      <c r="BX228" s="123"/>
      <c r="BY228" s="123"/>
      <c r="BZ228" s="123"/>
      <c r="CA228" s="123"/>
      <c r="CB228" s="123"/>
      <c r="CC228" s="123"/>
      <c r="CD228" s="123"/>
      <c r="CE228" s="123"/>
      <c r="CF228" s="123"/>
      <c r="CG228" s="123"/>
      <c r="CH228" s="123"/>
      <c r="CI228" s="123"/>
      <c r="CJ228" s="123"/>
      <c r="CK228" s="123"/>
      <c r="CL228" s="123"/>
      <c r="CM228" s="123"/>
      <c r="CN228" s="123"/>
      <c r="CO228" s="123"/>
      <c r="CP228" s="123"/>
      <c r="CQ228" s="123"/>
      <c r="CR228" s="123"/>
      <c r="CS228" s="123"/>
      <c r="CT228" s="123"/>
      <c r="CU228" s="123"/>
      <c r="CV228" s="123"/>
      <c r="CW228" s="123"/>
      <c r="CX228" s="123"/>
      <c r="CY228" s="123"/>
      <c r="CZ228" s="123"/>
      <c r="DA228" s="123"/>
      <c r="DB228" s="123"/>
      <c r="DC228" s="123"/>
      <c r="DD228" s="123"/>
      <c r="DE228" s="123"/>
    </row>
    <row r="229" spans="1:109" s="91" customFormat="1" x14ac:dyDescent="0.5">
      <c r="A229" s="115"/>
      <c r="B229" s="114"/>
      <c r="C229" s="115">
        <v>2500700483</v>
      </c>
      <c r="D229" s="116">
        <v>800000029859</v>
      </c>
      <c r="E229" s="115">
        <v>0</v>
      </c>
      <c r="F229" s="115" t="s">
        <v>141</v>
      </c>
      <c r="G229" s="114" t="s">
        <v>1013</v>
      </c>
      <c r="H229" s="117">
        <v>1398000</v>
      </c>
      <c r="I229" s="114">
        <v>0</v>
      </c>
      <c r="J229" s="117">
        <v>1398000</v>
      </c>
      <c r="K229" s="114">
        <v>12110100</v>
      </c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</row>
    <row r="230" spans="1:109" s="91" customFormat="1" x14ac:dyDescent="0.5">
      <c r="A230" s="115"/>
      <c r="B230" s="114"/>
      <c r="C230" s="115">
        <v>2500700483</v>
      </c>
      <c r="D230" s="116">
        <v>800000029932</v>
      </c>
      <c r="E230" s="115">
        <v>0</v>
      </c>
      <c r="F230" s="115" t="s">
        <v>16</v>
      </c>
      <c r="G230" s="114" t="s">
        <v>1030</v>
      </c>
      <c r="H230" s="117">
        <v>1398000</v>
      </c>
      <c r="I230" s="114">
        <v>0</v>
      </c>
      <c r="J230" s="117">
        <v>1398000</v>
      </c>
      <c r="K230" s="114">
        <v>12110100</v>
      </c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9"/>
      <c r="DC230" s="9"/>
      <c r="DD230" s="9"/>
      <c r="DE230" s="9"/>
    </row>
    <row r="231" spans="1:109" s="91" customFormat="1" x14ac:dyDescent="0.5">
      <c r="A231" s="115"/>
      <c r="B231" s="114"/>
      <c r="C231" s="115">
        <v>2500700483</v>
      </c>
      <c r="D231" s="116">
        <v>800000029933</v>
      </c>
      <c r="E231" s="115">
        <v>0</v>
      </c>
      <c r="F231" s="115" t="s">
        <v>16</v>
      </c>
      <c r="G231" s="114" t="s">
        <v>1031</v>
      </c>
      <c r="H231" s="117">
        <v>1398000</v>
      </c>
      <c r="I231" s="114">
        <v>0</v>
      </c>
      <c r="J231" s="117">
        <v>1398000</v>
      </c>
      <c r="K231" s="114">
        <v>12110100</v>
      </c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9"/>
      <c r="DC231" s="9"/>
      <c r="DD231" s="9"/>
      <c r="DE231" s="9"/>
    </row>
    <row r="232" spans="1:109" s="91" customFormat="1" x14ac:dyDescent="0.5">
      <c r="A232" s="115"/>
      <c r="B232" s="114"/>
      <c r="C232" s="115">
        <v>2500700483</v>
      </c>
      <c r="D232" s="116">
        <v>800000029934</v>
      </c>
      <c r="E232" s="115">
        <v>0</v>
      </c>
      <c r="F232" s="115" t="s">
        <v>16</v>
      </c>
      <c r="G232" s="114" t="s">
        <v>1032</v>
      </c>
      <c r="H232" s="117">
        <v>1398000</v>
      </c>
      <c r="I232" s="114">
        <v>0</v>
      </c>
      <c r="J232" s="117">
        <v>1398000</v>
      </c>
      <c r="K232" s="114">
        <v>12110100</v>
      </c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9"/>
      <c r="DC232" s="9"/>
      <c r="DD232" s="9"/>
      <c r="DE232" s="9"/>
    </row>
    <row r="233" spans="1:109" s="91" customFormat="1" x14ac:dyDescent="0.5">
      <c r="A233" s="115"/>
      <c r="B233" s="114"/>
      <c r="C233" s="115">
        <v>2500700483</v>
      </c>
      <c r="D233" s="116">
        <v>800000031031</v>
      </c>
      <c r="E233" s="115">
        <v>0</v>
      </c>
      <c r="F233" s="115" t="s">
        <v>320</v>
      </c>
      <c r="G233" s="114" t="s">
        <v>1069</v>
      </c>
      <c r="H233" s="117">
        <v>1462500</v>
      </c>
      <c r="I233" s="114">
        <v>0</v>
      </c>
      <c r="J233" s="117">
        <v>1462500</v>
      </c>
      <c r="K233" s="114">
        <v>12110100</v>
      </c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9"/>
      <c r="DC233" s="9"/>
      <c r="DD233" s="9"/>
      <c r="DE233" s="9"/>
    </row>
    <row r="234" spans="1:109" s="126" customFormat="1" x14ac:dyDescent="0.5">
      <c r="A234" s="150"/>
      <c r="B234" s="149"/>
      <c r="C234" s="150">
        <v>2500700483</v>
      </c>
      <c r="D234" s="151">
        <v>800000022237</v>
      </c>
      <c r="E234" s="150">
        <v>0</v>
      </c>
      <c r="F234" s="150" t="s">
        <v>241</v>
      </c>
      <c r="G234" s="149" t="s">
        <v>997</v>
      </c>
      <c r="H234" s="152">
        <v>1539650</v>
      </c>
      <c r="I234" s="149">
        <v>0</v>
      </c>
      <c r="J234" s="152">
        <v>1539650</v>
      </c>
      <c r="K234" s="149">
        <v>12110100</v>
      </c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123"/>
      <c r="BL234" s="123"/>
      <c r="BM234" s="123"/>
      <c r="BN234" s="123"/>
      <c r="BO234" s="123"/>
      <c r="BP234" s="123"/>
      <c r="BQ234" s="123"/>
      <c r="BR234" s="123"/>
      <c r="BS234" s="123"/>
      <c r="BT234" s="123"/>
      <c r="BU234" s="123"/>
      <c r="BV234" s="123"/>
      <c r="BW234" s="123"/>
      <c r="BX234" s="123"/>
      <c r="BY234" s="123"/>
      <c r="BZ234" s="123"/>
      <c r="CA234" s="123"/>
      <c r="CB234" s="123"/>
      <c r="CC234" s="123"/>
      <c r="CD234" s="123"/>
      <c r="CE234" s="123"/>
      <c r="CF234" s="123"/>
      <c r="CG234" s="123"/>
      <c r="CH234" s="123"/>
      <c r="CI234" s="123"/>
      <c r="CJ234" s="123"/>
      <c r="CK234" s="123"/>
      <c r="CL234" s="123"/>
      <c r="CM234" s="123"/>
      <c r="CN234" s="123"/>
      <c r="CO234" s="123"/>
      <c r="CP234" s="123"/>
      <c r="CQ234" s="123"/>
      <c r="CR234" s="123"/>
      <c r="CS234" s="123"/>
      <c r="CT234" s="123"/>
      <c r="CU234" s="123"/>
      <c r="CV234" s="123"/>
      <c r="CW234" s="123"/>
      <c r="CX234" s="123"/>
      <c r="CY234" s="123"/>
      <c r="CZ234" s="123"/>
      <c r="DA234" s="123"/>
      <c r="DB234" s="123"/>
      <c r="DC234" s="123"/>
      <c r="DD234" s="123"/>
      <c r="DE234" s="123"/>
    </row>
    <row r="235" spans="1:109" s="126" customFormat="1" x14ac:dyDescent="0.5">
      <c r="A235" s="150"/>
      <c r="B235" s="149"/>
      <c r="C235" s="150">
        <v>2500700483</v>
      </c>
      <c r="D235" s="151">
        <v>800000023515</v>
      </c>
      <c r="E235" s="150">
        <v>0</v>
      </c>
      <c r="F235" s="150" t="s">
        <v>198</v>
      </c>
      <c r="G235" s="149" t="s">
        <v>1097</v>
      </c>
      <c r="H235" s="152">
        <v>1539650</v>
      </c>
      <c r="I235" s="149">
        <v>0</v>
      </c>
      <c r="J235" s="152">
        <v>1539650</v>
      </c>
      <c r="K235" s="149">
        <v>12110100</v>
      </c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123"/>
      <c r="BL235" s="123"/>
      <c r="BM235" s="123"/>
      <c r="BN235" s="123"/>
      <c r="BO235" s="123"/>
      <c r="BP235" s="123"/>
      <c r="BQ235" s="123"/>
      <c r="BR235" s="123"/>
      <c r="BS235" s="123"/>
      <c r="BT235" s="123"/>
      <c r="BU235" s="123"/>
      <c r="BV235" s="123"/>
      <c r="BW235" s="123"/>
      <c r="BX235" s="123"/>
      <c r="BY235" s="123"/>
      <c r="BZ235" s="123"/>
      <c r="CA235" s="123"/>
      <c r="CB235" s="123"/>
      <c r="CC235" s="123"/>
      <c r="CD235" s="123"/>
      <c r="CE235" s="123"/>
      <c r="CF235" s="123"/>
      <c r="CG235" s="123"/>
      <c r="CH235" s="123"/>
      <c r="CI235" s="123"/>
      <c r="CJ235" s="123"/>
      <c r="CK235" s="123"/>
      <c r="CL235" s="123"/>
      <c r="CM235" s="123"/>
      <c r="CN235" s="123"/>
      <c r="CO235" s="123"/>
      <c r="CP235" s="123"/>
      <c r="CQ235" s="123"/>
      <c r="CR235" s="123"/>
      <c r="CS235" s="123"/>
      <c r="CT235" s="123"/>
      <c r="CU235" s="123"/>
      <c r="CV235" s="123"/>
      <c r="CW235" s="123"/>
      <c r="CX235" s="123"/>
      <c r="CY235" s="123"/>
      <c r="CZ235" s="123"/>
      <c r="DA235" s="123"/>
      <c r="DB235" s="123"/>
      <c r="DC235" s="123"/>
      <c r="DD235" s="123"/>
      <c r="DE235" s="123"/>
    </row>
    <row r="236" spans="1:109" s="126" customFormat="1" x14ac:dyDescent="0.5">
      <c r="A236" s="150"/>
      <c r="B236" s="149"/>
      <c r="C236" s="150">
        <v>2500700483</v>
      </c>
      <c r="D236" s="151">
        <v>800000027312</v>
      </c>
      <c r="E236" s="150">
        <v>0</v>
      </c>
      <c r="F236" s="150" t="s">
        <v>372</v>
      </c>
      <c r="G236" s="149" t="s">
        <v>1098</v>
      </c>
      <c r="H236" s="152">
        <v>1551840</v>
      </c>
      <c r="I236" s="149">
        <v>0</v>
      </c>
      <c r="J236" s="152">
        <v>1551840</v>
      </c>
      <c r="K236" s="149">
        <v>12110100</v>
      </c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123"/>
      <c r="BL236" s="123"/>
      <c r="BM236" s="123"/>
      <c r="BN236" s="123"/>
      <c r="BO236" s="123"/>
      <c r="BP236" s="123"/>
      <c r="BQ236" s="123"/>
      <c r="BR236" s="123"/>
      <c r="BS236" s="123"/>
      <c r="BT236" s="123"/>
      <c r="BU236" s="123"/>
      <c r="BV236" s="123"/>
      <c r="BW236" s="123"/>
      <c r="BX236" s="123"/>
      <c r="BY236" s="123"/>
      <c r="BZ236" s="123"/>
      <c r="CA236" s="123"/>
      <c r="CB236" s="123"/>
      <c r="CC236" s="123"/>
      <c r="CD236" s="123"/>
      <c r="CE236" s="123"/>
      <c r="CF236" s="123"/>
      <c r="CG236" s="123"/>
      <c r="CH236" s="123"/>
      <c r="CI236" s="123"/>
      <c r="CJ236" s="123"/>
      <c r="CK236" s="123"/>
      <c r="CL236" s="123"/>
      <c r="CM236" s="123"/>
      <c r="CN236" s="123"/>
      <c r="CO236" s="123"/>
      <c r="CP236" s="123"/>
      <c r="CQ236" s="123"/>
      <c r="CR236" s="123"/>
      <c r="CS236" s="123"/>
      <c r="CT236" s="123"/>
      <c r="CU236" s="123"/>
      <c r="CV236" s="123"/>
      <c r="CW236" s="123"/>
      <c r="CX236" s="123"/>
      <c r="CY236" s="123"/>
      <c r="CZ236" s="123"/>
      <c r="DA236" s="123"/>
      <c r="DB236" s="123"/>
      <c r="DC236" s="123"/>
      <c r="DD236" s="123"/>
      <c r="DE236" s="123"/>
    </row>
    <row r="237" spans="1:109" s="126" customFormat="1" x14ac:dyDescent="0.5">
      <c r="A237" s="150"/>
      <c r="B237" s="149"/>
      <c r="C237" s="150">
        <v>2500700483</v>
      </c>
      <c r="D237" s="151">
        <v>800000027313</v>
      </c>
      <c r="E237" s="150">
        <v>0</v>
      </c>
      <c r="F237" s="150" t="s">
        <v>1099</v>
      </c>
      <c r="G237" s="149" t="s">
        <v>1098</v>
      </c>
      <c r="H237" s="152">
        <v>1551840</v>
      </c>
      <c r="I237" s="149">
        <v>0</v>
      </c>
      <c r="J237" s="152">
        <v>1551840</v>
      </c>
      <c r="K237" s="149">
        <v>12110100</v>
      </c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123"/>
      <c r="BL237" s="123"/>
      <c r="BM237" s="123"/>
      <c r="BN237" s="123"/>
      <c r="BO237" s="123"/>
      <c r="BP237" s="123"/>
      <c r="BQ237" s="123"/>
      <c r="BR237" s="123"/>
      <c r="BS237" s="123"/>
      <c r="BT237" s="123"/>
      <c r="BU237" s="123"/>
      <c r="BV237" s="123"/>
      <c r="BW237" s="123"/>
      <c r="BX237" s="123"/>
      <c r="BY237" s="123"/>
      <c r="BZ237" s="123"/>
      <c r="CA237" s="123"/>
      <c r="CB237" s="123"/>
      <c r="CC237" s="123"/>
      <c r="CD237" s="123"/>
      <c r="CE237" s="123"/>
      <c r="CF237" s="123"/>
      <c r="CG237" s="123"/>
      <c r="CH237" s="123"/>
      <c r="CI237" s="123"/>
      <c r="CJ237" s="123"/>
      <c r="CK237" s="123"/>
      <c r="CL237" s="123"/>
      <c r="CM237" s="123"/>
      <c r="CN237" s="123"/>
      <c r="CO237" s="123"/>
      <c r="CP237" s="123"/>
      <c r="CQ237" s="123"/>
      <c r="CR237" s="123"/>
      <c r="CS237" s="123"/>
      <c r="CT237" s="123"/>
      <c r="CU237" s="123"/>
      <c r="CV237" s="123"/>
      <c r="CW237" s="123"/>
      <c r="CX237" s="123"/>
      <c r="CY237" s="123"/>
      <c r="CZ237" s="123"/>
      <c r="DA237" s="123"/>
      <c r="DB237" s="123"/>
      <c r="DC237" s="123"/>
      <c r="DD237" s="123"/>
      <c r="DE237" s="123"/>
    </row>
    <row r="238" spans="1:109" s="65" customFormat="1" x14ac:dyDescent="0.5">
      <c r="A238" s="115"/>
      <c r="B238" s="114"/>
      <c r="C238" s="115">
        <v>2500700483</v>
      </c>
      <c r="D238" s="116">
        <v>800000030007</v>
      </c>
      <c r="E238" s="115">
        <v>0</v>
      </c>
      <c r="F238" s="115" t="s">
        <v>16</v>
      </c>
      <c r="G238" s="114" t="s">
        <v>1039</v>
      </c>
      <c r="H238" s="117">
        <v>1551840</v>
      </c>
      <c r="I238" s="114">
        <v>0</v>
      </c>
      <c r="J238" s="117">
        <v>1551840</v>
      </c>
      <c r="K238" s="114">
        <v>12110100</v>
      </c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9"/>
      <c r="DC238" s="9"/>
      <c r="DD238" s="9"/>
      <c r="DE238" s="9"/>
    </row>
    <row r="239" spans="1:109" s="126" customFormat="1" x14ac:dyDescent="0.5">
      <c r="A239" s="150"/>
      <c r="B239" s="149"/>
      <c r="C239" s="150">
        <v>2500700483</v>
      </c>
      <c r="D239" s="151">
        <v>800000029815</v>
      </c>
      <c r="E239" s="150">
        <v>0</v>
      </c>
      <c r="F239" s="150" t="s">
        <v>231</v>
      </c>
      <c r="G239" s="149" t="s">
        <v>1007</v>
      </c>
      <c r="H239" s="152">
        <v>1716250</v>
      </c>
      <c r="I239" s="149">
        <v>0</v>
      </c>
      <c r="J239" s="152">
        <v>1716250</v>
      </c>
      <c r="K239" s="149">
        <v>12110100</v>
      </c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123"/>
      <c r="BL239" s="123"/>
      <c r="BM239" s="123"/>
      <c r="BN239" s="123"/>
      <c r="BO239" s="123"/>
      <c r="BP239" s="123"/>
      <c r="BQ239" s="123"/>
      <c r="BR239" s="123"/>
      <c r="BS239" s="123"/>
      <c r="BT239" s="123"/>
      <c r="BU239" s="123"/>
      <c r="BV239" s="123"/>
      <c r="BW239" s="123"/>
      <c r="BX239" s="123"/>
      <c r="BY239" s="123"/>
      <c r="BZ239" s="123"/>
      <c r="CA239" s="123"/>
      <c r="CB239" s="123"/>
      <c r="CC239" s="123"/>
      <c r="CD239" s="123"/>
      <c r="CE239" s="123"/>
      <c r="CF239" s="123"/>
      <c r="CG239" s="123"/>
      <c r="CH239" s="123"/>
      <c r="CI239" s="123"/>
      <c r="CJ239" s="123"/>
      <c r="CK239" s="123"/>
      <c r="CL239" s="123"/>
      <c r="CM239" s="123"/>
      <c r="CN239" s="123"/>
      <c r="CO239" s="123"/>
      <c r="CP239" s="123"/>
      <c r="CQ239" s="123"/>
      <c r="CR239" s="123"/>
      <c r="CS239" s="123"/>
      <c r="CT239" s="123"/>
      <c r="CU239" s="123"/>
      <c r="CV239" s="123"/>
      <c r="CW239" s="123"/>
      <c r="CX239" s="123"/>
      <c r="CY239" s="123"/>
      <c r="CZ239" s="123"/>
      <c r="DA239" s="123"/>
      <c r="DB239" s="123"/>
      <c r="DC239" s="123"/>
      <c r="DD239" s="123"/>
      <c r="DE239" s="123"/>
    </row>
    <row r="240" spans="1:109" s="65" customFormat="1" x14ac:dyDescent="0.5">
      <c r="A240" s="115"/>
      <c r="B240" s="114"/>
      <c r="C240" s="115">
        <v>2500700483</v>
      </c>
      <c r="D240" s="116">
        <v>800000030654</v>
      </c>
      <c r="E240" s="115">
        <v>0</v>
      </c>
      <c r="F240" s="115" t="s">
        <v>302</v>
      </c>
      <c r="G240" s="114" t="s">
        <v>1042</v>
      </c>
      <c r="H240" s="117">
        <v>1742400</v>
      </c>
      <c r="I240" s="114">
        <v>0</v>
      </c>
      <c r="J240" s="117">
        <v>1742400</v>
      </c>
      <c r="K240" s="114">
        <v>12110100</v>
      </c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9"/>
      <c r="DC240" s="9"/>
      <c r="DD240" s="9"/>
      <c r="DE240" s="9"/>
    </row>
    <row r="241" spans="1:109" s="65" customFormat="1" x14ac:dyDescent="0.5">
      <c r="A241" s="115"/>
      <c r="B241" s="114"/>
      <c r="C241" s="115">
        <v>2500700483</v>
      </c>
      <c r="D241" s="116">
        <v>800000030655</v>
      </c>
      <c r="E241" s="115">
        <v>0</v>
      </c>
      <c r="F241" s="115" t="s">
        <v>302</v>
      </c>
      <c r="G241" s="114" t="s">
        <v>1043</v>
      </c>
      <c r="H241" s="117">
        <v>1742400</v>
      </c>
      <c r="I241" s="114">
        <v>0</v>
      </c>
      <c r="J241" s="117">
        <v>1742400</v>
      </c>
      <c r="K241" s="114">
        <v>12110100</v>
      </c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9"/>
      <c r="DC241" s="9"/>
      <c r="DD241" s="9"/>
      <c r="DE241" s="9"/>
    </row>
    <row r="242" spans="1:109" s="65" customFormat="1" x14ac:dyDescent="0.5">
      <c r="A242" s="115"/>
      <c r="B242" s="114"/>
      <c r="C242" s="115">
        <v>2500700483</v>
      </c>
      <c r="D242" s="116">
        <v>800000030835</v>
      </c>
      <c r="E242" s="115">
        <v>0</v>
      </c>
      <c r="F242" s="115" t="s">
        <v>31</v>
      </c>
      <c r="G242" s="114" t="s">
        <v>1055</v>
      </c>
      <c r="H242" s="117">
        <v>1936000</v>
      </c>
      <c r="I242" s="114">
        <v>0</v>
      </c>
      <c r="J242" s="117">
        <v>1936000</v>
      </c>
      <c r="K242" s="114">
        <v>12110100</v>
      </c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9"/>
      <c r="DC242" s="9"/>
      <c r="DD242" s="9"/>
      <c r="DE242" s="9"/>
    </row>
    <row r="243" spans="1:109" s="65" customFormat="1" x14ac:dyDescent="0.5">
      <c r="A243" s="115"/>
      <c r="B243" s="114"/>
      <c r="C243" s="115">
        <v>2500700483</v>
      </c>
      <c r="D243" s="116">
        <v>800000030877</v>
      </c>
      <c r="E243" s="115">
        <v>0</v>
      </c>
      <c r="F243" s="115" t="s">
        <v>668</v>
      </c>
      <c r="G243" s="114" t="s">
        <v>1062</v>
      </c>
      <c r="H243" s="117">
        <v>1936000</v>
      </c>
      <c r="I243" s="114">
        <v>0</v>
      </c>
      <c r="J243" s="117">
        <v>1936000</v>
      </c>
      <c r="K243" s="114">
        <v>12110100</v>
      </c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9"/>
      <c r="DC243" s="9"/>
      <c r="DD243" s="9"/>
      <c r="DE243" s="9"/>
    </row>
    <row r="244" spans="1:109" s="65" customFormat="1" x14ac:dyDescent="0.5">
      <c r="A244" s="115"/>
      <c r="B244" s="114"/>
      <c r="C244" s="115">
        <v>2500700483</v>
      </c>
      <c r="D244" s="116">
        <v>800000031028</v>
      </c>
      <c r="E244" s="115">
        <v>0</v>
      </c>
      <c r="F244" s="115" t="s">
        <v>373</v>
      </c>
      <c r="G244" s="114" t="s">
        <v>1066</v>
      </c>
      <c r="H244" s="117">
        <v>1936000</v>
      </c>
      <c r="I244" s="114">
        <v>0</v>
      </c>
      <c r="J244" s="117">
        <v>1936000</v>
      </c>
      <c r="K244" s="114">
        <v>12110100</v>
      </c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9"/>
      <c r="DC244" s="9"/>
      <c r="DD244" s="9"/>
      <c r="DE244" s="9"/>
    </row>
    <row r="245" spans="1:109" s="65" customFormat="1" x14ac:dyDescent="0.5">
      <c r="A245" s="115"/>
      <c r="B245" s="114"/>
      <c r="C245" s="115">
        <v>2500700483</v>
      </c>
      <c r="D245" s="116">
        <v>800000031132</v>
      </c>
      <c r="E245" s="115">
        <v>0</v>
      </c>
      <c r="F245" s="115" t="s">
        <v>318</v>
      </c>
      <c r="G245" s="114" t="s">
        <v>1079</v>
      </c>
      <c r="H245" s="117">
        <v>1936000</v>
      </c>
      <c r="I245" s="114">
        <v>0</v>
      </c>
      <c r="J245" s="117">
        <v>1936000</v>
      </c>
      <c r="K245" s="114">
        <v>12110100</v>
      </c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  <c r="CX245" s="9"/>
      <c r="CY245" s="9"/>
      <c r="CZ245" s="9"/>
      <c r="DA245" s="9"/>
      <c r="DB245" s="9"/>
      <c r="DC245" s="9"/>
      <c r="DD245" s="9"/>
      <c r="DE245" s="9"/>
    </row>
    <row r="246" spans="1:109" s="65" customFormat="1" x14ac:dyDescent="0.5">
      <c r="A246" s="115"/>
      <c r="B246" s="114"/>
      <c r="C246" s="115">
        <v>2500700483</v>
      </c>
      <c r="D246" s="116">
        <v>800000031133</v>
      </c>
      <c r="E246" s="115">
        <v>0</v>
      </c>
      <c r="F246" s="115" t="s">
        <v>318</v>
      </c>
      <c r="G246" s="114" t="s">
        <v>1080</v>
      </c>
      <c r="H246" s="117">
        <v>1936000</v>
      </c>
      <c r="I246" s="114">
        <v>0</v>
      </c>
      <c r="J246" s="117">
        <v>1936000</v>
      </c>
      <c r="K246" s="114">
        <v>12110100</v>
      </c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  <c r="CH246" s="9"/>
      <c r="CI246" s="9"/>
      <c r="CJ246" s="9"/>
      <c r="CK246" s="9"/>
      <c r="CL246" s="9"/>
      <c r="CM246" s="9"/>
      <c r="CN246" s="9"/>
      <c r="CO246" s="9"/>
      <c r="CP246" s="9"/>
      <c r="CQ246" s="9"/>
      <c r="CR246" s="9"/>
      <c r="CS246" s="9"/>
      <c r="CT246" s="9"/>
      <c r="CU246" s="9"/>
      <c r="CV246" s="9"/>
      <c r="CW246" s="9"/>
      <c r="CX246" s="9"/>
      <c r="CY246" s="9"/>
      <c r="CZ246" s="9"/>
      <c r="DA246" s="9"/>
      <c r="DB246" s="9"/>
      <c r="DC246" s="9"/>
      <c r="DD246" s="9"/>
      <c r="DE246" s="9"/>
    </row>
    <row r="247" spans="1:109" s="65" customFormat="1" x14ac:dyDescent="0.5">
      <c r="A247" s="115"/>
      <c r="B247" s="114"/>
      <c r="C247" s="115">
        <v>2500700483</v>
      </c>
      <c r="D247" s="116">
        <v>800000031248</v>
      </c>
      <c r="E247" s="115">
        <v>0</v>
      </c>
      <c r="F247" s="115" t="s">
        <v>162</v>
      </c>
      <c r="G247" s="114" t="s">
        <v>1081</v>
      </c>
      <c r="H247" s="117">
        <v>1936000</v>
      </c>
      <c r="I247" s="114">
        <v>0</v>
      </c>
      <c r="J247" s="117">
        <v>1936000</v>
      </c>
      <c r="K247" s="114">
        <v>12110100</v>
      </c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9"/>
      <c r="DB247" s="9"/>
      <c r="DC247" s="9"/>
      <c r="DD247" s="9"/>
      <c r="DE247" s="9"/>
    </row>
    <row r="248" spans="1:109" s="65" customFormat="1" x14ac:dyDescent="0.5">
      <c r="A248" s="115"/>
      <c r="B248" s="114"/>
      <c r="C248" s="115">
        <v>2500700483</v>
      </c>
      <c r="D248" s="116">
        <v>800000031249</v>
      </c>
      <c r="E248" s="115">
        <v>0</v>
      </c>
      <c r="F248" s="115" t="s">
        <v>162</v>
      </c>
      <c r="G248" s="114" t="s">
        <v>1082</v>
      </c>
      <c r="H248" s="117">
        <v>1936000</v>
      </c>
      <c r="I248" s="114">
        <v>0</v>
      </c>
      <c r="J248" s="117">
        <v>1936000</v>
      </c>
      <c r="K248" s="114">
        <v>12110100</v>
      </c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  <c r="CH248" s="9"/>
      <c r="CI248" s="9"/>
      <c r="CJ248" s="9"/>
      <c r="CK248" s="9"/>
      <c r="CL248" s="9"/>
      <c r="CM248" s="9"/>
      <c r="CN248" s="9"/>
      <c r="CO248" s="9"/>
      <c r="CP248" s="9"/>
      <c r="CQ248" s="9"/>
      <c r="CR248" s="9"/>
      <c r="CS248" s="9"/>
      <c r="CT248" s="9"/>
      <c r="CU248" s="9"/>
      <c r="CV248" s="9"/>
      <c r="CW248" s="9"/>
      <c r="CX248" s="9"/>
      <c r="CY248" s="9"/>
      <c r="CZ248" s="9"/>
      <c r="DA248" s="9"/>
      <c r="DB248" s="9"/>
      <c r="DC248" s="9"/>
      <c r="DD248" s="9"/>
      <c r="DE248" s="9"/>
    </row>
    <row r="249" spans="1:109" s="126" customFormat="1" x14ac:dyDescent="0.5">
      <c r="A249" s="150"/>
      <c r="B249" s="149"/>
      <c r="C249" s="150">
        <v>2500700483</v>
      </c>
      <c r="D249" s="151">
        <v>800000029917</v>
      </c>
      <c r="E249" s="150">
        <v>0</v>
      </c>
      <c r="F249" s="150" t="s">
        <v>35</v>
      </c>
      <c r="G249" s="149" t="s">
        <v>1020</v>
      </c>
      <c r="H249" s="152">
        <v>1939800</v>
      </c>
      <c r="I249" s="149">
        <v>0</v>
      </c>
      <c r="J249" s="152">
        <v>1939800</v>
      </c>
      <c r="K249" s="149">
        <v>12110100</v>
      </c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123"/>
      <c r="BL249" s="123"/>
      <c r="BM249" s="123"/>
      <c r="BN249" s="123"/>
      <c r="BO249" s="123"/>
      <c r="BP249" s="123"/>
      <c r="BQ249" s="123"/>
      <c r="BR249" s="123"/>
      <c r="BS249" s="123"/>
      <c r="BT249" s="123"/>
      <c r="BU249" s="123"/>
      <c r="BV249" s="123"/>
      <c r="BW249" s="123"/>
      <c r="BX249" s="123"/>
      <c r="BY249" s="123"/>
      <c r="BZ249" s="123"/>
      <c r="CA249" s="123"/>
      <c r="CB249" s="123"/>
      <c r="CC249" s="123"/>
      <c r="CD249" s="123"/>
      <c r="CE249" s="123"/>
      <c r="CF249" s="123"/>
      <c r="CG249" s="123"/>
      <c r="CH249" s="123"/>
      <c r="CI249" s="123"/>
      <c r="CJ249" s="123"/>
      <c r="CK249" s="123"/>
      <c r="CL249" s="123"/>
      <c r="CM249" s="123"/>
      <c r="CN249" s="123"/>
      <c r="CO249" s="123"/>
      <c r="CP249" s="123"/>
      <c r="CQ249" s="123"/>
      <c r="CR249" s="123"/>
      <c r="CS249" s="123"/>
      <c r="CT249" s="123"/>
      <c r="CU249" s="123"/>
      <c r="CV249" s="123"/>
      <c r="CW249" s="123"/>
      <c r="CX249" s="123"/>
      <c r="CY249" s="123"/>
      <c r="CZ249" s="123"/>
      <c r="DA249" s="123"/>
      <c r="DB249" s="123"/>
      <c r="DC249" s="123"/>
      <c r="DD249" s="123"/>
      <c r="DE249" s="123"/>
    </row>
    <row r="250" spans="1:109" s="126" customFormat="1" x14ac:dyDescent="0.5">
      <c r="A250" s="150"/>
      <c r="B250" s="149"/>
      <c r="C250" s="150">
        <v>2500700483</v>
      </c>
      <c r="D250" s="151">
        <v>800000029985</v>
      </c>
      <c r="E250" s="150">
        <v>0</v>
      </c>
      <c r="F250" s="150" t="s">
        <v>16</v>
      </c>
      <c r="G250" s="149" t="s">
        <v>1092</v>
      </c>
      <c r="H250" s="152">
        <v>2089200</v>
      </c>
      <c r="I250" s="149">
        <v>0</v>
      </c>
      <c r="J250" s="152">
        <v>2089200</v>
      </c>
      <c r="K250" s="149">
        <v>12110100</v>
      </c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123"/>
      <c r="BL250" s="123"/>
      <c r="BM250" s="123"/>
      <c r="BN250" s="123"/>
      <c r="BO250" s="123"/>
      <c r="BP250" s="123"/>
      <c r="BQ250" s="123"/>
      <c r="BR250" s="123"/>
      <c r="BS250" s="123"/>
      <c r="BT250" s="123"/>
      <c r="BU250" s="123"/>
      <c r="BV250" s="123"/>
      <c r="BW250" s="123"/>
      <c r="BX250" s="123"/>
      <c r="BY250" s="123"/>
      <c r="BZ250" s="123"/>
      <c r="CA250" s="123"/>
      <c r="CB250" s="123"/>
      <c r="CC250" s="123"/>
      <c r="CD250" s="123"/>
      <c r="CE250" s="123"/>
      <c r="CF250" s="123"/>
      <c r="CG250" s="123"/>
      <c r="CH250" s="123"/>
      <c r="CI250" s="123"/>
      <c r="CJ250" s="123"/>
      <c r="CK250" s="123"/>
      <c r="CL250" s="123"/>
      <c r="CM250" s="123"/>
      <c r="CN250" s="123"/>
      <c r="CO250" s="123"/>
      <c r="CP250" s="123"/>
      <c r="CQ250" s="123"/>
      <c r="CR250" s="123"/>
      <c r="CS250" s="123"/>
      <c r="CT250" s="123"/>
      <c r="CU250" s="123"/>
      <c r="CV250" s="123"/>
      <c r="CW250" s="123"/>
      <c r="CX250" s="123"/>
      <c r="CY250" s="123"/>
      <c r="CZ250" s="123"/>
      <c r="DA250" s="123"/>
      <c r="DB250" s="123"/>
      <c r="DC250" s="123"/>
      <c r="DD250" s="123"/>
      <c r="DE250" s="123"/>
    </row>
    <row r="251" spans="1:109" s="126" customFormat="1" x14ac:dyDescent="0.5">
      <c r="A251" s="150"/>
      <c r="B251" s="149"/>
      <c r="C251" s="150">
        <v>2500700483</v>
      </c>
      <c r="D251" s="151">
        <v>800000022235</v>
      </c>
      <c r="E251" s="150">
        <v>0</v>
      </c>
      <c r="F251" s="150" t="s">
        <v>234</v>
      </c>
      <c r="G251" s="149" t="s">
        <v>996</v>
      </c>
      <c r="H251" s="152">
        <v>2199500</v>
      </c>
      <c r="I251" s="149">
        <v>0</v>
      </c>
      <c r="J251" s="152">
        <v>2199500</v>
      </c>
      <c r="K251" s="149">
        <v>12110100</v>
      </c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123"/>
      <c r="BL251" s="123"/>
      <c r="BM251" s="123"/>
      <c r="BN251" s="123"/>
      <c r="BO251" s="123"/>
      <c r="BP251" s="123"/>
      <c r="BQ251" s="123"/>
      <c r="BR251" s="123"/>
      <c r="BS251" s="123"/>
      <c r="BT251" s="123"/>
      <c r="BU251" s="123"/>
      <c r="BV251" s="123"/>
      <c r="BW251" s="123"/>
      <c r="BX251" s="123"/>
      <c r="BY251" s="123"/>
      <c r="BZ251" s="123"/>
      <c r="CA251" s="123"/>
      <c r="CB251" s="123"/>
      <c r="CC251" s="123"/>
      <c r="CD251" s="123"/>
      <c r="CE251" s="123"/>
      <c r="CF251" s="123"/>
      <c r="CG251" s="123"/>
      <c r="CH251" s="123"/>
      <c r="CI251" s="123"/>
      <c r="CJ251" s="123"/>
      <c r="CK251" s="123"/>
      <c r="CL251" s="123"/>
      <c r="CM251" s="123"/>
      <c r="CN251" s="123"/>
      <c r="CO251" s="123"/>
      <c r="CP251" s="123"/>
      <c r="CQ251" s="123"/>
      <c r="CR251" s="123"/>
      <c r="CS251" s="123"/>
      <c r="CT251" s="123"/>
      <c r="CU251" s="123"/>
      <c r="CV251" s="123"/>
      <c r="CW251" s="123"/>
      <c r="CX251" s="123"/>
      <c r="CY251" s="123"/>
      <c r="CZ251" s="123"/>
      <c r="DA251" s="123"/>
      <c r="DB251" s="123"/>
      <c r="DC251" s="123"/>
      <c r="DD251" s="123"/>
      <c r="DE251" s="123"/>
    </row>
    <row r="252" spans="1:109" s="65" customFormat="1" x14ac:dyDescent="0.5">
      <c r="A252" s="115"/>
      <c r="B252" s="114"/>
      <c r="C252" s="115">
        <v>2500700483</v>
      </c>
      <c r="D252" s="116">
        <v>800000031250</v>
      </c>
      <c r="E252" s="115">
        <v>0</v>
      </c>
      <c r="F252" s="115" t="s">
        <v>463</v>
      </c>
      <c r="G252" s="114" t="s">
        <v>1083</v>
      </c>
      <c r="H252" s="117">
        <v>2323200</v>
      </c>
      <c r="I252" s="114">
        <v>0</v>
      </c>
      <c r="J252" s="117">
        <v>2323200</v>
      </c>
      <c r="K252" s="114">
        <v>12110100</v>
      </c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9"/>
      <c r="DB252" s="9"/>
      <c r="DC252" s="9"/>
      <c r="DD252" s="9"/>
      <c r="DE252" s="9"/>
    </row>
    <row r="253" spans="1:109" s="126" customFormat="1" x14ac:dyDescent="0.5">
      <c r="A253" s="150"/>
      <c r="B253" s="149"/>
      <c r="C253" s="150">
        <v>2500700483</v>
      </c>
      <c r="D253" s="151">
        <v>800000027315</v>
      </c>
      <c r="E253" s="150">
        <v>0</v>
      </c>
      <c r="F253" s="150" t="s">
        <v>314</v>
      </c>
      <c r="G253" s="149" t="s">
        <v>1096</v>
      </c>
      <c r="H253" s="152">
        <v>2562000</v>
      </c>
      <c r="I253" s="149">
        <v>0</v>
      </c>
      <c r="J253" s="152">
        <v>2562000</v>
      </c>
      <c r="K253" s="149">
        <v>12110100</v>
      </c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123"/>
      <c r="BL253" s="123"/>
      <c r="BM253" s="123"/>
      <c r="BN253" s="123"/>
      <c r="BO253" s="123"/>
      <c r="BP253" s="123"/>
      <c r="BQ253" s="123"/>
      <c r="BR253" s="123"/>
      <c r="BS253" s="123"/>
      <c r="BT253" s="123"/>
      <c r="BU253" s="123"/>
      <c r="BV253" s="123"/>
      <c r="BW253" s="123"/>
      <c r="BX253" s="123"/>
      <c r="BY253" s="123"/>
      <c r="BZ253" s="123"/>
      <c r="CA253" s="123"/>
      <c r="CB253" s="123"/>
      <c r="CC253" s="123"/>
      <c r="CD253" s="123"/>
      <c r="CE253" s="123"/>
      <c r="CF253" s="123"/>
      <c r="CG253" s="123"/>
      <c r="CH253" s="123"/>
      <c r="CI253" s="123"/>
      <c r="CJ253" s="123"/>
      <c r="CK253" s="123"/>
      <c r="CL253" s="123"/>
      <c r="CM253" s="123"/>
      <c r="CN253" s="123"/>
      <c r="CO253" s="123"/>
      <c r="CP253" s="123"/>
      <c r="CQ253" s="123"/>
      <c r="CR253" s="123"/>
      <c r="CS253" s="123"/>
      <c r="CT253" s="123"/>
      <c r="CU253" s="123"/>
      <c r="CV253" s="123"/>
      <c r="CW253" s="123"/>
      <c r="CX253" s="123"/>
      <c r="CY253" s="123"/>
      <c r="CZ253" s="123"/>
      <c r="DA253" s="123"/>
      <c r="DB253" s="123"/>
      <c r="DC253" s="123"/>
      <c r="DD253" s="123"/>
      <c r="DE253" s="123"/>
    </row>
    <row r="254" spans="1:109" s="126" customFormat="1" x14ac:dyDescent="0.5">
      <c r="A254" s="150"/>
      <c r="B254" s="149"/>
      <c r="C254" s="150">
        <v>2500700483</v>
      </c>
      <c r="D254" s="151">
        <v>800000027316</v>
      </c>
      <c r="E254" s="150">
        <v>0</v>
      </c>
      <c r="F254" s="150" t="s">
        <v>314</v>
      </c>
      <c r="G254" s="149" t="s">
        <v>1096</v>
      </c>
      <c r="H254" s="152">
        <v>2562000</v>
      </c>
      <c r="I254" s="149">
        <v>0</v>
      </c>
      <c r="J254" s="152">
        <v>2562000</v>
      </c>
      <c r="K254" s="149">
        <v>12110100</v>
      </c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123"/>
      <c r="BL254" s="123"/>
      <c r="BM254" s="123"/>
      <c r="BN254" s="123"/>
      <c r="BO254" s="123"/>
      <c r="BP254" s="123"/>
      <c r="BQ254" s="123"/>
      <c r="BR254" s="123"/>
      <c r="BS254" s="123"/>
      <c r="BT254" s="123"/>
      <c r="BU254" s="123"/>
      <c r="BV254" s="123"/>
      <c r="BW254" s="123"/>
      <c r="BX254" s="123"/>
      <c r="BY254" s="123"/>
      <c r="BZ254" s="123"/>
      <c r="CA254" s="123"/>
      <c r="CB254" s="123"/>
      <c r="CC254" s="123"/>
      <c r="CD254" s="123"/>
      <c r="CE254" s="123"/>
      <c r="CF254" s="123"/>
      <c r="CG254" s="123"/>
      <c r="CH254" s="123"/>
      <c r="CI254" s="123"/>
      <c r="CJ254" s="123"/>
      <c r="CK254" s="123"/>
      <c r="CL254" s="123"/>
      <c r="CM254" s="123"/>
      <c r="CN254" s="123"/>
      <c r="CO254" s="123"/>
      <c r="CP254" s="123"/>
      <c r="CQ254" s="123"/>
      <c r="CR254" s="123"/>
      <c r="CS254" s="123"/>
      <c r="CT254" s="123"/>
      <c r="CU254" s="123"/>
      <c r="CV254" s="123"/>
      <c r="CW254" s="123"/>
      <c r="CX254" s="123"/>
      <c r="CY254" s="123"/>
      <c r="CZ254" s="123"/>
      <c r="DA254" s="123"/>
      <c r="DB254" s="123"/>
      <c r="DC254" s="123"/>
      <c r="DD254" s="123"/>
      <c r="DE254" s="123"/>
    </row>
    <row r="255" spans="1:109" s="126" customFormat="1" x14ac:dyDescent="0.5">
      <c r="A255" s="150"/>
      <c r="B255" s="149"/>
      <c r="C255" s="150">
        <v>2500700483</v>
      </c>
      <c r="D255" s="151">
        <v>800000027319</v>
      </c>
      <c r="E255" s="150">
        <v>0</v>
      </c>
      <c r="F255" s="150" t="s">
        <v>314</v>
      </c>
      <c r="G255" s="149" t="s">
        <v>1096</v>
      </c>
      <c r="H255" s="152">
        <v>2562000</v>
      </c>
      <c r="I255" s="149">
        <v>0</v>
      </c>
      <c r="J255" s="152">
        <v>2562000</v>
      </c>
      <c r="K255" s="149">
        <v>12110100</v>
      </c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123"/>
      <c r="BL255" s="123"/>
      <c r="BM255" s="123"/>
      <c r="BN255" s="123"/>
      <c r="BO255" s="123"/>
      <c r="BP255" s="123"/>
      <c r="BQ255" s="123"/>
      <c r="BR255" s="123"/>
      <c r="BS255" s="123"/>
      <c r="BT255" s="123"/>
      <c r="BU255" s="123"/>
      <c r="BV255" s="123"/>
      <c r="BW255" s="123"/>
      <c r="BX255" s="123"/>
      <c r="BY255" s="123"/>
      <c r="BZ255" s="123"/>
      <c r="CA255" s="123"/>
      <c r="CB255" s="123"/>
      <c r="CC255" s="123"/>
      <c r="CD255" s="123"/>
      <c r="CE255" s="123"/>
      <c r="CF255" s="123"/>
      <c r="CG255" s="123"/>
      <c r="CH255" s="123"/>
      <c r="CI255" s="123"/>
      <c r="CJ255" s="123"/>
      <c r="CK255" s="123"/>
      <c r="CL255" s="123"/>
      <c r="CM255" s="123"/>
      <c r="CN255" s="123"/>
      <c r="CO255" s="123"/>
      <c r="CP255" s="123"/>
      <c r="CQ255" s="123"/>
      <c r="CR255" s="123"/>
      <c r="CS255" s="123"/>
      <c r="CT255" s="123"/>
      <c r="CU255" s="123"/>
      <c r="CV255" s="123"/>
      <c r="CW255" s="123"/>
      <c r="CX255" s="123"/>
      <c r="CY255" s="123"/>
      <c r="CZ255" s="123"/>
      <c r="DA255" s="123"/>
      <c r="DB255" s="123"/>
      <c r="DC255" s="123"/>
      <c r="DD255" s="123"/>
      <c r="DE255" s="123"/>
    </row>
    <row r="256" spans="1:109" s="126" customFormat="1" x14ac:dyDescent="0.5">
      <c r="A256" s="150"/>
      <c r="B256" s="149"/>
      <c r="C256" s="150">
        <v>2500700483</v>
      </c>
      <c r="D256" s="151">
        <v>800000027320</v>
      </c>
      <c r="E256" s="150">
        <v>0</v>
      </c>
      <c r="F256" s="150" t="s">
        <v>314</v>
      </c>
      <c r="G256" s="149" t="s">
        <v>1096</v>
      </c>
      <c r="H256" s="152">
        <v>2562000</v>
      </c>
      <c r="I256" s="149">
        <v>0</v>
      </c>
      <c r="J256" s="152">
        <v>2562000</v>
      </c>
      <c r="K256" s="149">
        <v>12110100</v>
      </c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123"/>
      <c r="BL256" s="123"/>
      <c r="BM256" s="123"/>
      <c r="BN256" s="123"/>
      <c r="BO256" s="123"/>
      <c r="BP256" s="123"/>
      <c r="BQ256" s="123"/>
      <c r="BR256" s="123"/>
      <c r="BS256" s="123"/>
      <c r="BT256" s="123"/>
      <c r="BU256" s="123"/>
      <c r="BV256" s="123"/>
      <c r="BW256" s="123"/>
      <c r="BX256" s="123"/>
      <c r="BY256" s="123"/>
      <c r="BZ256" s="123"/>
      <c r="CA256" s="123"/>
      <c r="CB256" s="123"/>
      <c r="CC256" s="123"/>
      <c r="CD256" s="123"/>
      <c r="CE256" s="123"/>
      <c r="CF256" s="123"/>
      <c r="CG256" s="123"/>
      <c r="CH256" s="123"/>
      <c r="CI256" s="123"/>
      <c r="CJ256" s="123"/>
      <c r="CK256" s="123"/>
      <c r="CL256" s="123"/>
      <c r="CM256" s="123"/>
      <c r="CN256" s="123"/>
      <c r="CO256" s="123"/>
      <c r="CP256" s="123"/>
      <c r="CQ256" s="123"/>
      <c r="CR256" s="123"/>
      <c r="CS256" s="123"/>
      <c r="CT256" s="123"/>
      <c r="CU256" s="123"/>
      <c r="CV256" s="123"/>
      <c r="CW256" s="123"/>
      <c r="CX256" s="123"/>
      <c r="CY256" s="123"/>
      <c r="CZ256" s="123"/>
      <c r="DA256" s="123"/>
      <c r="DB256" s="123"/>
      <c r="DC256" s="123"/>
      <c r="DD256" s="123"/>
      <c r="DE256" s="123"/>
    </row>
    <row r="257" spans="1:109" s="126" customFormat="1" x14ac:dyDescent="0.5">
      <c r="A257" s="150"/>
      <c r="B257" s="149"/>
      <c r="C257" s="150">
        <v>2500700483</v>
      </c>
      <c r="D257" s="151">
        <v>800000027322</v>
      </c>
      <c r="E257" s="150">
        <v>0</v>
      </c>
      <c r="F257" s="150" t="s">
        <v>314</v>
      </c>
      <c r="G257" s="149" t="s">
        <v>1096</v>
      </c>
      <c r="H257" s="152">
        <v>2562000</v>
      </c>
      <c r="I257" s="149">
        <v>0</v>
      </c>
      <c r="J257" s="152">
        <v>2562000</v>
      </c>
      <c r="K257" s="149">
        <v>12110100</v>
      </c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123"/>
      <c r="BL257" s="123"/>
      <c r="BM257" s="123"/>
      <c r="BN257" s="123"/>
      <c r="BO257" s="123"/>
      <c r="BP257" s="123"/>
      <c r="BQ257" s="123"/>
      <c r="BR257" s="123"/>
      <c r="BS257" s="123"/>
      <c r="BT257" s="123"/>
      <c r="BU257" s="123"/>
      <c r="BV257" s="123"/>
      <c r="BW257" s="123"/>
      <c r="BX257" s="123"/>
      <c r="BY257" s="123"/>
      <c r="BZ257" s="123"/>
      <c r="CA257" s="123"/>
      <c r="CB257" s="123"/>
      <c r="CC257" s="123"/>
      <c r="CD257" s="123"/>
      <c r="CE257" s="123"/>
      <c r="CF257" s="123"/>
      <c r="CG257" s="123"/>
      <c r="CH257" s="123"/>
      <c r="CI257" s="123"/>
      <c r="CJ257" s="123"/>
      <c r="CK257" s="123"/>
      <c r="CL257" s="123"/>
      <c r="CM257" s="123"/>
      <c r="CN257" s="123"/>
      <c r="CO257" s="123"/>
      <c r="CP257" s="123"/>
      <c r="CQ257" s="123"/>
      <c r="CR257" s="123"/>
      <c r="CS257" s="123"/>
      <c r="CT257" s="123"/>
      <c r="CU257" s="123"/>
      <c r="CV257" s="123"/>
      <c r="CW257" s="123"/>
      <c r="CX257" s="123"/>
      <c r="CY257" s="123"/>
      <c r="CZ257" s="123"/>
      <c r="DA257" s="123"/>
      <c r="DB257" s="123"/>
      <c r="DC257" s="123"/>
      <c r="DD257" s="123"/>
      <c r="DE257" s="123"/>
    </row>
    <row r="258" spans="1:109" s="126" customFormat="1" x14ac:dyDescent="0.5">
      <c r="A258" s="150"/>
      <c r="B258" s="149"/>
      <c r="C258" s="150">
        <v>2500700483</v>
      </c>
      <c r="D258" s="151">
        <v>800000027323</v>
      </c>
      <c r="E258" s="150">
        <v>0</v>
      </c>
      <c r="F258" s="150" t="s">
        <v>314</v>
      </c>
      <c r="G258" s="149" t="s">
        <v>1096</v>
      </c>
      <c r="H258" s="152">
        <v>2562000</v>
      </c>
      <c r="I258" s="149">
        <v>0</v>
      </c>
      <c r="J258" s="152">
        <v>2562000</v>
      </c>
      <c r="K258" s="149">
        <v>12110100</v>
      </c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123"/>
      <c r="BL258" s="123"/>
      <c r="BM258" s="123"/>
      <c r="BN258" s="123"/>
      <c r="BO258" s="123"/>
      <c r="BP258" s="123"/>
      <c r="BQ258" s="123"/>
      <c r="BR258" s="123"/>
      <c r="BS258" s="123"/>
      <c r="BT258" s="123"/>
      <c r="BU258" s="123"/>
      <c r="BV258" s="123"/>
      <c r="BW258" s="123"/>
      <c r="BX258" s="123"/>
      <c r="BY258" s="123"/>
      <c r="BZ258" s="123"/>
      <c r="CA258" s="123"/>
      <c r="CB258" s="123"/>
      <c r="CC258" s="123"/>
      <c r="CD258" s="123"/>
      <c r="CE258" s="123"/>
      <c r="CF258" s="123"/>
      <c r="CG258" s="123"/>
      <c r="CH258" s="123"/>
      <c r="CI258" s="123"/>
      <c r="CJ258" s="123"/>
      <c r="CK258" s="123"/>
      <c r="CL258" s="123"/>
      <c r="CM258" s="123"/>
      <c r="CN258" s="123"/>
      <c r="CO258" s="123"/>
      <c r="CP258" s="123"/>
      <c r="CQ258" s="123"/>
      <c r="CR258" s="123"/>
      <c r="CS258" s="123"/>
      <c r="CT258" s="123"/>
      <c r="CU258" s="123"/>
      <c r="CV258" s="123"/>
      <c r="CW258" s="123"/>
      <c r="CX258" s="123"/>
      <c r="CY258" s="123"/>
      <c r="CZ258" s="123"/>
      <c r="DA258" s="123"/>
      <c r="DB258" s="123"/>
      <c r="DC258" s="123"/>
      <c r="DD258" s="123"/>
      <c r="DE258" s="123"/>
    </row>
    <row r="259" spans="1:109" s="126" customFormat="1" x14ac:dyDescent="0.5">
      <c r="A259" s="150"/>
      <c r="B259" s="149"/>
      <c r="C259" s="150">
        <v>2500700483</v>
      </c>
      <c r="D259" s="151">
        <v>800000027324</v>
      </c>
      <c r="E259" s="150">
        <v>0</v>
      </c>
      <c r="F259" s="150" t="s">
        <v>314</v>
      </c>
      <c r="G259" s="149" t="s">
        <v>1096</v>
      </c>
      <c r="H259" s="152">
        <v>2562000</v>
      </c>
      <c r="I259" s="149">
        <v>0</v>
      </c>
      <c r="J259" s="152">
        <v>2562000</v>
      </c>
      <c r="K259" s="149">
        <v>12110100</v>
      </c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123"/>
      <c r="BL259" s="123"/>
      <c r="BM259" s="123"/>
      <c r="BN259" s="123"/>
      <c r="BO259" s="123"/>
      <c r="BP259" s="123"/>
      <c r="BQ259" s="123"/>
      <c r="BR259" s="123"/>
      <c r="BS259" s="123"/>
      <c r="BT259" s="123"/>
      <c r="BU259" s="123"/>
      <c r="BV259" s="123"/>
      <c r="BW259" s="123"/>
      <c r="BX259" s="123"/>
      <c r="BY259" s="123"/>
      <c r="BZ259" s="123"/>
      <c r="CA259" s="123"/>
      <c r="CB259" s="123"/>
      <c r="CC259" s="123"/>
      <c r="CD259" s="123"/>
      <c r="CE259" s="123"/>
      <c r="CF259" s="123"/>
      <c r="CG259" s="123"/>
      <c r="CH259" s="123"/>
      <c r="CI259" s="123"/>
      <c r="CJ259" s="123"/>
      <c r="CK259" s="123"/>
      <c r="CL259" s="123"/>
      <c r="CM259" s="123"/>
      <c r="CN259" s="123"/>
      <c r="CO259" s="123"/>
      <c r="CP259" s="123"/>
      <c r="CQ259" s="123"/>
      <c r="CR259" s="123"/>
      <c r="CS259" s="123"/>
      <c r="CT259" s="123"/>
      <c r="CU259" s="123"/>
      <c r="CV259" s="123"/>
      <c r="CW259" s="123"/>
      <c r="CX259" s="123"/>
      <c r="CY259" s="123"/>
      <c r="CZ259" s="123"/>
      <c r="DA259" s="123"/>
      <c r="DB259" s="123"/>
      <c r="DC259" s="123"/>
      <c r="DD259" s="123"/>
      <c r="DE259" s="123"/>
    </row>
    <row r="260" spans="1:109" s="126" customFormat="1" x14ac:dyDescent="0.5">
      <c r="A260" s="150"/>
      <c r="B260" s="149"/>
      <c r="C260" s="150">
        <v>2500700483</v>
      </c>
      <c r="D260" s="151">
        <v>800000027353</v>
      </c>
      <c r="E260" s="150">
        <v>0</v>
      </c>
      <c r="F260" s="150" t="s">
        <v>164</v>
      </c>
      <c r="G260" s="149" t="s">
        <v>1094</v>
      </c>
      <c r="H260" s="152">
        <v>2653600</v>
      </c>
      <c r="I260" s="149">
        <v>0</v>
      </c>
      <c r="J260" s="152">
        <v>2653600</v>
      </c>
      <c r="K260" s="149">
        <v>12110100</v>
      </c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123"/>
      <c r="BL260" s="123"/>
      <c r="BM260" s="123"/>
      <c r="BN260" s="123"/>
      <c r="BO260" s="123"/>
      <c r="BP260" s="123"/>
      <c r="BQ260" s="123"/>
      <c r="BR260" s="123"/>
      <c r="BS260" s="123"/>
      <c r="BT260" s="123"/>
      <c r="BU260" s="123"/>
      <c r="BV260" s="123"/>
      <c r="BW260" s="123"/>
      <c r="BX260" s="123"/>
      <c r="BY260" s="123"/>
      <c r="BZ260" s="123"/>
      <c r="CA260" s="123"/>
      <c r="CB260" s="123"/>
      <c r="CC260" s="123"/>
      <c r="CD260" s="123"/>
      <c r="CE260" s="123"/>
      <c r="CF260" s="123"/>
      <c r="CG260" s="123"/>
      <c r="CH260" s="123"/>
      <c r="CI260" s="123"/>
      <c r="CJ260" s="123"/>
      <c r="CK260" s="123"/>
      <c r="CL260" s="123"/>
      <c r="CM260" s="123"/>
      <c r="CN260" s="123"/>
      <c r="CO260" s="123"/>
      <c r="CP260" s="123"/>
      <c r="CQ260" s="123"/>
      <c r="CR260" s="123"/>
      <c r="CS260" s="123"/>
      <c r="CT260" s="123"/>
      <c r="CU260" s="123"/>
      <c r="CV260" s="123"/>
      <c r="CW260" s="123"/>
      <c r="CX260" s="123"/>
      <c r="CY260" s="123"/>
      <c r="CZ260" s="123"/>
      <c r="DA260" s="123"/>
      <c r="DB260" s="123"/>
      <c r="DC260" s="123"/>
      <c r="DD260" s="123"/>
      <c r="DE260" s="123"/>
    </row>
    <row r="261" spans="1:109" s="126" customFormat="1" x14ac:dyDescent="0.5">
      <c r="A261" s="150"/>
      <c r="B261" s="149"/>
      <c r="C261" s="150">
        <v>2500700483</v>
      </c>
      <c r="D261" s="151">
        <v>800000029993</v>
      </c>
      <c r="E261" s="150">
        <v>0</v>
      </c>
      <c r="F261" s="150" t="s">
        <v>16</v>
      </c>
      <c r="G261" s="149" t="s">
        <v>1093</v>
      </c>
      <c r="H261" s="152">
        <v>2653600</v>
      </c>
      <c r="I261" s="149">
        <v>0</v>
      </c>
      <c r="J261" s="152">
        <v>2653600</v>
      </c>
      <c r="K261" s="149">
        <v>12110100</v>
      </c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123"/>
      <c r="BL261" s="123"/>
      <c r="BM261" s="123"/>
      <c r="BN261" s="123"/>
      <c r="BO261" s="123"/>
      <c r="BP261" s="123"/>
      <c r="BQ261" s="123"/>
      <c r="BR261" s="123"/>
      <c r="BS261" s="123"/>
      <c r="BT261" s="123"/>
      <c r="BU261" s="123"/>
      <c r="BV261" s="123"/>
      <c r="BW261" s="123"/>
      <c r="BX261" s="123"/>
      <c r="BY261" s="123"/>
      <c r="BZ261" s="123"/>
      <c r="CA261" s="123"/>
      <c r="CB261" s="123"/>
      <c r="CC261" s="123"/>
      <c r="CD261" s="123"/>
      <c r="CE261" s="123"/>
      <c r="CF261" s="123"/>
      <c r="CG261" s="123"/>
      <c r="CH261" s="123"/>
      <c r="CI261" s="123"/>
      <c r="CJ261" s="123"/>
      <c r="CK261" s="123"/>
      <c r="CL261" s="123"/>
      <c r="CM261" s="123"/>
      <c r="CN261" s="123"/>
      <c r="CO261" s="123"/>
      <c r="CP261" s="123"/>
      <c r="CQ261" s="123"/>
      <c r="CR261" s="123"/>
      <c r="CS261" s="123"/>
      <c r="CT261" s="123"/>
      <c r="CU261" s="123"/>
      <c r="CV261" s="123"/>
      <c r="CW261" s="123"/>
      <c r="CX261" s="123"/>
      <c r="CY261" s="123"/>
      <c r="CZ261" s="123"/>
      <c r="DA261" s="123"/>
      <c r="DB261" s="123"/>
      <c r="DC261" s="123"/>
      <c r="DD261" s="123"/>
      <c r="DE261" s="123"/>
    </row>
    <row r="262" spans="1:109" s="126" customFormat="1" x14ac:dyDescent="0.5">
      <c r="A262" s="150"/>
      <c r="B262" s="149"/>
      <c r="C262" s="150">
        <v>2500700483</v>
      </c>
      <c r="D262" s="151">
        <v>800000029918</v>
      </c>
      <c r="E262" s="150">
        <v>0</v>
      </c>
      <c r="F262" s="150" t="s">
        <v>35</v>
      </c>
      <c r="G262" s="149" t="s">
        <v>1021</v>
      </c>
      <c r="H262" s="152">
        <v>2909700</v>
      </c>
      <c r="I262" s="149">
        <v>0</v>
      </c>
      <c r="J262" s="152">
        <v>2909700</v>
      </c>
      <c r="K262" s="149">
        <v>12110100</v>
      </c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123"/>
      <c r="BL262" s="123"/>
      <c r="BM262" s="123"/>
      <c r="BN262" s="123"/>
      <c r="BO262" s="123"/>
      <c r="BP262" s="123"/>
      <c r="BQ262" s="123"/>
      <c r="BR262" s="123"/>
      <c r="BS262" s="123"/>
      <c r="BT262" s="123"/>
      <c r="BU262" s="123"/>
      <c r="BV262" s="123"/>
      <c r="BW262" s="123"/>
      <c r="BX262" s="123"/>
      <c r="BY262" s="123"/>
      <c r="BZ262" s="123"/>
      <c r="CA262" s="123"/>
      <c r="CB262" s="123"/>
      <c r="CC262" s="123"/>
      <c r="CD262" s="123"/>
      <c r="CE262" s="123"/>
      <c r="CF262" s="123"/>
      <c r="CG262" s="123"/>
      <c r="CH262" s="123"/>
      <c r="CI262" s="123"/>
      <c r="CJ262" s="123"/>
      <c r="CK262" s="123"/>
      <c r="CL262" s="123"/>
      <c r="CM262" s="123"/>
      <c r="CN262" s="123"/>
      <c r="CO262" s="123"/>
      <c r="CP262" s="123"/>
      <c r="CQ262" s="123"/>
      <c r="CR262" s="123"/>
      <c r="CS262" s="123"/>
      <c r="CT262" s="123"/>
      <c r="CU262" s="123"/>
      <c r="CV262" s="123"/>
      <c r="CW262" s="123"/>
      <c r="CX262" s="123"/>
      <c r="CY262" s="123"/>
      <c r="CZ262" s="123"/>
      <c r="DA262" s="123"/>
      <c r="DB262" s="123"/>
      <c r="DC262" s="123"/>
      <c r="DD262" s="123"/>
      <c r="DE262" s="123"/>
    </row>
    <row r="263" spans="1:109" s="126" customFormat="1" x14ac:dyDescent="0.5">
      <c r="A263" s="150"/>
      <c r="B263" s="149"/>
      <c r="C263" s="150">
        <v>2500700483</v>
      </c>
      <c r="D263" s="151">
        <v>800000029919</v>
      </c>
      <c r="E263" s="150">
        <v>0</v>
      </c>
      <c r="F263" s="150" t="s">
        <v>35</v>
      </c>
      <c r="G263" s="149" t="s">
        <v>1022</v>
      </c>
      <c r="H263" s="152">
        <v>2909700</v>
      </c>
      <c r="I263" s="149">
        <v>0</v>
      </c>
      <c r="J263" s="152">
        <v>2909700</v>
      </c>
      <c r="K263" s="149">
        <v>12110100</v>
      </c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123"/>
      <c r="BL263" s="123"/>
      <c r="BM263" s="123"/>
      <c r="BN263" s="123"/>
      <c r="BO263" s="123"/>
      <c r="BP263" s="123"/>
      <c r="BQ263" s="123"/>
      <c r="BR263" s="123"/>
      <c r="BS263" s="123"/>
      <c r="BT263" s="123"/>
      <c r="BU263" s="123"/>
      <c r="BV263" s="123"/>
      <c r="BW263" s="123"/>
      <c r="BX263" s="123"/>
      <c r="BY263" s="123"/>
      <c r="BZ263" s="123"/>
      <c r="CA263" s="123"/>
      <c r="CB263" s="123"/>
      <c r="CC263" s="123"/>
      <c r="CD263" s="123"/>
      <c r="CE263" s="123"/>
      <c r="CF263" s="123"/>
      <c r="CG263" s="123"/>
      <c r="CH263" s="123"/>
      <c r="CI263" s="123"/>
      <c r="CJ263" s="123"/>
      <c r="CK263" s="123"/>
      <c r="CL263" s="123"/>
      <c r="CM263" s="123"/>
      <c r="CN263" s="123"/>
      <c r="CO263" s="123"/>
      <c r="CP263" s="123"/>
      <c r="CQ263" s="123"/>
      <c r="CR263" s="123"/>
      <c r="CS263" s="123"/>
      <c r="CT263" s="123"/>
      <c r="CU263" s="123"/>
      <c r="CV263" s="123"/>
      <c r="CW263" s="123"/>
      <c r="CX263" s="123"/>
      <c r="CY263" s="123"/>
      <c r="CZ263" s="123"/>
      <c r="DA263" s="123"/>
      <c r="DB263" s="123"/>
      <c r="DC263" s="123"/>
      <c r="DD263" s="123"/>
      <c r="DE263" s="123"/>
    </row>
    <row r="264" spans="1:109" s="126" customFormat="1" x14ac:dyDescent="0.5">
      <c r="A264" s="150"/>
      <c r="B264" s="149"/>
      <c r="C264" s="150">
        <v>2500700483</v>
      </c>
      <c r="D264" s="151">
        <v>800000029920</v>
      </c>
      <c r="E264" s="150">
        <v>0</v>
      </c>
      <c r="F264" s="150" t="s">
        <v>35</v>
      </c>
      <c r="G264" s="149" t="s">
        <v>1023</v>
      </c>
      <c r="H264" s="152">
        <v>2909700</v>
      </c>
      <c r="I264" s="149">
        <v>0</v>
      </c>
      <c r="J264" s="152">
        <v>2909700</v>
      </c>
      <c r="K264" s="149">
        <v>12110100</v>
      </c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123"/>
      <c r="BL264" s="123"/>
      <c r="BM264" s="123"/>
      <c r="BN264" s="123"/>
      <c r="BO264" s="123"/>
      <c r="BP264" s="123"/>
      <c r="BQ264" s="123"/>
      <c r="BR264" s="123"/>
      <c r="BS264" s="123"/>
      <c r="BT264" s="123"/>
      <c r="BU264" s="123"/>
      <c r="BV264" s="123"/>
      <c r="BW264" s="123"/>
      <c r="BX264" s="123"/>
      <c r="BY264" s="123"/>
      <c r="BZ264" s="123"/>
      <c r="CA264" s="123"/>
      <c r="CB264" s="123"/>
      <c r="CC264" s="123"/>
      <c r="CD264" s="123"/>
      <c r="CE264" s="123"/>
      <c r="CF264" s="123"/>
      <c r="CG264" s="123"/>
      <c r="CH264" s="123"/>
      <c r="CI264" s="123"/>
      <c r="CJ264" s="123"/>
      <c r="CK264" s="123"/>
      <c r="CL264" s="123"/>
      <c r="CM264" s="123"/>
      <c r="CN264" s="123"/>
      <c r="CO264" s="123"/>
      <c r="CP264" s="123"/>
      <c r="CQ264" s="123"/>
      <c r="CR264" s="123"/>
      <c r="CS264" s="123"/>
      <c r="CT264" s="123"/>
      <c r="CU264" s="123"/>
      <c r="CV264" s="123"/>
      <c r="CW264" s="123"/>
      <c r="CX264" s="123"/>
      <c r="CY264" s="123"/>
      <c r="CZ264" s="123"/>
      <c r="DA264" s="123"/>
      <c r="DB264" s="123"/>
      <c r="DC264" s="123"/>
      <c r="DD264" s="123"/>
      <c r="DE264" s="123"/>
    </row>
    <row r="265" spans="1:109" s="126" customFormat="1" x14ac:dyDescent="0.5">
      <c r="A265" s="150"/>
      <c r="B265" s="149"/>
      <c r="C265" s="150">
        <v>2500700483</v>
      </c>
      <c r="D265" s="151">
        <v>800000024885</v>
      </c>
      <c r="E265" s="150">
        <v>0</v>
      </c>
      <c r="F265" s="150" t="s">
        <v>143</v>
      </c>
      <c r="G265" s="149" t="s">
        <v>999</v>
      </c>
      <c r="H265" s="152">
        <v>3220000</v>
      </c>
      <c r="I265" s="149">
        <v>0</v>
      </c>
      <c r="J265" s="152">
        <v>3220000</v>
      </c>
      <c r="K265" s="149">
        <v>12110100</v>
      </c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123"/>
      <c r="BL265" s="123"/>
      <c r="BM265" s="123"/>
      <c r="BN265" s="123"/>
      <c r="BO265" s="123"/>
      <c r="BP265" s="123"/>
      <c r="BQ265" s="123"/>
      <c r="BR265" s="123"/>
      <c r="BS265" s="123"/>
      <c r="BT265" s="123"/>
      <c r="BU265" s="123"/>
      <c r="BV265" s="123"/>
      <c r="BW265" s="123"/>
      <c r="BX265" s="123"/>
      <c r="BY265" s="123"/>
      <c r="BZ265" s="123"/>
      <c r="CA265" s="123"/>
      <c r="CB265" s="123"/>
      <c r="CC265" s="123"/>
      <c r="CD265" s="123"/>
      <c r="CE265" s="123"/>
      <c r="CF265" s="123"/>
      <c r="CG265" s="123"/>
      <c r="CH265" s="123"/>
      <c r="CI265" s="123"/>
      <c r="CJ265" s="123"/>
      <c r="CK265" s="123"/>
      <c r="CL265" s="123"/>
      <c r="CM265" s="123"/>
      <c r="CN265" s="123"/>
      <c r="CO265" s="123"/>
      <c r="CP265" s="123"/>
      <c r="CQ265" s="123"/>
      <c r="CR265" s="123"/>
      <c r="CS265" s="123"/>
      <c r="CT265" s="123"/>
      <c r="CU265" s="123"/>
      <c r="CV265" s="123"/>
      <c r="CW265" s="123"/>
      <c r="CX265" s="123"/>
      <c r="CY265" s="123"/>
      <c r="CZ265" s="123"/>
      <c r="DA265" s="123"/>
      <c r="DB265" s="123"/>
      <c r="DC265" s="123"/>
      <c r="DD265" s="123"/>
      <c r="DE265" s="123"/>
    </row>
    <row r="266" spans="1:109" s="126" customFormat="1" x14ac:dyDescent="0.5">
      <c r="A266" s="150"/>
      <c r="B266" s="149"/>
      <c r="C266" s="150">
        <v>2500700483</v>
      </c>
      <c r="D266" s="151">
        <v>800000018830</v>
      </c>
      <c r="E266" s="150">
        <v>0</v>
      </c>
      <c r="F266" s="150" t="s">
        <v>331</v>
      </c>
      <c r="G266" s="149" t="s">
        <v>994</v>
      </c>
      <c r="H266" s="152">
        <v>3299250</v>
      </c>
      <c r="I266" s="149">
        <v>0</v>
      </c>
      <c r="J266" s="152">
        <v>3299250</v>
      </c>
      <c r="K266" s="149">
        <v>12110100</v>
      </c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123"/>
      <c r="BL266" s="123"/>
      <c r="BM266" s="123"/>
      <c r="BN266" s="123"/>
      <c r="BO266" s="123"/>
      <c r="BP266" s="123"/>
      <c r="BQ266" s="123"/>
      <c r="BR266" s="123"/>
      <c r="BS266" s="123"/>
      <c r="BT266" s="123"/>
      <c r="BU266" s="123"/>
      <c r="BV266" s="123"/>
      <c r="BW266" s="123"/>
      <c r="BX266" s="123"/>
      <c r="BY266" s="123"/>
      <c r="BZ266" s="123"/>
      <c r="CA266" s="123"/>
      <c r="CB266" s="123"/>
      <c r="CC266" s="123"/>
      <c r="CD266" s="123"/>
      <c r="CE266" s="123"/>
      <c r="CF266" s="123"/>
      <c r="CG266" s="123"/>
      <c r="CH266" s="123"/>
      <c r="CI266" s="123"/>
      <c r="CJ266" s="123"/>
      <c r="CK266" s="123"/>
      <c r="CL266" s="123"/>
      <c r="CM266" s="123"/>
      <c r="CN266" s="123"/>
      <c r="CO266" s="123"/>
      <c r="CP266" s="123"/>
      <c r="CQ266" s="123"/>
      <c r="CR266" s="123"/>
      <c r="CS266" s="123"/>
      <c r="CT266" s="123"/>
      <c r="CU266" s="123"/>
      <c r="CV266" s="123"/>
      <c r="CW266" s="123"/>
      <c r="CX266" s="123"/>
      <c r="CY266" s="123"/>
      <c r="CZ266" s="123"/>
      <c r="DA266" s="123"/>
      <c r="DB266" s="123"/>
      <c r="DC266" s="123"/>
      <c r="DD266" s="123"/>
      <c r="DE266" s="123"/>
    </row>
    <row r="267" spans="1:109" s="126" customFormat="1" x14ac:dyDescent="0.5">
      <c r="A267" s="150"/>
      <c r="B267" s="149"/>
      <c r="C267" s="150">
        <v>2500700483</v>
      </c>
      <c r="D267" s="151">
        <v>800000027355</v>
      </c>
      <c r="E267" s="150">
        <v>0</v>
      </c>
      <c r="F267" s="150" t="s">
        <v>205</v>
      </c>
      <c r="G267" s="149" t="s">
        <v>1094</v>
      </c>
      <c r="H267" s="152">
        <v>3638000</v>
      </c>
      <c r="I267" s="149">
        <v>0</v>
      </c>
      <c r="J267" s="152">
        <v>3638000</v>
      </c>
      <c r="K267" s="149">
        <v>12110100</v>
      </c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123"/>
      <c r="BL267" s="123"/>
      <c r="BM267" s="123"/>
      <c r="BN267" s="123"/>
      <c r="BO267" s="123"/>
      <c r="BP267" s="123"/>
      <c r="BQ267" s="123"/>
      <c r="BR267" s="123"/>
      <c r="BS267" s="123"/>
      <c r="BT267" s="123"/>
      <c r="BU267" s="123"/>
      <c r="BV267" s="123"/>
      <c r="BW267" s="123"/>
      <c r="BX267" s="123"/>
      <c r="BY267" s="123"/>
      <c r="BZ267" s="123"/>
      <c r="CA267" s="123"/>
      <c r="CB267" s="123"/>
      <c r="CC267" s="123"/>
      <c r="CD267" s="123"/>
      <c r="CE267" s="123"/>
      <c r="CF267" s="123"/>
      <c r="CG267" s="123"/>
      <c r="CH267" s="123"/>
      <c r="CI267" s="123"/>
      <c r="CJ267" s="123"/>
      <c r="CK267" s="123"/>
      <c r="CL267" s="123"/>
      <c r="CM267" s="123"/>
      <c r="CN267" s="123"/>
      <c r="CO267" s="123"/>
      <c r="CP267" s="123"/>
      <c r="CQ267" s="123"/>
      <c r="CR267" s="123"/>
      <c r="CS267" s="123"/>
      <c r="CT267" s="123"/>
      <c r="CU267" s="123"/>
      <c r="CV267" s="123"/>
      <c r="CW267" s="123"/>
      <c r="CX267" s="123"/>
      <c r="CY267" s="123"/>
      <c r="CZ267" s="123"/>
      <c r="DA267" s="123"/>
      <c r="DB267" s="123"/>
      <c r="DC267" s="123"/>
      <c r="DD267" s="123"/>
      <c r="DE267" s="123"/>
    </row>
    <row r="268" spans="1:109" s="126" customFormat="1" x14ac:dyDescent="0.5">
      <c r="A268" s="150"/>
      <c r="B268" s="149"/>
      <c r="C268" s="150">
        <v>2500700483</v>
      </c>
      <c r="D268" s="151">
        <v>800000024884</v>
      </c>
      <c r="E268" s="150">
        <v>0</v>
      </c>
      <c r="F268" s="150" t="s">
        <v>143</v>
      </c>
      <c r="G268" s="149" t="s">
        <v>998</v>
      </c>
      <c r="H268" s="152">
        <v>3864000</v>
      </c>
      <c r="I268" s="149">
        <v>0</v>
      </c>
      <c r="J268" s="152">
        <v>3864000</v>
      </c>
      <c r="K268" s="149">
        <v>12110100</v>
      </c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123"/>
      <c r="BL268" s="123"/>
      <c r="BM268" s="123"/>
      <c r="BN268" s="123"/>
      <c r="BO268" s="123"/>
      <c r="BP268" s="123"/>
      <c r="BQ268" s="123"/>
      <c r="BR268" s="123"/>
      <c r="BS268" s="123"/>
      <c r="BT268" s="123"/>
      <c r="BU268" s="123"/>
      <c r="BV268" s="123"/>
      <c r="BW268" s="123"/>
      <c r="BX268" s="123"/>
      <c r="BY268" s="123"/>
      <c r="BZ268" s="123"/>
      <c r="CA268" s="123"/>
      <c r="CB268" s="123"/>
      <c r="CC268" s="123"/>
      <c r="CD268" s="123"/>
      <c r="CE268" s="123"/>
      <c r="CF268" s="123"/>
      <c r="CG268" s="123"/>
      <c r="CH268" s="123"/>
      <c r="CI268" s="123"/>
      <c r="CJ268" s="123"/>
      <c r="CK268" s="123"/>
      <c r="CL268" s="123"/>
      <c r="CM268" s="123"/>
      <c r="CN268" s="123"/>
      <c r="CO268" s="123"/>
      <c r="CP268" s="123"/>
      <c r="CQ268" s="123"/>
      <c r="CR268" s="123"/>
      <c r="CS268" s="123"/>
      <c r="CT268" s="123"/>
      <c r="CU268" s="123"/>
      <c r="CV268" s="123"/>
      <c r="CW268" s="123"/>
      <c r="CX268" s="123"/>
      <c r="CY268" s="123"/>
      <c r="CZ268" s="123"/>
      <c r="DA268" s="123"/>
      <c r="DB268" s="123"/>
      <c r="DC268" s="123"/>
      <c r="DD268" s="123"/>
      <c r="DE268" s="123"/>
    </row>
    <row r="269" spans="1:109" s="65" customFormat="1" x14ac:dyDescent="0.5">
      <c r="A269" s="115"/>
      <c r="B269" s="114"/>
      <c r="C269" s="115">
        <v>2500700483</v>
      </c>
      <c r="D269" s="116">
        <v>800000030677</v>
      </c>
      <c r="E269" s="115">
        <v>0</v>
      </c>
      <c r="F269" s="115" t="s">
        <v>302</v>
      </c>
      <c r="G269" s="114" t="s">
        <v>1052</v>
      </c>
      <c r="H269" s="117">
        <v>3883600</v>
      </c>
      <c r="I269" s="114">
        <v>0</v>
      </c>
      <c r="J269" s="117">
        <v>3883600</v>
      </c>
      <c r="K269" s="114">
        <v>12110100</v>
      </c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9"/>
      <c r="DC269" s="9"/>
      <c r="DD269" s="9"/>
      <c r="DE269" s="9"/>
    </row>
    <row r="270" spans="1:109" s="65" customFormat="1" x14ac:dyDescent="0.5">
      <c r="A270" s="115"/>
      <c r="B270" s="114"/>
      <c r="C270" s="115">
        <v>2500700483</v>
      </c>
      <c r="D270" s="116">
        <v>800000030679</v>
      </c>
      <c r="E270" s="115">
        <v>0</v>
      </c>
      <c r="F270" s="115" t="s">
        <v>302</v>
      </c>
      <c r="G270" s="114" t="s">
        <v>1054</v>
      </c>
      <c r="H270" s="117">
        <v>3883600</v>
      </c>
      <c r="I270" s="114">
        <v>0</v>
      </c>
      <c r="J270" s="117">
        <v>3883600</v>
      </c>
      <c r="K270" s="114">
        <v>12110100</v>
      </c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  <c r="CC270" s="9"/>
      <c r="CD270" s="9"/>
      <c r="CE270" s="9"/>
      <c r="CF270" s="9"/>
      <c r="CG270" s="9"/>
      <c r="CH270" s="9"/>
      <c r="CI270" s="9"/>
      <c r="CJ270" s="9"/>
      <c r="CK270" s="9"/>
      <c r="CL270" s="9"/>
      <c r="CM270" s="9"/>
      <c r="CN270" s="9"/>
      <c r="CO270" s="9"/>
      <c r="CP270" s="9"/>
      <c r="CQ270" s="9"/>
      <c r="CR270" s="9"/>
      <c r="CS270" s="9"/>
      <c r="CT270" s="9"/>
      <c r="CU270" s="9"/>
      <c r="CV270" s="9"/>
      <c r="CW270" s="9"/>
      <c r="CX270" s="9"/>
      <c r="CY270" s="9"/>
      <c r="CZ270" s="9"/>
      <c r="DA270" s="9"/>
      <c r="DB270" s="9"/>
      <c r="DC270" s="9"/>
      <c r="DD270" s="9"/>
      <c r="DE270" s="9"/>
    </row>
    <row r="271" spans="1:109" s="65" customFormat="1" x14ac:dyDescent="0.5">
      <c r="A271" s="115"/>
      <c r="B271" s="114"/>
      <c r="C271" s="115">
        <v>2500700483</v>
      </c>
      <c r="D271" s="116">
        <v>800000029992</v>
      </c>
      <c r="E271" s="115">
        <v>0</v>
      </c>
      <c r="F271" s="115" t="s">
        <v>16</v>
      </c>
      <c r="G271" s="114" t="s">
        <v>1093</v>
      </c>
      <c r="H271" s="117">
        <v>3980400</v>
      </c>
      <c r="I271" s="114">
        <v>0</v>
      </c>
      <c r="J271" s="117">
        <v>3980400</v>
      </c>
      <c r="K271" s="114">
        <v>12110100</v>
      </c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  <c r="CC271" s="9"/>
      <c r="CD271" s="9"/>
      <c r="CE271" s="9"/>
      <c r="CF271" s="9"/>
      <c r="CG271" s="9"/>
      <c r="CH271" s="9"/>
      <c r="CI271" s="9"/>
      <c r="CJ271" s="9"/>
      <c r="CK271" s="9"/>
      <c r="CL271" s="9"/>
      <c r="CM271" s="9"/>
      <c r="CN271" s="9"/>
      <c r="CO271" s="9"/>
      <c r="CP271" s="9"/>
      <c r="CQ271" s="9"/>
      <c r="CR271" s="9"/>
      <c r="CS271" s="9"/>
      <c r="CT271" s="9"/>
      <c r="CU271" s="9"/>
      <c r="CV271" s="9"/>
      <c r="CW271" s="9"/>
      <c r="CX271" s="9"/>
      <c r="CY271" s="9"/>
      <c r="CZ271" s="9"/>
      <c r="DA271" s="9"/>
      <c r="DB271" s="9"/>
      <c r="DC271" s="9"/>
      <c r="DD271" s="9"/>
      <c r="DE271" s="9"/>
    </row>
    <row r="272" spans="1:109" s="86" customFormat="1" x14ac:dyDescent="0.5">
      <c r="A272" s="115"/>
      <c r="B272" s="114"/>
      <c r="C272" s="115">
        <v>2500700483</v>
      </c>
      <c r="D272" s="116">
        <v>800000029983</v>
      </c>
      <c r="E272" s="115">
        <v>0</v>
      </c>
      <c r="F272" s="115" t="s">
        <v>16</v>
      </c>
      <c r="G272" s="114" t="s">
        <v>1092</v>
      </c>
      <c r="H272" s="117">
        <v>4178400</v>
      </c>
      <c r="I272" s="114">
        <v>0</v>
      </c>
      <c r="J272" s="117">
        <v>4178400</v>
      </c>
      <c r="K272" s="114">
        <v>12110100</v>
      </c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  <c r="CH272" s="9"/>
      <c r="CI272" s="9"/>
      <c r="CJ272" s="9"/>
      <c r="CK272" s="9"/>
      <c r="CL272" s="9"/>
      <c r="CM272" s="9"/>
      <c r="CN272" s="9"/>
      <c r="CO272" s="9"/>
      <c r="CP272" s="9"/>
      <c r="CQ272" s="9"/>
      <c r="CR272" s="9"/>
      <c r="CS272" s="9"/>
      <c r="CT272" s="9"/>
      <c r="CU272" s="9"/>
      <c r="CV272" s="9"/>
      <c r="CW272" s="9"/>
      <c r="CX272" s="9"/>
      <c r="CY272" s="9"/>
      <c r="CZ272" s="9"/>
      <c r="DA272" s="9"/>
      <c r="DB272" s="9"/>
      <c r="DC272" s="9"/>
      <c r="DD272" s="9"/>
      <c r="DE272" s="9"/>
    </row>
    <row r="273" spans="1:109" s="86" customFormat="1" x14ac:dyDescent="0.5">
      <c r="A273" s="115"/>
      <c r="B273" s="114"/>
      <c r="C273" s="115">
        <v>2500700483</v>
      </c>
      <c r="D273" s="116">
        <v>800000029984</v>
      </c>
      <c r="E273" s="115">
        <v>0</v>
      </c>
      <c r="F273" s="115" t="s">
        <v>16</v>
      </c>
      <c r="G273" s="114" t="s">
        <v>1092</v>
      </c>
      <c r="H273" s="117">
        <v>4178400</v>
      </c>
      <c r="I273" s="114">
        <v>0</v>
      </c>
      <c r="J273" s="117">
        <v>4178400</v>
      </c>
      <c r="K273" s="114">
        <v>12110100</v>
      </c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9"/>
      <c r="CB273" s="9"/>
      <c r="CC273" s="9"/>
      <c r="CD273" s="9"/>
      <c r="CE273" s="9"/>
      <c r="CF273" s="9"/>
      <c r="CG273" s="9"/>
      <c r="CH273" s="9"/>
      <c r="CI273" s="9"/>
      <c r="CJ273" s="9"/>
      <c r="CK273" s="9"/>
      <c r="CL273" s="9"/>
      <c r="CM273" s="9"/>
      <c r="CN273" s="9"/>
      <c r="CO273" s="9"/>
      <c r="CP273" s="9"/>
      <c r="CQ273" s="9"/>
      <c r="CR273" s="9"/>
      <c r="CS273" s="9"/>
      <c r="CT273" s="9"/>
      <c r="CU273" s="9"/>
      <c r="CV273" s="9"/>
      <c r="CW273" s="9"/>
      <c r="CX273" s="9"/>
      <c r="CY273" s="9"/>
      <c r="CZ273" s="9"/>
      <c r="DA273" s="9"/>
      <c r="DB273" s="9"/>
      <c r="DC273" s="9"/>
      <c r="DD273" s="9"/>
      <c r="DE273" s="9"/>
    </row>
    <row r="274" spans="1:109" s="86" customFormat="1" x14ac:dyDescent="0.5">
      <c r="A274" s="115"/>
      <c r="B274" s="114"/>
      <c r="C274" s="115">
        <v>2500700483</v>
      </c>
      <c r="D274" s="116">
        <v>800000031255</v>
      </c>
      <c r="E274" s="115">
        <v>0</v>
      </c>
      <c r="F274" s="115" t="s">
        <v>665</v>
      </c>
      <c r="G274" s="114" t="s">
        <v>1088</v>
      </c>
      <c r="H274" s="117">
        <v>4505000</v>
      </c>
      <c r="I274" s="114">
        <v>0</v>
      </c>
      <c r="J274" s="117">
        <v>4505000</v>
      </c>
      <c r="K274" s="114">
        <v>12110100</v>
      </c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  <c r="CC274" s="9"/>
      <c r="CD274" s="9"/>
      <c r="CE274" s="9"/>
      <c r="CF274" s="9"/>
      <c r="CG274" s="9"/>
      <c r="CH274" s="9"/>
      <c r="CI274" s="9"/>
      <c r="CJ274" s="9"/>
      <c r="CK274" s="9"/>
      <c r="CL274" s="9"/>
      <c r="CM274" s="9"/>
      <c r="CN274" s="9"/>
      <c r="CO274" s="9"/>
      <c r="CP274" s="9"/>
      <c r="CQ274" s="9"/>
      <c r="CR274" s="9"/>
      <c r="CS274" s="9"/>
      <c r="CT274" s="9"/>
      <c r="CU274" s="9"/>
      <c r="CV274" s="9"/>
      <c r="CW274" s="9"/>
      <c r="CX274" s="9"/>
      <c r="CY274" s="9"/>
      <c r="CZ274" s="9"/>
      <c r="DA274" s="9"/>
      <c r="DB274" s="9"/>
      <c r="DC274" s="9"/>
      <c r="DD274" s="9"/>
      <c r="DE274" s="9"/>
    </row>
    <row r="275" spans="1:109" s="86" customFormat="1" x14ac:dyDescent="0.5">
      <c r="A275" s="115"/>
      <c r="B275" s="114"/>
      <c r="C275" s="115">
        <v>2500700483</v>
      </c>
      <c r="D275" s="116">
        <v>800000031256</v>
      </c>
      <c r="E275" s="115">
        <v>0</v>
      </c>
      <c r="F275" s="115" t="s">
        <v>665</v>
      </c>
      <c r="G275" s="114" t="s">
        <v>1089</v>
      </c>
      <c r="H275" s="117">
        <v>4770000</v>
      </c>
      <c r="I275" s="114">
        <v>0</v>
      </c>
      <c r="J275" s="117">
        <v>4770000</v>
      </c>
      <c r="K275" s="114">
        <v>12110100</v>
      </c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</row>
    <row r="276" spans="1:109" s="86" customFormat="1" x14ac:dyDescent="0.5">
      <c r="A276" s="115"/>
      <c r="B276" s="114"/>
      <c r="C276" s="115">
        <v>2500700483</v>
      </c>
      <c r="D276" s="116">
        <v>800000031257</v>
      </c>
      <c r="E276" s="115">
        <v>0</v>
      </c>
      <c r="F276" s="115" t="s">
        <v>665</v>
      </c>
      <c r="G276" s="114" t="s">
        <v>1090</v>
      </c>
      <c r="H276" s="117">
        <v>4770000</v>
      </c>
      <c r="I276" s="114">
        <v>0</v>
      </c>
      <c r="J276" s="117">
        <v>4770000</v>
      </c>
      <c r="K276" s="114">
        <v>12110100</v>
      </c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9"/>
      <c r="DB276" s="9"/>
      <c r="DC276" s="9"/>
      <c r="DD276" s="9"/>
      <c r="DE276" s="9"/>
    </row>
    <row r="277" spans="1:109" s="86" customFormat="1" x14ac:dyDescent="0.5">
      <c r="A277" s="115"/>
      <c r="B277" s="114"/>
      <c r="C277" s="115">
        <v>2500700483</v>
      </c>
      <c r="D277" s="116">
        <v>800000031258</v>
      </c>
      <c r="E277" s="115">
        <v>0</v>
      </c>
      <c r="F277" s="115" t="s">
        <v>665</v>
      </c>
      <c r="G277" s="114" t="s">
        <v>1091</v>
      </c>
      <c r="H277" s="117">
        <v>5035000</v>
      </c>
      <c r="I277" s="114">
        <v>0</v>
      </c>
      <c r="J277" s="117">
        <v>5035000</v>
      </c>
      <c r="K277" s="114">
        <v>12110100</v>
      </c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  <c r="DC277" s="9"/>
      <c r="DD277" s="9"/>
      <c r="DE277" s="9"/>
    </row>
    <row r="278" spans="1:109" s="86" customFormat="1" x14ac:dyDescent="0.5">
      <c r="A278" s="115"/>
      <c r="B278" s="114"/>
      <c r="C278" s="115">
        <v>2500700483</v>
      </c>
      <c r="D278" s="116">
        <v>800000030678</v>
      </c>
      <c r="E278" s="115">
        <v>0</v>
      </c>
      <c r="F278" s="115" t="s">
        <v>302</v>
      </c>
      <c r="G278" s="114" t="s">
        <v>1053</v>
      </c>
      <c r="H278" s="117">
        <v>6102800</v>
      </c>
      <c r="I278" s="114">
        <v>0</v>
      </c>
      <c r="J278" s="117">
        <v>6102800</v>
      </c>
      <c r="K278" s="114">
        <v>12110100</v>
      </c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9"/>
      <c r="DC278" s="9"/>
      <c r="DD278" s="9"/>
      <c r="DE278" s="9"/>
    </row>
    <row r="279" spans="1:109" s="155" customFormat="1" x14ac:dyDescent="0.5">
      <c r="A279" s="150"/>
      <c r="B279" s="149"/>
      <c r="C279" s="150">
        <v>2500700483</v>
      </c>
      <c r="D279" s="151">
        <v>800000027335</v>
      </c>
      <c r="E279" s="150">
        <v>0</v>
      </c>
      <c r="F279" s="150" t="s">
        <v>292</v>
      </c>
      <c r="G279" s="149" t="s">
        <v>1095</v>
      </c>
      <c r="H279" s="152">
        <v>7190000</v>
      </c>
      <c r="I279" s="149">
        <v>0</v>
      </c>
      <c r="J279" s="152">
        <v>7190000</v>
      </c>
      <c r="K279" s="149">
        <v>12110100</v>
      </c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123"/>
      <c r="BL279" s="123"/>
      <c r="BM279" s="123"/>
      <c r="BN279" s="123"/>
      <c r="BO279" s="123"/>
      <c r="BP279" s="123"/>
      <c r="BQ279" s="123"/>
      <c r="BR279" s="123"/>
      <c r="BS279" s="123"/>
      <c r="BT279" s="123"/>
      <c r="BU279" s="123"/>
      <c r="BV279" s="123"/>
      <c r="BW279" s="123"/>
      <c r="BX279" s="123"/>
      <c r="BY279" s="123"/>
      <c r="BZ279" s="123"/>
      <c r="CA279" s="123"/>
      <c r="CB279" s="123"/>
      <c r="CC279" s="123"/>
      <c r="CD279" s="123"/>
      <c r="CE279" s="123"/>
      <c r="CF279" s="123"/>
      <c r="CG279" s="123"/>
      <c r="CH279" s="123"/>
      <c r="CI279" s="123"/>
      <c r="CJ279" s="123"/>
      <c r="CK279" s="123"/>
      <c r="CL279" s="123"/>
      <c r="CM279" s="123"/>
      <c r="CN279" s="123"/>
      <c r="CO279" s="123"/>
      <c r="CP279" s="123"/>
      <c r="CQ279" s="123"/>
      <c r="CR279" s="123"/>
      <c r="CS279" s="123"/>
      <c r="CT279" s="123"/>
      <c r="CU279" s="123"/>
      <c r="CV279" s="123"/>
      <c r="CW279" s="123"/>
      <c r="CX279" s="123"/>
      <c r="CY279" s="123"/>
      <c r="CZ279" s="123"/>
      <c r="DA279" s="123"/>
      <c r="DB279" s="123"/>
      <c r="DC279" s="123"/>
      <c r="DD279" s="123"/>
      <c r="DE279" s="123"/>
    </row>
    <row r="280" spans="1:109" s="155" customFormat="1" x14ac:dyDescent="0.5">
      <c r="A280" s="150"/>
      <c r="B280" s="149"/>
      <c r="C280" s="150">
        <v>2500700483</v>
      </c>
      <c r="D280" s="151">
        <v>800000024886</v>
      </c>
      <c r="E280" s="150">
        <v>0</v>
      </c>
      <c r="F280" s="150" t="s">
        <v>143</v>
      </c>
      <c r="G280" s="149" t="s">
        <v>1000</v>
      </c>
      <c r="H280" s="152">
        <v>8050000</v>
      </c>
      <c r="I280" s="149">
        <v>0</v>
      </c>
      <c r="J280" s="152">
        <v>8050000</v>
      </c>
      <c r="K280" s="149">
        <v>12110100</v>
      </c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123"/>
      <c r="BL280" s="123"/>
      <c r="BM280" s="123"/>
      <c r="BN280" s="123"/>
      <c r="BO280" s="123"/>
      <c r="BP280" s="123"/>
      <c r="BQ280" s="123"/>
      <c r="BR280" s="123"/>
      <c r="BS280" s="123"/>
      <c r="BT280" s="123"/>
      <c r="BU280" s="123"/>
      <c r="BV280" s="123"/>
      <c r="BW280" s="123"/>
      <c r="BX280" s="123"/>
      <c r="BY280" s="123"/>
      <c r="BZ280" s="123"/>
      <c r="CA280" s="123"/>
      <c r="CB280" s="123"/>
      <c r="CC280" s="123"/>
      <c r="CD280" s="123"/>
      <c r="CE280" s="123"/>
      <c r="CF280" s="123"/>
      <c r="CG280" s="123"/>
      <c r="CH280" s="123"/>
      <c r="CI280" s="123"/>
      <c r="CJ280" s="123"/>
      <c r="CK280" s="123"/>
      <c r="CL280" s="123"/>
      <c r="CM280" s="123"/>
      <c r="CN280" s="123"/>
      <c r="CO280" s="123"/>
      <c r="CP280" s="123"/>
      <c r="CQ280" s="123"/>
      <c r="CR280" s="123"/>
      <c r="CS280" s="123"/>
      <c r="CT280" s="123"/>
      <c r="CU280" s="123"/>
      <c r="CV280" s="123"/>
      <c r="CW280" s="123"/>
      <c r="CX280" s="123"/>
      <c r="CY280" s="123"/>
      <c r="CZ280" s="123"/>
      <c r="DA280" s="123"/>
      <c r="DB280" s="123"/>
      <c r="DC280" s="123"/>
      <c r="DD280" s="123"/>
      <c r="DE280" s="123"/>
    </row>
    <row r="281" spans="1:109" s="155" customFormat="1" x14ac:dyDescent="0.5">
      <c r="A281" s="150"/>
      <c r="B281" s="149"/>
      <c r="C281" s="150">
        <v>2500700483</v>
      </c>
      <c r="D281" s="151">
        <v>800000027333</v>
      </c>
      <c r="E281" s="150">
        <v>0</v>
      </c>
      <c r="F281" s="150" t="s">
        <v>622</v>
      </c>
      <c r="G281" s="149" t="s">
        <v>1095</v>
      </c>
      <c r="H281" s="152">
        <v>14900000</v>
      </c>
      <c r="I281" s="149">
        <v>0</v>
      </c>
      <c r="J281" s="152">
        <v>14900000</v>
      </c>
      <c r="K281" s="149">
        <v>12110100</v>
      </c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123"/>
      <c r="BL281" s="123"/>
      <c r="BM281" s="123"/>
      <c r="BN281" s="123"/>
      <c r="BO281" s="123"/>
      <c r="BP281" s="123"/>
      <c r="BQ281" s="123"/>
      <c r="BR281" s="123"/>
      <c r="BS281" s="123"/>
      <c r="BT281" s="123"/>
      <c r="BU281" s="123"/>
      <c r="BV281" s="123"/>
      <c r="BW281" s="123"/>
      <c r="BX281" s="123"/>
      <c r="BY281" s="123"/>
      <c r="BZ281" s="123"/>
      <c r="CA281" s="123"/>
      <c r="CB281" s="123"/>
      <c r="CC281" s="123"/>
      <c r="CD281" s="123"/>
      <c r="CE281" s="123"/>
      <c r="CF281" s="123"/>
      <c r="CG281" s="123"/>
      <c r="CH281" s="123"/>
      <c r="CI281" s="123"/>
      <c r="CJ281" s="123"/>
      <c r="CK281" s="123"/>
      <c r="CL281" s="123"/>
      <c r="CM281" s="123"/>
      <c r="CN281" s="123"/>
      <c r="CO281" s="123"/>
      <c r="CP281" s="123"/>
      <c r="CQ281" s="123"/>
      <c r="CR281" s="123"/>
      <c r="CS281" s="123"/>
      <c r="CT281" s="123"/>
      <c r="CU281" s="123"/>
      <c r="CV281" s="123"/>
      <c r="CW281" s="123"/>
      <c r="CX281" s="123"/>
      <c r="CY281" s="123"/>
      <c r="CZ281" s="123"/>
      <c r="DA281" s="123"/>
      <c r="DB281" s="123"/>
      <c r="DC281" s="123"/>
      <c r="DD281" s="123"/>
      <c r="DE281" s="123"/>
    </row>
    <row r="282" spans="1:109" s="155" customFormat="1" x14ac:dyDescent="0.5">
      <c r="A282" s="150"/>
      <c r="B282" s="149"/>
      <c r="C282" s="150">
        <v>2500700483</v>
      </c>
      <c r="D282" s="151">
        <v>800000027337</v>
      </c>
      <c r="E282" s="150">
        <v>0</v>
      </c>
      <c r="F282" s="150" t="s">
        <v>77</v>
      </c>
      <c r="G282" s="149" t="s">
        <v>1095</v>
      </c>
      <c r="H282" s="152">
        <v>14900000</v>
      </c>
      <c r="I282" s="149">
        <v>0</v>
      </c>
      <c r="J282" s="152">
        <v>14900000</v>
      </c>
      <c r="K282" s="149">
        <v>12110100</v>
      </c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123"/>
      <c r="BL282" s="123"/>
      <c r="BM282" s="123"/>
      <c r="BN282" s="123"/>
      <c r="BO282" s="123"/>
      <c r="BP282" s="123"/>
      <c r="BQ282" s="123"/>
      <c r="BR282" s="123"/>
      <c r="BS282" s="123"/>
      <c r="BT282" s="123"/>
      <c r="BU282" s="123"/>
      <c r="BV282" s="123"/>
      <c r="BW282" s="123"/>
      <c r="BX282" s="123"/>
      <c r="BY282" s="123"/>
      <c r="BZ282" s="123"/>
      <c r="CA282" s="123"/>
      <c r="CB282" s="123"/>
      <c r="CC282" s="123"/>
      <c r="CD282" s="123"/>
      <c r="CE282" s="123"/>
      <c r="CF282" s="123"/>
      <c r="CG282" s="123"/>
      <c r="CH282" s="123"/>
      <c r="CI282" s="123"/>
      <c r="CJ282" s="123"/>
      <c r="CK282" s="123"/>
      <c r="CL282" s="123"/>
      <c r="CM282" s="123"/>
      <c r="CN282" s="123"/>
      <c r="CO282" s="123"/>
      <c r="CP282" s="123"/>
      <c r="CQ282" s="123"/>
      <c r="CR282" s="123"/>
      <c r="CS282" s="123"/>
      <c r="CT282" s="123"/>
      <c r="CU282" s="123"/>
      <c r="CV282" s="123"/>
      <c r="CW282" s="123"/>
      <c r="CX282" s="123"/>
      <c r="CY282" s="123"/>
      <c r="CZ282" s="123"/>
      <c r="DA282" s="123"/>
      <c r="DB282" s="123"/>
      <c r="DC282" s="123"/>
      <c r="DD282" s="123"/>
      <c r="DE282" s="123"/>
    </row>
    <row r="283" spans="1:109" s="155" customFormat="1" x14ac:dyDescent="0.5">
      <c r="A283" s="150"/>
      <c r="B283" s="149"/>
      <c r="C283" s="150">
        <v>2500700483</v>
      </c>
      <c r="D283" s="151">
        <v>800000027338</v>
      </c>
      <c r="E283" s="150">
        <v>0</v>
      </c>
      <c r="F283" s="150" t="s">
        <v>333</v>
      </c>
      <c r="G283" s="149" t="s">
        <v>1095</v>
      </c>
      <c r="H283" s="152">
        <v>14900000</v>
      </c>
      <c r="I283" s="149">
        <v>0</v>
      </c>
      <c r="J283" s="152">
        <v>14900000</v>
      </c>
      <c r="K283" s="149">
        <v>12110100</v>
      </c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123"/>
      <c r="BL283" s="123"/>
      <c r="BM283" s="123"/>
      <c r="BN283" s="123"/>
      <c r="BO283" s="123"/>
      <c r="BP283" s="123"/>
      <c r="BQ283" s="123"/>
      <c r="BR283" s="123"/>
      <c r="BS283" s="123"/>
      <c r="BT283" s="123"/>
      <c r="BU283" s="123"/>
      <c r="BV283" s="123"/>
      <c r="BW283" s="123"/>
      <c r="BX283" s="123"/>
      <c r="BY283" s="123"/>
      <c r="BZ283" s="123"/>
      <c r="CA283" s="123"/>
      <c r="CB283" s="123"/>
      <c r="CC283" s="123"/>
      <c r="CD283" s="123"/>
      <c r="CE283" s="123"/>
      <c r="CF283" s="123"/>
      <c r="CG283" s="123"/>
      <c r="CH283" s="123"/>
      <c r="CI283" s="123"/>
      <c r="CJ283" s="123"/>
      <c r="CK283" s="123"/>
      <c r="CL283" s="123"/>
      <c r="CM283" s="123"/>
      <c r="CN283" s="123"/>
      <c r="CO283" s="123"/>
      <c r="CP283" s="123"/>
      <c r="CQ283" s="123"/>
      <c r="CR283" s="123"/>
      <c r="CS283" s="123"/>
      <c r="CT283" s="123"/>
      <c r="CU283" s="123"/>
      <c r="CV283" s="123"/>
      <c r="CW283" s="123"/>
      <c r="CX283" s="123"/>
      <c r="CY283" s="123"/>
      <c r="CZ283" s="123"/>
      <c r="DA283" s="123"/>
      <c r="DB283" s="123"/>
      <c r="DC283" s="123"/>
      <c r="DD283" s="123"/>
      <c r="DE283" s="123"/>
    </row>
    <row r="284" spans="1:109" s="155" customFormat="1" x14ac:dyDescent="0.5">
      <c r="A284" s="150"/>
      <c r="B284" s="149"/>
      <c r="C284" s="150">
        <v>2500700483</v>
      </c>
      <c r="D284" s="151">
        <v>800000029991</v>
      </c>
      <c r="E284" s="150">
        <v>0</v>
      </c>
      <c r="F284" s="150" t="s">
        <v>347</v>
      </c>
      <c r="G284" s="149" t="s">
        <v>1037</v>
      </c>
      <c r="H284" s="152">
        <v>14900000</v>
      </c>
      <c r="I284" s="149">
        <v>0</v>
      </c>
      <c r="J284" s="152">
        <v>14900000</v>
      </c>
      <c r="K284" s="149">
        <v>12110100</v>
      </c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123"/>
      <c r="BL284" s="123"/>
      <c r="BM284" s="123"/>
      <c r="BN284" s="123"/>
      <c r="BO284" s="123"/>
      <c r="BP284" s="123"/>
      <c r="BQ284" s="123"/>
      <c r="BR284" s="123"/>
      <c r="BS284" s="123"/>
      <c r="BT284" s="123"/>
      <c r="BU284" s="123"/>
      <c r="BV284" s="123"/>
      <c r="BW284" s="123"/>
      <c r="BX284" s="123"/>
      <c r="BY284" s="123"/>
      <c r="BZ284" s="123"/>
      <c r="CA284" s="123"/>
      <c r="CB284" s="123"/>
      <c r="CC284" s="123"/>
      <c r="CD284" s="123"/>
      <c r="CE284" s="123"/>
      <c r="CF284" s="123"/>
      <c r="CG284" s="123"/>
      <c r="CH284" s="123"/>
      <c r="CI284" s="123"/>
      <c r="CJ284" s="123"/>
      <c r="CK284" s="123"/>
      <c r="CL284" s="123"/>
      <c r="CM284" s="123"/>
      <c r="CN284" s="123"/>
      <c r="CO284" s="123"/>
      <c r="CP284" s="123"/>
      <c r="CQ284" s="123"/>
      <c r="CR284" s="123"/>
      <c r="CS284" s="123"/>
      <c r="CT284" s="123"/>
      <c r="CU284" s="123"/>
      <c r="CV284" s="123"/>
      <c r="CW284" s="123"/>
      <c r="CX284" s="123"/>
      <c r="CY284" s="123"/>
      <c r="CZ284" s="123"/>
      <c r="DA284" s="123"/>
      <c r="DB284" s="123"/>
      <c r="DC284" s="123"/>
      <c r="DD284" s="123"/>
      <c r="DE284" s="123"/>
    </row>
    <row r="285" spans="1:109" s="155" customFormat="1" x14ac:dyDescent="0.5">
      <c r="A285" s="150"/>
      <c r="B285" s="149"/>
      <c r="C285" s="150">
        <v>2500700483</v>
      </c>
      <c r="D285" s="151">
        <v>800000027334</v>
      </c>
      <c r="E285" s="150">
        <v>0</v>
      </c>
      <c r="F285" s="150" t="s">
        <v>292</v>
      </c>
      <c r="G285" s="149" t="s">
        <v>1095</v>
      </c>
      <c r="H285" s="152">
        <v>15160000</v>
      </c>
      <c r="I285" s="149">
        <v>0</v>
      </c>
      <c r="J285" s="152">
        <v>15160000</v>
      </c>
      <c r="K285" s="149">
        <v>12110100</v>
      </c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123"/>
      <c r="BL285" s="123"/>
      <c r="BM285" s="123"/>
      <c r="BN285" s="123"/>
      <c r="BO285" s="123"/>
      <c r="BP285" s="123"/>
      <c r="BQ285" s="123"/>
      <c r="BR285" s="123"/>
      <c r="BS285" s="123"/>
      <c r="BT285" s="123"/>
      <c r="BU285" s="123"/>
      <c r="BV285" s="123"/>
      <c r="BW285" s="123"/>
      <c r="BX285" s="123"/>
      <c r="BY285" s="123"/>
      <c r="BZ285" s="123"/>
      <c r="CA285" s="123"/>
      <c r="CB285" s="123"/>
      <c r="CC285" s="123"/>
      <c r="CD285" s="123"/>
      <c r="CE285" s="123"/>
      <c r="CF285" s="123"/>
      <c r="CG285" s="123"/>
      <c r="CH285" s="123"/>
      <c r="CI285" s="123"/>
      <c r="CJ285" s="123"/>
      <c r="CK285" s="123"/>
      <c r="CL285" s="123"/>
      <c r="CM285" s="123"/>
      <c r="CN285" s="123"/>
      <c r="CO285" s="123"/>
      <c r="CP285" s="123"/>
      <c r="CQ285" s="123"/>
      <c r="CR285" s="123"/>
      <c r="CS285" s="123"/>
      <c r="CT285" s="123"/>
      <c r="CU285" s="123"/>
      <c r="CV285" s="123"/>
      <c r="CW285" s="123"/>
      <c r="CX285" s="123"/>
      <c r="CY285" s="123"/>
      <c r="CZ285" s="123"/>
      <c r="DA285" s="123"/>
      <c r="DB285" s="123"/>
      <c r="DC285" s="123"/>
      <c r="DD285" s="123"/>
      <c r="DE285" s="123"/>
    </row>
    <row r="286" spans="1:109" s="155" customFormat="1" x14ac:dyDescent="0.5">
      <c r="A286" s="150"/>
      <c r="B286" s="149"/>
      <c r="C286" s="150">
        <v>2500700483</v>
      </c>
      <c r="D286" s="151">
        <v>800000027336</v>
      </c>
      <c r="E286" s="150">
        <v>0</v>
      </c>
      <c r="F286" s="150" t="s">
        <v>352</v>
      </c>
      <c r="G286" s="149" t="s">
        <v>1095</v>
      </c>
      <c r="H286" s="152">
        <v>22350000</v>
      </c>
      <c r="I286" s="149">
        <v>0</v>
      </c>
      <c r="J286" s="152">
        <v>22350000</v>
      </c>
      <c r="K286" s="149">
        <v>12110100</v>
      </c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123"/>
      <c r="BL286" s="123"/>
      <c r="BM286" s="123"/>
      <c r="BN286" s="123"/>
      <c r="BO286" s="123"/>
      <c r="BP286" s="123"/>
      <c r="BQ286" s="123"/>
      <c r="BR286" s="123"/>
      <c r="BS286" s="123"/>
      <c r="BT286" s="123"/>
      <c r="BU286" s="123"/>
      <c r="BV286" s="123"/>
      <c r="BW286" s="123"/>
      <c r="BX286" s="123"/>
      <c r="BY286" s="123"/>
      <c r="BZ286" s="123"/>
      <c r="CA286" s="123"/>
      <c r="CB286" s="123"/>
      <c r="CC286" s="123"/>
      <c r="CD286" s="123"/>
      <c r="CE286" s="123"/>
      <c r="CF286" s="123"/>
      <c r="CG286" s="123"/>
      <c r="CH286" s="123"/>
      <c r="CI286" s="123"/>
      <c r="CJ286" s="123"/>
      <c r="CK286" s="123"/>
      <c r="CL286" s="123"/>
      <c r="CM286" s="123"/>
      <c r="CN286" s="123"/>
      <c r="CO286" s="123"/>
      <c r="CP286" s="123"/>
      <c r="CQ286" s="123"/>
      <c r="CR286" s="123"/>
      <c r="CS286" s="123"/>
      <c r="CT286" s="123"/>
      <c r="CU286" s="123"/>
      <c r="CV286" s="123"/>
      <c r="CW286" s="123"/>
      <c r="CX286" s="123"/>
      <c r="CY286" s="123"/>
      <c r="CZ286" s="123"/>
      <c r="DA286" s="123"/>
      <c r="DB286" s="123"/>
      <c r="DC286" s="123"/>
      <c r="DD286" s="123"/>
      <c r="DE286" s="123"/>
    </row>
    <row r="287" spans="1:109" s="86" customFormat="1" x14ac:dyDescent="0.5">
      <c r="A287" s="115"/>
      <c r="B287" s="114"/>
      <c r="C287" s="115">
        <v>2500700483</v>
      </c>
      <c r="D287" s="116">
        <v>800000029989</v>
      </c>
      <c r="E287" s="115">
        <v>0</v>
      </c>
      <c r="F287" s="115" t="s">
        <v>16</v>
      </c>
      <c r="G287" s="114" t="s">
        <v>1035</v>
      </c>
      <c r="H287" s="117">
        <v>22350000</v>
      </c>
      <c r="I287" s="114">
        <v>0</v>
      </c>
      <c r="J287" s="117">
        <v>22350000</v>
      </c>
      <c r="K287" s="114">
        <v>12110100</v>
      </c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  <c r="CT287" s="9"/>
      <c r="CU287" s="9"/>
      <c r="CV287" s="9"/>
      <c r="CW287" s="9"/>
      <c r="CX287" s="9"/>
      <c r="CY287" s="9"/>
      <c r="CZ287" s="9"/>
      <c r="DA287" s="9"/>
      <c r="DB287" s="9"/>
      <c r="DC287" s="9"/>
      <c r="DD287" s="9"/>
      <c r="DE287" s="9"/>
    </row>
    <row r="288" spans="1:109" s="86" customFormat="1" x14ac:dyDescent="0.5">
      <c r="A288" s="115"/>
      <c r="B288" s="114"/>
      <c r="C288" s="115">
        <v>2500700483</v>
      </c>
      <c r="D288" s="116">
        <v>800000029990</v>
      </c>
      <c r="E288" s="115">
        <v>0</v>
      </c>
      <c r="F288" s="115" t="s">
        <v>16</v>
      </c>
      <c r="G288" s="114" t="s">
        <v>1036</v>
      </c>
      <c r="H288" s="117">
        <v>22350000</v>
      </c>
      <c r="I288" s="114">
        <v>0</v>
      </c>
      <c r="J288" s="117">
        <v>22350000</v>
      </c>
      <c r="K288" s="114">
        <v>12110100</v>
      </c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9"/>
      <c r="BZ288" s="9"/>
      <c r="CA288" s="9"/>
      <c r="CB288" s="9"/>
      <c r="CC288" s="9"/>
      <c r="CD288" s="9"/>
      <c r="CE288" s="9"/>
      <c r="CF288" s="9"/>
      <c r="CG288" s="9"/>
      <c r="CH288" s="9"/>
      <c r="CI288" s="9"/>
      <c r="CJ288" s="9"/>
      <c r="CK288" s="9"/>
      <c r="CL288" s="9"/>
      <c r="CM288" s="9"/>
      <c r="CN288" s="9"/>
      <c r="CO288" s="9"/>
      <c r="CP288" s="9"/>
      <c r="CQ288" s="9"/>
      <c r="CR288" s="9"/>
      <c r="CS288" s="9"/>
      <c r="CT288" s="9"/>
      <c r="CU288" s="9"/>
      <c r="CV288" s="9"/>
      <c r="CW288" s="9"/>
      <c r="CX288" s="9"/>
      <c r="CY288" s="9"/>
      <c r="CZ288" s="9"/>
      <c r="DA288" s="9"/>
      <c r="DB288" s="9"/>
      <c r="DC288" s="9"/>
      <c r="DD288" s="9"/>
      <c r="DE288" s="9"/>
    </row>
    <row r="289" spans="1:109" s="86" customFormat="1" x14ac:dyDescent="0.5">
      <c r="A289" s="61">
        <v>23</v>
      </c>
      <c r="B289" s="60" t="s">
        <v>1398</v>
      </c>
      <c r="C289" s="61">
        <v>2500700649</v>
      </c>
      <c r="D289" s="62">
        <v>800000031168</v>
      </c>
      <c r="E289" s="61">
        <v>0</v>
      </c>
      <c r="F289" s="61" t="s">
        <v>0</v>
      </c>
      <c r="G289" s="60" t="s">
        <v>1102</v>
      </c>
      <c r="H289" s="63">
        <v>363600</v>
      </c>
      <c r="I289" s="60">
        <v>0</v>
      </c>
      <c r="J289" s="63">
        <v>363600</v>
      </c>
      <c r="K289" s="60">
        <v>12110100</v>
      </c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  <c r="CB289" s="9"/>
      <c r="CC289" s="9"/>
      <c r="CD289" s="9"/>
      <c r="CE289" s="9"/>
      <c r="CF289" s="9"/>
      <c r="CG289" s="9"/>
      <c r="CH289" s="9"/>
      <c r="CI289" s="9"/>
      <c r="CJ289" s="9"/>
      <c r="CK289" s="9"/>
      <c r="CL289" s="9"/>
      <c r="CM289" s="9"/>
      <c r="CN289" s="9"/>
      <c r="CO289" s="9"/>
      <c r="CP289" s="9"/>
      <c r="CQ289" s="9"/>
      <c r="CR289" s="9"/>
      <c r="CS289" s="9"/>
      <c r="CT289" s="9"/>
      <c r="CU289" s="9"/>
      <c r="CV289" s="9"/>
      <c r="CW289" s="9"/>
      <c r="CX289" s="9"/>
      <c r="CY289" s="9"/>
      <c r="CZ289" s="9"/>
      <c r="DA289" s="9"/>
      <c r="DB289" s="9"/>
      <c r="DC289" s="9"/>
      <c r="DD289" s="9"/>
      <c r="DE289" s="9"/>
    </row>
    <row r="290" spans="1:109" s="86" customFormat="1" x14ac:dyDescent="0.5">
      <c r="A290" s="61"/>
      <c r="B290" s="60"/>
      <c r="C290" s="61">
        <v>2500700649</v>
      </c>
      <c r="D290" s="62">
        <v>800000031169</v>
      </c>
      <c r="E290" s="61">
        <v>0</v>
      </c>
      <c r="F290" s="61" t="s">
        <v>0</v>
      </c>
      <c r="G290" s="60" t="s">
        <v>1103</v>
      </c>
      <c r="H290" s="63">
        <v>363600</v>
      </c>
      <c r="I290" s="60">
        <v>0</v>
      </c>
      <c r="J290" s="63">
        <v>363600</v>
      </c>
      <c r="K290" s="60">
        <v>12110100</v>
      </c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  <c r="CC290" s="9"/>
      <c r="CD290" s="9"/>
      <c r="CE290" s="9"/>
      <c r="CF290" s="9"/>
      <c r="CG290" s="9"/>
      <c r="CH290" s="9"/>
      <c r="CI290" s="9"/>
      <c r="CJ290" s="9"/>
      <c r="CK290" s="9"/>
      <c r="CL290" s="9"/>
      <c r="CM290" s="9"/>
      <c r="CN290" s="9"/>
      <c r="CO290" s="9"/>
      <c r="CP290" s="9"/>
      <c r="CQ290" s="9"/>
      <c r="CR290" s="9"/>
      <c r="CS290" s="9"/>
      <c r="CT290" s="9"/>
      <c r="CU290" s="9"/>
      <c r="CV290" s="9"/>
      <c r="CW290" s="9"/>
      <c r="CX290" s="9"/>
      <c r="CY290" s="9"/>
      <c r="CZ290" s="9"/>
      <c r="DA290" s="9"/>
      <c r="DB290" s="9"/>
      <c r="DC290" s="9"/>
      <c r="DD290" s="9"/>
      <c r="DE290" s="9"/>
    </row>
    <row r="291" spans="1:109" s="86" customFormat="1" x14ac:dyDescent="0.5">
      <c r="A291" s="61"/>
      <c r="B291" s="60"/>
      <c r="C291" s="61">
        <v>2500700649</v>
      </c>
      <c r="D291" s="62">
        <v>800000031094</v>
      </c>
      <c r="E291" s="61">
        <v>0</v>
      </c>
      <c r="F291" s="61" t="s">
        <v>319</v>
      </c>
      <c r="G291" s="60" t="s">
        <v>1101</v>
      </c>
      <c r="H291" s="63">
        <v>454500</v>
      </c>
      <c r="I291" s="60">
        <v>0</v>
      </c>
      <c r="J291" s="63">
        <v>454500</v>
      </c>
      <c r="K291" s="60">
        <v>12110100</v>
      </c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  <c r="CC291" s="9"/>
      <c r="CD291" s="9"/>
      <c r="CE291" s="9"/>
      <c r="CF291" s="9"/>
      <c r="CG291" s="9"/>
      <c r="CH291" s="9"/>
      <c r="CI291" s="9"/>
      <c r="CJ291" s="9"/>
      <c r="CK291" s="9"/>
      <c r="CL291" s="9"/>
      <c r="CM291" s="9"/>
      <c r="CN291" s="9"/>
      <c r="CO291" s="9"/>
      <c r="CP291" s="9"/>
      <c r="CQ291" s="9"/>
      <c r="CR291" s="9"/>
      <c r="CS291" s="9"/>
      <c r="CT291" s="9"/>
      <c r="CU291" s="9"/>
      <c r="CV291" s="9"/>
      <c r="CW291" s="9"/>
      <c r="CX291" s="9"/>
      <c r="CY291" s="9"/>
      <c r="CZ291" s="9"/>
      <c r="DA291" s="9"/>
      <c r="DB291" s="9"/>
      <c r="DC291" s="9"/>
      <c r="DD291" s="9"/>
      <c r="DE291" s="9"/>
    </row>
    <row r="292" spans="1:109" s="86" customFormat="1" x14ac:dyDescent="0.5">
      <c r="A292" s="61"/>
      <c r="B292" s="60"/>
      <c r="C292" s="61">
        <v>2500700649</v>
      </c>
      <c r="D292" s="62">
        <v>800000031093</v>
      </c>
      <c r="E292" s="61">
        <v>0</v>
      </c>
      <c r="F292" s="61" t="s">
        <v>319</v>
      </c>
      <c r="G292" s="60" t="s">
        <v>1100</v>
      </c>
      <c r="H292" s="63">
        <v>484800</v>
      </c>
      <c r="I292" s="60">
        <v>0</v>
      </c>
      <c r="J292" s="63">
        <v>484800</v>
      </c>
      <c r="K292" s="60">
        <v>12110100</v>
      </c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9"/>
      <c r="CB292" s="9"/>
      <c r="CC292" s="9"/>
      <c r="CD292" s="9"/>
      <c r="CE292" s="9"/>
      <c r="CF292" s="9"/>
      <c r="CG292" s="9"/>
      <c r="CH292" s="9"/>
      <c r="CI292" s="9"/>
      <c r="CJ292" s="9"/>
      <c r="CK292" s="9"/>
      <c r="CL292" s="9"/>
      <c r="CM292" s="9"/>
      <c r="CN292" s="9"/>
      <c r="CO292" s="9"/>
      <c r="CP292" s="9"/>
      <c r="CQ292" s="9"/>
      <c r="CR292" s="9"/>
      <c r="CS292" s="9"/>
      <c r="CT292" s="9"/>
      <c r="CU292" s="9"/>
      <c r="CV292" s="9"/>
      <c r="CW292" s="9"/>
      <c r="CX292" s="9"/>
      <c r="CY292" s="9"/>
      <c r="CZ292" s="9"/>
      <c r="DA292" s="9"/>
      <c r="DB292" s="9"/>
      <c r="DC292" s="9"/>
      <c r="DD292" s="9"/>
      <c r="DE292" s="9"/>
    </row>
    <row r="293" spans="1:109" s="86" customFormat="1" x14ac:dyDescent="0.5">
      <c r="A293" s="10">
        <v>24</v>
      </c>
      <c r="B293" s="11" t="s">
        <v>1501</v>
      </c>
      <c r="C293" s="10">
        <v>2500700651</v>
      </c>
      <c r="D293" s="70">
        <v>800000030862</v>
      </c>
      <c r="E293" s="10">
        <v>0</v>
      </c>
      <c r="F293" s="10" t="s">
        <v>402</v>
      </c>
      <c r="G293" s="11" t="s">
        <v>1108</v>
      </c>
      <c r="H293" s="12">
        <v>384000</v>
      </c>
      <c r="I293" s="11">
        <v>0</v>
      </c>
      <c r="J293" s="12">
        <v>384000</v>
      </c>
      <c r="K293" s="11">
        <v>12110100</v>
      </c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  <c r="CB293" s="9"/>
      <c r="CC293" s="9"/>
      <c r="CD293" s="9"/>
      <c r="CE293" s="9"/>
      <c r="CF293" s="9"/>
      <c r="CG293" s="9"/>
      <c r="CH293" s="9"/>
      <c r="CI293" s="9"/>
      <c r="CJ293" s="9"/>
      <c r="CK293" s="9"/>
      <c r="CL293" s="9"/>
      <c r="CM293" s="9"/>
      <c r="CN293" s="9"/>
      <c r="CO293" s="9"/>
      <c r="CP293" s="9"/>
      <c r="CQ293" s="9"/>
      <c r="CR293" s="9"/>
      <c r="CS293" s="9"/>
      <c r="CT293" s="9"/>
      <c r="CU293" s="9"/>
      <c r="CV293" s="9"/>
      <c r="CW293" s="9"/>
      <c r="CX293" s="9"/>
      <c r="CY293" s="9"/>
      <c r="CZ293" s="9"/>
      <c r="DA293" s="9"/>
      <c r="DB293" s="9"/>
      <c r="DC293" s="9"/>
      <c r="DD293" s="9"/>
      <c r="DE293" s="9"/>
    </row>
    <row r="294" spans="1:109" s="86" customFormat="1" x14ac:dyDescent="0.5">
      <c r="A294" s="10"/>
      <c r="B294" s="11"/>
      <c r="C294" s="10">
        <v>2500700651</v>
      </c>
      <c r="D294" s="70">
        <v>800000030863</v>
      </c>
      <c r="E294" s="10">
        <v>0</v>
      </c>
      <c r="F294" s="10" t="s">
        <v>402</v>
      </c>
      <c r="G294" s="11" t="s">
        <v>1104</v>
      </c>
      <c r="H294" s="12">
        <v>384000</v>
      </c>
      <c r="I294" s="11">
        <v>0</v>
      </c>
      <c r="J294" s="12">
        <v>384000</v>
      </c>
      <c r="K294" s="11">
        <v>12110100</v>
      </c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  <c r="CC294" s="9"/>
      <c r="CD294" s="9"/>
      <c r="CE294" s="9"/>
      <c r="CF294" s="9"/>
      <c r="CG294" s="9"/>
      <c r="CH294" s="9"/>
      <c r="CI294" s="9"/>
      <c r="CJ294" s="9"/>
      <c r="CK294" s="9"/>
      <c r="CL294" s="9"/>
      <c r="CM294" s="9"/>
      <c r="CN294" s="9"/>
      <c r="CO294" s="9"/>
      <c r="CP294" s="9"/>
      <c r="CQ294" s="9"/>
      <c r="CR294" s="9"/>
      <c r="CS294" s="9"/>
      <c r="CT294" s="9"/>
      <c r="CU294" s="9"/>
      <c r="CV294" s="9"/>
      <c r="CW294" s="9"/>
      <c r="CX294" s="9"/>
      <c r="CY294" s="9"/>
      <c r="CZ294" s="9"/>
      <c r="DA294" s="9"/>
      <c r="DB294" s="9"/>
      <c r="DC294" s="9"/>
      <c r="DD294" s="9"/>
      <c r="DE294" s="9"/>
    </row>
    <row r="295" spans="1:109" s="86" customFormat="1" x14ac:dyDescent="0.5">
      <c r="A295" s="10"/>
      <c r="B295" s="11"/>
      <c r="C295" s="10">
        <v>2500700651</v>
      </c>
      <c r="D295" s="70">
        <v>800000030886</v>
      </c>
      <c r="E295" s="10">
        <v>0</v>
      </c>
      <c r="F295" s="10" t="s">
        <v>275</v>
      </c>
      <c r="G295" s="11" t="s">
        <v>1109</v>
      </c>
      <c r="H295" s="12">
        <v>384000</v>
      </c>
      <c r="I295" s="11">
        <v>0</v>
      </c>
      <c r="J295" s="12">
        <v>384000</v>
      </c>
      <c r="K295" s="11">
        <v>12110100</v>
      </c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  <c r="CB295" s="9"/>
      <c r="CC295" s="9"/>
      <c r="CD295" s="9"/>
      <c r="CE295" s="9"/>
      <c r="CF295" s="9"/>
      <c r="CG295" s="9"/>
      <c r="CH295" s="9"/>
      <c r="CI295" s="9"/>
      <c r="CJ295" s="9"/>
      <c r="CK295" s="9"/>
      <c r="CL295" s="9"/>
      <c r="CM295" s="9"/>
      <c r="CN295" s="9"/>
      <c r="CO295" s="9"/>
      <c r="CP295" s="9"/>
      <c r="CQ295" s="9"/>
      <c r="CR295" s="9"/>
      <c r="CS295" s="9"/>
      <c r="CT295" s="9"/>
      <c r="CU295" s="9"/>
      <c r="CV295" s="9"/>
      <c r="CW295" s="9"/>
      <c r="CX295" s="9"/>
      <c r="CY295" s="9"/>
      <c r="CZ295" s="9"/>
      <c r="DA295" s="9"/>
      <c r="DB295" s="9"/>
      <c r="DC295" s="9"/>
      <c r="DD295" s="9"/>
      <c r="DE295" s="9"/>
    </row>
    <row r="296" spans="1:109" s="86" customFormat="1" x14ac:dyDescent="0.5">
      <c r="A296" s="10"/>
      <c r="B296" s="11"/>
      <c r="C296" s="10">
        <v>2500700651</v>
      </c>
      <c r="D296" s="70">
        <v>800000030909</v>
      </c>
      <c r="E296" s="10">
        <v>0</v>
      </c>
      <c r="F296" s="10" t="s">
        <v>209</v>
      </c>
      <c r="G296" s="11" t="s">
        <v>1105</v>
      </c>
      <c r="H296" s="12">
        <v>384000</v>
      </c>
      <c r="I296" s="11">
        <v>0</v>
      </c>
      <c r="J296" s="12">
        <v>384000</v>
      </c>
      <c r="K296" s="11">
        <v>12110100</v>
      </c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  <c r="CB296" s="9"/>
      <c r="CC296" s="9"/>
      <c r="CD296" s="9"/>
      <c r="CE296" s="9"/>
      <c r="CF296" s="9"/>
      <c r="CG296" s="9"/>
      <c r="CH296" s="9"/>
      <c r="CI296" s="9"/>
      <c r="CJ296" s="9"/>
      <c r="CK296" s="9"/>
      <c r="CL296" s="9"/>
      <c r="CM296" s="9"/>
      <c r="CN296" s="9"/>
      <c r="CO296" s="9"/>
      <c r="CP296" s="9"/>
      <c r="CQ296" s="9"/>
      <c r="CR296" s="9"/>
      <c r="CS296" s="9"/>
      <c r="CT296" s="9"/>
      <c r="CU296" s="9"/>
      <c r="CV296" s="9"/>
      <c r="CW296" s="9"/>
      <c r="CX296" s="9"/>
      <c r="CY296" s="9"/>
      <c r="CZ296" s="9"/>
      <c r="DA296" s="9"/>
      <c r="DB296" s="9"/>
      <c r="DC296" s="9"/>
      <c r="DD296" s="9"/>
      <c r="DE296" s="9"/>
    </row>
    <row r="297" spans="1:109" s="86" customFormat="1" x14ac:dyDescent="0.5">
      <c r="A297" s="10"/>
      <c r="B297" s="11"/>
      <c r="C297" s="10">
        <v>2500700651</v>
      </c>
      <c r="D297" s="70">
        <v>800000031042</v>
      </c>
      <c r="E297" s="10">
        <v>0</v>
      </c>
      <c r="F297" s="10" t="s">
        <v>340</v>
      </c>
      <c r="G297" s="11" t="s">
        <v>1107</v>
      </c>
      <c r="H297" s="12">
        <v>384000</v>
      </c>
      <c r="I297" s="11">
        <v>0</v>
      </c>
      <c r="J297" s="12">
        <v>384000</v>
      </c>
      <c r="K297" s="11">
        <v>12110100</v>
      </c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  <c r="CB297" s="9"/>
      <c r="CC297" s="9"/>
      <c r="CD297" s="9"/>
      <c r="CE297" s="9"/>
      <c r="CF297" s="9"/>
      <c r="CG297" s="9"/>
      <c r="CH297" s="9"/>
      <c r="CI297" s="9"/>
      <c r="CJ297" s="9"/>
      <c r="CK297" s="9"/>
      <c r="CL297" s="9"/>
      <c r="CM297" s="9"/>
      <c r="CN297" s="9"/>
      <c r="CO297" s="9"/>
      <c r="CP297" s="9"/>
      <c r="CQ297" s="9"/>
      <c r="CR297" s="9"/>
      <c r="CS297" s="9"/>
      <c r="CT297" s="9"/>
      <c r="CU297" s="9"/>
      <c r="CV297" s="9"/>
      <c r="CW297" s="9"/>
      <c r="CX297" s="9"/>
      <c r="CY297" s="9"/>
      <c r="CZ297" s="9"/>
      <c r="DA297" s="9"/>
      <c r="DB297" s="9"/>
      <c r="DC297" s="9"/>
      <c r="DD297" s="9"/>
      <c r="DE297" s="9"/>
    </row>
    <row r="298" spans="1:109" s="86" customFormat="1" x14ac:dyDescent="0.5">
      <c r="A298" s="10"/>
      <c r="B298" s="11"/>
      <c r="C298" s="10">
        <v>2500700651</v>
      </c>
      <c r="D298" s="70">
        <v>800000031043</v>
      </c>
      <c r="E298" s="10">
        <v>0</v>
      </c>
      <c r="F298" s="10" t="s">
        <v>340</v>
      </c>
      <c r="G298" s="11" t="s">
        <v>1106</v>
      </c>
      <c r="H298" s="12">
        <v>384000</v>
      </c>
      <c r="I298" s="11">
        <v>0</v>
      </c>
      <c r="J298" s="12">
        <v>384000</v>
      </c>
      <c r="K298" s="11">
        <v>12110100</v>
      </c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  <c r="CB298" s="9"/>
      <c r="CC298" s="9"/>
      <c r="CD298" s="9"/>
      <c r="CE298" s="9"/>
      <c r="CF298" s="9"/>
      <c r="CG298" s="9"/>
      <c r="CH298" s="9"/>
      <c r="CI298" s="9"/>
      <c r="CJ298" s="9"/>
      <c r="CK298" s="9"/>
      <c r="CL298" s="9"/>
      <c r="CM298" s="9"/>
      <c r="CN298" s="9"/>
      <c r="CO298" s="9"/>
      <c r="CP298" s="9"/>
      <c r="CQ298" s="9"/>
      <c r="CR298" s="9"/>
      <c r="CS298" s="9"/>
      <c r="CT298" s="9"/>
      <c r="CU298" s="9"/>
      <c r="CV298" s="9"/>
      <c r="CW298" s="9"/>
      <c r="CX298" s="9"/>
      <c r="CY298" s="9"/>
      <c r="CZ298" s="9"/>
      <c r="DA298" s="9"/>
      <c r="DB298" s="9"/>
      <c r="DC298" s="9"/>
      <c r="DD298" s="9"/>
      <c r="DE298" s="9"/>
    </row>
    <row r="299" spans="1:109" s="86" customFormat="1" x14ac:dyDescent="0.5">
      <c r="A299" s="98">
        <v>25</v>
      </c>
      <c r="B299" s="97" t="s">
        <v>1399</v>
      </c>
      <c r="C299" s="98">
        <v>2500700657</v>
      </c>
      <c r="D299" s="99">
        <v>800000031108</v>
      </c>
      <c r="E299" s="98">
        <v>0</v>
      </c>
      <c r="F299" s="98" t="s">
        <v>393</v>
      </c>
      <c r="G299" s="97" t="s">
        <v>1110</v>
      </c>
      <c r="H299" s="100">
        <v>350163.05</v>
      </c>
      <c r="I299" s="97">
        <v>0</v>
      </c>
      <c r="J299" s="100">
        <v>350163.05</v>
      </c>
      <c r="K299" s="97">
        <v>12110100</v>
      </c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9"/>
      <c r="BZ299" s="9"/>
      <c r="CA299" s="9"/>
      <c r="CB299" s="9"/>
      <c r="CC299" s="9"/>
      <c r="CD299" s="9"/>
      <c r="CE299" s="9"/>
      <c r="CF299" s="9"/>
      <c r="CG299" s="9"/>
      <c r="CH299" s="9"/>
      <c r="CI299" s="9"/>
      <c r="CJ299" s="9"/>
      <c r="CK299" s="9"/>
      <c r="CL299" s="9"/>
      <c r="CM299" s="9"/>
      <c r="CN299" s="9"/>
      <c r="CO299" s="9"/>
      <c r="CP299" s="9"/>
      <c r="CQ299" s="9"/>
      <c r="CR299" s="9"/>
      <c r="CS299" s="9"/>
      <c r="CT299" s="9"/>
      <c r="CU299" s="9"/>
      <c r="CV299" s="9"/>
      <c r="CW299" s="9"/>
      <c r="CX299" s="9"/>
      <c r="CY299" s="9"/>
      <c r="CZ299" s="9"/>
      <c r="DA299" s="9"/>
      <c r="DB299" s="9"/>
      <c r="DC299" s="9"/>
      <c r="DD299" s="9"/>
      <c r="DE299" s="9"/>
    </row>
    <row r="300" spans="1:109" s="86" customFormat="1" x14ac:dyDescent="0.5">
      <c r="A300" s="110">
        <v>26</v>
      </c>
      <c r="B300" s="109" t="s">
        <v>1320</v>
      </c>
      <c r="C300" s="110">
        <v>2500700712</v>
      </c>
      <c r="D300" s="111">
        <v>800000031050</v>
      </c>
      <c r="E300" s="110">
        <v>0</v>
      </c>
      <c r="F300" s="110" t="s">
        <v>683</v>
      </c>
      <c r="G300" s="109" t="s">
        <v>1112</v>
      </c>
      <c r="H300" s="112">
        <v>316021.05</v>
      </c>
      <c r="I300" s="109">
        <v>0</v>
      </c>
      <c r="J300" s="112">
        <v>316021.05</v>
      </c>
      <c r="K300" s="109">
        <v>12110100</v>
      </c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9"/>
      <c r="CB300" s="9"/>
      <c r="CC300" s="9"/>
      <c r="CD300" s="9"/>
      <c r="CE300" s="9"/>
      <c r="CF300" s="9"/>
      <c r="CG300" s="9"/>
      <c r="CH300" s="9"/>
      <c r="CI300" s="9"/>
      <c r="CJ300" s="9"/>
      <c r="CK300" s="9"/>
      <c r="CL300" s="9"/>
      <c r="CM300" s="9"/>
      <c r="CN300" s="9"/>
      <c r="CO300" s="9"/>
      <c r="CP300" s="9"/>
      <c r="CQ300" s="9"/>
      <c r="CR300" s="9"/>
      <c r="CS300" s="9"/>
      <c r="CT300" s="9"/>
      <c r="CU300" s="9"/>
      <c r="CV300" s="9"/>
      <c r="CW300" s="9"/>
      <c r="CX300" s="9"/>
      <c r="CY300" s="9"/>
      <c r="CZ300" s="9"/>
      <c r="DA300" s="9"/>
      <c r="DB300" s="9"/>
      <c r="DC300" s="9"/>
      <c r="DD300" s="9"/>
      <c r="DE300" s="9"/>
    </row>
    <row r="301" spans="1:109" s="86" customFormat="1" x14ac:dyDescent="0.5">
      <c r="A301" s="110"/>
      <c r="B301" s="109"/>
      <c r="C301" s="110">
        <v>2500700712</v>
      </c>
      <c r="D301" s="111">
        <v>800000031072</v>
      </c>
      <c r="E301" s="110">
        <v>0</v>
      </c>
      <c r="F301" s="110" t="s">
        <v>290</v>
      </c>
      <c r="G301" s="109" t="s">
        <v>1111</v>
      </c>
      <c r="H301" s="112">
        <v>345000</v>
      </c>
      <c r="I301" s="109">
        <v>0</v>
      </c>
      <c r="J301" s="112">
        <v>345000</v>
      </c>
      <c r="K301" s="109">
        <v>12110100</v>
      </c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  <c r="CC301" s="9"/>
      <c r="CD301" s="9"/>
      <c r="CE301" s="9"/>
      <c r="CF301" s="9"/>
      <c r="CG301" s="9"/>
      <c r="CH301" s="9"/>
      <c r="CI301" s="9"/>
      <c r="CJ301" s="9"/>
      <c r="CK301" s="9"/>
      <c r="CL301" s="9"/>
      <c r="CM301" s="9"/>
      <c r="CN301" s="9"/>
      <c r="CO301" s="9"/>
      <c r="CP301" s="9"/>
      <c r="CQ301" s="9"/>
      <c r="CR301" s="9"/>
      <c r="CS301" s="9"/>
      <c r="CT301" s="9"/>
      <c r="CU301" s="9"/>
      <c r="CV301" s="9"/>
      <c r="CW301" s="9"/>
      <c r="CX301" s="9"/>
      <c r="CY301" s="9"/>
      <c r="CZ301" s="9"/>
      <c r="DA301" s="9"/>
      <c r="DB301" s="9"/>
      <c r="DC301" s="9"/>
      <c r="DD301" s="9"/>
      <c r="DE301" s="9"/>
    </row>
    <row r="302" spans="1:109" s="86" customFormat="1" x14ac:dyDescent="0.5">
      <c r="A302" s="110"/>
      <c r="B302" s="109"/>
      <c r="C302" s="110">
        <v>2500700712</v>
      </c>
      <c r="D302" s="111">
        <v>800000031073</v>
      </c>
      <c r="E302" s="110">
        <v>0</v>
      </c>
      <c r="F302" s="110" t="s">
        <v>290</v>
      </c>
      <c r="G302" s="109" t="s">
        <v>1111</v>
      </c>
      <c r="H302" s="112">
        <v>345000</v>
      </c>
      <c r="I302" s="109">
        <v>0</v>
      </c>
      <c r="J302" s="112">
        <v>345000</v>
      </c>
      <c r="K302" s="109">
        <v>12110100</v>
      </c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9"/>
      <c r="BZ302" s="9"/>
      <c r="CA302" s="9"/>
      <c r="CB302" s="9"/>
      <c r="CC302" s="9"/>
      <c r="CD302" s="9"/>
      <c r="CE302" s="9"/>
      <c r="CF302" s="9"/>
      <c r="CG302" s="9"/>
      <c r="CH302" s="9"/>
      <c r="CI302" s="9"/>
      <c r="CJ302" s="9"/>
      <c r="CK302" s="9"/>
      <c r="CL302" s="9"/>
      <c r="CM302" s="9"/>
      <c r="CN302" s="9"/>
      <c r="CO302" s="9"/>
      <c r="CP302" s="9"/>
      <c r="CQ302" s="9"/>
      <c r="CR302" s="9"/>
      <c r="CS302" s="9"/>
      <c r="CT302" s="9"/>
      <c r="CU302" s="9"/>
      <c r="CV302" s="9"/>
      <c r="CW302" s="9"/>
      <c r="CX302" s="9"/>
      <c r="CY302" s="9"/>
      <c r="CZ302" s="9"/>
      <c r="DA302" s="9"/>
      <c r="DB302" s="9"/>
      <c r="DC302" s="9"/>
      <c r="DD302" s="9"/>
      <c r="DE302" s="9"/>
    </row>
    <row r="303" spans="1:109" s="86" customFormat="1" x14ac:dyDescent="0.5">
      <c r="A303" s="110"/>
      <c r="B303" s="109"/>
      <c r="C303" s="110">
        <v>2500700712</v>
      </c>
      <c r="D303" s="111">
        <v>800000031187</v>
      </c>
      <c r="E303" s="110">
        <v>0</v>
      </c>
      <c r="F303" s="110" t="s">
        <v>194</v>
      </c>
      <c r="G303" s="109" t="s">
        <v>1111</v>
      </c>
      <c r="H303" s="112">
        <v>460000</v>
      </c>
      <c r="I303" s="109">
        <v>0</v>
      </c>
      <c r="J303" s="112">
        <v>460000</v>
      </c>
      <c r="K303" s="109">
        <v>12110100</v>
      </c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9"/>
      <c r="CB303" s="9"/>
      <c r="CC303" s="9"/>
      <c r="CD303" s="9"/>
      <c r="CE303" s="9"/>
      <c r="CF303" s="9"/>
      <c r="CG303" s="9"/>
      <c r="CH303" s="9"/>
      <c r="CI303" s="9"/>
      <c r="CJ303" s="9"/>
      <c r="CK303" s="9"/>
      <c r="CL303" s="9"/>
      <c r="CM303" s="9"/>
      <c r="CN303" s="9"/>
      <c r="CO303" s="9"/>
      <c r="CP303" s="9"/>
      <c r="CQ303" s="9"/>
      <c r="CR303" s="9"/>
      <c r="CS303" s="9"/>
      <c r="CT303" s="9"/>
      <c r="CU303" s="9"/>
      <c r="CV303" s="9"/>
      <c r="CW303" s="9"/>
      <c r="CX303" s="9"/>
      <c r="CY303" s="9"/>
      <c r="CZ303" s="9"/>
      <c r="DA303" s="9"/>
      <c r="DB303" s="9"/>
      <c r="DC303" s="9"/>
      <c r="DD303" s="9"/>
      <c r="DE303" s="9"/>
    </row>
    <row r="304" spans="1:109" s="86" customFormat="1" x14ac:dyDescent="0.5">
      <c r="A304" s="53">
        <v>27</v>
      </c>
      <c r="B304" s="54" t="s">
        <v>1400</v>
      </c>
      <c r="C304" s="53">
        <v>2500700737</v>
      </c>
      <c r="D304" s="102">
        <v>800000030983</v>
      </c>
      <c r="E304" s="53">
        <v>0</v>
      </c>
      <c r="F304" s="53" t="s">
        <v>588</v>
      </c>
      <c r="G304" s="54" t="s">
        <v>1113</v>
      </c>
      <c r="H304" s="55">
        <v>1396599.04</v>
      </c>
      <c r="I304" s="54">
        <v>0</v>
      </c>
      <c r="J304" s="55">
        <v>1396599.04</v>
      </c>
      <c r="K304" s="54">
        <v>12110100</v>
      </c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9"/>
      <c r="BZ304" s="9"/>
      <c r="CA304" s="9"/>
      <c r="CB304" s="9"/>
      <c r="CC304" s="9"/>
      <c r="CD304" s="9"/>
      <c r="CE304" s="9"/>
      <c r="CF304" s="9"/>
      <c r="CG304" s="9"/>
      <c r="CH304" s="9"/>
      <c r="CI304" s="9"/>
      <c r="CJ304" s="9"/>
      <c r="CK304" s="9"/>
      <c r="CL304" s="9"/>
      <c r="CM304" s="9"/>
      <c r="CN304" s="9"/>
      <c r="CO304" s="9"/>
      <c r="CP304" s="9"/>
      <c r="CQ304" s="9"/>
      <c r="CR304" s="9"/>
      <c r="CS304" s="9"/>
      <c r="CT304" s="9"/>
      <c r="CU304" s="9"/>
      <c r="CV304" s="9"/>
      <c r="CW304" s="9"/>
      <c r="CX304" s="9"/>
      <c r="CY304" s="9"/>
      <c r="CZ304" s="9"/>
      <c r="DA304" s="9"/>
      <c r="DB304" s="9"/>
      <c r="DC304" s="9"/>
      <c r="DD304" s="9"/>
      <c r="DE304" s="9"/>
    </row>
    <row r="305" spans="1:109" x14ac:dyDescent="0.5">
      <c r="A305" s="53"/>
      <c r="B305" s="54"/>
      <c r="C305" s="53">
        <v>2500700737</v>
      </c>
      <c r="D305" s="102">
        <v>800000031099</v>
      </c>
      <c r="E305" s="53">
        <v>0</v>
      </c>
      <c r="F305" s="53" t="s">
        <v>311</v>
      </c>
      <c r="G305" s="54" t="s">
        <v>1114</v>
      </c>
      <c r="H305" s="55">
        <v>2440000</v>
      </c>
      <c r="I305" s="54">
        <v>0</v>
      </c>
      <c r="J305" s="55">
        <v>2440000</v>
      </c>
      <c r="K305" s="54">
        <v>12110100</v>
      </c>
    </row>
    <row r="306" spans="1:109" x14ac:dyDescent="0.5">
      <c r="A306" s="53"/>
      <c r="B306" s="54"/>
      <c r="C306" s="53">
        <v>2500700737</v>
      </c>
      <c r="D306" s="102">
        <v>800000031165</v>
      </c>
      <c r="E306" s="53">
        <v>0</v>
      </c>
      <c r="F306" s="53" t="s">
        <v>463</v>
      </c>
      <c r="G306" s="54" t="s">
        <v>1115</v>
      </c>
      <c r="H306" s="55">
        <v>2440000</v>
      </c>
      <c r="I306" s="54">
        <v>0</v>
      </c>
      <c r="J306" s="55">
        <v>2440000</v>
      </c>
      <c r="K306" s="54">
        <v>12110100</v>
      </c>
    </row>
    <row r="307" spans="1:109" x14ac:dyDescent="0.5">
      <c r="A307" s="115">
        <v>28</v>
      </c>
      <c r="B307" s="114" t="s">
        <v>1482</v>
      </c>
      <c r="C307" s="115">
        <v>2500700743</v>
      </c>
      <c r="D307" s="116">
        <v>800000030648</v>
      </c>
      <c r="E307" s="115">
        <v>0</v>
      </c>
      <c r="F307" s="115" t="s">
        <v>468</v>
      </c>
      <c r="G307" s="114" t="s">
        <v>1118</v>
      </c>
      <c r="H307" s="117">
        <v>2366000</v>
      </c>
      <c r="I307" s="114">
        <v>0</v>
      </c>
      <c r="J307" s="117">
        <v>2366000</v>
      </c>
      <c r="K307" s="114">
        <v>12110100</v>
      </c>
    </row>
    <row r="308" spans="1:109" x14ac:dyDescent="0.5">
      <c r="A308" s="115"/>
      <c r="B308" s="114"/>
      <c r="C308" s="115">
        <v>2500700743</v>
      </c>
      <c r="D308" s="116">
        <v>800000030737</v>
      </c>
      <c r="E308" s="115">
        <v>0</v>
      </c>
      <c r="F308" s="115" t="s">
        <v>523</v>
      </c>
      <c r="G308" s="114" t="s">
        <v>1119</v>
      </c>
      <c r="H308" s="117">
        <v>2366000</v>
      </c>
      <c r="I308" s="114">
        <v>0</v>
      </c>
      <c r="J308" s="117">
        <v>2366000</v>
      </c>
      <c r="K308" s="114">
        <v>12110100</v>
      </c>
    </row>
    <row r="309" spans="1:109" x14ac:dyDescent="0.5">
      <c r="A309" s="115"/>
      <c r="B309" s="114"/>
      <c r="C309" s="115">
        <v>2500700743</v>
      </c>
      <c r="D309" s="116">
        <v>800000030930</v>
      </c>
      <c r="E309" s="115">
        <v>0</v>
      </c>
      <c r="F309" s="115" t="s">
        <v>212</v>
      </c>
      <c r="G309" s="114" t="s">
        <v>1120</v>
      </c>
      <c r="H309" s="117">
        <v>2704000</v>
      </c>
      <c r="I309" s="114">
        <v>0</v>
      </c>
      <c r="J309" s="117">
        <v>2704000</v>
      </c>
      <c r="K309" s="114">
        <v>12110100</v>
      </c>
    </row>
    <row r="310" spans="1:109" x14ac:dyDescent="0.5">
      <c r="A310" s="115"/>
      <c r="B310" s="114"/>
      <c r="C310" s="115">
        <v>2500700743</v>
      </c>
      <c r="D310" s="116">
        <v>800000031062</v>
      </c>
      <c r="E310" s="115">
        <v>0</v>
      </c>
      <c r="F310" s="115" t="s">
        <v>378</v>
      </c>
      <c r="G310" s="114" t="s">
        <v>1121</v>
      </c>
      <c r="H310" s="117">
        <v>2704000</v>
      </c>
      <c r="I310" s="114">
        <v>0</v>
      </c>
      <c r="J310" s="117">
        <v>2704000</v>
      </c>
      <c r="K310" s="114">
        <v>12110100</v>
      </c>
    </row>
    <row r="311" spans="1:109" x14ac:dyDescent="0.5">
      <c r="A311" s="115"/>
      <c r="B311" s="114"/>
      <c r="C311" s="115">
        <v>2500700743</v>
      </c>
      <c r="D311" s="116">
        <v>800000031063</v>
      </c>
      <c r="E311" s="115">
        <v>0</v>
      </c>
      <c r="F311" s="115" t="s">
        <v>378</v>
      </c>
      <c r="G311" s="114" t="s">
        <v>1122</v>
      </c>
      <c r="H311" s="117">
        <v>2704000</v>
      </c>
      <c r="I311" s="114">
        <v>0</v>
      </c>
      <c r="J311" s="117">
        <v>2704000</v>
      </c>
      <c r="K311" s="114">
        <v>12110100</v>
      </c>
    </row>
    <row r="312" spans="1:109" x14ac:dyDescent="0.5">
      <c r="A312" s="115"/>
      <c r="B312" s="114"/>
      <c r="C312" s="115">
        <v>2500700743</v>
      </c>
      <c r="D312" s="116">
        <v>800000031064</v>
      </c>
      <c r="E312" s="115">
        <v>0</v>
      </c>
      <c r="F312" s="115" t="s">
        <v>329</v>
      </c>
      <c r="G312" s="114" t="s">
        <v>1123</v>
      </c>
      <c r="H312" s="117">
        <v>2704000</v>
      </c>
      <c r="I312" s="114">
        <v>0</v>
      </c>
      <c r="J312" s="117">
        <v>2704000</v>
      </c>
      <c r="K312" s="114">
        <v>12110100</v>
      </c>
    </row>
    <row r="313" spans="1:109" x14ac:dyDescent="0.5">
      <c r="A313" s="115"/>
      <c r="B313" s="114"/>
      <c r="C313" s="115">
        <v>2500700743</v>
      </c>
      <c r="D313" s="116">
        <v>800000031201</v>
      </c>
      <c r="E313" s="115">
        <v>0</v>
      </c>
      <c r="F313" s="115" t="s">
        <v>0</v>
      </c>
      <c r="G313" s="114" t="s">
        <v>1124</v>
      </c>
      <c r="H313" s="117">
        <v>2704000</v>
      </c>
      <c r="I313" s="114">
        <v>0</v>
      </c>
      <c r="J313" s="117">
        <v>2704000</v>
      </c>
      <c r="K313" s="114">
        <v>12110100</v>
      </c>
    </row>
    <row r="314" spans="1:109" x14ac:dyDescent="0.5">
      <c r="A314" s="115"/>
      <c r="B314" s="114"/>
      <c r="C314" s="115">
        <v>2500700743</v>
      </c>
      <c r="D314" s="116">
        <v>800000030524</v>
      </c>
      <c r="E314" s="115">
        <v>0</v>
      </c>
      <c r="F314" s="115" t="s">
        <v>1116</v>
      </c>
      <c r="G314" s="114" t="s">
        <v>1117</v>
      </c>
      <c r="H314" s="117">
        <v>3380000</v>
      </c>
      <c r="I314" s="114">
        <v>0</v>
      </c>
      <c r="J314" s="117">
        <v>3380000</v>
      </c>
      <c r="K314" s="114">
        <v>12110100</v>
      </c>
    </row>
    <row r="315" spans="1:109" s="124" customFormat="1" x14ac:dyDescent="0.5">
      <c r="A315" s="134">
        <v>29</v>
      </c>
      <c r="B315" s="133" t="s">
        <v>1401</v>
      </c>
      <c r="C315" s="134">
        <v>2500700773</v>
      </c>
      <c r="D315" s="135">
        <v>800000014817</v>
      </c>
      <c r="E315" s="134">
        <v>0</v>
      </c>
      <c r="F315" s="134" t="s">
        <v>1125</v>
      </c>
      <c r="G315" s="133" t="s">
        <v>1126</v>
      </c>
      <c r="H315" s="136">
        <v>490000</v>
      </c>
      <c r="I315" s="133">
        <v>0</v>
      </c>
      <c r="J315" s="136">
        <v>490000</v>
      </c>
      <c r="K315" s="133">
        <v>12110100</v>
      </c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123"/>
      <c r="BL315" s="123"/>
      <c r="BM315" s="123"/>
      <c r="BN315" s="123"/>
      <c r="BO315" s="123"/>
      <c r="BP315" s="123"/>
      <c r="BQ315" s="123"/>
      <c r="BR315" s="123"/>
      <c r="BS315" s="123"/>
      <c r="BT315" s="123"/>
      <c r="BU315" s="123"/>
      <c r="BV315" s="123"/>
      <c r="BW315" s="123"/>
      <c r="BX315" s="123"/>
      <c r="BY315" s="123"/>
      <c r="BZ315" s="123"/>
      <c r="CA315" s="123"/>
      <c r="CB315" s="123"/>
      <c r="CC315" s="123"/>
      <c r="CD315" s="123"/>
      <c r="CE315" s="123"/>
      <c r="CF315" s="123"/>
      <c r="CG315" s="123"/>
      <c r="CH315" s="123"/>
      <c r="CI315" s="123"/>
      <c r="CJ315" s="123"/>
      <c r="CK315" s="123"/>
      <c r="CL315" s="123"/>
      <c r="CM315" s="123"/>
      <c r="CN315" s="123"/>
      <c r="CO315" s="123"/>
      <c r="CP315" s="123"/>
      <c r="CQ315" s="123"/>
      <c r="CR315" s="123"/>
      <c r="CS315" s="123"/>
      <c r="CT315" s="123"/>
      <c r="CU315" s="123"/>
      <c r="CV315" s="123"/>
      <c r="CW315" s="123"/>
      <c r="CX315" s="123"/>
      <c r="CY315" s="123"/>
      <c r="CZ315" s="123"/>
      <c r="DA315" s="123"/>
      <c r="DB315" s="123"/>
      <c r="DC315" s="123"/>
      <c r="DD315" s="123"/>
      <c r="DE315" s="123"/>
    </row>
    <row r="316" spans="1:109" s="124" customFormat="1" x14ac:dyDescent="0.5">
      <c r="A316" s="134"/>
      <c r="B316" s="133"/>
      <c r="C316" s="134">
        <v>2500700773</v>
      </c>
      <c r="D316" s="135">
        <v>800000015007</v>
      </c>
      <c r="E316" s="134">
        <v>0</v>
      </c>
      <c r="F316" s="134" t="s">
        <v>410</v>
      </c>
      <c r="G316" s="133" t="s">
        <v>1127</v>
      </c>
      <c r="H316" s="136">
        <v>490000</v>
      </c>
      <c r="I316" s="133">
        <v>0</v>
      </c>
      <c r="J316" s="136">
        <v>490000</v>
      </c>
      <c r="K316" s="133">
        <v>12110100</v>
      </c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123"/>
      <c r="BL316" s="123"/>
      <c r="BM316" s="123"/>
      <c r="BN316" s="123"/>
      <c r="BO316" s="123"/>
      <c r="BP316" s="123"/>
      <c r="BQ316" s="123"/>
      <c r="BR316" s="123"/>
      <c r="BS316" s="123"/>
      <c r="BT316" s="123"/>
      <c r="BU316" s="123"/>
      <c r="BV316" s="123"/>
      <c r="BW316" s="123"/>
      <c r="BX316" s="123"/>
      <c r="BY316" s="123"/>
      <c r="BZ316" s="123"/>
      <c r="CA316" s="123"/>
      <c r="CB316" s="123"/>
      <c r="CC316" s="123"/>
      <c r="CD316" s="123"/>
      <c r="CE316" s="123"/>
      <c r="CF316" s="123"/>
      <c r="CG316" s="123"/>
      <c r="CH316" s="123"/>
      <c r="CI316" s="123"/>
      <c r="CJ316" s="123"/>
      <c r="CK316" s="123"/>
      <c r="CL316" s="123"/>
      <c r="CM316" s="123"/>
      <c r="CN316" s="123"/>
      <c r="CO316" s="123"/>
      <c r="CP316" s="123"/>
      <c r="CQ316" s="123"/>
      <c r="CR316" s="123"/>
      <c r="CS316" s="123"/>
      <c r="CT316" s="123"/>
      <c r="CU316" s="123"/>
      <c r="CV316" s="123"/>
      <c r="CW316" s="123"/>
      <c r="CX316" s="123"/>
      <c r="CY316" s="123"/>
      <c r="CZ316" s="123"/>
      <c r="DA316" s="123"/>
      <c r="DB316" s="123"/>
      <c r="DC316" s="123"/>
      <c r="DD316" s="123"/>
      <c r="DE316" s="123"/>
    </row>
    <row r="317" spans="1:109" s="124" customFormat="1" x14ac:dyDescent="0.5">
      <c r="A317" s="134"/>
      <c r="B317" s="133"/>
      <c r="C317" s="134">
        <v>2500700773</v>
      </c>
      <c r="D317" s="135">
        <v>800000015351</v>
      </c>
      <c r="E317" s="134">
        <v>0</v>
      </c>
      <c r="F317" s="134" t="s">
        <v>414</v>
      </c>
      <c r="G317" s="133" t="s">
        <v>1128</v>
      </c>
      <c r="H317" s="136">
        <v>490000</v>
      </c>
      <c r="I317" s="133">
        <v>0</v>
      </c>
      <c r="J317" s="136">
        <v>490000</v>
      </c>
      <c r="K317" s="133">
        <v>12110100</v>
      </c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123"/>
      <c r="BL317" s="123"/>
      <c r="BM317" s="123"/>
      <c r="BN317" s="123"/>
      <c r="BO317" s="123"/>
      <c r="BP317" s="123"/>
      <c r="BQ317" s="123"/>
      <c r="BR317" s="123"/>
      <c r="BS317" s="123"/>
      <c r="BT317" s="123"/>
      <c r="BU317" s="123"/>
      <c r="BV317" s="123"/>
      <c r="BW317" s="123"/>
      <c r="BX317" s="123"/>
      <c r="BY317" s="123"/>
      <c r="BZ317" s="123"/>
      <c r="CA317" s="123"/>
      <c r="CB317" s="123"/>
      <c r="CC317" s="123"/>
      <c r="CD317" s="123"/>
      <c r="CE317" s="123"/>
      <c r="CF317" s="123"/>
      <c r="CG317" s="123"/>
      <c r="CH317" s="123"/>
      <c r="CI317" s="123"/>
      <c r="CJ317" s="123"/>
      <c r="CK317" s="123"/>
      <c r="CL317" s="123"/>
      <c r="CM317" s="123"/>
      <c r="CN317" s="123"/>
      <c r="CO317" s="123"/>
      <c r="CP317" s="123"/>
      <c r="CQ317" s="123"/>
      <c r="CR317" s="123"/>
      <c r="CS317" s="123"/>
      <c r="CT317" s="123"/>
      <c r="CU317" s="123"/>
      <c r="CV317" s="123"/>
      <c r="CW317" s="123"/>
      <c r="CX317" s="123"/>
      <c r="CY317" s="123"/>
      <c r="CZ317" s="123"/>
      <c r="DA317" s="123"/>
      <c r="DB317" s="123"/>
      <c r="DC317" s="123"/>
      <c r="DD317" s="123"/>
      <c r="DE317" s="123"/>
    </row>
    <row r="318" spans="1:109" s="124" customFormat="1" x14ac:dyDescent="0.5">
      <c r="A318" s="134"/>
      <c r="B318" s="133"/>
      <c r="C318" s="134">
        <v>2500700773</v>
      </c>
      <c r="D318" s="135">
        <v>800000015853</v>
      </c>
      <c r="E318" s="134">
        <v>0</v>
      </c>
      <c r="F318" s="134" t="s">
        <v>61</v>
      </c>
      <c r="G318" s="133" t="s">
        <v>1129</v>
      </c>
      <c r="H318" s="136">
        <v>490000</v>
      </c>
      <c r="I318" s="133">
        <v>0</v>
      </c>
      <c r="J318" s="136">
        <v>490000</v>
      </c>
      <c r="K318" s="133">
        <v>12110100</v>
      </c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123"/>
      <c r="BL318" s="123"/>
      <c r="BM318" s="123"/>
      <c r="BN318" s="123"/>
      <c r="BO318" s="123"/>
      <c r="BP318" s="123"/>
      <c r="BQ318" s="123"/>
      <c r="BR318" s="123"/>
      <c r="BS318" s="123"/>
      <c r="BT318" s="123"/>
      <c r="BU318" s="123"/>
      <c r="BV318" s="123"/>
      <c r="BW318" s="123"/>
      <c r="BX318" s="123"/>
      <c r="BY318" s="123"/>
      <c r="BZ318" s="123"/>
      <c r="CA318" s="123"/>
      <c r="CB318" s="123"/>
      <c r="CC318" s="123"/>
      <c r="CD318" s="123"/>
      <c r="CE318" s="123"/>
      <c r="CF318" s="123"/>
      <c r="CG318" s="123"/>
      <c r="CH318" s="123"/>
      <c r="CI318" s="123"/>
      <c r="CJ318" s="123"/>
      <c r="CK318" s="123"/>
      <c r="CL318" s="123"/>
      <c r="CM318" s="123"/>
      <c r="CN318" s="123"/>
      <c r="CO318" s="123"/>
      <c r="CP318" s="123"/>
      <c r="CQ318" s="123"/>
      <c r="CR318" s="123"/>
      <c r="CS318" s="123"/>
      <c r="CT318" s="123"/>
      <c r="CU318" s="123"/>
      <c r="CV318" s="123"/>
      <c r="CW318" s="123"/>
      <c r="CX318" s="123"/>
      <c r="CY318" s="123"/>
      <c r="CZ318" s="123"/>
      <c r="DA318" s="123"/>
      <c r="DB318" s="123"/>
      <c r="DC318" s="123"/>
      <c r="DD318" s="123"/>
      <c r="DE318" s="123"/>
    </row>
    <row r="319" spans="1:109" s="156" customFormat="1" x14ac:dyDescent="0.5">
      <c r="A319" s="134"/>
      <c r="B319" s="133"/>
      <c r="C319" s="134">
        <v>2500700773</v>
      </c>
      <c r="D319" s="135">
        <v>800000017389</v>
      </c>
      <c r="E319" s="134">
        <v>0</v>
      </c>
      <c r="F319" s="134" t="s">
        <v>222</v>
      </c>
      <c r="G319" s="133" t="s">
        <v>1130</v>
      </c>
      <c r="H319" s="136">
        <v>490000</v>
      </c>
      <c r="I319" s="133">
        <v>0</v>
      </c>
      <c r="J319" s="136">
        <v>490000</v>
      </c>
      <c r="K319" s="133">
        <v>12110100</v>
      </c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123"/>
      <c r="BL319" s="123"/>
      <c r="BM319" s="123"/>
      <c r="BN319" s="123"/>
      <c r="BO319" s="123"/>
      <c r="BP319" s="123"/>
      <c r="BQ319" s="123"/>
      <c r="BR319" s="123"/>
      <c r="BS319" s="123"/>
      <c r="BT319" s="123"/>
      <c r="BU319" s="123"/>
      <c r="BV319" s="123"/>
      <c r="BW319" s="123"/>
      <c r="BX319" s="123"/>
      <c r="BY319" s="123"/>
      <c r="BZ319" s="123"/>
      <c r="CA319" s="123"/>
      <c r="CB319" s="123"/>
      <c r="CC319" s="123"/>
      <c r="CD319" s="123"/>
      <c r="CE319" s="123"/>
      <c r="CF319" s="123"/>
      <c r="CG319" s="123"/>
      <c r="CH319" s="123"/>
      <c r="CI319" s="123"/>
      <c r="CJ319" s="123"/>
      <c r="CK319" s="123"/>
      <c r="CL319" s="123"/>
      <c r="CM319" s="123"/>
      <c r="CN319" s="123"/>
      <c r="CO319" s="123"/>
      <c r="CP319" s="123"/>
      <c r="CQ319" s="123"/>
      <c r="CR319" s="123"/>
      <c r="CS319" s="123"/>
      <c r="CT319" s="123"/>
      <c r="CU319" s="123"/>
      <c r="CV319" s="123"/>
      <c r="CW319" s="123"/>
      <c r="CX319" s="123"/>
      <c r="CY319" s="123"/>
      <c r="CZ319" s="123"/>
      <c r="DA319" s="123"/>
      <c r="DB319" s="123"/>
      <c r="DC319" s="123"/>
      <c r="DD319" s="123"/>
      <c r="DE319" s="123"/>
    </row>
    <row r="320" spans="1:109" s="124" customFormat="1" x14ac:dyDescent="0.5">
      <c r="A320" s="134"/>
      <c r="B320" s="133"/>
      <c r="C320" s="134">
        <v>2500700773</v>
      </c>
      <c r="D320" s="135">
        <v>800000017390</v>
      </c>
      <c r="E320" s="134">
        <v>0</v>
      </c>
      <c r="F320" s="134" t="s">
        <v>222</v>
      </c>
      <c r="G320" s="133" t="s">
        <v>1130</v>
      </c>
      <c r="H320" s="136">
        <v>490000</v>
      </c>
      <c r="I320" s="133">
        <v>0</v>
      </c>
      <c r="J320" s="136">
        <v>490000</v>
      </c>
      <c r="K320" s="133">
        <v>12110100</v>
      </c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123"/>
      <c r="BL320" s="123"/>
      <c r="BM320" s="123"/>
      <c r="BN320" s="123"/>
      <c r="BO320" s="123"/>
      <c r="BP320" s="123"/>
      <c r="BQ320" s="123"/>
      <c r="BR320" s="123"/>
      <c r="BS320" s="123"/>
      <c r="BT320" s="123"/>
      <c r="BU320" s="123"/>
      <c r="BV320" s="123"/>
      <c r="BW320" s="123"/>
      <c r="BX320" s="123"/>
      <c r="BY320" s="123"/>
      <c r="BZ320" s="123"/>
      <c r="CA320" s="123"/>
      <c r="CB320" s="123"/>
      <c r="CC320" s="123"/>
      <c r="CD320" s="123"/>
      <c r="CE320" s="123"/>
      <c r="CF320" s="123"/>
      <c r="CG320" s="123"/>
      <c r="CH320" s="123"/>
      <c r="CI320" s="123"/>
      <c r="CJ320" s="123"/>
      <c r="CK320" s="123"/>
      <c r="CL320" s="123"/>
      <c r="CM320" s="123"/>
      <c r="CN320" s="123"/>
      <c r="CO320" s="123"/>
      <c r="CP320" s="123"/>
      <c r="CQ320" s="123"/>
      <c r="CR320" s="123"/>
      <c r="CS320" s="123"/>
      <c r="CT320" s="123"/>
      <c r="CU320" s="123"/>
      <c r="CV320" s="123"/>
      <c r="CW320" s="123"/>
      <c r="CX320" s="123"/>
      <c r="CY320" s="123"/>
      <c r="CZ320" s="123"/>
      <c r="DA320" s="123"/>
      <c r="DB320" s="123"/>
      <c r="DC320" s="123"/>
      <c r="DD320" s="123"/>
      <c r="DE320" s="123"/>
    </row>
    <row r="321" spans="1:109" s="124" customFormat="1" x14ac:dyDescent="0.5">
      <c r="A321" s="120">
        <v>30</v>
      </c>
      <c r="B321" s="119" t="s">
        <v>1402</v>
      </c>
      <c r="C321" s="120">
        <v>2500700808</v>
      </c>
      <c r="D321" s="121">
        <v>800000028586</v>
      </c>
      <c r="E321" s="120">
        <v>0</v>
      </c>
      <c r="F321" s="120" t="s">
        <v>409</v>
      </c>
      <c r="G321" s="119" t="s">
        <v>1131</v>
      </c>
      <c r="H321" s="122">
        <v>892500</v>
      </c>
      <c r="I321" s="119">
        <v>0</v>
      </c>
      <c r="J321" s="122">
        <v>892500</v>
      </c>
      <c r="K321" s="119">
        <v>12110100</v>
      </c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123"/>
      <c r="BL321" s="123"/>
      <c r="BM321" s="123"/>
      <c r="BN321" s="123"/>
      <c r="BO321" s="123"/>
      <c r="BP321" s="123"/>
      <c r="BQ321" s="123"/>
      <c r="BR321" s="123"/>
      <c r="BS321" s="123"/>
      <c r="BT321" s="123"/>
      <c r="BU321" s="123"/>
      <c r="BV321" s="123"/>
      <c r="BW321" s="123"/>
      <c r="BX321" s="123"/>
      <c r="BY321" s="123"/>
      <c r="BZ321" s="123"/>
      <c r="CA321" s="123"/>
      <c r="CB321" s="123"/>
      <c r="CC321" s="123"/>
      <c r="CD321" s="123"/>
      <c r="CE321" s="123"/>
      <c r="CF321" s="123"/>
      <c r="CG321" s="123"/>
      <c r="CH321" s="123"/>
      <c r="CI321" s="123"/>
      <c r="CJ321" s="123"/>
      <c r="CK321" s="123"/>
      <c r="CL321" s="123"/>
      <c r="CM321" s="123"/>
      <c r="CN321" s="123"/>
      <c r="CO321" s="123"/>
      <c r="CP321" s="123"/>
      <c r="CQ321" s="123"/>
      <c r="CR321" s="123"/>
      <c r="CS321" s="123"/>
      <c r="CT321" s="123"/>
      <c r="CU321" s="123"/>
      <c r="CV321" s="123"/>
      <c r="CW321" s="123"/>
      <c r="CX321" s="123"/>
      <c r="CY321" s="123"/>
      <c r="CZ321" s="123"/>
      <c r="DA321" s="123"/>
      <c r="DB321" s="123"/>
      <c r="DC321" s="123"/>
      <c r="DD321" s="123"/>
      <c r="DE321" s="123"/>
    </row>
    <row r="322" spans="1:109" s="124" customFormat="1" x14ac:dyDescent="0.5">
      <c r="A322" s="120"/>
      <c r="B322" s="119"/>
      <c r="C322" s="120">
        <v>2500700808</v>
      </c>
      <c r="D322" s="121">
        <v>800000029352</v>
      </c>
      <c r="E322" s="120">
        <v>0</v>
      </c>
      <c r="F322" s="120" t="s">
        <v>65</v>
      </c>
      <c r="G322" s="119" t="s">
        <v>1132</v>
      </c>
      <c r="H322" s="122">
        <v>892500</v>
      </c>
      <c r="I322" s="119">
        <v>0</v>
      </c>
      <c r="J322" s="122">
        <v>892500</v>
      </c>
      <c r="K322" s="119">
        <v>12110100</v>
      </c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123"/>
      <c r="BL322" s="123"/>
      <c r="BM322" s="123"/>
      <c r="BN322" s="123"/>
      <c r="BO322" s="123"/>
      <c r="BP322" s="123"/>
      <c r="BQ322" s="123"/>
      <c r="BR322" s="123"/>
      <c r="BS322" s="123"/>
      <c r="BT322" s="123"/>
      <c r="BU322" s="123"/>
      <c r="BV322" s="123"/>
      <c r="BW322" s="123"/>
      <c r="BX322" s="123"/>
      <c r="BY322" s="123"/>
      <c r="BZ322" s="123"/>
      <c r="CA322" s="123"/>
      <c r="CB322" s="123"/>
      <c r="CC322" s="123"/>
      <c r="CD322" s="123"/>
      <c r="CE322" s="123"/>
      <c r="CF322" s="123"/>
      <c r="CG322" s="123"/>
      <c r="CH322" s="123"/>
      <c r="CI322" s="123"/>
      <c r="CJ322" s="123"/>
      <c r="CK322" s="123"/>
      <c r="CL322" s="123"/>
      <c r="CM322" s="123"/>
      <c r="CN322" s="123"/>
      <c r="CO322" s="123"/>
      <c r="CP322" s="123"/>
      <c r="CQ322" s="123"/>
      <c r="CR322" s="123"/>
      <c r="CS322" s="123"/>
      <c r="CT322" s="123"/>
      <c r="CU322" s="123"/>
      <c r="CV322" s="123"/>
      <c r="CW322" s="123"/>
      <c r="CX322" s="123"/>
      <c r="CY322" s="123"/>
      <c r="CZ322" s="123"/>
      <c r="DA322" s="123"/>
      <c r="DB322" s="123"/>
      <c r="DC322" s="123"/>
      <c r="DD322" s="123"/>
      <c r="DE322" s="123"/>
    </row>
    <row r="323" spans="1:109" x14ac:dyDescent="0.5">
      <c r="A323" s="61"/>
      <c r="B323" s="60"/>
      <c r="C323" s="61">
        <v>2500700808</v>
      </c>
      <c r="D323" s="62">
        <v>800000030422</v>
      </c>
      <c r="E323" s="61">
        <v>0</v>
      </c>
      <c r="F323" s="61" t="s">
        <v>19</v>
      </c>
      <c r="G323" s="60" t="s">
        <v>1135</v>
      </c>
      <c r="H323" s="63">
        <v>892500</v>
      </c>
      <c r="I323" s="60">
        <v>0</v>
      </c>
      <c r="J323" s="63">
        <v>892500</v>
      </c>
      <c r="K323" s="60">
        <v>12110100</v>
      </c>
    </row>
    <row r="324" spans="1:109" x14ac:dyDescent="0.5">
      <c r="A324" s="61"/>
      <c r="B324" s="60"/>
      <c r="C324" s="61">
        <v>2500700808</v>
      </c>
      <c r="D324" s="62">
        <v>800000030628</v>
      </c>
      <c r="E324" s="61">
        <v>0</v>
      </c>
      <c r="F324" s="61" t="s">
        <v>309</v>
      </c>
      <c r="G324" s="60" t="s">
        <v>1136</v>
      </c>
      <c r="H324" s="63">
        <v>2844444.4</v>
      </c>
      <c r="I324" s="60">
        <v>0</v>
      </c>
      <c r="J324" s="63">
        <v>2844444.4</v>
      </c>
      <c r="K324" s="60">
        <v>12110100</v>
      </c>
    </row>
    <row r="325" spans="1:109" x14ac:dyDescent="0.5">
      <c r="A325" s="61"/>
      <c r="B325" s="60"/>
      <c r="C325" s="61">
        <v>2500700808</v>
      </c>
      <c r="D325" s="62">
        <v>800000030167</v>
      </c>
      <c r="E325" s="61">
        <v>0</v>
      </c>
      <c r="F325" s="61" t="s">
        <v>1133</v>
      </c>
      <c r="G325" s="60" t="s">
        <v>1134</v>
      </c>
      <c r="H325" s="63">
        <v>5688888.7999999998</v>
      </c>
      <c r="I325" s="60">
        <v>0</v>
      </c>
      <c r="J325" s="63">
        <v>5688888.7999999998</v>
      </c>
      <c r="K325" s="60">
        <v>12110100</v>
      </c>
    </row>
    <row r="326" spans="1:109" x14ac:dyDescent="0.5">
      <c r="A326" s="10">
        <v>31</v>
      </c>
      <c r="B326" s="11" t="s">
        <v>1403</v>
      </c>
      <c r="C326" s="10">
        <v>2500700820</v>
      </c>
      <c r="D326" s="70">
        <v>800000031158</v>
      </c>
      <c r="E326" s="10">
        <v>0</v>
      </c>
      <c r="F326" s="10" t="s">
        <v>319</v>
      </c>
      <c r="G326" s="11" t="s">
        <v>1137</v>
      </c>
      <c r="H326" s="12">
        <v>107000</v>
      </c>
      <c r="I326" s="11">
        <v>0</v>
      </c>
      <c r="J326" s="12">
        <v>107000</v>
      </c>
      <c r="K326" s="11">
        <v>12110100</v>
      </c>
    </row>
    <row r="327" spans="1:109" x14ac:dyDescent="0.5">
      <c r="A327" s="10"/>
      <c r="B327" s="11"/>
      <c r="C327" s="10">
        <v>2500700820</v>
      </c>
      <c r="D327" s="70">
        <v>800000031159</v>
      </c>
      <c r="E327" s="10">
        <v>0</v>
      </c>
      <c r="F327" s="10" t="s">
        <v>397</v>
      </c>
      <c r="G327" s="11" t="s">
        <v>1138</v>
      </c>
      <c r="H327" s="12">
        <v>321000</v>
      </c>
      <c r="I327" s="11">
        <v>0</v>
      </c>
      <c r="J327" s="12">
        <v>321000</v>
      </c>
      <c r="K327" s="11">
        <v>12110100</v>
      </c>
    </row>
    <row r="328" spans="1:109" x14ac:dyDescent="0.5">
      <c r="A328" s="78">
        <v>32</v>
      </c>
      <c r="B328" s="77" t="s">
        <v>1321</v>
      </c>
      <c r="C328" s="78">
        <v>2500700822</v>
      </c>
      <c r="D328" s="79">
        <v>800000030995</v>
      </c>
      <c r="E328" s="78">
        <v>0</v>
      </c>
      <c r="F328" s="78" t="s">
        <v>662</v>
      </c>
      <c r="G328" s="77" t="s">
        <v>1142</v>
      </c>
      <c r="H328" s="80">
        <v>260614.84</v>
      </c>
      <c r="I328" s="77">
        <v>0</v>
      </c>
      <c r="J328" s="80">
        <v>260614.84</v>
      </c>
      <c r="K328" s="77">
        <v>12110100</v>
      </c>
    </row>
    <row r="329" spans="1:109" x14ac:dyDescent="0.5">
      <c r="A329" s="78"/>
      <c r="B329" s="77"/>
      <c r="C329" s="78">
        <v>2500700822</v>
      </c>
      <c r="D329" s="79">
        <v>800000030984</v>
      </c>
      <c r="E329" s="78">
        <v>0</v>
      </c>
      <c r="F329" s="78" t="s">
        <v>662</v>
      </c>
      <c r="G329" s="77" t="s">
        <v>1145</v>
      </c>
      <c r="H329" s="80">
        <v>260925</v>
      </c>
      <c r="I329" s="77">
        <v>0</v>
      </c>
      <c r="J329" s="80">
        <v>260925</v>
      </c>
      <c r="K329" s="77">
        <v>12110100</v>
      </c>
    </row>
    <row r="330" spans="1:109" x14ac:dyDescent="0.5">
      <c r="A330" s="78"/>
      <c r="B330" s="77"/>
      <c r="C330" s="78">
        <v>2500700822</v>
      </c>
      <c r="D330" s="79">
        <v>800000030996</v>
      </c>
      <c r="E330" s="78">
        <v>0</v>
      </c>
      <c r="F330" s="78" t="s">
        <v>15</v>
      </c>
      <c r="G330" s="77" t="s">
        <v>1141</v>
      </c>
      <c r="H330" s="80">
        <v>260925</v>
      </c>
      <c r="I330" s="77">
        <v>0</v>
      </c>
      <c r="J330" s="80">
        <v>260925</v>
      </c>
      <c r="K330" s="77">
        <v>12110100</v>
      </c>
    </row>
    <row r="331" spans="1:109" x14ac:dyDescent="0.5">
      <c r="A331" s="78"/>
      <c r="B331" s="77"/>
      <c r="C331" s="78">
        <v>2500700822</v>
      </c>
      <c r="D331" s="79">
        <v>800000030993</v>
      </c>
      <c r="E331" s="78">
        <v>0</v>
      </c>
      <c r="F331" s="78" t="s">
        <v>662</v>
      </c>
      <c r="G331" s="77" t="s">
        <v>1139</v>
      </c>
      <c r="H331" s="80">
        <v>424373.99</v>
      </c>
      <c r="I331" s="77">
        <v>0</v>
      </c>
      <c r="J331" s="80">
        <v>424373.99</v>
      </c>
      <c r="K331" s="77">
        <v>12110100</v>
      </c>
    </row>
    <row r="332" spans="1:109" x14ac:dyDescent="0.5">
      <c r="A332" s="78"/>
      <c r="B332" s="77"/>
      <c r="C332" s="78">
        <v>2500700822</v>
      </c>
      <c r="D332" s="79">
        <v>800000030985</v>
      </c>
      <c r="E332" s="78">
        <v>0</v>
      </c>
      <c r="F332" s="78" t="s">
        <v>662</v>
      </c>
      <c r="G332" s="77" t="s">
        <v>1146</v>
      </c>
      <c r="H332" s="80">
        <v>424950</v>
      </c>
      <c r="I332" s="77">
        <v>0</v>
      </c>
      <c r="J332" s="80">
        <v>424950</v>
      </c>
      <c r="K332" s="77">
        <v>12110100</v>
      </c>
    </row>
    <row r="333" spans="1:109" x14ac:dyDescent="0.5">
      <c r="A333" s="78"/>
      <c r="B333" s="77"/>
      <c r="C333" s="78">
        <v>2500700822</v>
      </c>
      <c r="D333" s="79">
        <v>800000030994</v>
      </c>
      <c r="E333" s="78">
        <v>0</v>
      </c>
      <c r="F333" s="78" t="s">
        <v>15</v>
      </c>
      <c r="G333" s="77" t="s">
        <v>1140</v>
      </c>
      <c r="H333" s="80">
        <v>424950</v>
      </c>
      <c r="I333" s="77">
        <v>0</v>
      </c>
      <c r="J333" s="80">
        <v>424950</v>
      </c>
      <c r="K333" s="77">
        <v>12110100</v>
      </c>
    </row>
    <row r="334" spans="1:109" x14ac:dyDescent="0.5">
      <c r="A334" s="78"/>
      <c r="B334" s="77"/>
      <c r="C334" s="78">
        <v>2500700822</v>
      </c>
      <c r="D334" s="79">
        <v>800000031144</v>
      </c>
      <c r="E334" s="78">
        <v>0</v>
      </c>
      <c r="F334" s="78" t="s">
        <v>18</v>
      </c>
      <c r="G334" s="77" t="s">
        <v>1143</v>
      </c>
      <c r="H334" s="80">
        <v>489300</v>
      </c>
      <c r="I334" s="77">
        <v>0</v>
      </c>
      <c r="J334" s="80">
        <v>489300</v>
      </c>
      <c r="K334" s="77">
        <v>12110100</v>
      </c>
    </row>
    <row r="335" spans="1:109" x14ac:dyDescent="0.5">
      <c r="A335" s="78"/>
      <c r="B335" s="77"/>
      <c r="C335" s="78">
        <v>2500700822</v>
      </c>
      <c r="D335" s="79">
        <v>800000031145</v>
      </c>
      <c r="E335" s="78">
        <v>0</v>
      </c>
      <c r="F335" s="78" t="s">
        <v>18</v>
      </c>
      <c r="G335" s="77" t="s">
        <v>1144</v>
      </c>
      <c r="H335" s="80">
        <v>489300</v>
      </c>
      <c r="I335" s="77">
        <v>0</v>
      </c>
      <c r="J335" s="80">
        <v>489300</v>
      </c>
      <c r="K335" s="77">
        <v>12110100</v>
      </c>
    </row>
    <row r="336" spans="1:109" x14ac:dyDescent="0.5">
      <c r="A336" s="98">
        <v>33</v>
      </c>
      <c r="B336" s="97" t="s">
        <v>1404</v>
      </c>
      <c r="C336" s="98">
        <v>2500700832</v>
      </c>
      <c r="D336" s="99">
        <v>800000030976</v>
      </c>
      <c r="E336" s="98">
        <v>0</v>
      </c>
      <c r="F336" s="98" t="s">
        <v>316</v>
      </c>
      <c r="G336" s="97" t="s">
        <v>1147</v>
      </c>
      <c r="H336" s="100">
        <v>756000</v>
      </c>
      <c r="I336" s="97">
        <v>0</v>
      </c>
      <c r="J336" s="100">
        <v>756000</v>
      </c>
      <c r="K336" s="97">
        <v>12110100</v>
      </c>
    </row>
    <row r="337" spans="1:11" x14ac:dyDescent="0.5">
      <c r="A337" s="98"/>
      <c r="B337" s="97"/>
      <c r="C337" s="98">
        <v>2500700832</v>
      </c>
      <c r="D337" s="99">
        <v>800000031170</v>
      </c>
      <c r="E337" s="98">
        <v>0</v>
      </c>
      <c r="F337" s="98" t="s">
        <v>170</v>
      </c>
      <c r="G337" s="97" t="s">
        <v>1148</v>
      </c>
      <c r="H337" s="100">
        <v>756000</v>
      </c>
      <c r="I337" s="97">
        <v>0</v>
      </c>
      <c r="J337" s="100">
        <v>756000</v>
      </c>
      <c r="K337" s="97">
        <v>12110100</v>
      </c>
    </row>
    <row r="338" spans="1:11" x14ac:dyDescent="0.5">
      <c r="A338" s="61">
        <v>34</v>
      </c>
      <c r="B338" s="60" t="s">
        <v>1405</v>
      </c>
      <c r="C338" s="61">
        <v>2500700836</v>
      </c>
      <c r="D338" s="62">
        <v>800000029096</v>
      </c>
      <c r="E338" s="61">
        <v>0</v>
      </c>
      <c r="F338" s="61" t="s">
        <v>23</v>
      </c>
      <c r="G338" s="60" t="s">
        <v>1151</v>
      </c>
      <c r="H338" s="63">
        <v>2000</v>
      </c>
      <c r="I338" s="60">
        <v>0</v>
      </c>
      <c r="J338" s="63">
        <v>2000</v>
      </c>
      <c r="K338" s="60">
        <v>12110100</v>
      </c>
    </row>
    <row r="339" spans="1:11" x14ac:dyDescent="0.5">
      <c r="A339" s="61"/>
      <c r="B339" s="60"/>
      <c r="C339" s="61">
        <v>2500700836</v>
      </c>
      <c r="D339" s="62">
        <v>800000027605</v>
      </c>
      <c r="E339" s="61">
        <v>0</v>
      </c>
      <c r="F339" s="61" t="s">
        <v>401</v>
      </c>
      <c r="G339" s="60" t="s">
        <v>1149</v>
      </c>
      <c r="H339" s="63">
        <v>1490860</v>
      </c>
      <c r="I339" s="60">
        <v>0</v>
      </c>
      <c r="J339" s="63">
        <v>1490860</v>
      </c>
      <c r="K339" s="60">
        <v>12110100</v>
      </c>
    </row>
    <row r="340" spans="1:11" x14ac:dyDescent="0.5">
      <c r="A340" s="61"/>
      <c r="B340" s="60"/>
      <c r="C340" s="61">
        <v>2500700836</v>
      </c>
      <c r="D340" s="62">
        <v>800000027783</v>
      </c>
      <c r="E340" s="61">
        <v>0</v>
      </c>
      <c r="F340" s="61" t="s">
        <v>627</v>
      </c>
      <c r="G340" s="60" t="s">
        <v>1150</v>
      </c>
      <c r="H340" s="63">
        <v>1490860</v>
      </c>
      <c r="I340" s="60">
        <v>0</v>
      </c>
      <c r="J340" s="63">
        <v>1490860</v>
      </c>
      <c r="K340" s="60">
        <v>12110100</v>
      </c>
    </row>
    <row r="341" spans="1:11" x14ac:dyDescent="0.5">
      <c r="A341" s="61"/>
      <c r="B341" s="60"/>
      <c r="C341" s="61">
        <v>2500700836</v>
      </c>
      <c r="D341" s="62">
        <v>800000027784</v>
      </c>
      <c r="E341" s="61">
        <v>0</v>
      </c>
      <c r="F341" s="61" t="s">
        <v>627</v>
      </c>
      <c r="G341" s="60" t="s">
        <v>1150</v>
      </c>
      <c r="H341" s="63">
        <v>1490860</v>
      </c>
      <c r="I341" s="60">
        <v>0</v>
      </c>
      <c r="J341" s="63">
        <v>1490860</v>
      </c>
      <c r="K341" s="60">
        <v>12110100</v>
      </c>
    </row>
    <row r="342" spans="1:11" x14ac:dyDescent="0.5">
      <c r="A342" s="61"/>
      <c r="B342" s="60"/>
      <c r="C342" s="61">
        <v>2500700836</v>
      </c>
      <c r="D342" s="62">
        <v>800000027246</v>
      </c>
      <c r="E342" s="61">
        <v>0</v>
      </c>
      <c r="F342" s="61" t="s">
        <v>332</v>
      </c>
      <c r="G342" s="60" t="s">
        <v>1149</v>
      </c>
      <c r="H342" s="63">
        <v>1703840</v>
      </c>
      <c r="I342" s="60">
        <v>0</v>
      </c>
      <c r="J342" s="63">
        <v>1703840</v>
      </c>
      <c r="K342" s="60">
        <v>12110100</v>
      </c>
    </row>
    <row r="343" spans="1:11" x14ac:dyDescent="0.5">
      <c r="A343" s="61"/>
      <c r="B343" s="60"/>
      <c r="C343" s="61">
        <v>2500700836</v>
      </c>
      <c r="D343" s="62">
        <v>800000029090</v>
      </c>
      <c r="E343" s="61">
        <v>0</v>
      </c>
      <c r="F343" s="61" t="s">
        <v>23</v>
      </c>
      <c r="G343" s="60" t="s">
        <v>1149</v>
      </c>
      <c r="H343" s="63">
        <v>1703840</v>
      </c>
      <c r="I343" s="60">
        <v>0</v>
      </c>
      <c r="J343" s="63">
        <v>1703840</v>
      </c>
      <c r="K343" s="60">
        <v>12110100</v>
      </c>
    </row>
    <row r="344" spans="1:11" x14ac:dyDescent="0.5">
      <c r="A344" s="61"/>
      <c r="B344" s="60"/>
      <c r="C344" s="61">
        <v>2500700836</v>
      </c>
      <c r="D344" s="62">
        <v>800000029113</v>
      </c>
      <c r="E344" s="61">
        <v>0</v>
      </c>
      <c r="F344" s="61" t="s">
        <v>213</v>
      </c>
      <c r="G344" s="60" t="s">
        <v>1152</v>
      </c>
      <c r="H344" s="63">
        <v>2129800</v>
      </c>
      <c r="I344" s="60">
        <v>0</v>
      </c>
      <c r="J344" s="63">
        <v>2129800</v>
      </c>
      <c r="K344" s="60">
        <v>12110100</v>
      </c>
    </row>
    <row r="345" spans="1:11" x14ac:dyDescent="0.5">
      <c r="A345" s="61"/>
      <c r="B345" s="60"/>
      <c r="C345" s="61">
        <v>2500700836</v>
      </c>
      <c r="D345" s="62">
        <v>800000029091</v>
      </c>
      <c r="E345" s="61">
        <v>0</v>
      </c>
      <c r="F345" s="61" t="s">
        <v>23</v>
      </c>
      <c r="G345" s="60" t="s">
        <v>1149</v>
      </c>
      <c r="H345" s="63">
        <v>2555760</v>
      </c>
      <c r="I345" s="60">
        <v>0</v>
      </c>
      <c r="J345" s="63">
        <v>2555760</v>
      </c>
      <c r="K345" s="60">
        <v>12110100</v>
      </c>
    </row>
    <row r="346" spans="1:11" x14ac:dyDescent="0.5">
      <c r="A346" s="61"/>
      <c r="B346" s="60"/>
      <c r="C346" s="61">
        <v>2500700836</v>
      </c>
      <c r="D346" s="62">
        <v>800000029094</v>
      </c>
      <c r="E346" s="61">
        <v>0</v>
      </c>
      <c r="F346" s="61" t="s">
        <v>23</v>
      </c>
      <c r="G346" s="60" t="s">
        <v>1149</v>
      </c>
      <c r="H346" s="63">
        <v>2555760</v>
      </c>
      <c r="I346" s="60">
        <v>0</v>
      </c>
      <c r="J346" s="63">
        <v>2555760</v>
      </c>
      <c r="K346" s="60">
        <v>12110100</v>
      </c>
    </row>
    <row r="347" spans="1:11" x14ac:dyDescent="0.5">
      <c r="A347" s="61"/>
      <c r="B347" s="60"/>
      <c r="C347" s="61">
        <v>2500700836</v>
      </c>
      <c r="D347" s="62">
        <v>800000030603</v>
      </c>
      <c r="E347" s="61">
        <v>0</v>
      </c>
      <c r="F347" s="61" t="s">
        <v>88</v>
      </c>
      <c r="G347" s="60" t="s">
        <v>1153</v>
      </c>
      <c r="H347" s="63">
        <v>3194700</v>
      </c>
      <c r="I347" s="60">
        <v>0</v>
      </c>
      <c r="J347" s="63">
        <v>3194700</v>
      </c>
      <c r="K347" s="60">
        <v>12110100</v>
      </c>
    </row>
    <row r="348" spans="1:11" x14ac:dyDescent="0.5">
      <c r="A348" s="61"/>
      <c r="B348" s="60"/>
      <c r="C348" s="61">
        <v>2500700836</v>
      </c>
      <c r="D348" s="62">
        <v>800000029795</v>
      </c>
      <c r="E348" s="61">
        <v>0</v>
      </c>
      <c r="F348" s="61" t="s">
        <v>208</v>
      </c>
      <c r="G348" s="60" t="s">
        <v>1149</v>
      </c>
      <c r="H348" s="63">
        <v>5111520</v>
      </c>
      <c r="I348" s="60">
        <v>0</v>
      </c>
      <c r="J348" s="63">
        <v>5111520</v>
      </c>
      <c r="K348" s="60">
        <v>12110100</v>
      </c>
    </row>
    <row r="349" spans="1:11" x14ac:dyDescent="0.5">
      <c r="A349" s="88">
        <v>35</v>
      </c>
      <c r="B349" s="87" t="s">
        <v>1406</v>
      </c>
      <c r="C349" s="88">
        <v>2500700838</v>
      </c>
      <c r="D349" s="89">
        <v>800000030170</v>
      </c>
      <c r="E349" s="88">
        <v>0</v>
      </c>
      <c r="F349" s="88" t="s">
        <v>363</v>
      </c>
      <c r="G349" s="87" t="s">
        <v>1163</v>
      </c>
      <c r="H349" s="90">
        <v>321461</v>
      </c>
      <c r="I349" s="87">
        <v>0</v>
      </c>
      <c r="J349" s="90">
        <v>321461</v>
      </c>
      <c r="K349" s="87">
        <v>12110100</v>
      </c>
    </row>
    <row r="350" spans="1:11" x14ac:dyDescent="0.5">
      <c r="A350" s="88"/>
      <c r="B350" s="87"/>
      <c r="C350" s="88">
        <v>2500700838</v>
      </c>
      <c r="D350" s="89">
        <v>800000028919</v>
      </c>
      <c r="E350" s="88">
        <v>0</v>
      </c>
      <c r="F350" s="88" t="s">
        <v>297</v>
      </c>
      <c r="G350" s="87" t="s">
        <v>1162</v>
      </c>
      <c r="H350" s="90">
        <v>505929</v>
      </c>
      <c r="I350" s="87">
        <v>0</v>
      </c>
      <c r="J350" s="90">
        <v>505929</v>
      </c>
      <c r="K350" s="87">
        <v>12110100</v>
      </c>
    </row>
    <row r="351" spans="1:11" x14ac:dyDescent="0.5">
      <c r="A351" s="88"/>
      <c r="B351" s="87"/>
      <c r="C351" s="88">
        <v>2500700838</v>
      </c>
      <c r="D351" s="89">
        <v>800000028918</v>
      </c>
      <c r="E351" s="88">
        <v>0</v>
      </c>
      <c r="F351" s="88" t="s">
        <v>297</v>
      </c>
      <c r="G351" s="87" t="s">
        <v>1161</v>
      </c>
      <c r="H351" s="90">
        <v>666135</v>
      </c>
      <c r="I351" s="87">
        <v>0</v>
      </c>
      <c r="J351" s="90">
        <v>666135</v>
      </c>
      <c r="K351" s="87">
        <v>12110100</v>
      </c>
    </row>
    <row r="352" spans="1:11" x14ac:dyDescent="0.5">
      <c r="A352" s="88"/>
      <c r="B352" s="87"/>
      <c r="C352" s="88">
        <v>2500700838</v>
      </c>
      <c r="D352" s="89">
        <v>800000028687</v>
      </c>
      <c r="E352" s="88">
        <v>0</v>
      </c>
      <c r="F352" s="88" t="s">
        <v>392</v>
      </c>
      <c r="G352" s="87" t="s">
        <v>1167</v>
      </c>
      <c r="H352" s="90">
        <v>1172064</v>
      </c>
      <c r="I352" s="87">
        <v>0</v>
      </c>
      <c r="J352" s="90">
        <v>1172064</v>
      </c>
      <c r="K352" s="87">
        <v>12110100</v>
      </c>
    </row>
    <row r="353" spans="1:109" x14ac:dyDescent="0.5">
      <c r="A353" s="88"/>
      <c r="B353" s="87"/>
      <c r="C353" s="88">
        <v>2500700838</v>
      </c>
      <c r="D353" s="89">
        <v>800000028917</v>
      </c>
      <c r="E353" s="88">
        <v>0</v>
      </c>
      <c r="F353" s="88" t="s">
        <v>297</v>
      </c>
      <c r="G353" s="87" t="s">
        <v>1160</v>
      </c>
      <c r="H353" s="90">
        <v>1172064</v>
      </c>
      <c r="I353" s="87">
        <v>0</v>
      </c>
      <c r="J353" s="90">
        <v>1172064</v>
      </c>
      <c r="K353" s="87">
        <v>12110100</v>
      </c>
    </row>
    <row r="354" spans="1:109" x14ac:dyDescent="0.5">
      <c r="A354" s="88"/>
      <c r="B354" s="87"/>
      <c r="C354" s="88">
        <v>2500700838</v>
      </c>
      <c r="D354" s="89">
        <v>800000030168</v>
      </c>
      <c r="E354" s="88">
        <v>0</v>
      </c>
      <c r="F354" s="88" t="s">
        <v>363</v>
      </c>
      <c r="G354" s="87" t="s">
        <v>1163</v>
      </c>
      <c r="H354" s="90">
        <v>1296793</v>
      </c>
      <c r="I354" s="87">
        <v>0</v>
      </c>
      <c r="J354" s="90">
        <v>1296793</v>
      </c>
      <c r="K354" s="87">
        <v>12110100</v>
      </c>
    </row>
    <row r="355" spans="1:109" s="124" customFormat="1" x14ac:dyDescent="0.5">
      <c r="A355" s="158"/>
      <c r="B355" s="157"/>
      <c r="C355" s="158">
        <v>2500700838</v>
      </c>
      <c r="D355" s="159">
        <v>800000027270</v>
      </c>
      <c r="E355" s="158">
        <v>0</v>
      </c>
      <c r="F355" s="158" t="s">
        <v>67</v>
      </c>
      <c r="G355" s="157" t="s">
        <v>1156</v>
      </c>
      <c r="H355" s="160">
        <v>1381878</v>
      </c>
      <c r="I355" s="157">
        <v>0</v>
      </c>
      <c r="J355" s="160">
        <v>1381878</v>
      </c>
      <c r="K355" s="157">
        <v>12110100</v>
      </c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123"/>
      <c r="BL355" s="123"/>
      <c r="BM355" s="123"/>
      <c r="BN355" s="123"/>
      <c r="BO355" s="123"/>
      <c r="BP355" s="123"/>
      <c r="BQ355" s="123"/>
      <c r="BR355" s="123"/>
      <c r="BS355" s="123"/>
      <c r="BT355" s="123"/>
      <c r="BU355" s="123"/>
      <c r="BV355" s="123"/>
      <c r="BW355" s="123"/>
      <c r="BX355" s="123"/>
      <c r="BY355" s="123"/>
      <c r="BZ355" s="123"/>
      <c r="CA355" s="123"/>
      <c r="CB355" s="123"/>
      <c r="CC355" s="123"/>
      <c r="CD355" s="123"/>
      <c r="CE355" s="123"/>
      <c r="CF355" s="123"/>
      <c r="CG355" s="123"/>
      <c r="CH355" s="123"/>
      <c r="CI355" s="123"/>
      <c r="CJ355" s="123"/>
      <c r="CK355" s="123"/>
      <c r="CL355" s="123"/>
      <c r="CM355" s="123"/>
      <c r="CN355" s="123"/>
      <c r="CO355" s="123"/>
      <c r="CP355" s="123"/>
      <c r="CQ355" s="123"/>
      <c r="CR355" s="123"/>
      <c r="CS355" s="123"/>
      <c r="CT355" s="123"/>
      <c r="CU355" s="123"/>
      <c r="CV355" s="123"/>
      <c r="CW355" s="123"/>
      <c r="CX355" s="123"/>
      <c r="CY355" s="123"/>
      <c r="CZ355" s="123"/>
      <c r="DA355" s="123"/>
      <c r="DB355" s="123"/>
      <c r="DC355" s="123"/>
      <c r="DD355" s="123"/>
      <c r="DE355" s="123"/>
    </row>
    <row r="356" spans="1:109" x14ac:dyDescent="0.5">
      <c r="A356" s="88"/>
      <c r="B356" s="87"/>
      <c r="C356" s="88">
        <v>2500700838</v>
      </c>
      <c r="D356" s="89">
        <v>800000030614</v>
      </c>
      <c r="E356" s="88">
        <v>0</v>
      </c>
      <c r="F356" s="88" t="s">
        <v>643</v>
      </c>
      <c r="G356" s="87" t="s">
        <v>1158</v>
      </c>
      <c r="H356" s="90">
        <v>1903289</v>
      </c>
      <c r="I356" s="87">
        <v>0</v>
      </c>
      <c r="J356" s="90">
        <v>1903289</v>
      </c>
      <c r="K356" s="87">
        <v>12110100</v>
      </c>
    </row>
    <row r="357" spans="1:109" s="124" customFormat="1" x14ac:dyDescent="0.5">
      <c r="A357" s="158"/>
      <c r="B357" s="157"/>
      <c r="C357" s="158">
        <v>2500700838</v>
      </c>
      <c r="D357" s="159">
        <v>800000027271</v>
      </c>
      <c r="E357" s="158">
        <v>0</v>
      </c>
      <c r="F357" s="158" t="s">
        <v>67</v>
      </c>
      <c r="G357" s="157" t="s">
        <v>1166</v>
      </c>
      <c r="H357" s="160">
        <v>2224750</v>
      </c>
      <c r="I357" s="157">
        <v>0</v>
      </c>
      <c r="J357" s="160">
        <v>2224750</v>
      </c>
      <c r="K357" s="157">
        <v>12110100</v>
      </c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123"/>
      <c r="BL357" s="123"/>
      <c r="BM357" s="123"/>
      <c r="BN357" s="123"/>
      <c r="BO357" s="123"/>
      <c r="BP357" s="123"/>
      <c r="BQ357" s="123"/>
      <c r="BR357" s="123"/>
      <c r="BS357" s="123"/>
      <c r="BT357" s="123"/>
      <c r="BU357" s="123"/>
      <c r="BV357" s="123"/>
      <c r="BW357" s="123"/>
      <c r="BX357" s="123"/>
      <c r="BY357" s="123"/>
      <c r="BZ357" s="123"/>
      <c r="CA357" s="123"/>
      <c r="CB357" s="123"/>
      <c r="CC357" s="123"/>
      <c r="CD357" s="123"/>
      <c r="CE357" s="123"/>
      <c r="CF357" s="123"/>
      <c r="CG357" s="123"/>
      <c r="CH357" s="123"/>
      <c r="CI357" s="123"/>
      <c r="CJ357" s="123"/>
      <c r="CK357" s="123"/>
      <c r="CL357" s="123"/>
      <c r="CM357" s="123"/>
      <c r="CN357" s="123"/>
      <c r="CO357" s="123"/>
      <c r="CP357" s="123"/>
      <c r="CQ357" s="123"/>
      <c r="CR357" s="123"/>
      <c r="CS357" s="123"/>
      <c r="CT357" s="123"/>
      <c r="CU357" s="123"/>
      <c r="CV357" s="123"/>
      <c r="CW357" s="123"/>
      <c r="CX357" s="123"/>
      <c r="CY357" s="123"/>
      <c r="CZ357" s="123"/>
      <c r="DA357" s="123"/>
      <c r="DB357" s="123"/>
      <c r="DC357" s="123"/>
      <c r="DD357" s="123"/>
      <c r="DE357" s="123"/>
    </row>
    <row r="358" spans="1:109" s="124" customFormat="1" x14ac:dyDescent="0.5">
      <c r="A358" s="158"/>
      <c r="B358" s="157"/>
      <c r="C358" s="158">
        <v>2500700838</v>
      </c>
      <c r="D358" s="159">
        <v>800000029510</v>
      </c>
      <c r="E358" s="158">
        <v>0</v>
      </c>
      <c r="F358" s="158" t="s">
        <v>660</v>
      </c>
      <c r="G358" s="157" t="s">
        <v>1165</v>
      </c>
      <c r="H358" s="160">
        <v>2224750</v>
      </c>
      <c r="I358" s="157">
        <v>0</v>
      </c>
      <c r="J358" s="160">
        <v>2224750</v>
      </c>
      <c r="K358" s="157">
        <v>12110100</v>
      </c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123"/>
      <c r="BL358" s="123"/>
      <c r="BM358" s="123"/>
      <c r="BN358" s="123"/>
      <c r="BO358" s="123"/>
      <c r="BP358" s="123"/>
      <c r="BQ358" s="123"/>
      <c r="BR358" s="123"/>
      <c r="BS358" s="123"/>
      <c r="BT358" s="123"/>
      <c r="BU358" s="123"/>
      <c r="BV358" s="123"/>
      <c r="BW358" s="123"/>
      <c r="BX358" s="123"/>
      <c r="BY358" s="123"/>
      <c r="BZ358" s="123"/>
      <c r="CA358" s="123"/>
      <c r="CB358" s="123"/>
      <c r="CC358" s="123"/>
      <c r="CD358" s="123"/>
      <c r="CE358" s="123"/>
      <c r="CF358" s="123"/>
      <c r="CG358" s="123"/>
      <c r="CH358" s="123"/>
      <c r="CI358" s="123"/>
      <c r="CJ358" s="123"/>
      <c r="CK358" s="123"/>
      <c r="CL358" s="123"/>
      <c r="CM358" s="123"/>
      <c r="CN358" s="123"/>
      <c r="CO358" s="123"/>
      <c r="CP358" s="123"/>
      <c r="CQ358" s="123"/>
      <c r="CR358" s="123"/>
      <c r="CS358" s="123"/>
      <c r="CT358" s="123"/>
      <c r="CU358" s="123"/>
      <c r="CV358" s="123"/>
      <c r="CW358" s="123"/>
      <c r="CX358" s="123"/>
      <c r="CY358" s="123"/>
      <c r="CZ358" s="123"/>
      <c r="DA358" s="123"/>
      <c r="DB358" s="123"/>
      <c r="DC358" s="123"/>
      <c r="DD358" s="123"/>
      <c r="DE358" s="123"/>
    </row>
    <row r="359" spans="1:109" s="124" customFormat="1" x14ac:dyDescent="0.5">
      <c r="A359" s="158"/>
      <c r="B359" s="157"/>
      <c r="C359" s="158">
        <v>2500700838</v>
      </c>
      <c r="D359" s="159">
        <v>800000029511</v>
      </c>
      <c r="E359" s="158">
        <v>0</v>
      </c>
      <c r="F359" s="158" t="s">
        <v>660</v>
      </c>
      <c r="G359" s="157" t="s">
        <v>1157</v>
      </c>
      <c r="H359" s="160">
        <v>2224750</v>
      </c>
      <c r="I359" s="157">
        <v>0</v>
      </c>
      <c r="J359" s="160">
        <v>2224750</v>
      </c>
      <c r="K359" s="157">
        <v>12110100</v>
      </c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123"/>
      <c r="BL359" s="123"/>
      <c r="BM359" s="123"/>
      <c r="BN359" s="123"/>
      <c r="BO359" s="123"/>
      <c r="BP359" s="123"/>
      <c r="BQ359" s="123"/>
      <c r="BR359" s="123"/>
      <c r="BS359" s="123"/>
      <c r="BT359" s="123"/>
      <c r="BU359" s="123"/>
      <c r="BV359" s="123"/>
      <c r="BW359" s="123"/>
      <c r="BX359" s="123"/>
      <c r="BY359" s="123"/>
      <c r="BZ359" s="123"/>
      <c r="CA359" s="123"/>
      <c r="CB359" s="123"/>
      <c r="CC359" s="123"/>
      <c r="CD359" s="123"/>
      <c r="CE359" s="123"/>
      <c r="CF359" s="123"/>
      <c r="CG359" s="123"/>
      <c r="CH359" s="123"/>
      <c r="CI359" s="123"/>
      <c r="CJ359" s="123"/>
      <c r="CK359" s="123"/>
      <c r="CL359" s="123"/>
      <c r="CM359" s="123"/>
      <c r="CN359" s="123"/>
      <c r="CO359" s="123"/>
      <c r="CP359" s="123"/>
      <c r="CQ359" s="123"/>
      <c r="CR359" s="123"/>
      <c r="CS359" s="123"/>
      <c r="CT359" s="123"/>
      <c r="CU359" s="123"/>
      <c r="CV359" s="123"/>
      <c r="CW359" s="123"/>
      <c r="CX359" s="123"/>
      <c r="CY359" s="123"/>
      <c r="CZ359" s="123"/>
      <c r="DA359" s="123"/>
      <c r="DB359" s="123"/>
      <c r="DC359" s="123"/>
      <c r="DD359" s="123"/>
      <c r="DE359" s="123"/>
    </row>
    <row r="360" spans="1:109" x14ac:dyDescent="0.5">
      <c r="A360" s="88"/>
      <c r="B360" s="87"/>
      <c r="C360" s="88">
        <v>2500700838</v>
      </c>
      <c r="D360" s="89">
        <v>800000030169</v>
      </c>
      <c r="E360" s="88">
        <v>0</v>
      </c>
      <c r="F360" s="88" t="s">
        <v>363</v>
      </c>
      <c r="G360" s="87" t="s">
        <v>1155</v>
      </c>
      <c r="H360" s="90">
        <v>2224750</v>
      </c>
      <c r="I360" s="87">
        <v>0</v>
      </c>
      <c r="J360" s="90">
        <v>2224750</v>
      </c>
      <c r="K360" s="87">
        <v>12110100</v>
      </c>
    </row>
    <row r="361" spans="1:109" x14ac:dyDescent="0.5">
      <c r="A361" s="88"/>
      <c r="B361" s="87"/>
      <c r="C361" s="88">
        <v>2500700838</v>
      </c>
      <c r="D361" s="89">
        <v>800000030759</v>
      </c>
      <c r="E361" s="88">
        <v>0</v>
      </c>
      <c r="F361" s="88" t="s">
        <v>600</v>
      </c>
      <c r="G361" s="87" t="s">
        <v>1154</v>
      </c>
      <c r="H361" s="90">
        <v>2224750</v>
      </c>
      <c r="I361" s="87">
        <v>0</v>
      </c>
      <c r="J361" s="90">
        <v>2224750</v>
      </c>
      <c r="K361" s="87">
        <v>12110100</v>
      </c>
    </row>
    <row r="362" spans="1:109" x14ac:dyDescent="0.5">
      <c r="A362" s="88"/>
      <c r="B362" s="87"/>
      <c r="C362" s="88">
        <v>2500700838</v>
      </c>
      <c r="D362" s="89">
        <v>800000030761</v>
      </c>
      <c r="E362" s="88">
        <v>0</v>
      </c>
      <c r="F362" s="88" t="s">
        <v>600</v>
      </c>
      <c r="G362" s="87" t="s">
        <v>1164</v>
      </c>
      <c r="H362" s="90">
        <v>2224750</v>
      </c>
      <c r="I362" s="87">
        <v>0</v>
      </c>
      <c r="J362" s="90">
        <v>2224750</v>
      </c>
      <c r="K362" s="87">
        <v>12110100</v>
      </c>
    </row>
    <row r="363" spans="1:109" x14ac:dyDescent="0.5">
      <c r="A363" s="88"/>
      <c r="B363" s="87"/>
      <c r="C363" s="88">
        <v>2500700838</v>
      </c>
      <c r="D363" s="89">
        <v>800000030762</v>
      </c>
      <c r="E363" s="88">
        <v>0</v>
      </c>
      <c r="F363" s="88" t="s">
        <v>600</v>
      </c>
      <c r="G363" s="87" t="s">
        <v>1164</v>
      </c>
      <c r="H363" s="90">
        <v>2224750</v>
      </c>
      <c r="I363" s="87">
        <v>0</v>
      </c>
      <c r="J363" s="90">
        <v>2224750</v>
      </c>
      <c r="K363" s="87">
        <v>12110100</v>
      </c>
    </row>
    <row r="364" spans="1:109" x14ac:dyDescent="0.5">
      <c r="A364" s="88"/>
      <c r="B364" s="87"/>
      <c r="C364" s="88">
        <v>2500700838</v>
      </c>
      <c r="D364" s="89">
        <v>800000030760</v>
      </c>
      <c r="E364" s="88">
        <v>0</v>
      </c>
      <c r="F364" s="88" t="s">
        <v>600</v>
      </c>
      <c r="G364" s="87" t="s">
        <v>1164</v>
      </c>
      <c r="H364" s="90">
        <v>2260967</v>
      </c>
      <c r="I364" s="87">
        <v>0</v>
      </c>
      <c r="J364" s="90">
        <v>2260967</v>
      </c>
      <c r="K364" s="87">
        <v>12110100</v>
      </c>
    </row>
    <row r="365" spans="1:109" x14ac:dyDescent="0.5">
      <c r="A365" s="88"/>
      <c r="B365" s="87"/>
      <c r="C365" s="88">
        <v>2500700838</v>
      </c>
      <c r="D365" s="89">
        <v>800000027840</v>
      </c>
      <c r="E365" s="88">
        <v>0</v>
      </c>
      <c r="F365" s="88" t="s">
        <v>360</v>
      </c>
      <c r="G365" s="87" t="s">
        <v>1159</v>
      </c>
      <c r="H365" s="90">
        <v>2346509</v>
      </c>
      <c r="I365" s="87">
        <v>0</v>
      </c>
      <c r="J365" s="90">
        <v>2346509</v>
      </c>
      <c r="K365" s="87">
        <v>12110100</v>
      </c>
    </row>
    <row r="366" spans="1:109" s="124" customFormat="1" x14ac:dyDescent="0.5">
      <c r="A366" s="51">
        <v>36</v>
      </c>
      <c r="B366" s="146" t="s">
        <v>1322</v>
      </c>
      <c r="C366" s="51">
        <v>2500700850</v>
      </c>
      <c r="D366" s="147">
        <v>800000024513</v>
      </c>
      <c r="E366" s="51">
        <v>0</v>
      </c>
      <c r="F366" s="51" t="s">
        <v>33</v>
      </c>
      <c r="G366" s="146" t="s">
        <v>1172</v>
      </c>
      <c r="H366" s="148">
        <v>279800</v>
      </c>
      <c r="I366" s="146">
        <v>0</v>
      </c>
      <c r="J366" s="148">
        <v>279800</v>
      </c>
      <c r="K366" s="146">
        <v>12110100</v>
      </c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123"/>
      <c r="BL366" s="123"/>
      <c r="BM366" s="123"/>
      <c r="BN366" s="123"/>
      <c r="BO366" s="123"/>
      <c r="BP366" s="123"/>
      <c r="BQ366" s="123"/>
      <c r="BR366" s="123"/>
      <c r="BS366" s="123"/>
      <c r="BT366" s="123"/>
      <c r="BU366" s="123"/>
      <c r="BV366" s="123"/>
      <c r="BW366" s="123"/>
      <c r="BX366" s="123"/>
      <c r="BY366" s="123"/>
      <c r="BZ366" s="123"/>
      <c r="CA366" s="123"/>
      <c r="CB366" s="123"/>
      <c r="CC366" s="123"/>
      <c r="CD366" s="123"/>
      <c r="CE366" s="123"/>
      <c r="CF366" s="123"/>
      <c r="CG366" s="123"/>
      <c r="CH366" s="123"/>
      <c r="CI366" s="123"/>
      <c r="CJ366" s="123"/>
      <c r="CK366" s="123"/>
      <c r="CL366" s="123"/>
      <c r="CM366" s="123"/>
      <c r="CN366" s="123"/>
      <c r="CO366" s="123"/>
      <c r="CP366" s="123"/>
      <c r="CQ366" s="123"/>
      <c r="CR366" s="123"/>
      <c r="CS366" s="123"/>
      <c r="CT366" s="123"/>
      <c r="CU366" s="123"/>
      <c r="CV366" s="123"/>
      <c r="CW366" s="123"/>
      <c r="CX366" s="123"/>
      <c r="CY366" s="123"/>
      <c r="CZ366" s="123"/>
      <c r="DA366" s="123"/>
      <c r="DB366" s="123"/>
      <c r="DC366" s="123"/>
      <c r="DD366" s="123"/>
      <c r="DE366" s="123"/>
    </row>
    <row r="367" spans="1:109" s="124" customFormat="1" x14ac:dyDescent="0.5">
      <c r="A367" s="51"/>
      <c r="B367" s="146"/>
      <c r="C367" s="51">
        <v>2500700850</v>
      </c>
      <c r="D367" s="147">
        <v>800000024512</v>
      </c>
      <c r="E367" s="51">
        <v>0</v>
      </c>
      <c r="F367" s="51" t="s">
        <v>33</v>
      </c>
      <c r="G367" s="146" t="s">
        <v>1171</v>
      </c>
      <c r="H367" s="148">
        <v>357400</v>
      </c>
      <c r="I367" s="146">
        <v>0</v>
      </c>
      <c r="J367" s="148">
        <v>357400</v>
      </c>
      <c r="K367" s="146">
        <v>12110100</v>
      </c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123"/>
      <c r="BL367" s="123"/>
      <c r="BM367" s="123"/>
      <c r="BN367" s="123"/>
      <c r="BO367" s="123"/>
      <c r="BP367" s="123"/>
      <c r="BQ367" s="123"/>
      <c r="BR367" s="123"/>
      <c r="BS367" s="123"/>
      <c r="BT367" s="123"/>
      <c r="BU367" s="123"/>
      <c r="BV367" s="123"/>
      <c r="BW367" s="123"/>
      <c r="BX367" s="123"/>
      <c r="BY367" s="123"/>
      <c r="BZ367" s="123"/>
      <c r="CA367" s="123"/>
      <c r="CB367" s="123"/>
      <c r="CC367" s="123"/>
      <c r="CD367" s="123"/>
      <c r="CE367" s="123"/>
      <c r="CF367" s="123"/>
      <c r="CG367" s="123"/>
      <c r="CH367" s="123"/>
      <c r="CI367" s="123"/>
      <c r="CJ367" s="123"/>
      <c r="CK367" s="123"/>
      <c r="CL367" s="123"/>
      <c r="CM367" s="123"/>
      <c r="CN367" s="123"/>
      <c r="CO367" s="123"/>
      <c r="CP367" s="123"/>
      <c r="CQ367" s="123"/>
      <c r="CR367" s="123"/>
      <c r="CS367" s="123"/>
      <c r="CT367" s="123"/>
      <c r="CU367" s="123"/>
      <c r="CV367" s="123"/>
      <c r="CW367" s="123"/>
      <c r="CX367" s="123"/>
      <c r="CY367" s="123"/>
      <c r="CZ367" s="123"/>
      <c r="DA367" s="123"/>
      <c r="DB367" s="123"/>
      <c r="DC367" s="123"/>
      <c r="DD367" s="123"/>
      <c r="DE367" s="123"/>
    </row>
    <row r="368" spans="1:109" s="124" customFormat="1" x14ac:dyDescent="0.5">
      <c r="A368" s="51"/>
      <c r="B368" s="146"/>
      <c r="C368" s="51">
        <v>2500700850</v>
      </c>
      <c r="D368" s="147">
        <v>800000024511</v>
      </c>
      <c r="E368" s="51">
        <v>0</v>
      </c>
      <c r="F368" s="51" t="s">
        <v>33</v>
      </c>
      <c r="G368" s="146" t="s">
        <v>1170</v>
      </c>
      <c r="H368" s="148">
        <v>637200</v>
      </c>
      <c r="I368" s="146">
        <v>0</v>
      </c>
      <c r="J368" s="148">
        <v>637200</v>
      </c>
      <c r="K368" s="146">
        <v>12110100</v>
      </c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123"/>
      <c r="BL368" s="123"/>
      <c r="BM368" s="123"/>
      <c r="BN368" s="123"/>
      <c r="BO368" s="123"/>
      <c r="BP368" s="123"/>
      <c r="BQ368" s="123"/>
      <c r="BR368" s="123"/>
      <c r="BS368" s="123"/>
      <c r="BT368" s="123"/>
      <c r="BU368" s="123"/>
      <c r="BV368" s="123"/>
      <c r="BW368" s="123"/>
      <c r="BX368" s="123"/>
      <c r="BY368" s="123"/>
      <c r="BZ368" s="123"/>
      <c r="CA368" s="123"/>
      <c r="CB368" s="123"/>
      <c r="CC368" s="123"/>
      <c r="CD368" s="123"/>
      <c r="CE368" s="123"/>
      <c r="CF368" s="123"/>
      <c r="CG368" s="123"/>
      <c r="CH368" s="123"/>
      <c r="CI368" s="123"/>
      <c r="CJ368" s="123"/>
      <c r="CK368" s="123"/>
      <c r="CL368" s="123"/>
      <c r="CM368" s="123"/>
      <c r="CN368" s="123"/>
      <c r="CO368" s="123"/>
      <c r="CP368" s="123"/>
      <c r="CQ368" s="123"/>
      <c r="CR368" s="123"/>
      <c r="CS368" s="123"/>
      <c r="CT368" s="123"/>
      <c r="CU368" s="123"/>
      <c r="CV368" s="123"/>
      <c r="CW368" s="123"/>
      <c r="CX368" s="123"/>
      <c r="CY368" s="123"/>
      <c r="CZ368" s="123"/>
      <c r="DA368" s="123"/>
      <c r="DB368" s="123"/>
      <c r="DC368" s="123"/>
      <c r="DD368" s="123"/>
      <c r="DE368" s="123"/>
    </row>
    <row r="369" spans="1:109" s="124" customFormat="1" x14ac:dyDescent="0.5">
      <c r="A369" s="51"/>
      <c r="B369" s="146"/>
      <c r="C369" s="51">
        <v>2500700850</v>
      </c>
      <c r="D369" s="147">
        <v>800000024509</v>
      </c>
      <c r="E369" s="51">
        <v>0</v>
      </c>
      <c r="F369" s="51" t="s">
        <v>33</v>
      </c>
      <c r="G369" s="146" t="s">
        <v>1168</v>
      </c>
      <c r="H369" s="148">
        <v>791000</v>
      </c>
      <c r="I369" s="146">
        <v>0</v>
      </c>
      <c r="J369" s="148">
        <v>791000</v>
      </c>
      <c r="K369" s="146">
        <v>12110100</v>
      </c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123"/>
      <c r="BL369" s="123"/>
      <c r="BM369" s="123"/>
      <c r="BN369" s="123"/>
      <c r="BO369" s="123"/>
      <c r="BP369" s="123"/>
      <c r="BQ369" s="123"/>
      <c r="BR369" s="123"/>
      <c r="BS369" s="123"/>
      <c r="BT369" s="123"/>
      <c r="BU369" s="123"/>
      <c r="BV369" s="123"/>
      <c r="BW369" s="123"/>
      <c r="BX369" s="123"/>
      <c r="BY369" s="123"/>
      <c r="BZ369" s="123"/>
      <c r="CA369" s="123"/>
      <c r="CB369" s="123"/>
      <c r="CC369" s="123"/>
      <c r="CD369" s="123"/>
      <c r="CE369" s="123"/>
      <c r="CF369" s="123"/>
      <c r="CG369" s="123"/>
      <c r="CH369" s="123"/>
      <c r="CI369" s="123"/>
      <c r="CJ369" s="123"/>
      <c r="CK369" s="123"/>
      <c r="CL369" s="123"/>
      <c r="CM369" s="123"/>
      <c r="CN369" s="123"/>
      <c r="CO369" s="123"/>
      <c r="CP369" s="123"/>
      <c r="CQ369" s="123"/>
      <c r="CR369" s="123"/>
      <c r="CS369" s="123"/>
      <c r="CT369" s="123"/>
      <c r="CU369" s="123"/>
      <c r="CV369" s="123"/>
      <c r="CW369" s="123"/>
      <c r="CX369" s="123"/>
      <c r="CY369" s="123"/>
      <c r="CZ369" s="123"/>
      <c r="DA369" s="123"/>
      <c r="DB369" s="123"/>
      <c r="DC369" s="123"/>
      <c r="DD369" s="123"/>
      <c r="DE369" s="123"/>
    </row>
    <row r="370" spans="1:109" s="124" customFormat="1" x14ac:dyDescent="0.5">
      <c r="A370" s="51"/>
      <c r="B370" s="146"/>
      <c r="C370" s="51">
        <v>2500700850</v>
      </c>
      <c r="D370" s="147">
        <v>800000024517</v>
      </c>
      <c r="E370" s="51">
        <v>0</v>
      </c>
      <c r="F370" s="51" t="s">
        <v>33</v>
      </c>
      <c r="G370" s="146" t="s">
        <v>1173</v>
      </c>
      <c r="H370" s="148">
        <v>1154500</v>
      </c>
      <c r="I370" s="146">
        <v>0</v>
      </c>
      <c r="J370" s="148">
        <v>1154500</v>
      </c>
      <c r="K370" s="146">
        <v>12110100</v>
      </c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123"/>
      <c r="BL370" s="123"/>
      <c r="BM370" s="123"/>
      <c r="BN370" s="123"/>
      <c r="BO370" s="123"/>
      <c r="BP370" s="123"/>
      <c r="BQ370" s="123"/>
      <c r="BR370" s="123"/>
      <c r="BS370" s="123"/>
      <c r="BT370" s="123"/>
      <c r="BU370" s="123"/>
      <c r="BV370" s="123"/>
      <c r="BW370" s="123"/>
      <c r="BX370" s="123"/>
      <c r="BY370" s="123"/>
      <c r="BZ370" s="123"/>
      <c r="CA370" s="123"/>
      <c r="CB370" s="123"/>
      <c r="CC370" s="123"/>
      <c r="CD370" s="123"/>
      <c r="CE370" s="123"/>
      <c r="CF370" s="123"/>
      <c r="CG370" s="123"/>
      <c r="CH370" s="123"/>
      <c r="CI370" s="123"/>
      <c r="CJ370" s="123"/>
      <c r="CK370" s="123"/>
      <c r="CL370" s="123"/>
      <c r="CM370" s="123"/>
      <c r="CN370" s="123"/>
      <c r="CO370" s="123"/>
      <c r="CP370" s="123"/>
      <c r="CQ370" s="123"/>
      <c r="CR370" s="123"/>
      <c r="CS370" s="123"/>
      <c r="CT370" s="123"/>
      <c r="CU370" s="123"/>
      <c r="CV370" s="123"/>
      <c r="CW370" s="123"/>
      <c r="CX370" s="123"/>
      <c r="CY370" s="123"/>
      <c r="CZ370" s="123"/>
      <c r="DA370" s="123"/>
      <c r="DB370" s="123"/>
      <c r="DC370" s="123"/>
      <c r="DD370" s="123"/>
      <c r="DE370" s="123"/>
    </row>
    <row r="371" spans="1:109" s="124" customFormat="1" x14ac:dyDescent="0.5">
      <c r="A371" s="51"/>
      <c r="B371" s="146"/>
      <c r="C371" s="51">
        <v>2500700850</v>
      </c>
      <c r="D371" s="147">
        <v>800000024518</v>
      </c>
      <c r="E371" s="51">
        <v>0</v>
      </c>
      <c r="F371" s="51" t="s">
        <v>33</v>
      </c>
      <c r="G371" s="146" t="s">
        <v>1174</v>
      </c>
      <c r="H371" s="148">
        <v>1154500</v>
      </c>
      <c r="I371" s="146">
        <v>0</v>
      </c>
      <c r="J371" s="148">
        <v>1154500</v>
      </c>
      <c r="K371" s="146">
        <v>12110100</v>
      </c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123"/>
      <c r="BL371" s="123"/>
      <c r="BM371" s="123"/>
      <c r="BN371" s="123"/>
      <c r="BO371" s="123"/>
      <c r="BP371" s="123"/>
      <c r="BQ371" s="123"/>
      <c r="BR371" s="123"/>
      <c r="BS371" s="123"/>
      <c r="BT371" s="123"/>
      <c r="BU371" s="123"/>
      <c r="BV371" s="123"/>
      <c r="BW371" s="123"/>
      <c r="BX371" s="123"/>
      <c r="BY371" s="123"/>
      <c r="BZ371" s="123"/>
      <c r="CA371" s="123"/>
      <c r="CB371" s="123"/>
      <c r="CC371" s="123"/>
      <c r="CD371" s="123"/>
      <c r="CE371" s="123"/>
      <c r="CF371" s="123"/>
      <c r="CG371" s="123"/>
      <c r="CH371" s="123"/>
      <c r="CI371" s="123"/>
      <c r="CJ371" s="123"/>
      <c r="CK371" s="123"/>
      <c r="CL371" s="123"/>
      <c r="CM371" s="123"/>
      <c r="CN371" s="123"/>
      <c r="CO371" s="123"/>
      <c r="CP371" s="123"/>
      <c r="CQ371" s="123"/>
      <c r="CR371" s="123"/>
      <c r="CS371" s="123"/>
      <c r="CT371" s="123"/>
      <c r="CU371" s="123"/>
      <c r="CV371" s="123"/>
      <c r="CW371" s="123"/>
      <c r="CX371" s="123"/>
      <c r="CY371" s="123"/>
      <c r="CZ371" s="123"/>
      <c r="DA371" s="123"/>
      <c r="DB371" s="123"/>
      <c r="DC371" s="123"/>
      <c r="DD371" s="123"/>
      <c r="DE371" s="123"/>
    </row>
    <row r="372" spans="1:109" s="124" customFormat="1" x14ac:dyDescent="0.5">
      <c r="A372" s="51"/>
      <c r="B372" s="146"/>
      <c r="C372" s="51">
        <v>2500700850</v>
      </c>
      <c r="D372" s="147">
        <v>800000024519</v>
      </c>
      <c r="E372" s="51">
        <v>0</v>
      </c>
      <c r="F372" s="51" t="s">
        <v>33</v>
      </c>
      <c r="G372" s="146" t="s">
        <v>1175</v>
      </c>
      <c r="H372" s="148">
        <v>1154500</v>
      </c>
      <c r="I372" s="146">
        <v>0</v>
      </c>
      <c r="J372" s="148">
        <v>1154500</v>
      </c>
      <c r="K372" s="146">
        <v>12110100</v>
      </c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123"/>
      <c r="BL372" s="123"/>
      <c r="BM372" s="123"/>
      <c r="BN372" s="123"/>
      <c r="BO372" s="123"/>
      <c r="BP372" s="123"/>
      <c r="BQ372" s="123"/>
      <c r="BR372" s="123"/>
      <c r="BS372" s="123"/>
      <c r="BT372" s="123"/>
      <c r="BU372" s="123"/>
      <c r="BV372" s="123"/>
      <c r="BW372" s="123"/>
      <c r="BX372" s="123"/>
      <c r="BY372" s="123"/>
      <c r="BZ372" s="123"/>
      <c r="CA372" s="123"/>
      <c r="CB372" s="123"/>
      <c r="CC372" s="123"/>
      <c r="CD372" s="123"/>
      <c r="CE372" s="123"/>
      <c r="CF372" s="123"/>
      <c r="CG372" s="123"/>
      <c r="CH372" s="123"/>
      <c r="CI372" s="123"/>
      <c r="CJ372" s="123"/>
      <c r="CK372" s="123"/>
      <c r="CL372" s="123"/>
      <c r="CM372" s="123"/>
      <c r="CN372" s="123"/>
      <c r="CO372" s="123"/>
      <c r="CP372" s="123"/>
      <c r="CQ372" s="123"/>
      <c r="CR372" s="123"/>
      <c r="CS372" s="123"/>
      <c r="CT372" s="123"/>
      <c r="CU372" s="123"/>
      <c r="CV372" s="123"/>
      <c r="CW372" s="123"/>
      <c r="CX372" s="123"/>
      <c r="CY372" s="123"/>
      <c r="CZ372" s="123"/>
      <c r="DA372" s="123"/>
      <c r="DB372" s="123"/>
      <c r="DC372" s="123"/>
      <c r="DD372" s="123"/>
      <c r="DE372" s="123"/>
    </row>
    <row r="373" spans="1:109" s="124" customFormat="1" x14ac:dyDescent="0.5">
      <c r="A373" s="51"/>
      <c r="B373" s="146"/>
      <c r="C373" s="51">
        <v>2500700850</v>
      </c>
      <c r="D373" s="147">
        <v>800000024520</v>
      </c>
      <c r="E373" s="51">
        <v>0</v>
      </c>
      <c r="F373" s="51" t="s">
        <v>33</v>
      </c>
      <c r="G373" s="146" t="s">
        <v>1175</v>
      </c>
      <c r="H373" s="148">
        <v>1154500</v>
      </c>
      <c r="I373" s="146">
        <v>0</v>
      </c>
      <c r="J373" s="148">
        <v>1154500</v>
      </c>
      <c r="K373" s="146">
        <v>12110100</v>
      </c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123"/>
      <c r="BL373" s="123"/>
      <c r="BM373" s="123"/>
      <c r="BN373" s="123"/>
      <c r="BO373" s="123"/>
      <c r="BP373" s="123"/>
      <c r="BQ373" s="123"/>
      <c r="BR373" s="123"/>
      <c r="BS373" s="123"/>
      <c r="BT373" s="123"/>
      <c r="BU373" s="123"/>
      <c r="BV373" s="123"/>
      <c r="BW373" s="123"/>
      <c r="BX373" s="123"/>
      <c r="BY373" s="123"/>
      <c r="BZ373" s="123"/>
      <c r="CA373" s="123"/>
      <c r="CB373" s="123"/>
      <c r="CC373" s="123"/>
      <c r="CD373" s="123"/>
      <c r="CE373" s="123"/>
      <c r="CF373" s="123"/>
      <c r="CG373" s="123"/>
      <c r="CH373" s="123"/>
      <c r="CI373" s="123"/>
      <c r="CJ373" s="123"/>
      <c r="CK373" s="123"/>
      <c r="CL373" s="123"/>
      <c r="CM373" s="123"/>
      <c r="CN373" s="123"/>
      <c r="CO373" s="123"/>
      <c r="CP373" s="123"/>
      <c r="CQ373" s="123"/>
      <c r="CR373" s="123"/>
      <c r="CS373" s="123"/>
      <c r="CT373" s="123"/>
      <c r="CU373" s="123"/>
      <c r="CV373" s="123"/>
      <c r="CW373" s="123"/>
      <c r="CX373" s="123"/>
      <c r="CY373" s="123"/>
      <c r="CZ373" s="123"/>
      <c r="DA373" s="123"/>
      <c r="DB373" s="123"/>
      <c r="DC373" s="123"/>
      <c r="DD373" s="123"/>
      <c r="DE373" s="123"/>
    </row>
    <row r="374" spans="1:109" x14ac:dyDescent="0.5">
      <c r="A374" s="21"/>
      <c r="B374" s="22"/>
      <c r="C374" s="21">
        <v>2500700850</v>
      </c>
      <c r="D374" s="64">
        <v>800000030033</v>
      </c>
      <c r="E374" s="21">
        <v>0</v>
      </c>
      <c r="F374" s="21" t="s">
        <v>46</v>
      </c>
      <c r="G374" s="22" t="s">
        <v>1178</v>
      </c>
      <c r="H374" s="52">
        <v>1235217</v>
      </c>
      <c r="I374" s="22">
        <v>0</v>
      </c>
      <c r="J374" s="52">
        <v>1235217</v>
      </c>
      <c r="K374" s="22">
        <v>12110100</v>
      </c>
    </row>
    <row r="375" spans="1:109" x14ac:dyDescent="0.5">
      <c r="A375" s="21"/>
      <c r="B375" s="22"/>
      <c r="C375" s="21">
        <v>2500700850</v>
      </c>
      <c r="D375" s="64">
        <v>800000030035</v>
      </c>
      <c r="E375" s="21">
        <v>0</v>
      </c>
      <c r="F375" s="21" t="s">
        <v>46</v>
      </c>
      <c r="G375" s="22" t="s">
        <v>1178</v>
      </c>
      <c r="H375" s="52">
        <v>1235217</v>
      </c>
      <c r="I375" s="22">
        <v>0</v>
      </c>
      <c r="J375" s="52">
        <v>1235217</v>
      </c>
      <c r="K375" s="22">
        <v>12110100</v>
      </c>
    </row>
    <row r="376" spans="1:109" x14ac:dyDescent="0.5">
      <c r="A376" s="21"/>
      <c r="B376" s="22"/>
      <c r="C376" s="21">
        <v>2500700850</v>
      </c>
      <c r="D376" s="64">
        <v>800000030036</v>
      </c>
      <c r="E376" s="21">
        <v>0</v>
      </c>
      <c r="F376" s="21" t="s">
        <v>1019</v>
      </c>
      <c r="G376" s="22" t="s">
        <v>1178</v>
      </c>
      <c r="H376" s="52">
        <v>1235217</v>
      </c>
      <c r="I376" s="22">
        <v>0</v>
      </c>
      <c r="J376" s="52">
        <v>1235217</v>
      </c>
      <c r="K376" s="22">
        <v>12110100</v>
      </c>
    </row>
    <row r="377" spans="1:109" x14ac:dyDescent="0.5">
      <c r="A377" s="21"/>
      <c r="B377" s="22"/>
      <c r="C377" s="21">
        <v>2500700850</v>
      </c>
      <c r="D377" s="64">
        <v>800000030037</v>
      </c>
      <c r="E377" s="21">
        <v>0</v>
      </c>
      <c r="F377" s="21" t="s">
        <v>1019</v>
      </c>
      <c r="G377" s="22" t="s">
        <v>1178</v>
      </c>
      <c r="H377" s="52">
        <v>1235217</v>
      </c>
      <c r="I377" s="22">
        <v>0</v>
      </c>
      <c r="J377" s="52">
        <v>1235217</v>
      </c>
      <c r="K377" s="22">
        <v>12110100</v>
      </c>
    </row>
    <row r="378" spans="1:109" x14ac:dyDescent="0.5">
      <c r="A378" s="21"/>
      <c r="B378" s="22"/>
      <c r="C378" s="21">
        <v>2500700850</v>
      </c>
      <c r="D378" s="64">
        <v>800000030257</v>
      </c>
      <c r="E378" s="21">
        <v>0</v>
      </c>
      <c r="F378" s="21" t="s">
        <v>98</v>
      </c>
      <c r="G378" s="22" t="s">
        <v>1178</v>
      </c>
      <c r="H378" s="52">
        <v>1235217</v>
      </c>
      <c r="I378" s="22">
        <v>0</v>
      </c>
      <c r="J378" s="52">
        <v>1235217</v>
      </c>
      <c r="K378" s="22">
        <v>12110100</v>
      </c>
    </row>
    <row r="379" spans="1:109" x14ac:dyDescent="0.5">
      <c r="A379" s="21"/>
      <c r="B379" s="22"/>
      <c r="C379" s="21">
        <v>2500700850</v>
      </c>
      <c r="D379" s="64">
        <v>800000030258</v>
      </c>
      <c r="E379" s="21">
        <v>0</v>
      </c>
      <c r="F379" s="21" t="s">
        <v>98</v>
      </c>
      <c r="G379" s="22" t="s">
        <v>1178</v>
      </c>
      <c r="H379" s="52">
        <v>1235217</v>
      </c>
      <c r="I379" s="22">
        <v>0</v>
      </c>
      <c r="J379" s="52">
        <v>1235217</v>
      </c>
      <c r="K379" s="22">
        <v>12110100</v>
      </c>
    </row>
    <row r="380" spans="1:109" x14ac:dyDescent="0.5">
      <c r="A380" s="21"/>
      <c r="B380" s="22"/>
      <c r="C380" s="21">
        <v>2500700850</v>
      </c>
      <c r="D380" s="64">
        <v>800000030346</v>
      </c>
      <c r="E380" s="21">
        <v>0</v>
      </c>
      <c r="F380" s="21" t="s">
        <v>165</v>
      </c>
      <c r="G380" s="22" t="s">
        <v>1178</v>
      </c>
      <c r="H380" s="52">
        <v>1235217</v>
      </c>
      <c r="I380" s="22">
        <v>0</v>
      </c>
      <c r="J380" s="52">
        <v>1235217</v>
      </c>
      <c r="K380" s="22">
        <v>12110100</v>
      </c>
    </row>
    <row r="381" spans="1:109" x14ac:dyDescent="0.5">
      <c r="A381" s="21"/>
      <c r="B381" s="22"/>
      <c r="C381" s="21">
        <v>2500700850</v>
      </c>
      <c r="D381" s="64">
        <v>800000030347</v>
      </c>
      <c r="E381" s="21">
        <v>0</v>
      </c>
      <c r="F381" s="21" t="s">
        <v>165</v>
      </c>
      <c r="G381" s="22" t="s">
        <v>1178</v>
      </c>
      <c r="H381" s="52">
        <v>1235217</v>
      </c>
      <c r="I381" s="22">
        <v>0</v>
      </c>
      <c r="J381" s="52">
        <v>1235217</v>
      </c>
      <c r="K381" s="22">
        <v>12110100</v>
      </c>
    </row>
    <row r="382" spans="1:109" x14ac:dyDescent="0.5">
      <c r="A382" s="21"/>
      <c r="B382" s="22"/>
      <c r="C382" s="21">
        <v>2500700850</v>
      </c>
      <c r="D382" s="64">
        <v>800000030468</v>
      </c>
      <c r="E382" s="21">
        <v>0</v>
      </c>
      <c r="F382" s="21" t="s">
        <v>53</v>
      </c>
      <c r="G382" s="22" t="s">
        <v>1178</v>
      </c>
      <c r="H382" s="52">
        <v>1235217</v>
      </c>
      <c r="I382" s="22">
        <v>0</v>
      </c>
      <c r="J382" s="52">
        <v>1235217</v>
      </c>
      <c r="K382" s="22">
        <v>12110100</v>
      </c>
    </row>
    <row r="383" spans="1:109" x14ac:dyDescent="0.5">
      <c r="A383" s="21"/>
      <c r="B383" s="22"/>
      <c r="C383" s="21">
        <v>2500700850</v>
      </c>
      <c r="D383" s="64">
        <v>800000030469</v>
      </c>
      <c r="E383" s="21">
        <v>0</v>
      </c>
      <c r="F383" s="21" t="s">
        <v>53</v>
      </c>
      <c r="G383" s="22" t="s">
        <v>1178</v>
      </c>
      <c r="H383" s="52">
        <v>1235217</v>
      </c>
      <c r="I383" s="22">
        <v>0</v>
      </c>
      <c r="J383" s="52">
        <v>1235217</v>
      </c>
      <c r="K383" s="22">
        <v>12110100</v>
      </c>
    </row>
    <row r="384" spans="1:109" s="124" customFormat="1" x14ac:dyDescent="0.5">
      <c r="A384" s="51"/>
      <c r="B384" s="146"/>
      <c r="C384" s="51">
        <v>2500700850</v>
      </c>
      <c r="D384" s="147">
        <v>800000024510</v>
      </c>
      <c r="E384" s="51">
        <v>0</v>
      </c>
      <c r="F384" s="51" t="s">
        <v>33</v>
      </c>
      <c r="G384" s="146" t="s">
        <v>1169</v>
      </c>
      <c r="H384" s="148">
        <v>1347000</v>
      </c>
      <c r="I384" s="146">
        <v>0</v>
      </c>
      <c r="J384" s="148">
        <v>1347000</v>
      </c>
      <c r="K384" s="146">
        <v>12110100</v>
      </c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123"/>
      <c r="BL384" s="123"/>
      <c r="BM384" s="123"/>
      <c r="BN384" s="123"/>
      <c r="BO384" s="123"/>
      <c r="BP384" s="123"/>
      <c r="BQ384" s="123"/>
      <c r="BR384" s="123"/>
      <c r="BS384" s="123"/>
      <c r="BT384" s="123"/>
      <c r="BU384" s="123"/>
      <c r="BV384" s="123"/>
      <c r="BW384" s="123"/>
      <c r="BX384" s="123"/>
      <c r="BY384" s="123"/>
      <c r="BZ384" s="123"/>
      <c r="CA384" s="123"/>
      <c r="CB384" s="123"/>
      <c r="CC384" s="123"/>
      <c r="CD384" s="123"/>
      <c r="CE384" s="123"/>
      <c r="CF384" s="123"/>
      <c r="CG384" s="123"/>
      <c r="CH384" s="123"/>
      <c r="CI384" s="123"/>
      <c r="CJ384" s="123"/>
      <c r="CK384" s="123"/>
      <c r="CL384" s="123"/>
      <c r="CM384" s="123"/>
      <c r="CN384" s="123"/>
      <c r="CO384" s="123"/>
      <c r="CP384" s="123"/>
      <c r="CQ384" s="123"/>
      <c r="CR384" s="123"/>
      <c r="CS384" s="123"/>
      <c r="CT384" s="123"/>
      <c r="CU384" s="123"/>
      <c r="CV384" s="123"/>
      <c r="CW384" s="123"/>
      <c r="CX384" s="123"/>
      <c r="CY384" s="123"/>
      <c r="CZ384" s="123"/>
      <c r="DA384" s="123"/>
      <c r="DB384" s="123"/>
      <c r="DC384" s="123"/>
      <c r="DD384" s="123"/>
      <c r="DE384" s="123"/>
    </row>
    <row r="385" spans="1:109" x14ac:dyDescent="0.5">
      <c r="A385" s="21"/>
      <c r="B385" s="22"/>
      <c r="C385" s="21">
        <v>2500700850</v>
      </c>
      <c r="D385" s="64">
        <v>800000030754</v>
      </c>
      <c r="E385" s="21">
        <v>0</v>
      </c>
      <c r="F385" s="21" t="s">
        <v>441</v>
      </c>
      <c r="G385" s="22" t="s">
        <v>1179</v>
      </c>
      <c r="H385" s="52">
        <v>1646956</v>
      </c>
      <c r="I385" s="22">
        <v>0</v>
      </c>
      <c r="J385" s="52">
        <v>1646956</v>
      </c>
      <c r="K385" s="22">
        <v>12110100</v>
      </c>
    </row>
    <row r="386" spans="1:109" x14ac:dyDescent="0.5">
      <c r="A386" s="21"/>
      <c r="B386" s="22"/>
      <c r="C386" s="21">
        <v>2500700850</v>
      </c>
      <c r="D386" s="64">
        <v>800000030755</v>
      </c>
      <c r="E386" s="21">
        <v>0</v>
      </c>
      <c r="F386" s="21" t="s">
        <v>441</v>
      </c>
      <c r="G386" s="22" t="s">
        <v>1179</v>
      </c>
      <c r="H386" s="52">
        <v>1646956</v>
      </c>
      <c r="I386" s="22">
        <v>0</v>
      </c>
      <c r="J386" s="52">
        <v>1646956</v>
      </c>
      <c r="K386" s="22">
        <v>12110100</v>
      </c>
    </row>
    <row r="387" spans="1:109" x14ac:dyDescent="0.5">
      <c r="A387" s="21"/>
      <c r="B387" s="22"/>
      <c r="C387" s="21">
        <v>2500700850</v>
      </c>
      <c r="D387" s="64">
        <v>800000031008</v>
      </c>
      <c r="E387" s="21">
        <v>0</v>
      </c>
      <c r="F387" s="21" t="s">
        <v>316</v>
      </c>
      <c r="G387" s="22" t="s">
        <v>1180</v>
      </c>
      <c r="H387" s="52">
        <v>1646956</v>
      </c>
      <c r="I387" s="22">
        <v>0</v>
      </c>
      <c r="J387" s="52">
        <v>1646956</v>
      </c>
      <c r="K387" s="22">
        <v>12110100</v>
      </c>
    </row>
    <row r="388" spans="1:109" x14ac:dyDescent="0.5">
      <c r="A388" s="21"/>
      <c r="B388" s="22"/>
      <c r="C388" s="21">
        <v>2500700850</v>
      </c>
      <c r="D388" s="64">
        <v>800000031009</v>
      </c>
      <c r="E388" s="21">
        <v>0</v>
      </c>
      <c r="F388" s="21" t="s">
        <v>316</v>
      </c>
      <c r="G388" s="22" t="s">
        <v>1180</v>
      </c>
      <c r="H388" s="52">
        <v>1646956</v>
      </c>
      <c r="I388" s="22">
        <v>0</v>
      </c>
      <c r="J388" s="52">
        <v>1646956</v>
      </c>
      <c r="K388" s="22">
        <v>12110100</v>
      </c>
    </row>
    <row r="389" spans="1:109" x14ac:dyDescent="0.5">
      <c r="A389" s="21"/>
      <c r="B389" s="22"/>
      <c r="C389" s="21">
        <v>2500700850</v>
      </c>
      <c r="D389" s="64">
        <v>800000031103</v>
      </c>
      <c r="E389" s="21">
        <v>0</v>
      </c>
      <c r="F389" s="21" t="s">
        <v>393</v>
      </c>
      <c r="G389" s="22" t="s">
        <v>1179</v>
      </c>
      <c r="H389" s="52">
        <v>1646956</v>
      </c>
      <c r="I389" s="22">
        <v>0</v>
      </c>
      <c r="J389" s="52">
        <v>1646956</v>
      </c>
      <c r="K389" s="22">
        <v>12110100</v>
      </c>
    </row>
    <row r="390" spans="1:109" x14ac:dyDescent="0.5">
      <c r="A390" s="21"/>
      <c r="B390" s="22"/>
      <c r="C390" s="21">
        <v>2500700850</v>
      </c>
      <c r="D390" s="64">
        <v>800000031220</v>
      </c>
      <c r="E390" s="21">
        <v>0</v>
      </c>
      <c r="F390" s="21" t="s">
        <v>170</v>
      </c>
      <c r="G390" s="22" t="s">
        <v>1179</v>
      </c>
      <c r="H390" s="52">
        <v>1646956</v>
      </c>
      <c r="I390" s="22">
        <v>0</v>
      </c>
      <c r="J390" s="52">
        <v>1646956</v>
      </c>
      <c r="K390" s="22">
        <v>12110100</v>
      </c>
    </row>
    <row r="391" spans="1:109" s="124" customFormat="1" x14ac:dyDescent="0.5">
      <c r="A391" s="51"/>
      <c r="B391" s="146"/>
      <c r="C391" s="51">
        <v>2500700850</v>
      </c>
      <c r="D391" s="147">
        <v>800000024521</v>
      </c>
      <c r="E391" s="51">
        <v>0</v>
      </c>
      <c r="F391" s="51" t="s">
        <v>33</v>
      </c>
      <c r="G391" s="146" t="s">
        <v>1176</v>
      </c>
      <c r="H391" s="148">
        <v>1731750</v>
      </c>
      <c r="I391" s="146">
        <v>0</v>
      </c>
      <c r="J391" s="148">
        <v>1731750</v>
      </c>
      <c r="K391" s="146">
        <v>12110100</v>
      </c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123"/>
      <c r="BL391" s="123"/>
      <c r="BM391" s="123"/>
      <c r="BN391" s="123"/>
      <c r="BO391" s="123"/>
      <c r="BP391" s="123"/>
      <c r="BQ391" s="123"/>
      <c r="BR391" s="123"/>
      <c r="BS391" s="123"/>
      <c r="BT391" s="123"/>
      <c r="BU391" s="123"/>
      <c r="BV391" s="123"/>
      <c r="BW391" s="123"/>
      <c r="BX391" s="123"/>
      <c r="BY391" s="123"/>
      <c r="BZ391" s="123"/>
      <c r="CA391" s="123"/>
      <c r="CB391" s="123"/>
      <c r="CC391" s="123"/>
      <c r="CD391" s="123"/>
      <c r="CE391" s="123"/>
      <c r="CF391" s="123"/>
      <c r="CG391" s="123"/>
      <c r="CH391" s="123"/>
      <c r="CI391" s="123"/>
      <c r="CJ391" s="123"/>
      <c r="CK391" s="123"/>
      <c r="CL391" s="123"/>
      <c r="CM391" s="123"/>
      <c r="CN391" s="123"/>
      <c r="CO391" s="123"/>
      <c r="CP391" s="123"/>
      <c r="CQ391" s="123"/>
      <c r="CR391" s="123"/>
      <c r="CS391" s="123"/>
      <c r="CT391" s="123"/>
      <c r="CU391" s="123"/>
      <c r="CV391" s="123"/>
      <c r="CW391" s="123"/>
      <c r="CX391" s="123"/>
      <c r="CY391" s="123"/>
      <c r="CZ391" s="123"/>
      <c r="DA391" s="123"/>
      <c r="DB391" s="123"/>
      <c r="DC391" s="123"/>
      <c r="DD391" s="123"/>
      <c r="DE391" s="123"/>
    </row>
    <row r="392" spans="1:109" s="124" customFormat="1" x14ac:dyDescent="0.5">
      <c r="A392" s="51"/>
      <c r="B392" s="146"/>
      <c r="C392" s="51">
        <v>2500700850</v>
      </c>
      <c r="D392" s="147">
        <v>800000024522</v>
      </c>
      <c r="E392" s="51">
        <v>0</v>
      </c>
      <c r="F392" s="51" t="s">
        <v>33</v>
      </c>
      <c r="G392" s="146" t="s">
        <v>1176</v>
      </c>
      <c r="H392" s="148">
        <v>1731750</v>
      </c>
      <c r="I392" s="146">
        <v>0</v>
      </c>
      <c r="J392" s="148">
        <v>1731750</v>
      </c>
      <c r="K392" s="146">
        <v>12110100</v>
      </c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123"/>
      <c r="BL392" s="123"/>
      <c r="BM392" s="123"/>
      <c r="BN392" s="123"/>
      <c r="BO392" s="123"/>
      <c r="BP392" s="123"/>
      <c r="BQ392" s="123"/>
      <c r="BR392" s="123"/>
      <c r="BS392" s="123"/>
      <c r="BT392" s="123"/>
      <c r="BU392" s="123"/>
      <c r="BV392" s="123"/>
      <c r="BW392" s="123"/>
      <c r="BX392" s="123"/>
      <c r="BY392" s="123"/>
      <c r="BZ392" s="123"/>
      <c r="CA392" s="123"/>
      <c r="CB392" s="123"/>
      <c r="CC392" s="123"/>
      <c r="CD392" s="123"/>
      <c r="CE392" s="123"/>
      <c r="CF392" s="123"/>
      <c r="CG392" s="123"/>
      <c r="CH392" s="123"/>
      <c r="CI392" s="123"/>
      <c r="CJ392" s="123"/>
      <c r="CK392" s="123"/>
      <c r="CL392" s="123"/>
      <c r="CM392" s="123"/>
      <c r="CN392" s="123"/>
      <c r="CO392" s="123"/>
      <c r="CP392" s="123"/>
      <c r="CQ392" s="123"/>
      <c r="CR392" s="123"/>
      <c r="CS392" s="123"/>
      <c r="CT392" s="123"/>
      <c r="CU392" s="123"/>
      <c r="CV392" s="123"/>
      <c r="CW392" s="123"/>
      <c r="CX392" s="123"/>
      <c r="CY392" s="123"/>
      <c r="CZ392" s="123"/>
      <c r="DA392" s="123"/>
      <c r="DB392" s="123"/>
      <c r="DC392" s="123"/>
      <c r="DD392" s="123"/>
      <c r="DE392" s="123"/>
    </row>
    <row r="393" spans="1:109" s="124" customFormat="1" x14ac:dyDescent="0.5">
      <c r="A393" s="51"/>
      <c r="B393" s="146"/>
      <c r="C393" s="51">
        <v>2500700850</v>
      </c>
      <c r="D393" s="147">
        <v>800000024523</v>
      </c>
      <c r="E393" s="51">
        <v>0</v>
      </c>
      <c r="F393" s="51" t="s">
        <v>33</v>
      </c>
      <c r="G393" s="146" t="s">
        <v>1176</v>
      </c>
      <c r="H393" s="148">
        <v>1731750</v>
      </c>
      <c r="I393" s="146">
        <v>0</v>
      </c>
      <c r="J393" s="148">
        <v>1731750</v>
      </c>
      <c r="K393" s="146">
        <v>12110100</v>
      </c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123"/>
      <c r="BL393" s="123"/>
      <c r="BM393" s="123"/>
      <c r="BN393" s="123"/>
      <c r="BO393" s="123"/>
      <c r="BP393" s="123"/>
      <c r="BQ393" s="123"/>
      <c r="BR393" s="123"/>
      <c r="BS393" s="123"/>
      <c r="BT393" s="123"/>
      <c r="BU393" s="123"/>
      <c r="BV393" s="123"/>
      <c r="BW393" s="123"/>
      <c r="BX393" s="123"/>
      <c r="BY393" s="123"/>
      <c r="BZ393" s="123"/>
      <c r="CA393" s="123"/>
      <c r="CB393" s="123"/>
      <c r="CC393" s="123"/>
      <c r="CD393" s="123"/>
      <c r="CE393" s="123"/>
      <c r="CF393" s="123"/>
      <c r="CG393" s="123"/>
      <c r="CH393" s="123"/>
      <c r="CI393" s="123"/>
      <c r="CJ393" s="123"/>
      <c r="CK393" s="123"/>
      <c r="CL393" s="123"/>
      <c r="CM393" s="123"/>
      <c r="CN393" s="123"/>
      <c r="CO393" s="123"/>
      <c r="CP393" s="123"/>
      <c r="CQ393" s="123"/>
      <c r="CR393" s="123"/>
      <c r="CS393" s="123"/>
      <c r="CT393" s="123"/>
      <c r="CU393" s="123"/>
      <c r="CV393" s="123"/>
      <c r="CW393" s="123"/>
      <c r="CX393" s="123"/>
      <c r="CY393" s="123"/>
      <c r="CZ393" s="123"/>
      <c r="DA393" s="123"/>
      <c r="DB393" s="123"/>
      <c r="DC393" s="123"/>
      <c r="DD393" s="123"/>
      <c r="DE393" s="123"/>
    </row>
    <row r="394" spans="1:109" s="124" customFormat="1" x14ac:dyDescent="0.5">
      <c r="A394" s="51"/>
      <c r="B394" s="146"/>
      <c r="C394" s="51">
        <v>2500700850</v>
      </c>
      <c r="D394" s="147">
        <v>800000024524</v>
      </c>
      <c r="E394" s="51">
        <v>0</v>
      </c>
      <c r="F394" s="51" t="s">
        <v>33</v>
      </c>
      <c r="G394" s="146" t="s">
        <v>1177</v>
      </c>
      <c r="H394" s="148">
        <v>2048400</v>
      </c>
      <c r="I394" s="146">
        <v>0</v>
      </c>
      <c r="J394" s="148">
        <v>2048400</v>
      </c>
      <c r="K394" s="146">
        <v>12110100</v>
      </c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123"/>
      <c r="BL394" s="123"/>
      <c r="BM394" s="123"/>
      <c r="BN394" s="123"/>
      <c r="BO394" s="123"/>
      <c r="BP394" s="123"/>
      <c r="BQ394" s="123"/>
      <c r="BR394" s="123"/>
      <c r="BS394" s="123"/>
      <c r="BT394" s="123"/>
      <c r="BU394" s="123"/>
      <c r="BV394" s="123"/>
      <c r="BW394" s="123"/>
      <c r="BX394" s="123"/>
      <c r="BY394" s="123"/>
      <c r="BZ394" s="123"/>
      <c r="CA394" s="123"/>
      <c r="CB394" s="123"/>
      <c r="CC394" s="123"/>
      <c r="CD394" s="123"/>
      <c r="CE394" s="123"/>
      <c r="CF394" s="123"/>
      <c r="CG394" s="123"/>
      <c r="CH394" s="123"/>
      <c r="CI394" s="123"/>
      <c r="CJ394" s="123"/>
      <c r="CK394" s="123"/>
      <c r="CL394" s="123"/>
      <c r="CM394" s="123"/>
      <c r="CN394" s="123"/>
      <c r="CO394" s="123"/>
      <c r="CP394" s="123"/>
      <c r="CQ394" s="123"/>
      <c r="CR394" s="123"/>
      <c r="CS394" s="123"/>
      <c r="CT394" s="123"/>
      <c r="CU394" s="123"/>
      <c r="CV394" s="123"/>
      <c r="CW394" s="123"/>
      <c r="CX394" s="123"/>
      <c r="CY394" s="123"/>
      <c r="CZ394" s="123"/>
      <c r="DA394" s="123"/>
      <c r="DB394" s="123"/>
      <c r="DC394" s="123"/>
      <c r="DD394" s="123"/>
      <c r="DE394" s="123"/>
    </row>
    <row r="395" spans="1:109" s="124" customFormat="1" x14ac:dyDescent="0.5">
      <c r="A395" s="51"/>
      <c r="B395" s="146"/>
      <c r="C395" s="51">
        <v>2500700850</v>
      </c>
      <c r="D395" s="147">
        <v>800000024525</v>
      </c>
      <c r="E395" s="51">
        <v>0</v>
      </c>
      <c r="F395" s="51" t="s">
        <v>33</v>
      </c>
      <c r="G395" s="146" t="s">
        <v>1177</v>
      </c>
      <c r="H395" s="148">
        <v>2048400</v>
      </c>
      <c r="I395" s="146">
        <v>0</v>
      </c>
      <c r="J395" s="148">
        <v>2048400</v>
      </c>
      <c r="K395" s="146">
        <v>12110100</v>
      </c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123"/>
      <c r="BL395" s="123"/>
      <c r="BM395" s="123"/>
      <c r="BN395" s="123"/>
      <c r="BO395" s="123"/>
      <c r="BP395" s="123"/>
      <c r="BQ395" s="123"/>
      <c r="BR395" s="123"/>
      <c r="BS395" s="123"/>
      <c r="BT395" s="123"/>
      <c r="BU395" s="123"/>
      <c r="BV395" s="123"/>
      <c r="BW395" s="123"/>
      <c r="BX395" s="123"/>
      <c r="BY395" s="123"/>
      <c r="BZ395" s="123"/>
      <c r="CA395" s="123"/>
      <c r="CB395" s="123"/>
      <c r="CC395" s="123"/>
      <c r="CD395" s="123"/>
      <c r="CE395" s="123"/>
      <c r="CF395" s="123"/>
      <c r="CG395" s="123"/>
      <c r="CH395" s="123"/>
      <c r="CI395" s="123"/>
      <c r="CJ395" s="123"/>
      <c r="CK395" s="123"/>
      <c r="CL395" s="123"/>
      <c r="CM395" s="123"/>
      <c r="CN395" s="123"/>
      <c r="CO395" s="123"/>
      <c r="CP395" s="123"/>
      <c r="CQ395" s="123"/>
      <c r="CR395" s="123"/>
      <c r="CS395" s="123"/>
      <c r="CT395" s="123"/>
      <c r="CU395" s="123"/>
      <c r="CV395" s="123"/>
      <c r="CW395" s="123"/>
      <c r="CX395" s="123"/>
      <c r="CY395" s="123"/>
      <c r="CZ395" s="123"/>
      <c r="DA395" s="123"/>
      <c r="DB395" s="123"/>
      <c r="DC395" s="123"/>
      <c r="DD395" s="123"/>
      <c r="DE395" s="123"/>
    </row>
    <row r="396" spans="1:109" x14ac:dyDescent="0.5">
      <c r="A396" s="21"/>
      <c r="B396" s="22"/>
      <c r="C396" s="21">
        <v>2500700850</v>
      </c>
      <c r="D396" s="64">
        <v>800000030032</v>
      </c>
      <c r="E396" s="21">
        <v>0</v>
      </c>
      <c r="F396" s="21" t="s">
        <v>46</v>
      </c>
      <c r="G396" s="22" t="s">
        <v>1178</v>
      </c>
      <c r="H396" s="52">
        <v>2058695</v>
      </c>
      <c r="I396" s="22">
        <v>0</v>
      </c>
      <c r="J396" s="52">
        <v>2058695</v>
      </c>
      <c r="K396" s="22">
        <v>12110100</v>
      </c>
    </row>
    <row r="397" spans="1:109" x14ac:dyDescent="0.5">
      <c r="A397" s="21"/>
      <c r="B397" s="22"/>
      <c r="C397" s="21">
        <v>2500700850</v>
      </c>
      <c r="D397" s="64">
        <v>800000030034</v>
      </c>
      <c r="E397" s="21">
        <v>0</v>
      </c>
      <c r="F397" s="21" t="s">
        <v>46</v>
      </c>
      <c r="G397" s="22" t="s">
        <v>1178</v>
      </c>
      <c r="H397" s="52">
        <v>2058695</v>
      </c>
      <c r="I397" s="22">
        <v>0</v>
      </c>
      <c r="J397" s="52">
        <v>2058695</v>
      </c>
      <c r="K397" s="22">
        <v>12110100</v>
      </c>
    </row>
    <row r="398" spans="1:109" x14ac:dyDescent="0.5">
      <c r="A398" s="21"/>
      <c r="B398" s="22"/>
      <c r="C398" s="21">
        <v>2500700850</v>
      </c>
      <c r="D398" s="64">
        <v>800000031010</v>
      </c>
      <c r="E398" s="21">
        <v>0</v>
      </c>
      <c r="F398" s="21" t="s">
        <v>316</v>
      </c>
      <c r="G398" s="22" t="s">
        <v>1180</v>
      </c>
      <c r="H398" s="52">
        <v>2058695</v>
      </c>
      <c r="I398" s="22">
        <v>0</v>
      </c>
      <c r="J398" s="52">
        <v>2058695</v>
      </c>
      <c r="K398" s="22">
        <v>12110100</v>
      </c>
    </row>
    <row r="399" spans="1:109" x14ac:dyDescent="0.5">
      <c r="A399" s="21"/>
      <c r="B399" s="22"/>
      <c r="C399" s="21">
        <v>2500700850</v>
      </c>
      <c r="D399" s="64">
        <v>800000031104</v>
      </c>
      <c r="E399" s="21">
        <v>0</v>
      </c>
      <c r="F399" s="21" t="s">
        <v>393</v>
      </c>
      <c r="G399" s="22" t="s">
        <v>1179</v>
      </c>
      <c r="H399" s="52">
        <v>2058695</v>
      </c>
      <c r="I399" s="22">
        <v>0</v>
      </c>
      <c r="J399" s="52">
        <v>2058695</v>
      </c>
      <c r="K399" s="22">
        <v>12110100</v>
      </c>
    </row>
    <row r="400" spans="1:109" x14ac:dyDescent="0.5">
      <c r="A400" s="21"/>
      <c r="B400" s="22"/>
      <c r="C400" s="21">
        <v>2500700850</v>
      </c>
      <c r="D400" s="64">
        <v>800000031221</v>
      </c>
      <c r="E400" s="21">
        <v>0</v>
      </c>
      <c r="F400" s="21" t="s">
        <v>170</v>
      </c>
      <c r="G400" s="22" t="s">
        <v>1179</v>
      </c>
      <c r="H400" s="52">
        <v>2058695</v>
      </c>
      <c r="I400" s="22">
        <v>0</v>
      </c>
      <c r="J400" s="52">
        <v>2058695</v>
      </c>
      <c r="K400" s="22">
        <v>12110100</v>
      </c>
    </row>
    <row r="401" spans="1:11" x14ac:dyDescent="0.5">
      <c r="A401" s="21"/>
      <c r="B401" s="22"/>
      <c r="C401" s="21">
        <v>2500700850</v>
      </c>
      <c r="D401" s="64">
        <v>800000031222</v>
      </c>
      <c r="E401" s="21">
        <v>0</v>
      </c>
      <c r="F401" s="21" t="s">
        <v>170</v>
      </c>
      <c r="G401" s="22" t="s">
        <v>1179</v>
      </c>
      <c r="H401" s="52">
        <v>2058695</v>
      </c>
      <c r="I401" s="22">
        <v>0</v>
      </c>
      <c r="J401" s="52">
        <v>2058695</v>
      </c>
      <c r="K401" s="22">
        <v>12110100</v>
      </c>
    </row>
    <row r="402" spans="1:11" x14ac:dyDescent="0.5">
      <c r="A402" s="21"/>
      <c r="B402" s="22"/>
      <c r="C402" s="21">
        <v>2500700850</v>
      </c>
      <c r="D402" s="64">
        <v>800000031223</v>
      </c>
      <c r="E402" s="21">
        <v>0</v>
      </c>
      <c r="F402" s="21" t="s">
        <v>170</v>
      </c>
      <c r="G402" s="22" t="s">
        <v>1179</v>
      </c>
      <c r="H402" s="52">
        <v>2058695</v>
      </c>
      <c r="I402" s="22">
        <v>0</v>
      </c>
      <c r="J402" s="52">
        <v>2058695</v>
      </c>
      <c r="K402" s="22">
        <v>12110100</v>
      </c>
    </row>
    <row r="403" spans="1:11" x14ac:dyDescent="0.5">
      <c r="A403" s="21"/>
      <c r="B403" s="22"/>
      <c r="C403" s="21">
        <v>2500700850</v>
      </c>
      <c r="D403" s="64">
        <v>800000031224</v>
      </c>
      <c r="E403" s="21">
        <v>0</v>
      </c>
      <c r="F403" s="21" t="s">
        <v>170</v>
      </c>
      <c r="G403" s="22" t="s">
        <v>1179</v>
      </c>
      <c r="H403" s="52">
        <v>2058695</v>
      </c>
      <c r="I403" s="22">
        <v>0</v>
      </c>
      <c r="J403" s="52">
        <v>2058695</v>
      </c>
      <c r="K403" s="22">
        <v>12110100</v>
      </c>
    </row>
    <row r="404" spans="1:11" x14ac:dyDescent="0.5">
      <c r="A404" s="83">
        <v>37</v>
      </c>
      <c r="B404" s="82" t="s">
        <v>1323</v>
      </c>
      <c r="C404" s="83">
        <v>2500700866</v>
      </c>
      <c r="D404" s="84">
        <v>800000030879</v>
      </c>
      <c r="E404" s="83">
        <v>0</v>
      </c>
      <c r="F404" s="83" t="s">
        <v>371</v>
      </c>
      <c r="G404" s="82" t="s">
        <v>1185</v>
      </c>
      <c r="H404" s="85">
        <v>35000</v>
      </c>
      <c r="I404" s="82">
        <v>0</v>
      </c>
      <c r="J404" s="85">
        <v>35000</v>
      </c>
      <c r="K404" s="82">
        <v>12110100</v>
      </c>
    </row>
    <row r="405" spans="1:11" x14ac:dyDescent="0.5">
      <c r="A405" s="83"/>
      <c r="B405" s="82"/>
      <c r="C405" s="83">
        <v>2500700866</v>
      </c>
      <c r="D405" s="84">
        <v>800000030880</v>
      </c>
      <c r="E405" s="83">
        <v>0</v>
      </c>
      <c r="F405" s="83" t="s">
        <v>371</v>
      </c>
      <c r="G405" s="82" t="s">
        <v>1186</v>
      </c>
      <c r="H405" s="85">
        <v>35000</v>
      </c>
      <c r="I405" s="82">
        <v>0</v>
      </c>
      <c r="J405" s="85">
        <v>35000</v>
      </c>
      <c r="K405" s="82">
        <v>12110100</v>
      </c>
    </row>
    <row r="406" spans="1:11" x14ac:dyDescent="0.5">
      <c r="A406" s="83"/>
      <c r="B406" s="82"/>
      <c r="C406" s="83">
        <v>2500700866</v>
      </c>
      <c r="D406" s="84">
        <v>800000030881</v>
      </c>
      <c r="E406" s="83">
        <v>0</v>
      </c>
      <c r="F406" s="83" t="s">
        <v>371</v>
      </c>
      <c r="G406" s="82" t="s">
        <v>1187</v>
      </c>
      <c r="H406" s="85">
        <v>35000</v>
      </c>
      <c r="I406" s="82">
        <v>0</v>
      </c>
      <c r="J406" s="85">
        <v>35000</v>
      </c>
      <c r="K406" s="82">
        <v>12110100</v>
      </c>
    </row>
    <row r="407" spans="1:11" x14ac:dyDescent="0.5">
      <c r="A407" s="83"/>
      <c r="B407" s="82"/>
      <c r="C407" s="83">
        <v>2500700866</v>
      </c>
      <c r="D407" s="84">
        <v>800000030882</v>
      </c>
      <c r="E407" s="83">
        <v>0</v>
      </c>
      <c r="F407" s="83" t="s">
        <v>371</v>
      </c>
      <c r="G407" s="82" t="s">
        <v>1188</v>
      </c>
      <c r="H407" s="85">
        <v>35000</v>
      </c>
      <c r="I407" s="82">
        <v>0</v>
      </c>
      <c r="J407" s="85">
        <v>35000</v>
      </c>
      <c r="K407" s="82">
        <v>12110100</v>
      </c>
    </row>
    <row r="408" spans="1:11" x14ac:dyDescent="0.5">
      <c r="A408" s="83"/>
      <c r="B408" s="82"/>
      <c r="C408" s="83">
        <v>2500700866</v>
      </c>
      <c r="D408" s="84">
        <v>800000030883</v>
      </c>
      <c r="E408" s="83">
        <v>0</v>
      </c>
      <c r="F408" s="83" t="s">
        <v>371</v>
      </c>
      <c r="G408" s="82" t="s">
        <v>1189</v>
      </c>
      <c r="H408" s="85">
        <v>35000</v>
      </c>
      <c r="I408" s="82">
        <v>0</v>
      </c>
      <c r="J408" s="85">
        <v>35000</v>
      </c>
      <c r="K408" s="82">
        <v>12110100</v>
      </c>
    </row>
    <row r="409" spans="1:11" x14ac:dyDescent="0.5">
      <c r="A409" s="83"/>
      <c r="B409" s="82"/>
      <c r="C409" s="83">
        <v>2500700866</v>
      </c>
      <c r="D409" s="84">
        <v>800000030884</v>
      </c>
      <c r="E409" s="83">
        <v>0</v>
      </c>
      <c r="F409" s="83" t="s">
        <v>371</v>
      </c>
      <c r="G409" s="82" t="s">
        <v>1190</v>
      </c>
      <c r="H409" s="85">
        <v>35000</v>
      </c>
      <c r="I409" s="82">
        <v>0</v>
      </c>
      <c r="J409" s="85">
        <v>35000</v>
      </c>
      <c r="K409" s="82">
        <v>12110100</v>
      </c>
    </row>
    <row r="410" spans="1:11" x14ac:dyDescent="0.5">
      <c r="A410" s="83"/>
      <c r="B410" s="82"/>
      <c r="C410" s="83">
        <v>2500700866</v>
      </c>
      <c r="D410" s="84">
        <v>800000030971</v>
      </c>
      <c r="E410" s="83">
        <v>0</v>
      </c>
      <c r="F410" s="83" t="s">
        <v>296</v>
      </c>
      <c r="G410" s="82" t="s">
        <v>1191</v>
      </c>
      <c r="H410" s="85">
        <v>35000</v>
      </c>
      <c r="I410" s="82">
        <v>0</v>
      </c>
      <c r="J410" s="85">
        <v>35000</v>
      </c>
      <c r="K410" s="82">
        <v>12110100</v>
      </c>
    </row>
    <row r="411" spans="1:11" x14ac:dyDescent="0.5">
      <c r="A411" s="83"/>
      <c r="B411" s="82"/>
      <c r="C411" s="83">
        <v>2500700866</v>
      </c>
      <c r="D411" s="84">
        <v>800000030973</v>
      </c>
      <c r="E411" s="83">
        <v>0</v>
      </c>
      <c r="F411" s="83" t="s">
        <v>296</v>
      </c>
      <c r="G411" s="82" t="s">
        <v>1192</v>
      </c>
      <c r="H411" s="85">
        <v>35000</v>
      </c>
      <c r="I411" s="82">
        <v>0</v>
      </c>
      <c r="J411" s="85">
        <v>35000</v>
      </c>
      <c r="K411" s="82">
        <v>12110100</v>
      </c>
    </row>
    <row r="412" spans="1:11" x14ac:dyDescent="0.5">
      <c r="A412" s="83"/>
      <c r="B412" s="82"/>
      <c r="C412" s="83">
        <v>2500700866</v>
      </c>
      <c r="D412" s="84">
        <v>800000031091</v>
      </c>
      <c r="E412" s="83">
        <v>0</v>
      </c>
      <c r="F412" s="83" t="s">
        <v>582</v>
      </c>
      <c r="G412" s="82" t="s">
        <v>1204</v>
      </c>
      <c r="H412" s="85">
        <v>35000</v>
      </c>
      <c r="I412" s="82">
        <v>0</v>
      </c>
      <c r="J412" s="85">
        <v>35000</v>
      </c>
      <c r="K412" s="82">
        <v>12110100</v>
      </c>
    </row>
    <row r="413" spans="1:11" x14ac:dyDescent="0.5">
      <c r="A413" s="83"/>
      <c r="B413" s="82"/>
      <c r="C413" s="83">
        <v>2500700866</v>
      </c>
      <c r="D413" s="84">
        <v>800000031078</v>
      </c>
      <c r="E413" s="83">
        <v>0</v>
      </c>
      <c r="F413" s="83" t="s">
        <v>243</v>
      </c>
      <c r="G413" s="82" t="s">
        <v>1193</v>
      </c>
      <c r="H413" s="85">
        <v>85000</v>
      </c>
      <c r="I413" s="82">
        <v>0</v>
      </c>
      <c r="J413" s="85">
        <v>85000</v>
      </c>
      <c r="K413" s="82">
        <v>12110100</v>
      </c>
    </row>
    <row r="414" spans="1:11" x14ac:dyDescent="0.5">
      <c r="A414" s="83"/>
      <c r="B414" s="82"/>
      <c r="C414" s="83">
        <v>2500700866</v>
      </c>
      <c r="D414" s="84">
        <v>800000031079</v>
      </c>
      <c r="E414" s="83">
        <v>0</v>
      </c>
      <c r="F414" s="83" t="s">
        <v>340</v>
      </c>
      <c r="G414" s="82" t="s">
        <v>1194</v>
      </c>
      <c r="H414" s="85">
        <v>85000</v>
      </c>
      <c r="I414" s="82">
        <v>0</v>
      </c>
      <c r="J414" s="85">
        <v>85000</v>
      </c>
      <c r="K414" s="82">
        <v>12110100</v>
      </c>
    </row>
    <row r="415" spans="1:11" x14ac:dyDescent="0.5">
      <c r="A415" s="83"/>
      <c r="B415" s="82"/>
      <c r="C415" s="83">
        <v>2500700866</v>
      </c>
      <c r="D415" s="84">
        <v>800000031081</v>
      </c>
      <c r="E415" s="83">
        <v>0</v>
      </c>
      <c r="F415" s="83" t="s">
        <v>378</v>
      </c>
      <c r="G415" s="82" t="s">
        <v>1196</v>
      </c>
      <c r="H415" s="85">
        <v>85000</v>
      </c>
      <c r="I415" s="82">
        <v>0</v>
      </c>
      <c r="J415" s="85">
        <v>85000</v>
      </c>
      <c r="K415" s="82">
        <v>12110100</v>
      </c>
    </row>
    <row r="416" spans="1:11" x14ac:dyDescent="0.5">
      <c r="A416" s="83"/>
      <c r="B416" s="82"/>
      <c r="C416" s="83">
        <v>2500700866</v>
      </c>
      <c r="D416" s="84">
        <v>800000031082</v>
      </c>
      <c r="E416" s="83">
        <v>0</v>
      </c>
      <c r="F416" s="83" t="s">
        <v>378</v>
      </c>
      <c r="G416" s="82" t="s">
        <v>1197</v>
      </c>
      <c r="H416" s="85">
        <v>85000</v>
      </c>
      <c r="I416" s="82">
        <v>0</v>
      </c>
      <c r="J416" s="85">
        <v>85000</v>
      </c>
      <c r="K416" s="82">
        <v>12110100</v>
      </c>
    </row>
    <row r="417" spans="1:109" x14ac:dyDescent="0.5">
      <c r="A417" s="83"/>
      <c r="B417" s="82"/>
      <c r="C417" s="83">
        <v>2500700866</v>
      </c>
      <c r="D417" s="84">
        <v>800000031083</v>
      </c>
      <c r="E417" s="83">
        <v>0</v>
      </c>
      <c r="F417" s="83" t="s">
        <v>294</v>
      </c>
      <c r="G417" s="82" t="s">
        <v>1198</v>
      </c>
      <c r="H417" s="85">
        <v>85000</v>
      </c>
      <c r="I417" s="82">
        <v>0</v>
      </c>
      <c r="J417" s="85">
        <v>85000</v>
      </c>
      <c r="K417" s="82">
        <v>12110100</v>
      </c>
    </row>
    <row r="418" spans="1:109" x14ac:dyDescent="0.5">
      <c r="A418" s="83"/>
      <c r="B418" s="82"/>
      <c r="C418" s="83">
        <v>2500700866</v>
      </c>
      <c r="D418" s="84">
        <v>800000031084</v>
      </c>
      <c r="E418" s="83">
        <v>0</v>
      </c>
      <c r="F418" s="83" t="s">
        <v>294</v>
      </c>
      <c r="G418" s="82" t="s">
        <v>1199</v>
      </c>
      <c r="H418" s="85">
        <v>85000</v>
      </c>
      <c r="I418" s="82">
        <v>0</v>
      </c>
      <c r="J418" s="85">
        <v>85000</v>
      </c>
      <c r="K418" s="82">
        <v>12110100</v>
      </c>
    </row>
    <row r="419" spans="1:109" x14ac:dyDescent="0.5">
      <c r="A419" s="83"/>
      <c r="B419" s="82"/>
      <c r="C419" s="83">
        <v>2500700866</v>
      </c>
      <c r="D419" s="84">
        <v>800000031087</v>
      </c>
      <c r="E419" s="83">
        <v>0</v>
      </c>
      <c r="F419" s="83" t="s">
        <v>294</v>
      </c>
      <c r="G419" s="82" t="s">
        <v>1200</v>
      </c>
      <c r="H419" s="85">
        <v>85000</v>
      </c>
      <c r="I419" s="82">
        <v>0</v>
      </c>
      <c r="J419" s="85">
        <v>85000</v>
      </c>
      <c r="K419" s="82">
        <v>12110100</v>
      </c>
    </row>
    <row r="420" spans="1:109" x14ac:dyDescent="0.5">
      <c r="A420" s="83"/>
      <c r="B420" s="82"/>
      <c r="C420" s="83">
        <v>2500700866</v>
      </c>
      <c r="D420" s="84">
        <v>800000031088</v>
      </c>
      <c r="E420" s="83">
        <v>0</v>
      </c>
      <c r="F420" s="83" t="s">
        <v>294</v>
      </c>
      <c r="G420" s="82" t="s">
        <v>1201</v>
      </c>
      <c r="H420" s="85">
        <v>85000</v>
      </c>
      <c r="I420" s="82">
        <v>0</v>
      </c>
      <c r="J420" s="85">
        <v>85000</v>
      </c>
      <c r="K420" s="82">
        <v>12110100</v>
      </c>
    </row>
    <row r="421" spans="1:109" x14ac:dyDescent="0.5">
      <c r="A421" s="83"/>
      <c r="B421" s="82"/>
      <c r="C421" s="83">
        <v>2500700866</v>
      </c>
      <c r="D421" s="84">
        <v>800000031092</v>
      </c>
      <c r="E421" s="83">
        <v>0</v>
      </c>
      <c r="F421" s="83" t="s">
        <v>378</v>
      </c>
      <c r="G421" s="82" t="s">
        <v>1205</v>
      </c>
      <c r="H421" s="85">
        <v>85000</v>
      </c>
      <c r="I421" s="82">
        <v>0</v>
      </c>
      <c r="J421" s="85">
        <v>85000</v>
      </c>
      <c r="K421" s="82">
        <v>12110100</v>
      </c>
    </row>
    <row r="422" spans="1:109" x14ac:dyDescent="0.5">
      <c r="A422" s="83"/>
      <c r="B422" s="82"/>
      <c r="C422" s="83">
        <v>2500700866</v>
      </c>
      <c r="D422" s="84">
        <v>800000001370</v>
      </c>
      <c r="E422" s="83">
        <v>0</v>
      </c>
      <c r="F422" s="83" t="s">
        <v>446</v>
      </c>
      <c r="G422" s="82" t="s">
        <v>1182</v>
      </c>
      <c r="H422" s="85">
        <v>96322.84</v>
      </c>
      <c r="I422" s="82">
        <v>0</v>
      </c>
      <c r="J422" s="85">
        <v>96322.84</v>
      </c>
      <c r="K422" s="82">
        <v>12110100</v>
      </c>
    </row>
    <row r="423" spans="1:109" x14ac:dyDescent="0.5">
      <c r="A423" s="83"/>
      <c r="B423" s="82"/>
      <c r="C423" s="83">
        <v>2500700866</v>
      </c>
      <c r="D423" s="84">
        <v>800000001369</v>
      </c>
      <c r="E423" s="83">
        <v>0</v>
      </c>
      <c r="F423" s="83" t="s">
        <v>446</v>
      </c>
      <c r="G423" s="82" t="s">
        <v>1182</v>
      </c>
      <c r="H423" s="85">
        <v>192927.29</v>
      </c>
      <c r="I423" s="82">
        <v>0</v>
      </c>
      <c r="J423" s="85">
        <v>192927.29</v>
      </c>
      <c r="K423" s="82">
        <v>12110100</v>
      </c>
    </row>
    <row r="424" spans="1:109" x14ac:dyDescent="0.5">
      <c r="A424" s="83"/>
      <c r="B424" s="82"/>
      <c r="C424" s="83">
        <v>2500700866</v>
      </c>
      <c r="D424" s="84">
        <v>800000030734</v>
      </c>
      <c r="E424" s="83">
        <v>0</v>
      </c>
      <c r="F424" s="83" t="s">
        <v>211</v>
      </c>
      <c r="G424" s="82" t="s">
        <v>1184</v>
      </c>
      <c r="H424" s="85">
        <v>196131.71</v>
      </c>
      <c r="I424" s="82">
        <v>0</v>
      </c>
      <c r="J424" s="85">
        <v>196131.71</v>
      </c>
      <c r="K424" s="82">
        <v>12110100</v>
      </c>
    </row>
    <row r="425" spans="1:109" x14ac:dyDescent="0.5">
      <c r="A425" s="83"/>
      <c r="B425" s="82"/>
      <c r="C425" s="83">
        <v>2500700866</v>
      </c>
      <c r="D425" s="84">
        <v>800000031080</v>
      </c>
      <c r="E425" s="83">
        <v>0</v>
      </c>
      <c r="F425" s="83" t="s">
        <v>395</v>
      </c>
      <c r="G425" s="82" t="s">
        <v>1195</v>
      </c>
      <c r="H425" s="85">
        <v>196131.71</v>
      </c>
      <c r="I425" s="82">
        <v>0</v>
      </c>
      <c r="J425" s="85">
        <v>196131.71</v>
      </c>
      <c r="K425" s="82">
        <v>12110100</v>
      </c>
    </row>
    <row r="426" spans="1:109" x14ac:dyDescent="0.5">
      <c r="A426" s="83"/>
      <c r="B426" s="82"/>
      <c r="C426" s="83">
        <v>2500700866</v>
      </c>
      <c r="D426" s="84">
        <v>800000031089</v>
      </c>
      <c r="E426" s="83">
        <v>0</v>
      </c>
      <c r="F426" s="83" t="s">
        <v>378</v>
      </c>
      <c r="G426" s="82" t="s">
        <v>1202</v>
      </c>
      <c r="H426" s="85">
        <v>348000</v>
      </c>
      <c r="I426" s="82">
        <v>0</v>
      </c>
      <c r="J426" s="85">
        <v>348000</v>
      </c>
      <c r="K426" s="82">
        <v>12110100</v>
      </c>
    </row>
    <row r="427" spans="1:109" x14ac:dyDescent="0.5">
      <c r="A427" s="83"/>
      <c r="B427" s="82"/>
      <c r="C427" s="83">
        <v>2500700866</v>
      </c>
      <c r="D427" s="84">
        <v>800000031090</v>
      </c>
      <c r="E427" s="83">
        <v>0</v>
      </c>
      <c r="F427" s="83" t="s">
        <v>294</v>
      </c>
      <c r="G427" s="82" t="s">
        <v>1203</v>
      </c>
      <c r="H427" s="85">
        <v>348000</v>
      </c>
      <c r="I427" s="82">
        <v>0</v>
      </c>
      <c r="J427" s="85">
        <v>348000</v>
      </c>
      <c r="K427" s="82">
        <v>12110100</v>
      </c>
    </row>
    <row r="428" spans="1:109" s="124" customFormat="1" x14ac:dyDescent="0.5">
      <c r="A428" s="162"/>
      <c r="B428" s="161"/>
      <c r="C428" s="162">
        <v>2500700866</v>
      </c>
      <c r="D428" s="163">
        <v>800000001403</v>
      </c>
      <c r="E428" s="162">
        <v>0</v>
      </c>
      <c r="F428" s="162" t="s">
        <v>446</v>
      </c>
      <c r="G428" s="161" t="s">
        <v>1181</v>
      </c>
      <c r="H428" s="164">
        <v>428800</v>
      </c>
      <c r="I428" s="161">
        <v>0</v>
      </c>
      <c r="J428" s="164">
        <v>428800</v>
      </c>
      <c r="K428" s="161">
        <v>12110100</v>
      </c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123"/>
      <c r="BL428" s="123"/>
      <c r="BM428" s="123"/>
      <c r="BN428" s="123"/>
      <c r="BO428" s="123"/>
      <c r="BP428" s="123"/>
      <c r="BQ428" s="123"/>
      <c r="BR428" s="123"/>
      <c r="BS428" s="123"/>
      <c r="BT428" s="123"/>
      <c r="BU428" s="123"/>
      <c r="BV428" s="123"/>
      <c r="BW428" s="123"/>
      <c r="BX428" s="123"/>
      <c r="BY428" s="123"/>
      <c r="BZ428" s="123"/>
      <c r="CA428" s="123"/>
      <c r="CB428" s="123"/>
      <c r="CC428" s="123"/>
      <c r="CD428" s="123"/>
      <c r="CE428" s="123"/>
      <c r="CF428" s="123"/>
      <c r="CG428" s="123"/>
      <c r="CH428" s="123"/>
      <c r="CI428" s="123"/>
      <c r="CJ428" s="123"/>
      <c r="CK428" s="123"/>
      <c r="CL428" s="123"/>
      <c r="CM428" s="123"/>
      <c r="CN428" s="123"/>
      <c r="CO428" s="123"/>
      <c r="CP428" s="123"/>
      <c r="CQ428" s="123"/>
      <c r="CR428" s="123"/>
      <c r="CS428" s="123"/>
      <c r="CT428" s="123"/>
      <c r="CU428" s="123"/>
      <c r="CV428" s="123"/>
      <c r="CW428" s="123"/>
      <c r="CX428" s="123"/>
      <c r="CY428" s="123"/>
      <c r="CZ428" s="123"/>
      <c r="DA428" s="123"/>
      <c r="DB428" s="123"/>
      <c r="DC428" s="123"/>
      <c r="DD428" s="123"/>
      <c r="DE428" s="123"/>
    </row>
    <row r="429" spans="1:109" s="124" customFormat="1" x14ac:dyDescent="0.5">
      <c r="A429" s="162"/>
      <c r="B429" s="161"/>
      <c r="C429" s="162">
        <v>2500700866</v>
      </c>
      <c r="D429" s="163">
        <v>800000004450</v>
      </c>
      <c r="E429" s="162">
        <v>0</v>
      </c>
      <c r="F429" s="162" t="s">
        <v>103</v>
      </c>
      <c r="G429" s="161" t="s">
        <v>1183</v>
      </c>
      <c r="H429" s="164">
        <v>490800</v>
      </c>
      <c r="I429" s="161">
        <v>0</v>
      </c>
      <c r="J429" s="164">
        <v>490800</v>
      </c>
      <c r="K429" s="161">
        <v>12110100</v>
      </c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123"/>
      <c r="BL429" s="123"/>
      <c r="BM429" s="123"/>
      <c r="BN429" s="123"/>
      <c r="BO429" s="123"/>
      <c r="BP429" s="123"/>
      <c r="BQ429" s="123"/>
      <c r="BR429" s="123"/>
      <c r="BS429" s="123"/>
      <c r="BT429" s="123"/>
      <c r="BU429" s="123"/>
      <c r="BV429" s="123"/>
      <c r="BW429" s="123"/>
      <c r="BX429" s="123"/>
      <c r="BY429" s="123"/>
      <c r="BZ429" s="123"/>
      <c r="CA429" s="123"/>
      <c r="CB429" s="123"/>
      <c r="CC429" s="123"/>
      <c r="CD429" s="123"/>
      <c r="CE429" s="123"/>
      <c r="CF429" s="123"/>
      <c r="CG429" s="123"/>
      <c r="CH429" s="123"/>
      <c r="CI429" s="123"/>
      <c r="CJ429" s="123"/>
      <c r="CK429" s="123"/>
      <c r="CL429" s="123"/>
      <c r="CM429" s="123"/>
      <c r="CN429" s="123"/>
      <c r="CO429" s="123"/>
      <c r="CP429" s="123"/>
      <c r="CQ429" s="123"/>
      <c r="CR429" s="123"/>
      <c r="CS429" s="123"/>
      <c r="CT429" s="123"/>
      <c r="CU429" s="123"/>
      <c r="CV429" s="123"/>
      <c r="CW429" s="123"/>
      <c r="CX429" s="123"/>
      <c r="CY429" s="123"/>
      <c r="CZ429" s="123"/>
      <c r="DA429" s="123"/>
      <c r="DB429" s="123"/>
      <c r="DC429" s="123"/>
      <c r="DD429" s="123"/>
      <c r="DE429" s="123"/>
    </row>
    <row r="430" spans="1:109" s="124" customFormat="1" x14ac:dyDescent="0.5">
      <c r="A430" s="162"/>
      <c r="B430" s="161"/>
      <c r="C430" s="162">
        <v>2500700866</v>
      </c>
      <c r="D430" s="163">
        <v>800000001302</v>
      </c>
      <c r="E430" s="162">
        <v>0</v>
      </c>
      <c r="F430" s="162" t="s">
        <v>278</v>
      </c>
      <c r="G430" s="161" t="s">
        <v>1181</v>
      </c>
      <c r="H430" s="164">
        <v>558028</v>
      </c>
      <c r="I430" s="161">
        <v>0</v>
      </c>
      <c r="J430" s="164">
        <v>558028</v>
      </c>
      <c r="K430" s="161">
        <v>12110100</v>
      </c>
      <c r="L430" s="123" t="s">
        <v>1412</v>
      </c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123"/>
      <c r="BL430" s="123"/>
      <c r="BM430" s="123"/>
      <c r="BN430" s="123"/>
      <c r="BO430" s="123"/>
      <c r="BP430" s="123"/>
      <c r="BQ430" s="123"/>
      <c r="BR430" s="123"/>
      <c r="BS430" s="123"/>
      <c r="BT430" s="123"/>
      <c r="BU430" s="123"/>
      <c r="BV430" s="123"/>
      <c r="BW430" s="123"/>
      <c r="BX430" s="123"/>
      <c r="BY430" s="123"/>
      <c r="BZ430" s="123"/>
      <c r="CA430" s="123"/>
      <c r="CB430" s="123"/>
      <c r="CC430" s="123"/>
      <c r="CD430" s="123"/>
      <c r="CE430" s="123"/>
      <c r="CF430" s="123"/>
      <c r="CG430" s="123"/>
      <c r="CH430" s="123"/>
      <c r="CI430" s="123"/>
      <c r="CJ430" s="123"/>
      <c r="CK430" s="123"/>
      <c r="CL430" s="123"/>
      <c r="CM430" s="123"/>
      <c r="CN430" s="123"/>
      <c r="CO430" s="123"/>
      <c r="CP430" s="123"/>
      <c r="CQ430" s="123"/>
      <c r="CR430" s="123"/>
      <c r="CS430" s="123"/>
      <c r="CT430" s="123"/>
      <c r="CU430" s="123"/>
      <c r="CV430" s="123"/>
      <c r="CW430" s="123"/>
      <c r="CX430" s="123"/>
      <c r="CY430" s="123"/>
      <c r="CZ430" s="123"/>
      <c r="DA430" s="123"/>
      <c r="DB430" s="123"/>
      <c r="DC430" s="123"/>
      <c r="DD430" s="123"/>
      <c r="DE430" s="123"/>
    </row>
    <row r="431" spans="1:109" s="124" customFormat="1" x14ac:dyDescent="0.5">
      <c r="A431" s="162"/>
      <c r="B431" s="161"/>
      <c r="C431" s="162">
        <v>2500700866</v>
      </c>
      <c r="D431" s="163">
        <v>800000001388</v>
      </c>
      <c r="E431" s="162">
        <v>0</v>
      </c>
      <c r="F431" s="162" t="s">
        <v>446</v>
      </c>
      <c r="G431" s="161" t="s">
        <v>1181</v>
      </c>
      <c r="H431" s="164">
        <v>606636</v>
      </c>
      <c r="I431" s="161">
        <v>0</v>
      </c>
      <c r="J431" s="164">
        <v>606636</v>
      </c>
      <c r="K431" s="161">
        <v>12110100</v>
      </c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123"/>
      <c r="BL431" s="123"/>
      <c r="BM431" s="123"/>
      <c r="BN431" s="123"/>
      <c r="BO431" s="123"/>
      <c r="BP431" s="123"/>
      <c r="BQ431" s="123"/>
      <c r="BR431" s="123"/>
      <c r="BS431" s="123"/>
      <c r="BT431" s="123"/>
      <c r="BU431" s="123"/>
      <c r="BV431" s="123"/>
      <c r="BW431" s="123"/>
      <c r="BX431" s="123"/>
      <c r="BY431" s="123"/>
      <c r="BZ431" s="123"/>
      <c r="CA431" s="123"/>
      <c r="CB431" s="123"/>
      <c r="CC431" s="123"/>
      <c r="CD431" s="123"/>
      <c r="CE431" s="123"/>
      <c r="CF431" s="123"/>
      <c r="CG431" s="123"/>
      <c r="CH431" s="123"/>
      <c r="CI431" s="123"/>
      <c r="CJ431" s="123"/>
      <c r="CK431" s="123"/>
      <c r="CL431" s="123"/>
      <c r="CM431" s="123"/>
      <c r="CN431" s="123"/>
      <c r="CO431" s="123"/>
      <c r="CP431" s="123"/>
      <c r="CQ431" s="123"/>
      <c r="CR431" s="123"/>
      <c r="CS431" s="123"/>
      <c r="CT431" s="123"/>
      <c r="CU431" s="123"/>
      <c r="CV431" s="123"/>
      <c r="CW431" s="123"/>
      <c r="CX431" s="123"/>
      <c r="CY431" s="123"/>
      <c r="CZ431" s="123"/>
      <c r="DA431" s="123"/>
      <c r="DB431" s="123"/>
      <c r="DC431" s="123"/>
      <c r="DD431" s="123"/>
      <c r="DE431" s="123"/>
    </row>
    <row r="432" spans="1:109" s="124" customFormat="1" x14ac:dyDescent="0.5">
      <c r="A432" s="162"/>
      <c r="B432" s="161"/>
      <c r="C432" s="162">
        <v>2500700866</v>
      </c>
      <c r="D432" s="163">
        <v>800000001406</v>
      </c>
      <c r="E432" s="162">
        <v>0</v>
      </c>
      <c r="F432" s="162" t="s">
        <v>446</v>
      </c>
      <c r="G432" s="161" t="s">
        <v>1181</v>
      </c>
      <c r="H432" s="164">
        <v>1051650</v>
      </c>
      <c r="I432" s="161">
        <v>0</v>
      </c>
      <c r="J432" s="164">
        <v>1051650</v>
      </c>
      <c r="K432" s="161">
        <v>12110100</v>
      </c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123"/>
      <c r="BL432" s="123"/>
      <c r="BM432" s="123"/>
      <c r="BN432" s="123"/>
      <c r="BO432" s="123"/>
      <c r="BP432" s="123"/>
      <c r="BQ432" s="123"/>
      <c r="BR432" s="123"/>
      <c r="BS432" s="123"/>
      <c r="BT432" s="123"/>
      <c r="BU432" s="123"/>
      <c r="BV432" s="123"/>
      <c r="BW432" s="123"/>
      <c r="BX432" s="123"/>
      <c r="BY432" s="123"/>
      <c r="BZ432" s="123"/>
      <c r="CA432" s="123"/>
      <c r="CB432" s="123"/>
      <c r="CC432" s="123"/>
      <c r="CD432" s="123"/>
      <c r="CE432" s="123"/>
      <c r="CF432" s="123"/>
      <c r="CG432" s="123"/>
      <c r="CH432" s="123"/>
      <c r="CI432" s="123"/>
      <c r="CJ432" s="123"/>
      <c r="CK432" s="123"/>
      <c r="CL432" s="123"/>
      <c r="CM432" s="123"/>
      <c r="CN432" s="123"/>
      <c r="CO432" s="123"/>
      <c r="CP432" s="123"/>
      <c r="CQ432" s="123"/>
      <c r="CR432" s="123"/>
      <c r="CS432" s="123"/>
      <c r="CT432" s="123"/>
      <c r="CU432" s="123"/>
      <c r="CV432" s="123"/>
      <c r="CW432" s="123"/>
      <c r="CX432" s="123"/>
      <c r="CY432" s="123"/>
      <c r="CZ432" s="123"/>
      <c r="DA432" s="123"/>
      <c r="DB432" s="123"/>
      <c r="DC432" s="123"/>
      <c r="DD432" s="123"/>
      <c r="DE432" s="123"/>
    </row>
    <row r="433" spans="1:109" s="124" customFormat="1" x14ac:dyDescent="0.5">
      <c r="A433" s="162"/>
      <c r="B433" s="161"/>
      <c r="C433" s="162">
        <v>2500700866</v>
      </c>
      <c r="D433" s="163">
        <v>800000001389</v>
      </c>
      <c r="E433" s="162">
        <v>0</v>
      </c>
      <c r="F433" s="162" t="s">
        <v>446</v>
      </c>
      <c r="G433" s="161" t="s">
        <v>1181</v>
      </c>
      <c r="H433" s="164">
        <v>1207107</v>
      </c>
      <c r="I433" s="161">
        <v>0</v>
      </c>
      <c r="J433" s="164">
        <v>1207107</v>
      </c>
      <c r="K433" s="161">
        <v>12110100</v>
      </c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123"/>
      <c r="BL433" s="123"/>
      <c r="BM433" s="123"/>
      <c r="BN433" s="123"/>
      <c r="BO433" s="123"/>
      <c r="BP433" s="123"/>
      <c r="BQ433" s="123"/>
      <c r="BR433" s="123"/>
      <c r="BS433" s="123"/>
      <c r="BT433" s="123"/>
      <c r="BU433" s="123"/>
      <c r="BV433" s="123"/>
      <c r="BW433" s="123"/>
      <c r="BX433" s="123"/>
      <c r="BY433" s="123"/>
      <c r="BZ433" s="123"/>
      <c r="CA433" s="123"/>
      <c r="CB433" s="123"/>
      <c r="CC433" s="123"/>
      <c r="CD433" s="123"/>
      <c r="CE433" s="123"/>
      <c r="CF433" s="123"/>
      <c r="CG433" s="123"/>
      <c r="CH433" s="123"/>
      <c r="CI433" s="123"/>
      <c r="CJ433" s="123"/>
      <c r="CK433" s="123"/>
      <c r="CL433" s="123"/>
      <c r="CM433" s="123"/>
      <c r="CN433" s="123"/>
      <c r="CO433" s="123"/>
      <c r="CP433" s="123"/>
      <c r="CQ433" s="123"/>
      <c r="CR433" s="123"/>
      <c r="CS433" s="123"/>
      <c r="CT433" s="123"/>
      <c r="CU433" s="123"/>
      <c r="CV433" s="123"/>
      <c r="CW433" s="123"/>
      <c r="CX433" s="123"/>
      <c r="CY433" s="123"/>
      <c r="CZ433" s="123"/>
      <c r="DA433" s="123"/>
      <c r="DB433" s="123"/>
      <c r="DC433" s="123"/>
      <c r="DD433" s="123"/>
      <c r="DE433" s="123"/>
    </row>
    <row r="434" spans="1:109" s="124" customFormat="1" x14ac:dyDescent="0.5">
      <c r="A434" s="162"/>
      <c r="B434" s="161"/>
      <c r="C434" s="162">
        <v>2500700866</v>
      </c>
      <c r="D434" s="163">
        <v>800000001322</v>
      </c>
      <c r="E434" s="162">
        <v>0</v>
      </c>
      <c r="F434" s="162" t="s">
        <v>488</v>
      </c>
      <c r="G434" s="161" t="s">
        <v>1181</v>
      </c>
      <c r="H434" s="164">
        <v>1212578</v>
      </c>
      <c r="I434" s="161">
        <v>0</v>
      </c>
      <c r="J434" s="164">
        <v>1212578</v>
      </c>
      <c r="K434" s="161">
        <v>12110100</v>
      </c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123"/>
      <c r="BL434" s="123"/>
      <c r="BM434" s="123"/>
      <c r="BN434" s="123"/>
      <c r="BO434" s="123"/>
      <c r="BP434" s="123"/>
      <c r="BQ434" s="123"/>
      <c r="BR434" s="123"/>
      <c r="BS434" s="123"/>
      <c r="BT434" s="123"/>
      <c r="BU434" s="123"/>
      <c r="BV434" s="123"/>
      <c r="BW434" s="123"/>
      <c r="BX434" s="123"/>
      <c r="BY434" s="123"/>
      <c r="BZ434" s="123"/>
      <c r="CA434" s="123"/>
      <c r="CB434" s="123"/>
      <c r="CC434" s="123"/>
      <c r="CD434" s="123"/>
      <c r="CE434" s="123"/>
      <c r="CF434" s="123"/>
      <c r="CG434" s="123"/>
      <c r="CH434" s="123"/>
      <c r="CI434" s="123"/>
      <c r="CJ434" s="123"/>
      <c r="CK434" s="123"/>
      <c r="CL434" s="123"/>
      <c r="CM434" s="123"/>
      <c r="CN434" s="123"/>
      <c r="CO434" s="123"/>
      <c r="CP434" s="123"/>
      <c r="CQ434" s="123"/>
      <c r="CR434" s="123"/>
      <c r="CS434" s="123"/>
      <c r="CT434" s="123"/>
      <c r="CU434" s="123"/>
      <c r="CV434" s="123"/>
      <c r="CW434" s="123"/>
      <c r="CX434" s="123"/>
      <c r="CY434" s="123"/>
      <c r="CZ434" s="123"/>
      <c r="DA434" s="123"/>
      <c r="DB434" s="123"/>
      <c r="DC434" s="123"/>
      <c r="DD434" s="123"/>
      <c r="DE434" s="123"/>
    </row>
    <row r="435" spans="1:109" s="124" customFormat="1" x14ac:dyDescent="0.5">
      <c r="A435" s="162"/>
      <c r="B435" s="161"/>
      <c r="C435" s="162">
        <v>2500700866</v>
      </c>
      <c r="D435" s="163">
        <v>800000001395</v>
      </c>
      <c r="E435" s="162">
        <v>0</v>
      </c>
      <c r="F435" s="162" t="s">
        <v>446</v>
      </c>
      <c r="G435" s="161" t="s">
        <v>1181</v>
      </c>
      <c r="H435" s="164">
        <v>1215588.72</v>
      </c>
      <c r="I435" s="161">
        <v>0</v>
      </c>
      <c r="J435" s="164">
        <v>1215588.72</v>
      </c>
      <c r="K435" s="161">
        <v>12110100</v>
      </c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123"/>
      <c r="BL435" s="123"/>
      <c r="BM435" s="123"/>
      <c r="BN435" s="123"/>
      <c r="BO435" s="123"/>
      <c r="BP435" s="123"/>
      <c r="BQ435" s="123"/>
      <c r="BR435" s="123"/>
      <c r="BS435" s="123"/>
      <c r="BT435" s="123"/>
      <c r="BU435" s="123"/>
      <c r="BV435" s="123"/>
      <c r="BW435" s="123"/>
      <c r="BX435" s="123"/>
      <c r="BY435" s="123"/>
      <c r="BZ435" s="123"/>
      <c r="CA435" s="123"/>
      <c r="CB435" s="123"/>
      <c r="CC435" s="123"/>
      <c r="CD435" s="123"/>
      <c r="CE435" s="123"/>
      <c r="CF435" s="123"/>
      <c r="CG435" s="123"/>
      <c r="CH435" s="123"/>
      <c r="CI435" s="123"/>
      <c r="CJ435" s="123"/>
      <c r="CK435" s="123"/>
      <c r="CL435" s="123"/>
      <c r="CM435" s="123"/>
      <c r="CN435" s="123"/>
      <c r="CO435" s="123"/>
      <c r="CP435" s="123"/>
      <c r="CQ435" s="123"/>
      <c r="CR435" s="123"/>
      <c r="CS435" s="123"/>
      <c r="CT435" s="123"/>
      <c r="CU435" s="123"/>
      <c r="CV435" s="123"/>
      <c r="CW435" s="123"/>
      <c r="CX435" s="123"/>
      <c r="CY435" s="123"/>
      <c r="CZ435" s="123"/>
      <c r="DA435" s="123"/>
      <c r="DB435" s="123"/>
      <c r="DC435" s="123"/>
      <c r="DD435" s="123"/>
      <c r="DE435" s="123"/>
    </row>
    <row r="436" spans="1:109" s="124" customFormat="1" x14ac:dyDescent="0.5">
      <c r="A436" s="162"/>
      <c r="B436" s="161"/>
      <c r="C436" s="162">
        <v>2500700866</v>
      </c>
      <c r="D436" s="163">
        <v>800000001392</v>
      </c>
      <c r="E436" s="162">
        <v>0</v>
      </c>
      <c r="F436" s="162" t="s">
        <v>446</v>
      </c>
      <c r="G436" s="161" t="s">
        <v>1181</v>
      </c>
      <c r="H436" s="164">
        <v>1439100</v>
      </c>
      <c r="I436" s="161">
        <v>0</v>
      </c>
      <c r="J436" s="164">
        <v>1439100</v>
      </c>
      <c r="K436" s="161">
        <v>12110100</v>
      </c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123"/>
      <c r="BL436" s="123"/>
      <c r="BM436" s="123"/>
      <c r="BN436" s="123"/>
      <c r="BO436" s="123"/>
      <c r="BP436" s="123"/>
      <c r="BQ436" s="123"/>
      <c r="BR436" s="123"/>
      <c r="BS436" s="123"/>
      <c r="BT436" s="123"/>
      <c r="BU436" s="123"/>
      <c r="BV436" s="123"/>
      <c r="BW436" s="123"/>
      <c r="BX436" s="123"/>
      <c r="BY436" s="123"/>
      <c r="BZ436" s="123"/>
      <c r="CA436" s="123"/>
      <c r="CB436" s="123"/>
      <c r="CC436" s="123"/>
      <c r="CD436" s="123"/>
      <c r="CE436" s="123"/>
      <c r="CF436" s="123"/>
      <c r="CG436" s="123"/>
      <c r="CH436" s="123"/>
      <c r="CI436" s="123"/>
      <c r="CJ436" s="123"/>
      <c r="CK436" s="123"/>
      <c r="CL436" s="123"/>
      <c r="CM436" s="123"/>
      <c r="CN436" s="123"/>
      <c r="CO436" s="123"/>
      <c r="CP436" s="123"/>
      <c r="CQ436" s="123"/>
      <c r="CR436" s="123"/>
      <c r="CS436" s="123"/>
      <c r="CT436" s="123"/>
      <c r="CU436" s="123"/>
      <c r="CV436" s="123"/>
      <c r="CW436" s="123"/>
      <c r="CX436" s="123"/>
      <c r="CY436" s="123"/>
      <c r="CZ436" s="123"/>
      <c r="DA436" s="123"/>
      <c r="DB436" s="123"/>
      <c r="DC436" s="123"/>
      <c r="DD436" s="123"/>
      <c r="DE436" s="123"/>
    </row>
    <row r="437" spans="1:109" x14ac:dyDescent="0.5">
      <c r="A437" s="61">
        <v>38</v>
      </c>
      <c r="B437" s="60" t="s">
        <v>1326</v>
      </c>
      <c r="C437" s="61">
        <v>2500700986</v>
      </c>
      <c r="D437" s="62">
        <v>800000030939</v>
      </c>
      <c r="E437" s="61">
        <v>0</v>
      </c>
      <c r="F437" s="61" t="s">
        <v>371</v>
      </c>
      <c r="G437" s="60" t="s">
        <v>1209</v>
      </c>
      <c r="H437" s="63">
        <v>1688000</v>
      </c>
      <c r="I437" s="60">
        <v>0</v>
      </c>
      <c r="J437" s="63">
        <v>1688000</v>
      </c>
      <c r="K437" s="60">
        <v>12110100</v>
      </c>
    </row>
    <row r="438" spans="1:109" x14ac:dyDescent="0.5">
      <c r="A438" s="61"/>
      <c r="B438" s="60"/>
      <c r="C438" s="61">
        <v>2500700986</v>
      </c>
      <c r="D438" s="62">
        <v>800000031058</v>
      </c>
      <c r="E438" s="61">
        <v>0</v>
      </c>
      <c r="F438" s="61" t="s">
        <v>395</v>
      </c>
      <c r="G438" s="60" t="s">
        <v>1214</v>
      </c>
      <c r="H438" s="63">
        <v>1688000</v>
      </c>
      <c r="I438" s="60">
        <v>0</v>
      </c>
      <c r="J438" s="63">
        <v>1688000</v>
      </c>
      <c r="K438" s="60">
        <v>12110100</v>
      </c>
    </row>
    <row r="439" spans="1:109" x14ac:dyDescent="0.5">
      <c r="A439" s="61"/>
      <c r="B439" s="60"/>
      <c r="C439" s="61">
        <v>2500700986</v>
      </c>
      <c r="D439" s="62">
        <v>800000031000</v>
      </c>
      <c r="E439" s="61">
        <v>0</v>
      </c>
      <c r="F439" s="61" t="s">
        <v>316</v>
      </c>
      <c r="G439" s="60" t="s">
        <v>1212</v>
      </c>
      <c r="H439" s="63">
        <v>1711200</v>
      </c>
      <c r="I439" s="60">
        <v>0</v>
      </c>
      <c r="J439" s="63">
        <v>1711200</v>
      </c>
      <c r="K439" s="60">
        <v>12110100</v>
      </c>
    </row>
    <row r="440" spans="1:109" x14ac:dyDescent="0.5">
      <c r="A440" s="61"/>
      <c r="B440" s="60"/>
      <c r="C440" s="61">
        <v>2500700986</v>
      </c>
      <c r="D440" s="62">
        <v>800000031141</v>
      </c>
      <c r="E440" s="61">
        <v>0</v>
      </c>
      <c r="F440" s="61" t="s">
        <v>311</v>
      </c>
      <c r="G440" s="60" t="s">
        <v>1213</v>
      </c>
      <c r="H440" s="63">
        <v>1711200</v>
      </c>
      <c r="I440" s="60">
        <v>0</v>
      </c>
      <c r="J440" s="63">
        <v>1711200</v>
      </c>
      <c r="K440" s="60">
        <v>12110100</v>
      </c>
    </row>
    <row r="441" spans="1:109" x14ac:dyDescent="0.5">
      <c r="A441" s="61"/>
      <c r="B441" s="60"/>
      <c r="C441" s="61">
        <v>2500700986</v>
      </c>
      <c r="D441" s="62">
        <v>800000031018</v>
      </c>
      <c r="E441" s="61">
        <v>0</v>
      </c>
      <c r="F441" s="61" t="s">
        <v>15</v>
      </c>
      <c r="G441" s="60" t="s">
        <v>1208</v>
      </c>
      <c r="H441" s="63">
        <v>1780000</v>
      </c>
      <c r="I441" s="60">
        <v>0</v>
      </c>
      <c r="J441" s="63">
        <v>1780000</v>
      </c>
      <c r="K441" s="60">
        <v>12110100</v>
      </c>
    </row>
    <row r="442" spans="1:109" x14ac:dyDescent="0.5">
      <c r="A442" s="61"/>
      <c r="B442" s="60"/>
      <c r="C442" s="61">
        <v>2500700986</v>
      </c>
      <c r="D442" s="62">
        <v>800000031217</v>
      </c>
      <c r="E442" s="61">
        <v>0</v>
      </c>
      <c r="F442" s="61" t="s">
        <v>1216</v>
      </c>
      <c r="G442" s="60" t="s">
        <v>1217</v>
      </c>
      <c r="H442" s="63">
        <v>1780000</v>
      </c>
      <c r="I442" s="60">
        <v>0</v>
      </c>
      <c r="J442" s="63">
        <v>1780000</v>
      </c>
      <c r="K442" s="60">
        <v>12110100</v>
      </c>
    </row>
    <row r="443" spans="1:109" x14ac:dyDescent="0.5">
      <c r="A443" s="61"/>
      <c r="B443" s="60"/>
      <c r="C443" s="61">
        <v>2500700986</v>
      </c>
      <c r="D443" s="62">
        <v>800000030957</v>
      </c>
      <c r="E443" s="61">
        <v>0</v>
      </c>
      <c r="F443" s="61" t="s">
        <v>840</v>
      </c>
      <c r="G443" s="60" t="s">
        <v>1210</v>
      </c>
      <c r="H443" s="63">
        <v>1792000</v>
      </c>
      <c r="I443" s="60">
        <v>0</v>
      </c>
      <c r="J443" s="63">
        <v>1792000</v>
      </c>
      <c r="K443" s="60">
        <v>12110100</v>
      </c>
    </row>
    <row r="444" spans="1:109" x14ac:dyDescent="0.5">
      <c r="A444" s="61"/>
      <c r="B444" s="60"/>
      <c r="C444" s="61">
        <v>2500700986</v>
      </c>
      <c r="D444" s="62">
        <v>800000031129</v>
      </c>
      <c r="E444" s="61">
        <v>0</v>
      </c>
      <c r="F444" s="61" t="s">
        <v>294</v>
      </c>
      <c r="G444" s="60" t="s">
        <v>1211</v>
      </c>
      <c r="H444" s="63">
        <v>1792000</v>
      </c>
      <c r="I444" s="60">
        <v>0</v>
      </c>
      <c r="J444" s="63">
        <v>1792000</v>
      </c>
      <c r="K444" s="60">
        <v>12110100</v>
      </c>
    </row>
    <row r="445" spans="1:109" x14ac:dyDescent="0.5">
      <c r="A445" s="61"/>
      <c r="B445" s="60"/>
      <c r="C445" s="61">
        <v>2500700986</v>
      </c>
      <c r="D445" s="62">
        <v>800000031106</v>
      </c>
      <c r="E445" s="61">
        <v>0</v>
      </c>
      <c r="F445" s="61" t="s">
        <v>395</v>
      </c>
      <c r="G445" s="60" t="s">
        <v>1206</v>
      </c>
      <c r="H445" s="63">
        <v>1836000</v>
      </c>
      <c r="I445" s="60">
        <v>0</v>
      </c>
      <c r="J445" s="63">
        <v>1836000</v>
      </c>
      <c r="K445" s="60">
        <v>12110100</v>
      </c>
    </row>
    <row r="446" spans="1:109" x14ac:dyDescent="0.5">
      <c r="A446" s="61"/>
      <c r="B446" s="60"/>
      <c r="C446" s="61">
        <v>2500700986</v>
      </c>
      <c r="D446" s="62">
        <v>800000031107</v>
      </c>
      <c r="E446" s="61">
        <v>0</v>
      </c>
      <c r="F446" s="61" t="s">
        <v>340</v>
      </c>
      <c r="G446" s="60" t="s">
        <v>1207</v>
      </c>
      <c r="H446" s="63">
        <v>1836000</v>
      </c>
      <c r="I446" s="60">
        <v>0</v>
      </c>
      <c r="J446" s="63">
        <v>1836000</v>
      </c>
      <c r="K446" s="60">
        <v>12110100</v>
      </c>
    </row>
    <row r="447" spans="1:109" x14ac:dyDescent="0.5">
      <c r="A447" s="61"/>
      <c r="B447" s="60"/>
      <c r="C447" s="61">
        <v>2500700986</v>
      </c>
      <c r="D447" s="62">
        <v>800000031218</v>
      </c>
      <c r="E447" s="61">
        <v>0</v>
      </c>
      <c r="F447" s="61" t="s">
        <v>43</v>
      </c>
      <c r="G447" s="60" t="s">
        <v>1218</v>
      </c>
      <c r="H447" s="63">
        <v>2136000</v>
      </c>
      <c r="I447" s="60">
        <v>0</v>
      </c>
      <c r="J447" s="63">
        <v>2136000</v>
      </c>
      <c r="K447" s="60">
        <v>12110100</v>
      </c>
    </row>
    <row r="448" spans="1:109" x14ac:dyDescent="0.5">
      <c r="A448" s="61"/>
      <c r="B448" s="60"/>
      <c r="C448" s="61">
        <v>2500700986</v>
      </c>
      <c r="D448" s="62">
        <v>800000030999</v>
      </c>
      <c r="E448" s="61">
        <v>0</v>
      </c>
      <c r="F448" s="61" t="s">
        <v>15</v>
      </c>
      <c r="G448" s="60" t="s">
        <v>1215</v>
      </c>
      <c r="H448" s="63">
        <v>3204000</v>
      </c>
      <c r="I448" s="60">
        <v>0</v>
      </c>
      <c r="J448" s="63">
        <v>3204000</v>
      </c>
      <c r="K448" s="60">
        <v>12110100</v>
      </c>
    </row>
    <row r="449" spans="1:109" x14ac:dyDescent="0.5">
      <c r="A449" s="61"/>
      <c r="B449" s="60"/>
      <c r="C449" s="61">
        <v>2500700986</v>
      </c>
      <c r="D449" s="62">
        <v>800000031143</v>
      </c>
      <c r="E449" s="61">
        <v>0</v>
      </c>
      <c r="F449" s="61" t="s">
        <v>162</v>
      </c>
      <c r="G449" s="60" t="s">
        <v>1219</v>
      </c>
      <c r="H449" s="63">
        <v>5340000</v>
      </c>
      <c r="I449" s="60">
        <v>0</v>
      </c>
      <c r="J449" s="63">
        <v>5340000</v>
      </c>
      <c r="K449" s="60">
        <v>12110100</v>
      </c>
    </row>
    <row r="450" spans="1:109" x14ac:dyDescent="0.5">
      <c r="A450" s="61"/>
      <c r="B450" s="60"/>
      <c r="C450" s="61">
        <v>2500700986</v>
      </c>
      <c r="D450" s="62">
        <v>800000030606</v>
      </c>
      <c r="E450" s="61">
        <v>0</v>
      </c>
      <c r="F450" s="61" t="s">
        <v>207</v>
      </c>
      <c r="G450" s="60" t="s">
        <v>1220</v>
      </c>
      <c r="H450" s="63">
        <v>16932750</v>
      </c>
      <c r="I450" s="60">
        <v>0</v>
      </c>
      <c r="J450" s="63">
        <v>16932750</v>
      </c>
      <c r="K450" s="60">
        <v>12110100</v>
      </c>
    </row>
    <row r="451" spans="1:109" x14ac:dyDescent="0.5">
      <c r="A451" s="67">
        <v>39</v>
      </c>
      <c r="B451" s="66" t="s">
        <v>632</v>
      </c>
      <c r="C451" s="67">
        <v>2500701476</v>
      </c>
      <c r="D451" s="68">
        <v>800000031231</v>
      </c>
      <c r="E451" s="67">
        <v>0</v>
      </c>
      <c r="F451" s="67" t="s">
        <v>0</v>
      </c>
      <c r="G451" s="66" t="s">
        <v>1221</v>
      </c>
      <c r="H451" s="69">
        <v>1514000</v>
      </c>
      <c r="I451" s="66">
        <v>0</v>
      </c>
      <c r="J451" s="69">
        <v>1514000</v>
      </c>
      <c r="K451" s="66">
        <v>12110100</v>
      </c>
    </row>
    <row r="452" spans="1:109" s="76" customFormat="1" x14ac:dyDescent="0.5">
      <c r="A452" s="73">
        <v>40</v>
      </c>
      <c r="B452" s="72" t="s">
        <v>1328</v>
      </c>
      <c r="C452" s="73">
        <v>2500701674</v>
      </c>
      <c r="D452" s="74">
        <v>800000030646</v>
      </c>
      <c r="E452" s="73">
        <v>0</v>
      </c>
      <c r="F452" s="73" t="s">
        <v>440</v>
      </c>
      <c r="G452" s="72" t="s">
        <v>1222</v>
      </c>
      <c r="H452" s="75">
        <v>795200</v>
      </c>
      <c r="I452" s="72">
        <v>0</v>
      </c>
      <c r="J452" s="75">
        <v>795200</v>
      </c>
      <c r="K452" s="72">
        <v>12110100</v>
      </c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  <c r="BJ452" s="9"/>
      <c r="BK452" s="9"/>
      <c r="BL452" s="9"/>
      <c r="BM452" s="9"/>
      <c r="BN452" s="9"/>
      <c r="BO452" s="9"/>
      <c r="BP452" s="9"/>
      <c r="BQ452" s="9"/>
      <c r="BR452" s="9"/>
      <c r="BS452" s="9"/>
      <c r="BT452" s="9"/>
      <c r="BU452" s="9"/>
      <c r="BV452" s="9"/>
      <c r="BW452" s="9"/>
      <c r="BX452" s="9"/>
      <c r="BY452" s="9"/>
      <c r="BZ452" s="9"/>
      <c r="CA452" s="9"/>
      <c r="CB452" s="9"/>
      <c r="CC452" s="9"/>
      <c r="CD452" s="9"/>
      <c r="CE452" s="9"/>
      <c r="CF452" s="9"/>
      <c r="CG452" s="9"/>
      <c r="CH452" s="9"/>
      <c r="CI452" s="9"/>
      <c r="CJ452" s="9"/>
      <c r="CK452" s="9"/>
      <c r="CL452" s="9"/>
      <c r="CM452" s="9"/>
      <c r="CN452" s="9"/>
      <c r="CO452" s="9"/>
      <c r="CP452" s="9"/>
      <c r="CQ452" s="9"/>
      <c r="CR452" s="9"/>
      <c r="CS452" s="9"/>
      <c r="CT452" s="9"/>
      <c r="CU452" s="9"/>
      <c r="CV452" s="9"/>
      <c r="CW452" s="9"/>
      <c r="CX452" s="9"/>
      <c r="CY452" s="9"/>
      <c r="CZ452" s="9"/>
      <c r="DA452" s="9"/>
      <c r="DB452" s="9"/>
      <c r="DC452" s="9"/>
      <c r="DD452" s="9"/>
      <c r="DE452" s="9"/>
    </row>
    <row r="453" spans="1:109" s="76" customFormat="1" x14ac:dyDescent="0.5">
      <c r="A453" s="73"/>
      <c r="B453" s="72"/>
      <c r="C453" s="73">
        <v>2500701674</v>
      </c>
      <c r="D453" s="74">
        <v>800000031049</v>
      </c>
      <c r="E453" s="73">
        <v>0</v>
      </c>
      <c r="F453" s="73" t="s">
        <v>304</v>
      </c>
      <c r="G453" s="72" t="s">
        <v>1225</v>
      </c>
      <c r="H453" s="75">
        <v>795200</v>
      </c>
      <c r="I453" s="72">
        <v>0</v>
      </c>
      <c r="J453" s="75">
        <v>795200</v>
      </c>
      <c r="K453" s="72">
        <v>12110100</v>
      </c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9"/>
      <c r="BJ453" s="9"/>
      <c r="BK453" s="9"/>
      <c r="BL453" s="9"/>
      <c r="BM453" s="9"/>
      <c r="BN453" s="9"/>
      <c r="BO453" s="9"/>
      <c r="BP453" s="9"/>
      <c r="BQ453" s="9"/>
      <c r="BR453" s="9"/>
      <c r="BS453" s="9"/>
      <c r="BT453" s="9"/>
      <c r="BU453" s="9"/>
      <c r="BV453" s="9"/>
      <c r="BW453" s="9"/>
      <c r="BX453" s="9"/>
      <c r="BY453" s="9"/>
      <c r="BZ453" s="9"/>
      <c r="CA453" s="9"/>
      <c r="CB453" s="9"/>
      <c r="CC453" s="9"/>
      <c r="CD453" s="9"/>
      <c r="CE453" s="9"/>
      <c r="CF453" s="9"/>
      <c r="CG453" s="9"/>
      <c r="CH453" s="9"/>
      <c r="CI453" s="9"/>
      <c r="CJ453" s="9"/>
      <c r="CK453" s="9"/>
      <c r="CL453" s="9"/>
      <c r="CM453" s="9"/>
      <c r="CN453" s="9"/>
      <c r="CO453" s="9"/>
      <c r="CP453" s="9"/>
      <c r="CQ453" s="9"/>
      <c r="CR453" s="9"/>
      <c r="CS453" s="9"/>
      <c r="CT453" s="9"/>
      <c r="CU453" s="9"/>
      <c r="CV453" s="9"/>
      <c r="CW453" s="9"/>
      <c r="CX453" s="9"/>
      <c r="CY453" s="9"/>
      <c r="CZ453" s="9"/>
      <c r="DA453" s="9"/>
      <c r="DB453" s="9"/>
      <c r="DC453" s="9"/>
      <c r="DD453" s="9"/>
      <c r="DE453" s="9"/>
    </row>
    <row r="454" spans="1:109" s="76" customFormat="1" x14ac:dyDescent="0.5">
      <c r="A454" s="73"/>
      <c r="B454" s="72"/>
      <c r="C454" s="73">
        <v>2500701674</v>
      </c>
      <c r="D454" s="74">
        <v>800000030929</v>
      </c>
      <c r="E454" s="73">
        <v>0</v>
      </c>
      <c r="F454" s="73" t="s">
        <v>873</v>
      </c>
      <c r="G454" s="72" t="s">
        <v>1223</v>
      </c>
      <c r="H454" s="75">
        <v>1079200</v>
      </c>
      <c r="I454" s="72">
        <v>0</v>
      </c>
      <c r="J454" s="75">
        <v>1079200</v>
      </c>
      <c r="K454" s="72">
        <v>12110100</v>
      </c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  <c r="BJ454" s="9"/>
      <c r="BK454" s="9"/>
      <c r="BL454" s="9"/>
      <c r="BM454" s="9"/>
      <c r="BN454" s="9"/>
      <c r="BO454" s="9"/>
      <c r="BP454" s="9"/>
      <c r="BQ454" s="9"/>
      <c r="BR454" s="9"/>
      <c r="BS454" s="9"/>
      <c r="BT454" s="9"/>
      <c r="BU454" s="9"/>
      <c r="BV454" s="9"/>
      <c r="BW454" s="9"/>
      <c r="BX454" s="9"/>
      <c r="BY454" s="9"/>
      <c r="BZ454" s="9"/>
      <c r="CA454" s="9"/>
      <c r="CB454" s="9"/>
      <c r="CC454" s="9"/>
      <c r="CD454" s="9"/>
      <c r="CE454" s="9"/>
      <c r="CF454" s="9"/>
      <c r="CG454" s="9"/>
      <c r="CH454" s="9"/>
      <c r="CI454" s="9"/>
      <c r="CJ454" s="9"/>
      <c r="CK454" s="9"/>
      <c r="CL454" s="9"/>
      <c r="CM454" s="9"/>
      <c r="CN454" s="9"/>
      <c r="CO454" s="9"/>
      <c r="CP454" s="9"/>
      <c r="CQ454" s="9"/>
      <c r="CR454" s="9"/>
      <c r="CS454" s="9"/>
      <c r="CT454" s="9"/>
      <c r="CU454" s="9"/>
      <c r="CV454" s="9"/>
      <c r="CW454" s="9"/>
      <c r="CX454" s="9"/>
      <c r="CY454" s="9"/>
      <c r="CZ454" s="9"/>
      <c r="DA454" s="9"/>
      <c r="DB454" s="9"/>
      <c r="DC454" s="9"/>
      <c r="DD454" s="9"/>
      <c r="DE454" s="9"/>
    </row>
    <row r="455" spans="1:109" s="76" customFormat="1" x14ac:dyDescent="0.5">
      <c r="A455" s="73"/>
      <c r="B455" s="72"/>
      <c r="C455" s="73">
        <v>2500701674</v>
      </c>
      <c r="D455" s="74">
        <v>800000031120</v>
      </c>
      <c r="E455" s="73">
        <v>0</v>
      </c>
      <c r="F455" s="73" t="s">
        <v>312</v>
      </c>
      <c r="G455" s="72" t="s">
        <v>1226</v>
      </c>
      <c r="H455" s="75">
        <v>1079200</v>
      </c>
      <c r="I455" s="72">
        <v>0</v>
      </c>
      <c r="J455" s="75">
        <v>1079200</v>
      </c>
      <c r="K455" s="72">
        <v>12110100</v>
      </c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  <c r="BV455" s="9"/>
      <c r="BW455" s="9"/>
      <c r="BX455" s="9"/>
      <c r="BY455" s="9"/>
      <c r="BZ455" s="9"/>
      <c r="CA455" s="9"/>
      <c r="CB455" s="9"/>
      <c r="CC455" s="9"/>
      <c r="CD455" s="9"/>
      <c r="CE455" s="9"/>
      <c r="CF455" s="9"/>
      <c r="CG455" s="9"/>
      <c r="CH455" s="9"/>
      <c r="CI455" s="9"/>
      <c r="CJ455" s="9"/>
      <c r="CK455" s="9"/>
      <c r="CL455" s="9"/>
      <c r="CM455" s="9"/>
      <c r="CN455" s="9"/>
      <c r="CO455" s="9"/>
      <c r="CP455" s="9"/>
      <c r="CQ455" s="9"/>
      <c r="CR455" s="9"/>
      <c r="CS455" s="9"/>
      <c r="CT455" s="9"/>
      <c r="CU455" s="9"/>
      <c r="CV455" s="9"/>
      <c r="CW455" s="9"/>
      <c r="CX455" s="9"/>
      <c r="CY455" s="9"/>
      <c r="CZ455" s="9"/>
      <c r="DA455" s="9"/>
      <c r="DB455" s="9"/>
      <c r="DC455" s="9"/>
      <c r="DD455" s="9"/>
      <c r="DE455" s="9"/>
    </row>
    <row r="456" spans="1:109" s="76" customFormat="1" x14ac:dyDescent="0.5">
      <c r="A456" s="73"/>
      <c r="B456" s="72"/>
      <c r="C456" s="73">
        <v>2500701674</v>
      </c>
      <c r="D456" s="74">
        <v>800000031121</v>
      </c>
      <c r="E456" s="73">
        <v>0</v>
      </c>
      <c r="F456" s="73" t="s">
        <v>312</v>
      </c>
      <c r="G456" s="72" t="s">
        <v>1227</v>
      </c>
      <c r="H456" s="75">
        <v>13745600</v>
      </c>
      <c r="I456" s="72">
        <v>0</v>
      </c>
      <c r="J456" s="75">
        <v>13745600</v>
      </c>
      <c r="K456" s="72">
        <v>12110100</v>
      </c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9"/>
      <c r="BU456" s="9"/>
      <c r="BV456" s="9"/>
      <c r="BW456" s="9"/>
      <c r="BX456" s="9"/>
      <c r="BY456" s="9"/>
      <c r="BZ456" s="9"/>
      <c r="CA456" s="9"/>
      <c r="CB456" s="9"/>
      <c r="CC456" s="9"/>
      <c r="CD456" s="9"/>
      <c r="CE456" s="9"/>
      <c r="CF456" s="9"/>
      <c r="CG456" s="9"/>
      <c r="CH456" s="9"/>
      <c r="CI456" s="9"/>
      <c r="CJ456" s="9"/>
      <c r="CK456" s="9"/>
      <c r="CL456" s="9"/>
      <c r="CM456" s="9"/>
      <c r="CN456" s="9"/>
      <c r="CO456" s="9"/>
      <c r="CP456" s="9"/>
      <c r="CQ456" s="9"/>
      <c r="CR456" s="9"/>
      <c r="CS456" s="9"/>
      <c r="CT456" s="9"/>
      <c r="CU456" s="9"/>
      <c r="CV456" s="9"/>
      <c r="CW456" s="9"/>
      <c r="CX456" s="9"/>
      <c r="CY456" s="9"/>
      <c r="CZ456" s="9"/>
      <c r="DA456" s="9"/>
      <c r="DB456" s="9"/>
      <c r="DC456" s="9"/>
      <c r="DD456" s="9"/>
      <c r="DE456" s="9"/>
    </row>
    <row r="457" spans="1:109" s="76" customFormat="1" x14ac:dyDescent="0.5">
      <c r="A457" s="73"/>
      <c r="B457" s="72"/>
      <c r="C457" s="73">
        <v>2500701674</v>
      </c>
      <c r="D457" s="74">
        <v>800000031048</v>
      </c>
      <c r="E457" s="73">
        <v>0</v>
      </c>
      <c r="F457" s="73" t="s">
        <v>561</v>
      </c>
      <c r="G457" s="72" t="s">
        <v>1224</v>
      </c>
      <c r="H457" s="75">
        <v>39305600</v>
      </c>
      <c r="I457" s="72">
        <v>0</v>
      </c>
      <c r="J457" s="75">
        <v>39305600</v>
      </c>
      <c r="K457" s="72">
        <v>12110100</v>
      </c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9"/>
      <c r="BU457" s="9"/>
      <c r="BV457" s="9"/>
      <c r="BW457" s="9"/>
      <c r="BX457" s="9"/>
      <c r="BY457" s="9"/>
      <c r="BZ457" s="9"/>
      <c r="CA457" s="9"/>
      <c r="CB457" s="9"/>
      <c r="CC457" s="9"/>
      <c r="CD457" s="9"/>
      <c r="CE457" s="9"/>
      <c r="CF457" s="9"/>
      <c r="CG457" s="9"/>
      <c r="CH457" s="9"/>
      <c r="CI457" s="9"/>
      <c r="CJ457" s="9"/>
      <c r="CK457" s="9"/>
      <c r="CL457" s="9"/>
      <c r="CM457" s="9"/>
      <c r="CN457" s="9"/>
      <c r="CO457" s="9"/>
      <c r="CP457" s="9"/>
      <c r="CQ457" s="9"/>
      <c r="CR457" s="9"/>
      <c r="CS457" s="9"/>
      <c r="CT457" s="9"/>
      <c r="CU457" s="9"/>
      <c r="CV457" s="9"/>
      <c r="CW457" s="9"/>
      <c r="CX457" s="9"/>
      <c r="CY457" s="9"/>
      <c r="CZ457" s="9"/>
      <c r="DA457" s="9"/>
      <c r="DB457" s="9"/>
      <c r="DC457" s="9"/>
      <c r="DD457" s="9"/>
      <c r="DE457" s="9"/>
    </row>
    <row r="458" spans="1:109" s="91" customFormat="1" x14ac:dyDescent="0.5">
      <c r="A458" s="88">
        <v>41</v>
      </c>
      <c r="B458" s="87" t="s">
        <v>788</v>
      </c>
      <c r="C458" s="88">
        <v>2500701679</v>
      </c>
      <c r="D458" s="89">
        <v>800000031198</v>
      </c>
      <c r="E458" s="88">
        <v>0</v>
      </c>
      <c r="F458" s="88" t="s">
        <v>0</v>
      </c>
      <c r="G458" s="87" t="s">
        <v>1230</v>
      </c>
      <c r="H458" s="90">
        <v>1876000</v>
      </c>
      <c r="I458" s="87">
        <v>0</v>
      </c>
      <c r="J458" s="90">
        <v>1876000</v>
      </c>
      <c r="K458" s="87">
        <v>12110100</v>
      </c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  <c r="BM458" s="9"/>
      <c r="BN458" s="9"/>
      <c r="BO458" s="9"/>
      <c r="BP458" s="9"/>
      <c r="BQ458" s="9"/>
      <c r="BR458" s="9"/>
      <c r="BS458" s="9"/>
      <c r="BT458" s="9"/>
      <c r="BU458" s="9"/>
      <c r="BV458" s="9"/>
      <c r="BW458" s="9"/>
      <c r="BX458" s="9"/>
      <c r="BY458" s="9"/>
      <c r="BZ458" s="9"/>
      <c r="CA458" s="9"/>
      <c r="CB458" s="9"/>
      <c r="CC458" s="9"/>
      <c r="CD458" s="9"/>
      <c r="CE458" s="9"/>
      <c r="CF458" s="9"/>
      <c r="CG458" s="9"/>
      <c r="CH458" s="9"/>
      <c r="CI458" s="9"/>
      <c r="CJ458" s="9"/>
      <c r="CK458" s="9"/>
      <c r="CL458" s="9"/>
      <c r="CM458" s="9"/>
      <c r="CN458" s="9"/>
      <c r="CO458" s="9"/>
      <c r="CP458" s="9"/>
      <c r="CQ458" s="9"/>
      <c r="CR458" s="9"/>
      <c r="CS458" s="9"/>
      <c r="CT458" s="9"/>
      <c r="CU458" s="9"/>
      <c r="CV458" s="9"/>
      <c r="CW458" s="9"/>
      <c r="CX458" s="9"/>
      <c r="CY458" s="9"/>
      <c r="CZ458" s="9"/>
      <c r="DA458" s="9"/>
      <c r="DB458" s="9"/>
      <c r="DC458" s="9"/>
      <c r="DD458" s="9"/>
      <c r="DE458" s="9"/>
    </row>
    <row r="459" spans="1:109" s="91" customFormat="1" x14ac:dyDescent="0.5">
      <c r="A459" s="88"/>
      <c r="B459" s="87"/>
      <c r="C459" s="88">
        <v>2500701679</v>
      </c>
      <c r="D459" s="89">
        <v>800000030293</v>
      </c>
      <c r="E459" s="88">
        <v>0</v>
      </c>
      <c r="F459" s="88" t="s">
        <v>165</v>
      </c>
      <c r="G459" s="87" t="s">
        <v>1233</v>
      </c>
      <c r="H459" s="90">
        <v>1928000</v>
      </c>
      <c r="I459" s="87">
        <v>0</v>
      </c>
      <c r="J459" s="90">
        <v>1928000</v>
      </c>
      <c r="K459" s="87">
        <v>12110100</v>
      </c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  <c r="BJ459" s="9"/>
      <c r="BK459" s="9"/>
      <c r="BL459" s="9"/>
      <c r="BM459" s="9"/>
      <c r="BN459" s="9"/>
      <c r="BO459" s="9"/>
      <c r="BP459" s="9"/>
      <c r="BQ459" s="9"/>
      <c r="BR459" s="9"/>
      <c r="BS459" s="9"/>
      <c r="BT459" s="9"/>
      <c r="BU459" s="9"/>
      <c r="BV459" s="9"/>
      <c r="BW459" s="9"/>
      <c r="BX459" s="9"/>
      <c r="BY459" s="9"/>
      <c r="BZ459" s="9"/>
      <c r="CA459" s="9"/>
      <c r="CB459" s="9"/>
      <c r="CC459" s="9"/>
      <c r="CD459" s="9"/>
      <c r="CE459" s="9"/>
      <c r="CF459" s="9"/>
      <c r="CG459" s="9"/>
      <c r="CH459" s="9"/>
      <c r="CI459" s="9"/>
      <c r="CJ459" s="9"/>
      <c r="CK459" s="9"/>
      <c r="CL459" s="9"/>
      <c r="CM459" s="9"/>
      <c r="CN459" s="9"/>
      <c r="CO459" s="9"/>
      <c r="CP459" s="9"/>
      <c r="CQ459" s="9"/>
      <c r="CR459" s="9"/>
      <c r="CS459" s="9"/>
      <c r="CT459" s="9"/>
      <c r="CU459" s="9"/>
      <c r="CV459" s="9"/>
      <c r="CW459" s="9"/>
      <c r="CX459" s="9"/>
      <c r="CY459" s="9"/>
      <c r="CZ459" s="9"/>
      <c r="DA459" s="9"/>
      <c r="DB459" s="9"/>
      <c r="DC459" s="9"/>
      <c r="DD459" s="9"/>
      <c r="DE459" s="9"/>
    </row>
    <row r="460" spans="1:109" s="91" customFormat="1" x14ac:dyDescent="0.5">
      <c r="A460" s="88"/>
      <c r="B460" s="87"/>
      <c r="C460" s="88">
        <v>2500701679</v>
      </c>
      <c r="D460" s="89">
        <v>800000030294</v>
      </c>
      <c r="E460" s="88">
        <v>0</v>
      </c>
      <c r="F460" s="88" t="s">
        <v>165</v>
      </c>
      <c r="G460" s="87" t="s">
        <v>1234</v>
      </c>
      <c r="H460" s="90">
        <v>1928000</v>
      </c>
      <c r="I460" s="87">
        <v>0</v>
      </c>
      <c r="J460" s="90">
        <v>1928000</v>
      </c>
      <c r="K460" s="87">
        <v>12110100</v>
      </c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  <c r="BJ460" s="9"/>
      <c r="BK460" s="9"/>
      <c r="BL460" s="9"/>
      <c r="BM460" s="9"/>
      <c r="BN460" s="9"/>
      <c r="BO460" s="9"/>
      <c r="BP460" s="9"/>
      <c r="BQ460" s="9"/>
      <c r="BR460" s="9"/>
      <c r="BS460" s="9"/>
      <c r="BT460" s="9"/>
      <c r="BU460" s="9"/>
      <c r="BV460" s="9"/>
      <c r="BW460" s="9"/>
      <c r="BX460" s="9"/>
      <c r="BY460" s="9"/>
      <c r="BZ460" s="9"/>
      <c r="CA460" s="9"/>
      <c r="CB460" s="9"/>
      <c r="CC460" s="9"/>
      <c r="CD460" s="9"/>
      <c r="CE460" s="9"/>
      <c r="CF460" s="9"/>
      <c r="CG460" s="9"/>
      <c r="CH460" s="9"/>
      <c r="CI460" s="9"/>
      <c r="CJ460" s="9"/>
      <c r="CK460" s="9"/>
      <c r="CL460" s="9"/>
      <c r="CM460" s="9"/>
      <c r="CN460" s="9"/>
      <c r="CO460" s="9"/>
      <c r="CP460" s="9"/>
      <c r="CQ460" s="9"/>
      <c r="CR460" s="9"/>
      <c r="CS460" s="9"/>
      <c r="CT460" s="9"/>
      <c r="CU460" s="9"/>
      <c r="CV460" s="9"/>
      <c r="CW460" s="9"/>
      <c r="CX460" s="9"/>
      <c r="CY460" s="9"/>
      <c r="CZ460" s="9"/>
      <c r="DA460" s="9"/>
      <c r="DB460" s="9"/>
      <c r="DC460" s="9"/>
      <c r="DD460" s="9"/>
      <c r="DE460" s="9"/>
    </row>
    <row r="461" spans="1:109" s="91" customFormat="1" x14ac:dyDescent="0.5">
      <c r="A461" s="88"/>
      <c r="B461" s="87"/>
      <c r="C461" s="88">
        <v>2500701679</v>
      </c>
      <c r="D461" s="89">
        <v>800000030498</v>
      </c>
      <c r="E461" s="88">
        <v>0</v>
      </c>
      <c r="F461" s="88" t="s">
        <v>698</v>
      </c>
      <c r="G461" s="87" t="s">
        <v>1228</v>
      </c>
      <c r="H461" s="90">
        <v>1928000</v>
      </c>
      <c r="I461" s="87">
        <v>0</v>
      </c>
      <c r="J461" s="90">
        <v>1928000</v>
      </c>
      <c r="K461" s="87">
        <v>12110100</v>
      </c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9"/>
      <c r="BJ461" s="9"/>
      <c r="BK461" s="9"/>
      <c r="BL461" s="9"/>
      <c r="BM461" s="9"/>
      <c r="BN461" s="9"/>
      <c r="BO461" s="9"/>
      <c r="BP461" s="9"/>
      <c r="BQ461" s="9"/>
      <c r="BR461" s="9"/>
      <c r="BS461" s="9"/>
      <c r="BT461" s="9"/>
      <c r="BU461" s="9"/>
      <c r="BV461" s="9"/>
      <c r="BW461" s="9"/>
      <c r="BX461" s="9"/>
      <c r="BY461" s="9"/>
      <c r="BZ461" s="9"/>
      <c r="CA461" s="9"/>
      <c r="CB461" s="9"/>
      <c r="CC461" s="9"/>
      <c r="CD461" s="9"/>
      <c r="CE461" s="9"/>
      <c r="CF461" s="9"/>
      <c r="CG461" s="9"/>
      <c r="CH461" s="9"/>
      <c r="CI461" s="9"/>
      <c r="CJ461" s="9"/>
      <c r="CK461" s="9"/>
      <c r="CL461" s="9"/>
      <c r="CM461" s="9"/>
      <c r="CN461" s="9"/>
      <c r="CO461" s="9"/>
      <c r="CP461" s="9"/>
      <c r="CQ461" s="9"/>
      <c r="CR461" s="9"/>
      <c r="CS461" s="9"/>
      <c r="CT461" s="9"/>
      <c r="CU461" s="9"/>
      <c r="CV461" s="9"/>
      <c r="CW461" s="9"/>
      <c r="CX461" s="9"/>
      <c r="CY461" s="9"/>
      <c r="CZ461" s="9"/>
      <c r="DA461" s="9"/>
      <c r="DB461" s="9"/>
      <c r="DC461" s="9"/>
      <c r="DD461" s="9"/>
      <c r="DE461" s="9"/>
    </row>
    <row r="462" spans="1:109" s="91" customFormat="1" x14ac:dyDescent="0.5">
      <c r="A462" s="88"/>
      <c r="B462" s="87"/>
      <c r="C462" s="88">
        <v>2500701679</v>
      </c>
      <c r="D462" s="89">
        <v>800000030577</v>
      </c>
      <c r="E462" s="88">
        <v>0</v>
      </c>
      <c r="F462" s="88" t="s">
        <v>263</v>
      </c>
      <c r="G462" s="87" t="s">
        <v>1229</v>
      </c>
      <c r="H462" s="90">
        <v>1928000</v>
      </c>
      <c r="I462" s="87">
        <v>0</v>
      </c>
      <c r="J462" s="90">
        <v>1928000</v>
      </c>
      <c r="K462" s="87">
        <v>12110100</v>
      </c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  <c r="BI462" s="9"/>
      <c r="BJ462" s="9"/>
      <c r="BK462" s="9"/>
      <c r="BL462" s="9"/>
      <c r="BM462" s="9"/>
      <c r="BN462" s="9"/>
      <c r="BO462" s="9"/>
      <c r="BP462" s="9"/>
      <c r="BQ462" s="9"/>
      <c r="BR462" s="9"/>
      <c r="BS462" s="9"/>
      <c r="BT462" s="9"/>
      <c r="BU462" s="9"/>
      <c r="BV462" s="9"/>
      <c r="BW462" s="9"/>
      <c r="BX462" s="9"/>
      <c r="BY462" s="9"/>
      <c r="BZ462" s="9"/>
      <c r="CA462" s="9"/>
      <c r="CB462" s="9"/>
      <c r="CC462" s="9"/>
      <c r="CD462" s="9"/>
      <c r="CE462" s="9"/>
      <c r="CF462" s="9"/>
      <c r="CG462" s="9"/>
      <c r="CH462" s="9"/>
      <c r="CI462" s="9"/>
      <c r="CJ462" s="9"/>
      <c r="CK462" s="9"/>
      <c r="CL462" s="9"/>
      <c r="CM462" s="9"/>
      <c r="CN462" s="9"/>
      <c r="CO462" s="9"/>
      <c r="CP462" s="9"/>
      <c r="CQ462" s="9"/>
      <c r="CR462" s="9"/>
      <c r="CS462" s="9"/>
      <c r="CT462" s="9"/>
      <c r="CU462" s="9"/>
      <c r="CV462" s="9"/>
      <c r="CW462" s="9"/>
      <c r="CX462" s="9"/>
      <c r="CY462" s="9"/>
      <c r="CZ462" s="9"/>
      <c r="DA462" s="9"/>
      <c r="DB462" s="9"/>
      <c r="DC462" s="9"/>
      <c r="DD462" s="9"/>
      <c r="DE462" s="9"/>
    </row>
    <row r="463" spans="1:109" s="91" customFormat="1" x14ac:dyDescent="0.5">
      <c r="A463" s="88"/>
      <c r="B463" s="87"/>
      <c r="C463" s="88">
        <v>2500701679</v>
      </c>
      <c r="D463" s="89">
        <v>800000030738</v>
      </c>
      <c r="E463" s="88">
        <v>0</v>
      </c>
      <c r="F463" s="88" t="s">
        <v>82</v>
      </c>
      <c r="G463" s="87" t="s">
        <v>1229</v>
      </c>
      <c r="H463" s="90">
        <v>1928000</v>
      </c>
      <c r="I463" s="87">
        <v>0</v>
      </c>
      <c r="J463" s="90">
        <v>1928000</v>
      </c>
      <c r="K463" s="87">
        <v>12110100</v>
      </c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  <c r="BI463" s="9"/>
      <c r="BJ463" s="9"/>
      <c r="BK463" s="9"/>
      <c r="BL463" s="9"/>
      <c r="BM463" s="9"/>
      <c r="BN463" s="9"/>
      <c r="BO463" s="9"/>
      <c r="BP463" s="9"/>
      <c r="BQ463" s="9"/>
      <c r="BR463" s="9"/>
      <c r="BS463" s="9"/>
      <c r="BT463" s="9"/>
      <c r="BU463" s="9"/>
      <c r="BV463" s="9"/>
      <c r="BW463" s="9"/>
      <c r="BX463" s="9"/>
      <c r="BY463" s="9"/>
      <c r="BZ463" s="9"/>
      <c r="CA463" s="9"/>
      <c r="CB463" s="9"/>
      <c r="CC463" s="9"/>
      <c r="CD463" s="9"/>
      <c r="CE463" s="9"/>
      <c r="CF463" s="9"/>
      <c r="CG463" s="9"/>
      <c r="CH463" s="9"/>
      <c r="CI463" s="9"/>
      <c r="CJ463" s="9"/>
      <c r="CK463" s="9"/>
      <c r="CL463" s="9"/>
      <c r="CM463" s="9"/>
      <c r="CN463" s="9"/>
      <c r="CO463" s="9"/>
      <c r="CP463" s="9"/>
      <c r="CQ463" s="9"/>
      <c r="CR463" s="9"/>
      <c r="CS463" s="9"/>
      <c r="CT463" s="9"/>
      <c r="CU463" s="9"/>
      <c r="CV463" s="9"/>
      <c r="CW463" s="9"/>
      <c r="CX463" s="9"/>
      <c r="CY463" s="9"/>
      <c r="CZ463" s="9"/>
      <c r="DA463" s="9"/>
      <c r="DB463" s="9"/>
      <c r="DC463" s="9"/>
      <c r="DD463" s="9"/>
      <c r="DE463" s="9"/>
    </row>
    <row r="464" spans="1:109" s="91" customFormat="1" x14ac:dyDescent="0.5">
      <c r="A464" s="88"/>
      <c r="B464" s="87"/>
      <c r="C464" s="88">
        <v>2500701679</v>
      </c>
      <c r="D464" s="89">
        <v>800000030969</v>
      </c>
      <c r="E464" s="88">
        <v>0</v>
      </c>
      <c r="F464" s="88" t="s">
        <v>242</v>
      </c>
      <c r="G464" s="87" t="s">
        <v>1231</v>
      </c>
      <c r="H464" s="90">
        <v>1928000</v>
      </c>
      <c r="I464" s="87">
        <v>0</v>
      </c>
      <c r="J464" s="90">
        <v>1928000</v>
      </c>
      <c r="K464" s="87">
        <v>12110100</v>
      </c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  <c r="BI464" s="9"/>
      <c r="BJ464" s="9"/>
      <c r="BK464" s="9"/>
      <c r="BL464" s="9"/>
      <c r="BM464" s="9"/>
      <c r="BN464" s="9"/>
      <c r="BO464" s="9"/>
      <c r="BP464" s="9"/>
      <c r="BQ464" s="9"/>
      <c r="BR464" s="9"/>
      <c r="BS464" s="9"/>
      <c r="BT464" s="9"/>
      <c r="BU464" s="9"/>
      <c r="BV464" s="9"/>
      <c r="BW464" s="9"/>
      <c r="BX464" s="9"/>
      <c r="BY464" s="9"/>
      <c r="BZ464" s="9"/>
      <c r="CA464" s="9"/>
      <c r="CB464" s="9"/>
      <c r="CC464" s="9"/>
      <c r="CD464" s="9"/>
      <c r="CE464" s="9"/>
      <c r="CF464" s="9"/>
      <c r="CG464" s="9"/>
      <c r="CH464" s="9"/>
      <c r="CI464" s="9"/>
      <c r="CJ464" s="9"/>
      <c r="CK464" s="9"/>
      <c r="CL464" s="9"/>
      <c r="CM464" s="9"/>
      <c r="CN464" s="9"/>
      <c r="CO464" s="9"/>
      <c r="CP464" s="9"/>
      <c r="CQ464" s="9"/>
      <c r="CR464" s="9"/>
      <c r="CS464" s="9"/>
      <c r="CT464" s="9"/>
      <c r="CU464" s="9"/>
      <c r="CV464" s="9"/>
      <c r="CW464" s="9"/>
      <c r="CX464" s="9"/>
      <c r="CY464" s="9"/>
      <c r="CZ464" s="9"/>
      <c r="DA464" s="9"/>
      <c r="DB464" s="9"/>
      <c r="DC464" s="9"/>
      <c r="DD464" s="9"/>
      <c r="DE464" s="9"/>
    </row>
    <row r="465" spans="1:109" s="91" customFormat="1" x14ac:dyDescent="0.5">
      <c r="A465" s="88"/>
      <c r="B465" s="87"/>
      <c r="C465" s="88">
        <v>2500701679</v>
      </c>
      <c r="D465" s="89">
        <v>800000031126</v>
      </c>
      <c r="E465" s="88">
        <v>0</v>
      </c>
      <c r="F465" s="88" t="s">
        <v>93</v>
      </c>
      <c r="G465" s="87" t="s">
        <v>1229</v>
      </c>
      <c r="H465" s="90">
        <v>1928000</v>
      </c>
      <c r="I465" s="87">
        <v>0</v>
      </c>
      <c r="J465" s="90">
        <v>1928000</v>
      </c>
      <c r="K465" s="87">
        <v>12110100</v>
      </c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J465" s="9"/>
      <c r="BK465" s="9"/>
      <c r="BL465" s="9"/>
      <c r="BM465" s="9"/>
      <c r="BN465" s="9"/>
      <c r="BO465" s="9"/>
      <c r="BP465" s="9"/>
      <c r="BQ465" s="9"/>
      <c r="BR465" s="9"/>
      <c r="BS465" s="9"/>
      <c r="BT465" s="9"/>
      <c r="BU465" s="9"/>
      <c r="BV465" s="9"/>
      <c r="BW465" s="9"/>
      <c r="BX465" s="9"/>
      <c r="BY465" s="9"/>
      <c r="BZ465" s="9"/>
      <c r="CA465" s="9"/>
      <c r="CB465" s="9"/>
      <c r="CC465" s="9"/>
      <c r="CD465" s="9"/>
      <c r="CE465" s="9"/>
      <c r="CF465" s="9"/>
      <c r="CG465" s="9"/>
      <c r="CH465" s="9"/>
      <c r="CI465" s="9"/>
      <c r="CJ465" s="9"/>
      <c r="CK465" s="9"/>
      <c r="CL465" s="9"/>
      <c r="CM465" s="9"/>
      <c r="CN465" s="9"/>
      <c r="CO465" s="9"/>
      <c r="CP465" s="9"/>
      <c r="CQ465" s="9"/>
      <c r="CR465" s="9"/>
      <c r="CS465" s="9"/>
      <c r="CT465" s="9"/>
      <c r="CU465" s="9"/>
      <c r="CV465" s="9"/>
      <c r="CW465" s="9"/>
      <c r="CX465" s="9"/>
      <c r="CY465" s="9"/>
      <c r="CZ465" s="9"/>
      <c r="DA465" s="9"/>
      <c r="DB465" s="9"/>
      <c r="DC465" s="9"/>
      <c r="DD465" s="9"/>
      <c r="DE465" s="9"/>
    </row>
    <row r="466" spans="1:109" s="91" customFormat="1" x14ac:dyDescent="0.5">
      <c r="A466" s="88"/>
      <c r="B466" s="87"/>
      <c r="C466" s="88">
        <v>2500701679</v>
      </c>
      <c r="D466" s="89">
        <v>800000031196</v>
      </c>
      <c r="E466" s="88">
        <v>0</v>
      </c>
      <c r="F466" s="88" t="s">
        <v>0</v>
      </c>
      <c r="G466" s="87" t="s">
        <v>1232</v>
      </c>
      <c r="H466" s="90">
        <v>1928000</v>
      </c>
      <c r="I466" s="87">
        <v>0</v>
      </c>
      <c r="J466" s="90">
        <v>1928000</v>
      </c>
      <c r="K466" s="87">
        <v>12110100</v>
      </c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  <c r="BM466" s="9"/>
      <c r="BN466" s="9"/>
      <c r="BO466" s="9"/>
      <c r="BP466" s="9"/>
      <c r="BQ466" s="9"/>
      <c r="BR466" s="9"/>
      <c r="BS466" s="9"/>
      <c r="BT466" s="9"/>
      <c r="BU466" s="9"/>
      <c r="BV466" s="9"/>
      <c r="BW466" s="9"/>
      <c r="BX466" s="9"/>
      <c r="BY466" s="9"/>
      <c r="BZ466" s="9"/>
      <c r="CA466" s="9"/>
      <c r="CB466" s="9"/>
      <c r="CC466" s="9"/>
      <c r="CD466" s="9"/>
      <c r="CE466" s="9"/>
      <c r="CF466" s="9"/>
      <c r="CG466" s="9"/>
      <c r="CH466" s="9"/>
      <c r="CI466" s="9"/>
      <c r="CJ466" s="9"/>
      <c r="CK466" s="9"/>
      <c r="CL466" s="9"/>
      <c r="CM466" s="9"/>
      <c r="CN466" s="9"/>
      <c r="CO466" s="9"/>
      <c r="CP466" s="9"/>
      <c r="CQ466" s="9"/>
      <c r="CR466" s="9"/>
      <c r="CS466" s="9"/>
      <c r="CT466" s="9"/>
      <c r="CU466" s="9"/>
      <c r="CV466" s="9"/>
      <c r="CW466" s="9"/>
      <c r="CX466" s="9"/>
      <c r="CY466" s="9"/>
      <c r="CZ466" s="9"/>
      <c r="DA466" s="9"/>
      <c r="DB466" s="9"/>
      <c r="DC466" s="9"/>
      <c r="DD466" s="9"/>
      <c r="DE466" s="9"/>
    </row>
    <row r="467" spans="1:109" s="91" customFormat="1" x14ac:dyDescent="0.5">
      <c r="A467" s="88"/>
      <c r="B467" s="87"/>
      <c r="C467" s="88">
        <v>2500701679</v>
      </c>
      <c r="D467" s="89">
        <v>800000031197</v>
      </c>
      <c r="E467" s="88">
        <v>0</v>
      </c>
      <c r="F467" s="88" t="s">
        <v>0</v>
      </c>
      <c r="G467" s="87" t="s">
        <v>1229</v>
      </c>
      <c r="H467" s="90">
        <v>2410000</v>
      </c>
      <c r="I467" s="87">
        <v>0</v>
      </c>
      <c r="J467" s="90">
        <v>2410000</v>
      </c>
      <c r="K467" s="87">
        <v>12110100</v>
      </c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9"/>
      <c r="BJ467" s="9"/>
      <c r="BK467" s="9"/>
      <c r="BL467" s="9"/>
      <c r="BM467" s="9"/>
      <c r="BN467" s="9"/>
      <c r="BO467" s="9"/>
      <c r="BP467" s="9"/>
      <c r="BQ467" s="9"/>
      <c r="BR467" s="9"/>
      <c r="BS467" s="9"/>
      <c r="BT467" s="9"/>
      <c r="BU467" s="9"/>
      <c r="BV467" s="9"/>
      <c r="BW467" s="9"/>
      <c r="BX467" s="9"/>
      <c r="BY467" s="9"/>
      <c r="BZ467" s="9"/>
      <c r="CA467" s="9"/>
      <c r="CB467" s="9"/>
      <c r="CC467" s="9"/>
      <c r="CD467" s="9"/>
      <c r="CE467" s="9"/>
      <c r="CF467" s="9"/>
      <c r="CG467" s="9"/>
      <c r="CH467" s="9"/>
      <c r="CI467" s="9"/>
      <c r="CJ467" s="9"/>
      <c r="CK467" s="9"/>
      <c r="CL467" s="9"/>
      <c r="CM467" s="9"/>
      <c r="CN467" s="9"/>
      <c r="CO467" s="9"/>
      <c r="CP467" s="9"/>
      <c r="CQ467" s="9"/>
      <c r="CR467" s="9"/>
      <c r="CS467" s="9"/>
      <c r="CT467" s="9"/>
      <c r="CU467" s="9"/>
      <c r="CV467" s="9"/>
      <c r="CW467" s="9"/>
      <c r="CX467" s="9"/>
      <c r="CY467" s="9"/>
      <c r="CZ467" s="9"/>
      <c r="DA467" s="9"/>
      <c r="DB467" s="9"/>
      <c r="DC467" s="9"/>
      <c r="DD467" s="9"/>
      <c r="DE467" s="9"/>
    </row>
    <row r="468" spans="1:109" x14ac:dyDescent="0.5">
      <c r="A468" s="61">
        <v>42</v>
      </c>
      <c r="B468" s="60" t="s">
        <v>1330</v>
      </c>
      <c r="C468" s="61">
        <v>2500701681</v>
      </c>
      <c r="D468" s="62">
        <v>800000028561</v>
      </c>
      <c r="E468" s="61">
        <v>0</v>
      </c>
      <c r="F468" s="61" t="s">
        <v>391</v>
      </c>
      <c r="G468" s="60" t="s">
        <v>1245</v>
      </c>
      <c r="H468" s="63">
        <v>367813</v>
      </c>
      <c r="I468" s="60">
        <v>0</v>
      </c>
      <c r="J468" s="63">
        <v>367813</v>
      </c>
      <c r="K468" s="60">
        <v>12110100</v>
      </c>
    </row>
    <row r="469" spans="1:109" s="124" customFormat="1" x14ac:dyDescent="0.5">
      <c r="A469" s="120"/>
      <c r="B469" s="119"/>
      <c r="C469" s="120">
        <v>2500701681</v>
      </c>
      <c r="D469" s="121">
        <v>800000027678</v>
      </c>
      <c r="E469" s="120">
        <v>0</v>
      </c>
      <c r="F469" s="120" t="s">
        <v>139</v>
      </c>
      <c r="G469" s="119" t="s">
        <v>1241</v>
      </c>
      <c r="H469" s="122">
        <v>540000</v>
      </c>
      <c r="I469" s="119">
        <v>0</v>
      </c>
      <c r="J469" s="122">
        <v>540000</v>
      </c>
      <c r="K469" s="119">
        <v>12110100</v>
      </c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123"/>
      <c r="BL469" s="123"/>
      <c r="BM469" s="123"/>
      <c r="BN469" s="123"/>
      <c r="BO469" s="123"/>
      <c r="BP469" s="123"/>
      <c r="BQ469" s="123"/>
      <c r="BR469" s="123"/>
      <c r="BS469" s="123"/>
      <c r="BT469" s="123"/>
      <c r="BU469" s="123"/>
      <c r="BV469" s="123"/>
      <c r="BW469" s="123"/>
      <c r="BX469" s="123"/>
      <c r="BY469" s="123"/>
      <c r="BZ469" s="123"/>
      <c r="CA469" s="123"/>
      <c r="CB469" s="123"/>
      <c r="CC469" s="123"/>
      <c r="CD469" s="123"/>
      <c r="CE469" s="123"/>
      <c r="CF469" s="123"/>
      <c r="CG469" s="123"/>
      <c r="CH469" s="123"/>
      <c r="CI469" s="123"/>
      <c r="CJ469" s="123"/>
      <c r="CK469" s="123"/>
      <c r="CL469" s="123"/>
      <c r="CM469" s="123"/>
      <c r="CN469" s="123"/>
      <c r="CO469" s="123"/>
      <c r="CP469" s="123"/>
      <c r="CQ469" s="123"/>
      <c r="CR469" s="123"/>
      <c r="CS469" s="123"/>
      <c r="CT469" s="123"/>
      <c r="CU469" s="123"/>
      <c r="CV469" s="123"/>
      <c r="CW469" s="123"/>
      <c r="CX469" s="123"/>
      <c r="CY469" s="123"/>
      <c r="CZ469" s="123"/>
      <c r="DA469" s="123"/>
      <c r="DB469" s="123"/>
      <c r="DC469" s="123"/>
      <c r="DD469" s="123"/>
      <c r="DE469" s="123"/>
    </row>
    <row r="470" spans="1:109" x14ac:dyDescent="0.5">
      <c r="A470" s="61"/>
      <c r="B470" s="60"/>
      <c r="C470" s="61">
        <v>2500701681</v>
      </c>
      <c r="D470" s="62">
        <v>800000027865</v>
      </c>
      <c r="E470" s="61">
        <v>0</v>
      </c>
      <c r="F470" s="61" t="s">
        <v>353</v>
      </c>
      <c r="G470" s="60" t="s">
        <v>1243</v>
      </c>
      <c r="H470" s="63">
        <v>540000</v>
      </c>
      <c r="I470" s="60">
        <v>0</v>
      </c>
      <c r="J470" s="63">
        <v>540000</v>
      </c>
      <c r="K470" s="60">
        <v>12110100</v>
      </c>
    </row>
    <row r="471" spans="1:109" x14ac:dyDescent="0.5">
      <c r="A471" s="61"/>
      <c r="B471" s="60"/>
      <c r="C471" s="61">
        <v>2500701681</v>
      </c>
      <c r="D471" s="62">
        <v>800000028959</v>
      </c>
      <c r="E471" s="61">
        <v>0</v>
      </c>
      <c r="F471" s="61" t="s">
        <v>569</v>
      </c>
      <c r="G471" s="60" t="s">
        <v>1250</v>
      </c>
      <c r="H471" s="63">
        <v>540000</v>
      </c>
      <c r="I471" s="60">
        <v>0</v>
      </c>
      <c r="J471" s="63">
        <v>540000</v>
      </c>
      <c r="K471" s="60">
        <v>12110100</v>
      </c>
    </row>
    <row r="472" spans="1:109" x14ac:dyDescent="0.5">
      <c r="A472" s="61"/>
      <c r="B472" s="60"/>
      <c r="C472" s="61">
        <v>2500701681</v>
      </c>
      <c r="D472" s="62">
        <v>800000029449</v>
      </c>
      <c r="E472" s="61">
        <v>0</v>
      </c>
      <c r="F472" s="61" t="s">
        <v>224</v>
      </c>
      <c r="G472" s="60" t="s">
        <v>1252</v>
      </c>
      <c r="H472" s="63">
        <v>540000</v>
      </c>
      <c r="I472" s="60">
        <v>0</v>
      </c>
      <c r="J472" s="63">
        <v>540000</v>
      </c>
      <c r="K472" s="60">
        <v>12110100</v>
      </c>
    </row>
    <row r="473" spans="1:109" x14ac:dyDescent="0.5">
      <c r="A473" s="61"/>
      <c r="B473" s="60"/>
      <c r="C473" s="61">
        <v>2500701681</v>
      </c>
      <c r="D473" s="62">
        <v>800000029450</v>
      </c>
      <c r="E473" s="61">
        <v>0</v>
      </c>
      <c r="F473" s="61" t="s">
        <v>224</v>
      </c>
      <c r="G473" s="60" t="s">
        <v>1253</v>
      </c>
      <c r="H473" s="63">
        <v>540000</v>
      </c>
      <c r="I473" s="60">
        <v>0</v>
      </c>
      <c r="J473" s="63">
        <v>540000</v>
      </c>
      <c r="K473" s="60">
        <v>12110100</v>
      </c>
    </row>
    <row r="474" spans="1:109" x14ac:dyDescent="0.5">
      <c r="A474" s="61"/>
      <c r="B474" s="60"/>
      <c r="C474" s="61">
        <v>2500701681</v>
      </c>
      <c r="D474" s="62">
        <v>800000028562</v>
      </c>
      <c r="E474" s="61">
        <v>0</v>
      </c>
      <c r="F474" s="61" t="s">
        <v>140</v>
      </c>
      <c r="G474" s="60" t="s">
        <v>1246</v>
      </c>
      <c r="H474" s="63">
        <v>756000</v>
      </c>
      <c r="I474" s="60">
        <v>0</v>
      </c>
      <c r="J474" s="63">
        <v>756000</v>
      </c>
      <c r="K474" s="60">
        <v>12110100</v>
      </c>
    </row>
    <row r="475" spans="1:109" x14ac:dyDescent="0.5">
      <c r="A475" s="61"/>
      <c r="B475" s="60"/>
      <c r="C475" s="61">
        <v>2500701681</v>
      </c>
      <c r="D475" s="62">
        <v>800000028695</v>
      </c>
      <c r="E475" s="61">
        <v>0</v>
      </c>
      <c r="F475" s="61" t="s">
        <v>368</v>
      </c>
      <c r="G475" s="60" t="s">
        <v>1249</v>
      </c>
      <c r="H475" s="63">
        <v>864000</v>
      </c>
      <c r="I475" s="60">
        <v>0</v>
      </c>
      <c r="J475" s="63">
        <v>864000</v>
      </c>
      <c r="K475" s="60">
        <v>12110100</v>
      </c>
    </row>
    <row r="476" spans="1:109" s="124" customFormat="1" x14ac:dyDescent="0.5">
      <c r="A476" s="120"/>
      <c r="B476" s="119"/>
      <c r="C476" s="120">
        <v>2500701681</v>
      </c>
      <c r="D476" s="121">
        <v>800000027676</v>
      </c>
      <c r="E476" s="120">
        <v>0</v>
      </c>
      <c r="F476" s="120" t="s">
        <v>139</v>
      </c>
      <c r="G476" s="119" t="s">
        <v>1239</v>
      </c>
      <c r="H476" s="122">
        <v>976184</v>
      </c>
      <c r="I476" s="119">
        <v>0</v>
      </c>
      <c r="J476" s="122">
        <v>976184</v>
      </c>
      <c r="K476" s="119">
        <v>12110100</v>
      </c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123"/>
      <c r="BL476" s="123"/>
      <c r="BM476" s="123"/>
      <c r="BN476" s="123"/>
      <c r="BO476" s="123"/>
      <c r="BP476" s="123"/>
      <c r="BQ476" s="123"/>
      <c r="BR476" s="123"/>
      <c r="BS476" s="123"/>
      <c r="BT476" s="123"/>
      <c r="BU476" s="123"/>
      <c r="BV476" s="123"/>
      <c r="BW476" s="123"/>
      <c r="BX476" s="123"/>
      <c r="BY476" s="123"/>
      <c r="BZ476" s="123"/>
      <c r="CA476" s="123"/>
      <c r="CB476" s="123"/>
      <c r="CC476" s="123"/>
      <c r="CD476" s="123"/>
      <c r="CE476" s="123"/>
      <c r="CF476" s="123"/>
      <c r="CG476" s="123"/>
      <c r="CH476" s="123"/>
      <c r="CI476" s="123"/>
      <c r="CJ476" s="123"/>
      <c r="CK476" s="123"/>
      <c r="CL476" s="123"/>
      <c r="CM476" s="123"/>
      <c r="CN476" s="123"/>
      <c r="CO476" s="123"/>
      <c r="CP476" s="123"/>
      <c r="CQ476" s="123"/>
      <c r="CR476" s="123"/>
      <c r="CS476" s="123"/>
      <c r="CT476" s="123"/>
      <c r="CU476" s="123"/>
      <c r="CV476" s="123"/>
      <c r="CW476" s="123"/>
      <c r="CX476" s="123"/>
      <c r="CY476" s="123"/>
      <c r="CZ476" s="123"/>
      <c r="DA476" s="123"/>
      <c r="DB476" s="123"/>
      <c r="DC476" s="123"/>
      <c r="DD476" s="123"/>
      <c r="DE476" s="123"/>
    </row>
    <row r="477" spans="1:109" s="124" customFormat="1" x14ac:dyDescent="0.5">
      <c r="A477" s="120"/>
      <c r="B477" s="119"/>
      <c r="C477" s="120">
        <v>2500701681</v>
      </c>
      <c r="D477" s="121">
        <v>800000026784</v>
      </c>
      <c r="E477" s="120">
        <v>0</v>
      </c>
      <c r="F477" s="120" t="s">
        <v>354</v>
      </c>
      <c r="G477" s="119" t="s">
        <v>1235</v>
      </c>
      <c r="H477" s="122">
        <v>989100</v>
      </c>
      <c r="I477" s="119">
        <v>0</v>
      </c>
      <c r="J477" s="122">
        <v>989100</v>
      </c>
      <c r="K477" s="119">
        <v>12110100</v>
      </c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123"/>
      <c r="BL477" s="123"/>
      <c r="BM477" s="123"/>
      <c r="BN477" s="123"/>
      <c r="BO477" s="123"/>
      <c r="BP477" s="123"/>
      <c r="BQ477" s="123"/>
      <c r="BR477" s="123"/>
      <c r="BS477" s="123"/>
      <c r="BT477" s="123"/>
      <c r="BU477" s="123"/>
      <c r="BV477" s="123"/>
      <c r="BW477" s="123"/>
      <c r="BX477" s="123"/>
      <c r="BY477" s="123"/>
      <c r="BZ477" s="123"/>
      <c r="CA477" s="123"/>
      <c r="CB477" s="123"/>
      <c r="CC477" s="123"/>
      <c r="CD477" s="123"/>
      <c r="CE477" s="123"/>
      <c r="CF477" s="123"/>
      <c r="CG477" s="123"/>
      <c r="CH477" s="123"/>
      <c r="CI477" s="123"/>
      <c r="CJ477" s="123"/>
      <c r="CK477" s="123"/>
      <c r="CL477" s="123"/>
      <c r="CM477" s="123"/>
      <c r="CN477" s="123"/>
      <c r="CO477" s="123"/>
      <c r="CP477" s="123"/>
      <c r="CQ477" s="123"/>
      <c r="CR477" s="123"/>
      <c r="CS477" s="123"/>
      <c r="CT477" s="123"/>
      <c r="CU477" s="123"/>
      <c r="CV477" s="123"/>
      <c r="CW477" s="123"/>
      <c r="CX477" s="123"/>
      <c r="CY477" s="123"/>
      <c r="CZ477" s="123"/>
      <c r="DA477" s="123"/>
      <c r="DB477" s="123"/>
      <c r="DC477" s="123"/>
      <c r="DD477" s="123"/>
      <c r="DE477" s="123"/>
    </row>
    <row r="478" spans="1:109" s="124" customFormat="1" x14ac:dyDescent="0.5">
      <c r="A478" s="120"/>
      <c r="B478" s="119"/>
      <c r="C478" s="120">
        <v>2500701681</v>
      </c>
      <c r="D478" s="121">
        <v>800000026786</v>
      </c>
      <c r="E478" s="120">
        <v>0</v>
      </c>
      <c r="F478" s="120" t="s">
        <v>354</v>
      </c>
      <c r="G478" s="119" t="s">
        <v>1236</v>
      </c>
      <c r="H478" s="122">
        <v>989100</v>
      </c>
      <c r="I478" s="119">
        <v>0</v>
      </c>
      <c r="J478" s="122">
        <v>989100</v>
      </c>
      <c r="K478" s="119">
        <v>12110100</v>
      </c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123"/>
      <c r="BL478" s="123"/>
      <c r="BM478" s="123"/>
      <c r="BN478" s="123"/>
      <c r="BO478" s="123"/>
      <c r="BP478" s="123"/>
      <c r="BQ478" s="123"/>
      <c r="BR478" s="123"/>
      <c r="BS478" s="123"/>
      <c r="BT478" s="123"/>
      <c r="BU478" s="123"/>
      <c r="BV478" s="123"/>
      <c r="BW478" s="123"/>
      <c r="BX478" s="123"/>
      <c r="BY478" s="123"/>
      <c r="BZ478" s="123"/>
      <c r="CA478" s="123"/>
      <c r="CB478" s="123"/>
      <c r="CC478" s="123"/>
      <c r="CD478" s="123"/>
      <c r="CE478" s="123"/>
      <c r="CF478" s="123"/>
      <c r="CG478" s="123"/>
      <c r="CH478" s="123"/>
      <c r="CI478" s="123"/>
      <c r="CJ478" s="123"/>
      <c r="CK478" s="123"/>
      <c r="CL478" s="123"/>
      <c r="CM478" s="123"/>
      <c r="CN478" s="123"/>
      <c r="CO478" s="123"/>
      <c r="CP478" s="123"/>
      <c r="CQ478" s="123"/>
      <c r="CR478" s="123"/>
      <c r="CS478" s="123"/>
      <c r="CT478" s="123"/>
      <c r="CU478" s="123"/>
      <c r="CV478" s="123"/>
      <c r="CW478" s="123"/>
      <c r="CX478" s="123"/>
      <c r="CY478" s="123"/>
      <c r="CZ478" s="123"/>
      <c r="DA478" s="123"/>
      <c r="DB478" s="123"/>
      <c r="DC478" s="123"/>
      <c r="DD478" s="123"/>
      <c r="DE478" s="123"/>
    </row>
    <row r="479" spans="1:109" s="124" customFormat="1" x14ac:dyDescent="0.5">
      <c r="A479" s="120"/>
      <c r="B479" s="119"/>
      <c r="C479" s="120">
        <v>2500701681</v>
      </c>
      <c r="D479" s="121">
        <v>800000027673</v>
      </c>
      <c r="E479" s="120">
        <v>0</v>
      </c>
      <c r="F479" s="120" t="s">
        <v>633</v>
      </c>
      <c r="G479" s="119" t="s">
        <v>1237</v>
      </c>
      <c r="H479" s="122">
        <v>989100</v>
      </c>
      <c r="I479" s="119">
        <v>0</v>
      </c>
      <c r="J479" s="122">
        <v>989100</v>
      </c>
      <c r="K479" s="119">
        <v>12110100</v>
      </c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123"/>
      <c r="BL479" s="123"/>
      <c r="BM479" s="123"/>
      <c r="BN479" s="123"/>
      <c r="BO479" s="123"/>
      <c r="BP479" s="123"/>
      <c r="BQ479" s="123"/>
      <c r="BR479" s="123"/>
      <c r="BS479" s="123"/>
      <c r="BT479" s="123"/>
      <c r="BU479" s="123"/>
      <c r="BV479" s="123"/>
      <c r="BW479" s="123"/>
      <c r="BX479" s="123"/>
      <c r="BY479" s="123"/>
      <c r="BZ479" s="123"/>
      <c r="CA479" s="123"/>
      <c r="CB479" s="123"/>
      <c r="CC479" s="123"/>
      <c r="CD479" s="123"/>
      <c r="CE479" s="123"/>
      <c r="CF479" s="123"/>
      <c r="CG479" s="123"/>
      <c r="CH479" s="123"/>
      <c r="CI479" s="123"/>
      <c r="CJ479" s="123"/>
      <c r="CK479" s="123"/>
      <c r="CL479" s="123"/>
      <c r="CM479" s="123"/>
      <c r="CN479" s="123"/>
      <c r="CO479" s="123"/>
      <c r="CP479" s="123"/>
      <c r="CQ479" s="123"/>
      <c r="CR479" s="123"/>
      <c r="CS479" s="123"/>
      <c r="CT479" s="123"/>
      <c r="CU479" s="123"/>
      <c r="CV479" s="123"/>
      <c r="CW479" s="123"/>
      <c r="CX479" s="123"/>
      <c r="CY479" s="123"/>
      <c r="CZ479" s="123"/>
      <c r="DA479" s="123"/>
      <c r="DB479" s="123"/>
      <c r="DC479" s="123"/>
      <c r="DD479" s="123"/>
      <c r="DE479" s="123"/>
    </row>
    <row r="480" spans="1:109" s="124" customFormat="1" x14ac:dyDescent="0.5">
      <c r="A480" s="120"/>
      <c r="B480" s="119"/>
      <c r="C480" s="120">
        <v>2500701681</v>
      </c>
      <c r="D480" s="121">
        <v>800000027675</v>
      </c>
      <c r="E480" s="120">
        <v>0</v>
      </c>
      <c r="F480" s="120" t="s">
        <v>633</v>
      </c>
      <c r="G480" s="119" t="s">
        <v>1238</v>
      </c>
      <c r="H480" s="122">
        <v>989100</v>
      </c>
      <c r="I480" s="119">
        <v>0</v>
      </c>
      <c r="J480" s="122">
        <v>989100</v>
      </c>
      <c r="K480" s="119">
        <v>12110100</v>
      </c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123"/>
      <c r="BL480" s="123"/>
      <c r="BM480" s="123"/>
      <c r="BN480" s="123"/>
      <c r="BO480" s="123"/>
      <c r="BP480" s="123"/>
      <c r="BQ480" s="123"/>
      <c r="BR480" s="123"/>
      <c r="BS480" s="123"/>
      <c r="BT480" s="123"/>
      <c r="BU480" s="123"/>
      <c r="BV480" s="123"/>
      <c r="BW480" s="123"/>
      <c r="BX480" s="123"/>
      <c r="BY480" s="123"/>
      <c r="BZ480" s="123"/>
      <c r="CA480" s="123"/>
      <c r="CB480" s="123"/>
      <c r="CC480" s="123"/>
      <c r="CD480" s="123"/>
      <c r="CE480" s="123"/>
      <c r="CF480" s="123"/>
      <c r="CG480" s="123"/>
      <c r="CH480" s="123"/>
      <c r="CI480" s="123"/>
      <c r="CJ480" s="123"/>
      <c r="CK480" s="123"/>
      <c r="CL480" s="123"/>
      <c r="CM480" s="123"/>
      <c r="CN480" s="123"/>
      <c r="CO480" s="123"/>
      <c r="CP480" s="123"/>
      <c r="CQ480" s="123"/>
      <c r="CR480" s="123"/>
      <c r="CS480" s="123"/>
      <c r="CT480" s="123"/>
      <c r="CU480" s="123"/>
      <c r="CV480" s="123"/>
      <c r="CW480" s="123"/>
      <c r="CX480" s="123"/>
      <c r="CY480" s="123"/>
      <c r="CZ480" s="123"/>
      <c r="DA480" s="123"/>
      <c r="DB480" s="123"/>
      <c r="DC480" s="123"/>
      <c r="DD480" s="123"/>
      <c r="DE480" s="123"/>
    </row>
    <row r="481" spans="1:109" s="124" customFormat="1" x14ac:dyDescent="0.5">
      <c r="A481" s="120"/>
      <c r="B481" s="119"/>
      <c r="C481" s="120">
        <v>2500701681</v>
      </c>
      <c r="D481" s="121">
        <v>800000027777</v>
      </c>
      <c r="E481" s="120">
        <v>0</v>
      </c>
      <c r="F481" s="120" t="s">
        <v>286</v>
      </c>
      <c r="G481" s="119" t="s">
        <v>1242</v>
      </c>
      <c r="H481" s="122">
        <v>989100</v>
      </c>
      <c r="I481" s="119">
        <v>0</v>
      </c>
      <c r="J481" s="122">
        <v>989100</v>
      </c>
      <c r="K481" s="119">
        <v>12110100</v>
      </c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123"/>
      <c r="BL481" s="123"/>
      <c r="BM481" s="123"/>
      <c r="BN481" s="123"/>
      <c r="BO481" s="123"/>
      <c r="BP481" s="123"/>
      <c r="BQ481" s="123"/>
      <c r="BR481" s="123"/>
      <c r="BS481" s="123"/>
      <c r="BT481" s="123"/>
      <c r="BU481" s="123"/>
      <c r="BV481" s="123"/>
      <c r="BW481" s="123"/>
      <c r="BX481" s="123"/>
      <c r="BY481" s="123"/>
      <c r="BZ481" s="123"/>
      <c r="CA481" s="123"/>
      <c r="CB481" s="123"/>
      <c r="CC481" s="123"/>
      <c r="CD481" s="123"/>
      <c r="CE481" s="123"/>
      <c r="CF481" s="123"/>
      <c r="CG481" s="123"/>
      <c r="CH481" s="123"/>
      <c r="CI481" s="123"/>
      <c r="CJ481" s="123"/>
      <c r="CK481" s="123"/>
      <c r="CL481" s="123"/>
      <c r="CM481" s="123"/>
      <c r="CN481" s="123"/>
      <c r="CO481" s="123"/>
      <c r="CP481" s="123"/>
      <c r="CQ481" s="123"/>
      <c r="CR481" s="123"/>
      <c r="CS481" s="123"/>
      <c r="CT481" s="123"/>
      <c r="CU481" s="123"/>
      <c r="CV481" s="123"/>
      <c r="CW481" s="123"/>
      <c r="CX481" s="123"/>
      <c r="CY481" s="123"/>
      <c r="CZ481" s="123"/>
      <c r="DA481" s="123"/>
      <c r="DB481" s="123"/>
      <c r="DC481" s="123"/>
      <c r="DD481" s="123"/>
      <c r="DE481" s="123"/>
    </row>
    <row r="482" spans="1:109" s="124" customFormat="1" x14ac:dyDescent="0.5">
      <c r="A482" s="120"/>
      <c r="B482" s="119"/>
      <c r="C482" s="120">
        <v>2500701681</v>
      </c>
      <c r="D482" s="121">
        <v>800000027677</v>
      </c>
      <c r="E482" s="120">
        <v>0</v>
      </c>
      <c r="F482" s="120" t="s">
        <v>139</v>
      </c>
      <c r="G482" s="119" t="s">
        <v>1240</v>
      </c>
      <c r="H482" s="122">
        <v>1080000</v>
      </c>
      <c r="I482" s="119">
        <v>0</v>
      </c>
      <c r="J482" s="122">
        <v>1080000</v>
      </c>
      <c r="K482" s="119">
        <v>12110100</v>
      </c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123"/>
      <c r="BL482" s="123"/>
      <c r="BM482" s="123"/>
      <c r="BN482" s="123"/>
      <c r="BO482" s="123"/>
      <c r="BP482" s="123"/>
      <c r="BQ482" s="123"/>
      <c r="BR482" s="123"/>
      <c r="BS482" s="123"/>
      <c r="BT482" s="123"/>
      <c r="BU482" s="123"/>
      <c r="BV482" s="123"/>
      <c r="BW482" s="123"/>
      <c r="BX482" s="123"/>
      <c r="BY482" s="123"/>
      <c r="BZ482" s="123"/>
      <c r="CA482" s="123"/>
      <c r="CB482" s="123"/>
      <c r="CC482" s="123"/>
      <c r="CD482" s="123"/>
      <c r="CE482" s="123"/>
      <c r="CF482" s="123"/>
      <c r="CG482" s="123"/>
      <c r="CH482" s="123"/>
      <c r="CI482" s="123"/>
      <c r="CJ482" s="123"/>
      <c r="CK482" s="123"/>
      <c r="CL482" s="123"/>
      <c r="CM482" s="123"/>
      <c r="CN482" s="123"/>
      <c r="CO482" s="123"/>
      <c r="CP482" s="123"/>
      <c r="CQ482" s="123"/>
      <c r="CR482" s="123"/>
      <c r="CS482" s="123"/>
      <c r="CT482" s="123"/>
      <c r="CU482" s="123"/>
      <c r="CV482" s="123"/>
      <c r="CW482" s="123"/>
      <c r="CX482" s="123"/>
      <c r="CY482" s="123"/>
      <c r="CZ482" s="123"/>
      <c r="DA482" s="123"/>
      <c r="DB482" s="123"/>
      <c r="DC482" s="123"/>
      <c r="DD482" s="123"/>
      <c r="DE482" s="123"/>
    </row>
    <row r="483" spans="1:109" x14ac:dyDescent="0.5">
      <c r="A483" s="61"/>
      <c r="B483" s="60"/>
      <c r="C483" s="61">
        <v>2500701681</v>
      </c>
      <c r="D483" s="62">
        <v>800000028565</v>
      </c>
      <c r="E483" s="61">
        <v>0</v>
      </c>
      <c r="F483" s="61" t="s">
        <v>1247</v>
      </c>
      <c r="G483" s="60" t="s">
        <v>1248</v>
      </c>
      <c r="H483" s="63">
        <v>1238000</v>
      </c>
      <c r="I483" s="60">
        <v>0</v>
      </c>
      <c r="J483" s="63">
        <v>1238000</v>
      </c>
      <c r="K483" s="60">
        <v>12110100</v>
      </c>
    </row>
    <row r="484" spans="1:109" x14ac:dyDescent="0.5">
      <c r="A484" s="61"/>
      <c r="B484" s="60"/>
      <c r="C484" s="61">
        <v>2500701681</v>
      </c>
      <c r="D484" s="62">
        <v>800000028960</v>
      </c>
      <c r="E484" s="61">
        <v>0</v>
      </c>
      <c r="F484" s="61" t="s">
        <v>413</v>
      </c>
      <c r="G484" s="60" t="s">
        <v>1251</v>
      </c>
      <c r="H484" s="63">
        <v>1273000</v>
      </c>
      <c r="I484" s="60">
        <v>0</v>
      </c>
      <c r="J484" s="63">
        <v>1273000</v>
      </c>
      <c r="K484" s="60">
        <v>12110100</v>
      </c>
    </row>
    <row r="485" spans="1:109" x14ac:dyDescent="0.5">
      <c r="A485" s="61"/>
      <c r="B485" s="60"/>
      <c r="C485" s="61">
        <v>2500701681</v>
      </c>
      <c r="D485" s="62">
        <v>800000028150</v>
      </c>
      <c r="E485" s="61">
        <v>0</v>
      </c>
      <c r="F485" s="61" t="s">
        <v>330</v>
      </c>
      <c r="G485" s="60" t="s">
        <v>1244</v>
      </c>
      <c r="H485" s="63">
        <v>1413000</v>
      </c>
      <c r="I485" s="60">
        <v>0</v>
      </c>
      <c r="J485" s="63">
        <v>1413000</v>
      </c>
      <c r="K485" s="60">
        <v>12110100</v>
      </c>
    </row>
    <row r="486" spans="1:109" s="126" customFormat="1" x14ac:dyDescent="0.5">
      <c r="A486" s="51">
        <v>43</v>
      </c>
      <c r="B486" s="146" t="s">
        <v>1408</v>
      </c>
      <c r="C486" s="51">
        <v>2500701685</v>
      </c>
      <c r="D486" s="147">
        <v>800000027033</v>
      </c>
      <c r="E486" s="51">
        <v>0</v>
      </c>
      <c r="F486" s="51" t="s">
        <v>381</v>
      </c>
      <c r="G486" s="146" t="s">
        <v>1254</v>
      </c>
      <c r="H486" s="148">
        <v>638885</v>
      </c>
      <c r="I486" s="146">
        <v>0</v>
      </c>
      <c r="J486" s="148">
        <v>638885</v>
      </c>
      <c r="K486" s="146">
        <v>12110100</v>
      </c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123"/>
      <c r="BL486" s="123"/>
      <c r="BM486" s="123"/>
      <c r="BN486" s="123"/>
      <c r="BO486" s="123"/>
      <c r="BP486" s="123"/>
      <c r="BQ486" s="123"/>
      <c r="BR486" s="123"/>
      <c r="BS486" s="123"/>
      <c r="BT486" s="123"/>
      <c r="BU486" s="123"/>
      <c r="BV486" s="123"/>
      <c r="BW486" s="123"/>
      <c r="BX486" s="123"/>
      <c r="BY486" s="123"/>
      <c r="BZ486" s="123"/>
      <c r="CA486" s="123"/>
      <c r="CB486" s="123"/>
      <c r="CC486" s="123"/>
      <c r="CD486" s="123"/>
      <c r="CE486" s="123"/>
      <c r="CF486" s="123"/>
      <c r="CG486" s="123"/>
      <c r="CH486" s="123"/>
      <c r="CI486" s="123"/>
      <c r="CJ486" s="123"/>
      <c r="CK486" s="123"/>
      <c r="CL486" s="123"/>
      <c r="CM486" s="123"/>
      <c r="CN486" s="123"/>
      <c r="CO486" s="123"/>
      <c r="CP486" s="123"/>
      <c r="CQ486" s="123"/>
      <c r="CR486" s="123"/>
      <c r="CS486" s="123"/>
      <c r="CT486" s="123"/>
      <c r="CU486" s="123"/>
      <c r="CV486" s="123"/>
      <c r="CW486" s="123"/>
      <c r="CX486" s="123"/>
      <c r="CY486" s="123"/>
      <c r="CZ486" s="123"/>
      <c r="DA486" s="123"/>
      <c r="DB486" s="123"/>
      <c r="DC486" s="123"/>
      <c r="DD486" s="123"/>
      <c r="DE486" s="123"/>
    </row>
    <row r="487" spans="1:109" s="126" customFormat="1" x14ac:dyDescent="0.5">
      <c r="A487" s="51"/>
      <c r="B487" s="146"/>
      <c r="C487" s="51">
        <v>2500701685</v>
      </c>
      <c r="D487" s="147">
        <v>800000027358</v>
      </c>
      <c r="E487" s="51">
        <v>0</v>
      </c>
      <c r="F487" s="51" t="s">
        <v>104</v>
      </c>
      <c r="G487" s="146" t="s">
        <v>1254</v>
      </c>
      <c r="H487" s="148">
        <v>638885</v>
      </c>
      <c r="I487" s="146">
        <v>0</v>
      </c>
      <c r="J487" s="148">
        <v>638885</v>
      </c>
      <c r="K487" s="146">
        <v>12110100</v>
      </c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123"/>
      <c r="BL487" s="123"/>
      <c r="BM487" s="123"/>
      <c r="BN487" s="123"/>
      <c r="BO487" s="123"/>
      <c r="BP487" s="123"/>
      <c r="BQ487" s="123"/>
      <c r="BR487" s="123"/>
      <c r="BS487" s="123"/>
      <c r="BT487" s="123"/>
      <c r="BU487" s="123"/>
      <c r="BV487" s="123"/>
      <c r="BW487" s="123"/>
      <c r="BX487" s="123"/>
      <c r="BY487" s="123"/>
      <c r="BZ487" s="123"/>
      <c r="CA487" s="123"/>
      <c r="CB487" s="123"/>
      <c r="CC487" s="123"/>
      <c r="CD487" s="123"/>
      <c r="CE487" s="123"/>
      <c r="CF487" s="123"/>
      <c r="CG487" s="123"/>
      <c r="CH487" s="123"/>
      <c r="CI487" s="123"/>
      <c r="CJ487" s="123"/>
      <c r="CK487" s="123"/>
      <c r="CL487" s="123"/>
      <c r="CM487" s="123"/>
      <c r="CN487" s="123"/>
      <c r="CO487" s="123"/>
      <c r="CP487" s="123"/>
      <c r="CQ487" s="123"/>
      <c r="CR487" s="123"/>
      <c r="CS487" s="123"/>
      <c r="CT487" s="123"/>
      <c r="CU487" s="123"/>
      <c r="CV487" s="123"/>
      <c r="CW487" s="123"/>
      <c r="CX487" s="123"/>
      <c r="CY487" s="123"/>
      <c r="CZ487" s="123"/>
      <c r="DA487" s="123"/>
      <c r="DB487" s="123"/>
      <c r="DC487" s="123"/>
      <c r="DD487" s="123"/>
      <c r="DE487" s="123"/>
    </row>
    <row r="488" spans="1:109" s="65" customFormat="1" x14ac:dyDescent="0.5">
      <c r="A488" s="21"/>
      <c r="B488" s="22"/>
      <c r="C488" s="21">
        <v>2500701685</v>
      </c>
      <c r="D488" s="64">
        <v>800000029300</v>
      </c>
      <c r="E488" s="21">
        <v>0</v>
      </c>
      <c r="F488" s="21" t="s">
        <v>95</v>
      </c>
      <c r="G488" s="22" t="s">
        <v>1254</v>
      </c>
      <c r="H488" s="52">
        <v>638885</v>
      </c>
      <c r="I488" s="22">
        <v>0</v>
      </c>
      <c r="J488" s="52">
        <v>638885</v>
      </c>
      <c r="K488" s="22">
        <v>12110100</v>
      </c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  <c r="BI488" s="9"/>
      <c r="BJ488" s="9"/>
      <c r="BK488" s="9"/>
      <c r="BL488" s="9"/>
      <c r="BM488" s="9"/>
      <c r="BN488" s="9"/>
      <c r="BO488" s="9"/>
      <c r="BP488" s="9"/>
      <c r="BQ488" s="9"/>
      <c r="BR488" s="9"/>
      <c r="BS488" s="9"/>
      <c r="BT488" s="9"/>
      <c r="BU488" s="9"/>
      <c r="BV488" s="9"/>
      <c r="BW488" s="9"/>
      <c r="BX488" s="9"/>
      <c r="BY488" s="9"/>
      <c r="BZ488" s="9"/>
      <c r="CA488" s="9"/>
      <c r="CB488" s="9"/>
      <c r="CC488" s="9"/>
      <c r="CD488" s="9"/>
      <c r="CE488" s="9"/>
      <c r="CF488" s="9"/>
      <c r="CG488" s="9"/>
      <c r="CH488" s="9"/>
      <c r="CI488" s="9"/>
      <c r="CJ488" s="9"/>
      <c r="CK488" s="9"/>
      <c r="CL488" s="9"/>
      <c r="CM488" s="9"/>
      <c r="CN488" s="9"/>
      <c r="CO488" s="9"/>
      <c r="CP488" s="9"/>
      <c r="CQ488" s="9"/>
      <c r="CR488" s="9"/>
      <c r="CS488" s="9"/>
      <c r="CT488" s="9"/>
      <c r="CU488" s="9"/>
      <c r="CV488" s="9"/>
      <c r="CW488" s="9"/>
      <c r="CX488" s="9"/>
      <c r="CY488" s="9"/>
      <c r="CZ488" s="9"/>
      <c r="DA488" s="9"/>
      <c r="DB488" s="9"/>
      <c r="DC488" s="9"/>
      <c r="DD488" s="9"/>
      <c r="DE488" s="9"/>
    </row>
    <row r="489" spans="1:109" s="65" customFormat="1" x14ac:dyDescent="0.5">
      <c r="A489" s="21"/>
      <c r="B489" s="22"/>
      <c r="C489" s="21">
        <v>2500701685</v>
      </c>
      <c r="D489" s="64">
        <v>800000029302</v>
      </c>
      <c r="E489" s="21">
        <v>0</v>
      </c>
      <c r="F489" s="21" t="s">
        <v>95</v>
      </c>
      <c r="G489" s="22" t="s">
        <v>1254</v>
      </c>
      <c r="H489" s="52">
        <v>638885</v>
      </c>
      <c r="I489" s="22">
        <v>0</v>
      </c>
      <c r="J489" s="52">
        <v>638885</v>
      </c>
      <c r="K489" s="22">
        <v>12110100</v>
      </c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9"/>
      <c r="BZ489" s="9"/>
      <c r="CA489" s="9"/>
      <c r="CB489" s="9"/>
      <c r="CC489" s="9"/>
      <c r="CD489" s="9"/>
      <c r="CE489" s="9"/>
      <c r="CF489" s="9"/>
      <c r="CG489" s="9"/>
      <c r="CH489" s="9"/>
      <c r="CI489" s="9"/>
      <c r="CJ489" s="9"/>
      <c r="CK489" s="9"/>
      <c r="CL489" s="9"/>
      <c r="CM489" s="9"/>
      <c r="CN489" s="9"/>
      <c r="CO489" s="9"/>
      <c r="CP489" s="9"/>
      <c r="CQ489" s="9"/>
      <c r="CR489" s="9"/>
      <c r="CS489" s="9"/>
      <c r="CT489" s="9"/>
      <c r="CU489" s="9"/>
      <c r="CV489" s="9"/>
      <c r="CW489" s="9"/>
      <c r="CX489" s="9"/>
      <c r="CY489" s="9"/>
      <c r="CZ489" s="9"/>
      <c r="DA489" s="9"/>
      <c r="DB489" s="9"/>
      <c r="DC489" s="9"/>
      <c r="DD489" s="9"/>
      <c r="DE489" s="9"/>
    </row>
    <row r="490" spans="1:109" s="65" customFormat="1" x14ac:dyDescent="0.5">
      <c r="A490" s="21"/>
      <c r="B490" s="22"/>
      <c r="C490" s="21">
        <v>2500701685</v>
      </c>
      <c r="D490" s="64">
        <v>800000029303</v>
      </c>
      <c r="E490" s="21">
        <v>0</v>
      </c>
      <c r="F490" s="21" t="s">
        <v>95</v>
      </c>
      <c r="G490" s="22" t="s">
        <v>1254</v>
      </c>
      <c r="H490" s="52">
        <v>638885</v>
      </c>
      <c r="I490" s="22">
        <v>0</v>
      </c>
      <c r="J490" s="52">
        <v>638885</v>
      </c>
      <c r="K490" s="22">
        <v>12110100</v>
      </c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  <c r="BI490" s="9"/>
      <c r="BJ490" s="9"/>
      <c r="BK490" s="9"/>
      <c r="BL490" s="9"/>
      <c r="BM490" s="9"/>
      <c r="BN490" s="9"/>
      <c r="BO490" s="9"/>
      <c r="BP490" s="9"/>
      <c r="BQ490" s="9"/>
      <c r="BR490" s="9"/>
      <c r="BS490" s="9"/>
      <c r="BT490" s="9"/>
      <c r="BU490" s="9"/>
      <c r="BV490" s="9"/>
      <c r="BW490" s="9"/>
      <c r="BX490" s="9"/>
      <c r="BY490" s="9"/>
      <c r="BZ490" s="9"/>
      <c r="CA490" s="9"/>
      <c r="CB490" s="9"/>
      <c r="CC490" s="9"/>
      <c r="CD490" s="9"/>
      <c r="CE490" s="9"/>
      <c r="CF490" s="9"/>
      <c r="CG490" s="9"/>
      <c r="CH490" s="9"/>
      <c r="CI490" s="9"/>
      <c r="CJ490" s="9"/>
      <c r="CK490" s="9"/>
      <c r="CL490" s="9"/>
      <c r="CM490" s="9"/>
      <c r="CN490" s="9"/>
      <c r="CO490" s="9"/>
      <c r="CP490" s="9"/>
      <c r="CQ490" s="9"/>
      <c r="CR490" s="9"/>
      <c r="CS490" s="9"/>
      <c r="CT490" s="9"/>
      <c r="CU490" s="9"/>
      <c r="CV490" s="9"/>
      <c r="CW490" s="9"/>
      <c r="CX490" s="9"/>
      <c r="CY490" s="9"/>
      <c r="CZ490" s="9"/>
      <c r="DA490" s="9"/>
      <c r="DB490" s="9"/>
      <c r="DC490" s="9"/>
      <c r="DD490" s="9"/>
      <c r="DE490" s="9"/>
    </row>
    <row r="491" spans="1:109" s="65" customFormat="1" x14ac:dyDescent="0.5">
      <c r="A491" s="21"/>
      <c r="B491" s="22"/>
      <c r="C491" s="21">
        <v>2500701685</v>
      </c>
      <c r="D491" s="64">
        <v>800000029304</v>
      </c>
      <c r="E491" s="21">
        <v>0</v>
      </c>
      <c r="F491" s="21" t="s">
        <v>95</v>
      </c>
      <c r="G491" s="22" t="s">
        <v>1254</v>
      </c>
      <c r="H491" s="52">
        <v>638885</v>
      </c>
      <c r="I491" s="22">
        <v>0</v>
      </c>
      <c r="J491" s="52">
        <v>638885</v>
      </c>
      <c r="K491" s="22">
        <v>12110100</v>
      </c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I491" s="9"/>
      <c r="BJ491" s="9"/>
      <c r="BK491" s="9"/>
      <c r="BL491" s="9"/>
      <c r="BM491" s="9"/>
      <c r="BN491" s="9"/>
      <c r="BO491" s="9"/>
      <c r="BP491" s="9"/>
      <c r="BQ491" s="9"/>
      <c r="BR491" s="9"/>
      <c r="BS491" s="9"/>
      <c r="BT491" s="9"/>
      <c r="BU491" s="9"/>
      <c r="BV491" s="9"/>
      <c r="BW491" s="9"/>
      <c r="BX491" s="9"/>
      <c r="BY491" s="9"/>
      <c r="BZ491" s="9"/>
      <c r="CA491" s="9"/>
      <c r="CB491" s="9"/>
      <c r="CC491" s="9"/>
      <c r="CD491" s="9"/>
      <c r="CE491" s="9"/>
      <c r="CF491" s="9"/>
      <c r="CG491" s="9"/>
      <c r="CH491" s="9"/>
      <c r="CI491" s="9"/>
      <c r="CJ491" s="9"/>
      <c r="CK491" s="9"/>
      <c r="CL491" s="9"/>
      <c r="CM491" s="9"/>
      <c r="CN491" s="9"/>
      <c r="CO491" s="9"/>
      <c r="CP491" s="9"/>
      <c r="CQ491" s="9"/>
      <c r="CR491" s="9"/>
      <c r="CS491" s="9"/>
      <c r="CT491" s="9"/>
      <c r="CU491" s="9"/>
      <c r="CV491" s="9"/>
      <c r="CW491" s="9"/>
      <c r="CX491" s="9"/>
      <c r="CY491" s="9"/>
      <c r="CZ491" s="9"/>
      <c r="DA491" s="9"/>
      <c r="DB491" s="9"/>
      <c r="DC491" s="9"/>
      <c r="DD491" s="9"/>
      <c r="DE491" s="9"/>
    </row>
    <row r="492" spans="1:109" s="65" customFormat="1" x14ac:dyDescent="0.5">
      <c r="A492" s="21"/>
      <c r="B492" s="22"/>
      <c r="C492" s="21">
        <v>2500701685</v>
      </c>
      <c r="D492" s="64">
        <v>800000029301</v>
      </c>
      <c r="E492" s="21">
        <v>0</v>
      </c>
      <c r="F492" s="21" t="s">
        <v>95</v>
      </c>
      <c r="G492" s="22" t="s">
        <v>1254</v>
      </c>
      <c r="H492" s="52">
        <v>894439</v>
      </c>
      <c r="I492" s="22">
        <v>0</v>
      </c>
      <c r="J492" s="52">
        <v>894439</v>
      </c>
      <c r="K492" s="22">
        <v>12110100</v>
      </c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  <c r="BY492" s="9"/>
      <c r="BZ492" s="9"/>
      <c r="CA492" s="9"/>
      <c r="CB492" s="9"/>
      <c r="CC492" s="9"/>
      <c r="CD492" s="9"/>
      <c r="CE492" s="9"/>
      <c r="CF492" s="9"/>
      <c r="CG492" s="9"/>
      <c r="CH492" s="9"/>
      <c r="CI492" s="9"/>
      <c r="CJ492" s="9"/>
      <c r="CK492" s="9"/>
      <c r="CL492" s="9"/>
      <c r="CM492" s="9"/>
      <c r="CN492" s="9"/>
      <c r="CO492" s="9"/>
      <c r="CP492" s="9"/>
      <c r="CQ492" s="9"/>
      <c r="CR492" s="9"/>
      <c r="CS492" s="9"/>
      <c r="CT492" s="9"/>
      <c r="CU492" s="9"/>
      <c r="CV492" s="9"/>
      <c r="CW492" s="9"/>
      <c r="CX492" s="9"/>
      <c r="CY492" s="9"/>
      <c r="CZ492" s="9"/>
      <c r="DA492" s="9"/>
      <c r="DB492" s="9"/>
      <c r="DC492" s="9"/>
      <c r="DD492" s="9"/>
      <c r="DE492" s="9"/>
    </row>
    <row r="493" spans="1:109" s="65" customFormat="1" x14ac:dyDescent="0.5">
      <c r="A493" s="21"/>
      <c r="B493" s="22"/>
      <c r="C493" s="21">
        <v>2500701685</v>
      </c>
      <c r="D493" s="64">
        <v>800000029727</v>
      </c>
      <c r="E493" s="21">
        <v>0</v>
      </c>
      <c r="F493" s="21" t="s">
        <v>76</v>
      </c>
      <c r="G493" s="22" t="s">
        <v>1254</v>
      </c>
      <c r="H493" s="52">
        <v>1022216</v>
      </c>
      <c r="I493" s="22">
        <v>0</v>
      </c>
      <c r="J493" s="52">
        <v>1022216</v>
      </c>
      <c r="K493" s="22">
        <v>12110100</v>
      </c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9"/>
      <c r="BJ493" s="9"/>
      <c r="BK493" s="9"/>
      <c r="BL493" s="9"/>
      <c r="BM493" s="9"/>
      <c r="BN493" s="9"/>
      <c r="BO493" s="9"/>
      <c r="BP493" s="9"/>
      <c r="BQ493" s="9"/>
      <c r="BR493" s="9"/>
      <c r="BS493" s="9"/>
      <c r="BT493" s="9"/>
      <c r="BU493" s="9"/>
      <c r="BV493" s="9"/>
      <c r="BW493" s="9"/>
      <c r="BX493" s="9"/>
      <c r="BY493" s="9"/>
      <c r="BZ493" s="9"/>
      <c r="CA493" s="9"/>
      <c r="CB493" s="9"/>
      <c r="CC493" s="9"/>
      <c r="CD493" s="9"/>
      <c r="CE493" s="9"/>
      <c r="CF493" s="9"/>
      <c r="CG493" s="9"/>
      <c r="CH493" s="9"/>
      <c r="CI493" s="9"/>
      <c r="CJ493" s="9"/>
      <c r="CK493" s="9"/>
      <c r="CL493" s="9"/>
      <c r="CM493" s="9"/>
      <c r="CN493" s="9"/>
      <c r="CO493" s="9"/>
      <c r="CP493" s="9"/>
      <c r="CQ493" s="9"/>
      <c r="CR493" s="9"/>
      <c r="CS493" s="9"/>
      <c r="CT493" s="9"/>
      <c r="CU493" s="9"/>
      <c r="CV493" s="9"/>
      <c r="CW493" s="9"/>
      <c r="CX493" s="9"/>
      <c r="CY493" s="9"/>
      <c r="CZ493" s="9"/>
      <c r="DA493" s="9"/>
      <c r="DB493" s="9"/>
      <c r="DC493" s="9"/>
      <c r="DD493" s="9"/>
      <c r="DE493" s="9"/>
    </row>
    <row r="494" spans="1:109" s="126" customFormat="1" x14ac:dyDescent="0.5">
      <c r="A494" s="51"/>
      <c r="B494" s="146"/>
      <c r="C494" s="51">
        <v>2500701685</v>
      </c>
      <c r="D494" s="147">
        <v>800000026669</v>
      </c>
      <c r="E494" s="51">
        <v>0</v>
      </c>
      <c r="F494" s="51" t="s">
        <v>731</v>
      </c>
      <c r="G494" s="146" t="s">
        <v>1254</v>
      </c>
      <c r="H494" s="148">
        <v>1277770</v>
      </c>
      <c r="I494" s="146">
        <v>0</v>
      </c>
      <c r="J494" s="148">
        <v>1277770</v>
      </c>
      <c r="K494" s="146">
        <v>12110100</v>
      </c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123"/>
      <c r="BL494" s="123"/>
      <c r="BM494" s="123"/>
      <c r="BN494" s="123"/>
      <c r="BO494" s="123"/>
      <c r="BP494" s="123"/>
      <c r="BQ494" s="123"/>
      <c r="BR494" s="123"/>
      <c r="BS494" s="123"/>
      <c r="BT494" s="123"/>
      <c r="BU494" s="123"/>
      <c r="BV494" s="123"/>
      <c r="BW494" s="123"/>
      <c r="BX494" s="123"/>
      <c r="BY494" s="123"/>
      <c r="BZ494" s="123"/>
      <c r="CA494" s="123"/>
      <c r="CB494" s="123"/>
      <c r="CC494" s="123"/>
      <c r="CD494" s="123"/>
      <c r="CE494" s="123"/>
      <c r="CF494" s="123"/>
      <c r="CG494" s="123"/>
      <c r="CH494" s="123"/>
      <c r="CI494" s="123"/>
      <c r="CJ494" s="123"/>
      <c r="CK494" s="123"/>
      <c r="CL494" s="123"/>
      <c r="CM494" s="123"/>
      <c r="CN494" s="123"/>
      <c r="CO494" s="123"/>
      <c r="CP494" s="123"/>
      <c r="CQ494" s="123"/>
      <c r="CR494" s="123"/>
      <c r="CS494" s="123"/>
      <c r="CT494" s="123"/>
      <c r="CU494" s="123"/>
      <c r="CV494" s="123"/>
      <c r="CW494" s="123"/>
      <c r="CX494" s="123"/>
      <c r="CY494" s="123"/>
      <c r="CZ494" s="123"/>
      <c r="DA494" s="123"/>
      <c r="DB494" s="123"/>
      <c r="DC494" s="123"/>
      <c r="DD494" s="123"/>
      <c r="DE494" s="123"/>
    </row>
    <row r="495" spans="1:109" x14ac:dyDescent="0.5">
      <c r="A495" s="61">
        <v>44</v>
      </c>
      <c r="B495" s="60" t="s">
        <v>1407</v>
      </c>
      <c r="C495" s="61">
        <v>2500701686</v>
      </c>
      <c r="D495" s="62">
        <v>800000030370</v>
      </c>
      <c r="E495" s="61">
        <v>0</v>
      </c>
      <c r="F495" s="61" t="s">
        <v>663</v>
      </c>
      <c r="G495" s="60" t="s">
        <v>1255</v>
      </c>
      <c r="H495" s="63">
        <v>7500000</v>
      </c>
      <c r="I495" s="60">
        <v>0</v>
      </c>
      <c r="J495" s="63">
        <v>7500000</v>
      </c>
      <c r="K495" s="60">
        <v>12110100</v>
      </c>
    </row>
    <row r="496" spans="1:109" x14ac:dyDescent="0.5">
      <c r="A496" s="61"/>
      <c r="B496" s="60"/>
      <c r="C496" s="61">
        <v>2500701686</v>
      </c>
      <c r="D496" s="62">
        <v>800000031057</v>
      </c>
      <c r="E496" s="61">
        <v>0</v>
      </c>
      <c r="F496" s="61" t="s">
        <v>840</v>
      </c>
      <c r="G496" s="60" t="s">
        <v>1256</v>
      </c>
      <c r="H496" s="63">
        <v>15000000</v>
      </c>
      <c r="I496" s="60">
        <v>0</v>
      </c>
      <c r="J496" s="63">
        <v>15000000</v>
      </c>
      <c r="K496" s="60">
        <v>12110100</v>
      </c>
    </row>
    <row r="497" spans="1:109" s="86" customFormat="1" x14ac:dyDescent="0.5">
      <c r="A497" s="83">
        <v>45</v>
      </c>
      <c r="B497" s="82" t="s">
        <v>1409</v>
      </c>
      <c r="C497" s="83">
        <v>2500701692</v>
      </c>
      <c r="D497" s="84">
        <v>800000031199</v>
      </c>
      <c r="E497" s="83">
        <v>0</v>
      </c>
      <c r="F497" s="83" t="s">
        <v>93</v>
      </c>
      <c r="G497" s="82" t="s">
        <v>1259</v>
      </c>
      <c r="H497" s="85">
        <v>567514.93999999994</v>
      </c>
      <c r="I497" s="82">
        <v>0</v>
      </c>
      <c r="J497" s="85">
        <v>567514.93999999994</v>
      </c>
      <c r="K497" s="82">
        <v>12110100</v>
      </c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9"/>
      <c r="BJ497" s="9"/>
      <c r="BK497" s="9"/>
      <c r="BL497" s="9"/>
      <c r="BM497" s="9"/>
      <c r="BN497" s="9"/>
      <c r="BO497" s="9"/>
      <c r="BP497" s="9"/>
      <c r="BQ497" s="9"/>
      <c r="BR497" s="9"/>
      <c r="BS497" s="9"/>
      <c r="BT497" s="9"/>
      <c r="BU497" s="9"/>
      <c r="BV497" s="9"/>
      <c r="BW497" s="9"/>
      <c r="BX497" s="9"/>
      <c r="BY497" s="9"/>
      <c r="BZ497" s="9"/>
      <c r="CA497" s="9"/>
      <c r="CB497" s="9"/>
      <c r="CC497" s="9"/>
      <c r="CD497" s="9"/>
      <c r="CE497" s="9"/>
      <c r="CF497" s="9"/>
      <c r="CG497" s="9"/>
      <c r="CH497" s="9"/>
      <c r="CI497" s="9"/>
      <c r="CJ497" s="9"/>
      <c r="CK497" s="9"/>
      <c r="CL497" s="9"/>
      <c r="CM497" s="9"/>
      <c r="CN497" s="9"/>
      <c r="CO497" s="9"/>
      <c r="CP497" s="9"/>
      <c r="CQ497" s="9"/>
      <c r="CR497" s="9"/>
      <c r="CS497" s="9"/>
      <c r="CT497" s="9"/>
      <c r="CU497" s="9"/>
      <c r="CV497" s="9"/>
      <c r="CW497" s="9"/>
      <c r="CX497" s="9"/>
      <c r="CY497" s="9"/>
      <c r="CZ497" s="9"/>
      <c r="DA497" s="9"/>
      <c r="DB497" s="9"/>
      <c r="DC497" s="9"/>
      <c r="DD497" s="9"/>
      <c r="DE497" s="9"/>
    </row>
    <row r="498" spans="1:109" s="86" customFormat="1" x14ac:dyDescent="0.5">
      <c r="A498" s="83"/>
      <c r="B498" s="82"/>
      <c r="C498" s="83">
        <v>2500701692</v>
      </c>
      <c r="D498" s="84">
        <v>800000030961</v>
      </c>
      <c r="E498" s="83">
        <v>0</v>
      </c>
      <c r="F498" s="83" t="s">
        <v>75</v>
      </c>
      <c r="G498" s="82" t="s">
        <v>1257</v>
      </c>
      <c r="H498" s="85">
        <v>801006.8</v>
      </c>
      <c r="I498" s="82">
        <v>0</v>
      </c>
      <c r="J498" s="85">
        <v>801006.8</v>
      </c>
      <c r="K498" s="82">
        <v>12110100</v>
      </c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  <c r="BI498" s="9"/>
      <c r="BJ498" s="9"/>
      <c r="BK498" s="9"/>
      <c r="BL498" s="9"/>
      <c r="BM498" s="9"/>
      <c r="BN498" s="9"/>
      <c r="BO498" s="9"/>
      <c r="BP498" s="9"/>
      <c r="BQ498" s="9"/>
      <c r="BR498" s="9"/>
      <c r="BS498" s="9"/>
      <c r="BT498" s="9"/>
      <c r="BU498" s="9"/>
      <c r="BV498" s="9"/>
      <c r="BW498" s="9"/>
      <c r="BX498" s="9"/>
      <c r="BY498" s="9"/>
      <c r="BZ498" s="9"/>
      <c r="CA498" s="9"/>
      <c r="CB498" s="9"/>
      <c r="CC498" s="9"/>
      <c r="CD498" s="9"/>
      <c r="CE498" s="9"/>
      <c r="CF498" s="9"/>
      <c r="CG498" s="9"/>
      <c r="CH498" s="9"/>
      <c r="CI498" s="9"/>
      <c r="CJ498" s="9"/>
      <c r="CK498" s="9"/>
      <c r="CL498" s="9"/>
      <c r="CM498" s="9"/>
      <c r="CN498" s="9"/>
      <c r="CO498" s="9"/>
      <c r="CP498" s="9"/>
      <c r="CQ498" s="9"/>
      <c r="CR498" s="9"/>
      <c r="CS498" s="9"/>
      <c r="CT498" s="9"/>
      <c r="CU498" s="9"/>
      <c r="CV498" s="9"/>
      <c r="CW498" s="9"/>
      <c r="CX498" s="9"/>
      <c r="CY498" s="9"/>
      <c r="CZ498" s="9"/>
      <c r="DA498" s="9"/>
      <c r="DB498" s="9"/>
      <c r="DC498" s="9"/>
      <c r="DD498" s="9"/>
      <c r="DE498" s="9"/>
    </row>
    <row r="499" spans="1:109" s="86" customFormat="1" x14ac:dyDescent="0.5">
      <c r="A499" s="83"/>
      <c r="B499" s="82"/>
      <c r="C499" s="83">
        <v>2500701692</v>
      </c>
      <c r="D499" s="84">
        <v>800000030963</v>
      </c>
      <c r="E499" s="83">
        <v>0</v>
      </c>
      <c r="F499" s="83" t="s">
        <v>44</v>
      </c>
      <c r="G499" s="82" t="s">
        <v>1258</v>
      </c>
      <c r="H499" s="85">
        <v>849650.93</v>
      </c>
      <c r="I499" s="82">
        <v>0</v>
      </c>
      <c r="J499" s="85">
        <v>849650.93</v>
      </c>
      <c r="K499" s="82">
        <v>12110100</v>
      </c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J499" s="9"/>
      <c r="BK499" s="9"/>
      <c r="BL499" s="9"/>
      <c r="BM499" s="9"/>
      <c r="BN499" s="9"/>
      <c r="BO499" s="9"/>
      <c r="BP499" s="9"/>
      <c r="BQ499" s="9"/>
      <c r="BR499" s="9"/>
      <c r="BS499" s="9"/>
      <c r="BT499" s="9"/>
      <c r="BU499" s="9"/>
      <c r="BV499" s="9"/>
      <c r="BW499" s="9"/>
      <c r="BX499" s="9"/>
      <c r="BY499" s="9"/>
      <c r="BZ499" s="9"/>
      <c r="CA499" s="9"/>
      <c r="CB499" s="9"/>
      <c r="CC499" s="9"/>
      <c r="CD499" s="9"/>
      <c r="CE499" s="9"/>
      <c r="CF499" s="9"/>
      <c r="CG499" s="9"/>
      <c r="CH499" s="9"/>
      <c r="CI499" s="9"/>
      <c r="CJ499" s="9"/>
      <c r="CK499" s="9"/>
      <c r="CL499" s="9"/>
      <c r="CM499" s="9"/>
      <c r="CN499" s="9"/>
      <c r="CO499" s="9"/>
      <c r="CP499" s="9"/>
      <c r="CQ499" s="9"/>
      <c r="CR499" s="9"/>
      <c r="CS499" s="9"/>
      <c r="CT499" s="9"/>
      <c r="CU499" s="9"/>
      <c r="CV499" s="9"/>
      <c r="CW499" s="9"/>
      <c r="CX499" s="9"/>
      <c r="CY499" s="9"/>
      <c r="CZ499" s="9"/>
      <c r="DA499" s="9"/>
      <c r="DB499" s="9"/>
      <c r="DC499" s="9"/>
      <c r="DD499" s="9"/>
      <c r="DE499" s="9"/>
    </row>
    <row r="500" spans="1:109" s="91" customFormat="1" x14ac:dyDescent="0.5">
      <c r="A500" s="88">
        <v>46</v>
      </c>
      <c r="B500" s="87" t="s">
        <v>1410</v>
      </c>
      <c r="C500" s="88">
        <v>2500701697</v>
      </c>
      <c r="D500" s="89">
        <v>800000030588</v>
      </c>
      <c r="E500" s="88">
        <v>0</v>
      </c>
      <c r="F500" s="88" t="s">
        <v>472</v>
      </c>
      <c r="G500" s="87" t="s">
        <v>1271</v>
      </c>
      <c r="H500" s="90">
        <v>932100</v>
      </c>
      <c r="I500" s="87">
        <v>0</v>
      </c>
      <c r="J500" s="90">
        <v>932100</v>
      </c>
      <c r="K500" s="87">
        <v>12110100</v>
      </c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  <c r="BM500" s="9"/>
      <c r="BN500" s="9"/>
      <c r="BO500" s="9"/>
      <c r="BP500" s="9"/>
      <c r="BQ500" s="9"/>
      <c r="BR500" s="9"/>
      <c r="BS500" s="9"/>
      <c r="BT500" s="9"/>
      <c r="BU500" s="9"/>
      <c r="BV500" s="9"/>
      <c r="BW500" s="9"/>
      <c r="BX500" s="9"/>
      <c r="BY500" s="9"/>
      <c r="BZ500" s="9"/>
      <c r="CA500" s="9"/>
      <c r="CB500" s="9"/>
      <c r="CC500" s="9"/>
      <c r="CD500" s="9"/>
      <c r="CE500" s="9"/>
      <c r="CF500" s="9"/>
      <c r="CG500" s="9"/>
      <c r="CH500" s="9"/>
      <c r="CI500" s="9"/>
      <c r="CJ500" s="9"/>
      <c r="CK500" s="9"/>
      <c r="CL500" s="9"/>
      <c r="CM500" s="9"/>
      <c r="CN500" s="9"/>
      <c r="CO500" s="9"/>
      <c r="CP500" s="9"/>
      <c r="CQ500" s="9"/>
      <c r="CR500" s="9"/>
      <c r="CS500" s="9"/>
      <c r="CT500" s="9"/>
      <c r="CU500" s="9"/>
      <c r="CV500" s="9"/>
      <c r="CW500" s="9"/>
      <c r="CX500" s="9"/>
      <c r="CY500" s="9"/>
      <c r="CZ500" s="9"/>
      <c r="DA500" s="9"/>
      <c r="DB500" s="9"/>
      <c r="DC500" s="9"/>
      <c r="DD500" s="9"/>
      <c r="DE500" s="9"/>
    </row>
    <row r="501" spans="1:109" s="91" customFormat="1" x14ac:dyDescent="0.5">
      <c r="A501" s="88"/>
      <c r="B501" s="87"/>
      <c r="C501" s="88">
        <v>2500701697</v>
      </c>
      <c r="D501" s="89">
        <v>800000030586</v>
      </c>
      <c r="E501" s="88">
        <v>0</v>
      </c>
      <c r="F501" s="88" t="s">
        <v>472</v>
      </c>
      <c r="G501" s="87" t="s">
        <v>1271</v>
      </c>
      <c r="H501" s="90">
        <v>4307400</v>
      </c>
      <c r="I501" s="87">
        <v>0</v>
      </c>
      <c r="J501" s="90">
        <v>4307400</v>
      </c>
      <c r="K501" s="87">
        <v>12110100</v>
      </c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  <c r="BI501" s="9"/>
      <c r="BJ501" s="9"/>
      <c r="BK501" s="9"/>
      <c r="BL501" s="9"/>
      <c r="BM501" s="9"/>
      <c r="BN501" s="9"/>
      <c r="BO501" s="9"/>
      <c r="BP501" s="9"/>
      <c r="BQ501" s="9"/>
      <c r="BR501" s="9"/>
      <c r="BS501" s="9"/>
      <c r="BT501" s="9"/>
      <c r="BU501" s="9"/>
      <c r="BV501" s="9"/>
      <c r="BW501" s="9"/>
      <c r="BX501" s="9"/>
      <c r="BY501" s="9"/>
      <c r="BZ501" s="9"/>
      <c r="CA501" s="9"/>
      <c r="CB501" s="9"/>
      <c r="CC501" s="9"/>
      <c r="CD501" s="9"/>
      <c r="CE501" s="9"/>
      <c r="CF501" s="9"/>
      <c r="CG501" s="9"/>
      <c r="CH501" s="9"/>
      <c r="CI501" s="9"/>
      <c r="CJ501" s="9"/>
      <c r="CK501" s="9"/>
      <c r="CL501" s="9"/>
      <c r="CM501" s="9"/>
      <c r="CN501" s="9"/>
      <c r="CO501" s="9"/>
      <c r="CP501" s="9"/>
      <c r="CQ501" s="9"/>
      <c r="CR501" s="9"/>
      <c r="CS501" s="9"/>
      <c r="CT501" s="9"/>
      <c r="CU501" s="9"/>
      <c r="CV501" s="9"/>
      <c r="CW501" s="9"/>
      <c r="CX501" s="9"/>
      <c r="CY501" s="9"/>
      <c r="CZ501" s="9"/>
      <c r="DA501" s="9"/>
      <c r="DB501" s="9"/>
      <c r="DC501" s="9"/>
      <c r="DD501" s="9"/>
      <c r="DE501" s="9"/>
    </row>
    <row r="502" spans="1:109" s="91" customFormat="1" x14ac:dyDescent="0.5">
      <c r="A502" s="88"/>
      <c r="B502" s="87"/>
      <c r="C502" s="88">
        <v>2500701697</v>
      </c>
      <c r="D502" s="89">
        <v>800000031052</v>
      </c>
      <c r="E502" s="88">
        <v>0</v>
      </c>
      <c r="F502" s="88" t="s">
        <v>317</v>
      </c>
      <c r="G502" s="87" t="s">
        <v>1274</v>
      </c>
      <c r="H502" s="90">
        <v>4968069.53</v>
      </c>
      <c r="I502" s="87">
        <v>0</v>
      </c>
      <c r="J502" s="90">
        <v>4968069.53</v>
      </c>
      <c r="K502" s="87">
        <v>12110100</v>
      </c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  <c r="BY502" s="9"/>
      <c r="BZ502" s="9"/>
      <c r="CA502" s="9"/>
      <c r="CB502" s="9"/>
      <c r="CC502" s="9"/>
      <c r="CD502" s="9"/>
      <c r="CE502" s="9"/>
      <c r="CF502" s="9"/>
      <c r="CG502" s="9"/>
      <c r="CH502" s="9"/>
      <c r="CI502" s="9"/>
      <c r="CJ502" s="9"/>
      <c r="CK502" s="9"/>
      <c r="CL502" s="9"/>
      <c r="CM502" s="9"/>
      <c r="CN502" s="9"/>
      <c r="CO502" s="9"/>
      <c r="CP502" s="9"/>
      <c r="CQ502" s="9"/>
      <c r="CR502" s="9"/>
      <c r="CS502" s="9"/>
      <c r="CT502" s="9"/>
      <c r="CU502" s="9"/>
      <c r="CV502" s="9"/>
      <c r="CW502" s="9"/>
      <c r="CX502" s="9"/>
      <c r="CY502" s="9"/>
      <c r="CZ502" s="9"/>
      <c r="DA502" s="9"/>
      <c r="DB502" s="9"/>
      <c r="DC502" s="9"/>
      <c r="DD502" s="9"/>
      <c r="DE502" s="9"/>
    </row>
    <row r="503" spans="1:109" s="154" customFormat="1" x14ac:dyDescent="0.5">
      <c r="A503" s="158"/>
      <c r="B503" s="157"/>
      <c r="C503" s="158">
        <v>2500701697</v>
      </c>
      <c r="D503" s="159">
        <v>800000028287</v>
      </c>
      <c r="E503" s="158">
        <v>0</v>
      </c>
      <c r="F503" s="158" t="s">
        <v>342</v>
      </c>
      <c r="G503" s="157" t="s">
        <v>1260</v>
      </c>
      <c r="H503" s="160">
        <v>5239500</v>
      </c>
      <c r="I503" s="157">
        <v>0</v>
      </c>
      <c r="J503" s="160">
        <v>5239500</v>
      </c>
      <c r="K503" s="157">
        <v>12110100</v>
      </c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123"/>
      <c r="BL503" s="123"/>
      <c r="BM503" s="123"/>
      <c r="BN503" s="123"/>
      <c r="BO503" s="123"/>
      <c r="BP503" s="123"/>
      <c r="BQ503" s="123"/>
      <c r="BR503" s="123"/>
      <c r="BS503" s="123"/>
      <c r="BT503" s="123"/>
      <c r="BU503" s="123"/>
      <c r="BV503" s="123"/>
      <c r="BW503" s="123"/>
      <c r="BX503" s="123"/>
      <c r="BY503" s="123"/>
      <c r="BZ503" s="123"/>
      <c r="CA503" s="123"/>
      <c r="CB503" s="123"/>
      <c r="CC503" s="123"/>
      <c r="CD503" s="123"/>
      <c r="CE503" s="123"/>
      <c r="CF503" s="123"/>
      <c r="CG503" s="123"/>
      <c r="CH503" s="123"/>
      <c r="CI503" s="123"/>
      <c r="CJ503" s="123"/>
      <c r="CK503" s="123"/>
      <c r="CL503" s="123"/>
      <c r="CM503" s="123"/>
      <c r="CN503" s="123"/>
      <c r="CO503" s="123"/>
      <c r="CP503" s="123"/>
      <c r="CQ503" s="123"/>
      <c r="CR503" s="123"/>
      <c r="CS503" s="123"/>
      <c r="CT503" s="123"/>
      <c r="CU503" s="123"/>
      <c r="CV503" s="123"/>
      <c r="CW503" s="123"/>
      <c r="CX503" s="123"/>
      <c r="CY503" s="123"/>
      <c r="CZ503" s="123"/>
      <c r="DA503" s="123"/>
      <c r="DB503" s="123"/>
      <c r="DC503" s="123"/>
      <c r="DD503" s="123"/>
      <c r="DE503" s="123"/>
    </row>
    <row r="504" spans="1:109" s="154" customFormat="1" x14ac:dyDescent="0.5">
      <c r="A504" s="158"/>
      <c r="B504" s="157"/>
      <c r="C504" s="158">
        <v>2500701697</v>
      </c>
      <c r="D504" s="159">
        <v>800000028610</v>
      </c>
      <c r="E504" s="158">
        <v>0</v>
      </c>
      <c r="F504" s="158" t="s">
        <v>161</v>
      </c>
      <c r="G504" s="157" t="s">
        <v>1262</v>
      </c>
      <c r="H504" s="160">
        <v>5239500</v>
      </c>
      <c r="I504" s="157">
        <v>0</v>
      </c>
      <c r="J504" s="160">
        <v>5239500</v>
      </c>
      <c r="K504" s="157">
        <v>12110100</v>
      </c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123"/>
      <c r="BL504" s="123"/>
      <c r="BM504" s="123"/>
      <c r="BN504" s="123"/>
      <c r="BO504" s="123"/>
      <c r="BP504" s="123"/>
      <c r="BQ504" s="123"/>
      <c r="BR504" s="123"/>
      <c r="BS504" s="123"/>
      <c r="BT504" s="123"/>
      <c r="BU504" s="123"/>
      <c r="BV504" s="123"/>
      <c r="BW504" s="123"/>
      <c r="BX504" s="123"/>
      <c r="BY504" s="123"/>
      <c r="BZ504" s="123"/>
      <c r="CA504" s="123"/>
      <c r="CB504" s="123"/>
      <c r="CC504" s="123"/>
      <c r="CD504" s="123"/>
      <c r="CE504" s="123"/>
      <c r="CF504" s="123"/>
      <c r="CG504" s="123"/>
      <c r="CH504" s="123"/>
      <c r="CI504" s="123"/>
      <c r="CJ504" s="123"/>
      <c r="CK504" s="123"/>
      <c r="CL504" s="123"/>
      <c r="CM504" s="123"/>
      <c r="CN504" s="123"/>
      <c r="CO504" s="123"/>
      <c r="CP504" s="123"/>
      <c r="CQ504" s="123"/>
      <c r="CR504" s="123"/>
      <c r="CS504" s="123"/>
      <c r="CT504" s="123"/>
      <c r="CU504" s="123"/>
      <c r="CV504" s="123"/>
      <c r="CW504" s="123"/>
      <c r="CX504" s="123"/>
      <c r="CY504" s="123"/>
      <c r="CZ504" s="123"/>
      <c r="DA504" s="123"/>
      <c r="DB504" s="123"/>
      <c r="DC504" s="123"/>
      <c r="DD504" s="123"/>
      <c r="DE504" s="123"/>
    </row>
    <row r="505" spans="1:109" s="154" customFormat="1" x14ac:dyDescent="0.5">
      <c r="A505" s="158"/>
      <c r="B505" s="157"/>
      <c r="C505" s="158">
        <v>2500701697</v>
      </c>
      <c r="D505" s="159">
        <v>800000029111</v>
      </c>
      <c r="E505" s="158">
        <v>0</v>
      </c>
      <c r="F505" s="158" t="s">
        <v>583</v>
      </c>
      <c r="G505" s="157" t="s">
        <v>1263</v>
      </c>
      <c r="H505" s="160">
        <v>5239500</v>
      </c>
      <c r="I505" s="157">
        <v>0</v>
      </c>
      <c r="J505" s="160">
        <v>5239500</v>
      </c>
      <c r="K505" s="157">
        <v>12110100</v>
      </c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123"/>
      <c r="BL505" s="123"/>
      <c r="BM505" s="123"/>
      <c r="BN505" s="123"/>
      <c r="BO505" s="123"/>
      <c r="BP505" s="123"/>
      <c r="BQ505" s="123"/>
      <c r="BR505" s="123"/>
      <c r="BS505" s="123"/>
      <c r="BT505" s="123"/>
      <c r="BU505" s="123"/>
      <c r="BV505" s="123"/>
      <c r="BW505" s="123"/>
      <c r="BX505" s="123"/>
      <c r="BY505" s="123"/>
      <c r="BZ505" s="123"/>
      <c r="CA505" s="123"/>
      <c r="CB505" s="123"/>
      <c r="CC505" s="123"/>
      <c r="CD505" s="123"/>
      <c r="CE505" s="123"/>
      <c r="CF505" s="123"/>
      <c r="CG505" s="123"/>
      <c r="CH505" s="123"/>
      <c r="CI505" s="123"/>
      <c r="CJ505" s="123"/>
      <c r="CK505" s="123"/>
      <c r="CL505" s="123"/>
      <c r="CM505" s="123"/>
      <c r="CN505" s="123"/>
      <c r="CO505" s="123"/>
      <c r="CP505" s="123"/>
      <c r="CQ505" s="123"/>
      <c r="CR505" s="123"/>
      <c r="CS505" s="123"/>
      <c r="CT505" s="123"/>
      <c r="CU505" s="123"/>
      <c r="CV505" s="123"/>
      <c r="CW505" s="123"/>
      <c r="CX505" s="123"/>
      <c r="CY505" s="123"/>
      <c r="CZ505" s="123"/>
      <c r="DA505" s="123"/>
      <c r="DB505" s="123"/>
      <c r="DC505" s="123"/>
      <c r="DD505" s="123"/>
      <c r="DE505" s="123"/>
    </row>
    <row r="506" spans="1:109" s="154" customFormat="1" x14ac:dyDescent="0.5">
      <c r="A506" s="158"/>
      <c r="B506" s="157"/>
      <c r="C506" s="158">
        <v>2500701697</v>
      </c>
      <c r="D506" s="159">
        <v>800000029173</v>
      </c>
      <c r="E506" s="158">
        <v>0</v>
      </c>
      <c r="F506" s="158" t="s">
        <v>388</v>
      </c>
      <c r="G506" s="157" t="s">
        <v>1264</v>
      </c>
      <c r="H506" s="160">
        <v>5239500</v>
      </c>
      <c r="I506" s="157">
        <v>0</v>
      </c>
      <c r="J506" s="160">
        <v>5239500</v>
      </c>
      <c r="K506" s="157">
        <v>12110100</v>
      </c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123"/>
      <c r="BL506" s="123"/>
      <c r="BM506" s="123"/>
      <c r="BN506" s="123"/>
      <c r="BO506" s="123"/>
      <c r="BP506" s="123"/>
      <c r="BQ506" s="123"/>
      <c r="BR506" s="123"/>
      <c r="BS506" s="123"/>
      <c r="BT506" s="123"/>
      <c r="BU506" s="123"/>
      <c r="BV506" s="123"/>
      <c r="BW506" s="123"/>
      <c r="BX506" s="123"/>
      <c r="BY506" s="123"/>
      <c r="BZ506" s="123"/>
      <c r="CA506" s="123"/>
      <c r="CB506" s="123"/>
      <c r="CC506" s="123"/>
      <c r="CD506" s="123"/>
      <c r="CE506" s="123"/>
      <c r="CF506" s="123"/>
      <c r="CG506" s="123"/>
      <c r="CH506" s="123"/>
      <c r="CI506" s="123"/>
      <c r="CJ506" s="123"/>
      <c r="CK506" s="123"/>
      <c r="CL506" s="123"/>
      <c r="CM506" s="123"/>
      <c r="CN506" s="123"/>
      <c r="CO506" s="123"/>
      <c r="CP506" s="123"/>
      <c r="CQ506" s="123"/>
      <c r="CR506" s="123"/>
      <c r="CS506" s="123"/>
      <c r="CT506" s="123"/>
      <c r="CU506" s="123"/>
      <c r="CV506" s="123"/>
      <c r="CW506" s="123"/>
      <c r="CX506" s="123"/>
      <c r="CY506" s="123"/>
      <c r="CZ506" s="123"/>
      <c r="DA506" s="123"/>
      <c r="DB506" s="123"/>
      <c r="DC506" s="123"/>
      <c r="DD506" s="123"/>
      <c r="DE506" s="123"/>
    </row>
    <row r="507" spans="1:109" s="154" customFormat="1" x14ac:dyDescent="0.5">
      <c r="A507" s="158"/>
      <c r="B507" s="157"/>
      <c r="C507" s="158">
        <v>2500701697</v>
      </c>
      <c r="D507" s="159">
        <v>800000029331</v>
      </c>
      <c r="E507" s="158">
        <v>0</v>
      </c>
      <c r="F507" s="158" t="s">
        <v>659</v>
      </c>
      <c r="G507" s="157" t="s">
        <v>1265</v>
      </c>
      <c r="H507" s="160">
        <v>5239500</v>
      </c>
      <c r="I507" s="157">
        <v>0</v>
      </c>
      <c r="J507" s="160">
        <v>5239500</v>
      </c>
      <c r="K507" s="157">
        <v>12110100</v>
      </c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123"/>
      <c r="BL507" s="123"/>
      <c r="BM507" s="123"/>
      <c r="BN507" s="123"/>
      <c r="BO507" s="123"/>
      <c r="BP507" s="123"/>
      <c r="BQ507" s="123"/>
      <c r="BR507" s="123"/>
      <c r="BS507" s="123"/>
      <c r="BT507" s="123"/>
      <c r="BU507" s="123"/>
      <c r="BV507" s="123"/>
      <c r="BW507" s="123"/>
      <c r="BX507" s="123"/>
      <c r="BY507" s="123"/>
      <c r="BZ507" s="123"/>
      <c r="CA507" s="123"/>
      <c r="CB507" s="123"/>
      <c r="CC507" s="123"/>
      <c r="CD507" s="123"/>
      <c r="CE507" s="123"/>
      <c r="CF507" s="123"/>
      <c r="CG507" s="123"/>
      <c r="CH507" s="123"/>
      <c r="CI507" s="123"/>
      <c r="CJ507" s="123"/>
      <c r="CK507" s="123"/>
      <c r="CL507" s="123"/>
      <c r="CM507" s="123"/>
      <c r="CN507" s="123"/>
      <c r="CO507" s="123"/>
      <c r="CP507" s="123"/>
      <c r="CQ507" s="123"/>
      <c r="CR507" s="123"/>
      <c r="CS507" s="123"/>
      <c r="CT507" s="123"/>
      <c r="CU507" s="123"/>
      <c r="CV507" s="123"/>
      <c r="CW507" s="123"/>
      <c r="CX507" s="123"/>
      <c r="CY507" s="123"/>
      <c r="CZ507" s="123"/>
      <c r="DA507" s="123"/>
      <c r="DB507" s="123"/>
      <c r="DC507" s="123"/>
      <c r="DD507" s="123"/>
      <c r="DE507" s="123"/>
    </row>
    <row r="508" spans="1:109" s="154" customFormat="1" x14ac:dyDescent="0.5">
      <c r="A508" s="158"/>
      <c r="B508" s="157"/>
      <c r="C508" s="158">
        <v>2500701697</v>
      </c>
      <c r="D508" s="159">
        <v>800000029385</v>
      </c>
      <c r="E508" s="158">
        <v>0</v>
      </c>
      <c r="F508" s="158" t="s">
        <v>219</v>
      </c>
      <c r="G508" s="157" t="s">
        <v>1266</v>
      </c>
      <c r="H508" s="160">
        <v>5239500</v>
      </c>
      <c r="I508" s="157">
        <v>0</v>
      </c>
      <c r="J508" s="160">
        <v>5239500</v>
      </c>
      <c r="K508" s="157">
        <v>12110100</v>
      </c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123"/>
      <c r="BL508" s="123"/>
      <c r="BM508" s="123"/>
      <c r="BN508" s="123"/>
      <c r="BO508" s="123"/>
      <c r="BP508" s="123"/>
      <c r="BQ508" s="123"/>
      <c r="BR508" s="123"/>
      <c r="BS508" s="123"/>
      <c r="BT508" s="123"/>
      <c r="BU508" s="123"/>
      <c r="BV508" s="123"/>
      <c r="BW508" s="123"/>
      <c r="BX508" s="123"/>
      <c r="BY508" s="123"/>
      <c r="BZ508" s="123"/>
      <c r="CA508" s="123"/>
      <c r="CB508" s="123"/>
      <c r="CC508" s="123"/>
      <c r="CD508" s="123"/>
      <c r="CE508" s="123"/>
      <c r="CF508" s="123"/>
      <c r="CG508" s="123"/>
      <c r="CH508" s="123"/>
      <c r="CI508" s="123"/>
      <c r="CJ508" s="123"/>
      <c r="CK508" s="123"/>
      <c r="CL508" s="123"/>
      <c r="CM508" s="123"/>
      <c r="CN508" s="123"/>
      <c r="CO508" s="123"/>
      <c r="CP508" s="123"/>
      <c r="CQ508" s="123"/>
      <c r="CR508" s="123"/>
      <c r="CS508" s="123"/>
      <c r="CT508" s="123"/>
      <c r="CU508" s="123"/>
      <c r="CV508" s="123"/>
      <c r="CW508" s="123"/>
      <c r="CX508" s="123"/>
      <c r="CY508" s="123"/>
      <c r="CZ508" s="123"/>
      <c r="DA508" s="123"/>
      <c r="DB508" s="123"/>
      <c r="DC508" s="123"/>
      <c r="DD508" s="123"/>
      <c r="DE508" s="123"/>
    </row>
    <row r="509" spans="1:109" s="154" customFormat="1" x14ac:dyDescent="0.5">
      <c r="A509" s="158"/>
      <c r="B509" s="157"/>
      <c r="C509" s="158">
        <v>2500701697</v>
      </c>
      <c r="D509" s="159">
        <v>800000029497</v>
      </c>
      <c r="E509" s="158">
        <v>0</v>
      </c>
      <c r="F509" s="158" t="s">
        <v>660</v>
      </c>
      <c r="G509" s="157" t="s">
        <v>1267</v>
      </c>
      <c r="H509" s="160">
        <v>5239500</v>
      </c>
      <c r="I509" s="157">
        <v>0</v>
      </c>
      <c r="J509" s="160">
        <v>5239500</v>
      </c>
      <c r="K509" s="157">
        <v>12110100</v>
      </c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123"/>
      <c r="BL509" s="123"/>
      <c r="BM509" s="123"/>
      <c r="BN509" s="123"/>
      <c r="BO509" s="123"/>
      <c r="BP509" s="123"/>
      <c r="BQ509" s="123"/>
      <c r="BR509" s="123"/>
      <c r="BS509" s="123"/>
      <c r="BT509" s="123"/>
      <c r="BU509" s="123"/>
      <c r="BV509" s="123"/>
      <c r="BW509" s="123"/>
      <c r="BX509" s="123"/>
      <c r="BY509" s="123"/>
      <c r="BZ509" s="123"/>
      <c r="CA509" s="123"/>
      <c r="CB509" s="123"/>
      <c r="CC509" s="123"/>
      <c r="CD509" s="123"/>
      <c r="CE509" s="123"/>
      <c r="CF509" s="123"/>
      <c r="CG509" s="123"/>
      <c r="CH509" s="123"/>
      <c r="CI509" s="123"/>
      <c r="CJ509" s="123"/>
      <c r="CK509" s="123"/>
      <c r="CL509" s="123"/>
      <c r="CM509" s="123"/>
      <c r="CN509" s="123"/>
      <c r="CO509" s="123"/>
      <c r="CP509" s="123"/>
      <c r="CQ509" s="123"/>
      <c r="CR509" s="123"/>
      <c r="CS509" s="123"/>
      <c r="CT509" s="123"/>
      <c r="CU509" s="123"/>
      <c r="CV509" s="123"/>
      <c r="CW509" s="123"/>
      <c r="CX509" s="123"/>
      <c r="CY509" s="123"/>
      <c r="CZ509" s="123"/>
      <c r="DA509" s="123"/>
      <c r="DB509" s="123"/>
      <c r="DC509" s="123"/>
      <c r="DD509" s="123"/>
      <c r="DE509" s="123"/>
    </row>
    <row r="510" spans="1:109" s="91" customFormat="1" x14ac:dyDescent="0.5">
      <c r="A510" s="88"/>
      <c r="B510" s="87"/>
      <c r="C510" s="88">
        <v>2500701697</v>
      </c>
      <c r="D510" s="89">
        <v>800000029755</v>
      </c>
      <c r="E510" s="88">
        <v>0</v>
      </c>
      <c r="F510" s="88" t="s">
        <v>716</v>
      </c>
      <c r="G510" s="87" t="s">
        <v>1268</v>
      </c>
      <c r="H510" s="90">
        <v>5239500</v>
      </c>
      <c r="I510" s="87">
        <v>0</v>
      </c>
      <c r="J510" s="90">
        <v>5239500</v>
      </c>
      <c r="K510" s="87">
        <v>12110100</v>
      </c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9"/>
      <c r="BP510" s="9"/>
      <c r="BQ510" s="9"/>
      <c r="BR510" s="9"/>
      <c r="BS510" s="9"/>
      <c r="BT510" s="9"/>
      <c r="BU510" s="9"/>
      <c r="BV510" s="9"/>
      <c r="BW510" s="9"/>
      <c r="BX510" s="9"/>
      <c r="BY510" s="9"/>
      <c r="BZ510" s="9"/>
      <c r="CA510" s="9"/>
      <c r="CB510" s="9"/>
      <c r="CC510" s="9"/>
      <c r="CD510" s="9"/>
      <c r="CE510" s="9"/>
      <c r="CF510" s="9"/>
      <c r="CG510" s="9"/>
      <c r="CH510" s="9"/>
      <c r="CI510" s="9"/>
      <c r="CJ510" s="9"/>
      <c r="CK510" s="9"/>
      <c r="CL510" s="9"/>
      <c r="CM510" s="9"/>
      <c r="CN510" s="9"/>
      <c r="CO510" s="9"/>
      <c r="CP510" s="9"/>
      <c r="CQ510" s="9"/>
      <c r="CR510" s="9"/>
      <c r="CS510" s="9"/>
      <c r="CT510" s="9"/>
      <c r="CU510" s="9"/>
      <c r="CV510" s="9"/>
      <c r="CW510" s="9"/>
      <c r="CX510" s="9"/>
      <c r="CY510" s="9"/>
      <c r="CZ510" s="9"/>
      <c r="DA510" s="9"/>
      <c r="DB510" s="9"/>
      <c r="DC510" s="9"/>
      <c r="DD510" s="9"/>
      <c r="DE510" s="9"/>
    </row>
    <row r="511" spans="1:109" s="91" customFormat="1" x14ac:dyDescent="0.5">
      <c r="A511" s="88"/>
      <c r="B511" s="87"/>
      <c r="C511" s="88">
        <v>2500701697</v>
      </c>
      <c r="D511" s="89">
        <v>800000029806</v>
      </c>
      <c r="E511" s="88">
        <v>0</v>
      </c>
      <c r="F511" s="88" t="s">
        <v>208</v>
      </c>
      <c r="G511" s="87" t="s">
        <v>1269</v>
      </c>
      <c r="H511" s="90">
        <v>5239500</v>
      </c>
      <c r="I511" s="87">
        <v>0</v>
      </c>
      <c r="J511" s="90">
        <v>5239500</v>
      </c>
      <c r="K511" s="87">
        <v>12110100</v>
      </c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9"/>
      <c r="BU511" s="9"/>
      <c r="BV511" s="9"/>
      <c r="BW511" s="9"/>
      <c r="BX511" s="9"/>
      <c r="BY511" s="9"/>
      <c r="BZ511" s="9"/>
      <c r="CA511" s="9"/>
      <c r="CB511" s="9"/>
      <c r="CC511" s="9"/>
      <c r="CD511" s="9"/>
      <c r="CE511" s="9"/>
      <c r="CF511" s="9"/>
      <c r="CG511" s="9"/>
      <c r="CH511" s="9"/>
      <c r="CI511" s="9"/>
      <c r="CJ511" s="9"/>
      <c r="CK511" s="9"/>
      <c r="CL511" s="9"/>
      <c r="CM511" s="9"/>
      <c r="CN511" s="9"/>
      <c r="CO511" s="9"/>
      <c r="CP511" s="9"/>
      <c r="CQ511" s="9"/>
      <c r="CR511" s="9"/>
      <c r="CS511" s="9"/>
      <c r="CT511" s="9"/>
      <c r="CU511" s="9"/>
      <c r="CV511" s="9"/>
      <c r="CW511" s="9"/>
      <c r="CX511" s="9"/>
      <c r="CY511" s="9"/>
      <c r="CZ511" s="9"/>
      <c r="DA511" s="9"/>
      <c r="DB511" s="9"/>
      <c r="DC511" s="9"/>
      <c r="DD511" s="9"/>
      <c r="DE511" s="9"/>
    </row>
    <row r="512" spans="1:109" s="91" customFormat="1" x14ac:dyDescent="0.5">
      <c r="A512" s="88"/>
      <c r="B512" s="87"/>
      <c r="C512" s="88">
        <v>2500701697</v>
      </c>
      <c r="D512" s="89">
        <v>800000030317</v>
      </c>
      <c r="E512" s="88">
        <v>0</v>
      </c>
      <c r="F512" s="88" t="s">
        <v>465</v>
      </c>
      <c r="G512" s="87" t="s">
        <v>1270</v>
      </c>
      <c r="H512" s="90">
        <v>5239500</v>
      </c>
      <c r="I512" s="87">
        <v>0</v>
      </c>
      <c r="J512" s="90">
        <v>5239500</v>
      </c>
      <c r="K512" s="87">
        <v>12110100</v>
      </c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9"/>
      <c r="BP512" s="9"/>
      <c r="BQ512" s="9"/>
      <c r="BR512" s="9"/>
      <c r="BS512" s="9"/>
      <c r="BT512" s="9"/>
      <c r="BU512" s="9"/>
      <c r="BV512" s="9"/>
      <c r="BW512" s="9"/>
      <c r="BX512" s="9"/>
      <c r="BY512" s="9"/>
      <c r="BZ512" s="9"/>
      <c r="CA512" s="9"/>
      <c r="CB512" s="9"/>
      <c r="CC512" s="9"/>
      <c r="CD512" s="9"/>
      <c r="CE512" s="9"/>
      <c r="CF512" s="9"/>
      <c r="CG512" s="9"/>
      <c r="CH512" s="9"/>
      <c r="CI512" s="9"/>
      <c r="CJ512" s="9"/>
      <c r="CK512" s="9"/>
      <c r="CL512" s="9"/>
      <c r="CM512" s="9"/>
      <c r="CN512" s="9"/>
      <c r="CO512" s="9"/>
      <c r="CP512" s="9"/>
      <c r="CQ512" s="9"/>
      <c r="CR512" s="9"/>
      <c r="CS512" s="9"/>
      <c r="CT512" s="9"/>
      <c r="CU512" s="9"/>
      <c r="CV512" s="9"/>
      <c r="CW512" s="9"/>
      <c r="CX512" s="9"/>
      <c r="CY512" s="9"/>
      <c r="CZ512" s="9"/>
      <c r="DA512" s="9"/>
      <c r="DB512" s="9"/>
      <c r="DC512" s="9"/>
      <c r="DD512" s="9"/>
      <c r="DE512" s="9"/>
    </row>
    <row r="513" spans="1:109" s="91" customFormat="1" x14ac:dyDescent="0.5">
      <c r="A513" s="88"/>
      <c r="B513" s="87"/>
      <c r="C513" s="88">
        <v>2500701697</v>
      </c>
      <c r="D513" s="89">
        <v>800000030931</v>
      </c>
      <c r="E513" s="88">
        <v>0</v>
      </c>
      <c r="F513" s="88" t="s">
        <v>209</v>
      </c>
      <c r="G513" s="87" t="s">
        <v>1272</v>
      </c>
      <c r="H513" s="90">
        <v>5239500</v>
      </c>
      <c r="I513" s="87">
        <v>0</v>
      </c>
      <c r="J513" s="90">
        <v>5239500</v>
      </c>
      <c r="K513" s="87">
        <v>12110100</v>
      </c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9"/>
      <c r="BJ513" s="9"/>
      <c r="BK513" s="9"/>
      <c r="BL513" s="9"/>
      <c r="BM513" s="9"/>
      <c r="BN513" s="9"/>
      <c r="BO513" s="9"/>
      <c r="BP513" s="9"/>
      <c r="BQ513" s="9"/>
      <c r="BR513" s="9"/>
      <c r="BS513" s="9"/>
      <c r="BT513" s="9"/>
      <c r="BU513" s="9"/>
      <c r="BV513" s="9"/>
      <c r="BW513" s="9"/>
      <c r="BX513" s="9"/>
      <c r="BY513" s="9"/>
      <c r="BZ513" s="9"/>
      <c r="CA513" s="9"/>
      <c r="CB513" s="9"/>
      <c r="CC513" s="9"/>
      <c r="CD513" s="9"/>
      <c r="CE513" s="9"/>
      <c r="CF513" s="9"/>
      <c r="CG513" s="9"/>
      <c r="CH513" s="9"/>
      <c r="CI513" s="9"/>
      <c r="CJ513" s="9"/>
      <c r="CK513" s="9"/>
      <c r="CL513" s="9"/>
      <c r="CM513" s="9"/>
      <c r="CN513" s="9"/>
      <c r="CO513" s="9"/>
      <c r="CP513" s="9"/>
      <c r="CQ513" s="9"/>
      <c r="CR513" s="9"/>
      <c r="CS513" s="9"/>
      <c r="CT513" s="9"/>
      <c r="CU513" s="9"/>
      <c r="CV513" s="9"/>
      <c r="CW513" s="9"/>
      <c r="CX513" s="9"/>
      <c r="CY513" s="9"/>
      <c r="CZ513" s="9"/>
      <c r="DA513" s="9"/>
      <c r="DB513" s="9"/>
      <c r="DC513" s="9"/>
      <c r="DD513" s="9"/>
      <c r="DE513" s="9"/>
    </row>
    <row r="514" spans="1:109" s="91" customFormat="1" x14ac:dyDescent="0.5">
      <c r="A514" s="88"/>
      <c r="B514" s="87"/>
      <c r="C514" s="88">
        <v>2500701697</v>
      </c>
      <c r="D514" s="89">
        <v>800000031051</v>
      </c>
      <c r="E514" s="88">
        <v>0</v>
      </c>
      <c r="F514" s="88" t="s">
        <v>378</v>
      </c>
      <c r="G514" s="87" t="s">
        <v>1273</v>
      </c>
      <c r="H514" s="90">
        <v>6736347.9400000004</v>
      </c>
      <c r="I514" s="87">
        <v>0</v>
      </c>
      <c r="J514" s="90">
        <v>6736347.9400000004</v>
      </c>
      <c r="K514" s="87">
        <v>12110100</v>
      </c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J514" s="9"/>
      <c r="BK514" s="9"/>
      <c r="BL514" s="9"/>
      <c r="BM514" s="9"/>
      <c r="BN514" s="9"/>
      <c r="BO514" s="9"/>
      <c r="BP514" s="9"/>
      <c r="BQ514" s="9"/>
      <c r="BR514" s="9"/>
      <c r="BS514" s="9"/>
      <c r="BT514" s="9"/>
      <c r="BU514" s="9"/>
      <c r="BV514" s="9"/>
      <c r="BW514" s="9"/>
      <c r="BX514" s="9"/>
      <c r="BY514" s="9"/>
      <c r="BZ514" s="9"/>
      <c r="CA514" s="9"/>
      <c r="CB514" s="9"/>
      <c r="CC514" s="9"/>
      <c r="CD514" s="9"/>
      <c r="CE514" s="9"/>
      <c r="CF514" s="9"/>
      <c r="CG514" s="9"/>
      <c r="CH514" s="9"/>
      <c r="CI514" s="9"/>
      <c r="CJ514" s="9"/>
      <c r="CK514" s="9"/>
      <c r="CL514" s="9"/>
      <c r="CM514" s="9"/>
      <c r="CN514" s="9"/>
      <c r="CO514" s="9"/>
      <c r="CP514" s="9"/>
      <c r="CQ514" s="9"/>
      <c r="CR514" s="9"/>
      <c r="CS514" s="9"/>
      <c r="CT514" s="9"/>
      <c r="CU514" s="9"/>
      <c r="CV514" s="9"/>
      <c r="CW514" s="9"/>
      <c r="CX514" s="9"/>
      <c r="CY514" s="9"/>
      <c r="CZ514" s="9"/>
      <c r="DA514" s="9"/>
      <c r="DB514" s="9"/>
      <c r="DC514" s="9"/>
      <c r="DD514" s="9"/>
      <c r="DE514" s="9"/>
    </row>
    <row r="515" spans="1:109" s="154" customFormat="1" x14ac:dyDescent="0.5">
      <c r="A515" s="158"/>
      <c r="B515" s="157"/>
      <c r="C515" s="158">
        <v>2500701697</v>
      </c>
      <c r="D515" s="159">
        <v>800000028463</v>
      </c>
      <c r="E515" s="158">
        <v>0</v>
      </c>
      <c r="F515" s="158" t="s">
        <v>201</v>
      </c>
      <c r="G515" s="157" t="s">
        <v>1261</v>
      </c>
      <c r="H515" s="160">
        <v>10479000</v>
      </c>
      <c r="I515" s="157">
        <v>0</v>
      </c>
      <c r="J515" s="160">
        <v>10479000</v>
      </c>
      <c r="K515" s="157">
        <v>12110100</v>
      </c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123"/>
      <c r="BL515" s="123"/>
      <c r="BM515" s="123"/>
      <c r="BN515" s="123"/>
      <c r="BO515" s="123"/>
      <c r="BP515" s="123"/>
      <c r="BQ515" s="123"/>
      <c r="BR515" s="123"/>
      <c r="BS515" s="123"/>
      <c r="BT515" s="123"/>
      <c r="BU515" s="123"/>
      <c r="BV515" s="123"/>
      <c r="BW515" s="123"/>
      <c r="BX515" s="123"/>
      <c r="BY515" s="123"/>
      <c r="BZ515" s="123"/>
      <c r="CA515" s="123"/>
      <c r="CB515" s="123"/>
      <c r="CC515" s="123"/>
      <c r="CD515" s="123"/>
      <c r="CE515" s="123"/>
      <c r="CF515" s="123"/>
      <c r="CG515" s="123"/>
      <c r="CH515" s="123"/>
      <c r="CI515" s="123"/>
      <c r="CJ515" s="123"/>
      <c r="CK515" s="123"/>
      <c r="CL515" s="123"/>
      <c r="CM515" s="123"/>
      <c r="CN515" s="123"/>
      <c r="CO515" s="123"/>
      <c r="CP515" s="123"/>
      <c r="CQ515" s="123"/>
      <c r="CR515" s="123"/>
      <c r="CS515" s="123"/>
      <c r="CT515" s="123"/>
      <c r="CU515" s="123"/>
      <c r="CV515" s="123"/>
      <c r="CW515" s="123"/>
      <c r="CX515" s="123"/>
      <c r="CY515" s="123"/>
      <c r="CZ515" s="123"/>
      <c r="DA515" s="123"/>
      <c r="DB515" s="123"/>
      <c r="DC515" s="123"/>
      <c r="DD515" s="123"/>
      <c r="DE515" s="123"/>
    </row>
    <row r="516" spans="1:109" s="91" customFormat="1" x14ac:dyDescent="0.5">
      <c r="A516" s="88"/>
      <c r="B516" s="87"/>
      <c r="C516" s="88">
        <v>2500701697</v>
      </c>
      <c r="D516" s="89">
        <v>800000031053</v>
      </c>
      <c r="E516" s="88">
        <v>0</v>
      </c>
      <c r="F516" s="88" t="s">
        <v>317</v>
      </c>
      <c r="G516" s="87" t="s">
        <v>1275</v>
      </c>
      <c r="H516" s="90">
        <v>13972000</v>
      </c>
      <c r="I516" s="87">
        <v>0</v>
      </c>
      <c r="J516" s="90">
        <v>13972000</v>
      </c>
      <c r="K516" s="87">
        <v>12110100</v>
      </c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  <c r="BJ516" s="9"/>
      <c r="BK516" s="9"/>
      <c r="BL516" s="9"/>
      <c r="BM516" s="9"/>
      <c r="BN516" s="9"/>
      <c r="BO516" s="9"/>
      <c r="BP516" s="9"/>
      <c r="BQ516" s="9"/>
      <c r="BR516" s="9"/>
      <c r="BS516" s="9"/>
      <c r="BT516" s="9"/>
      <c r="BU516" s="9"/>
      <c r="BV516" s="9"/>
      <c r="BW516" s="9"/>
      <c r="BX516" s="9"/>
      <c r="BY516" s="9"/>
      <c r="BZ516" s="9"/>
      <c r="CA516" s="9"/>
      <c r="CB516" s="9"/>
      <c r="CC516" s="9"/>
      <c r="CD516" s="9"/>
      <c r="CE516" s="9"/>
      <c r="CF516" s="9"/>
      <c r="CG516" s="9"/>
      <c r="CH516" s="9"/>
      <c r="CI516" s="9"/>
      <c r="CJ516" s="9"/>
      <c r="CK516" s="9"/>
      <c r="CL516" s="9"/>
      <c r="CM516" s="9"/>
      <c r="CN516" s="9"/>
      <c r="CO516" s="9"/>
      <c r="CP516" s="9"/>
      <c r="CQ516" s="9"/>
      <c r="CR516" s="9"/>
      <c r="CS516" s="9"/>
      <c r="CT516" s="9"/>
      <c r="CU516" s="9"/>
      <c r="CV516" s="9"/>
      <c r="CW516" s="9"/>
      <c r="CX516" s="9"/>
      <c r="CY516" s="9"/>
      <c r="CZ516" s="9"/>
      <c r="DA516" s="9"/>
      <c r="DB516" s="9"/>
      <c r="DC516" s="9"/>
      <c r="DD516" s="9"/>
      <c r="DE516" s="9"/>
    </row>
    <row r="517" spans="1:109" x14ac:dyDescent="0.5">
      <c r="A517" s="61">
        <v>47</v>
      </c>
      <c r="B517" s="60" t="s">
        <v>1329</v>
      </c>
      <c r="C517" s="61">
        <v>2500701698</v>
      </c>
      <c r="D517" s="62">
        <v>800000031134</v>
      </c>
      <c r="E517" s="61">
        <v>0</v>
      </c>
      <c r="F517" s="61" t="s">
        <v>631</v>
      </c>
      <c r="G517" s="60" t="s">
        <v>1276</v>
      </c>
      <c r="H517" s="63">
        <v>1024444.2</v>
      </c>
      <c r="I517" s="60">
        <v>0</v>
      </c>
      <c r="J517" s="63">
        <v>1024444.2</v>
      </c>
      <c r="K517" s="60">
        <v>12110100</v>
      </c>
    </row>
    <row r="518" spans="1:109" x14ac:dyDescent="0.5">
      <c r="A518" s="61"/>
      <c r="B518" s="60"/>
      <c r="C518" s="61">
        <v>2500701698</v>
      </c>
      <c r="D518" s="62">
        <v>800000031135</v>
      </c>
      <c r="E518" s="61">
        <v>0</v>
      </c>
      <c r="F518" s="61" t="s">
        <v>631</v>
      </c>
      <c r="G518" s="60" t="s">
        <v>1277</v>
      </c>
      <c r="H518" s="63">
        <v>1066258.23</v>
      </c>
      <c r="I518" s="60">
        <v>0</v>
      </c>
      <c r="J518" s="63">
        <v>1066258.23</v>
      </c>
      <c r="K518" s="60">
        <v>12110100</v>
      </c>
    </row>
    <row r="519" spans="1:109" s="65" customFormat="1" x14ac:dyDescent="0.5">
      <c r="A519" s="21">
        <v>48</v>
      </c>
      <c r="B519" s="22" t="s">
        <v>1411</v>
      </c>
      <c r="C519" s="21">
        <v>2500701704</v>
      </c>
      <c r="D519" s="64">
        <v>800000030775</v>
      </c>
      <c r="E519" s="21">
        <v>0</v>
      </c>
      <c r="F519" s="21" t="s">
        <v>370</v>
      </c>
      <c r="G519" s="22" t="s">
        <v>1287</v>
      </c>
      <c r="H519" s="52">
        <v>4338080</v>
      </c>
      <c r="I519" s="22">
        <v>0</v>
      </c>
      <c r="J519" s="52">
        <v>4338080</v>
      </c>
      <c r="K519" s="22">
        <v>12110100</v>
      </c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9"/>
      <c r="BJ519" s="9"/>
      <c r="BK519" s="9"/>
      <c r="BL519" s="9"/>
      <c r="BM519" s="9"/>
      <c r="BN519" s="9"/>
      <c r="BO519" s="9"/>
      <c r="BP519" s="9"/>
      <c r="BQ519" s="9"/>
      <c r="BR519" s="9"/>
      <c r="BS519" s="9"/>
      <c r="BT519" s="9"/>
      <c r="BU519" s="9"/>
      <c r="BV519" s="9"/>
      <c r="BW519" s="9"/>
      <c r="BX519" s="9"/>
      <c r="BY519" s="9"/>
      <c r="BZ519" s="9"/>
      <c r="CA519" s="9"/>
      <c r="CB519" s="9"/>
      <c r="CC519" s="9"/>
      <c r="CD519" s="9"/>
      <c r="CE519" s="9"/>
      <c r="CF519" s="9"/>
      <c r="CG519" s="9"/>
      <c r="CH519" s="9"/>
      <c r="CI519" s="9"/>
      <c r="CJ519" s="9"/>
      <c r="CK519" s="9"/>
      <c r="CL519" s="9"/>
      <c r="CM519" s="9"/>
      <c r="CN519" s="9"/>
      <c r="CO519" s="9"/>
      <c r="CP519" s="9"/>
      <c r="CQ519" s="9"/>
      <c r="CR519" s="9"/>
      <c r="CS519" s="9"/>
      <c r="CT519" s="9"/>
      <c r="CU519" s="9"/>
      <c r="CV519" s="9"/>
      <c r="CW519" s="9"/>
      <c r="CX519" s="9"/>
      <c r="CY519" s="9"/>
      <c r="CZ519" s="9"/>
      <c r="DA519" s="9"/>
      <c r="DB519" s="9"/>
      <c r="DC519" s="9"/>
      <c r="DD519" s="9"/>
      <c r="DE519" s="9"/>
    </row>
    <row r="520" spans="1:109" s="65" customFormat="1" x14ac:dyDescent="0.5">
      <c r="A520" s="21"/>
      <c r="B520" s="22"/>
      <c r="C520" s="21">
        <v>2500701704</v>
      </c>
      <c r="D520" s="64">
        <v>800000030701</v>
      </c>
      <c r="E520" s="21">
        <v>0</v>
      </c>
      <c r="F520" s="21" t="s">
        <v>211</v>
      </c>
      <c r="G520" s="22" t="s">
        <v>1284</v>
      </c>
      <c r="H520" s="52">
        <v>4774875</v>
      </c>
      <c r="I520" s="22">
        <v>0</v>
      </c>
      <c r="J520" s="52">
        <v>4774875</v>
      </c>
      <c r="K520" s="22">
        <v>12110100</v>
      </c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  <c r="BI520" s="9"/>
      <c r="BJ520" s="9"/>
      <c r="BK520" s="9"/>
      <c r="BL520" s="9"/>
      <c r="BM520" s="9"/>
      <c r="BN520" s="9"/>
      <c r="BO520" s="9"/>
      <c r="BP520" s="9"/>
      <c r="BQ520" s="9"/>
      <c r="BR520" s="9"/>
      <c r="BS520" s="9"/>
      <c r="BT520" s="9"/>
      <c r="BU520" s="9"/>
      <c r="BV520" s="9"/>
      <c r="BW520" s="9"/>
      <c r="BX520" s="9"/>
      <c r="BY520" s="9"/>
      <c r="BZ520" s="9"/>
      <c r="CA520" s="9"/>
      <c r="CB520" s="9"/>
      <c r="CC520" s="9"/>
      <c r="CD520" s="9"/>
      <c r="CE520" s="9"/>
      <c r="CF520" s="9"/>
      <c r="CG520" s="9"/>
      <c r="CH520" s="9"/>
      <c r="CI520" s="9"/>
      <c r="CJ520" s="9"/>
      <c r="CK520" s="9"/>
      <c r="CL520" s="9"/>
      <c r="CM520" s="9"/>
      <c r="CN520" s="9"/>
      <c r="CO520" s="9"/>
      <c r="CP520" s="9"/>
      <c r="CQ520" s="9"/>
      <c r="CR520" s="9"/>
      <c r="CS520" s="9"/>
      <c r="CT520" s="9"/>
      <c r="CU520" s="9"/>
      <c r="CV520" s="9"/>
      <c r="CW520" s="9"/>
      <c r="CX520" s="9"/>
      <c r="CY520" s="9"/>
      <c r="CZ520" s="9"/>
      <c r="DA520" s="9"/>
      <c r="DB520" s="9"/>
      <c r="DC520" s="9"/>
      <c r="DD520" s="9"/>
      <c r="DE520" s="9"/>
    </row>
    <row r="521" spans="1:109" s="65" customFormat="1" x14ac:dyDescent="0.5">
      <c r="A521" s="21"/>
      <c r="B521" s="22"/>
      <c r="C521" s="21">
        <v>2500701704</v>
      </c>
      <c r="D521" s="64">
        <v>800000030700</v>
      </c>
      <c r="E521" s="21">
        <v>0</v>
      </c>
      <c r="F521" s="21" t="s">
        <v>211</v>
      </c>
      <c r="G521" s="22" t="s">
        <v>1283</v>
      </c>
      <c r="H521" s="52">
        <v>4774875</v>
      </c>
      <c r="I521" s="22">
        <v>0</v>
      </c>
      <c r="J521" s="52">
        <v>4774875</v>
      </c>
      <c r="K521" s="22">
        <v>12110100</v>
      </c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  <c r="BM521" s="9"/>
      <c r="BN521" s="9"/>
      <c r="BO521" s="9"/>
      <c r="BP521" s="9"/>
      <c r="BQ521" s="9"/>
      <c r="BR521" s="9"/>
      <c r="BS521" s="9"/>
      <c r="BT521" s="9"/>
      <c r="BU521" s="9"/>
      <c r="BV521" s="9"/>
      <c r="BW521" s="9"/>
      <c r="BX521" s="9"/>
      <c r="BY521" s="9"/>
      <c r="BZ521" s="9"/>
      <c r="CA521" s="9"/>
      <c r="CB521" s="9"/>
      <c r="CC521" s="9"/>
      <c r="CD521" s="9"/>
      <c r="CE521" s="9"/>
      <c r="CF521" s="9"/>
      <c r="CG521" s="9"/>
      <c r="CH521" s="9"/>
      <c r="CI521" s="9"/>
      <c r="CJ521" s="9"/>
      <c r="CK521" s="9"/>
      <c r="CL521" s="9"/>
      <c r="CM521" s="9"/>
      <c r="CN521" s="9"/>
      <c r="CO521" s="9"/>
      <c r="CP521" s="9"/>
      <c r="CQ521" s="9"/>
      <c r="CR521" s="9"/>
      <c r="CS521" s="9"/>
      <c r="CT521" s="9"/>
      <c r="CU521" s="9"/>
      <c r="CV521" s="9"/>
      <c r="CW521" s="9"/>
      <c r="CX521" s="9"/>
      <c r="CY521" s="9"/>
      <c r="CZ521" s="9"/>
      <c r="DA521" s="9"/>
      <c r="DB521" s="9"/>
      <c r="DC521" s="9"/>
      <c r="DD521" s="9"/>
      <c r="DE521" s="9"/>
    </row>
    <row r="522" spans="1:109" s="65" customFormat="1" x14ac:dyDescent="0.5">
      <c r="A522" s="21"/>
      <c r="B522" s="22"/>
      <c r="C522" s="21">
        <v>2500701704</v>
      </c>
      <c r="D522" s="64">
        <v>800000030702</v>
      </c>
      <c r="E522" s="21">
        <v>0</v>
      </c>
      <c r="F522" s="21" t="s">
        <v>211</v>
      </c>
      <c r="G522" s="22" t="s">
        <v>1281</v>
      </c>
      <c r="H522" s="52">
        <v>4774875</v>
      </c>
      <c r="I522" s="22">
        <v>0</v>
      </c>
      <c r="J522" s="52">
        <v>4774875</v>
      </c>
      <c r="K522" s="22">
        <v>12110100</v>
      </c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  <c r="BD522" s="9"/>
      <c r="BE522" s="9"/>
      <c r="BF522" s="9"/>
      <c r="BG522" s="9"/>
      <c r="BH522" s="9"/>
      <c r="BI522" s="9"/>
      <c r="BJ522" s="9"/>
      <c r="BK522" s="9"/>
      <c r="BL522" s="9"/>
      <c r="BM522" s="9"/>
      <c r="BN522" s="9"/>
      <c r="BO522" s="9"/>
      <c r="BP522" s="9"/>
      <c r="BQ522" s="9"/>
      <c r="BR522" s="9"/>
      <c r="BS522" s="9"/>
      <c r="BT522" s="9"/>
      <c r="BU522" s="9"/>
      <c r="BV522" s="9"/>
      <c r="BW522" s="9"/>
      <c r="BX522" s="9"/>
      <c r="BY522" s="9"/>
      <c r="BZ522" s="9"/>
      <c r="CA522" s="9"/>
      <c r="CB522" s="9"/>
      <c r="CC522" s="9"/>
      <c r="CD522" s="9"/>
      <c r="CE522" s="9"/>
      <c r="CF522" s="9"/>
      <c r="CG522" s="9"/>
      <c r="CH522" s="9"/>
      <c r="CI522" s="9"/>
      <c r="CJ522" s="9"/>
      <c r="CK522" s="9"/>
      <c r="CL522" s="9"/>
      <c r="CM522" s="9"/>
      <c r="CN522" s="9"/>
      <c r="CO522" s="9"/>
      <c r="CP522" s="9"/>
      <c r="CQ522" s="9"/>
      <c r="CR522" s="9"/>
      <c r="CS522" s="9"/>
      <c r="CT522" s="9"/>
      <c r="CU522" s="9"/>
      <c r="CV522" s="9"/>
      <c r="CW522" s="9"/>
      <c r="CX522" s="9"/>
      <c r="CY522" s="9"/>
      <c r="CZ522" s="9"/>
      <c r="DA522" s="9"/>
      <c r="DB522" s="9"/>
      <c r="DC522" s="9"/>
      <c r="DD522" s="9"/>
      <c r="DE522" s="9"/>
    </row>
    <row r="523" spans="1:109" s="65" customFormat="1" x14ac:dyDescent="0.5">
      <c r="A523" s="21"/>
      <c r="B523" s="22"/>
      <c r="C523" s="21">
        <v>2500701704</v>
      </c>
      <c r="D523" s="64">
        <v>800000030703</v>
      </c>
      <c r="E523" s="21">
        <v>0</v>
      </c>
      <c r="F523" s="21" t="s">
        <v>211</v>
      </c>
      <c r="G523" s="22" t="s">
        <v>1285</v>
      </c>
      <c r="H523" s="52">
        <v>4774875</v>
      </c>
      <c r="I523" s="22">
        <v>0</v>
      </c>
      <c r="J523" s="52">
        <v>4774875</v>
      </c>
      <c r="K523" s="22">
        <v>12110100</v>
      </c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  <c r="BI523" s="9"/>
      <c r="BJ523" s="9"/>
      <c r="BK523" s="9"/>
      <c r="BL523" s="9"/>
      <c r="BM523" s="9"/>
      <c r="BN523" s="9"/>
      <c r="BO523" s="9"/>
      <c r="BP523" s="9"/>
      <c r="BQ523" s="9"/>
      <c r="BR523" s="9"/>
      <c r="BS523" s="9"/>
      <c r="BT523" s="9"/>
      <c r="BU523" s="9"/>
      <c r="BV523" s="9"/>
      <c r="BW523" s="9"/>
      <c r="BX523" s="9"/>
      <c r="BY523" s="9"/>
      <c r="BZ523" s="9"/>
      <c r="CA523" s="9"/>
      <c r="CB523" s="9"/>
      <c r="CC523" s="9"/>
      <c r="CD523" s="9"/>
      <c r="CE523" s="9"/>
      <c r="CF523" s="9"/>
      <c r="CG523" s="9"/>
      <c r="CH523" s="9"/>
      <c r="CI523" s="9"/>
      <c r="CJ523" s="9"/>
      <c r="CK523" s="9"/>
      <c r="CL523" s="9"/>
      <c r="CM523" s="9"/>
      <c r="CN523" s="9"/>
      <c r="CO523" s="9"/>
      <c r="CP523" s="9"/>
      <c r="CQ523" s="9"/>
      <c r="CR523" s="9"/>
      <c r="CS523" s="9"/>
      <c r="CT523" s="9"/>
      <c r="CU523" s="9"/>
      <c r="CV523" s="9"/>
      <c r="CW523" s="9"/>
      <c r="CX523" s="9"/>
      <c r="CY523" s="9"/>
      <c r="CZ523" s="9"/>
      <c r="DA523" s="9"/>
      <c r="DB523" s="9"/>
      <c r="DC523" s="9"/>
      <c r="DD523" s="9"/>
      <c r="DE523" s="9"/>
    </row>
    <row r="524" spans="1:109" s="65" customFormat="1" x14ac:dyDescent="0.5">
      <c r="A524" s="21"/>
      <c r="B524" s="22"/>
      <c r="C524" s="21">
        <v>2500701704</v>
      </c>
      <c r="D524" s="64">
        <v>800000030704</v>
      </c>
      <c r="E524" s="21">
        <v>0</v>
      </c>
      <c r="F524" s="21" t="s">
        <v>211</v>
      </c>
      <c r="G524" s="22" t="s">
        <v>1286</v>
      </c>
      <c r="H524" s="52">
        <v>4774875</v>
      </c>
      <c r="I524" s="22">
        <v>0</v>
      </c>
      <c r="J524" s="52">
        <v>4774875</v>
      </c>
      <c r="K524" s="22">
        <v>12110100</v>
      </c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J524" s="9"/>
      <c r="BK524" s="9"/>
      <c r="BL524" s="9"/>
      <c r="BM524" s="9"/>
      <c r="BN524" s="9"/>
      <c r="BO524" s="9"/>
      <c r="BP524" s="9"/>
      <c r="BQ524" s="9"/>
      <c r="BR524" s="9"/>
      <c r="BS524" s="9"/>
      <c r="BT524" s="9"/>
      <c r="BU524" s="9"/>
      <c r="BV524" s="9"/>
      <c r="BW524" s="9"/>
      <c r="BX524" s="9"/>
      <c r="BY524" s="9"/>
      <c r="BZ524" s="9"/>
      <c r="CA524" s="9"/>
      <c r="CB524" s="9"/>
      <c r="CC524" s="9"/>
      <c r="CD524" s="9"/>
      <c r="CE524" s="9"/>
      <c r="CF524" s="9"/>
      <c r="CG524" s="9"/>
      <c r="CH524" s="9"/>
      <c r="CI524" s="9"/>
      <c r="CJ524" s="9"/>
      <c r="CK524" s="9"/>
      <c r="CL524" s="9"/>
      <c r="CM524" s="9"/>
      <c r="CN524" s="9"/>
      <c r="CO524" s="9"/>
      <c r="CP524" s="9"/>
      <c r="CQ524" s="9"/>
      <c r="CR524" s="9"/>
      <c r="CS524" s="9"/>
      <c r="CT524" s="9"/>
      <c r="CU524" s="9"/>
      <c r="CV524" s="9"/>
      <c r="CW524" s="9"/>
      <c r="CX524" s="9"/>
      <c r="CY524" s="9"/>
      <c r="CZ524" s="9"/>
      <c r="DA524" s="9"/>
      <c r="DB524" s="9"/>
      <c r="DC524" s="9"/>
      <c r="DD524" s="9"/>
      <c r="DE524" s="9"/>
    </row>
    <row r="525" spans="1:109" s="65" customFormat="1" x14ac:dyDescent="0.5">
      <c r="A525" s="21"/>
      <c r="B525" s="22"/>
      <c r="C525" s="21">
        <v>2500701704</v>
      </c>
      <c r="D525" s="64">
        <v>800000030694</v>
      </c>
      <c r="E525" s="21">
        <v>0</v>
      </c>
      <c r="F525" s="21" t="s">
        <v>621</v>
      </c>
      <c r="G525" s="22" t="s">
        <v>1278</v>
      </c>
      <c r="H525" s="52">
        <v>5477260</v>
      </c>
      <c r="I525" s="22">
        <v>0</v>
      </c>
      <c r="J525" s="52">
        <v>5477260</v>
      </c>
      <c r="K525" s="22">
        <v>12110100</v>
      </c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  <c r="BI525" s="9"/>
      <c r="BJ525" s="9"/>
      <c r="BK525" s="9"/>
      <c r="BL525" s="9"/>
      <c r="BM525" s="9"/>
      <c r="BN525" s="9"/>
      <c r="BO525" s="9"/>
      <c r="BP525" s="9"/>
      <c r="BQ525" s="9"/>
      <c r="BR525" s="9"/>
      <c r="BS525" s="9"/>
      <c r="BT525" s="9"/>
      <c r="BU525" s="9"/>
      <c r="BV525" s="9"/>
      <c r="BW525" s="9"/>
      <c r="BX525" s="9"/>
      <c r="BY525" s="9"/>
      <c r="BZ525" s="9"/>
      <c r="CA525" s="9"/>
      <c r="CB525" s="9"/>
      <c r="CC525" s="9"/>
      <c r="CD525" s="9"/>
      <c r="CE525" s="9"/>
      <c r="CF525" s="9"/>
      <c r="CG525" s="9"/>
      <c r="CH525" s="9"/>
      <c r="CI525" s="9"/>
      <c r="CJ525" s="9"/>
      <c r="CK525" s="9"/>
      <c r="CL525" s="9"/>
      <c r="CM525" s="9"/>
      <c r="CN525" s="9"/>
      <c r="CO525" s="9"/>
      <c r="CP525" s="9"/>
      <c r="CQ525" s="9"/>
      <c r="CR525" s="9"/>
      <c r="CS525" s="9"/>
      <c r="CT525" s="9"/>
      <c r="CU525" s="9"/>
      <c r="CV525" s="9"/>
      <c r="CW525" s="9"/>
      <c r="CX525" s="9"/>
      <c r="CY525" s="9"/>
      <c r="CZ525" s="9"/>
      <c r="DA525" s="9"/>
      <c r="DB525" s="9"/>
      <c r="DC525" s="9"/>
      <c r="DD525" s="9"/>
      <c r="DE525" s="9"/>
    </row>
    <row r="526" spans="1:109" s="65" customFormat="1" x14ac:dyDescent="0.5">
      <c r="A526" s="21"/>
      <c r="B526" s="22"/>
      <c r="C526" s="21">
        <v>2500701704</v>
      </c>
      <c r="D526" s="64">
        <v>800000030697</v>
      </c>
      <c r="E526" s="21">
        <v>0</v>
      </c>
      <c r="F526" s="21" t="s">
        <v>1289</v>
      </c>
      <c r="G526" s="22" t="s">
        <v>1290</v>
      </c>
      <c r="H526" s="52">
        <v>5729850</v>
      </c>
      <c r="I526" s="22">
        <v>0</v>
      </c>
      <c r="J526" s="52">
        <v>5729850</v>
      </c>
      <c r="K526" s="22">
        <v>12110100</v>
      </c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/>
      <c r="BQ526" s="9"/>
      <c r="BR526" s="9"/>
      <c r="BS526" s="9"/>
      <c r="BT526" s="9"/>
      <c r="BU526" s="9"/>
      <c r="BV526" s="9"/>
      <c r="BW526" s="9"/>
      <c r="BX526" s="9"/>
      <c r="BY526" s="9"/>
      <c r="BZ526" s="9"/>
      <c r="CA526" s="9"/>
      <c r="CB526" s="9"/>
      <c r="CC526" s="9"/>
      <c r="CD526" s="9"/>
      <c r="CE526" s="9"/>
      <c r="CF526" s="9"/>
      <c r="CG526" s="9"/>
      <c r="CH526" s="9"/>
      <c r="CI526" s="9"/>
      <c r="CJ526" s="9"/>
      <c r="CK526" s="9"/>
      <c r="CL526" s="9"/>
      <c r="CM526" s="9"/>
      <c r="CN526" s="9"/>
      <c r="CO526" s="9"/>
      <c r="CP526" s="9"/>
      <c r="CQ526" s="9"/>
      <c r="CR526" s="9"/>
      <c r="CS526" s="9"/>
      <c r="CT526" s="9"/>
      <c r="CU526" s="9"/>
      <c r="CV526" s="9"/>
      <c r="CW526" s="9"/>
      <c r="CX526" s="9"/>
      <c r="CY526" s="9"/>
      <c r="CZ526" s="9"/>
      <c r="DA526" s="9"/>
      <c r="DB526" s="9"/>
      <c r="DC526" s="9"/>
      <c r="DD526" s="9"/>
      <c r="DE526" s="9"/>
    </row>
    <row r="527" spans="1:109" s="65" customFormat="1" x14ac:dyDescent="0.5">
      <c r="A527" s="21"/>
      <c r="B527" s="22"/>
      <c r="C527" s="21">
        <v>2500701704</v>
      </c>
      <c r="D527" s="64">
        <v>800000030699</v>
      </c>
      <c r="E527" s="21">
        <v>0</v>
      </c>
      <c r="F527" s="21" t="s">
        <v>211</v>
      </c>
      <c r="G527" s="22" t="s">
        <v>1282</v>
      </c>
      <c r="H527" s="52">
        <v>5729850</v>
      </c>
      <c r="I527" s="22">
        <v>0</v>
      </c>
      <c r="J527" s="52">
        <v>5729850</v>
      </c>
      <c r="K527" s="22">
        <v>12110100</v>
      </c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9"/>
      <c r="BJ527" s="9"/>
      <c r="BK527" s="9"/>
      <c r="BL527" s="9"/>
      <c r="BM527" s="9"/>
      <c r="BN527" s="9"/>
      <c r="BO527" s="9"/>
      <c r="BP527" s="9"/>
      <c r="BQ527" s="9"/>
      <c r="BR527" s="9"/>
      <c r="BS527" s="9"/>
      <c r="BT527" s="9"/>
      <c r="BU527" s="9"/>
      <c r="BV527" s="9"/>
      <c r="BW527" s="9"/>
      <c r="BX527" s="9"/>
      <c r="BY527" s="9"/>
      <c r="BZ527" s="9"/>
      <c r="CA527" s="9"/>
      <c r="CB527" s="9"/>
      <c r="CC527" s="9"/>
      <c r="CD527" s="9"/>
      <c r="CE527" s="9"/>
      <c r="CF527" s="9"/>
      <c r="CG527" s="9"/>
      <c r="CH527" s="9"/>
      <c r="CI527" s="9"/>
      <c r="CJ527" s="9"/>
      <c r="CK527" s="9"/>
      <c r="CL527" s="9"/>
      <c r="CM527" s="9"/>
      <c r="CN527" s="9"/>
      <c r="CO527" s="9"/>
      <c r="CP527" s="9"/>
      <c r="CQ527" s="9"/>
      <c r="CR527" s="9"/>
      <c r="CS527" s="9"/>
      <c r="CT527" s="9"/>
      <c r="CU527" s="9"/>
      <c r="CV527" s="9"/>
      <c r="CW527" s="9"/>
      <c r="CX527" s="9"/>
      <c r="CY527" s="9"/>
      <c r="CZ527" s="9"/>
      <c r="DA527" s="9"/>
      <c r="DB527" s="9"/>
      <c r="DC527" s="9"/>
      <c r="DD527" s="9"/>
      <c r="DE527" s="9"/>
    </row>
    <row r="528" spans="1:109" s="65" customFormat="1" x14ac:dyDescent="0.5">
      <c r="A528" s="21"/>
      <c r="B528" s="22"/>
      <c r="C528" s="21">
        <v>2500701704</v>
      </c>
      <c r="D528" s="64">
        <v>800000030696</v>
      </c>
      <c r="E528" s="21">
        <v>0</v>
      </c>
      <c r="F528" s="21" t="s">
        <v>621</v>
      </c>
      <c r="G528" s="22" t="s">
        <v>1288</v>
      </c>
      <c r="H528" s="52">
        <v>6684825</v>
      </c>
      <c r="I528" s="22">
        <v>0</v>
      </c>
      <c r="J528" s="52">
        <v>6684825</v>
      </c>
      <c r="K528" s="22">
        <v>12110100</v>
      </c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9"/>
      <c r="BU528" s="9"/>
      <c r="BV528" s="9"/>
      <c r="BW528" s="9"/>
      <c r="BX528" s="9"/>
      <c r="BY528" s="9"/>
      <c r="BZ528" s="9"/>
      <c r="CA528" s="9"/>
      <c r="CB528" s="9"/>
      <c r="CC528" s="9"/>
      <c r="CD528" s="9"/>
      <c r="CE528" s="9"/>
      <c r="CF528" s="9"/>
      <c r="CG528" s="9"/>
      <c r="CH528" s="9"/>
      <c r="CI528" s="9"/>
      <c r="CJ528" s="9"/>
      <c r="CK528" s="9"/>
      <c r="CL528" s="9"/>
      <c r="CM528" s="9"/>
      <c r="CN528" s="9"/>
      <c r="CO528" s="9"/>
      <c r="CP528" s="9"/>
      <c r="CQ528" s="9"/>
      <c r="CR528" s="9"/>
      <c r="CS528" s="9"/>
      <c r="CT528" s="9"/>
      <c r="CU528" s="9"/>
      <c r="CV528" s="9"/>
      <c r="CW528" s="9"/>
      <c r="CX528" s="9"/>
      <c r="CY528" s="9"/>
      <c r="CZ528" s="9"/>
      <c r="DA528" s="9"/>
      <c r="DB528" s="9"/>
      <c r="DC528" s="9"/>
      <c r="DD528" s="9"/>
      <c r="DE528" s="9"/>
    </row>
    <row r="529" spans="1:109" s="65" customFormat="1" x14ac:dyDescent="0.5">
      <c r="A529" s="21"/>
      <c r="B529" s="22"/>
      <c r="C529" s="21">
        <v>2500701704</v>
      </c>
      <c r="D529" s="64">
        <v>800000030693</v>
      </c>
      <c r="E529" s="21">
        <v>0</v>
      </c>
      <c r="F529" s="21" t="s">
        <v>621</v>
      </c>
      <c r="G529" s="22" t="s">
        <v>1280</v>
      </c>
      <c r="H529" s="52">
        <v>8274380</v>
      </c>
      <c r="I529" s="22">
        <v>0</v>
      </c>
      <c r="J529" s="52">
        <v>8274380</v>
      </c>
      <c r="K529" s="22">
        <v>12110100</v>
      </c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9"/>
      <c r="BU529" s="9"/>
      <c r="BV529" s="9"/>
      <c r="BW529" s="9"/>
      <c r="BX529" s="9"/>
      <c r="BY529" s="9"/>
      <c r="BZ529" s="9"/>
      <c r="CA529" s="9"/>
      <c r="CB529" s="9"/>
      <c r="CC529" s="9"/>
      <c r="CD529" s="9"/>
      <c r="CE529" s="9"/>
      <c r="CF529" s="9"/>
      <c r="CG529" s="9"/>
      <c r="CH529" s="9"/>
      <c r="CI529" s="9"/>
      <c r="CJ529" s="9"/>
      <c r="CK529" s="9"/>
      <c r="CL529" s="9"/>
      <c r="CM529" s="9"/>
      <c r="CN529" s="9"/>
      <c r="CO529" s="9"/>
      <c r="CP529" s="9"/>
      <c r="CQ529" s="9"/>
      <c r="CR529" s="9"/>
      <c r="CS529" s="9"/>
      <c r="CT529" s="9"/>
      <c r="CU529" s="9"/>
      <c r="CV529" s="9"/>
      <c r="CW529" s="9"/>
      <c r="CX529" s="9"/>
      <c r="CY529" s="9"/>
      <c r="CZ529" s="9"/>
      <c r="DA529" s="9"/>
      <c r="DB529" s="9"/>
      <c r="DC529" s="9"/>
      <c r="DD529" s="9"/>
      <c r="DE529" s="9"/>
    </row>
    <row r="530" spans="1:109" s="65" customFormat="1" x14ac:dyDescent="0.5">
      <c r="A530" s="21"/>
      <c r="B530" s="22"/>
      <c r="C530" s="21">
        <v>2500701704</v>
      </c>
      <c r="D530" s="64">
        <v>800000030695</v>
      </c>
      <c r="E530" s="21">
        <v>0</v>
      </c>
      <c r="F530" s="21" t="s">
        <v>621</v>
      </c>
      <c r="G530" s="22" t="s">
        <v>1291</v>
      </c>
      <c r="H530" s="52">
        <v>12987660</v>
      </c>
      <c r="I530" s="22">
        <v>0</v>
      </c>
      <c r="J530" s="52">
        <v>12987660</v>
      </c>
      <c r="K530" s="22">
        <v>12110100</v>
      </c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  <c r="BY530" s="9"/>
      <c r="BZ530" s="9"/>
      <c r="CA530" s="9"/>
      <c r="CB530" s="9"/>
      <c r="CC530" s="9"/>
      <c r="CD530" s="9"/>
      <c r="CE530" s="9"/>
      <c r="CF530" s="9"/>
      <c r="CG530" s="9"/>
      <c r="CH530" s="9"/>
      <c r="CI530" s="9"/>
      <c r="CJ530" s="9"/>
      <c r="CK530" s="9"/>
      <c r="CL530" s="9"/>
      <c r="CM530" s="9"/>
      <c r="CN530" s="9"/>
      <c r="CO530" s="9"/>
      <c r="CP530" s="9"/>
      <c r="CQ530" s="9"/>
      <c r="CR530" s="9"/>
      <c r="CS530" s="9"/>
      <c r="CT530" s="9"/>
      <c r="CU530" s="9"/>
      <c r="CV530" s="9"/>
      <c r="CW530" s="9"/>
      <c r="CX530" s="9"/>
      <c r="CY530" s="9"/>
      <c r="CZ530" s="9"/>
      <c r="DA530" s="9"/>
      <c r="DB530" s="9"/>
      <c r="DC530" s="9"/>
      <c r="DD530" s="9"/>
      <c r="DE530" s="9"/>
    </row>
    <row r="531" spans="1:109" s="65" customFormat="1" x14ac:dyDescent="0.5">
      <c r="A531" s="21"/>
      <c r="B531" s="22"/>
      <c r="C531" s="21">
        <v>2500701704</v>
      </c>
      <c r="D531" s="64">
        <v>800000030692</v>
      </c>
      <c r="E531" s="21">
        <v>0</v>
      </c>
      <c r="F531" s="21" t="s">
        <v>621</v>
      </c>
      <c r="G531" s="22" t="s">
        <v>1279</v>
      </c>
      <c r="H531" s="52">
        <v>81925620</v>
      </c>
      <c r="I531" s="22">
        <v>0</v>
      </c>
      <c r="J531" s="52">
        <v>81925620</v>
      </c>
      <c r="K531" s="22">
        <v>12110100</v>
      </c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9"/>
      <c r="BZ531" s="9"/>
      <c r="CA531" s="9"/>
      <c r="CB531" s="9"/>
      <c r="CC531" s="9"/>
      <c r="CD531" s="9"/>
      <c r="CE531" s="9"/>
      <c r="CF531" s="9"/>
      <c r="CG531" s="9"/>
      <c r="CH531" s="9"/>
      <c r="CI531" s="9"/>
      <c r="CJ531" s="9"/>
      <c r="CK531" s="9"/>
      <c r="CL531" s="9"/>
      <c r="CM531" s="9"/>
      <c r="CN531" s="9"/>
      <c r="CO531" s="9"/>
      <c r="CP531" s="9"/>
      <c r="CQ531" s="9"/>
      <c r="CR531" s="9"/>
      <c r="CS531" s="9"/>
      <c r="CT531" s="9"/>
      <c r="CU531" s="9"/>
      <c r="CV531" s="9"/>
      <c r="CW531" s="9"/>
      <c r="CX531" s="9"/>
      <c r="CY531" s="9"/>
      <c r="CZ531" s="9"/>
      <c r="DA531" s="9"/>
      <c r="DB531" s="9"/>
      <c r="DC531" s="9"/>
      <c r="DD531" s="9"/>
      <c r="DE531" s="9"/>
    </row>
    <row r="532" spans="1:109" x14ac:dyDescent="0.5">
      <c r="A532" s="61"/>
      <c r="B532" s="60"/>
      <c r="C532" s="61"/>
      <c r="D532" s="62"/>
      <c r="E532" s="61"/>
      <c r="F532" s="61"/>
      <c r="G532" s="60"/>
      <c r="H532" s="63">
        <f>SUM(H4:H531)</f>
        <v>6285644503.8599987</v>
      </c>
      <c r="I532" s="63">
        <f>SUM(I4:I531)</f>
        <v>0</v>
      </c>
      <c r="J532" s="63">
        <f>SUM(J4:J531)</f>
        <v>6285644503.8599987</v>
      </c>
      <c r="K532" s="60"/>
    </row>
    <row r="533" spans="1:109" x14ac:dyDescent="0.5">
      <c r="D533" s="58"/>
      <c r="H533" s="59"/>
      <c r="J533" s="59"/>
    </row>
    <row r="534" spans="1:109" s="262" customFormat="1" x14ac:dyDescent="0.5">
      <c r="A534" s="229" t="s">
        <v>12</v>
      </c>
      <c r="B534" s="262" t="s">
        <v>1500</v>
      </c>
      <c r="C534" s="229"/>
      <c r="D534" s="263"/>
      <c r="E534" s="229"/>
      <c r="F534" s="229"/>
      <c r="H534" s="264"/>
      <c r="J534" s="26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  <c r="AJ534" s="24"/>
      <c r="AK534" s="24"/>
      <c r="AL534" s="24"/>
      <c r="AM534" s="24"/>
      <c r="AN534" s="24"/>
      <c r="AO534" s="24"/>
      <c r="AP534" s="24"/>
      <c r="AQ534" s="24"/>
      <c r="AR534" s="24"/>
      <c r="AS534" s="24"/>
      <c r="AT534" s="24"/>
      <c r="AU534" s="24"/>
      <c r="AV534" s="24"/>
      <c r="AW534" s="24"/>
      <c r="AX534" s="24"/>
      <c r="AY534" s="24"/>
      <c r="AZ534" s="24"/>
      <c r="BA534" s="24"/>
      <c r="BB534" s="24"/>
      <c r="BC534" s="24"/>
      <c r="BD534" s="24"/>
      <c r="BE534" s="24"/>
      <c r="BF534" s="24"/>
      <c r="BG534" s="24"/>
      <c r="BH534" s="24"/>
      <c r="BI534" s="24"/>
      <c r="BJ534" s="24"/>
      <c r="BK534" s="24"/>
      <c r="BL534" s="24"/>
      <c r="BM534" s="24"/>
      <c r="BN534" s="24"/>
      <c r="BO534" s="24"/>
      <c r="BP534" s="24"/>
      <c r="BQ534" s="24"/>
      <c r="BR534" s="24"/>
      <c r="BS534" s="24"/>
      <c r="BT534" s="24"/>
      <c r="BU534" s="24"/>
      <c r="BV534" s="24"/>
      <c r="BW534" s="24"/>
      <c r="BX534" s="24"/>
      <c r="BY534" s="24"/>
      <c r="BZ534" s="24"/>
      <c r="CA534" s="24"/>
      <c r="CB534" s="24"/>
      <c r="CC534" s="24"/>
      <c r="CD534" s="24"/>
      <c r="CE534" s="24"/>
      <c r="CF534" s="24"/>
      <c r="CG534" s="24"/>
      <c r="CH534" s="24"/>
      <c r="CI534" s="24"/>
      <c r="CJ534" s="24"/>
      <c r="CK534" s="24"/>
      <c r="CL534" s="24"/>
      <c r="CM534" s="24"/>
      <c r="CN534" s="24"/>
      <c r="CO534" s="24"/>
      <c r="CP534" s="24"/>
      <c r="CQ534" s="24"/>
      <c r="CR534" s="24"/>
      <c r="CS534" s="24"/>
      <c r="CT534" s="24"/>
      <c r="CU534" s="24"/>
      <c r="CV534" s="24"/>
      <c r="CW534" s="24"/>
      <c r="CX534" s="24"/>
      <c r="CY534" s="24"/>
      <c r="CZ534" s="24"/>
      <c r="DA534" s="24"/>
      <c r="DB534" s="24"/>
      <c r="DC534" s="24"/>
      <c r="DD534" s="24"/>
      <c r="DE534" s="24"/>
    </row>
    <row r="535" spans="1:109" x14ac:dyDescent="0.5">
      <c r="D535" s="58"/>
      <c r="H535" s="59"/>
      <c r="J535" s="59"/>
    </row>
    <row r="536" spans="1:109" x14ac:dyDescent="0.5">
      <c r="D536" s="58"/>
      <c r="H536" s="59"/>
      <c r="J536" s="59"/>
    </row>
    <row r="537" spans="1:109" x14ac:dyDescent="0.5">
      <c r="D537" s="58"/>
      <c r="H537" s="59"/>
      <c r="J537" s="59"/>
    </row>
    <row r="540" spans="1:109" x14ac:dyDescent="0.5">
      <c r="H540" s="59"/>
    </row>
  </sheetData>
  <sortState ref="A1:L689">
    <sortCondition ref="C1:C689"/>
  </sortState>
  <mergeCells count="2">
    <mergeCell ref="J2:K2"/>
    <mergeCell ref="A1:K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83"/>
  <sheetViews>
    <sheetView workbookViewId="0">
      <selection activeCell="B9" sqref="B9"/>
    </sheetView>
  </sheetViews>
  <sheetFormatPr defaultColWidth="9.125" defaultRowHeight="23.25" x14ac:dyDescent="0.5"/>
  <cols>
    <col min="1" max="1" width="7.625" style="349" customWidth="1"/>
    <col min="2" max="2" width="34.25" style="335" customWidth="1"/>
    <col min="3" max="3" width="17.625" style="335" customWidth="1"/>
    <col min="4" max="4" width="14.75" style="335" customWidth="1"/>
    <col min="5" max="5" width="0" style="335" hidden="1" customWidth="1"/>
    <col min="6" max="6" width="13.125" style="335" hidden="1" customWidth="1"/>
    <col min="7" max="15" width="0" style="335" hidden="1" customWidth="1"/>
    <col min="16" max="16" width="23.375" style="336" customWidth="1"/>
    <col min="17" max="16384" width="9.125" style="335"/>
  </cols>
  <sheetData>
    <row r="1" spans="1:16" ht="26.25" x14ac:dyDescent="0.5">
      <c r="A1" s="369" t="s">
        <v>1529</v>
      </c>
      <c r="B1" s="369"/>
      <c r="C1" s="369"/>
      <c r="D1" s="369"/>
    </row>
    <row r="2" spans="1:16" ht="26.25" x14ac:dyDescent="0.5">
      <c r="A2" s="337"/>
      <c r="B2" s="337"/>
      <c r="C2" s="337"/>
      <c r="D2" s="350" t="s">
        <v>1385</v>
      </c>
    </row>
    <row r="3" spans="1:16" s="338" customFormat="1" ht="26.25" x14ac:dyDescent="0.55000000000000004">
      <c r="A3" s="368" t="s">
        <v>1536</v>
      </c>
      <c r="B3" s="368"/>
      <c r="C3" s="368"/>
      <c r="D3" s="368"/>
    </row>
    <row r="4" spans="1:16" s="339" customFormat="1" x14ac:dyDescent="0.5">
      <c r="A4" s="357" t="s">
        <v>1294</v>
      </c>
      <c r="B4" s="358" t="s">
        <v>1295</v>
      </c>
      <c r="C4" s="358" t="s">
        <v>1296</v>
      </c>
      <c r="D4" s="359" t="s">
        <v>1299</v>
      </c>
    </row>
    <row r="5" spans="1:16" ht="22.5" customHeight="1" x14ac:dyDescent="0.5">
      <c r="A5" s="32">
        <v>1</v>
      </c>
      <c r="B5" s="340" t="s">
        <v>1298</v>
      </c>
      <c r="C5" s="28">
        <v>2500701617</v>
      </c>
      <c r="D5" s="28">
        <v>3</v>
      </c>
      <c r="E5" s="340">
        <v>2</v>
      </c>
      <c r="F5" s="341">
        <v>100000499367</v>
      </c>
      <c r="G5" s="340">
        <v>0</v>
      </c>
      <c r="H5" s="340" t="s">
        <v>21</v>
      </c>
      <c r="I5" s="340" t="s">
        <v>603</v>
      </c>
      <c r="J5" s="342">
        <v>7062</v>
      </c>
      <c r="K5" s="340">
        <v>-784.43</v>
      </c>
      <c r="L5" s="342">
        <v>6277.57</v>
      </c>
      <c r="M5" s="340">
        <v>12060300</v>
      </c>
      <c r="N5" s="343"/>
    </row>
    <row r="6" spans="1:16" ht="22.5" customHeight="1" x14ac:dyDescent="0.5">
      <c r="A6" s="32">
        <v>2</v>
      </c>
      <c r="B6" s="340" t="s">
        <v>1300</v>
      </c>
      <c r="C6" s="28">
        <v>2500700173</v>
      </c>
      <c r="D6" s="28">
        <v>11</v>
      </c>
      <c r="E6" s="340"/>
      <c r="F6" s="341"/>
      <c r="G6" s="340"/>
      <c r="H6" s="340"/>
      <c r="I6" s="340"/>
      <c r="J6" s="342"/>
      <c r="K6" s="340"/>
      <c r="L6" s="342"/>
      <c r="M6" s="340"/>
      <c r="N6" s="343"/>
    </row>
    <row r="7" spans="1:16" ht="21.75" customHeight="1" x14ac:dyDescent="0.5">
      <c r="A7" s="32">
        <v>3</v>
      </c>
      <c r="B7" s="340" t="s">
        <v>1302</v>
      </c>
      <c r="C7" s="28">
        <v>2500700338</v>
      </c>
      <c r="D7" s="28">
        <v>17</v>
      </c>
      <c r="E7" s="340">
        <v>1</v>
      </c>
      <c r="F7" s="341">
        <v>100000431118</v>
      </c>
      <c r="G7" s="340">
        <v>1</v>
      </c>
      <c r="H7" s="340" t="s">
        <v>178</v>
      </c>
      <c r="I7" s="340" t="s">
        <v>726</v>
      </c>
      <c r="J7" s="342">
        <v>8886.9599999999991</v>
      </c>
      <c r="K7" s="342">
        <v>-6957.22</v>
      </c>
      <c r="L7" s="342">
        <v>1929.74</v>
      </c>
      <c r="M7" s="340">
        <v>12061000</v>
      </c>
      <c r="N7" s="35" t="s">
        <v>1336</v>
      </c>
    </row>
    <row r="8" spans="1:16" x14ac:dyDescent="0.5">
      <c r="A8" s="32">
        <v>4</v>
      </c>
      <c r="B8" s="340" t="s">
        <v>1303</v>
      </c>
      <c r="C8" s="28">
        <v>2500700345</v>
      </c>
      <c r="D8" s="28">
        <v>2</v>
      </c>
      <c r="E8" s="340">
        <v>1</v>
      </c>
      <c r="F8" s="341">
        <v>100000013641</v>
      </c>
      <c r="G8" s="340">
        <v>1</v>
      </c>
      <c r="H8" s="340" t="s">
        <v>27</v>
      </c>
      <c r="I8" s="340" t="s">
        <v>210</v>
      </c>
      <c r="J8" s="342">
        <v>116000</v>
      </c>
      <c r="K8" s="342">
        <v>-107805.09</v>
      </c>
      <c r="L8" s="342">
        <v>8194.91</v>
      </c>
      <c r="M8" s="340">
        <v>12050200</v>
      </c>
      <c r="N8" s="38" t="s">
        <v>1337</v>
      </c>
    </row>
    <row r="9" spans="1:16" s="347" customFormat="1" ht="23.25" customHeight="1" x14ac:dyDescent="0.2">
      <c r="A9" s="325">
        <v>5</v>
      </c>
      <c r="B9" s="344" t="s">
        <v>1304</v>
      </c>
      <c r="C9" s="325">
        <v>2500700418</v>
      </c>
      <c r="D9" s="325">
        <v>14</v>
      </c>
      <c r="E9" s="344">
        <v>1</v>
      </c>
      <c r="F9" s="345">
        <v>100000438915</v>
      </c>
      <c r="G9" s="344">
        <v>1</v>
      </c>
      <c r="H9" s="344" t="s">
        <v>291</v>
      </c>
      <c r="I9" s="344" t="s">
        <v>384</v>
      </c>
      <c r="J9" s="346">
        <v>1500</v>
      </c>
      <c r="K9" s="346">
        <v>-1499</v>
      </c>
      <c r="L9" s="344">
        <v>1</v>
      </c>
      <c r="M9" s="344">
        <v>12060100</v>
      </c>
      <c r="N9" s="327" t="s">
        <v>1338</v>
      </c>
      <c r="P9" s="348"/>
    </row>
    <row r="10" spans="1:16" ht="23.25" customHeight="1" x14ac:dyDescent="0.5">
      <c r="A10" s="32">
        <v>6</v>
      </c>
      <c r="B10" s="340" t="s">
        <v>485</v>
      </c>
      <c r="C10" s="28">
        <v>2500700429</v>
      </c>
      <c r="D10" s="28">
        <v>4</v>
      </c>
      <c r="E10" s="340">
        <v>1</v>
      </c>
      <c r="F10" s="341">
        <v>100000175899</v>
      </c>
      <c r="G10" s="340">
        <v>1</v>
      </c>
      <c r="H10" s="340" t="s">
        <v>49</v>
      </c>
      <c r="I10" s="340" t="s">
        <v>217</v>
      </c>
      <c r="J10" s="342">
        <v>3511527.13</v>
      </c>
      <c r="K10" s="342">
        <v>-1432410.95</v>
      </c>
      <c r="L10" s="342">
        <v>2079116.18</v>
      </c>
      <c r="M10" s="340">
        <v>12050200</v>
      </c>
      <c r="N10" s="35" t="s">
        <v>1339</v>
      </c>
    </row>
    <row r="11" spans="1:16" ht="23.25" customHeight="1" x14ac:dyDescent="0.5">
      <c r="A11" s="32">
        <v>7</v>
      </c>
      <c r="B11" s="340" t="s">
        <v>1305</v>
      </c>
      <c r="C11" s="28">
        <v>2500700452</v>
      </c>
      <c r="D11" s="28">
        <v>2</v>
      </c>
      <c r="E11" s="340">
        <v>1</v>
      </c>
      <c r="F11" s="341">
        <v>100000450518</v>
      </c>
      <c r="G11" s="340">
        <v>1</v>
      </c>
      <c r="H11" s="340" t="s">
        <v>139</v>
      </c>
      <c r="I11" s="340" t="s">
        <v>613</v>
      </c>
      <c r="J11" s="342">
        <v>31105.11</v>
      </c>
      <c r="K11" s="342">
        <v>-11913.68</v>
      </c>
      <c r="L11" s="342">
        <v>19191.43</v>
      </c>
      <c r="M11" s="340">
        <v>12060300</v>
      </c>
      <c r="N11" s="35" t="s">
        <v>1340</v>
      </c>
    </row>
    <row r="12" spans="1:16" x14ac:dyDescent="0.5">
      <c r="A12" s="32">
        <v>8</v>
      </c>
      <c r="B12" s="340" t="s">
        <v>1306</v>
      </c>
      <c r="C12" s="28">
        <v>2500700455</v>
      </c>
      <c r="D12" s="28">
        <v>8</v>
      </c>
      <c r="E12" s="340">
        <v>1</v>
      </c>
      <c r="F12" s="341">
        <v>100000453051</v>
      </c>
      <c r="G12" s="340">
        <v>0</v>
      </c>
      <c r="H12" s="340" t="s">
        <v>41</v>
      </c>
      <c r="I12" s="340" t="s">
        <v>55</v>
      </c>
      <c r="J12" s="342">
        <v>218250</v>
      </c>
      <c r="K12" s="342">
        <v>-15755.72</v>
      </c>
      <c r="L12" s="342">
        <v>202494.28</v>
      </c>
      <c r="M12" s="340">
        <v>12050100</v>
      </c>
      <c r="N12" s="40" t="s">
        <v>1339</v>
      </c>
    </row>
    <row r="13" spans="1:16" x14ac:dyDescent="0.5">
      <c r="A13" s="32">
        <v>9</v>
      </c>
      <c r="B13" s="340" t="s">
        <v>1308</v>
      </c>
      <c r="C13" s="28">
        <v>2500700476</v>
      </c>
      <c r="D13" s="28">
        <v>2</v>
      </c>
      <c r="E13" s="340">
        <v>2</v>
      </c>
      <c r="F13" s="341">
        <v>100000412727</v>
      </c>
      <c r="G13" s="340">
        <v>1</v>
      </c>
      <c r="H13" s="340" t="s">
        <v>13</v>
      </c>
      <c r="I13" s="340" t="s">
        <v>614</v>
      </c>
      <c r="J13" s="342">
        <v>6840</v>
      </c>
      <c r="K13" s="342">
        <v>-3879.04</v>
      </c>
      <c r="L13" s="342">
        <v>2960.96</v>
      </c>
      <c r="M13" s="340">
        <v>12060300</v>
      </c>
      <c r="N13" s="40" t="s">
        <v>1341</v>
      </c>
    </row>
    <row r="14" spans="1:16" x14ac:dyDescent="0.5">
      <c r="A14" s="32">
        <v>10</v>
      </c>
      <c r="B14" s="340" t="s">
        <v>1309</v>
      </c>
      <c r="C14" s="28">
        <v>2500700477</v>
      </c>
      <c r="D14" s="28">
        <v>2</v>
      </c>
      <c r="E14" s="340">
        <v>1</v>
      </c>
      <c r="F14" s="341">
        <v>100000441454</v>
      </c>
      <c r="G14" s="340">
        <v>1</v>
      </c>
      <c r="H14" s="340" t="s">
        <v>14</v>
      </c>
      <c r="I14" s="340" t="s">
        <v>377</v>
      </c>
      <c r="J14" s="342">
        <v>5416.67</v>
      </c>
      <c r="K14" s="342">
        <v>-1044.72</v>
      </c>
      <c r="L14" s="342">
        <v>4371.95</v>
      </c>
      <c r="M14" s="340">
        <v>12060100</v>
      </c>
      <c r="N14" s="38" t="s">
        <v>1339</v>
      </c>
    </row>
    <row r="15" spans="1:16" x14ac:dyDescent="0.5">
      <c r="A15" s="32">
        <v>11</v>
      </c>
      <c r="B15" s="340" t="s">
        <v>1310</v>
      </c>
      <c r="C15" s="28">
        <v>2500700500</v>
      </c>
      <c r="D15" s="28">
        <v>2</v>
      </c>
      <c r="E15" s="340">
        <v>1</v>
      </c>
      <c r="F15" s="341">
        <v>100000223125</v>
      </c>
      <c r="G15" s="340">
        <v>1</v>
      </c>
      <c r="H15" s="340" t="s">
        <v>34</v>
      </c>
      <c r="I15" s="340" t="s">
        <v>835</v>
      </c>
      <c r="J15" s="342">
        <v>975260.42</v>
      </c>
      <c r="K15" s="342">
        <v>-927917.76</v>
      </c>
      <c r="L15" s="342">
        <v>47342.66</v>
      </c>
      <c r="M15" s="340">
        <v>12061600</v>
      </c>
      <c r="N15" s="40" t="s">
        <v>1339</v>
      </c>
    </row>
    <row r="16" spans="1:16" x14ac:dyDescent="0.5">
      <c r="A16" s="32">
        <v>12</v>
      </c>
      <c r="B16" s="38" t="s">
        <v>823</v>
      </c>
      <c r="C16" s="32">
        <v>2500700615</v>
      </c>
      <c r="D16" s="32">
        <v>12</v>
      </c>
      <c r="E16" s="340">
        <v>1</v>
      </c>
      <c r="F16" s="341">
        <v>100000550578</v>
      </c>
      <c r="G16" s="340">
        <v>1</v>
      </c>
      <c r="H16" s="340" t="s">
        <v>17</v>
      </c>
      <c r="I16" s="340" t="s">
        <v>69</v>
      </c>
      <c r="J16" s="342">
        <v>4454000</v>
      </c>
      <c r="K16" s="342">
        <v>-148466.67000000001</v>
      </c>
      <c r="L16" s="342">
        <v>4305533.33</v>
      </c>
      <c r="M16" s="340">
        <v>12050100</v>
      </c>
      <c r="N16" s="40" t="s">
        <v>1342</v>
      </c>
    </row>
    <row r="17" spans="1:14" x14ac:dyDescent="0.5">
      <c r="A17" s="32">
        <v>13</v>
      </c>
      <c r="B17" s="340" t="s">
        <v>1313</v>
      </c>
      <c r="C17" s="28">
        <v>2500700653</v>
      </c>
      <c r="D17" s="28">
        <v>1</v>
      </c>
      <c r="E17" s="340">
        <v>1</v>
      </c>
      <c r="F17" s="341">
        <v>100000148626</v>
      </c>
      <c r="G17" s="340">
        <v>1</v>
      </c>
      <c r="H17" s="340" t="s">
        <v>563</v>
      </c>
      <c r="I17" s="340" t="s">
        <v>473</v>
      </c>
      <c r="J17" s="342">
        <v>84000</v>
      </c>
      <c r="K17" s="342">
        <v>-23257.47</v>
      </c>
      <c r="L17" s="342">
        <v>60742.53</v>
      </c>
      <c r="M17" s="340">
        <v>12060200</v>
      </c>
      <c r="N17" s="38" t="s">
        <v>1337</v>
      </c>
    </row>
    <row r="18" spans="1:14" x14ac:dyDescent="0.5">
      <c r="A18" s="32">
        <v>14</v>
      </c>
      <c r="B18" s="340" t="s">
        <v>1314</v>
      </c>
      <c r="C18" s="28">
        <v>2500700659</v>
      </c>
      <c r="D18" s="28">
        <v>2</v>
      </c>
      <c r="E18" s="340">
        <v>1</v>
      </c>
      <c r="F18" s="341">
        <v>100000582215</v>
      </c>
      <c r="G18" s="340">
        <v>1</v>
      </c>
      <c r="H18" s="340" t="s">
        <v>18</v>
      </c>
      <c r="I18" s="340" t="s">
        <v>83</v>
      </c>
      <c r="J18" s="342">
        <v>3534000</v>
      </c>
      <c r="K18" s="342">
        <v>-12069.67</v>
      </c>
      <c r="L18" s="342">
        <v>3521930.33</v>
      </c>
      <c r="M18" s="340">
        <v>12050200</v>
      </c>
      <c r="N18" s="40" t="s">
        <v>1339</v>
      </c>
    </row>
    <row r="19" spans="1:14" x14ac:dyDescent="0.5">
      <c r="A19" s="32">
        <v>15</v>
      </c>
      <c r="B19" s="340" t="s">
        <v>1315</v>
      </c>
      <c r="C19" s="28">
        <v>2500700669</v>
      </c>
      <c r="D19" s="28">
        <v>2</v>
      </c>
      <c r="E19" s="340">
        <v>1</v>
      </c>
      <c r="F19" s="341">
        <v>100000367942</v>
      </c>
      <c r="G19" s="340">
        <v>1</v>
      </c>
      <c r="H19" s="340" t="s">
        <v>85</v>
      </c>
      <c r="I19" s="340" t="s">
        <v>225</v>
      </c>
      <c r="J19" s="342">
        <v>536727.1</v>
      </c>
      <c r="K19" s="342">
        <v>-35977.440000000002</v>
      </c>
      <c r="L19" s="342">
        <v>500749.66</v>
      </c>
      <c r="M19" s="340">
        <v>12050200</v>
      </c>
      <c r="N19" s="40" t="s">
        <v>1339</v>
      </c>
    </row>
    <row r="20" spans="1:14" x14ac:dyDescent="0.5">
      <c r="A20" s="32">
        <v>16</v>
      </c>
      <c r="B20" s="340" t="s">
        <v>1316</v>
      </c>
      <c r="C20" s="28">
        <v>2500700671</v>
      </c>
      <c r="D20" s="28">
        <v>4</v>
      </c>
      <c r="E20" s="340">
        <v>1</v>
      </c>
      <c r="F20" s="341">
        <v>100000230975</v>
      </c>
      <c r="G20" s="340">
        <v>1</v>
      </c>
      <c r="H20" s="340" t="s">
        <v>142</v>
      </c>
      <c r="I20" s="340" t="s">
        <v>640</v>
      </c>
      <c r="J20" s="342">
        <v>4500</v>
      </c>
      <c r="K20" s="342">
        <v>-4302.6400000000003</v>
      </c>
      <c r="L20" s="340">
        <v>197.36</v>
      </c>
      <c r="M20" s="340">
        <v>12060400</v>
      </c>
      <c r="N20" s="40" t="s">
        <v>1339</v>
      </c>
    </row>
    <row r="21" spans="1:14" x14ac:dyDescent="0.5">
      <c r="A21" s="32">
        <v>17</v>
      </c>
      <c r="B21" s="340" t="s">
        <v>1317</v>
      </c>
      <c r="C21" s="28">
        <v>2500700685</v>
      </c>
      <c r="D21" s="28">
        <v>2</v>
      </c>
      <c r="E21" s="340">
        <v>1</v>
      </c>
      <c r="F21" s="341">
        <v>100000405082</v>
      </c>
      <c r="G21" s="340">
        <v>1</v>
      </c>
      <c r="H21" s="340" t="s">
        <v>104</v>
      </c>
      <c r="I21" s="340" t="s">
        <v>618</v>
      </c>
      <c r="J21" s="342">
        <v>6270</v>
      </c>
      <c r="K21" s="342">
        <v>-3959.43</v>
      </c>
      <c r="L21" s="342">
        <v>2310.5700000000002</v>
      </c>
      <c r="M21" s="340">
        <v>12060300</v>
      </c>
      <c r="N21" s="40" t="s">
        <v>1339</v>
      </c>
    </row>
    <row r="22" spans="1:14" x14ac:dyDescent="0.5">
      <c r="A22" s="32">
        <v>18</v>
      </c>
      <c r="B22" s="340" t="s">
        <v>1318</v>
      </c>
      <c r="C22" s="28">
        <v>2500700697</v>
      </c>
      <c r="D22" s="28">
        <v>2</v>
      </c>
      <c r="E22" s="340">
        <v>1</v>
      </c>
      <c r="F22" s="341">
        <v>100000424505</v>
      </c>
      <c r="G22" s="340">
        <v>1</v>
      </c>
      <c r="H22" s="340" t="s">
        <v>37</v>
      </c>
      <c r="I22" s="340" t="s">
        <v>419</v>
      </c>
      <c r="J22" s="342">
        <v>4869.79</v>
      </c>
      <c r="K22" s="342">
        <v>-1270.0899999999999</v>
      </c>
      <c r="L22" s="342">
        <v>3599.7</v>
      </c>
      <c r="M22" s="340">
        <v>12060100</v>
      </c>
      <c r="N22" s="40" t="s">
        <v>1339</v>
      </c>
    </row>
    <row r="23" spans="1:14" x14ac:dyDescent="0.5">
      <c r="A23" s="32">
        <v>19</v>
      </c>
      <c r="B23" s="340" t="s">
        <v>1319</v>
      </c>
      <c r="C23" s="28">
        <v>2500700701</v>
      </c>
      <c r="D23" s="28">
        <v>4</v>
      </c>
      <c r="E23" s="340">
        <v>1</v>
      </c>
      <c r="F23" s="341">
        <v>100000214969</v>
      </c>
      <c r="G23" s="340">
        <v>1</v>
      </c>
      <c r="H23" s="340" t="s">
        <v>36</v>
      </c>
      <c r="I23" s="340" t="s">
        <v>233</v>
      </c>
      <c r="J23" s="342">
        <v>2041800</v>
      </c>
      <c r="K23" s="342">
        <v>-259420.48</v>
      </c>
      <c r="L23" s="342">
        <v>1782379.52</v>
      </c>
      <c r="M23" s="340">
        <v>12050200</v>
      </c>
      <c r="N23" s="40" t="s">
        <v>1339</v>
      </c>
    </row>
    <row r="24" spans="1:14" x14ac:dyDescent="0.5">
      <c r="A24" s="32">
        <v>20</v>
      </c>
      <c r="B24" s="340" t="s">
        <v>237</v>
      </c>
      <c r="C24" s="28">
        <v>2500700705</v>
      </c>
      <c r="D24" s="28">
        <v>2</v>
      </c>
      <c r="E24" s="340">
        <v>1</v>
      </c>
      <c r="F24" s="341">
        <v>100000195029</v>
      </c>
      <c r="G24" s="340">
        <v>0</v>
      </c>
      <c r="H24" s="340" t="s">
        <v>238</v>
      </c>
      <c r="I24" s="340" t="s">
        <v>239</v>
      </c>
      <c r="J24" s="342">
        <v>2315586</v>
      </c>
      <c r="K24" s="342">
        <v>-349716.93</v>
      </c>
      <c r="L24" s="342">
        <v>1965869.07</v>
      </c>
      <c r="M24" s="340">
        <v>12050200</v>
      </c>
      <c r="N24" s="40" t="s">
        <v>1343</v>
      </c>
    </row>
    <row r="25" spans="1:14" x14ac:dyDescent="0.5">
      <c r="A25" s="32">
        <v>21</v>
      </c>
      <c r="B25" s="340" t="s">
        <v>1320</v>
      </c>
      <c r="C25" s="28">
        <v>2500700712</v>
      </c>
      <c r="D25" s="28">
        <v>2</v>
      </c>
      <c r="E25" s="340">
        <v>1</v>
      </c>
      <c r="F25" s="341">
        <v>100000475857</v>
      </c>
      <c r="G25" s="340">
        <v>1</v>
      </c>
      <c r="H25" s="340" t="s">
        <v>163</v>
      </c>
      <c r="I25" s="340" t="s">
        <v>240</v>
      </c>
      <c r="J25" s="342">
        <v>8000000</v>
      </c>
      <c r="K25" s="342">
        <v>-6766272.3899999997</v>
      </c>
      <c r="L25" s="342">
        <v>1233727.6100000001</v>
      </c>
      <c r="M25" s="340">
        <v>12050200</v>
      </c>
      <c r="N25" s="40" t="s">
        <v>1343</v>
      </c>
    </row>
    <row r="26" spans="1:14" x14ac:dyDescent="0.5">
      <c r="A26" s="32">
        <v>22</v>
      </c>
      <c r="B26" s="340" t="s">
        <v>580</v>
      </c>
      <c r="C26" s="28">
        <v>2500700751</v>
      </c>
      <c r="D26" s="28">
        <v>4</v>
      </c>
      <c r="E26" s="340">
        <v>1</v>
      </c>
      <c r="F26" s="341">
        <v>100000406412</v>
      </c>
      <c r="G26" s="340">
        <v>1</v>
      </c>
      <c r="H26" s="340" t="s">
        <v>13</v>
      </c>
      <c r="I26" s="340" t="s">
        <v>101</v>
      </c>
      <c r="J26" s="342">
        <v>402044.68</v>
      </c>
      <c r="K26" s="342">
        <v>-70275.210000000006</v>
      </c>
      <c r="L26" s="342">
        <v>331769.46999999997</v>
      </c>
      <c r="M26" s="340">
        <v>12050100</v>
      </c>
      <c r="N26" s="40" t="s">
        <v>1343</v>
      </c>
    </row>
    <row r="27" spans="1:14" x14ac:dyDescent="0.5">
      <c r="A27" s="32">
        <v>23</v>
      </c>
      <c r="B27" s="340" t="s">
        <v>581</v>
      </c>
      <c r="C27" s="28">
        <v>2500700756</v>
      </c>
      <c r="D27" s="28">
        <v>110</v>
      </c>
      <c r="E27" s="340">
        <v>1</v>
      </c>
      <c r="F27" s="341">
        <v>100000212873</v>
      </c>
      <c r="G27" s="340">
        <v>1</v>
      </c>
      <c r="H27" s="340" t="s">
        <v>108</v>
      </c>
      <c r="I27" s="340" t="s">
        <v>134</v>
      </c>
      <c r="J27" s="342">
        <v>1106015.6200000001</v>
      </c>
      <c r="K27" s="342">
        <v>-265317.34000000003</v>
      </c>
      <c r="L27" s="342">
        <v>840698.28</v>
      </c>
      <c r="M27" s="340">
        <v>12050100</v>
      </c>
      <c r="N27" s="40" t="s">
        <v>1343</v>
      </c>
    </row>
    <row r="28" spans="1:14" x14ac:dyDescent="0.5">
      <c r="A28" s="32">
        <v>24</v>
      </c>
      <c r="B28" s="340" t="s">
        <v>584</v>
      </c>
      <c r="C28" s="28">
        <v>2500700786</v>
      </c>
      <c r="D28" s="28">
        <v>2</v>
      </c>
      <c r="E28" s="340">
        <v>1</v>
      </c>
      <c r="F28" s="341">
        <v>100000233438</v>
      </c>
      <c r="G28" s="340">
        <v>1</v>
      </c>
      <c r="H28" s="340" t="s">
        <v>89</v>
      </c>
      <c r="I28" s="340" t="s">
        <v>262</v>
      </c>
      <c r="J28" s="342">
        <v>191852.85</v>
      </c>
      <c r="K28" s="342">
        <v>-23016.62</v>
      </c>
      <c r="L28" s="342">
        <v>168836.23</v>
      </c>
      <c r="M28" s="340">
        <v>12050200</v>
      </c>
      <c r="N28" s="40" t="s">
        <v>1343</v>
      </c>
    </row>
    <row r="29" spans="1:14" x14ac:dyDescent="0.5">
      <c r="A29" s="32">
        <v>25</v>
      </c>
      <c r="B29" s="340" t="s">
        <v>586</v>
      </c>
      <c r="C29" s="28">
        <v>2500700795</v>
      </c>
      <c r="D29" s="28">
        <v>50</v>
      </c>
      <c r="E29" s="340">
        <v>1</v>
      </c>
      <c r="F29" s="341">
        <v>100000457654</v>
      </c>
      <c r="G29" s="340">
        <v>0</v>
      </c>
      <c r="H29" s="340" t="s">
        <v>16</v>
      </c>
      <c r="I29" s="340" t="s">
        <v>264</v>
      </c>
      <c r="J29" s="342">
        <v>280950</v>
      </c>
      <c r="K29" s="342">
        <v>-50673.63</v>
      </c>
      <c r="L29" s="342">
        <v>230276.37</v>
      </c>
      <c r="M29" s="340">
        <v>12050200</v>
      </c>
      <c r="N29" s="40" t="s">
        <v>1343</v>
      </c>
    </row>
    <row r="30" spans="1:14" x14ac:dyDescent="0.5">
      <c r="A30" s="32">
        <v>26</v>
      </c>
      <c r="B30" s="340" t="s">
        <v>1321</v>
      </c>
      <c r="C30" s="28">
        <v>2500700822</v>
      </c>
      <c r="D30" s="28">
        <v>2</v>
      </c>
      <c r="E30" s="340">
        <v>1</v>
      </c>
      <c r="F30" s="341">
        <v>100000480136</v>
      </c>
      <c r="G30" s="340">
        <v>1</v>
      </c>
      <c r="H30" s="340" t="s">
        <v>166</v>
      </c>
      <c r="I30" s="340" t="s">
        <v>167</v>
      </c>
      <c r="J30" s="342">
        <v>4534676</v>
      </c>
      <c r="K30" s="342">
        <v>-84870.3</v>
      </c>
      <c r="L30" s="342">
        <v>4449805.7</v>
      </c>
      <c r="M30" s="340">
        <v>12050100</v>
      </c>
      <c r="N30" s="40" t="s">
        <v>1343</v>
      </c>
    </row>
    <row r="31" spans="1:14" x14ac:dyDescent="0.5">
      <c r="A31" s="32">
        <v>27</v>
      </c>
      <c r="B31" s="340" t="s">
        <v>1322</v>
      </c>
      <c r="C31" s="28">
        <v>2500700850</v>
      </c>
      <c r="D31" s="28">
        <v>2</v>
      </c>
      <c r="E31" s="340">
        <v>1</v>
      </c>
      <c r="F31" s="341">
        <v>100000357284</v>
      </c>
      <c r="G31" s="340">
        <v>1</v>
      </c>
      <c r="H31" s="340" t="s">
        <v>64</v>
      </c>
      <c r="I31" s="340" t="s">
        <v>843</v>
      </c>
      <c r="J31" s="342">
        <v>2033</v>
      </c>
      <c r="K31" s="342">
        <v>-1968.18</v>
      </c>
      <c r="L31" s="340">
        <v>64.819999999999993</v>
      </c>
      <c r="M31" s="340">
        <v>12061600</v>
      </c>
      <c r="N31" s="40" t="s">
        <v>1344</v>
      </c>
    </row>
    <row r="32" spans="1:14" x14ac:dyDescent="0.5">
      <c r="A32" s="32">
        <v>28</v>
      </c>
      <c r="B32" s="340" t="s">
        <v>642</v>
      </c>
      <c r="C32" s="28">
        <v>2500700858</v>
      </c>
      <c r="D32" s="28">
        <v>6</v>
      </c>
      <c r="E32" s="340">
        <v>1</v>
      </c>
      <c r="F32" s="341">
        <v>100000480492</v>
      </c>
      <c r="G32" s="340">
        <v>1</v>
      </c>
      <c r="H32" s="340" t="s">
        <v>166</v>
      </c>
      <c r="I32" s="340" t="s">
        <v>171</v>
      </c>
      <c r="J32" s="342">
        <v>149312.4</v>
      </c>
      <c r="K32" s="342">
        <v>-89473.29</v>
      </c>
      <c r="L32" s="342">
        <v>59839.11</v>
      </c>
      <c r="M32" s="340">
        <v>12050100</v>
      </c>
      <c r="N32" s="40" t="s">
        <v>1343</v>
      </c>
    </row>
    <row r="33" spans="1:14" x14ac:dyDescent="0.5">
      <c r="A33" s="32">
        <v>29</v>
      </c>
      <c r="B33" s="340" t="s">
        <v>1323</v>
      </c>
      <c r="C33" s="28">
        <v>2500700866</v>
      </c>
      <c r="D33" s="28">
        <v>4</v>
      </c>
      <c r="E33" s="340">
        <v>1</v>
      </c>
      <c r="F33" s="341">
        <v>100000134684</v>
      </c>
      <c r="G33" s="340">
        <v>0</v>
      </c>
      <c r="H33" s="340" t="s">
        <v>175</v>
      </c>
      <c r="I33" s="340" t="s">
        <v>176</v>
      </c>
      <c r="J33" s="342">
        <v>3778000</v>
      </c>
      <c r="K33" s="342">
        <v>-897663.15</v>
      </c>
      <c r="L33" s="342">
        <v>2880336.85</v>
      </c>
      <c r="M33" s="340">
        <v>12050100</v>
      </c>
      <c r="N33" s="40" t="s">
        <v>1343</v>
      </c>
    </row>
    <row r="34" spans="1:14" x14ac:dyDescent="0.5">
      <c r="A34" s="32">
        <v>30</v>
      </c>
      <c r="B34" s="340" t="s">
        <v>1324</v>
      </c>
      <c r="C34" s="28">
        <v>2500700868</v>
      </c>
      <c r="D34" s="28">
        <v>35</v>
      </c>
      <c r="E34" s="340">
        <v>1</v>
      </c>
      <c r="F34" s="341">
        <v>100000110195</v>
      </c>
      <c r="G34" s="340">
        <v>1</v>
      </c>
      <c r="H34" s="340" t="s">
        <v>32</v>
      </c>
      <c r="I34" s="340" t="s">
        <v>183</v>
      </c>
      <c r="J34" s="342">
        <v>264000</v>
      </c>
      <c r="K34" s="342">
        <v>-11425.17</v>
      </c>
      <c r="L34" s="342">
        <v>252574.83</v>
      </c>
      <c r="M34" s="340">
        <v>12050100</v>
      </c>
      <c r="N34" s="40" t="s">
        <v>1343</v>
      </c>
    </row>
    <row r="35" spans="1:14" x14ac:dyDescent="0.5">
      <c r="A35" s="32">
        <v>31</v>
      </c>
      <c r="B35" s="340" t="s">
        <v>1325</v>
      </c>
      <c r="C35" s="28">
        <v>2500700871</v>
      </c>
      <c r="D35" s="28">
        <v>2</v>
      </c>
      <c r="E35" s="340">
        <v>1</v>
      </c>
      <c r="F35" s="341">
        <v>100000130746</v>
      </c>
      <c r="G35" s="340">
        <v>1</v>
      </c>
      <c r="H35" s="340" t="s">
        <v>48</v>
      </c>
      <c r="I35" s="340" t="s">
        <v>193</v>
      </c>
      <c r="J35" s="342">
        <v>848900</v>
      </c>
      <c r="K35" s="342">
        <v>-218613.08</v>
      </c>
      <c r="L35" s="342">
        <v>630286.92000000004</v>
      </c>
      <c r="M35" s="340">
        <v>12050100</v>
      </c>
      <c r="N35" s="40" t="s">
        <v>1343</v>
      </c>
    </row>
    <row r="36" spans="1:14" x14ac:dyDescent="0.5">
      <c r="A36" s="32">
        <v>32</v>
      </c>
      <c r="B36" s="340" t="s">
        <v>1328</v>
      </c>
      <c r="C36" s="28">
        <v>2500701674</v>
      </c>
      <c r="D36" s="28">
        <v>124</v>
      </c>
      <c r="E36" s="340">
        <v>1</v>
      </c>
      <c r="F36" s="341">
        <v>100000476454</v>
      </c>
      <c r="G36" s="340">
        <v>0</v>
      </c>
      <c r="H36" s="340" t="s">
        <v>625</v>
      </c>
      <c r="I36" s="340" t="s">
        <v>626</v>
      </c>
      <c r="J36" s="342">
        <v>5800</v>
      </c>
      <c r="K36" s="342">
        <v>-1020.55</v>
      </c>
      <c r="L36" s="342">
        <v>4779.45</v>
      </c>
      <c r="M36" s="340">
        <v>12060300</v>
      </c>
      <c r="N36" s="40" t="s">
        <v>1343</v>
      </c>
    </row>
    <row r="37" spans="1:14" x14ac:dyDescent="0.5">
      <c r="A37" s="32">
        <v>33</v>
      </c>
      <c r="B37" s="340" t="s">
        <v>1331</v>
      </c>
      <c r="C37" s="28">
        <v>2500701689</v>
      </c>
      <c r="D37" s="28">
        <v>2</v>
      </c>
      <c r="E37" s="340">
        <v>1</v>
      </c>
      <c r="F37" s="341">
        <v>100000203645</v>
      </c>
      <c r="G37" s="340">
        <v>1</v>
      </c>
      <c r="H37" s="340" t="s">
        <v>202</v>
      </c>
      <c r="I37" s="340" t="s">
        <v>203</v>
      </c>
      <c r="J37" s="342">
        <v>50000</v>
      </c>
      <c r="K37" s="342">
        <v>-5328.71</v>
      </c>
      <c r="L37" s="342">
        <v>44671.29</v>
      </c>
      <c r="M37" s="340">
        <v>12050100</v>
      </c>
      <c r="N37" s="38"/>
    </row>
    <row r="38" spans="1:14" x14ac:dyDescent="0.5">
      <c r="A38" s="32">
        <v>34</v>
      </c>
      <c r="B38" s="340" t="s">
        <v>1333</v>
      </c>
      <c r="C38" s="28">
        <v>2500701696</v>
      </c>
      <c r="D38" s="28">
        <v>2</v>
      </c>
      <c r="E38" s="340">
        <v>1</v>
      </c>
      <c r="F38" s="341">
        <v>100000226516</v>
      </c>
      <c r="G38" s="340">
        <v>1</v>
      </c>
      <c r="H38" s="340" t="s">
        <v>22</v>
      </c>
      <c r="I38" s="340" t="s">
        <v>343</v>
      </c>
      <c r="J38" s="342">
        <v>470000</v>
      </c>
      <c r="K38" s="342">
        <v>-13719.73</v>
      </c>
      <c r="L38" s="342">
        <v>456280.27</v>
      </c>
      <c r="M38" s="340">
        <v>12050400</v>
      </c>
      <c r="N38" s="38"/>
    </row>
    <row r="39" spans="1:14" x14ac:dyDescent="0.5">
      <c r="A39" s="32">
        <v>35</v>
      </c>
      <c r="B39" s="340" t="s">
        <v>632</v>
      </c>
      <c r="C39" s="28">
        <v>2500700434</v>
      </c>
      <c r="D39" s="28">
        <v>240</v>
      </c>
    </row>
    <row r="40" spans="1:14" x14ac:dyDescent="0.5">
      <c r="A40" s="32">
        <v>36</v>
      </c>
      <c r="B40" s="340" t="s">
        <v>788</v>
      </c>
      <c r="C40" s="28">
        <v>2500701679</v>
      </c>
      <c r="D40" s="28">
        <v>120</v>
      </c>
    </row>
    <row r="41" spans="1:14" x14ac:dyDescent="0.5">
      <c r="A41" s="32"/>
      <c r="B41" s="340"/>
      <c r="C41" s="28">
        <v>2500701679</v>
      </c>
      <c r="D41" s="28">
        <v>39</v>
      </c>
    </row>
    <row r="42" spans="1:14" x14ac:dyDescent="0.5">
      <c r="A42" s="32">
        <v>37</v>
      </c>
      <c r="B42" s="340" t="s">
        <v>1449</v>
      </c>
      <c r="C42" s="28">
        <v>2500700442</v>
      </c>
      <c r="D42" s="28">
        <v>120</v>
      </c>
    </row>
    <row r="43" spans="1:14" x14ac:dyDescent="0.5">
      <c r="A43" s="32">
        <v>38</v>
      </c>
      <c r="B43" s="340" t="s">
        <v>1329</v>
      </c>
      <c r="C43" s="28">
        <v>2500701698</v>
      </c>
      <c r="D43" s="28">
        <v>120</v>
      </c>
    </row>
    <row r="44" spans="1:14" x14ac:dyDescent="0.5">
      <c r="A44" s="32">
        <v>39</v>
      </c>
      <c r="B44" s="340" t="s">
        <v>1330</v>
      </c>
      <c r="C44" s="28">
        <v>2500701681</v>
      </c>
      <c r="D44" s="28">
        <v>120</v>
      </c>
    </row>
    <row r="45" spans="1:14" x14ac:dyDescent="0.5">
      <c r="A45" s="32">
        <v>40</v>
      </c>
      <c r="B45" s="340" t="s">
        <v>448</v>
      </c>
      <c r="C45" s="28">
        <v>2500701603</v>
      </c>
      <c r="D45" s="28">
        <v>120</v>
      </c>
    </row>
    <row r="46" spans="1:14" x14ac:dyDescent="0.5">
      <c r="A46" s="32">
        <v>41</v>
      </c>
      <c r="B46" s="340" t="s">
        <v>1327</v>
      </c>
      <c r="C46" s="28">
        <v>2500701605</v>
      </c>
      <c r="D46" s="28">
        <v>644</v>
      </c>
    </row>
    <row r="47" spans="1:14" x14ac:dyDescent="0.5">
      <c r="D47" s="43"/>
    </row>
    <row r="48" spans="1:14" x14ac:dyDescent="0.5">
      <c r="A48" s="371" t="s">
        <v>1530</v>
      </c>
      <c r="B48" s="371"/>
      <c r="C48" s="371"/>
      <c r="D48" s="371"/>
    </row>
    <row r="49" spans="1:4" x14ac:dyDescent="0.5">
      <c r="A49" s="357" t="s">
        <v>1294</v>
      </c>
      <c r="B49" s="358" t="s">
        <v>1295</v>
      </c>
      <c r="C49" s="358" t="s">
        <v>1296</v>
      </c>
      <c r="D49" s="359" t="s">
        <v>1299</v>
      </c>
    </row>
    <row r="50" spans="1:4" x14ac:dyDescent="0.5">
      <c r="A50" s="32">
        <v>1</v>
      </c>
      <c r="B50" s="29" t="s">
        <v>1300</v>
      </c>
      <c r="C50" s="28">
        <v>2500700173</v>
      </c>
      <c r="D50" s="28">
        <v>30</v>
      </c>
    </row>
    <row r="51" spans="1:4" x14ac:dyDescent="0.5">
      <c r="A51" s="32">
        <v>2</v>
      </c>
      <c r="B51" s="29" t="s">
        <v>1301</v>
      </c>
      <c r="C51" s="28">
        <v>2500700218</v>
      </c>
      <c r="D51" s="28">
        <v>13</v>
      </c>
    </row>
    <row r="52" spans="1:4" x14ac:dyDescent="0.5">
      <c r="A52" s="32">
        <v>3</v>
      </c>
      <c r="B52" s="29" t="s">
        <v>1512</v>
      </c>
      <c r="C52" s="28">
        <v>2500700455</v>
      </c>
      <c r="D52" s="28">
        <v>1</v>
      </c>
    </row>
    <row r="53" spans="1:4" x14ac:dyDescent="0.5">
      <c r="A53" s="32">
        <v>4</v>
      </c>
      <c r="B53" s="29" t="s">
        <v>1353</v>
      </c>
      <c r="C53" s="28">
        <v>2500700355</v>
      </c>
      <c r="D53" s="28">
        <v>4</v>
      </c>
    </row>
    <row r="54" spans="1:4" x14ac:dyDescent="0.5">
      <c r="A54" s="32">
        <v>5</v>
      </c>
      <c r="B54" s="29" t="s">
        <v>1394</v>
      </c>
      <c r="C54" s="28">
        <v>2500700414</v>
      </c>
      <c r="D54" s="28">
        <v>2</v>
      </c>
    </row>
    <row r="55" spans="1:4" x14ac:dyDescent="0.5">
      <c r="A55" s="32">
        <v>6</v>
      </c>
      <c r="B55" s="29" t="s">
        <v>1502</v>
      </c>
      <c r="C55" s="28">
        <v>2500700419</v>
      </c>
      <c r="D55" s="28">
        <v>3</v>
      </c>
    </row>
    <row r="56" spans="1:4" x14ac:dyDescent="0.5">
      <c r="A56" s="32">
        <v>7</v>
      </c>
      <c r="B56" s="29" t="s">
        <v>1307</v>
      </c>
      <c r="C56" s="28">
        <v>2500700458</v>
      </c>
      <c r="D56" s="28">
        <v>10</v>
      </c>
    </row>
    <row r="57" spans="1:4" x14ac:dyDescent="0.5">
      <c r="A57" s="32">
        <v>8</v>
      </c>
      <c r="B57" s="29" t="s">
        <v>1311</v>
      </c>
      <c r="C57" s="28">
        <v>2500700588</v>
      </c>
      <c r="D57" s="28">
        <v>1</v>
      </c>
    </row>
    <row r="58" spans="1:4" x14ac:dyDescent="0.5">
      <c r="A58" s="32">
        <v>9</v>
      </c>
      <c r="B58" s="33" t="s">
        <v>1503</v>
      </c>
      <c r="C58" s="32">
        <v>2500700645</v>
      </c>
      <c r="D58" s="32">
        <v>280</v>
      </c>
    </row>
    <row r="59" spans="1:4" x14ac:dyDescent="0.5">
      <c r="A59" s="32">
        <v>10</v>
      </c>
      <c r="B59" s="29" t="s">
        <v>1504</v>
      </c>
      <c r="C59" s="28">
        <v>2500700655</v>
      </c>
      <c r="D59" s="28">
        <v>67</v>
      </c>
    </row>
    <row r="60" spans="1:4" x14ac:dyDescent="0.5">
      <c r="A60" s="32">
        <v>11</v>
      </c>
      <c r="B60" s="29" t="s">
        <v>1348</v>
      </c>
      <c r="C60" s="28">
        <v>2500700685</v>
      </c>
      <c r="D60" s="28">
        <v>28</v>
      </c>
    </row>
    <row r="61" spans="1:4" x14ac:dyDescent="0.5">
      <c r="A61" s="32">
        <v>12</v>
      </c>
      <c r="B61" s="29" t="s">
        <v>1308</v>
      </c>
      <c r="C61" s="28">
        <v>2500700476</v>
      </c>
      <c r="D61" s="28">
        <v>1</v>
      </c>
    </row>
    <row r="62" spans="1:4" x14ac:dyDescent="0.5">
      <c r="A62" s="32">
        <v>13</v>
      </c>
      <c r="B62" s="29" t="s">
        <v>237</v>
      </c>
      <c r="C62" s="28">
        <v>2500700705</v>
      </c>
      <c r="D62" s="28">
        <v>109</v>
      </c>
    </row>
    <row r="63" spans="1:4" x14ac:dyDescent="0.5">
      <c r="A63" s="32">
        <v>14</v>
      </c>
      <c r="B63" s="29" t="s">
        <v>580</v>
      </c>
      <c r="C63" s="28">
        <v>2500700751</v>
      </c>
      <c r="D63" s="356">
        <v>1297</v>
      </c>
    </row>
    <row r="64" spans="1:4" x14ac:dyDescent="0.5">
      <c r="A64" s="32">
        <v>15</v>
      </c>
      <c r="B64" s="29" t="s">
        <v>1505</v>
      </c>
      <c r="C64" s="28">
        <v>2500700782</v>
      </c>
      <c r="D64" s="28">
        <v>2</v>
      </c>
    </row>
    <row r="65" spans="1:4" x14ac:dyDescent="0.5">
      <c r="A65" s="32">
        <v>16</v>
      </c>
      <c r="B65" s="29" t="s">
        <v>584</v>
      </c>
      <c r="C65" s="28">
        <v>2500700786</v>
      </c>
      <c r="D65" s="28">
        <v>1</v>
      </c>
    </row>
    <row r="66" spans="1:4" x14ac:dyDescent="0.5">
      <c r="A66" s="32">
        <v>17</v>
      </c>
      <c r="B66" s="29" t="s">
        <v>1506</v>
      </c>
      <c r="C66" s="28">
        <v>2500700791</v>
      </c>
      <c r="D66" s="28">
        <v>2</v>
      </c>
    </row>
    <row r="67" spans="1:4" x14ac:dyDescent="0.5">
      <c r="A67" s="32">
        <v>18</v>
      </c>
      <c r="B67" s="29" t="s">
        <v>1507</v>
      </c>
      <c r="C67" s="28">
        <v>2500700797</v>
      </c>
      <c r="D67" s="28">
        <v>1</v>
      </c>
    </row>
    <row r="68" spans="1:4" x14ac:dyDescent="0.5">
      <c r="A68" s="32">
        <v>19</v>
      </c>
      <c r="B68" s="29" t="s">
        <v>1508</v>
      </c>
      <c r="C68" s="28">
        <v>2500700846</v>
      </c>
      <c r="D68" s="28">
        <v>5</v>
      </c>
    </row>
    <row r="69" spans="1:4" x14ac:dyDescent="0.5">
      <c r="A69" s="32">
        <v>20</v>
      </c>
      <c r="B69" s="29" t="s">
        <v>1325</v>
      </c>
      <c r="C69" s="28">
        <v>2500700871</v>
      </c>
      <c r="D69" s="28">
        <v>1</v>
      </c>
    </row>
    <row r="71" spans="1:4" x14ac:dyDescent="0.5">
      <c r="A71" s="370" t="s">
        <v>1537</v>
      </c>
      <c r="B71" s="370"/>
      <c r="C71" s="370"/>
      <c r="D71" s="370"/>
    </row>
    <row r="72" spans="1:4" x14ac:dyDescent="0.5">
      <c r="A72" s="360" t="s">
        <v>1294</v>
      </c>
      <c r="B72" s="361" t="s">
        <v>1295</v>
      </c>
      <c r="C72" s="360" t="s">
        <v>10</v>
      </c>
      <c r="D72" s="361" t="s">
        <v>1492</v>
      </c>
    </row>
    <row r="73" spans="1:4" x14ac:dyDescent="0.5">
      <c r="A73" s="61">
        <v>1</v>
      </c>
      <c r="B73" s="248" t="s">
        <v>1300</v>
      </c>
      <c r="C73" s="5">
        <v>2500700173</v>
      </c>
      <c r="D73" s="362">
        <v>21</v>
      </c>
    </row>
    <row r="74" spans="1:4" x14ac:dyDescent="0.5">
      <c r="A74" s="61">
        <v>2</v>
      </c>
      <c r="B74" s="248" t="s">
        <v>1301</v>
      </c>
      <c r="C74" s="5">
        <v>2500700218</v>
      </c>
      <c r="D74" s="362">
        <v>2</v>
      </c>
    </row>
    <row r="75" spans="1:4" x14ac:dyDescent="0.5">
      <c r="A75" s="61">
        <v>3</v>
      </c>
      <c r="B75" s="248" t="s">
        <v>475</v>
      </c>
      <c r="C75" s="5">
        <v>2500700248</v>
      </c>
      <c r="D75" s="362">
        <v>5</v>
      </c>
    </row>
    <row r="76" spans="1:4" x14ac:dyDescent="0.5">
      <c r="A76" s="61">
        <v>4</v>
      </c>
      <c r="B76" s="248" t="s">
        <v>1453</v>
      </c>
      <c r="C76" s="5">
        <v>2500700281</v>
      </c>
      <c r="D76" s="362">
        <v>21</v>
      </c>
    </row>
    <row r="77" spans="1:4" x14ac:dyDescent="0.5">
      <c r="A77" s="61">
        <v>5</v>
      </c>
      <c r="B77" s="248" t="s">
        <v>1357</v>
      </c>
      <c r="C77" s="5">
        <v>2500700309</v>
      </c>
      <c r="D77" s="362">
        <v>15</v>
      </c>
    </row>
    <row r="78" spans="1:4" x14ac:dyDescent="0.5">
      <c r="A78" s="61">
        <v>6</v>
      </c>
      <c r="B78" s="249" t="s">
        <v>1454</v>
      </c>
      <c r="C78" s="5">
        <v>2500700357</v>
      </c>
      <c r="D78" s="363">
        <v>1</v>
      </c>
    </row>
    <row r="79" spans="1:4" x14ac:dyDescent="0.5">
      <c r="A79" s="61">
        <v>7</v>
      </c>
      <c r="B79" s="249" t="s">
        <v>1391</v>
      </c>
      <c r="C79" s="5">
        <v>2500700360</v>
      </c>
      <c r="D79" s="363">
        <v>4</v>
      </c>
    </row>
    <row r="80" spans="1:4" x14ac:dyDescent="0.5">
      <c r="A80" s="61">
        <v>8</v>
      </c>
      <c r="B80" s="249" t="s">
        <v>1455</v>
      </c>
      <c r="C80" s="5">
        <v>2500700387</v>
      </c>
      <c r="D80" s="363">
        <v>12</v>
      </c>
    </row>
    <row r="81" spans="1:4" x14ac:dyDescent="0.5">
      <c r="A81" s="61">
        <v>9</v>
      </c>
      <c r="B81" s="250" t="s">
        <v>485</v>
      </c>
      <c r="C81" s="5">
        <v>2500700429</v>
      </c>
      <c r="D81" s="364">
        <v>3</v>
      </c>
    </row>
    <row r="82" spans="1:4" x14ac:dyDescent="0.5">
      <c r="A82" s="61">
        <v>10</v>
      </c>
      <c r="B82" s="248" t="s">
        <v>1363</v>
      </c>
      <c r="C82" s="5">
        <v>2500700483</v>
      </c>
      <c r="D82" s="362">
        <v>53</v>
      </c>
    </row>
    <row r="83" spans="1:4" x14ac:dyDescent="0.5">
      <c r="A83" s="61">
        <v>11</v>
      </c>
      <c r="B83" s="249" t="s">
        <v>1456</v>
      </c>
      <c r="C83" s="5">
        <v>2500700492</v>
      </c>
      <c r="D83" s="363">
        <v>5</v>
      </c>
    </row>
    <row r="84" spans="1:4" x14ac:dyDescent="0.5">
      <c r="A84" s="61">
        <v>12</v>
      </c>
      <c r="B84" s="249" t="s">
        <v>1310</v>
      </c>
      <c r="C84" s="5">
        <v>2500700500</v>
      </c>
      <c r="D84" s="363">
        <v>5</v>
      </c>
    </row>
    <row r="85" spans="1:4" x14ac:dyDescent="0.5">
      <c r="A85" s="61">
        <v>13</v>
      </c>
      <c r="B85" s="249" t="s">
        <v>1457</v>
      </c>
      <c r="C85" s="5">
        <v>2500700512</v>
      </c>
      <c r="D85" s="363">
        <v>5</v>
      </c>
    </row>
    <row r="86" spans="1:4" x14ac:dyDescent="0.5">
      <c r="A86" s="61">
        <v>14</v>
      </c>
      <c r="B86" s="249" t="s">
        <v>1458</v>
      </c>
      <c r="C86" s="5">
        <v>2500700526</v>
      </c>
      <c r="D86" s="363">
        <v>1</v>
      </c>
    </row>
    <row r="87" spans="1:4" x14ac:dyDescent="0.5">
      <c r="A87" s="61">
        <v>15</v>
      </c>
      <c r="B87" s="249" t="s">
        <v>1459</v>
      </c>
      <c r="C87" s="5">
        <v>2500700540</v>
      </c>
      <c r="D87" s="363">
        <v>3</v>
      </c>
    </row>
    <row r="88" spans="1:4" x14ac:dyDescent="0.5">
      <c r="A88" s="61">
        <v>16</v>
      </c>
      <c r="B88" s="249" t="s">
        <v>1460</v>
      </c>
      <c r="C88" s="5">
        <v>2500700551</v>
      </c>
      <c r="D88" s="363">
        <v>2</v>
      </c>
    </row>
    <row r="89" spans="1:4" x14ac:dyDescent="0.5">
      <c r="A89" s="61">
        <v>17</v>
      </c>
      <c r="B89" s="249" t="s">
        <v>1461</v>
      </c>
      <c r="C89" s="5">
        <v>2500700563</v>
      </c>
      <c r="D89" s="363">
        <v>1</v>
      </c>
    </row>
    <row r="90" spans="1:4" x14ac:dyDescent="0.5">
      <c r="A90" s="61">
        <v>18</v>
      </c>
      <c r="B90" s="249" t="s">
        <v>1462</v>
      </c>
      <c r="C90" s="5">
        <v>2500700574</v>
      </c>
      <c r="D90" s="363">
        <v>1</v>
      </c>
    </row>
    <row r="91" spans="1:4" x14ac:dyDescent="0.5">
      <c r="A91" s="61">
        <v>19</v>
      </c>
      <c r="B91" s="249" t="s">
        <v>1311</v>
      </c>
      <c r="C91" s="5">
        <v>2500700588</v>
      </c>
      <c r="D91" s="363">
        <v>2</v>
      </c>
    </row>
    <row r="92" spans="1:4" x14ac:dyDescent="0.5">
      <c r="A92" s="61">
        <v>20</v>
      </c>
      <c r="B92" s="249" t="s">
        <v>1463</v>
      </c>
      <c r="C92" s="5">
        <v>2500700602</v>
      </c>
      <c r="D92" s="363">
        <v>2</v>
      </c>
    </row>
    <row r="93" spans="1:4" x14ac:dyDescent="0.5">
      <c r="A93" s="61">
        <v>21</v>
      </c>
      <c r="B93" s="251" t="s">
        <v>1491</v>
      </c>
      <c r="C93" s="5">
        <v>2500700615</v>
      </c>
      <c r="D93" s="365">
        <v>2</v>
      </c>
    </row>
    <row r="94" spans="1:4" x14ac:dyDescent="0.5">
      <c r="A94" s="61">
        <v>22</v>
      </c>
      <c r="B94" s="249" t="s">
        <v>1464</v>
      </c>
      <c r="C94" s="5">
        <v>2500700622</v>
      </c>
      <c r="D94" s="363">
        <v>3</v>
      </c>
    </row>
    <row r="95" spans="1:4" x14ac:dyDescent="0.5">
      <c r="A95" s="61">
        <v>23</v>
      </c>
      <c r="B95" s="250" t="s">
        <v>1465</v>
      </c>
      <c r="C95" s="5">
        <v>2500700630</v>
      </c>
      <c r="D95" s="364">
        <v>2</v>
      </c>
    </row>
    <row r="96" spans="1:4" x14ac:dyDescent="0.5">
      <c r="A96" s="61">
        <v>24</v>
      </c>
      <c r="B96" s="250" t="s">
        <v>1466</v>
      </c>
      <c r="C96" s="5">
        <v>2500700645</v>
      </c>
      <c r="D96" s="364">
        <v>1</v>
      </c>
    </row>
    <row r="97" spans="1:4" x14ac:dyDescent="0.5">
      <c r="A97" s="61">
        <v>25</v>
      </c>
      <c r="B97" s="250" t="s">
        <v>1467</v>
      </c>
      <c r="C97" s="5">
        <v>2500700647</v>
      </c>
      <c r="D97" s="364">
        <v>2</v>
      </c>
    </row>
    <row r="98" spans="1:4" x14ac:dyDescent="0.5">
      <c r="A98" s="61">
        <v>26</v>
      </c>
      <c r="B98" s="250" t="s">
        <v>1468</v>
      </c>
      <c r="C98" s="5">
        <v>2500700661</v>
      </c>
      <c r="D98" s="364">
        <v>4</v>
      </c>
    </row>
    <row r="99" spans="1:4" x14ac:dyDescent="0.5">
      <c r="A99" s="61">
        <v>27</v>
      </c>
      <c r="B99" s="252" t="s">
        <v>1469</v>
      </c>
      <c r="C99" s="5">
        <v>2500700669</v>
      </c>
      <c r="D99" s="366">
        <v>3</v>
      </c>
    </row>
    <row r="100" spans="1:4" x14ac:dyDescent="0.5">
      <c r="A100" s="61">
        <v>28</v>
      </c>
      <c r="B100" s="252" t="s">
        <v>1470</v>
      </c>
      <c r="C100" s="5">
        <v>2500700673</v>
      </c>
      <c r="D100" s="366">
        <v>1</v>
      </c>
    </row>
    <row r="101" spans="1:4" x14ac:dyDescent="0.5">
      <c r="A101" s="61">
        <v>29</v>
      </c>
      <c r="B101" s="249" t="s">
        <v>1348</v>
      </c>
      <c r="C101" s="5">
        <v>2500700685</v>
      </c>
      <c r="D101" s="363">
        <v>1</v>
      </c>
    </row>
    <row r="102" spans="1:4" x14ac:dyDescent="0.5">
      <c r="A102" s="61">
        <v>30</v>
      </c>
      <c r="B102" s="252" t="s">
        <v>1471</v>
      </c>
      <c r="C102" s="5">
        <v>2500700693</v>
      </c>
      <c r="D102" s="366">
        <v>5</v>
      </c>
    </row>
    <row r="103" spans="1:4" x14ac:dyDescent="0.5">
      <c r="A103" s="61">
        <v>31</v>
      </c>
      <c r="B103" s="252" t="s">
        <v>1472</v>
      </c>
      <c r="C103" s="5">
        <v>2500700697</v>
      </c>
      <c r="D103" s="366">
        <v>2</v>
      </c>
    </row>
    <row r="104" spans="1:4" x14ac:dyDescent="0.5">
      <c r="A104" s="61">
        <v>32</v>
      </c>
      <c r="B104" s="252" t="s">
        <v>1473</v>
      </c>
      <c r="C104" s="5">
        <v>2500700699</v>
      </c>
      <c r="D104" s="366">
        <v>1</v>
      </c>
    </row>
    <row r="105" spans="1:4" x14ac:dyDescent="0.5">
      <c r="A105" s="61">
        <v>33</v>
      </c>
      <c r="B105" s="252" t="s">
        <v>1474</v>
      </c>
      <c r="C105" s="5">
        <v>2500700701</v>
      </c>
      <c r="D105" s="366">
        <v>1</v>
      </c>
    </row>
    <row r="106" spans="1:4" x14ac:dyDescent="0.5">
      <c r="A106" s="61">
        <v>34</v>
      </c>
      <c r="B106" s="252" t="s">
        <v>1475</v>
      </c>
      <c r="C106" s="5">
        <v>2500700703</v>
      </c>
      <c r="D106" s="366">
        <v>1</v>
      </c>
    </row>
    <row r="107" spans="1:4" x14ac:dyDescent="0.5">
      <c r="A107" s="61">
        <v>35</v>
      </c>
      <c r="B107" s="252" t="s">
        <v>1476</v>
      </c>
      <c r="C107" s="5">
        <v>2500700707</v>
      </c>
      <c r="D107" s="366">
        <v>1</v>
      </c>
    </row>
    <row r="108" spans="1:4" x14ac:dyDescent="0.5">
      <c r="A108" s="61">
        <v>36</v>
      </c>
      <c r="B108" s="252" t="s">
        <v>1477</v>
      </c>
      <c r="C108" s="5">
        <v>2500700710</v>
      </c>
      <c r="D108" s="366">
        <v>1</v>
      </c>
    </row>
    <row r="109" spans="1:4" x14ac:dyDescent="0.5">
      <c r="A109" s="61">
        <v>37</v>
      </c>
      <c r="B109" s="249" t="s">
        <v>1478</v>
      </c>
      <c r="C109" s="5">
        <v>2500700712</v>
      </c>
      <c r="D109" s="363">
        <v>1</v>
      </c>
    </row>
    <row r="110" spans="1:4" x14ac:dyDescent="0.5">
      <c r="A110" s="61">
        <v>38</v>
      </c>
      <c r="B110" s="252" t="s">
        <v>1479</v>
      </c>
      <c r="C110" s="5">
        <v>2500700722</v>
      </c>
      <c r="D110" s="366">
        <v>1</v>
      </c>
    </row>
    <row r="111" spans="1:4" x14ac:dyDescent="0.5">
      <c r="A111" s="61">
        <v>39</v>
      </c>
      <c r="B111" s="252" t="s">
        <v>1480</v>
      </c>
      <c r="C111" s="5">
        <v>2500700725</v>
      </c>
      <c r="D111" s="366">
        <v>1</v>
      </c>
    </row>
    <row r="112" spans="1:4" x14ac:dyDescent="0.5">
      <c r="A112" s="61">
        <v>40</v>
      </c>
      <c r="B112" s="252" t="s">
        <v>1481</v>
      </c>
      <c r="C112" s="5">
        <v>2500700737</v>
      </c>
      <c r="D112" s="366">
        <v>1</v>
      </c>
    </row>
    <row r="113" spans="1:4" x14ac:dyDescent="0.5">
      <c r="A113" s="61">
        <v>41</v>
      </c>
      <c r="B113" s="253" t="s">
        <v>1482</v>
      </c>
      <c r="C113" s="5">
        <v>2500700743</v>
      </c>
      <c r="D113" s="367">
        <v>4</v>
      </c>
    </row>
    <row r="114" spans="1:4" x14ac:dyDescent="0.5">
      <c r="A114" s="61">
        <v>42</v>
      </c>
      <c r="B114" s="253" t="s">
        <v>580</v>
      </c>
      <c r="C114" s="5">
        <v>2500700751</v>
      </c>
      <c r="D114" s="367">
        <v>3</v>
      </c>
    </row>
    <row r="115" spans="1:4" x14ac:dyDescent="0.5">
      <c r="A115" s="61">
        <v>43</v>
      </c>
      <c r="B115" s="249" t="s">
        <v>1401</v>
      </c>
      <c r="C115" s="5">
        <v>2500700772</v>
      </c>
      <c r="D115" s="363">
        <v>1</v>
      </c>
    </row>
    <row r="116" spans="1:4" x14ac:dyDescent="0.5">
      <c r="A116" s="61">
        <v>44</v>
      </c>
      <c r="B116" s="249" t="s">
        <v>1483</v>
      </c>
      <c r="C116" s="5">
        <v>2500700799</v>
      </c>
      <c r="D116" s="363">
        <v>2</v>
      </c>
    </row>
    <row r="117" spans="1:4" x14ac:dyDescent="0.5">
      <c r="A117" s="61">
        <v>45</v>
      </c>
      <c r="B117" s="252" t="s">
        <v>1484</v>
      </c>
      <c r="C117" s="5">
        <v>2500700820</v>
      </c>
      <c r="D117" s="366">
        <v>1</v>
      </c>
    </row>
    <row r="118" spans="1:4" x14ac:dyDescent="0.5">
      <c r="A118" s="61">
        <v>46</v>
      </c>
      <c r="B118" s="252" t="s">
        <v>1485</v>
      </c>
      <c r="C118" s="5">
        <v>2500700822</v>
      </c>
      <c r="D118" s="366">
        <v>1</v>
      </c>
    </row>
    <row r="119" spans="1:4" x14ac:dyDescent="0.5">
      <c r="A119" s="61">
        <v>47</v>
      </c>
      <c r="B119" s="252" t="s">
        <v>168</v>
      </c>
      <c r="C119" s="5">
        <v>2500700841</v>
      </c>
      <c r="D119" s="366">
        <v>2</v>
      </c>
    </row>
    <row r="120" spans="1:4" x14ac:dyDescent="0.5">
      <c r="A120" s="61">
        <v>48</v>
      </c>
      <c r="B120" s="249" t="s">
        <v>1322</v>
      </c>
      <c r="C120" s="5">
        <v>2500700850</v>
      </c>
      <c r="D120" s="363">
        <v>4</v>
      </c>
    </row>
    <row r="121" spans="1:4" x14ac:dyDescent="0.5">
      <c r="A121" s="61">
        <v>49</v>
      </c>
      <c r="B121" s="252" t="s">
        <v>1486</v>
      </c>
      <c r="C121" s="5">
        <v>2500700858</v>
      </c>
      <c r="D121" s="366">
        <v>2</v>
      </c>
    </row>
    <row r="122" spans="1:4" x14ac:dyDescent="0.5">
      <c r="A122" s="61">
        <v>50</v>
      </c>
      <c r="B122" s="249" t="s">
        <v>1326</v>
      </c>
      <c r="C122" s="5">
        <v>2500700986</v>
      </c>
      <c r="D122" s="363">
        <v>2</v>
      </c>
    </row>
    <row r="123" spans="1:4" x14ac:dyDescent="0.5">
      <c r="A123" s="61">
        <v>51</v>
      </c>
      <c r="B123" s="248" t="s">
        <v>1298</v>
      </c>
      <c r="C123" s="5">
        <v>2500700987</v>
      </c>
      <c r="D123" s="362">
        <v>6</v>
      </c>
    </row>
    <row r="124" spans="1:4" x14ac:dyDescent="0.5">
      <c r="A124" s="61"/>
      <c r="B124" s="248"/>
      <c r="C124" s="5">
        <v>2500701617</v>
      </c>
      <c r="D124" s="362">
        <v>26</v>
      </c>
    </row>
    <row r="125" spans="1:4" x14ac:dyDescent="0.5">
      <c r="A125" s="61">
        <v>52</v>
      </c>
      <c r="B125" s="252" t="s">
        <v>1487</v>
      </c>
      <c r="C125" s="5">
        <v>2500701610</v>
      </c>
      <c r="D125" s="366">
        <v>1</v>
      </c>
    </row>
    <row r="126" spans="1:4" x14ac:dyDescent="0.5">
      <c r="A126" s="61">
        <v>53</v>
      </c>
      <c r="B126" s="249" t="s">
        <v>1455</v>
      </c>
      <c r="C126" s="5">
        <v>2500701633</v>
      </c>
      <c r="D126" s="363">
        <v>1</v>
      </c>
    </row>
    <row r="127" spans="1:4" x14ac:dyDescent="0.5">
      <c r="A127" s="61">
        <v>54</v>
      </c>
      <c r="B127" s="249" t="s">
        <v>1488</v>
      </c>
      <c r="C127" s="5">
        <v>2500701677</v>
      </c>
      <c r="D127" s="363">
        <v>1</v>
      </c>
    </row>
    <row r="128" spans="1:4" x14ac:dyDescent="0.5">
      <c r="A128" s="61">
        <v>55</v>
      </c>
      <c r="B128" s="249" t="s">
        <v>1489</v>
      </c>
      <c r="C128" s="5">
        <v>2500701678</v>
      </c>
      <c r="D128" s="363">
        <v>1</v>
      </c>
    </row>
    <row r="129" spans="1:4" x14ac:dyDescent="0.5">
      <c r="A129" s="61">
        <v>56</v>
      </c>
      <c r="B129" s="249" t="s">
        <v>1333</v>
      </c>
      <c r="C129" s="5">
        <v>2500701696</v>
      </c>
      <c r="D129" s="363">
        <v>2</v>
      </c>
    </row>
    <row r="130" spans="1:4" x14ac:dyDescent="0.5">
      <c r="A130" s="61">
        <v>57</v>
      </c>
      <c r="B130" s="254" t="s">
        <v>475</v>
      </c>
      <c r="C130" s="5">
        <v>2500701705</v>
      </c>
      <c r="D130" s="367">
        <v>1</v>
      </c>
    </row>
    <row r="131" spans="1:4" x14ac:dyDescent="0.5">
      <c r="D131" s="43"/>
    </row>
    <row r="132" spans="1:4" x14ac:dyDescent="0.5">
      <c r="A132" s="352" t="s">
        <v>1532</v>
      </c>
    </row>
    <row r="133" spans="1:4" x14ac:dyDescent="0.5">
      <c r="A133" s="353" t="s">
        <v>1294</v>
      </c>
      <c r="B133" s="353" t="s">
        <v>1295</v>
      </c>
      <c r="C133" s="353" t="s">
        <v>2</v>
      </c>
      <c r="D133" s="353" t="s">
        <v>1299</v>
      </c>
    </row>
    <row r="134" spans="1:4" x14ac:dyDescent="0.5">
      <c r="A134" s="354">
        <v>1</v>
      </c>
      <c r="B134" s="355" t="s">
        <v>1300</v>
      </c>
      <c r="C134" s="354">
        <v>2500700173</v>
      </c>
      <c r="D134" s="354">
        <v>6</v>
      </c>
    </row>
    <row r="135" spans="1:4" x14ac:dyDescent="0.5">
      <c r="A135" s="354">
        <v>2</v>
      </c>
      <c r="B135" s="355" t="s">
        <v>1386</v>
      </c>
      <c r="C135" s="354">
        <v>2500700248</v>
      </c>
      <c r="D135" s="354">
        <v>2</v>
      </c>
    </row>
    <row r="136" spans="1:4" x14ac:dyDescent="0.5">
      <c r="A136" s="354">
        <v>3</v>
      </c>
      <c r="B136" s="355" t="s">
        <v>1357</v>
      </c>
      <c r="C136" s="354">
        <v>2500700316</v>
      </c>
      <c r="D136" s="354">
        <v>1</v>
      </c>
    </row>
    <row r="137" spans="1:4" x14ac:dyDescent="0.5">
      <c r="A137" s="354">
        <v>4</v>
      </c>
      <c r="B137" s="355" t="s">
        <v>1387</v>
      </c>
      <c r="C137" s="354">
        <v>2500700324</v>
      </c>
      <c r="D137" s="354">
        <v>3</v>
      </c>
    </row>
    <row r="138" spans="1:4" x14ac:dyDescent="0.5">
      <c r="A138" s="354">
        <v>5</v>
      </c>
      <c r="B138" s="355" t="s">
        <v>1388</v>
      </c>
      <c r="C138" s="354">
        <v>2500700333</v>
      </c>
      <c r="D138" s="354">
        <v>3</v>
      </c>
    </row>
    <row r="139" spans="1:4" x14ac:dyDescent="0.5">
      <c r="A139" s="354">
        <v>6</v>
      </c>
      <c r="B139" s="355" t="s">
        <v>1389</v>
      </c>
      <c r="C139" s="354">
        <v>2500700349</v>
      </c>
      <c r="D139" s="354">
        <v>2</v>
      </c>
    </row>
    <row r="140" spans="1:4" x14ac:dyDescent="0.5">
      <c r="A140" s="354">
        <v>7</v>
      </c>
      <c r="B140" s="355" t="s">
        <v>1390</v>
      </c>
      <c r="C140" s="354">
        <v>2500700351</v>
      </c>
      <c r="D140" s="354">
        <v>2</v>
      </c>
    </row>
    <row r="141" spans="1:4" x14ac:dyDescent="0.5">
      <c r="A141" s="354">
        <v>8</v>
      </c>
      <c r="B141" s="355" t="s">
        <v>1353</v>
      </c>
      <c r="C141" s="354">
        <v>2500700355</v>
      </c>
      <c r="D141" s="354">
        <v>7</v>
      </c>
    </row>
    <row r="142" spans="1:4" x14ac:dyDescent="0.5">
      <c r="A142" s="354">
        <v>9</v>
      </c>
      <c r="B142" s="355" t="s">
        <v>1392</v>
      </c>
      <c r="C142" s="354">
        <v>2500700357</v>
      </c>
      <c r="D142" s="354">
        <v>2</v>
      </c>
    </row>
    <row r="143" spans="1:4" x14ac:dyDescent="0.5">
      <c r="A143" s="354">
        <v>10</v>
      </c>
      <c r="B143" s="355" t="s">
        <v>1391</v>
      </c>
      <c r="C143" s="354">
        <v>2500700360</v>
      </c>
      <c r="D143" s="354">
        <v>13</v>
      </c>
    </row>
    <row r="144" spans="1:4" x14ac:dyDescent="0.5">
      <c r="A144" s="354">
        <v>11</v>
      </c>
      <c r="B144" s="355" t="s">
        <v>1393</v>
      </c>
      <c r="C144" s="354">
        <v>2500700413</v>
      </c>
      <c r="D144" s="354">
        <v>7</v>
      </c>
    </row>
    <row r="145" spans="1:4" x14ac:dyDescent="0.5">
      <c r="A145" s="354">
        <v>12</v>
      </c>
      <c r="B145" s="355" t="s">
        <v>1394</v>
      </c>
      <c r="C145" s="354">
        <v>2500700414</v>
      </c>
      <c r="D145" s="354">
        <v>5</v>
      </c>
    </row>
    <row r="146" spans="1:4" x14ac:dyDescent="0.5">
      <c r="A146" s="354">
        <v>13</v>
      </c>
      <c r="B146" s="355" t="s">
        <v>1304</v>
      </c>
      <c r="C146" s="354">
        <v>2500700418</v>
      </c>
      <c r="D146" s="354">
        <v>10</v>
      </c>
    </row>
    <row r="147" spans="1:4" x14ac:dyDescent="0.5">
      <c r="A147" s="354">
        <v>14</v>
      </c>
      <c r="B147" s="355" t="s">
        <v>1395</v>
      </c>
      <c r="C147" s="354">
        <v>2500700426</v>
      </c>
      <c r="D147" s="354">
        <v>1</v>
      </c>
    </row>
    <row r="148" spans="1:4" x14ac:dyDescent="0.5">
      <c r="A148" s="354">
        <v>15</v>
      </c>
      <c r="B148" s="355" t="s">
        <v>485</v>
      </c>
      <c r="C148" s="354">
        <v>2500700429</v>
      </c>
      <c r="D148" s="354">
        <v>14</v>
      </c>
    </row>
    <row r="149" spans="1:4" x14ac:dyDescent="0.5">
      <c r="A149" s="354">
        <v>16</v>
      </c>
      <c r="B149" s="355" t="s">
        <v>632</v>
      </c>
      <c r="C149" s="354">
        <v>2500700434</v>
      </c>
      <c r="D149" s="354">
        <v>50</v>
      </c>
    </row>
    <row r="150" spans="1:4" x14ac:dyDescent="0.5">
      <c r="A150" s="354">
        <v>17</v>
      </c>
      <c r="B150" s="355" t="s">
        <v>1396</v>
      </c>
      <c r="C150" s="354">
        <v>2500700454</v>
      </c>
      <c r="D150" s="354">
        <v>8</v>
      </c>
    </row>
    <row r="151" spans="1:4" x14ac:dyDescent="0.5">
      <c r="A151" s="354">
        <v>18</v>
      </c>
      <c r="B151" s="355" t="s">
        <v>1306</v>
      </c>
      <c r="C151" s="354">
        <v>2500700455</v>
      </c>
      <c r="D151" s="354">
        <v>3</v>
      </c>
    </row>
    <row r="152" spans="1:4" x14ac:dyDescent="0.5">
      <c r="A152" s="354">
        <v>19</v>
      </c>
      <c r="B152" s="355" t="s">
        <v>1307</v>
      </c>
      <c r="C152" s="354">
        <v>2500700458</v>
      </c>
      <c r="D152" s="354">
        <v>2</v>
      </c>
    </row>
    <row r="153" spans="1:4" x14ac:dyDescent="0.5">
      <c r="A153" s="354">
        <v>20</v>
      </c>
      <c r="B153" s="355" t="s">
        <v>1397</v>
      </c>
      <c r="C153" s="354">
        <v>2500700473</v>
      </c>
      <c r="D153" s="354">
        <v>5</v>
      </c>
    </row>
    <row r="154" spans="1:4" x14ac:dyDescent="0.5">
      <c r="A154" s="354">
        <v>21</v>
      </c>
      <c r="B154" s="355" t="s">
        <v>1308</v>
      </c>
      <c r="C154" s="354">
        <v>2500700476</v>
      </c>
      <c r="D154" s="354">
        <v>3</v>
      </c>
    </row>
    <row r="155" spans="1:4" x14ac:dyDescent="0.5">
      <c r="A155" s="354">
        <v>22</v>
      </c>
      <c r="B155" s="355" t="s">
        <v>1363</v>
      </c>
      <c r="C155" s="354">
        <v>2500700483</v>
      </c>
      <c r="D155" s="354">
        <v>136</v>
      </c>
    </row>
    <row r="156" spans="1:4" x14ac:dyDescent="0.5">
      <c r="A156" s="354">
        <v>23</v>
      </c>
      <c r="B156" s="355" t="s">
        <v>1398</v>
      </c>
      <c r="C156" s="354">
        <v>2500700649</v>
      </c>
      <c r="D156" s="354">
        <v>4</v>
      </c>
    </row>
    <row r="157" spans="1:4" x14ac:dyDescent="0.5">
      <c r="A157" s="354">
        <v>24</v>
      </c>
      <c r="B157" s="355" t="s">
        <v>1501</v>
      </c>
      <c r="C157" s="354">
        <v>2500700651</v>
      </c>
      <c r="D157" s="354">
        <v>6</v>
      </c>
    </row>
    <row r="158" spans="1:4" x14ac:dyDescent="0.5">
      <c r="A158" s="354">
        <v>25</v>
      </c>
      <c r="B158" s="355" t="s">
        <v>1399</v>
      </c>
      <c r="C158" s="354">
        <v>2500700657</v>
      </c>
      <c r="D158" s="354">
        <v>1</v>
      </c>
    </row>
    <row r="159" spans="1:4" x14ac:dyDescent="0.5">
      <c r="A159" s="354">
        <v>26</v>
      </c>
      <c r="B159" s="355" t="s">
        <v>1320</v>
      </c>
      <c r="C159" s="354">
        <v>2500700712</v>
      </c>
      <c r="D159" s="354">
        <v>4</v>
      </c>
    </row>
    <row r="160" spans="1:4" x14ac:dyDescent="0.5">
      <c r="A160" s="354">
        <v>27</v>
      </c>
      <c r="B160" s="355" t="s">
        <v>1400</v>
      </c>
      <c r="C160" s="354">
        <v>2500700737</v>
      </c>
      <c r="D160" s="354">
        <v>3</v>
      </c>
    </row>
    <row r="161" spans="1:4" x14ac:dyDescent="0.5">
      <c r="A161" s="354">
        <v>28</v>
      </c>
      <c r="B161" s="355" t="s">
        <v>1482</v>
      </c>
      <c r="C161" s="354">
        <v>2500700743</v>
      </c>
      <c r="D161" s="354">
        <v>8</v>
      </c>
    </row>
    <row r="162" spans="1:4" x14ac:dyDescent="0.5">
      <c r="A162" s="354">
        <v>29</v>
      </c>
      <c r="B162" s="355" t="s">
        <v>1401</v>
      </c>
      <c r="C162" s="354">
        <v>2500700773</v>
      </c>
      <c r="D162" s="354">
        <v>6</v>
      </c>
    </row>
    <row r="163" spans="1:4" x14ac:dyDescent="0.5">
      <c r="A163" s="354">
        <v>30</v>
      </c>
      <c r="B163" s="355" t="s">
        <v>1402</v>
      </c>
      <c r="C163" s="354">
        <v>2500700808</v>
      </c>
      <c r="D163" s="354">
        <v>5</v>
      </c>
    </row>
    <row r="164" spans="1:4" x14ac:dyDescent="0.5">
      <c r="A164" s="354">
        <v>31</v>
      </c>
      <c r="B164" s="355" t="s">
        <v>1403</v>
      </c>
      <c r="C164" s="354">
        <v>2500700820</v>
      </c>
      <c r="D164" s="354">
        <v>2</v>
      </c>
    </row>
    <row r="165" spans="1:4" x14ac:dyDescent="0.5">
      <c r="A165" s="354">
        <v>32</v>
      </c>
      <c r="B165" s="355" t="s">
        <v>1321</v>
      </c>
      <c r="C165" s="354">
        <v>2500700822</v>
      </c>
      <c r="D165" s="354">
        <v>8</v>
      </c>
    </row>
    <row r="166" spans="1:4" x14ac:dyDescent="0.5">
      <c r="A166" s="354">
        <v>33</v>
      </c>
      <c r="B166" s="355" t="s">
        <v>1404</v>
      </c>
      <c r="C166" s="354">
        <v>2500700832</v>
      </c>
      <c r="D166" s="354">
        <v>2</v>
      </c>
    </row>
    <row r="167" spans="1:4" x14ac:dyDescent="0.5">
      <c r="A167" s="354">
        <v>34</v>
      </c>
      <c r="B167" s="355" t="s">
        <v>1405</v>
      </c>
      <c r="C167" s="354">
        <v>2500700836</v>
      </c>
      <c r="D167" s="354">
        <v>11</v>
      </c>
    </row>
    <row r="168" spans="1:4" x14ac:dyDescent="0.5">
      <c r="A168" s="354">
        <v>35</v>
      </c>
      <c r="B168" s="355" t="s">
        <v>1406</v>
      </c>
      <c r="C168" s="354">
        <v>2500700838</v>
      </c>
      <c r="D168" s="354">
        <v>17</v>
      </c>
    </row>
    <row r="169" spans="1:4" x14ac:dyDescent="0.5">
      <c r="A169" s="354">
        <v>36</v>
      </c>
      <c r="B169" s="355" t="s">
        <v>1322</v>
      </c>
      <c r="C169" s="354">
        <v>2500700850</v>
      </c>
      <c r="D169" s="354">
        <v>38</v>
      </c>
    </row>
    <row r="170" spans="1:4" x14ac:dyDescent="0.5">
      <c r="A170" s="354">
        <v>37</v>
      </c>
      <c r="B170" s="355" t="s">
        <v>1323</v>
      </c>
      <c r="C170" s="354">
        <v>2500700866</v>
      </c>
      <c r="D170" s="354">
        <v>33</v>
      </c>
    </row>
    <row r="171" spans="1:4" x14ac:dyDescent="0.5">
      <c r="A171" s="354">
        <v>38</v>
      </c>
      <c r="B171" s="355" t="s">
        <v>1326</v>
      </c>
      <c r="C171" s="354">
        <v>2500700986</v>
      </c>
      <c r="D171" s="354">
        <v>14</v>
      </c>
    </row>
    <row r="172" spans="1:4" x14ac:dyDescent="0.5">
      <c r="A172" s="354">
        <v>39</v>
      </c>
      <c r="B172" s="355" t="s">
        <v>632</v>
      </c>
      <c r="C172" s="354">
        <v>2500701476</v>
      </c>
      <c r="D172" s="354">
        <v>1</v>
      </c>
    </row>
    <row r="173" spans="1:4" x14ac:dyDescent="0.5">
      <c r="A173" s="354">
        <v>40</v>
      </c>
      <c r="B173" s="355" t="s">
        <v>1328</v>
      </c>
      <c r="C173" s="354">
        <v>2500701674</v>
      </c>
      <c r="D173" s="354">
        <v>6</v>
      </c>
    </row>
    <row r="174" spans="1:4" x14ac:dyDescent="0.5">
      <c r="A174" s="354">
        <v>41</v>
      </c>
      <c r="B174" s="355" t="s">
        <v>788</v>
      </c>
      <c r="C174" s="354">
        <v>2500701679</v>
      </c>
      <c r="D174" s="354">
        <v>10</v>
      </c>
    </row>
    <row r="175" spans="1:4" x14ac:dyDescent="0.5">
      <c r="A175" s="354">
        <v>42</v>
      </c>
      <c r="B175" s="355" t="s">
        <v>1330</v>
      </c>
      <c r="C175" s="354">
        <v>2500701681</v>
      </c>
      <c r="D175" s="354">
        <v>18</v>
      </c>
    </row>
    <row r="176" spans="1:4" x14ac:dyDescent="0.5">
      <c r="A176" s="354">
        <v>43</v>
      </c>
      <c r="B176" s="355" t="s">
        <v>1408</v>
      </c>
      <c r="C176" s="354">
        <v>2500701685</v>
      </c>
      <c r="D176" s="354">
        <v>9</v>
      </c>
    </row>
    <row r="177" spans="1:4" x14ac:dyDescent="0.5">
      <c r="A177" s="354">
        <v>44</v>
      </c>
      <c r="B177" s="355" t="s">
        <v>1407</v>
      </c>
      <c r="C177" s="354">
        <v>2500701686</v>
      </c>
      <c r="D177" s="354">
        <v>2</v>
      </c>
    </row>
    <row r="178" spans="1:4" x14ac:dyDescent="0.5">
      <c r="A178" s="354">
        <v>45</v>
      </c>
      <c r="B178" s="355" t="s">
        <v>1409</v>
      </c>
      <c r="C178" s="354">
        <v>2500701692</v>
      </c>
      <c r="D178" s="354">
        <v>3</v>
      </c>
    </row>
    <row r="179" spans="1:4" x14ac:dyDescent="0.5">
      <c r="A179" s="354">
        <v>46</v>
      </c>
      <c r="B179" s="355" t="s">
        <v>1410</v>
      </c>
      <c r="C179" s="354">
        <v>2500701697</v>
      </c>
      <c r="D179" s="354">
        <v>17</v>
      </c>
    </row>
    <row r="180" spans="1:4" x14ac:dyDescent="0.5">
      <c r="A180" s="354">
        <v>47</v>
      </c>
      <c r="B180" s="355" t="s">
        <v>1329</v>
      </c>
      <c r="C180" s="354">
        <v>2500701698</v>
      </c>
      <c r="D180" s="354">
        <v>2</v>
      </c>
    </row>
    <row r="181" spans="1:4" x14ac:dyDescent="0.5">
      <c r="A181" s="354">
        <v>48</v>
      </c>
      <c r="B181" s="355" t="s">
        <v>1411</v>
      </c>
      <c r="C181" s="354">
        <v>2500701704</v>
      </c>
      <c r="D181" s="354">
        <v>13</v>
      </c>
    </row>
    <row r="182" spans="1:4" x14ac:dyDescent="0.5">
      <c r="A182" s="349" t="s">
        <v>1533</v>
      </c>
      <c r="B182" s="262" t="s">
        <v>1534</v>
      </c>
    </row>
    <row r="183" spans="1:4" x14ac:dyDescent="0.5">
      <c r="B183" s="339" t="s">
        <v>1535</v>
      </c>
    </row>
  </sheetData>
  <mergeCells count="4">
    <mergeCell ref="A3:D3"/>
    <mergeCell ref="A1:D1"/>
    <mergeCell ref="A71:D71"/>
    <mergeCell ref="A48:D48"/>
  </mergeCells>
  <pageMargins left="0.98425196850393704" right="0.43307086614173229" top="0.62992125984251968" bottom="0.62992125984251968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47"/>
  <sheetViews>
    <sheetView workbookViewId="0">
      <selection activeCell="D10" sqref="D10"/>
    </sheetView>
  </sheetViews>
  <sheetFormatPr defaultColWidth="9.125" defaultRowHeight="23.25" x14ac:dyDescent="0.5"/>
  <cols>
    <col min="1" max="1" width="7.625" style="166" customWidth="1"/>
    <col min="2" max="2" width="15.625" style="34" bestFit="1" customWidth="1"/>
    <col min="3" max="3" width="10.75" style="34" customWidth="1"/>
    <col min="4" max="4" width="55.75" style="34" customWidth="1"/>
    <col min="5" max="5" width="12.375" style="34" customWidth="1"/>
    <col min="6" max="6" width="0" style="34" hidden="1" customWidth="1"/>
    <col min="7" max="7" width="13.125" style="34" hidden="1" customWidth="1"/>
    <col min="8" max="16" width="0" style="34" hidden="1" customWidth="1"/>
    <col min="17" max="17" width="23.375" customWidth="1"/>
    <col min="18" max="16384" width="9.125" style="34"/>
  </cols>
  <sheetData>
    <row r="1" spans="1:17" s="44" customFormat="1" ht="26.25" x14ac:dyDescent="0.55000000000000004">
      <c r="A1" s="372" t="s">
        <v>1526</v>
      </c>
      <c r="B1" s="372"/>
      <c r="C1" s="372"/>
      <c r="D1" s="372"/>
      <c r="E1" s="372"/>
    </row>
    <row r="2" spans="1:17" x14ac:dyDescent="0.5">
      <c r="A2" s="48"/>
      <c r="B2" s="43"/>
      <c r="C2" s="43"/>
      <c r="D2" s="43"/>
      <c r="E2" s="43" t="s">
        <v>1352</v>
      </c>
    </row>
    <row r="3" spans="1:17" s="42" customFormat="1" x14ac:dyDescent="0.5">
      <c r="A3" s="47" t="s">
        <v>1294</v>
      </c>
      <c r="B3" s="45" t="s">
        <v>1295</v>
      </c>
      <c r="C3" s="45" t="s">
        <v>1296</v>
      </c>
      <c r="D3" s="45" t="s">
        <v>1351</v>
      </c>
      <c r="E3" s="46" t="s">
        <v>1299</v>
      </c>
    </row>
    <row r="4" spans="1:17" ht="22.5" customHeight="1" x14ac:dyDescent="0.5">
      <c r="A4" s="32">
        <v>1</v>
      </c>
      <c r="B4" s="29" t="s">
        <v>1298</v>
      </c>
      <c r="C4" s="28">
        <v>2500701617</v>
      </c>
      <c r="D4" s="35" t="s">
        <v>1335</v>
      </c>
      <c r="E4" s="28">
        <v>3</v>
      </c>
      <c r="F4" s="28">
        <v>2</v>
      </c>
      <c r="G4" s="30">
        <v>100000499367</v>
      </c>
      <c r="H4" s="28">
        <v>0</v>
      </c>
      <c r="I4" s="28" t="s">
        <v>21</v>
      </c>
      <c r="J4" s="29" t="s">
        <v>603</v>
      </c>
      <c r="K4" s="31">
        <v>7062</v>
      </c>
      <c r="L4" s="29">
        <v>-784.43</v>
      </c>
      <c r="M4" s="31">
        <v>6277.57</v>
      </c>
      <c r="N4" s="28">
        <v>12060300</v>
      </c>
      <c r="O4" s="36"/>
    </row>
    <row r="5" spans="1:17" ht="22.5" customHeight="1" x14ac:dyDescent="0.5">
      <c r="A5" s="32">
        <v>2</v>
      </c>
      <c r="B5" s="29" t="s">
        <v>1300</v>
      </c>
      <c r="C5" s="28">
        <v>2500700173</v>
      </c>
      <c r="D5" s="38" t="s">
        <v>1337</v>
      </c>
      <c r="E5" s="28">
        <v>11</v>
      </c>
      <c r="F5" s="28"/>
      <c r="G5" s="30"/>
      <c r="H5" s="28"/>
      <c r="I5" s="28"/>
      <c r="J5" s="29"/>
      <c r="K5" s="31"/>
      <c r="L5" s="29"/>
      <c r="M5" s="31"/>
      <c r="N5" s="28"/>
      <c r="O5" s="36"/>
    </row>
    <row r="6" spans="1:17" ht="21.75" customHeight="1" x14ac:dyDescent="0.5">
      <c r="A6" s="32">
        <v>3</v>
      </c>
      <c r="B6" s="29" t="s">
        <v>1302</v>
      </c>
      <c r="C6" s="28">
        <v>2500700338</v>
      </c>
      <c r="D6" s="35" t="s">
        <v>1347</v>
      </c>
      <c r="E6" s="28">
        <v>17</v>
      </c>
      <c r="F6" s="28">
        <v>1</v>
      </c>
      <c r="G6" s="30">
        <v>100000431118</v>
      </c>
      <c r="H6" s="28">
        <v>1</v>
      </c>
      <c r="I6" s="28" t="s">
        <v>178</v>
      </c>
      <c r="J6" s="29" t="s">
        <v>726</v>
      </c>
      <c r="K6" s="31">
        <v>8886.9599999999991</v>
      </c>
      <c r="L6" s="31">
        <v>-6957.22</v>
      </c>
      <c r="M6" s="31">
        <v>1929.74</v>
      </c>
      <c r="N6" s="28">
        <v>12061000</v>
      </c>
      <c r="O6" s="37" t="s">
        <v>1336</v>
      </c>
    </row>
    <row r="7" spans="1:17" x14ac:dyDescent="0.5">
      <c r="A7" s="32">
        <v>4</v>
      </c>
      <c r="B7" s="29" t="s">
        <v>1303</v>
      </c>
      <c r="C7" s="28">
        <v>2500700345</v>
      </c>
      <c r="D7" s="35" t="s">
        <v>1347</v>
      </c>
      <c r="E7" s="28">
        <v>2</v>
      </c>
      <c r="F7" s="28">
        <v>1</v>
      </c>
      <c r="G7" s="30">
        <v>100000013641</v>
      </c>
      <c r="H7" s="28">
        <v>1</v>
      </c>
      <c r="I7" s="28" t="s">
        <v>27</v>
      </c>
      <c r="J7" s="29" t="s">
        <v>210</v>
      </c>
      <c r="K7" s="31">
        <v>116000</v>
      </c>
      <c r="L7" s="31">
        <v>-107805.09</v>
      </c>
      <c r="M7" s="31">
        <v>8194.91</v>
      </c>
      <c r="N7" s="28">
        <v>12050200</v>
      </c>
      <c r="O7" s="32" t="s">
        <v>1337</v>
      </c>
    </row>
    <row r="8" spans="1:17" s="331" customFormat="1" ht="54" customHeight="1" x14ac:dyDescent="0.2">
      <c r="A8" s="325">
        <v>5</v>
      </c>
      <c r="B8" s="326" t="s">
        <v>1304</v>
      </c>
      <c r="C8" s="325">
        <v>2500700418</v>
      </c>
      <c r="D8" s="327" t="s">
        <v>1525</v>
      </c>
      <c r="E8" s="325">
        <v>14</v>
      </c>
      <c r="F8" s="325">
        <v>1</v>
      </c>
      <c r="G8" s="328">
        <v>100000438915</v>
      </c>
      <c r="H8" s="325">
        <v>1</v>
      </c>
      <c r="I8" s="325" t="s">
        <v>291</v>
      </c>
      <c r="J8" s="326" t="s">
        <v>384</v>
      </c>
      <c r="K8" s="329">
        <v>1500</v>
      </c>
      <c r="L8" s="329">
        <v>-1499</v>
      </c>
      <c r="M8" s="326">
        <v>1</v>
      </c>
      <c r="N8" s="325">
        <v>12060100</v>
      </c>
      <c r="O8" s="330" t="s">
        <v>1338</v>
      </c>
      <c r="Q8" s="332"/>
    </row>
    <row r="9" spans="1:17" ht="23.25" customHeight="1" x14ac:dyDescent="0.5">
      <c r="A9" s="32">
        <v>6</v>
      </c>
      <c r="B9" s="29" t="s">
        <v>485</v>
      </c>
      <c r="C9" s="28">
        <v>2500700429</v>
      </c>
      <c r="D9" s="35" t="s">
        <v>1347</v>
      </c>
      <c r="E9" s="28">
        <v>4</v>
      </c>
      <c r="F9" s="28">
        <v>1</v>
      </c>
      <c r="G9" s="30">
        <v>100000175899</v>
      </c>
      <c r="H9" s="28">
        <v>1</v>
      </c>
      <c r="I9" s="28" t="s">
        <v>49</v>
      </c>
      <c r="J9" s="29" t="s">
        <v>217</v>
      </c>
      <c r="K9" s="31">
        <v>3511527.13</v>
      </c>
      <c r="L9" s="31">
        <v>-1432410.95</v>
      </c>
      <c r="M9" s="31">
        <v>2079116.18</v>
      </c>
      <c r="N9" s="28">
        <v>12050200</v>
      </c>
      <c r="O9" s="37" t="s">
        <v>1339</v>
      </c>
    </row>
    <row r="10" spans="1:17" ht="28.5" customHeight="1" x14ac:dyDescent="0.5">
      <c r="A10" s="32">
        <v>7</v>
      </c>
      <c r="B10" s="29" t="s">
        <v>1305</v>
      </c>
      <c r="C10" s="28">
        <v>2500700452</v>
      </c>
      <c r="D10" s="35" t="s">
        <v>1350</v>
      </c>
      <c r="E10" s="28">
        <v>2</v>
      </c>
      <c r="F10" s="28">
        <v>1</v>
      </c>
      <c r="G10" s="30">
        <v>100000450518</v>
      </c>
      <c r="H10" s="28">
        <v>1</v>
      </c>
      <c r="I10" s="28" t="s">
        <v>139</v>
      </c>
      <c r="J10" s="29" t="s">
        <v>613</v>
      </c>
      <c r="K10" s="31">
        <v>31105.11</v>
      </c>
      <c r="L10" s="31">
        <v>-11913.68</v>
      </c>
      <c r="M10" s="31">
        <v>19191.43</v>
      </c>
      <c r="N10" s="28">
        <v>12060300</v>
      </c>
      <c r="O10" s="37" t="s">
        <v>1340</v>
      </c>
    </row>
    <row r="11" spans="1:17" x14ac:dyDescent="0.5">
      <c r="A11" s="32">
        <v>8</v>
      </c>
      <c r="B11" s="29" t="s">
        <v>1306</v>
      </c>
      <c r="C11" s="28">
        <v>2500700455</v>
      </c>
      <c r="D11" s="35" t="s">
        <v>1347</v>
      </c>
      <c r="E11" s="28">
        <v>8</v>
      </c>
      <c r="F11" s="28">
        <v>1</v>
      </c>
      <c r="G11" s="30">
        <v>100000453051</v>
      </c>
      <c r="H11" s="28">
        <v>0</v>
      </c>
      <c r="I11" s="28" t="s">
        <v>41</v>
      </c>
      <c r="J11" s="29" t="s">
        <v>55</v>
      </c>
      <c r="K11" s="31">
        <v>218250</v>
      </c>
      <c r="L11" s="31">
        <v>-15755.72</v>
      </c>
      <c r="M11" s="31">
        <v>202494.28</v>
      </c>
      <c r="N11" s="28">
        <v>12050100</v>
      </c>
      <c r="O11" s="39" t="s">
        <v>1339</v>
      </c>
    </row>
    <row r="12" spans="1:17" x14ac:dyDescent="0.5">
      <c r="A12" s="32">
        <v>9</v>
      </c>
      <c r="B12" s="29" t="s">
        <v>1308</v>
      </c>
      <c r="C12" s="28">
        <v>2500700476</v>
      </c>
      <c r="D12" s="40" t="s">
        <v>1441</v>
      </c>
      <c r="E12" s="28">
        <v>2</v>
      </c>
      <c r="F12" s="28">
        <v>2</v>
      </c>
      <c r="G12" s="30">
        <v>100000412727</v>
      </c>
      <c r="H12" s="28">
        <v>1</v>
      </c>
      <c r="I12" s="28" t="s">
        <v>13</v>
      </c>
      <c r="J12" s="29" t="s">
        <v>614</v>
      </c>
      <c r="K12" s="31">
        <v>6840</v>
      </c>
      <c r="L12" s="31">
        <v>-3879.04</v>
      </c>
      <c r="M12" s="31">
        <v>2960.96</v>
      </c>
      <c r="N12" s="28">
        <v>12060300</v>
      </c>
      <c r="O12" s="39" t="s">
        <v>1341</v>
      </c>
    </row>
    <row r="13" spans="1:17" x14ac:dyDescent="0.5">
      <c r="A13" s="32">
        <v>10</v>
      </c>
      <c r="B13" s="29" t="s">
        <v>1309</v>
      </c>
      <c r="C13" s="28">
        <v>2500700477</v>
      </c>
      <c r="D13" s="35" t="s">
        <v>1347</v>
      </c>
      <c r="E13" s="28">
        <v>2</v>
      </c>
      <c r="F13" s="28">
        <v>1</v>
      </c>
      <c r="G13" s="30">
        <v>100000441454</v>
      </c>
      <c r="H13" s="28">
        <v>1</v>
      </c>
      <c r="I13" s="28" t="s">
        <v>14</v>
      </c>
      <c r="J13" s="29" t="s">
        <v>377</v>
      </c>
      <c r="K13" s="31">
        <v>5416.67</v>
      </c>
      <c r="L13" s="31">
        <v>-1044.72</v>
      </c>
      <c r="M13" s="31">
        <v>4371.95</v>
      </c>
      <c r="N13" s="28">
        <v>12060100</v>
      </c>
      <c r="O13" s="32" t="s">
        <v>1339</v>
      </c>
    </row>
    <row r="14" spans="1:17" x14ac:dyDescent="0.5">
      <c r="A14" s="32">
        <v>11</v>
      </c>
      <c r="B14" s="29" t="s">
        <v>1310</v>
      </c>
      <c r="C14" s="28">
        <v>2500700500</v>
      </c>
      <c r="D14" s="35" t="s">
        <v>1347</v>
      </c>
      <c r="E14" s="28">
        <v>2</v>
      </c>
      <c r="F14" s="28">
        <v>1</v>
      </c>
      <c r="G14" s="30">
        <v>100000223125</v>
      </c>
      <c r="H14" s="28">
        <v>1</v>
      </c>
      <c r="I14" s="28" t="s">
        <v>34</v>
      </c>
      <c r="J14" s="29" t="s">
        <v>835</v>
      </c>
      <c r="K14" s="31">
        <v>975260.42</v>
      </c>
      <c r="L14" s="31">
        <v>-927917.76</v>
      </c>
      <c r="M14" s="31">
        <v>47342.66</v>
      </c>
      <c r="N14" s="28">
        <v>12061600</v>
      </c>
      <c r="O14" s="39" t="s">
        <v>1339</v>
      </c>
    </row>
    <row r="15" spans="1:17" x14ac:dyDescent="0.5">
      <c r="A15" s="32">
        <v>12</v>
      </c>
      <c r="B15" s="33" t="s">
        <v>823</v>
      </c>
      <c r="C15" s="32">
        <v>2500700615</v>
      </c>
      <c r="D15" s="35" t="s">
        <v>1440</v>
      </c>
      <c r="E15" s="32">
        <v>12</v>
      </c>
      <c r="F15" s="28">
        <v>1</v>
      </c>
      <c r="G15" s="30">
        <v>100000550578</v>
      </c>
      <c r="H15" s="28">
        <v>1</v>
      </c>
      <c r="I15" s="28" t="s">
        <v>17</v>
      </c>
      <c r="J15" s="29" t="s">
        <v>69</v>
      </c>
      <c r="K15" s="31">
        <v>4454000</v>
      </c>
      <c r="L15" s="31">
        <v>-148466.67000000001</v>
      </c>
      <c r="M15" s="31">
        <v>4305533.33</v>
      </c>
      <c r="N15" s="28">
        <v>12050100</v>
      </c>
      <c r="O15" s="39" t="s">
        <v>1342</v>
      </c>
    </row>
    <row r="16" spans="1:17" x14ac:dyDescent="0.5">
      <c r="A16" s="32">
        <v>13</v>
      </c>
      <c r="B16" s="29" t="s">
        <v>1313</v>
      </c>
      <c r="C16" s="28">
        <v>2500700653</v>
      </c>
      <c r="D16" s="33" t="s">
        <v>1337</v>
      </c>
      <c r="E16" s="28">
        <v>1</v>
      </c>
      <c r="F16" s="28">
        <v>1</v>
      </c>
      <c r="G16" s="30">
        <v>100000148626</v>
      </c>
      <c r="H16" s="28">
        <v>1</v>
      </c>
      <c r="I16" s="28" t="s">
        <v>563</v>
      </c>
      <c r="J16" s="29" t="s">
        <v>473</v>
      </c>
      <c r="K16" s="31">
        <v>84000</v>
      </c>
      <c r="L16" s="31">
        <v>-23257.47</v>
      </c>
      <c r="M16" s="31">
        <v>60742.53</v>
      </c>
      <c r="N16" s="28">
        <v>12060200</v>
      </c>
      <c r="O16" s="32" t="s">
        <v>1337</v>
      </c>
    </row>
    <row r="17" spans="1:15" x14ac:dyDescent="0.5">
      <c r="A17" s="32">
        <v>14</v>
      </c>
      <c r="B17" s="29" t="s">
        <v>1314</v>
      </c>
      <c r="C17" s="28">
        <v>2500700659</v>
      </c>
      <c r="D17" s="35" t="s">
        <v>1347</v>
      </c>
      <c r="E17" s="28">
        <v>2</v>
      </c>
      <c r="F17" s="28">
        <v>1</v>
      </c>
      <c r="G17" s="30">
        <v>100000582215</v>
      </c>
      <c r="H17" s="28">
        <v>1</v>
      </c>
      <c r="I17" s="28" t="s">
        <v>18</v>
      </c>
      <c r="J17" s="29" t="s">
        <v>83</v>
      </c>
      <c r="K17" s="31">
        <v>3534000</v>
      </c>
      <c r="L17" s="31">
        <v>-12069.67</v>
      </c>
      <c r="M17" s="31">
        <v>3521930.33</v>
      </c>
      <c r="N17" s="28">
        <v>12050200</v>
      </c>
      <c r="O17" s="39" t="s">
        <v>1339</v>
      </c>
    </row>
    <row r="18" spans="1:15" x14ac:dyDescent="0.5">
      <c r="A18" s="32">
        <v>15</v>
      </c>
      <c r="B18" s="29" t="s">
        <v>1315</v>
      </c>
      <c r="C18" s="28">
        <v>2500700669</v>
      </c>
      <c r="D18" s="35" t="s">
        <v>1347</v>
      </c>
      <c r="E18" s="28">
        <v>2</v>
      </c>
      <c r="F18" s="28">
        <v>1</v>
      </c>
      <c r="G18" s="30">
        <v>100000367942</v>
      </c>
      <c r="H18" s="28">
        <v>1</v>
      </c>
      <c r="I18" s="28" t="s">
        <v>85</v>
      </c>
      <c r="J18" s="29" t="s">
        <v>225</v>
      </c>
      <c r="K18" s="31">
        <v>536727.1</v>
      </c>
      <c r="L18" s="31">
        <v>-35977.440000000002</v>
      </c>
      <c r="M18" s="31">
        <v>500749.66</v>
      </c>
      <c r="N18" s="28">
        <v>12050200</v>
      </c>
      <c r="O18" s="39" t="s">
        <v>1339</v>
      </c>
    </row>
    <row r="19" spans="1:15" x14ac:dyDescent="0.5">
      <c r="A19" s="32">
        <v>16</v>
      </c>
      <c r="B19" s="29" t="s">
        <v>1316</v>
      </c>
      <c r="C19" s="28">
        <v>2500700671</v>
      </c>
      <c r="D19" s="35" t="s">
        <v>1347</v>
      </c>
      <c r="E19" s="28">
        <v>4</v>
      </c>
      <c r="F19" s="28">
        <v>1</v>
      </c>
      <c r="G19" s="30">
        <v>100000230975</v>
      </c>
      <c r="H19" s="28">
        <v>1</v>
      </c>
      <c r="I19" s="28" t="s">
        <v>142</v>
      </c>
      <c r="J19" s="29" t="s">
        <v>640</v>
      </c>
      <c r="K19" s="31">
        <v>4500</v>
      </c>
      <c r="L19" s="31">
        <v>-4302.6400000000003</v>
      </c>
      <c r="M19" s="29">
        <v>197.36</v>
      </c>
      <c r="N19" s="28">
        <v>12060400</v>
      </c>
      <c r="O19" s="39" t="s">
        <v>1339</v>
      </c>
    </row>
    <row r="20" spans="1:15" x14ac:dyDescent="0.5">
      <c r="A20" s="32">
        <v>17</v>
      </c>
      <c r="B20" s="29" t="s">
        <v>1317</v>
      </c>
      <c r="C20" s="28">
        <v>2500700685</v>
      </c>
      <c r="D20" s="35" t="s">
        <v>1347</v>
      </c>
      <c r="E20" s="28">
        <v>2</v>
      </c>
      <c r="F20" s="28">
        <v>1</v>
      </c>
      <c r="G20" s="30">
        <v>100000405082</v>
      </c>
      <c r="H20" s="28">
        <v>1</v>
      </c>
      <c r="I20" s="28" t="s">
        <v>104</v>
      </c>
      <c r="J20" s="29" t="s">
        <v>618</v>
      </c>
      <c r="K20" s="31">
        <v>6270</v>
      </c>
      <c r="L20" s="31">
        <v>-3959.43</v>
      </c>
      <c r="M20" s="31">
        <v>2310.5700000000002</v>
      </c>
      <c r="N20" s="28">
        <v>12060300</v>
      </c>
      <c r="O20" s="39" t="s">
        <v>1339</v>
      </c>
    </row>
    <row r="21" spans="1:15" x14ac:dyDescent="0.5">
      <c r="A21" s="32">
        <v>18</v>
      </c>
      <c r="B21" s="29" t="s">
        <v>1318</v>
      </c>
      <c r="C21" s="28">
        <v>2500700697</v>
      </c>
      <c r="D21" s="35" t="s">
        <v>1347</v>
      </c>
      <c r="E21" s="28">
        <v>2</v>
      </c>
      <c r="F21" s="28">
        <v>1</v>
      </c>
      <c r="G21" s="30">
        <v>100000424505</v>
      </c>
      <c r="H21" s="28">
        <v>1</v>
      </c>
      <c r="I21" s="28" t="s">
        <v>37</v>
      </c>
      <c r="J21" s="29" t="s">
        <v>419</v>
      </c>
      <c r="K21" s="31">
        <v>4869.79</v>
      </c>
      <c r="L21" s="31">
        <v>-1270.0899999999999</v>
      </c>
      <c r="M21" s="31">
        <v>3599.7</v>
      </c>
      <c r="N21" s="28">
        <v>12060100</v>
      </c>
      <c r="O21" s="39" t="s">
        <v>1339</v>
      </c>
    </row>
    <row r="22" spans="1:15" x14ac:dyDescent="0.5">
      <c r="A22" s="32">
        <v>19</v>
      </c>
      <c r="B22" s="29" t="s">
        <v>1319</v>
      </c>
      <c r="C22" s="28">
        <v>2500700701</v>
      </c>
      <c r="D22" s="35" t="s">
        <v>1347</v>
      </c>
      <c r="E22" s="28">
        <v>4</v>
      </c>
      <c r="F22" s="28">
        <v>1</v>
      </c>
      <c r="G22" s="30">
        <v>100000214969</v>
      </c>
      <c r="H22" s="28">
        <v>1</v>
      </c>
      <c r="I22" s="28" t="s">
        <v>36</v>
      </c>
      <c r="J22" s="29" t="s">
        <v>233</v>
      </c>
      <c r="K22" s="31">
        <v>2041800</v>
      </c>
      <c r="L22" s="31">
        <v>-259420.48</v>
      </c>
      <c r="M22" s="31">
        <v>1782379.52</v>
      </c>
      <c r="N22" s="28">
        <v>12050200</v>
      </c>
      <c r="O22" s="39" t="s">
        <v>1339</v>
      </c>
    </row>
    <row r="23" spans="1:15" x14ac:dyDescent="0.5">
      <c r="A23" s="32">
        <v>20</v>
      </c>
      <c r="B23" s="29" t="s">
        <v>237</v>
      </c>
      <c r="C23" s="28">
        <v>2500700705</v>
      </c>
      <c r="D23" s="35" t="s">
        <v>1347</v>
      </c>
      <c r="E23" s="28">
        <v>2</v>
      </c>
      <c r="F23" s="28">
        <v>1</v>
      </c>
      <c r="G23" s="30">
        <v>100000195029</v>
      </c>
      <c r="H23" s="28">
        <v>0</v>
      </c>
      <c r="I23" s="28" t="s">
        <v>238</v>
      </c>
      <c r="J23" s="29" t="s">
        <v>239</v>
      </c>
      <c r="K23" s="31">
        <v>2315586</v>
      </c>
      <c r="L23" s="31">
        <v>-349716.93</v>
      </c>
      <c r="M23" s="31">
        <v>1965869.07</v>
      </c>
      <c r="N23" s="28">
        <v>12050200</v>
      </c>
      <c r="O23" s="39" t="s">
        <v>1343</v>
      </c>
    </row>
    <row r="24" spans="1:15" x14ac:dyDescent="0.5">
      <c r="A24" s="32">
        <v>21</v>
      </c>
      <c r="B24" s="29" t="s">
        <v>1320</v>
      </c>
      <c r="C24" s="28">
        <v>2500700712</v>
      </c>
      <c r="D24" s="35" t="s">
        <v>1347</v>
      </c>
      <c r="E24" s="28">
        <v>2</v>
      </c>
      <c r="F24" s="28">
        <v>1</v>
      </c>
      <c r="G24" s="30">
        <v>100000475857</v>
      </c>
      <c r="H24" s="28">
        <v>1</v>
      </c>
      <c r="I24" s="28" t="s">
        <v>163</v>
      </c>
      <c r="J24" s="29" t="s">
        <v>240</v>
      </c>
      <c r="K24" s="31">
        <v>8000000</v>
      </c>
      <c r="L24" s="31">
        <v>-6766272.3899999997</v>
      </c>
      <c r="M24" s="31">
        <v>1233727.6100000001</v>
      </c>
      <c r="N24" s="28">
        <v>12050200</v>
      </c>
      <c r="O24" s="39" t="s">
        <v>1343</v>
      </c>
    </row>
    <row r="25" spans="1:15" x14ac:dyDescent="0.5">
      <c r="A25" s="32">
        <v>22</v>
      </c>
      <c r="B25" s="29" t="s">
        <v>580</v>
      </c>
      <c r="C25" s="28">
        <v>2500700751</v>
      </c>
      <c r="D25" s="35" t="s">
        <v>1347</v>
      </c>
      <c r="E25" s="28">
        <v>4</v>
      </c>
      <c r="F25" s="28">
        <v>1</v>
      </c>
      <c r="G25" s="30">
        <v>100000406412</v>
      </c>
      <c r="H25" s="28">
        <v>1</v>
      </c>
      <c r="I25" s="28" t="s">
        <v>13</v>
      </c>
      <c r="J25" s="29" t="s">
        <v>101</v>
      </c>
      <c r="K25" s="31">
        <v>402044.68</v>
      </c>
      <c r="L25" s="31">
        <v>-70275.210000000006</v>
      </c>
      <c r="M25" s="31">
        <v>331769.46999999997</v>
      </c>
      <c r="N25" s="28">
        <v>12050100</v>
      </c>
      <c r="O25" s="39" t="s">
        <v>1343</v>
      </c>
    </row>
    <row r="26" spans="1:15" x14ac:dyDescent="0.5">
      <c r="A26" s="32">
        <v>23</v>
      </c>
      <c r="B26" s="29" t="s">
        <v>581</v>
      </c>
      <c r="C26" s="28">
        <v>2500700756</v>
      </c>
      <c r="D26" s="35" t="s">
        <v>1347</v>
      </c>
      <c r="E26" s="28">
        <v>108</v>
      </c>
      <c r="F26" s="28">
        <v>1</v>
      </c>
      <c r="G26" s="30">
        <v>100000212873</v>
      </c>
      <c r="H26" s="28">
        <v>1</v>
      </c>
      <c r="I26" s="28" t="s">
        <v>108</v>
      </c>
      <c r="J26" s="29" t="s">
        <v>134</v>
      </c>
      <c r="K26" s="31">
        <v>1106015.6200000001</v>
      </c>
      <c r="L26" s="31">
        <v>-265317.34000000003</v>
      </c>
      <c r="M26" s="31">
        <v>840698.28</v>
      </c>
      <c r="N26" s="28">
        <v>12050100</v>
      </c>
      <c r="O26" s="39" t="s">
        <v>1343</v>
      </c>
    </row>
    <row r="27" spans="1:15" x14ac:dyDescent="0.5">
      <c r="A27" s="32"/>
      <c r="B27" s="29"/>
      <c r="C27" s="28">
        <v>2500700756</v>
      </c>
      <c r="D27" s="41" t="s">
        <v>1442</v>
      </c>
      <c r="E27" s="28">
        <v>2</v>
      </c>
      <c r="F27" s="28">
        <v>1</v>
      </c>
      <c r="G27" s="30">
        <v>100000213083</v>
      </c>
      <c r="H27" s="28">
        <v>0</v>
      </c>
      <c r="I27" s="28" t="s">
        <v>108</v>
      </c>
      <c r="J27" s="29" t="s">
        <v>246</v>
      </c>
      <c r="K27" s="31">
        <v>1351437.45</v>
      </c>
      <c r="L27" s="31">
        <v>-1351436.45</v>
      </c>
      <c r="M27" s="29">
        <v>1</v>
      </c>
      <c r="N27" s="28">
        <v>12050200</v>
      </c>
      <c r="O27" s="39" t="s">
        <v>1344</v>
      </c>
    </row>
    <row r="28" spans="1:15" x14ac:dyDescent="0.5">
      <c r="A28" s="32">
        <v>24</v>
      </c>
      <c r="B28" s="29" t="s">
        <v>584</v>
      </c>
      <c r="C28" s="28">
        <v>2500700786</v>
      </c>
      <c r="D28" s="35" t="s">
        <v>1347</v>
      </c>
      <c r="E28" s="28">
        <v>2</v>
      </c>
      <c r="F28" s="28">
        <v>1</v>
      </c>
      <c r="G28" s="30">
        <v>100000233438</v>
      </c>
      <c r="H28" s="28">
        <v>1</v>
      </c>
      <c r="I28" s="28" t="s">
        <v>89</v>
      </c>
      <c r="J28" s="29" t="s">
        <v>262</v>
      </c>
      <c r="K28" s="31">
        <v>191852.85</v>
      </c>
      <c r="L28" s="31">
        <v>-23016.62</v>
      </c>
      <c r="M28" s="31">
        <v>168836.23</v>
      </c>
      <c r="N28" s="28">
        <v>12050200</v>
      </c>
      <c r="O28" s="39" t="s">
        <v>1343</v>
      </c>
    </row>
    <row r="29" spans="1:15" x14ac:dyDescent="0.5">
      <c r="A29" s="32">
        <v>25</v>
      </c>
      <c r="B29" s="29" t="s">
        <v>586</v>
      </c>
      <c r="C29" s="28">
        <v>2500700795</v>
      </c>
      <c r="D29" s="35" t="s">
        <v>1347</v>
      </c>
      <c r="E29" s="28">
        <v>50</v>
      </c>
      <c r="F29" s="28">
        <v>1</v>
      </c>
      <c r="G29" s="30">
        <v>100000457654</v>
      </c>
      <c r="H29" s="28">
        <v>0</v>
      </c>
      <c r="I29" s="28" t="s">
        <v>16</v>
      </c>
      <c r="J29" s="29" t="s">
        <v>264</v>
      </c>
      <c r="K29" s="31">
        <v>280950</v>
      </c>
      <c r="L29" s="31">
        <v>-50673.63</v>
      </c>
      <c r="M29" s="31">
        <v>230276.37</v>
      </c>
      <c r="N29" s="28">
        <v>12050200</v>
      </c>
      <c r="O29" s="39" t="s">
        <v>1343</v>
      </c>
    </row>
    <row r="30" spans="1:15" x14ac:dyDescent="0.5">
      <c r="A30" s="32">
        <v>26</v>
      </c>
      <c r="B30" s="29" t="s">
        <v>1321</v>
      </c>
      <c r="C30" s="28">
        <v>2500700822</v>
      </c>
      <c r="D30" s="35" t="s">
        <v>1347</v>
      </c>
      <c r="E30" s="28">
        <v>2</v>
      </c>
      <c r="F30" s="28">
        <v>1</v>
      </c>
      <c r="G30" s="30">
        <v>100000480136</v>
      </c>
      <c r="H30" s="28">
        <v>1</v>
      </c>
      <c r="I30" s="28" t="s">
        <v>166</v>
      </c>
      <c r="J30" s="29" t="s">
        <v>167</v>
      </c>
      <c r="K30" s="31">
        <v>4534676</v>
      </c>
      <c r="L30" s="31">
        <v>-84870.3</v>
      </c>
      <c r="M30" s="31">
        <v>4449805.7</v>
      </c>
      <c r="N30" s="28">
        <v>12050100</v>
      </c>
      <c r="O30" s="39" t="s">
        <v>1343</v>
      </c>
    </row>
    <row r="31" spans="1:15" x14ac:dyDescent="0.5">
      <c r="A31" s="32">
        <v>27</v>
      </c>
      <c r="B31" s="29" t="s">
        <v>1322</v>
      </c>
      <c r="C31" s="28">
        <v>2500700850</v>
      </c>
      <c r="D31" s="41" t="s">
        <v>1442</v>
      </c>
      <c r="E31" s="28">
        <v>2</v>
      </c>
      <c r="F31" s="28">
        <v>1</v>
      </c>
      <c r="G31" s="30">
        <v>100000357284</v>
      </c>
      <c r="H31" s="28">
        <v>1</v>
      </c>
      <c r="I31" s="28" t="s">
        <v>64</v>
      </c>
      <c r="J31" s="29" t="s">
        <v>843</v>
      </c>
      <c r="K31" s="31">
        <v>2033</v>
      </c>
      <c r="L31" s="31">
        <v>-1968.18</v>
      </c>
      <c r="M31" s="29">
        <v>64.819999999999993</v>
      </c>
      <c r="N31" s="28">
        <v>12061600</v>
      </c>
      <c r="O31" s="39" t="s">
        <v>1344</v>
      </c>
    </row>
    <row r="32" spans="1:15" x14ac:dyDescent="0.5">
      <c r="A32" s="32">
        <v>28</v>
      </c>
      <c r="B32" s="29" t="s">
        <v>642</v>
      </c>
      <c r="C32" s="28">
        <v>2500700858</v>
      </c>
      <c r="D32" s="35" t="s">
        <v>1347</v>
      </c>
      <c r="E32" s="28">
        <v>6</v>
      </c>
      <c r="F32" s="28">
        <v>1</v>
      </c>
      <c r="G32" s="30">
        <v>100000480492</v>
      </c>
      <c r="H32" s="28">
        <v>1</v>
      </c>
      <c r="I32" s="28" t="s">
        <v>166</v>
      </c>
      <c r="J32" s="29" t="s">
        <v>171</v>
      </c>
      <c r="K32" s="31">
        <v>149312.4</v>
      </c>
      <c r="L32" s="31">
        <v>-89473.29</v>
      </c>
      <c r="M32" s="31">
        <v>59839.11</v>
      </c>
      <c r="N32" s="28">
        <v>12050100</v>
      </c>
      <c r="O32" s="39" t="s">
        <v>1343</v>
      </c>
    </row>
    <row r="33" spans="1:15" x14ac:dyDescent="0.5">
      <c r="A33" s="32">
        <v>29</v>
      </c>
      <c r="B33" s="29" t="s">
        <v>1323</v>
      </c>
      <c r="C33" s="28">
        <v>2500700866</v>
      </c>
      <c r="D33" s="35" t="s">
        <v>1347</v>
      </c>
      <c r="E33" s="28">
        <v>4</v>
      </c>
      <c r="F33" s="28">
        <v>1</v>
      </c>
      <c r="G33" s="30">
        <v>100000134684</v>
      </c>
      <c r="H33" s="28">
        <v>0</v>
      </c>
      <c r="I33" s="28" t="s">
        <v>175</v>
      </c>
      <c r="J33" s="29" t="s">
        <v>176</v>
      </c>
      <c r="K33" s="31">
        <v>3778000</v>
      </c>
      <c r="L33" s="31">
        <v>-897663.15</v>
      </c>
      <c r="M33" s="31">
        <v>2880336.85</v>
      </c>
      <c r="N33" s="28">
        <v>12050100</v>
      </c>
      <c r="O33" s="39" t="s">
        <v>1343</v>
      </c>
    </row>
    <row r="34" spans="1:15" x14ac:dyDescent="0.5">
      <c r="A34" s="32">
        <v>30</v>
      </c>
      <c r="B34" s="29" t="s">
        <v>1324</v>
      </c>
      <c r="C34" s="28">
        <v>2500700868</v>
      </c>
      <c r="D34" s="35" t="s">
        <v>1347</v>
      </c>
      <c r="E34" s="28">
        <v>31</v>
      </c>
      <c r="F34" s="28">
        <v>1</v>
      </c>
      <c r="G34" s="30">
        <v>100000110195</v>
      </c>
      <c r="H34" s="28">
        <v>1</v>
      </c>
      <c r="I34" s="28" t="s">
        <v>32</v>
      </c>
      <c r="J34" s="29" t="s">
        <v>183</v>
      </c>
      <c r="K34" s="31">
        <v>264000</v>
      </c>
      <c r="L34" s="31">
        <v>-11425.17</v>
      </c>
      <c r="M34" s="31">
        <v>252574.83</v>
      </c>
      <c r="N34" s="28">
        <v>12050100</v>
      </c>
      <c r="O34" s="39" t="s">
        <v>1343</v>
      </c>
    </row>
    <row r="35" spans="1:15" x14ac:dyDescent="0.5">
      <c r="A35" s="32"/>
      <c r="B35" s="29"/>
      <c r="C35" s="28">
        <v>2500700868</v>
      </c>
      <c r="D35" s="41" t="s">
        <v>1442</v>
      </c>
      <c r="E35" s="28">
        <v>4</v>
      </c>
      <c r="F35" s="28">
        <v>46</v>
      </c>
      <c r="G35" s="30">
        <v>100000570492</v>
      </c>
      <c r="H35" s="28">
        <v>1</v>
      </c>
      <c r="I35" s="28" t="s">
        <v>15</v>
      </c>
      <c r="J35" s="29" t="s">
        <v>280</v>
      </c>
      <c r="K35" s="31">
        <v>478000</v>
      </c>
      <c r="L35" s="31">
        <v>-7966.67</v>
      </c>
      <c r="M35" s="31">
        <v>470033.33</v>
      </c>
      <c r="N35" s="28">
        <v>12050200</v>
      </c>
      <c r="O35" s="39" t="s">
        <v>1344</v>
      </c>
    </row>
    <row r="36" spans="1:15" x14ac:dyDescent="0.5">
      <c r="A36" s="32">
        <v>31</v>
      </c>
      <c r="B36" s="29" t="s">
        <v>1325</v>
      </c>
      <c r="C36" s="28">
        <v>2500700871</v>
      </c>
      <c r="D36" s="41" t="s">
        <v>1343</v>
      </c>
      <c r="E36" s="28">
        <v>2</v>
      </c>
      <c r="F36" s="28">
        <v>1</v>
      </c>
      <c r="G36" s="30">
        <v>100000130746</v>
      </c>
      <c r="H36" s="28">
        <v>1</v>
      </c>
      <c r="I36" s="28" t="s">
        <v>48</v>
      </c>
      <c r="J36" s="29" t="s">
        <v>193</v>
      </c>
      <c r="K36" s="31">
        <v>848900</v>
      </c>
      <c r="L36" s="31">
        <v>-218613.08</v>
      </c>
      <c r="M36" s="31">
        <v>630286.92000000004</v>
      </c>
      <c r="N36" s="28">
        <v>12050100</v>
      </c>
      <c r="O36" s="39" t="s">
        <v>1343</v>
      </c>
    </row>
    <row r="37" spans="1:15" x14ac:dyDescent="0.5">
      <c r="A37" s="32">
        <v>32</v>
      </c>
      <c r="B37" s="29" t="s">
        <v>1328</v>
      </c>
      <c r="C37" s="28">
        <v>2500701674</v>
      </c>
      <c r="D37" s="35" t="s">
        <v>1347</v>
      </c>
      <c r="E37" s="28">
        <v>124</v>
      </c>
      <c r="F37" s="28">
        <v>1</v>
      </c>
      <c r="G37" s="30">
        <v>100000476454</v>
      </c>
      <c r="H37" s="28">
        <v>0</v>
      </c>
      <c r="I37" s="28" t="s">
        <v>625</v>
      </c>
      <c r="J37" s="29" t="s">
        <v>626</v>
      </c>
      <c r="K37" s="31">
        <v>5800</v>
      </c>
      <c r="L37" s="31">
        <v>-1020.55</v>
      </c>
      <c r="M37" s="31">
        <v>4779.45</v>
      </c>
      <c r="N37" s="28">
        <v>12060300</v>
      </c>
      <c r="O37" s="39" t="s">
        <v>1343</v>
      </c>
    </row>
    <row r="38" spans="1:15" x14ac:dyDescent="0.5">
      <c r="A38" s="32">
        <v>33</v>
      </c>
      <c r="B38" s="29" t="s">
        <v>1331</v>
      </c>
      <c r="C38" s="28">
        <v>2500701689</v>
      </c>
      <c r="D38" s="38" t="s">
        <v>1347</v>
      </c>
      <c r="E38" s="28">
        <v>2</v>
      </c>
      <c r="F38" s="28">
        <v>1</v>
      </c>
      <c r="G38" s="30">
        <v>100000203645</v>
      </c>
      <c r="H38" s="28">
        <v>1</v>
      </c>
      <c r="I38" s="28" t="s">
        <v>202</v>
      </c>
      <c r="J38" s="29" t="s">
        <v>203</v>
      </c>
      <c r="K38" s="31">
        <v>50000</v>
      </c>
      <c r="L38" s="31">
        <v>-5328.71</v>
      </c>
      <c r="M38" s="31">
        <v>44671.29</v>
      </c>
      <c r="N38" s="28">
        <v>12050100</v>
      </c>
      <c r="O38" s="32"/>
    </row>
    <row r="39" spans="1:15" x14ac:dyDescent="0.5">
      <c r="A39" s="32">
        <v>34</v>
      </c>
      <c r="B39" s="29" t="s">
        <v>1333</v>
      </c>
      <c r="C39" s="28">
        <v>2500701696</v>
      </c>
      <c r="D39" s="38" t="s">
        <v>1441</v>
      </c>
      <c r="E39" s="28">
        <v>2</v>
      </c>
      <c r="F39" s="28">
        <v>1</v>
      </c>
      <c r="G39" s="30">
        <v>100000226516</v>
      </c>
      <c r="H39" s="28">
        <v>1</v>
      </c>
      <c r="I39" s="28" t="s">
        <v>22</v>
      </c>
      <c r="J39" s="29" t="s">
        <v>343</v>
      </c>
      <c r="K39" s="31">
        <v>470000</v>
      </c>
      <c r="L39" s="31">
        <v>-13719.73</v>
      </c>
      <c r="M39" s="31">
        <v>456280.27</v>
      </c>
      <c r="N39" s="28">
        <v>12050400</v>
      </c>
      <c r="O39" s="32"/>
    </row>
    <row r="40" spans="1:15" x14ac:dyDescent="0.5">
      <c r="A40" s="32">
        <v>35</v>
      </c>
      <c r="B40" s="29" t="s">
        <v>632</v>
      </c>
      <c r="C40" s="28">
        <v>2500700434</v>
      </c>
      <c r="D40" s="38" t="s">
        <v>1450</v>
      </c>
      <c r="E40" s="28">
        <v>240</v>
      </c>
    </row>
    <row r="41" spans="1:15" x14ac:dyDescent="0.5">
      <c r="A41" s="32">
        <v>36</v>
      </c>
      <c r="B41" s="29" t="s">
        <v>788</v>
      </c>
      <c r="C41" s="28">
        <v>2500701679</v>
      </c>
      <c r="D41" s="38" t="s">
        <v>1450</v>
      </c>
      <c r="E41" s="28">
        <v>120</v>
      </c>
    </row>
    <row r="42" spans="1:15" x14ac:dyDescent="0.5">
      <c r="A42" s="32"/>
      <c r="B42" s="29"/>
      <c r="C42" s="28">
        <v>2500701679</v>
      </c>
      <c r="D42" s="38" t="s">
        <v>1452</v>
      </c>
      <c r="E42" s="28">
        <v>39</v>
      </c>
    </row>
    <row r="43" spans="1:15" x14ac:dyDescent="0.5">
      <c r="A43" s="32">
        <v>37</v>
      </c>
      <c r="B43" s="29" t="s">
        <v>1449</v>
      </c>
      <c r="C43" s="28">
        <v>2500700442</v>
      </c>
      <c r="D43" s="38" t="s">
        <v>1450</v>
      </c>
      <c r="E43" s="28">
        <v>120</v>
      </c>
    </row>
    <row r="44" spans="1:15" x14ac:dyDescent="0.5">
      <c r="A44" s="32">
        <v>38</v>
      </c>
      <c r="B44" s="29" t="s">
        <v>1329</v>
      </c>
      <c r="C44" s="28">
        <v>2500701698</v>
      </c>
      <c r="D44" s="38" t="s">
        <v>1450</v>
      </c>
      <c r="E44" s="28">
        <v>120</v>
      </c>
    </row>
    <row r="45" spans="1:15" x14ac:dyDescent="0.5">
      <c r="A45" s="32">
        <v>39</v>
      </c>
      <c r="B45" s="29" t="s">
        <v>1330</v>
      </c>
      <c r="C45" s="28">
        <v>2500701681</v>
      </c>
      <c r="D45" s="38" t="s">
        <v>1450</v>
      </c>
      <c r="E45" s="28">
        <v>120</v>
      </c>
    </row>
    <row r="46" spans="1:15" x14ac:dyDescent="0.5">
      <c r="A46" s="32">
        <v>40</v>
      </c>
      <c r="B46" s="29" t="s">
        <v>448</v>
      </c>
      <c r="C46" s="28">
        <v>2500701603</v>
      </c>
      <c r="D46" s="38" t="s">
        <v>1450</v>
      </c>
      <c r="E46" s="28">
        <v>120</v>
      </c>
    </row>
    <row r="47" spans="1:15" x14ac:dyDescent="0.5">
      <c r="A47" s="32">
        <v>41</v>
      </c>
      <c r="B47" s="29" t="s">
        <v>1327</v>
      </c>
      <c r="C47" s="28">
        <v>2500701605</v>
      </c>
      <c r="D47" s="38" t="s">
        <v>1451</v>
      </c>
      <c r="E47" s="28">
        <v>644</v>
      </c>
    </row>
  </sheetData>
  <mergeCells count="1">
    <mergeCell ref="A1:E1"/>
  </mergeCells>
  <pageMargins left="0.19685039370078741" right="0.43307086614173229" top="0.62992125984251968" bottom="0.62992125984251968" header="0.31496062992125984" footer="0.31496062992125984"/>
  <pageSetup paperSize="9" scale="8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I518983"/>
  <sheetViews>
    <sheetView zoomScale="70" zoomScaleNormal="70" workbookViewId="0">
      <pane xSplit="2" ySplit="1" topLeftCell="C2" activePane="bottomRight" state="frozen"/>
      <selection activeCell="E8" sqref="E8"/>
      <selection pane="topRight" activeCell="E8" sqref="E8"/>
      <selection pane="bottomLeft" activeCell="E8" sqref="E8"/>
      <selection pane="bottomRight" activeCell="E8" sqref="E8"/>
    </sheetView>
  </sheetViews>
  <sheetFormatPr defaultColWidth="9.125" defaultRowHeight="23.25" x14ac:dyDescent="0.5"/>
  <cols>
    <col min="1" max="1" width="5" style="15" bestFit="1" customWidth="1"/>
    <col min="2" max="2" width="15.625" style="225" bestFit="1" customWidth="1"/>
    <col min="3" max="3" width="12" style="15" bestFit="1" customWidth="1"/>
    <col min="4" max="4" width="8.375" style="26" customWidth="1"/>
    <col min="5" max="5" width="14.375" style="16" bestFit="1" customWidth="1"/>
    <col min="6" max="6" width="6.375" style="50" customWidth="1"/>
    <col min="7" max="7" width="11.125" style="50" customWidth="1"/>
    <col min="8" max="8" width="48.5" style="9" bestFit="1" customWidth="1"/>
    <col min="9" max="9" width="13.375" style="9" bestFit="1" customWidth="1"/>
    <col min="10" max="10" width="13.125" style="9" bestFit="1" customWidth="1"/>
    <col min="11" max="11" width="14.125" style="9" customWidth="1"/>
    <col min="12" max="12" width="14" style="15" customWidth="1"/>
    <col min="13" max="13" width="43.625" style="291" customWidth="1"/>
    <col min="14" max="14" width="46.25" style="50" customWidth="1"/>
    <col min="15" max="15" width="16" style="9" customWidth="1"/>
    <col min="16" max="16" width="13.125" style="9" bestFit="1" customWidth="1"/>
    <col min="17" max="17" width="1.875" style="9" customWidth="1"/>
    <col min="18" max="18" width="4.75" style="9" customWidth="1"/>
    <col min="19" max="19" width="1" style="9" customWidth="1"/>
    <col min="20" max="20" width="9.125" style="9" hidden="1" customWidth="1"/>
    <col min="21" max="21" width="9.125" style="9"/>
    <col min="22" max="22" width="1.875" style="9" customWidth="1"/>
    <col min="23" max="26" width="9.125" style="9"/>
    <col min="27" max="27" width="12.75" style="9" bestFit="1" customWidth="1"/>
    <col min="28" max="28" width="13.625" style="9" bestFit="1" customWidth="1"/>
    <col min="29" max="29" width="12.75" style="9" bestFit="1" customWidth="1"/>
    <col min="30" max="30" width="11" style="9" bestFit="1" customWidth="1"/>
    <col min="31" max="16384" width="9.125" style="9"/>
  </cols>
  <sheetData>
    <row r="1" spans="1:18" s="4" customFormat="1" x14ac:dyDescent="0.5">
      <c r="A1" s="2" t="s">
        <v>1294</v>
      </c>
      <c r="B1" s="204" t="s">
        <v>1295</v>
      </c>
      <c r="C1" s="2" t="s">
        <v>1296</v>
      </c>
      <c r="D1" s="27" t="s">
        <v>1299</v>
      </c>
      <c r="E1" s="3" t="s">
        <v>3</v>
      </c>
      <c r="F1" s="49" t="s">
        <v>4</v>
      </c>
      <c r="G1" s="49" t="s">
        <v>5</v>
      </c>
      <c r="H1" s="2" t="s">
        <v>6</v>
      </c>
      <c r="I1" s="23" t="s">
        <v>7</v>
      </c>
      <c r="J1" s="23" t="s">
        <v>8</v>
      </c>
      <c r="K1" s="23" t="s">
        <v>9</v>
      </c>
      <c r="L1" s="23" t="s">
        <v>1</v>
      </c>
      <c r="M1" s="265" t="s">
        <v>1297</v>
      </c>
    </row>
    <row r="2" spans="1:18" x14ac:dyDescent="0.5">
      <c r="A2" s="5">
        <v>1</v>
      </c>
      <c r="B2" s="205" t="s">
        <v>1298</v>
      </c>
      <c r="C2" s="5">
        <v>2500701617</v>
      </c>
      <c r="D2" s="25">
        <v>1</v>
      </c>
      <c r="E2" s="7">
        <v>100000483224</v>
      </c>
      <c r="F2" s="167">
        <v>2</v>
      </c>
      <c r="G2" s="167" t="s">
        <v>166</v>
      </c>
      <c r="H2" s="6" t="s">
        <v>856</v>
      </c>
      <c r="I2" s="8">
        <v>188500</v>
      </c>
      <c r="J2" s="8">
        <v>-17639.689999999999</v>
      </c>
      <c r="K2" s="8">
        <v>170860.31</v>
      </c>
      <c r="L2" s="5">
        <v>12061600</v>
      </c>
      <c r="M2" s="242" t="s">
        <v>1335</v>
      </c>
      <c r="N2" s="9"/>
    </row>
    <row r="3" spans="1:18" x14ac:dyDescent="0.5">
      <c r="A3" s="5"/>
      <c r="B3" s="205"/>
      <c r="C3" s="5">
        <v>2500701617</v>
      </c>
      <c r="D3" s="25">
        <v>2</v>
      </c>
      <c r="E3" s="7">
        <v>100000483224</v>
      </c>
      <c r="F3" s="167">
        <v>0</v>
      </c>
      <c r="G3" s="167" t="s">
        <v>166</v>
      </c>
      <c r="H3" s="6" t="s">
        <v>844</v>
      </c>
      <c r="I3" s="8">
        <v>3893700</v>
      </c>
      <c r="J3" s="8">
        <v>-3893699</v>
      </c>
      <c r="K3" s="6">
        <v>1</v>
      </c>
      <c r="L3" s="5">
        <v>12061600</v>
      </c>
      <c r="M3" s="243"/>
      <c r="N3" s="9"/>
    </row>
    <row r="4" spans="1:18" x14ac:dyDescent="0.5">
      <c r="A4" s="5"/>
      <c r="B4" s="205"/>
      <c r="C4" s="5">
        <v>2500701617</v>
      </c>
      <c r="D4" s="25">
        <v>3</v>
      </c>
      <c r="E4" s="7">
        <v>100000483224</v>
      </c>
      <c r="F4" s="167">
        <v>1</v>
      </c>
      <c r="G4" s="167" t="s">
        <v>166</v>
      </c>
      <c r="H4" s="6" t="s">
        <v>855</v>
      </c>
      <c r="I4" s="8">
        <v>7000000</v>
      </c>
      <c r="J4" s="8">
        <v>-655054.64</v>
      </c>
      <c r="K4" s="8">
        <v>6344945.3600000003</v>
      </c>
      <c r="L4" s="5">
        <v>12061600</v>
      </c>
      <c r="M4" s="244"/>
      <c r="N4" s="9"/>
    </row>
    <row r="5" spans="1:18" s="56" customFormat="1" x14ac:dyDescent="0.5">
      <c r="A5" s="61">
        <v>2</v>
      </c>
      <c r="B5" s="206" t="s">
        <v>1300</v>
      </c>
      <c r="C5" s="61">
        <v>2500700173</v>
      </c>
      <c r="D5" s="25">
        <v>1</v>
      </c>
      <c r="E5" s="62">
        <v>100000237507</v>
      </c>
      <c r="F5" s="165">
        <v>1</v>
      </c>
      <c r="G5" s="165" t="s">
        <v>144</v>
      </c>
      <c r="H5" s="60" t="s">
        <v>605</v>
      </c>
      <c r="I5" s="63">
        <v>123050</v>
      </c>
      <c r="J5" s="63">
        <v>-123049</v>
      </c>
      <c r="K5" s="60">
        <v>1</v>
      </c>
      <c r="L5" s="61">
        <v>12060300</v>
      </c>
      <c r="M5" s="266" t="s">
        <v>1337</v>
      </c>
      <c r="R5" s="56">
        <v>1</v>
      </c>
    </row>
    <row r="6" spans="1:18" s="56" customFormat="1" x14ac:dyDescent="0.5">
      <c r="A6" s="61"/>
      <c r="B6" s="206"/>
      <c r="C6" s="61">
        <v>2500700173</v>
      </c>
      <c r="D6" s="25">
        <v>2</v>
      </c>
      <c r="E6" s="62">
        <v>100000237508</v>
      </c>
      <c r="F6" s="165">
        <v>1</v>
      </c>
      <c r="G6" s="165" t="s">
        <v>144</v>
      </c>
      <c r="H6" s="60" t="s">
        <v>606</v>
      </c>
      <c r="I6" s="63">
        <v>12990</v>
      </c>
      <c r="J6" s="63">
        <v>-12989</v>
      </c>
      <c r="K6" s="60">
        <v>1</v>
      </c>
      <c r="L6" s="61">
        <v>12060300</v>
      </c>
      <c r="M6" s="267"/>
      <c r="R6" s="56">
        <v>1</v>
      </c>
    </row>
    <row r="7" spans="1:18" s="56" customFormat="1" x14ac:dyDescent="0.5">
      <c r="A7" s="61"/>
      <c r="B7" s="206"/>
      <c r="C7" s="61">
        <v>2500700173</v>
      </c>
      <c r="D7" s="25">
        <v>3</v>
      </c>
      <c r="E7" s="62">
        <v>100000237509</v>
      </c>
      <c r="F7" s="165">
        <v>1</v>
      </c>
      <c r="G7" s="165" t="s">
        <v>144</v>
      </c>
      <c r="H7" s="60" t="s">
        <v>607</v>
      </c>
      <c r="I7" s="63">
        <v>129706</v>
      </c>
      <c r="J7" s="63">
        <v>-129705</v>
      </c>
      <c r="K7" s="60">
        <v>1</v>
      </c>
      <c r="L7" s="61">
        <v>12060300</v>
      </c>
      <c r="M7" s="267"/>
      <c r="R7" s="56">
        <v>1</v>
      </c>
    </row>
    <row r="8" spans="1:18" x14ac:dyDescent="0.5">
      <c r="A8" s="61"/>
      <c r="B8" s="206"/>
      <c r="C8" s="61">
        <v>2500700173</v>
      </c>
      <c r="D8" s="25">
        <v>4</v>
      </c>
      <c r="E8" s="62">
        <v>100000237532</v>
      </c>
      <c r="F8" s="61">
        <v>1</v>
      </c>
      <c r="G8" s="61" t="s">
        <v>144</v>
      </c>
      <c r="H8" s="60" t="s">
        <v>355</v>
      </c>
      <c r="I8" s="63">
        <v>28954.85</v>
      </c>
      <c r="J8" s="63">
        <v>-28953.85</v>
      </c>
      <c r="K8" s="60">
        <v>1</v>
      </c>
      <c r="L8" s="61">
        <v>12060100</v>
      </c>
      <c r="M8" s="267"/>
      <c r="N8" s="9"/>
    </row>
    <row r="9" spans="1:18" x14ac:dyDescent="0.5">
      <c r="A9" s="61"/>
      <c r="B9" s="206"/>
      <c r="C9" s="61">
        <v>2500700173</v>
      </c>
      <c r="D9" s="25">
        <v>5</v>
      </c>
      <c r="E9" s="62">
        <v>100000237533</v>
      </c>
      <c r="F9" s="61">
        <v>1</v>
      </c>
      <c r="G9" s="61" t="s">
        <v>144</v>
      </c>
      <c r="H9" s="60" t="s">
        <v>355</v>
      </c>
      <c r="I9" s="63">
        <v>28954.85</v>
      </c>
      <c r="J9" s="63">
        <v>-28953.85</v>
      </c>
      <c r="K9" s="60">
        <v>1</v>
      </c>
      <c r="L9" s="61">
        <v>12060100</v>
      </c>
      <c r="M9" s="267"/>
      <c r="N9" s="9"/>
    </row>
    <row r="10" spans="1:18" x14ac:dyDescent="0.5">
      <c r="A10" s="61"/>
      <c r="B10" s="206"/>
      <c r="C10" s="61">
        <v>2500700173</v>
      </c>
      <c r="D10" s="25">
        <v>6</v>
      </c>
      <c r="E10" s="62">
        <v>100000237534</v>
      </c>
      <c r="F10" s="61">
        <v>1</v>
      </c>
      <c r="G10" s="61" t="s">
        <v>144</v>
      </c>
      <c r="H10" s="60" t="s">
        <v>218</v>
      </c>
      <c r="I10" s="63">
        <v>25000</v>
      </c>
      <c r="J10" s="63">
        <v>-24999</v>
      </c>
      <c r="K10" s="60">
        <v>1</v>
      </c>
      <c r="L10" s="61">
        <v>12060100</v>
      </c>
      <c r="M10" s="267"/>
      <c r="N10" s="9"/>
    </row>
    <row r="11" spans="1:18" x14ac:dyDescent="0.5">
      <c r="A11" s="61"/>
      <c r="B11" s="206"/>
      <c r="C11" s="61">
        <v>2500700173</v>
      </c>
      <c r="D11" s="25">
        <v>7</v>
      </c>
      <c r="E11" s="62">
        <v>100000237535</v>
      </c>
      <c r="F11" s="61">
        <v>1</v>
      </c>
      <c r="G11" s="61" t="s">
        <v>144</v>
      </c>
      <c r="H11" s="60" t="s">
        <v>218</v>
      </c>
      <c r="I11" s="63">
        <v>25000</v>
      </c>
      <c r="J11" s="63">
        <v>-24999</v>
      </c>
      <c r="K11" s="60">
        <v>1</v>
      </c>
      <c r="L11" s="61">
        <v>12060100</v>
      </c>
      <c r="M11" s="267"/>
      <c r="N11" s="9"/>
    </row>
    <row r="12" spans="1:18" x14ac:dyDescent="0.5">
      <c r="A12" s="61"/>
      <c r="B12" s="206"/>
      <c r="C12" s="61">
        <v>2500700173</v>
      </c>
      <c r="D12" s="25">
        <v>8</v>
      </c>
      <c r="E12" s="62">
        <v>100000237536</v>
      </c>
      <c r="F12" s="61">
        <v>1</v>
      </c>
      <c r="G12" s="61" t="s">
        <v>144</v>
      </c>
      <c r="H12" s="60" t="s">
        <v>218</v>
      </c>
      <c r="I12" s="63">
        <v>19500</v>
      </c>
      <c r="J12" s="63">
        <v>-19499</v>
      </c>
      <c r="K12" s="60">
        <v>1</v>
      </c>
      <c r="L12" s="61">
        <v>12060100</v>
      </c>
      <c r="M12" s="267"/>
      <c r="N12" s="9"/>
    </row>
    <row r="13" spans="1:18" x14ac:dyDescent="0.5">
      <c r="A13" s="61"/>
      <c r="B13" s="206"/>
      <c r="C13" s="61">
        <v>2500700173</v>
      </c>
      <c r="D13" s="25">
        <v>9</v>
      </c>
      <c r="E13" s="62">
        <v>100000237537</v>
      </c>
      <c r="F13" s="61">
        <v>1</v>
      </c>
      <c r="G13" s="61" t="s">
        <v>144</v>
      </c>
      <c r="H13" s="60" t="s">
        <v>218</v>
      </c>
      <c r="I13" s="63">
        <v>30000</v>
      </c>
      <c r="J13" s="63">
        <v>-29999</v>
      </c>
      <c r="K13" s="60">
        <v>1</v>
      </c>
      <c r="L13" s="61">
        <v>12060100</v>
      </c>
      <c r="M13" s="267"/>
      <c r="N13" s="9"/>
    </row>
    <row r="14" spans="1:18" x14ac:dyDescent="0.5">
      <c r="A14" s="61"/>
      <c r="B14" s="206"/>
      <c r="C14" s="61">
        <v>2500700173</v>
      </c>
      <c r="D14" s="25">
        <v>10</v>
      </c>
      <c r="E14" s="62">
        <v>100000237538</v>
      </c>
      <c r="F14" s="61">
        <v>1</v>
      </c>
      <c r="G14" s="61" t="s">
        <v>144</v>
      </c>
      <c r="H14" s="60" t="s">
        <v>346</v>
      </c>
      <c r="I14" s="63">
        <v>22470</v>
      </c>
      <c r="J14" s="63">
        <v>-22469</v>
      </c>
      <c r="K14" s="60">
        <v>1</v>
      </c>
      <c r="L14" s="61">
        <v>12060100</v>
      </c>
      <c r="M14" s="267"/>
      <c r="N14" s="9"/>
    </row>
    <row r="15" spans="1:18" x14ac:dyDescent="0.5">
      <c r="A15" s="61"/>
      <c r="B15" s="206"/>
      <c r="C15" s="61">
        <v>2500700173</v>
      </c>
      <c r="D15" s="25">
        <v>11</v>
      </c>
      <c r="E15" s="62">
        <v>100000237539</v>
      </c>
      <c r="F15" s="61">
        <v>1</v>
      </c>
      <c r="G15" s="61" t="s">
        <v>144</v>
      </c>
      <c r="H15" s="60" t="s">
        <v>218</v>
      </c>
      <c r="I15" s="63">
        <v>72500</v>
      </c>
      <c r="J15" s="63">
        <v>-72499</v>
      </c>
      <c r="K15" s="60">
        <v>1</v>
      </c>
      <c r="L15" s="61">
        <v>12060100</v>
      </c>
      <c r="M15" s="268"/>
      <c r="N15" s="9"/>
    </row>
    <row r="16" spans="1:18" x14ac:dyDescent="0.5">
      <c r="A16" s="5">
        <v>3</v>
      </c>
      <c r="B16" s="205" t="s">
        <v>1302</v>
      </c>
      <c r="C16" s="5">
        <v>2500700338</v>
      </c>
      <c r="D16" s="25">
        <v>1</v>
      </c>
      <c r="E16" s="7">
        <v>100000431118</v>
      </c>
      <c r="F16" s="167">
        <v>1</v>
      </c>
      <c r="G16" s="167" t="s">
        <v>178</v>
      </c>
      <c r="H16" s="6" t="s">
        <v>726</v>
      </c>
      <c r="I16" s="8">
        <v>8886.9599999999991</v>
      </c>
      <c r="J16" s="8">
        <v>-6957.22</v>
      </c>
      <c r="K16" s="8">
        <v>1929.74</v>
      </c>
      <c r="L16" s="5">
        <v>12061000</v>
      </c>
      <c r="M16" s="242" t="s">
        <v>1347</v>
      </c>
      <c r="N16" s="9"/>
    </row>
    <row r="17" spans="1:14" x14ac:dyDescent="0.5">
      <c r="A17" s="5"/>
      <c r="B17" s="205"/>
      <c r="C17" s="5">
        <v>2500700338</v>
      </c>
      <c r="D17" s="25">
        <v>2</v>
      </c>
      <c r="E17" s="7">
        <v>100000431118</v>
      </c>
      <c r="F17" s="167">
        <v>0</v>
      </c>
      <c r="G17" s="167" t="s">
        <v>178</v>
      </c>
      <c r="H17" s="6" t="s">
        <v>726</v>
      </c>
      <c r="I17" s="8">
        <v>15723.04</v>
      </c>
      <c r="J17" s="8">
        <v>-12308.89</v>
      </c>
      <c r="K17" s="8">
        <v>3414.15</v>
      </c>
      <c r="L17" s="5">
        <v>12061000</v>
      </c>
      <c r="M17" s="243"/>
      <c r="N17" s="9"/>
    </row>
    <row r="18" spans="1:14" x14ac:dyDescent="0.5">
      <c r="A18" s="5"/>
      <c r="B18" s="205"/>
      <c r="C18" s="5">
        <v>2500700338</v>
      </c>
      <c r="D18" s="25">
        <v>3</v>
      </c>
      <c r="E18" s="7">
        <v>100000431119</v>
      </c>
      <c r="F18" s="167">
        <v>1</v>
      </c>
      <c r="G18" s="167" t="s">
        <v>178</v>
      </c>
      <c r="H18" s="6" t="s">
        <v>726</v>
      </c>
      <c r="I18" s="8">
        <v>6182.35</v>
      </c>
      <c r="J18" s="8">
        <v>-4839.8999999999996</v>
      </c>
      <c r="K18" s="8">
        <v>1342.45</v>
      </c>
      <c r="L18" s="5">
        <v>12061000</v>
      </c>
      <c r="M18" s="243"/>
      <c r="N18" s="9"/>
    </row>
    <row r="19" spans="1:14" x14ac:dyDescent="0.5">
      <c r="A19" s="5"/>
      <c r="B19" s="205"/>
      <c r="C19" s="5">
        <v>2500700338</v>
      </c>
      <c r="D19" s="25">
        <v>4</v>
      </c>
      <c r="E19" s="7">
        <v>100000431119</v>
      </c>
      <c r="F19" s="167">
        <v>0</v>
      </c>
      <c r="G19" s="167" t="s">
        <v>178</v>
      </c>
      <c r="H19" s="6" t="s">
        <v>726</v>
      </c>
      <c r="I19" s="8">
        <v>10937.65</v>
      </c>
      <c r="J19" s="8">
        <v>-8562.6200000000008</v>
      </c>
      <c r="K19" s="8">
        <v>2375.0300000000002</v>
      </c>
      <c r="L19" s="5">
        <v>12061000</v>
      </c>
      <c r="M19" s="243"/>
      <c r="N19" s="9"/>
    </row>
    <row r="20" spans="1:14" x14ac:dyDescent="0.5">
      <c r="A20" s="5"/>
      <c r="B20" s="205"/>
      <c r="C20" s="5">
        <v>2500700338</v>
      </c>
      <c r="D20" s="25">
        <v>5</v>
      </c>
      <c r="E20" s="7">
        <v>100000431120</v>
      </c>
      <c r="F20" s="167">
        <v>1</v>
      </c>
      <c r="G20" s="167" t="s">
        <v>178</v>
      </c>
      <c r="H20" s="6" t="s">
        <v>726</v>
      </c>
      <c r="I20" s="8">
        <v>6182.35</v>
      </c>
      <c r="J20" s="8">
        <v>-4839.8999999999996</v>
      </c>
      <c r="K20" s="8">
        <v>1342.45</v>
      </c>
      <c r="L20" s="5">
        <v>12061000</v>
      </c>
      <c r="M20" s="243"/>
      <c r="N20" s="9"/>
    </row>
    <row r="21" spans="1:14" x14ac:dyDescent="0.5">
      <c r="A21" s="5"/>
      <c r="B21" s="205"/>
      <c r="C21" s="5">
        <v>2500700338</v>
      </c>
      <c r="D21" s="25">
        <v>6</v>
      </c>
      <c r="E21" s="7">
        <v>100000431120</v>
      </c>
      <c r="F21" s="167">
        <v>0</v>
      </c>
      <c r="G21" s="167" t="s">
        <v>178</v>
      </c>
      <c r="H21" s="6" t="s">
        <v>726</v>
      </c>
      <c r="I21" s="8">
        <v>10937.65</v>
      </c>
      <c r="J21" s="8">
        <v>-8562.6200000000008</v>
      </c>
      <c r="K21" s="8">
        <v>2375.0300000000002</v>
      </c>
      <c r="L21" s="5">
        <v>12061000</v>
      </c>
      <c r="M21" s="243"/>
      <c r="N21" s="9"/>
    </row>
    <row r="22" spans="1:14" x14ac:dyDescent="0.5">
      <c r="A22" s="5"/>
      <c r="B22" s="205"/>
      <c r="C22" s="5">
        <v>2500700338</v>
      </c>
      <c r="D22" s="25">
        <v>7</v>
      </c>
      <c r="E22" s="7">
        <v>100000431121</v>
      </c>
      <c r="F22" s="167">
        <v>1</v>
      </c>
      <c r="G22" s="167" t="s">
        <v>178</v>
      </c>
      <c r="H22" s="6" t="s">
        <v>726</v>
      </c>
      <c r="I22" s="8">
        <v>6182.35</v>
      </c>
      <c r="J22" s="8">
        <v>-4839.8999999999996</v>
      </c>
      <c r="K22" s="8">
        <v>1342.45</v>
      </c>
      <c r="L22" s="5">
        <v>12061000</v>
      </c>
      <c r="M22" s="243"/>
      <c r="N22" s="9"/>
    </row>
    <row r="23" spans="1:14" x14ac:dyDescent="0.5">
      <c r="A23" s="5"/>
      <c r="B23" s="205"/>
      <c r="C23" s="5">
        <v>2500700338</v>
      </c>
      <c r="D23" s="25">
        <v>8</v>
      </c>
      <c r="E23" s="7">
        <v>100000431121</v>
      </c>
      <c r="F23" s="167">
        <v>0</v>
      </c>
      <c r="G23" s="167" t="s">
        <v>178</v>
      </c>
      <c r="H23" s="6" t="s">
        <v>726</v>
      </c>
      <c r="I23" s="8">
        <v>10937.65</v>
      </c>
      <c r="J23" s="8">
        <v>-8562.6200000000008</v>
      </c>
      <c r="K23" s="8">
        <v>2375.0300000000002</v>
      </c>
      <c r="L23" s="5">
        <v>12061000</v>
      </c>
      <c r="M23" s="243"/>
      <c r="N23" s="9"/>
    </row>
    <row r="24" spans="1:14" x14ac:dyDescent="0.5">
      <c r="A24" s="5"/>
      <c r="B24" s="205"/>
      <c r="C24" s="5">
        <v>2500700338</v>
      </c>
      <c r="D24" s="25">
        <v>9</v>
      </c>
      <c r="E24" s="7">
        <v>100000431122</v>
      </c>
      <c r="F24" s="167">
        <v>1</v>
      </c>
      <c r="G24" s="167" t="s">
        <v>178</v>
      </c>
      <c r="H24" s="6" t="s">
        <v>726</v>
      </c>
      <c r="I24" s="8">
        <v>6182.35</v>
      </c>
      <c r="J24" s="8">
        <v>-4839.8999999999996</v>
      </c>
      <c r="K24" s="8">
        <v>1342.45</v>
      </c>
      <c r="L24" s="5">
        <v>12061000</v>
      </c>
      <c r="M24" s="243"/>
      <c r="N24" s="9"/>
    </row>
    <row r="25" spans="1:14" x14ac:dyDescent="0.5">
      <c r="A25" s="5"/>
      <c r="B25" s="205"/>
      <c r="C25" s="5">
        <v>2500700338</v>
      </c>
      <c r="D25" s="25">
        <v>10</v>
      </c>
      <c r="E25" s="7">
        <v>100000431122</v>
      </c>
      <c r="F25" s="167">
        <v>0</v>
      </c>
      <c r="G25" s="167" t="s">
        <v>178</v>
      </c>
      <c r="H25" s="6" t="s">
        <v>726</v>
      </c>
      <c r="I25" s="8">
        <v>10937.65</v>
      </c>
      <c r="J25" s="8">
        <v>-8562.6200000000008</v>
      </c>
      <c r="K25" s="8">
        <v>2375.0300000000002</v>
      </c>
      <c r="L25" s="5">
        <v>12061000</v>
      </c>
      <c r="M25" s="243"/>
      <c r="N25" s="9"/>
    </row>
    <row r="26" spans="1:14" x14ac:dyDescent="0.5">
      <c r="A26" s="5"/>
      <c r="B26" s="205"/>
      <c r="C26" s="5">
        <v>2500700338</v>
      </c>
      <c r="D26" s="25">
        <v>11</v>
      </c>
      <c r="E26" s="7">
        <v>100000431123</v>
      </c>
      <c r="F26" s="167">
        <v>1</v>
      </c>
      <c r="G26" s="167" t="s">
        <v>178</v>
      </c>
      <c r="H26" s="6" t="s">
        <v>726</v>
      </c>
      <c r="I26" s="8">
        <v>6182.35</v>
      </c>
      <c r="J26" s="8">
        <v>-4839.8999999999996</v>
      </c>
      <c r="K26" s="8">
        <v>1342.45</v>
      </c>
      <c r="L26" s="5">
        <v>12061000</v>
      </c>
      <c r="M26" s="243"/>
      <c r="N26" s="9"/>
    </row>
    <row r="27" spans="1:14" x14ac:dyDescent="0.5">
      <c r="A27" s="5"/>
      <c r="B27" s="205"/>
      <c r="C27" s="5">
        <v>2500700338</v>
      </c>
      <c r="D27" s="25">
        <v>12</v>
      </c>
      <c r="E27" s="7">
        <v>100000431123</v>
      </c>
      <c r="F27" s="167">
        <v>0</v>
      </c>
      <c r="G27" s="167" t="s">
        <v>178</v>
      </c>
      <c r="H27" s="6" t="s">
        <v>726</v>
      </c>
      <c r="I27" s="8">
        <v>10937.65</v>
      </c>
      <c r="J27" s="8">
        <v>-8562.6200000000008</v>
      </c>
      <c r="K27" s="8">
        <v>2375.0300000000002</v>
      </c>
      <c r="L27" s="5">
        <v>12061000</v>
      </c>
      <c r="M27" s="243"/>
      <c r="N27" s="9"/>
    </row>
    <row r="28" spans="1:14" x14ac:dyDescent="0.5">
      <c r="A28" s="5"/>
      <c r="B28" s="205"/>
      <c r="C28" s="5">
        <v>2500700338</v>
      </c>
      <c r="D28" s="25">
        <v>13</v>
      </c>
      <c r="E28" s="7">
        <v>100000431124</v>
      </c>
      <c r="F28" s="167">
        <v>1</v>
      </c>
      <c r="G28" s="167" t="s">
        <v>178</v>
      </c>
      <c r="H28" s="6" t="s">
        <v>726</v>
      </c>
      <c r="I28" s="8">
        <v>6182.35</v>
      </c>
      <c r="J28" s="8">
        <v>-4839.8999999999996</v>
      </c>
      <c r="K28" s="8">
        <v>1342.45</v>
      </c>
      <c r="L28" s="5">
        <v>12061000</v>
      </c>
      <c r="M28" s="243"/>
      <c r="N28" s="9"/>
    </row>
    <row r="29" spans="1:14" x14ac:dyDescent="0.5">
      <c r="A29" s="5"/>
      <c r="B29" s="205"/>
      <c r="C29" s="5">
        <v>2500700338</v>
      </c>
      <c r="D29" s="25">
        <v>14</v>
      </c>
      <c r="E29" s="7">
        <v>100000431124</v>
      </c>
      <c r="F29" s="167">
        <v>0</v>
      </c>
      <c r="G29" s="167" t="s">
        <v>178</v>
      </c>
      <c r="H29" s="6" t="s">
        <v>726</v>
      </c>
      <c r="I29" s="8">
        <v>10937.65</v>
      </c>
      <c r="J29" s="8">
        <v>-8562.6200000000008</v>
      </c>
      <c r="K29" s="8">
        <v>2375.0300000000002</v>
      </c>
      <c r="L29" s="5">
        <v>12061000</v>
      </c>
      <c r="M29" s="243"/>
      <c r="N29" s="9"/>
    </row>
    <row r="30" spans="1:14" x14ac:dyDescent="0.5">
      <c r="A30" s="5"/>
      <c r="B30" s="205"/>
      <c r="C30" s="5">
        <v>2500700338</v>
      </c>
      <c r="D30" s="25">
        <v>15</v>
      </c>
      <c r="E30" s="7">
        <v>100000431125</v>
      </c>
      <c r="F30" s="167">
        <v>1</v>
      </c>
      <c r="G30" s="167" t="s">
        <v>178</v>
      </c>
      <c r="H30" s="6" t="s">
        <v>726</v>
      </c>
      <c r="I30" s="8">
        <v>20209.07</v>
      </c>
      <c r="J30" s="8">
        <v>-15820.82</v>
      </c>
      <c r="K30" s="8">
        <v>4388.25</v>
      </c>
      <c r="L30" s="5">
        <v>12061000</v>
      </c>
      <c r="M30" s="243"/>
      <c r="N30" s="9"/>
    </row>
    <row r="31" spans="1:14" x14ac:dyDescent="0.5">
      <c r="A31" s="5"/>
      <c r="B31" s="205"/>
      <c r="C31" s="5">
        <v>2500700338</v>
      </c>
      <c r="D31" s="25">
        <v>16</v>
      </c>
      <c r="E31" s="7">
        <v>100000431125</v>
      </c>
      <c r="F31" s="167">
        <v>0</v>
      </c>
      <c r="G31" s="167" t="s">
        <v>178</v>
      </c>
      <c r="H31" s="6" t="s">
        <v>726</v>
      </c>
      <c r="I31" s="8">
        <v>35754.43</v>
      </c>
      <c r="J31" s="8">
        <v>-27990.61</v>
      </c>
      <c r="K31" s="8">
        <v>7763.82</v>
      </c>
      <c r="L31" s="5">
        <v>12061000</v>
      </c>
      <c r="M31" s="243"/>
      <c r="N31" s="9"/>
    </row>
    <row r="32" spans="1:14" x14ac:dyDescent="0.5">
      <c r="A32" s="5"/>
      <c r="B32" s="205"/>
      <c r="C32" s="5">
        <v>2500700338</v>
      </c>
      <c r="D32" s="25">
        <v>17</v>
      </c>
      <c r="E32" s="7">
        <v>100000431126</v>
      </c>
      <c r="F32" s="167">
        <v>1</v>
      </c>
      <c r="G32" s="167" t="s">
        <v>178</v>
      </c>
      <c r="H32" s="6" t="s">
        <v>726</v>
      </c>
      <c r="I32" s="8">
        <v>2125.2800000000002</v>
      </c>
      <c r="J32" s="8">
        <v>-1663.79</v>
      </c>
      <c r="K32" s="6">
        <v>461.49</v>
      </c>
      <c r="L32" s="5">
        <v>12061000</v>
      </c>
      <c r="M32" s="244"/>
      <c r="N32" s="9"/>
    </row>
    <row r="33" spans="1:14" x14ac:dyDescent="0.5">
      <c r="A33" s="5">
        <v>4</v>
      </c>
      <c r="B33" s="205" t="s">
        <v>1303</v>
      </c>
      <c r="C33" s="5">
        <v>2500700345</v>
      </c>
      <c r="D33" s="25">
        <v>1</v>
      </c>
      <c r="E33" s="7">
        <v>100000013641</v>
      </c>
      <c r="F33" s="167">
        <v>1</v>
      </c>
      <c r="G33" s="167" t="s">
        <v>27</v>
      </c>
      <c r="H33" s="6" t="s">
        <v>210</v>
      </c>
      <c r="I33" s="8">
        <v>116000</v>
      </c>
      <c r="J33" s="8">
        <v>-107805.09</v>
      </c>
      <c r="K33" s="8">
        <v>8194.91</v>
      </c>
      <c r="L33" s="5">
        <v>12050200</v>
      </c>
      <c r="M33" s="242" t="s">
        <v>1347</v>
      </c>
      <c r="N33" s="9"/>
    </row>
    <row r="34" spans="1:14" x14ac:dyDescent="0.5">
      <c r="A34" s="5"/>
      <c r="B34" s="205"/>
      <c r="C34" s="5">
        <v>2500700345</v>
      </c>
      <c r="D34" s="25">
        <v>2</v>
      </c>
      <c r="E34" s="7">
        <v>100000013641</v>
      </c>
      <c r="F34" s="167">
        <v>0</v>
      </c>
      <c r="G34" s="167" t="s">
        <v>24</v>
      </c>
      <c r="H34" s="6" t="s">
        <v>1443</v>
      </c>
      <c r="I34" s="8">
        <v>600000</v>
      </c>
      <c r="J34" s="8">
        <v>-405000</v>
      </c>
      <c r="K34" s="8">
        <v>195000</v>
      </c>
      <c r="L34" s="5">
        <v>12050200</v>
      </c>
      <c r="M34" s="244"/>
      <c r="N34" s="9"/>
    </row>
    <row r="35" spans="1:14" x14ac:dyDescent="0.5">
      <c r="A35" s="5">
        <v>5</v>
      </c>
      <c r="B35" s="205" t="s">
        <v>1304</v>
      </c>
      <c r="C35" s="5">
        <v>2500700418</v>
      </c>
      <c r="D35" s="25">
        <v>1</v>
      </c>
      <c r="E35" s="7">
        <v>100000438915</v>
      </c>
      <c r="F35" s="167">
        <v>1</v>
      </c>
      <c r="G35" s="167" t="s">
        <v>291</v>
      </c>
      <c r="H35" s="6" t="s">
        <v>384</v>
      </c>
      <c r="I35" s="8">
        <v>1500</v>
      </c>
      <c r="J35" s="8">
        <v>-1499</v>
      </c>
      <c r="K35" s="6">
        <v>1</v>
      </c>
      <c r="L35" s="5">
        <v>12060100</v>
      </c>
      <c r="M35" s="242" t="s">
        <v>1444</v>
      </c>
      <c r="N35" s="9"/>
    </row>
    <row r="36" spans="1:14" x14ac:dyDescent="0.5">
      <c r="A36" s="5"/>
      <c r="B36" s="205"/>
      <c r="C36" s="5">
        <v>2500700418</v>
      </c>
      <c r="D36" s="25">
        <v>2</v>
      </c>
      <c r="E36" s="7">
        <v>100000438915</v>
      </c>
      <c r="F36" s="167">
        <v>0</v>
      </c>
      <c r="G36" s="167" t="s">
        <v>159</v>
      </c>
      <c r="H36" s="6" t="s">
        <v>385</v>
      </c>
      <c r="I36" s="8">
        <v>6500</v>
      </c>
      <c r="J36" s="8">
        <v>-1064.06</v>
      </c>
      <c r="K36" s="8">
        <v>5435.94</v>
      </c>
      <c r="L36" s="5">
        <v>12060100</v>
      </c>
      <c r="M36" s="243"/>
      <c r="N36" s="9"/>
    </row>
    <row r="37" spans="1:14" x14ac:dyDescent="0.5">
      <c r="A37" s="5"/>
      <c r="B37" s="205"/>
      <c r="C37" s="5">
        <v>2500700418</v>
      </c>
      <c r="D37" s="25">
        <v>3</v>
      </c>
      <c r="E37" s="7">
        <v>100000438920</v>
      </c>
      <c r="F37" s="167">
        <v>1</v>
      </c>
      <c r="G37" s="167" t="s">
        <v>291</v>
      </c>
      <c r="H37" s="6" t="s">
        <v>384</v>
      </c>
      <c r="I37" s="8">
        <v>1500</v>
      </c>
      <c r="J37" s="8">
        <v>-1499</v>
      </c>
      <c r="K37" s="6">
        <v>1</v>
      </c>
      <c r="L37" s="5">
        <v>12060100</v>
      </c>
      <c r="M37" s="243"/>
      <c r="N37" s="9"/>
    </row>
    <row r="38" spans="1:14" x14ac:dyDescent="0.5">
      <c r="A38" s="5"/>
      <c r="B38" s="205"/>
      <c r="C38" s="5">
        <v>2500700418</v>
      </c>
      <c r="D38" s="25">
        <v>4</v>
      </c>
      <c r="E38" s="7">
        <v>100000438920</v>
      </c>
      <c r="F38" s="167">
        <v>0</v>
      </c>
      <c r="G38" s="167" t="s">
        <v>297</v>
      </c>
      <c r="H38" s="6" t="s">
        <v>386</v>
      </c>
      <c r="I38" s="8">
        <v>6500</v>
      </c>
      <c r="J38" s="8">
        <v>-1061.45</v>
      </c>
      <c r="K38" s="8">
        <v>5438.55</v>
      </c>
      <c r="L38" s="5">
        <v>12060100</v>
      </c>
      <c r="M38" s="243"/>
      <c r="N38" s="9"/>
    </row>
    <row r="39" spans="1:14" x14ac:dyDescent="0.5">
      <c r="A39" s="5"/>
      <c r="B39" s="205"/>
      <c r="C39" s="5">
        <v>2500700418</v>
      </c>
      <c r="D39" s="25">
        <v>5</v>
      </c>
      <c r="E39" s="7">
        <v>100000438921</v>
      </c>
      <c r="F39" s="167">
        <v>1</v>
      </c>
      <c r="G39" s="167" t="s">
        <v>291</v>
      </c>
      <c r="H39" s="6" t="s">
        <v>384</v>
      </c>
      <c r="I39" s="8">
        <v>1500</v>
      </c>
      <c r="J39" s="8">
        <v>-1499</v>
      </c>
      <c r="K39" s="6">
        <v>1</v>
      </c>
      <c r="L39" s="5">
        <v>12060100</v>
      </c>
      <c r="M39" s="243"/>
      <c r="N39" s="9"/>
    </row>
    <row r="40" spans="1:14" x14ac:dyDescent="0.5">
      <c r="A40" s="5"/>
      <c r="B40" s="205"/>
      <c r="C40" s="5">
        <v>2500700418</v>
      </c>
      <c r="D40" s="25">
        <v>6</v>
      </c>
      <c r="E40" s="7">
        <v>100000438921</v>
      </c>
      <c r="F40" s="167">
        <v>0</v>
      </c>
      <c r="G40" s="167" t="s">
        <v>297</v>
      </c>
      <c r="H40" s="6" t="s">
        <v>387</v>
      </c>
      <c r="I40" s="8">
        <v>6500</v>
      </c>
      <c r="J40" s="8">
        <v>-1061.45</v>
      </c>
      <c r="K40" s="8">
        <v>5438.55</v>
      </c>
      <c r="L40" s="5">
        <v>12060100</v>
      </c>
      <c r="M40" s="243"/>
      <c r="N40" s="9"/>
    </row>
    <row r="41" spans="1:14" x14ac:dyDescent="0.5">
      <c r="A41" s="5"/>
      <c r="B41" s="205"/>
      <c r="C41" s="5">
        <v>2500700418</v>
      </c>
      <c r="D41" s="25">
        <v>7</v>
      </c>
      <c r="E41" s="7">
        <v>100000438922</v>
      </c>
      <c r="F41" s="167">
        <v>1</v>
      </c>
      <c r="G41" s="167" t="s">
        <v>291</v>
      </c>
      <c r="H41" s="6" t="s">
        <v>384</v>
      </c>
      <c r="I41" s="8">
        <v>1500</v>
      </c>
      <c r="J41" s="8">
        <v>-1499</v>
      </c>
      <c r="K41" s="6">
        <v>1</v>
      </c>
      <c r="L41" s="5">
        <v>12060100</v>
      </c>
      <c r="M41" s="243"/>
      <c r="N41" s="9"/>
    </row>
    <row r="42" spans="1:14" x14ac:dyDescent="0.5">
      <c r="A42" s="5"/>
      <c r="B42" s="205"/>
      <c r="C42" s="5">
        <v>2500700418</v>
      </c>
      <c r="D42" s="25">
        <v>8</v>
      </c>
      <c r="E42" s="7">
        <v>100000438922</v>
      </c>
      <c r="F42" s="167">
        <v>0</v>
      </c>
      <c r="G42" s="167" t="s">
        <v>297</v>
      </c>
      <c r="H42" s="6" t="s">
        <v>387</v>
      </c>
      <c r="I42" s="8">
        <v>6500</v>
      </c>
      <c r="J42" s="8">
        <v>-1061.45</v>
      </c>
      <c r="K42" s="8">
        <v>5438.55</v>
      </c>
      <c r="L42" s="5">
        <v>12060100</v>
      </c>
      <c r="M42" s="243"/>
      <c r="N42" s="9"/>
    </row>
    <row r="43" spans="1:14" x14ac:dyDescent="0.5">
      <c r="A43" s="5"/>
      <c r="B43" s="205"/>
      <c r="C43" s="5">
        <v>2500700418</v>
      </c>
      <c r="D43" s="25">
        <v>9</v>
      </c>
      <c r="E43" s="7">
        <v>100000438923</v>
      </c>
      <c r="F43" s="167">
        <v>1</v>
      </c>
      <c r="G43" s="167" t="s">
        <v>291</v>
      </c>
      <c r="H43" s="6" t="s">
        <v>384</v>
      </c>
      <c r="I43" s="8">
        <v>1500</v>
      </c>
      <c r="J43" s="8">
        <v>-1499</v>
      </c>
      <c r="K43" s="6">
        <v>1</v>
      </c>
      <c r="L43" s="5">
        <v>12060100</v>
      </c>
      <c r="M43" s="243"/>
      <c r="N43" s="9"/>
    </row>
    <row r="44" spans="1:14" x14ac:dyDescent="0.5">
      <c r="A44" s="5"/>
      <c r="B44" s="205"/>
      <c r="C44" s="5">
        <v>2500700418</v>
      </c>
      <c r="D44" s="25">
        <v>10</v>
      </c>
      <c r="E44" s="7">
        <v>100000438923</v>
      </c>
      <c r="F44" s="167">
        <v>0</v>
      </c>
      <c r="G44" s="167" t="s">
        <v>297</v>
      </c>
      <c r="H44" s="6" t="s">
        <v>387</v>
      </c>
      <c r="I44" s="8">
        <v>6500</v>
      </c>
      <c r="J44" s="8">
        <v>-1061.45</v>
      </c>
      <c r="K44" s="8">
        <v>5438.55</v>
      </c>
      <c r="L44" s="5">
        <v>12060100</v>
      </c>
      <c r="M44" s="243"/>
      <c r="N44" s="9"/>
    </row>
    <row r="45" spans="1:14" x14ac:dyDescent="0.5">
      <c r="A45" s="5"/>
      <c r="B45" s="205"/>
      <c r="C45" s="5">
        <v>2500700418</v>
      </c>
      <c r="D45" s="25">
        <v>11</v>
      </c>
      <c r="E45" s="7">
        <v>100000438925</v>
      </c>
      <c r="F45" s="167">
        <v>1</v>
      </c>
      <c r="G45" s="167" t="s">
        <v>291</v>
      </c>
      <c r="H45" s="6" t="s">
        <v>384</v>
      </c>
      <c r="I45" s="8">
        <v>1500</v>
      </c>
      <c r="J45" s="8">
        <v>-1499</v>
      </c>
      <c r="K45" s="6">
        <v>1</v>
      </c>
      <c r="L45" s="5">
        <v>12060100</v>
      </c>
      <c r="M45" s="243"/>
      <c r="N45" s="9"/>
    </row>
    <row r="46" spans="1:14" x14ac:dyDescent="0.5">
      <c r="A46" s="5"/>
      <c r="B46" s="205"/>
      <c r="C46" s="5">
        <v>2500700418</v>
      </c>
      <c r="D46" s="25">
        <v>12</v>
      </c>
      <c r="E46" s="7">
        <v>100000438925</v>
      </c>
      <c r="F46" s="167">
        <v>0</v>
      </c>
      <c r="G46" s="167" t="s">
        <v>297</v>
      </c>
      <c r="H46" s="6" t="s">
        <v>387</v>
      </c>
      <c r="I46" s="8">
        <v>6500</v>
      </c>
      <c r="J46" s="8">
        <v>-1061.45</v>
      </c>
      <c r="K46" s="8">
        <v>5438.55</v>
      </c>
      <c r="L46" s="5">
        <v>12060100</v>
      </c>
      <c r="M46" s="243"/>
      <c r="N46" s="9"/>
    </row>
    <row r="47" spans="1:14" x14ac:dyDescent="0.5">
      <c r="A47" s="5"/>
      <c r="B47" s="205"/>
      <c r="C47" s="5">
        <v>2500700418</v>
      </c>
      <c r="D47" s="25">
        <v>13</v>
      </c>
      <c r="E47" s="7">
        <v>100000438926</v>
      </c>
      <c r="F47" s="167">
        <v>1</v>
      </c>
      <c r="G47" s="167" t="s">
        <v>291</v>
      </c>
      <c r="H47" s="6" t="s">
        <v>384</v>
      </c>
      <c r="I47" s="8">
        <v>1500</v>
      </c>
      <c r="J47" s="8">
        <v>-1499</v>
      </c>
      <c r="K47" s="6">
        <v>1</v>
      </c>
      <c r="L47" s="5">
        <v>12060100</v>
      </c>
      <c r="M47" s="243"/>
      <c r="N47" s="9"/>
    </row>
    <row r="48" spans="1:14" x14ac:dyDescent="0.5">
      <c r="A48" s="5"/>
      <c r="B48" s="205"/>
      <c r="C48" s="5">
        <v>2500700418</v>
      </c>
      <c r="D48" s="25">
        <v>14</v>
      </c>
      <c r="E48" s="7">
        <v>100000438926</v>
      </c>
      <c r="F48" s="167">
        <v>0</v>
      </c>
      <c r="G48" s="167" t="s">
        <v>297</v>
      </c>
      <c r="H48" s="6" t="s">
        <v>387</v>
      </c>
      <c r="I48" s="8">
        <v>6500</v>
      </c>
      <c r="J48" s="8">
        <v>-1061.45</v>
      </c>
      <c r="K48" s="8">
        <v>5438.55</v>
      </c>
      <c r="L48" s="5">
        <v>12060100</v>
      </c>
      <c r="M48" s="244"/>
      <c r="N48" s="9"/>
    </row>
    <row r="49" spans="1:14" x14ac:dyDescent="0.5">
      <c r="A49" s="5">
        <v>6</v>
      </c>
      <c r="B49" s="205" t="s">
        <v>485</v>
      </c>
      <c r="C49" s="5">
        <v>2500700429</v>
      </c>
      <c r="D49" s="25">
        <v>1</v>
      </c>
      <c r="E49" s="7">
        <v>100000175899</v>
      </c>
      <c r="F49" s="167">
        <v>1</v>
      </c>
      <c r="G49" s="167" t="s">
        <v>49</v>
      </c>
      <c r="H49" s="6" t="s">
        <v>217</v>
      </c>
      <c r="I49" s="8">
        <v>3511527.13</v>
      </c>
      <c r="J49" s="8">
        <v>-1432410.95</v>
      </c>
      <c r="K49" s="8">
        <v>2079116.18</v>
      </c>
      <c r="L49" s="5">
        <v>12050200</v>
      </c>
      <c r="M49" s="242" t="s">
        <v>1347</v>
      </c>
      <c r="N49" s="9"/>
    </row>
    <row r="50" spans="1:14" ht="21.75" customHeight="1" x14ac:dyDescent="0.5">
      <c r="A50" s="5"/>
      <c r="B50" s="205"/>
      <c r="C50" s="5">
        <v>2500700429</v>
      </c>
      <c r="D50" s="25">
        <v>2</v>
      </c>
      <c r="E50" s="7">
        <v>100000175899</v>
      </c>
      <c r="F50" s="167">
        <v>0</v>
      </c>
      <c r="G50" s="167" t="s">
        <v>49</v>
      </c>
      <c r="H50" s="6" t="s">
        <v>217</v>
      </c>
      <c r="I50" s="8">
        <v>3660965.87</v>
      </c>
      <c r="J50" s="8">
        <v>-1493369.52</v>
      </c>
      <c r="K50" s="8">
        <v>2167596.35</v>
      </c>
      <c r="L50" s="5">
        <v>12050200</v>
      </c>
      <c r="M50" s="243"/>
      <c r="N50" s="9"/>
    </row>
    <row r="51" spans="1:14" x14ac:dyDescent="0.5">
      <c r="A51" s="5"/>
      <c r="B51" s="205"/>
      <c r="C51" s="5">
        <v>2500700429</v>
      </c>
      <c r="D51" s="25">
        <v>3</v>
      </c>
      <c r="E51" s="7">
        <v>100000234437</v>
      </c>
      <c r="F51" s="167">
        <v>1</v>
      </c>
      <c r="G51" s="167" t="s">
        <v>29</v>
      </c>
      <c r="H51" s="6" t="s">
        <v>324</v>
      </c>
      <c r="I51" s="8">
        <v>1899000</v>
      </c>
      <c r="J51" s="8">
        <v>-124239.08</v>
      </c>
      <c r="K51" s="8">
        <v>1774760.92</v>
      </c>
      <c r="L51" s="5">
        <v>12050400</v>
      </c>
      <c r="M51" s="243"/>
      <c r="N51" s="9"/>
    </row>
    <row r="52" spans="1:14" x14ac:dyDescent="0.5">
      <c r="A52" s="5"/>
      <c r="B52" s="205"/>
      <c r="C52" s="5">
        <v>2500700429</v>
      </c>
      <c r="D52" s="25">
        <v>4</v>
      </c>
      <c r="E52" s="7">
        <v>100000234437</v>
      </c>
      <c r="F52" s="167">
        <v>0</v>
      </c>
      <c r="G52" s="167" t="s">
        <v>29</v>
      </c>
      <c r="H52" s="6" t="s">
        <v>325</v>
      </c>
      <c r="I52" s="8">
        <v>28990000</v>
      </c>
      <c r="J52" s="8">
        <v>-5408645.0800000001</v>
      </c>
      <c r="K52" s="8">
        <v>23581354.920000002</v>
      </c>
      <c r="L52" s="5">
        <v>12050400</v>
      </c>
      <c r="M52" s="244"/>
      <c r="N52" s="9"/>
    </row>
    <row r="53" spans="1:14" x14ac:dyDescent="0.5">
      <c r="A53" s="5">
        <v>7</v>
      </c>
      <c r="B53" s="205" t="s">
        <v>1305</v>
      </c>
      <c r="C53" s="5">
        <v>2500700452</v>
      </c>
      <c r="D53" s="25">
        <v>1</v>
      </c>
      <c r="E53" s="7">
        <v>100000450518</v>
      </c>
      <c r="F53" s="167">
        <v>1</v>
      </c>
      <c r="G53" s="167" t="s">
        <v>139</v>
      </c>
      <c r="H53" s="6" t="s">
        <v>613</v>
      </c>
      <c r="I53" s="8">
        <v>31105.11</v>
      </c>
      <c r="J53" s="8">
        <v>-11913.68</v>
      </c>
      <c r="K53" s="8">
        <v>19191.43</v>
      </c>
      <c r="L53" s="5">
        <v>12060300</v>
      </c>
      <c r="M53" s="242" t="s">
        <v>1445</v>
      </c>
      <c r="N53" s="9"/>
    </row>
    <row r="54" spans="1:14" x14ac:dyDescent="0.5">
      <c r="A54" s="5"/>
      <c r="B54" s="205"/>
      <c r="C54" s="5">
        <v>2500700452</v>
      </c>
      <c r="D54" s="25">
        <v>2</v>
      </c>
      <c r="E54" s="7">
        <v>100000450518</v>
      </c>
      <c r="F54" s="167">
        <v>0</v>
      </c>
      <c r="G54" s="167" t="s">
        <v>139</v>
      </c>
      <c r="H54" s="6" t="s">
        <v>612</v>
      </c>
      <c r="I54" s="8">
        <v>49429.53</v>
      </c>
      <c r="J54" s="8">
        <v>-18932.189999999999</v>
      </c>
      <c r="K54" s="8">
        <v>30497.34</v>
      </c>
      <c r="L54" s="5">
        <v>12060300</v>
      </c>
      <c r="M54" s="244"/>
      <c r="N54" s="9"/>
    </row>
    <row r="55" spans="1:14" x14ac:dyDescent="0.5">
      <c r="A55" s="5">
        <v>8</v>
      </c>
      <c r="B55" s="205" t="s">
        <v>1306</v>
      </c>
      <c r="C55" s="5">
        <v>2500700455</v>
      </c>
      <c r="D55" s="5">
        <v>1</v>
      </c>
      <c r="E55" s="7">
        <v>100000453051</v>
      </c>
      <c r="F55" s="167">
        <v>0</v>
      </c>
      <c r="G55" s="167" t="s">
        <v>41</v>
      </c>
      <c r="H55" s="6" t="s">
        <v>55</v>
      </c>
      <c r="I55" s="8">
        <v>218250</v>
      </c>
      <c r="J55" s="8">
        <v>-15755.72</v>
      </c>
      <c r="K55" s="8">
        <v>202494.28</v>
      </c>
      <c r="L55" s="6">
        <v>12050100</v>
      </c>
      <c r="M55" s="242" t="s">
        <v>1347</v>
      </c>
      <c r="N55" s="9"/>
    </row>
    <row r="56" spans="1:14" x14ac:dyDescent="0.5">
      <c r="A56" s="5"/>
      <c r="B56" s="205"/>
      <c r="C56" s="5">
        <v>2500700455</v>
      </c>
      <c r="D56" s="5">
        <v>2</v>
      </c>
      <c r="E56" s="7">
        <v>100000453051</v>
      </c>
      <c r="F56" s="167">
        <v>1</v>
      </c>
      <c r="G56" s="167" t="s">
        <v>41</v>
      </c>
      <c r="H56" s="6" t="s">
        <v>55</v>
      </c>
      <c r="I56" s="8">
        <v>321750</v>
      </c>
      <c r="J56" s="8">
        <v>-15756.47</v>
      </c>
      <c r="K56" s="8">
        <v>305993.53000000003</v>
      </c>
      <c r="L56" s="6">
        <v>12050100</v>
      </c>
      <c r="M56" s="243"/>
      <c r="N56" s="9"/>
    </row>
    <row r="57" spans="1:14" x14ac:dyDescent="0.5">
      <c r="A57" s="5"/>
      <c r="B57" s="205"/>
      <c r="C57" s="5">
        <v>2500700455</v>
      </c>
      <c r="D57" s="5">
        <v>3</v>
      </c>
      <c r="E57" s="7">
        <v>100000453052</v>
      </c>
      <c r="F57" s="167">
        <v>0</v>
      </c>
      <c r="G57" s="167" t="s">
        <v>41</v>
      </c>
      <c r="H57" s="6" t="s">
        <v>56</v>
      </c>
      <c r="I57" s="8">
        <v>164900</v>
      </c>
      <c r="J57" s="8">
        <v>-11904.32</v>
      </c>
      <c r="K57" s="8">
        <v>152995.68</v>
      </c>
      <c r="L57" s="6">
        <v>12050100</v>
      </c>
      <c r="M57" s="243"/>
      <c r="N57" s="9"/>
    </row>
    <row r="58" spans="1:14" x14ac:dyDescent="0.5">
      <c r="A58" s="5"/>
      <c r="B58" s="205"/>
      <c r="C58" s="5">
        <v>2500700455</v>
      </c>
      <c r="D58" s="5">
        <v>4</v>
      </c>
      <c r="E58" s="7">
        <v>100000453052</v>
      </c>
      <c r="F58" s="167">
        <v>1</v>
      </c>
      <c r="G58" s="167" t="s">
        <v>41</v>
      </c>
      <c r="H58" s="6" t="s">
        <v>56</v>
      </c>
      <c r="I58" s="8">
        <v>243100</v>
      </c>
      <c r="J58" s="8">
        <v>-11904.89</v>
      </c>
      <c r="K58" s="8">
        <v>231195.11</v>
      </c>
      <c r="L58" s="6">
        <v>12050100</v>
      </c>
      <c r="M58" s="243"/>
      <c r="N58" s="9"/>
    </row>
    <row r="59" spans="1:14" x14ac:dyDescent="0.5">
      <c r="A59" s="5"/>
      <c r="B59" s="205"/>
      <c r="C59" s="5">
        <v>2500700455</v>
      </c>
      <c r="D59" s="5">
        <v>5</v>
      </c>
      <c r="E59" s="7">
        <v>100000453054</v>
      </c>
      <c r="F59" s="167">
        <v>0</v>
      </c>
      <c r="G59" s="167" t="s">
        <v>41</v>
      </c>
      <c r="H59" s="6" t="s">
        <v>57</v>
      </c>
      <c r="I59" s="8">
        <v>431250</v>
      </c>
      <c r="J59" s="8">
        <v>-26259.64</v>
      </c>
      <c r="K59" s="8">
        <v>404990.36</v>
      </c>
      <c r="L59" s="6">
        <v>12050100</v>
      </c>
      <c r="M59" s="243"/>
      <c r="N59" s="9"/>
    </row>
    <row r="60" spans="1:14" x14ac:dyDescent="0.5">
      <c r="A60" s="5"/>
      <c r="B60" s="205"/>
      <c r="C60" s="5">
        <v>2500700455</v>
      </c>
      <c r="D60" s="5">
        <v>6</v>
      </c>
      <c r="E60" s="7">
        <v>100000453054</v>
      </c>
      <c r="F60" s="167">
        <v>1</v>
      </c>
      <c r="G60" s="167" t="s">
        <v>41</v>
      </c>
      <c r="H60" s="6" t="s">
        <v>57</v>
      </c>
      <c r="I60" s="8">
        <v>468750</v>
      </c>
      <c r="J60" s="8">
        <v>-26260.85</v>
      </c>
      <c r="K60" s="8">
        <v>442489.15</v>
      </c>
      <c r="L60" s="6">
        <v>12050100</v>
      </c>
      <c r="M60" s="243"/>
      <c r="N60" s="9"/>
    </row>
    <row r="61" spans="1:14" x14ac:dyDescent="0.5">
      <c r="A61" s="5"/>
      <c r="B61" s="205"/>
      <c r="C61" s="5">
        <v>2500700455</v>
      </c>
      <c r="D61" s="5">
        <v>7</v>
      </c>
      <c r="E61" s="7">
        <v>100000453055</v>
      </c>
      <c r="F61" s="167">
        <v>0</v>
      </c>
      <c r="G61" s="167" t="s">
        <v>41</v>
      </c>
      <c r="H61" s="6" t="s">
        <v>54</v>
      </c>
      <c r="I61" s="8">
        <v>257812.5</v>
      </c>
      <c r="J61" s="8">
        <v>-32823.71</v>
      </c>
      <c r="K61" s="8">
        <v>224988.79</v>
      </c>
      <c r="L61" s="6">
        <v>12050100</v>
      </c>
      <c r="M61" s="243"/>
      <c r="N61" s="9"/>
    </row>
    <row r="62" spans="1:14" x14ac:dyDescent="0.5">
      <c r="A62" s="5"/>
      <c r="B62" s="205"/>
      <c r="C62" s="5">
        <v>2500700455</v>
      </c>
      <c r="D62" s="5">
        <v>8</v>
      </c>
      <c r="E62" s="7">
        <v>100000453055</v>
      </c>
      <c r="F62" s="167">
        <v>1</v>
      </c>
      <c r="G62" s="167" t="s">
        <v>41</v>
      </c>
      <c r="H62" s="6" t="s">
        <v>54</v>
      </c>
      <c r="I62" s="8">
        <v>642187.5</v>
      </c>
      <c r="J62" s="8">
        <v>-32826</v>
      </c>
      <c r="K62" s="8">
        <v>609361.5</v>
      </c>
      <c r="L62" s="6">
        <v>12050100</v>
      </c>
      <c r="M62" s="244"/>
      <c r="N62" s="9"/>
    </row>
    <row r="63" spans="1:14" x14ac:dyDescent="0.5">
      <c r="A63" s="5">
        <v>9</v>
      </c>
      <c r="B63" s="205" t="s">
        <v>1308</v>
      </c>
      <c r="C63" s="5">
        <v>2500700476</v>
      </c>
      <c r="D63" s="25">
        <v>1</v>
      </c>
      <c r="E63" s="7">
        <v>100000412727</v>
      </c>
      <c r="F63" s="167">
        <v>1</v>
      </c>
      <c r="G63" s="167" t="s">
        <v>13</v>
      </c>
      <c r="H63" s="6" t="s">
        <v>614</v>
      </c>
      <c r="I63" s="8">
        <v>6840</v>
      </c>
      <c r="J63" s="8">
        <v>-3879.04</v>
      </c>
      <c r="K63" s="8">
        <v>2960.96</v>
      </c>
      <c r="L63" s="5">
        <v>12060300</v>
      </c>
      <c r="M63" s="242" t="s">
        <v>1341</v>
      </c>
      <c r="N63" s="9"/>
    </row>
    <row r="64" spans="1:14" x14ac:dyDescent="0.5">
      <c r="A64" s="5"/>
      <c r="B64" s="205"/>
      <c r="C64" s="5">
        <v>2500700476</v>
      </c>
      <c r="D64" s="25">
        <v>2</v>
      </c>
      <c r="E64" s="7">
        <v>100000412727</v>
      </c>
      <c r="F64" s="167">
        <v>0</v>
      </c>
      <c r="G64" s="167" t="s">
        <v>13</v>
      </c>
      <c r="H64" s="6" t="s">
        <v>614</v>
      </c>
      <c r="I64" s="14">
        <v>10260</v>
      </c>
      <c r="J64" s="8">
        <v>-5977.97</v>
      </c>
      <c r="K64" s="14">
        <v>4282.03</v>
      </c>
      <c r="L64" s="5">
        <v>12060300</v>
      </c>
      <c r="M64" s="244"/>
      <c r="N64" s="9"/>
    </row>
    <row r="65" spans="1:14" x14ac:dyDescent="0.5">
      <c r="A65" s="5">
        <v>10</v>
      </c>
      <c r="B65" s="205" t="s">
        <v>1309</v>
      </c>
      <c r="C65" s="5">
        <v>2500700477</v>
      </c>
      <c r="D65" s="25">
        <v>1</v>
      </c>
      <c r="E65" s="7">
        <v>100000441454</v>
      </c>
      <c r="F65" s="167">
        <v>1</v>
      </c>
      <c r="G65" s="167" t="s">
        <v>14</v>
      </c>
      <c r="H65" s="6" t="s">
        <v>377</v>
      </c>
      <c r="I65" s="8">
        <v>5416.67</v>
      </c>
      <c r="J65" s="8">
        <v>-1044.72</v>
      </c>
      <c r="K65" s="8">
        <v>4371.95</v>
      </c>
      <c r="L65" s="5">
        <v>12060100</v>
      </c>
      <c r="M65" s="242" t="s">
        <v>1347</v>
      </c>
      <c r="N65" s="9"/>
    </row>
    <row r="66" spans="1:14" x14ac:dyDescent="0.5">
      <c r="A66" s="5"/>
      <c r="B66" s="205"/>
      <c r="C66" s="5">
        <v>2500700477</v>
      </c>
      <c r="D66" s="25">
        <v>2</v>
      </c>
      <c r="E66" s="7">
        <v>100000441454</v>
      </c>
      <c r="F66" s="167">
        <v>0</v>
      </c>
      <c r="G66" s="167" t="s">
        <v>14</v>
      </c>
      <c r="H66" s="6" t="s">
        <v>377</v>
      </c>
      <c r="I66" s="8">
        <v>34583.33</v>
      </c>
      <c r="J66" s="8">
        <v>-6670.13</v>
      </c>
      <c r="K66" s="8">
        <v>27913.200000000001</v>
      </c>
      <c r="L66" s="5">
        <v>12060100</v>
      </c>
      <c r="M66" s="244"/>
      <c r="N66" s="9"/>
    </row>
    <row r="67" spans="1:14" x14ac:dyDescent="0.5">
      <c r="A67" s="5">
        <v>11</v>
      </c>
      <c r="B67" s="205" t="s">
        <v>1310</v>
      </c>
      <c r="C67" s="5">
        <v>2500700500</v>
      </c>
      <c r="D67" s="25">
        <v>1</v>
      </c>
      <c r="E67" s="7">
        <v>100000223125</v>
      </c>
      <c r="F67" s="167">
        <v>1</v>
      </c>
      <c r="G67" s="167" t="s">
        <v>34</v>
      </c>
      <c r="H67" s="6" t="s">
        <v>835</v>
      </c>
      <c r="I67" s="8">
        <v>975260.42</v>
      </c>
      <c r="J67" s="8">
        <v>-927917.76</v>
      </c>
      <c r="K67" s="8">
        <v>47342.66</v>
      </c>
      <c r="L67" s="5">
        <v>12061600</v>
      </c>
      <c r="M67" s="269" t="s">
        <v>1339</v>
      </c>
      <c r="N67" s="9"/>
    </row>
    <row r="68" spans="1:14" x14ac:dyDescent="0.5">
      <c r="A68" s="5"/>
      <c r="B68" s="205"/>
      <c r="C68" s="5">
        <v>2500700500</v>
      </c>
      <c r="D68" s="25">
        <v>2</v>
      </c>
      <c r="E68" s="7">
        <v>100000223125</v>
      </c>
      <c r="F68" s="167">
        <v>0</v>
      </c>
      <c r="G68" s="167" t="s">
        <v>34</v>
      </c>
      <c r="H68" s="6" t="s">
        <v>835</v>
      </c>
      <c r="I68" s="8">
        <v>1699739.58</v>
      </c>
      <c r="J68" s="8">
        <v>-1617228.09</v>
      </c>
      <c r="K68" s="8">
        <v>82511.490000000005</v>
      </c>
      <c r="L68" s="5">
        <v>12061600</v>
      </c>
      <c r="M68" s="269"/>
      <c r="N68" s="9"/>
    </row>
    <row r="69" spans="1:14" x14ac:dyDescent="0.5">
      <c r="A69" s="5">
        <v>12</v>
      </c>
      <c r="B69" s="205" t="s">
        <v>1312</v>
      </c>
      <c r="C69" s="5">
        <v>2500700615</v>
      </c>
      <c r="D69" s="25">
        <v>1</v>
      </c>
      <c r="E69" s="7">
        <v>100000550578</v>
      </c>
      <c r="F69" s="167">
        <v>1</v>
      </c>
      <c r="G69" s="167" t="s">
        <v>17</v>
      </c>
      <c r="H69" s="6" t="s">
        <v>69</v>
      </c>
      <c r="I69" s="8">
        <v>4454000</v>
      </c>
      <c r="J69" s="8">
        <v>-148466.67000000001</v>
      </c>
      <c r="K69" s="8">
        <v>4305533.33</v>
      </c>
      <c r="L69" s="5">
        <v>12050100</v>
      </c>
      <c r="M69" s="242" t="s">
        <v>1339</v>
      </c>
      <c r="N69" s="9"/>
    </row>
    <row r="70" spans="1:14" x14ac:dyDescent="0.5">
      <c r="A70" s="5"/>
      <c r="B70" s="205"/>
      <c r="C70" s="5">
        <v>2500700615</v>
      </c>
      <c r="D70" s="25">
        <v>2</v>
      </c>
      <c r="E70" s="7">
        <v>100000550578</v>
      </c>
      <c r="F70" s="167">
        <v>0</v>
      </c>
      <c r="G70" s="167" t="s">
        <v>17</v>
      </c>
      <c r="H70" s="6" t="s">
        <v>69</v>
      </c>
      <c r="I70" s="8">
        <v>7334820</v>
      </c>
      <c r="J70" s="8">
        <v>-7334819</v>
      </c>
      <c r="K70" s="6">
        <v>1</v>
      </c>
      <c r="L70" s="5">
        <v>12050100</v>
      </c>
      <c r="M70" s="243"/>
      <c r="N70" s="9"/>
    </row>
    <row r="71" spans="1:14" x14ac:dyDescent="0.5">
      <c r="A71" s="5"/>
      <c r="B71" s="205"/>
      <c r="C71" s="5">
        <v>2500700615</v>
      </c>
      <c r="D71" s="25">
        <v>3</v>
      </c>
      <c r="E71" s="7">
        <v>100000550579</v>
      </c>
      <c r="F71" s="167">
        <v>0</v>
      </c>
      <c r="G71" s="167" t="s">
        <v>17</v>
      </c>
      <c r="H71" s="6" t="s">
        <v>70</v>
      </c>
      <c r="I71" s="8">
        <v>4152168</v>
      </c>
      <c r="J71" s="8">
        <v>-4152167</v>
      </c>
      <c r="K71" s="6">
        <v>1</v>
      </c>
      <c r="L71" s="5">
        <v>12050100</v>
      </c>
      <c r="M71" s="243"/>
      <c r="N71" s="9"/>
    </row>
    <row r="72" spans="1:14" x14ac:dyDescent="0.5">
      <c r="A72" s="5"/>
      <c r="B72" s="205"/>
      <c r="C72" s="5">
        <v>2500700615</v>
      </c>
      <c r="D72" s="25">
        <v>4</v>
      </c>
      <c r="E72" s="7">
        <v>100000550579</v>
      </c>
      <c r="F72" s="167">
        <v>1</v>
      </c>
      <c r="G72" s="167" t="s">
        <v>17</v>
      </c>
      <c r="H72" s="6" t="s">
        <v>70</v>
      </c>
      <c r="I72" s="8">
        <v>4192000</v>
      </c>
      <c r="J72" s="8">
        <v>-139733.34</v>
      </c>
      <c r="K72" s="8">
        <v>4052266.66</v>
      </c>
      <c r="L72" s="5">
        <v>12050100</v>
      </c>
      <c r="M72" s="243"/>
      <c r="N72" s="9"/>
    </row>
    <row r="73" spans="1:14" x14ac:dyDescent="0.5">
      <c r="A73" s="5"/>
      <c r="B73" s="205"/>
      <c r="C73" s="5">
        <v>2500700615</v>
      </c>
      <c r="D73" s="25">
        <v>5</v>
      </c>
      <c r="E73" s="7">
        <v>100000550580</v>
      </c>
      <c r="F73" s="167">
        <v>0</v>
      </c>
      <c r="G73" s="167" t="s">
        <v>17</v>
      </c>
      <c r="H73" s="6" t="s">
        <v>71</v>
      </c>
      <c r="I73" s="8">
        <v>3533760</v>
      </c>
      <c r="J73" s="8">
        <v>-3533759</v>
      </c>
      <c r="K73" s="6">
        <v>1</v>
      </c>
      <c r="L73" s="5">
        <v>12050100</v>
      </c>
      <c r="M73" s="243"/>
      <c r="N73" s="9"/>
    </row>
    <row r="74" spans="1:14" x14ac:dyDescent="0.5">
      <c r="A74" s="5"/>
      <c r="B74" s="205"/>
      <c r="C74" s="5">
        <v>2500700615</v>
      </c>
      <c r="D74" s="25">
        <v>6</v>
      </c>
      <c r="E74" s="7">
        <v>100000550580</v>
      </c>
      <c r="F74" s="167">
        <v>1</v>
      </c>
      <c r="G74" s="167" t="s">
        <v>17</v>
      </c>
      <c r="H74" s="6" t="s">
        <v>71</v>
      </c>
      <c r="I74" s="8">
        <v>3930000</v>
      </c>
      <c r="J74" s="8">
        <v>-131000.01</v>
      </c>
      <c r="K74" s="8">
        <v>3798999.99</v>
      </c>
      <c r="L74" s="5">
        <v>12050100</v>
      </c>
      <c r="M74" s="243"/>
      <c r="N74" s="9"/>
    </row>
    <row r="75" spans="1:14" x14ac:dyDescent="0.5">
      <c r="A75" s="5"/>
      <c r="B75" s="205"/>
      <c r="C75" s="5">
        <v>2500700615</v>
      </c>
      <c r="D75" s="25">
        <v>7</v>
      </c>
      <c r="E75" s="7">
        <v>100000550581</v>
      </c>
      <c r="F75" s="167">
        <v>0</v>
      </c>
      <c r="G75" s="167" t="s">
        <v>17</v>
      </c>
      <c r="H75" s="6" t="s">
        <v>72</v>
      </c>
      <c r="I75" s="8">
        <v>4152168</v>
      </c>
      <c r="J75" s="8">
        <v>-4152167</v>
      </c>
      <c r="K75" s="6">
        <v>1</v>
      </c>
      <c r="L75" s="5">
        <v>12050100</v>
      </c>
      <c r="M75" s="243"/>
      <c r="N75" s="9"/>
    </row>
    <row r="76" spans="1:14" x14ac:dyDescent="0.5">
      <c r="A76" s="5"/>
      <c r="B76" s="205"/>
      <c r="C76" s="5">
        <v>2500700615</v>
      </c>
      <c r="D76" s="25">
        <v>8</v>
      </c>
      <c r="E76" s="7">
        <v>100000550581</v>
      </c>
      <c r="F76" s="167">
        <v>1</v>
      </c>
      <c r="G76" s="167" t="s">
        <v>17</v>
      </c>
      <c r="H76" s="6" t="s">
        <v>72</v>
      </c>
      <c r="I76" s="8">
        <v>4978000</v>
      </c>
      <c r="J76" s="8">
        <v>-165933.32999999999</v>
      </c>
      <c r="K76" s="8">
        <v>4812066.67</v>
      </c>
      <c r="L76" s="5">
        <v>12050100</v>
      </c>
      <c r="M76" s="243"/>
      <c r="N76" s="9"/>
    </row>
    <row r="77" spans="1:14" x14ac:dyDescent="0.5">
      <c r="A77" s="5"/>
      <c r="B77" s="205"/>
      <c r="C77" s="5">
        <v>2500700615</v>
      </c>
      <c r="D77" s="25">
        <v>9</v>
      </c>
      <c r="E77" s="7">
        <v>100000550582</v>
      </c>
      <c r="F77" s="167">
        <v>1</v>
      </c>
      <c r="G77" s="167" t="s">
        <v>17</v>
      </c>
      <c r="H77" s="6" t="s">
        <v>73</v>
      </c>
      <c r="I77" s="8">
        <v>4192000</v>
      </c>
      <c r="J77" s="8">
        <v>-139733.34</v>
      </c>
      <c r="K77" s="8">
        <v>4052266.66</v>
      </c>
      <c r="L77" s="5">
        <v>12050100</v>
      </c>
      <c r="M77" s="243"/>
      <c r="N77" s="9"/>
    </row>
    <row r="78" spans="1:14" x14ac:dyDescent="0.5">
      <c r="A78" s="5"/>
      <c r="B78" s="205"/>
      <c r="C78" s="5">
        <v>2500700615</v>
      </c>
      <c r="D78" s="25">
        <v>10</v>
      </c>
      <c r="E78" s="7">
        <v>100000550582</v>
      </c>
      <c r="F78" s="167">
        <v>0</v>
      </c>
      <c r="G78" s="167" t="s">
        <v>17</v>
      </c>
      <c r="H78" s="6" t="s">
        <v>73</v>
      </c>
      <c r="I78" s="8">
        <v>7334820</v>
      </c>
      <c r="J78" s="8">
        <v>-7334819</v>
      </c>
      <c r="K78" s="6">
        <v>1</v>
      </c>
      <c r="L78" s="5">
        <v>12050100</v>
      </c>
      <c r="M78" s="243"/>
      <c r="N78" s="9"/>
    </row>
    <row r="79" spans="1:14" x14ac:dyDescent="0.5">
      <c r="A79" s="5"/>
      <c r="B79" s="205"/>
      <c r="C79" s="5">
        <v>2500700615</v>
      </c>
      <c r="D79" s="25">
        <v>11</v>
      </c>
      <c r="E79" s="7">
        <v>100000550583</v>
      </c>
      <c r="F79" s="167">
        <v>1</v>
      </c>
      <c r="G79" s="167" t="s">
        <v>17</v>
      </c>
      <c r="H79" s="6" t="s">
        <v>74</v>
      </c>
      <c r="I79" s="8">
        <v>4454000</v>
      </c>
      <c r="J79" s="8">
        <v>-148466.67000000001</v>
      </c>
      <c r="K79" s="8">
        <v>4305533.33</v>
      </c>
      <c r="L79" s="5">
        <v>12050100</v>
      </c>
      <c r="M79" s="243"/>
      <c r="N79" s="9"/>
    </row>
    <row r="80" spans="1:14" x14ac:dyDescent="0.5">
      <c r="A80" s="5"/>
      <c r="B80" s="205"/>
      <c r="C80" s="5">
        <v>2500700615</v>
      </c>
      <c r="D80" s="25">
        <v>12</v>
      </c>
      <c r="E80" s="7">
        <v>100000550583</v>
      </c>
      <c r="F80" s="167">
        <v>0</v>
      </c>
      <c r="G80" s="167" t="s">
        <v>17</v>
      </c>
      <c r="H80" s="6" t="s">
        <v>74</v>
      </c>
      <c r="I80" s="8">
        <v>7334820</v>
      </c>
      <c r="J80" s="8">
        <v>-7334819</v>
      </c>
      <c r="K80" s="6">
        <v>1</v>
      </c>
      <c r="L80" s="5">
        <v>12050100</v>
      </c>
      <c r="M80" s="244"/>
      <c r="N80" s="9"/>
    </row>
    <row r="81" spans="1:14" x14ac:dyDescent="0.5">
      <c r="A81" s="5">
        <v>13</v>
      </c>
      <c r="B81" s="205" t="s">
        <v>1313</v>
      </c>
      <c r="C81" s="5">
        <v>2500700653</v>
      </c>
      <c r="D81" s="25">
        <v>1</v>
      </c>
      <c r="E81" s="7">
        <v>100000148626</v>
      </c>
      <c r="F81" s="167">
        <v>1</v>
      </c>
      <c r="G81" s="167" t="s">
        <v>563</v>
      </c>
      <c r="H81" s="6" t="s">
        <v>473</v>
      </c>
      <c r="I81" s="8">
        <v>84000</v>
      </c>
      <c r="J81" s="8">
        <v>-23257.47</v>
      </c>
      <c r="K81" s="8">
        <v>60742.53</v>
      </c>
      <c r="L81" s="5">
        <v>12060200</v>
      </c>
      <c r="M81" s="269" t="s">
        <v>1337</v>
      </c>
      <c r="N81" s="9"/>
    </row>
    <row r="82" spans="1:14" x14ac:dyDescent="0.5">
      <c r="A82" s="5">
        <v>14</v>
      </c>
      <c r="B82" s="205" t="s">
        <v>1314</v>
      </c>
      <c r="C82" s="5">
        <v>2500700659</v>
      </c>
      <c r="D82" s="25">
        <v>1</v>
      </c>
      <c r="E82" s="7">
        <v>100000582215</v>
      </c>
      <c r="F82" s="167">
        <v>1</v>
      </c>
      <c r="G82" s="167" t="s">
        <v>18</v>
      </c>
      <c r="H82" s="6" t="s">
        <v>83</v>
      </c>
      <c r="I82" s="8">
        <v>3534000</v>
      </c>
      <c r="J82" s="8">
        <v>-12069.67</v>
      </c>
      <c r="K82" s="8">
        <v>3521930.33</v>
      </c>
      <c r="L82" s="5">
        <v>12050200</v>
      </c>
      <c r="M82" s="242" t="s">
        <v>1347</v>
      </c>
      <c r="N82" s="9"/>
    </row>
    <row r="83" spans="1:14" x14ac:dyDescent="0.5">
      <c r="A83" s="5"/>
      <c r="B83" s="205"/>
      <c r="C83" s="5">
        <v>2500700659</v>
      </c>
      <c r="D83" s="25">
        <v>2</v>
      </c>
      <c r="E83" s="7">
        <v>100000582215</v>
      </c>
      <c r="F83" s="167">
        <v>0</v>
      </c>
      <c r="G83" s="167" t="s">
        <v>18</v>
      </c>
      <c r="H83" s="6" t="s">
        <v>83</v>
      </c>
      <c r="I83" s="8">
        <v>5301000</v>
      </c>
      <c r="J83" s="8">
        <v>-18104.509999999998</v>
      </c>
      <c r="K83" s="8">
        <v>5282895.49</v>
      </c>
      <c r="L83" s="5">
        <v>12050200</v>
      </c>
      <c r="M83" s="244"/>
      <c r="N83" s="9"/>
    </row>
    <row r="84" spans="1:14" x14ac:dyDescent="0.5">
      <c r="A84" s="5">
        <v>15</v>
      </c>
      <c r="B84" s="205" t="s">
        <v>1315</v>
      </c>
      <c r="C84" s="5">
        <v>2500700669</v>
      </c>
      <c r="D84" s="25">
        <v>1</v>
      </c>
      <c r="E84" s="7">
        <v>100000367942</v>
      </c>
      <c r="F84" s="167">
        <v>1</v>
      </c>
      <c r="G84" s="167" t="s">
        <v>85</v>
      </c>
      <c r="H84" s="6" t="s">
        <v>225</v>
      </c>
      <c r="I84" s="8">
        <v>536727.1</v>
      </c>
      <c r="J84" s="8">
        <v>-35977.440000000002</v>
      </c>
      <c r="K84" s="8">
        <v>500749.66</v>
      </c>
      <c r="L84" s="5">
        <v>12050200</v>
      </c>
      <c r="M84" s="242" t="s">
        <v>1347</v>
      </c>
      <c r="N84" s="9"/>
    </row>
    <row r="85" spans="1:14" x14ac:dyDescent="0.5">
      <c r="A85" s="5"/>
      <c r="B85" s="205"/>
      <c r="C85" s="5">
        <v>2500700669</v>
      </c>
      <c r="D85" s="25">
        <v>2</v>
      </c>
      <c r="E85" s="7">
        <v>100000367942</v>
      </c>
      <c r="F85" s="167">
        <v>0</v>
      </c>
      <c r="G85" s="167" t="s">
        <v>85</v>
      </c>
      <c r="H85" s="6" t="s">
        <v>225</v>
      </c>
      <c r="I85" s="8">
        <v>14617920.49</v>
      </c>
      <c r="J85" s="8">
        <v>-979856.35</v>
      </c>
      <c r="K85" s="8">
        <v>13638064.140000001</v>
      </c>
      <c r="L85" s="5">
        <v>12050200</v>
      </c>
      <c r="M85" s="244"/>
      <c r="N85" s="9"/>
    </row>
    <row r="86" spans="1:14" x14ac:dyDescent="0.5">
      <c r="A86" s="5">
        <v>16</v>
      </c>
      <c r="B86" s="205" t="s">
        <v>1316</v>
      </c>
      <c r="C86" s="5">
        <v>2500700671</v>
      </c>
      <c r="D86" s="25">
        <v>1</v>
      </c>
      <c r="E86" s="7">
        <v>100000230975</v>
      </c>
      <c r="F86" s="167">
        <v>1</v>
      </c>
      <c r="G86" s="167" t="s">
        <v>142</v>
      </c>
      <c r="H86" s="6" t="s">
        <v>640</v>
      </c>
      <c r="I86" s="8">
        <v>4500</v>
      </c>
      <c r="J86" s="8">
        <v>-4302.6400000000003</v>
      </c>
      <c r="K86" s="6">
        <v>197.36</v>
      </c>
      <c r="L86" s="5">
        <v>12060400</v>
      </c>
      <c r="M86" s="242" t="s">
        <v>1347</v>
      </c>
      <c r="N86" s="9"/>
    </row>
    <row r="87" spans="1:14" x14ac:dyDescent="0.5">
      <c r="A87" s="5"/>
      <c r="B87" s="205"/>
      <c r="C87" s="5">
        <v>2500700671</v>
      </c>
      <c r="D87" s="25">
        <v>2</v>
      </c>
      <c r="E87" s="7">
        <v>100000230975</v>
      </c>
      <c r="F87" s="167">
        <v>0</v>
      </c>
      <c r="G87" s="167" t="s">
        <v>142</v>
      </c>
      <c r="H87" s="6" t="s">
        <v>640</v>
      </c>
      <c r="I87" s="8">
        <v>35000</v>
      </c>
      <c r="J87" s="8">
        <v>-33464.980000000003</v>
      </c>
      <c r="K87" s="8">
        <v>1535.02</v>
      </c>
      <c r="L87" s="5">
        <v>12060400</v>
      </c>
      <c r="M87" s="243"/>
      <c r="N87" s="9"/>
    </row>
    <row r="88" spans="1:14" x14ac:dyDescent="0.5">
      <c r="A88" s="5"/>
      <c r="B88" s="205"/>
      <c r="C88" s="5">
        <v>2500700671</v>
      </c>
      <c r="D88" s="25">
        <v>3</v>
      </c>
      <c r="E88" s="7">
        <v>100000580013</v>
      </c>
      <c r="F88" s="167">
        <v>0</v>
      </c>
      <c r="G88" s="167" t="s">
        <v>18</v>
      </c>
      <c r="H88" s="6" t="s">
        <v>227</v>
      </c>
      <c r="I88" s="8">
        <v>980000</v>
      </c>
      <c r="J88" s="8">
        <v>-979999</v>
      </c>
      <c r="K88" s="6">
        <v>1</v>
      </c>
      <c r="L88" s="5">
        <v>12050200</v>
      </c>
      <c r="M88" s="243"/>
      <c r="N88" s="9"/>
    </row>
    <row r="89" spans="1:14" x14ac:dyDescent="0.5">
      <c r="A89" s="5"/>
      <c r="B89" s="205"/>
      <c r="C89" s="5">
        <v>2500700671</v>
      </c>
      <c r="D89" s="25">
        <v>4</v>
      </c>
      <c r="E89" s="7">
        <v>100000580013</v>
      </c>
      <c r="F89" s="167">
        <v>1</v>
      </c>
      <c r="G89" s="167" t="s">
        <v>18</v>
      </c>
      <c r="H89" s="6" t="s">
        <v>227</v>
      </c>
      <c r="I89" s="8">
        <v>10126360</v>
      </c>
      <c r="J89" s="8">
        <v>-83002.960000000006</v>
      </c>
      <c r="K89" s="8">
        <v>10043357.039999999</v>
      </c>
      <c r="L89" s="5">
        <v>12050200</v>
      </c>
      <c r="M89" s="244"/>
      <c r="N89" s="9"/>
    </row>
    <row r="90" spans="1:14" x14ac:dyDescent="0.5">
      <c r="A90" s="5">
        <v>17</v>
      </c>
      <c r="B90" s="205" t="s">
        <v>1348</v>
      </c>
      <c r="C90" s="5">
        <v>2500700685</v>
      </c>
      <c r="D90" s="25">
        <v>1</v>
      </c>
      <c r="E90" s="7">
        <v>100000405082</v>
      </c>
      <c r="F90" s="167">
        <v>1</v>
      </c>
      <c r="G90" s="167" t="s">
        <v>104</v>
      </c>
      <c r="H90" s="6" t="s">
        <v>618</v>
      </c>
      <c r="I90" s="8">
        <v>6270</v>
      </c>
      <c r="J90" s="8">
        <v>-3959.43</v>
      </c>
      <c r="K90" s="8">
        <v>2310.5700000000002</v>
      </c>
      <c r="L90" s="5">
        <v>12060300</v>
      </c>
      <c r="M90" s="242" t="s">
        <v>1347</v>
      </c>
      <c r="N90" s="9"/>
    </row>
    <row r="91" spans="1:14" x14ac:dyDescent="0.5">
      <c r="A91" s="5"/>
      <c r="B91" s="205"/>
      <c r="C91" s="5">
        <v>2500700685</v>
      </c>
      <c r="D91" s="25">
        <v>2</v>
      </c>
      <c r="E91" s="7">
        <v>100000405082</v>
      </c>
      <c r="F91" s="167">
        <v>0</v>
      </c>
      <c r="G91" s="167" t="s">
        <v>104</v>
      </c>
      <c r="H91" s="6" t="s">
        <v>618</v>
      </c>
      <c r="I91" s="8">
        <v>10830</v>
      </c>
      <c r="J91" s="8">
        <v>-6839.02</v>
      </c>
      <c r="K91" s="8">
        <v>3990.98</v>
      </c>
      <c r="L91" s="5">
        <v>12060300</v>
      </c>
      <c r="M91" s="244"/>
      <c r="N91" s="9"/>
    </row>
    <row r="92" spans="1:14" x14ac:dyDescent="0.5">
      <c r="A92" s="5">
        <v>18</v>
      </c>
      <c r="B92" s="205" t="s">
        <v>1318</v>
      </c>
      <c r="C92" s="5">
        <v>2500700697</v>
      </c>
      <c r="D92" s="25">
        <v>1</v>
      </c>
      <c r="E92" s="7">
        <v>100000424505</v>
      </c>
      <c r="F92" s="167">
        <v>1</v>
      </c>
      <c r="G92" s="167" t="s">
        <v>37</v>
      </c>
      <c r="H92" s="6" t="s">
        <v>419</v>
      </c>
      <c r="I92" s="8">
        <v>4869.79</v>
      </c>
      <c r="J92" s="8">
        <v>-1270.0899999999999</v>
      </c>
      <c r="K92" s="8">
        <v>3599.7</v>
      </c>
      <c r="L92" s="5">
        <v>12060100</v>
      </c>
      <c r="M92" s="242" t="s">
        <v>1347</v>
      </c>
      <c r="N92" s="9"/>
    </row>
    <row r="93" spans="1:14" x14ac:dyDescent="0.5">
      <c r="A93" s="5"/>
      <c r="B93" s="205"/>
      <c r="C93" s="5">
        <v>2500700697</v>
      </c>
      <c r="D93" s="25">
        <v>2</v>
      </c>
      <c r="E93" s="7">
        <v>100000424505</v>
      </c>
      <c r="F93" s="167">
        <v>0</v>
      </c>
      <c r="G93" s="167" t="s">
        <v>37</v>
      </c>
      <c r="H93" s="6" t="s">
        <v>419</v>
      </c>
      <c r="I93" s="8">
        <v>22630.21</v>
      </c>
      <c r="J93" s="8">
        <v>-5452.72</v>
      </c>
      <c r="K93" s="8">
        <v>17177.490000000002</v>
      </c>
      <c r="L93" s="5">
        <v>12060100</v>
      </c>
      <c r="M93" s="244"/>
      <c r="N93" s="9"/>
    </row>
    <row r="94" spans="1:14" x14ac:dyDescent="0.5">
      <c r="A94" s="5">
        <v>19</v>
      </c>
      <c r="B94" s="205" t="s">
        <v>1319</v>
      </c>
      <c r="C94" s="5">
        <v>2500700701</v>
      </c>
      <c r="D94" s="25">
        <v>1</v>
      </c>
      <c r="E94" s="7">
        <v>100000214969</v>
      </c>
      <c r="F94" s="167">
        <v>1</v>
      </c>
      <c r="G94" s="167" t="s">
        <v>36</v>
      </c>
      <c r="H94" s="6" t="s">
        <v>233</v>
      </c>
      <c r="I94" s="8">
        <v>2041800</v>
      </c>
      <c r="J94" s="8">
        <v>-259420.48</v>
      </c>
      <c r="K94" s="8">
        <v>1782379.52</v>
      </c>
      <c r="L94" s="5">
        <v>12050200</v>
      </c>
      <c r="M94" s="242" t="s">
        <v>1347</v>
      </c>
      <c r="N94" s="9"/>
    </row>
    <row r="95" spans="1:14" x14ac:dyDescent="0.5">
      <c r="A95" s="5"/>
      <c r="B95" s="205"/>
      <c r="C95" s="5">
        <v>2500700701</v>
      </c>
      <c r="D95" s="25">
        <v>2</v>
      </c>
      <c r="E95" s="7">
        <v>100000214969</v>
      </c>
      <c r="F95" s="167">
        <v>0</v>
      </c>
      <c r="G95" s="167" t="s">
        <v>36</v>
      </c>
      <c r="H95" s="6" t="s">
        <v>233</v>
      </c>
      <c r="I95" s="8">
        <v>12471275</v>
      </c>
      <c r="J95" s="8">
        <v>-1584535.28</v>
      </c>
      <c r="K95" s="8">
        <v>10886739.720000001</v>
      </c>
      <c r="L95" s="5">
        <v>12050200</v>
      </c>
      <c r="M95" s="243"/>
      <c r="N95" s="9"/>
    </row>
    <row r="96" spans="1:14" x14ac:dyDescent="0.5">
      <c r="A96" s="5"/>
      <c r="B96" s="205"/>
      <c r="C96" s="5">
        <v>2500700701</v>
      </c>
      <c r="D96" s="25">
        <v>3</v>
      </c>
      <c r="E96" s="7">
        <v>100000328211</v>
      </c>
      <c r="F96" s="167">
        <v>1</v>
      </c>
      <c r="G96" s="167" t="s">
        <v>68</v>
      </c>
      <c r="H96" s="6" t="s">
        <v>232</v>
      </c>
      <c r="I96" s="8">
        <v>633396.71</v>
      </c>
      <c r="J96" s="8">
        <v>-50597.97</v>
      </c>
      <c r="K96" s="8">
        <v>582798.74</v>
      </c>
      <c r="L96" s="5">
        <v>12050200</v>
      </c>
      <c r="M96" s="243"/>
      <c r="N96" s="9"/>
    </row>
    <row r="97" spans="1:14" x14ac:dyDescent="0.5">
      <c r="A97" s="5"/>
      <c r="B97" s="205"/>
      <c r="C97" s="5">
        <v>2500700701</v>
      </c>
      <c r="D97" s="25">
        <v>4</v>
      </c>
      <c r="E97" s="7">
        <v>100000328211</v>
      </c>
      <c r="F97" s="167">
        <v>0</v>
      </c>
      <c r="G97" s="167" t="s">
        <v>68</v>
      </c>
      <c r="H97" s="6" t="s">
        <v>232</v>
      </c>
      <c r="I97" s="8">
        <v>17269147.59</v>
      </c>
      <c r="J97" s="8">
        <v>-1379520.77</v>
      </c>
      <c r="K97" s="8">
        <v>15889626.82</v>
      </c>
      <c r="L97" s="5">
        <v>12050200</v>
      </c>
      <c r="M97" s="244"/>
      <c r="N97" s="9"/>
    </row>
    <row r="98" spans="1:14" x14ac:dyDescent="0.5">
      <c r="A98" s="5">
        <v>20</v>
      </c>
      <c r="B98" s="205" t="s">
        <v>237</v>
      </c>
      <c r="C98" s="5">
        <v>2500700705</v>
      </c>
      <c r="D98" s="25">
        <v>1</v>
      </c>
      <c r="E98" s="7">
        <v>100000195029</v>
      </c>
      <c r="F98" s="167">
        <v>0</v>
      </c>
      <c r="G98" s="167" t="s">
        <v>238</v>
      </c>
      <c r="H98" s="6" t="s">
        <v>239</v>
      </c>
      <c r="I98" s="8">
        <v>2315586</v>
      </c>
      <c r="J98" s="8">
        <v>-349716.93</v>
      </c>
      <c r="K98" s="8">
        <v>1965869.07</v>
      </c>
      <c r="L98" s="5">
        <v>12050200</v>
      </c>
      <c r="M98" s="242" t="s">
        <v>1347</v>
      </c>
      <c r="N98" s="9"/>
    </row>
    <row r="99" spans="1:14" x14ac:dyDescent="0.5">
      <c r="A99" s="5"/>
      <c r="B99" s="205"/>
      <c r="C99" s="5">
        <v>2500700705</v>
      </c>
      <c r="D99" s="25">
        <v>2</v>
      </c>
      <c r="E99" s="7">
        <v>100000195029</v>
      </c>
      <c r="F99" s="167">
        <v>1</v>
      </c>
      <c r="G99" s="167" t="s">
        <v>238</v>
      </c>
      <c r="H99" s="6" t="s">
        <v>239</v>
      </c>
      <c r="I99" s="8">
        <v>14224314</v>
      </c>
      <c r="J99" s="8">
        <v>-2110093.0299999998</v>
      </c>
      <c r="K99" s="8">
        <v>12114220.970000001</v>
      </c>
      <c r="L99" s="5">
        <v>12050200</v>
      </c>
      <c r="M99" s="244"/>
      <c r="N99" s="9"/>
    </row>
    <row r="100" spans="1:14" x14ac:dyDescent="0.5">
      <c r="A100" s="5">
        <v>21</v>
      </c>
      <c r="B100" s="205" t="s">
        <v>1320</v>
      </c>
      <c r="C100" s="5">
        <v>2500700712</v>
      </c>
      <c r="D100" s="25">
        <v>1</v>
      </c>
      <c r="E100" s="7">
        <v>100000475857</v>
      </c>
      <c r="F100" s="167">
        <v>1</v>
      </c>
      <c r="G100" s="167" t="s">
        <v>163</v>
      </c>
      <c r="H100" s="6" t="s">
        <v>240</v>
      </c>
      <c r="I100" s="8">
        <v>8000000</v>
      </c>
      <c r="J100" s="8">
        <v>-6766272.3899999997</v>
      </c>
      <c r="K100" s="8">
        <v>1233727.6100000001</v>
      </c>
      <c r="L100" s="5">
        <v>12050200</v>
      </c>
      <c r="M100" s="242" t="s">
        <v>1347</v>
      </c>
      <c r="N100" s="9"/>
    </row>
    <row r="101" spans="1:14" x14ac:dyDescent="0.5">
      <c r="A101" s="5"/>
      <c r="B101" s="205"/>
      <c r="C101" s="5">
        <v>2500700712</v>
      </c>
      <c r="D101" s="25">
        <v>2</v>
      </c>
      <c r="E101" s="7">
        <v>100000475857</v>
      </c>
      <c r="F101" s="167">
        <v>0</v>
      </c>
      <c r="G101" s="167" t="s">
        <v>163</v>
      </c>
      <c r="H101" s="6" t="s">
        <v>240</v>
      </c>
      <c r="I101" s="8">
        <v>56000000</v>
      </c>
      <c r="J101" s="8">
        <v>-1464480.87</v>
      </c>
      <c r="K101" s="8">
        <v>54535519.130000003</v>
      </c>
      <c r="L101" s="5">
        <v>12050200</v>
      </c>
      <c r="M101" s="244"/>
      <c r="N101" s="9"/>
    </row>
    <row r="102" spans="1:14" x14ac:dyDescent="0.5">
      <c r="A102" s="5">
        <v>22</v>
      </c>
      <c r="B102" s="205" t="s">
        <v>580</v>
      </c>
      <c r="C102" s="5">
        <v>2500700751</v>
      </c>
      <c r="D102" s="25">
        <v>1</v>
      </c>
      <c r="E102" s="7">
        <v>100000406412</v>
      </c>
      <c r="F102" s="167">
        <v>1</v>
      </c>
      <c r="G102" s="167" t="s">
        <v>13</v>
      </c>
      <c r="H102" s="6" t="s">
        <v>101</v>
      </c>
      <c r="I102" s="8">
        <v>402044.68</v>
      </c>
      <c r="J102" s="8">
        <v>-70275.210000000006</v>
      </c>
      <c r="K102" s="8">
        <v>331769.46999999997</v>
      </c>
      <c r="L102" s="5">
        <v>12050100</v>
      </c>
      <c r="M102" s="242" t="s">
        <v>1347</v>
      </c>
      <c r="N102" s="9"/>
    </row>
    <row r="103" spans="1:14" x14ac:dyDescent="0.5">
      <c r="A103" s="5"/>
      <c r="B103" s="205"/>
      <c r="C103" s="5">
        <v>2500700751</v>
      </c>
      <c r="D103" s="25">
        <v>2</v>
      </c>
      <c r="E103" s="7">
        <v>100000406412</v>
      </c>
      <c r="F103" s="167">
        <v>0</v>
      </c>
      <c r="G103" s="167" t="s">
        <v>13</v>
      </c>
      <c r="H103" s="6" t="s">
        <v>101</v>
      </c>
      <c r="I103" s="8">
        <v>18896099.82</v>
      </c>
      <c r="J103" s="8">
        <v>-843292.65</v>
      </c>
      <c r="K103" s="8">
        <v>18052807.170000002</v>
      </c>
      <c r="L103" s="5">
        <v>12050100</v>
      </c>
      <c r="M103" s="243"/>
      <c r="N103" s="9"/>
    </row>
    <row r="104" spans="1:14" x14ac:dyDescent="0.5">
      <c r="A104" s="5"/>
      <c r="B104" s="205"/>
      <c r="C104" s="5">
        <v>2500700751</v>
      </c>
      <c r="D104" s="25">
        <v>3</v>
      </c>
      <c r="E104" s="7">
        <v>100000406413</v>
      </c>
      <c r="F104" s="167">
        <v>1</v>
      </c>
      <c r="G104" s="167" t="s">
        <v>13</v>
      </c>
      <c r="H104" s="6" t="s">
        <v>102</v>
      </c>
      <c r="I104" s="8">
        <v>402044.68</v>
      </c>
      <c r="J104" s="8">
        <v>-70275.210000000006</v>
      </c>
      <c r="K104" s="8">
        <v>331769.46999999997</v>
      </c>
      <c r="L104" s="5">
        <v>12050100</v>
      </c>
      <c r="M104" s="243"/>
      <c r="N104" s="9"/>
    </row>
    <row r="105" spans="1:14" x14ac:dyDescent="0.5">
      <c r="A105" s="5"/>
      <c r="B105" s="205"/>
      <c r="C105" s="5">
        <v>2500700751</v>
      </c>
      <c r="D105" s="25">
        <v>4</v>
      </c>
      <c r="E105" s="7">
        <v>100000406413</v>
      </c>
      <c r="F105" s="167">
        <v>0</v>
      </c>
      <c r="G105" s="167" t="s">
        <v>13</v>
      </c>
      <c r="H105" s="6" t="s">
        <v>102</v>
      </c>
      <c r="I105" s="8">
        <v>18896099.82</v>
      </c>
      <c r="J105" s="8">
        <v>-843292.65</v>
      </c>
      <c r="K105" s="8">
        <v>18052807.170000002</v>
      </c>
      <c r="L105" s="5">
        <v>12050100</v>
      </c>
      <c r="M105" s="244"/>
      <c r="N105" s="9"/>
    </row>
    <row r="106" spans="1:14" x14ac:dyDescent="0.5">
      <c r="A106" s="5">
        <v>23</v>
      </c>
      <c r="B106" s="205" t="s">
        <v>581</v>
      </c>
      <c r="C106" s="5">
        <v>2500700756</v>
      </c>
      <c r="D106" s="25">
        <v>1</v>
      </c>
      <c r="E106" s="7">
        <v>100000212873</v>
      </c>
      <c r="F106" s="167">
        <v>1</v>
      </c>
      <c r="G106" s="167" t="s">
        <v>108</v>
      </c>
      <c r="H106" s="6" t="s">
        <v>134</v>
      </c>
      <c r="I106" s="8">
        <v>1106015.6200000001</v>
      </c>
      <c r="J106" s="8">
        <v>-265317.34000000003</v>
      </c>
      <c r="K106" s="8">
        <v>840698.28</v>
      </c>
      <c r="L106" s="5">
        <v>12050100</v>
      </c>
      <c r="M106" s="242" t="s">
        <v>1347</v>
      </c>
      <c r="N106" s="9"/>
    </row>
    <row r="107" spans="1:14" ht="24" customHeight="1" x14ac:dyDescent="0.5">
      <c r="A107" s="5"/>
      <c r="B107" s="205"/>
      <c r="C107" s="5">
        <v>2500700756</v>
      </c>
      <c r="D107" s="25">
        <v>2</v>
      </c>
      <c r="E107" s="7">
        <v>100000212873</v>
      </c>
      <c r="F107" s="167">
        <v>0</v>
      </c>
      <c r="G107" s="167" t="s">
        <v>108</v>
      </c>
      <c r="H107" s="6" t="s">
        <v>134</v>
      </c>
      <c r="I107" s="8">
        <v>1253484.3799999999</v>
      </c>
      <c r="J107" s="8">
        <v>-300692.96999999997</v>
      </c>
      <c r="K107" s="8">
        <v>952791.41</v>
      </c>
      <c r="L107" s="5">
        <v>12050100</v>
      </c>
      <c r="M107" s="243"/>
      <c r="N107" s="9"/>
    </row>
    <row r="108" spans="1:14" x14ac:dyDescent="0.5">
      <c r="A108" s="5"/>
      <c r="B108" s="205"/>
      <c r="C108" s="5">
        <v>2500700756</v>
      </c>
      <c r="D108" s="25">
        <v>3</v>
      </c>
      <c r="E108" s="7">
        <v>100000212874</v>
      </c>
      <c r="F108" s="167">
        <v>1</v>
      </c>
      <c r="G108" s="167" t="s">
        <v>108</v>
      </c>
      <c r="H108" s="6" t="s">
        <v>135</v>
      </c>
      <c r="I108" s="8">
        <v>204125</v>
      </c>
      <c r="J108" s="8">
        <v>-46909.15</v>
      </c>
      <c r="K108" s="8">
        <v>157215.85</v>
      </c>
      <c r="L108" s="5">
        <v>12050100</v>
      </c>
      <c r="M108" s="243"/>
      <c r="N108" s="9"/>
    </row>
    <row r="109" spans="1:14" x14ac:dyDescent="0.5">
      <c r="A109" s="5"/>
      <c r="B109" s="205"/>
      <c r="C109" s="5">
        <v>2500700756</v>
      </c>
      <c r="D109" s="25">
        <v>4</v>
      </c>
      <c r="E109" s="7">
        <v>100000212874</v>
      </c>
      <c r="F109" s="167">
        <v>0</v>
      </c>
      <c r="G109" s="167" t="s">
        <v>108</v>
      </c>
      <c r="H109" s="6" t="s">
        <v>135</v>
      </c>
      <c r="I109" s="8">
        <v>255875</v>
      </c>
      <c r="J109" s="8">
        <v>-58801.599999999999</v>
      </c>
      <c r="K109" s="8">
        <v>197073.4</v>
      </c>
      <c r="L109" s="5">
        <v>12050100</v>
      </c>
      <c r="M109" s="243"/>
      <c r="N109" s="9"/>
    </row>
    <row r="110" spans="1:14" x14ac:dyDescent="0.5">
      <c r="A110" s="5"/>
      <c r="B110" s="205"/>
      <c r="C110" s="5">
        <v>2500700756</v>
      </c>
      <c r="D110" s="25">
        <v>5</v>
      </c>
      <c r="E110" s="7">
        <v>100000212875</v>
      </c>
      <c r="F110" s="167">
        <v>1</v>
      </c>
      <c r="G110" s="167" t="s">
        <v>108</v>
      </c>
      <c r="H110" s="6" t="s">
        <v>124</v>
      </c>
      <c r="I110" s="8">
        <v>532500</v>
      </c>
      <c r="J110" s="8">
        <v>-122371.68</v>
      </c>
      <c r="K110" s="8">
        <v>410128.32</v>
      </c>
      <c r="L110" s="5">
        <v>12050100</v>
      </c>
      <c r="M110" s="243"/>
      <c r="N110" s="9"/>
    </row>
    <row r="111" spans="1:14" x14ac:dyDescent="0.5">
      <c r="A111" s="5"/>
      <c r="B111" s="205"/>
      <c r="C111" s="5">
        <v>2500700756</v>
      </c>
      <c r="D111" s="25">
        <v>6</v>
      </c>
      <c r="E111" s="7">
        <v>100000212875</v>
      </c>
      <c r="F111" s="167">
        <v>0</v>
      </c>
      <c r="G111" s="167" t="s">
        <v>108</v>
      </c>
      <c r="H111" s="6" t="s">
        <v>136</v>
      </c>
      <c r="I111" s="8">
        <v>667500</v>
      </c>
      <c r="J111" s="8">
        <v>-153395.48000000001</v>
      </c>
      <c r="K111" s="8">
        <v>514104.52</v>
      </c>
      <c r="L111" s="5">
        <v>12050100</v>
      </c>
      <c r="M111" s="243"/>
      <c r="N111" s="9"/>
    </row>
    <row r="112" spans="1:14" x14ac:dyDescent="0.5">
      <c r="A112" s="5"/>
      <c r="B112" s="205"/>
      <c r="C112" s="5">
        <v>2500700756</v>
      </c>
      <c r="D112" s="25">
        <v>7</v>
      </c>
      <c r="E112" s="7">
        <v>100000212877</v>
      </c>
      <c r="F112" s="167">
        <v>1</v>
      </c>
      <c r="G112" s="167" t="s">
        <v>108</v>
      </c>
      <c r="H112" s="6" t="s">
        <v>42</v>
      </c>
      <c r="I112" s="8">
        <v>314062.5</v>
      </c>
      <c r="J112" s="8">
        <v>-69280.039999999994</v>
      </c>
      <c r="K112" s="8">
        <v>244782.46</v>
      </c>
      <c r="L112" s="5">
        <v>12050100</v>
      </c>
      <c r="M112" s="243"/>
      <c r="N112" s="9"/>
    </row>
    <row r="113" spans="1:14" x14ac:dyDescent="0.5">
      <c r="A113" s="5"/>
      <c r="B113" s="205"/>
      <c r="C113" s="5">
        <v>2500700756</v>
      </c>
      <c r="D113" s="25">
        <v>8</v>
      </c>
      <c r="E113" s="7">
        <v>100000212877</v>
      </c>
      <c r="F113" s="167">
        <v>0</v>
      </c>
      <c r="G113" s="167" t="s">
        <v>108</v>
      </c>
      <c r="H113" s="6" t="s">
        <v>42</v>
      </c>
      <c r="I113" s="8">
        <v>435937.5</v>
      </c>
      <c r="J113" s="8">
        <v>-96164.82</v>
      </c>
      <c r="K113" s="8">
        <v>339772.68</v>
      </c>
      <c r="L113" s="5">
        <v>12050100</v>
      </c>
      <c r="M113" s="243"/>
      <c r="N113" s="9"/>
    </row>
    <row r="114" spans="1:14" x14ac:dyDescent="0.5">
      <c r="A114" s="5"/>
      <c r="B114" s="205"/>
      <c r="C114" s="5">
        <v>2500700756</v>
      </c>
      <c r="D114" s="25">
        <v>9</v>
      </c>
      <c r="E114" s="7">
        <v>100000212878</v>
      </c>
      <c r="F114" s="167">
        <v>1</v>
      </c>
      <c r="G114" s="167" t="s">
        <v>108</v>
      </c>
      <c r="H114" s="6" t="s">
        <v>124</v>
      </c>
      <c r="I114" s="8">
        <v>626733.32999999996</v>
      </c>
      <c r="J114" s="8">
        <v>-111899.19</v>
      </c>
      <c r="K114" s="8">
        <v>514834.14</v>
      </c>
      <c r="L114" s="5">
        <v>12050100</v>
      </c>
      <c r="M114" s="243"/>
      <c r="N114" s="9"/>
    </row>
    <row r="115" spans="1:14" x14ac:dyDescent="0.5">
      <c r="A115" s="5"/>
      <c r="B115" s="205"/>
      <c r="C115" s="5">
        <v>2500700756</v>
      </c>
      <c r="D115" s="25">
        <v>10</v>
      </c>
      <c r="E115" s="7">
        <v>100000212878</v>
      </c>
      <c r="F115" s="167">
        <v>0</v>
      </c>
      <c r="G115" s="167" t="s">
        <v>108</v>
      </c>
      <c r="H115" s="6" t="s">
        <v>136</v>
      </c>
      <c r="I115" s="8">
        <v>1585266.67</v>
      </c>
      <c r="J115" s="8">
        <v>-283039.09000000003</v>
      </c>
      <c r="K115" s="8">
        <v>1302227.58</v>
      </c>
      <c r="L115" s="5">
        <v>12050100</v>
      </c>
      <c r="M115" s="243"/>
      <c r="N115" s="9"/>
    </row>
    <row r="116" spans="1:14" x14ac:dyDescent="0.5">
      <c r="A116" s="5"/>
      <c r="B116" s="205"/>
      <c r="C116" s="5">
        <v>2500700756</v>
      </c>
      <c r="D116" s="25">
        <v>11</v>
      </c>
      <c r="E116" s="7">
        <v>100000212882</v>
      </c>
      <c r="F116" s="167">
        <v>0</v>
      </c>
      <c r="G116" s="167" t="s">
        <v>108</v>
      </c>
      <c r="H116" s="6" t="s">
        <v>120</v>
      </c>
      <c r="I116" s="8">
        <v>210049.13</v>
      </c>
      <c r="J116" s="8">
        <v>-64881.94</v>
      </c>
      <c r="K116" s="8">
        <v>145167.19</v>
      </c>
      <c r="L116" s="5">
        <v>12050100</v>
      </c>
      <c r="M116" s="243"/>
      <c r="N116" s="9"/>
    </row>
    <row r="117" spans="1:14" x14ac:dyDescent="0.5">
      <c r="A117" s="5"/>
      <c r="B117" s="205"/>
      <c r="C117" s="5">
        <v>2500700756</v>
      </c>
      <c r="D117" s="25">
        <v>12</v>
      </c>
      <c r="E117" s="7">
        <v>100000212882</v>
      </c>
      <c r="F117" s="167">
        <v>1</v>
      </c>
      <c r="G117" s="167" t="s">
        <v>108</v>
      </c>
      <c r="H117" s="6" t="s">
        <v>121</v>
      </c>
      <c r="I117" s="8">
        <v>306994.87</v>
      </c>
      <c r="J117" s="8">
        <v>-94827.47</v>
      </c>
      <c r="K117" s="8">
        <v>212167.4</v>
      </c>
      <c r="L117" s="5">
        <v>12050100</v>
      </c>
      <c r="M117" s="243"/>
      <c r="N117" s="9"/>
    </row>
    <row r="118" spans="1:14" x14ac:dyDescent="0.5">
      <c r="A118" s="5"/>
      <c r="B118" s="205"/>
      <c r="C118" s="5">
        <v>2500700756</v>
      </c>
      <c r="D118" s="25">
        <v>13</v>
      </c>
      <c r="E118" s="7">
        <v>100000212883</v>
      </c>
      <c r="F118" s="167">
        <v>0</v>
      </c>
      <c r="G118" s="167" t="s">
        <v>108</v>
      </c>
      <c r="H118" s="6" t="s">
        <v>122</v>
      </c>
      <c r="I118" s="8">
        <v>149797.38</v>
      </c>
      <c r="J118" s="8">
        <v>-46270.83</v>
      </c>
      <c r="K118" s="8">
        <v>103526.55</v>
      </c>
      <c r="L118" s="5">
        <v>12050100</v>
      </c>
      <c r="M118" s="243"/>
      <c r="N118" s="9"/>
    </row>
    <row r="119" spans="1:14" x14ac:dyDescent="0.5">
      <c r="A119" s="5"/>
      <c r="B119" s="205"/>
      <c r="C119" s="5">
        <v>2500700756</v>
      </c>
      <c r="D119" s="25">
        <v>14</v>
      </c>
      <c r="E119" s="7">
        <v>100000212883</v>
      </c>
      <c r="F119" s="167">
        <v>1</v>
      </c>
      <c r="G119" s="167" t="s">
        <v>108</v>
      </c>
      <c r="H119" s="6" t="s">
        <v>91</v>
      </c>
      <c r="I119" s="8">
        <v>218934.62</v>
      </c>
      <c r="J119" s="8">
        <v>-67626.600000000006</v>
      </c>
      <c r="K119" s="8">
        <v>151308.01999999999</v>
      </c>
      <c r="L119" s="5">
        <v>12050100</v>
      </c>
      <c r="M119" s="243"/>
      <c r="N119" s="9"/>
    </row>
    <row r="120" spans="1:14" x14ac:dyDescent="0.5">
      <c r="A120" s="5"/>
      <c r="B120" s="205"/>
      <c r="C120" s="5">
        <v>2500700756</v>
      </c>
      <c r="D120" s="25">
        <v>15</v>
      </c>
      <c r="E120" s="7">
        <v>100000212884</v>
      </c>
      <c r="F120" s="167">
        <v>0</v>
      </c>
      <c r="G120" s="167" t="s">
        <v>108</v>
      </c>
      <c r="H120" s="6" t="s">
        <v>123</v>
      </c>
      <c r="I120" s="8">
        <v>618359.63</v>
      </c>
      <c r="J120" s="8">
        <v>-191004.76</v>
      </c>
      <c r="K120" s="8">
        <v>427354.87</v>
      </c>
      <c r="L120" s="5">
        <v>12050100</v>
      </c>
      <c r="M120" s="243"/>
      <c r="N120" s="9"/>
    </row>
    <row r="121" spans="1:14" x14ac:dyDescent="0.5">
      <c r="A121" s="5"/>
      <c r="B121" s="205"/>
      <c r="C121" s="5">
        <v>2500700756</v>
      </c>
      <c r="D121" s="25">
        <v>16</v>
      </c>
      <c r="E121" s="7">
        <v>100000212884</v>
      </c>
      <c r="F121" s="167">
        <v>1</v>
      </c>
      <c r="G121" s="167" t="s">
        <v>108</v>
      </c>
      <c r="H121" s="6" t="s">
        <v>124</v>
      </c>
      <c r="I121" s="8">
        <v>903756.37</v>
      </c>
      <c r="J121" s="8">
        <v>-279160.8</v>
      </c>
      <c r="K121" s="8">
        <v>624595.56999999995</v>
      </c>
      <c r="L121" s="5">
        <v>12050100</v>
      </c>
      <c r="M121" s="243"/>
      <c r="N121" s="9"/>
    </row>
    <row r="122" spans="1:14" x14ac:dyDescent="0.5">
      <c r="A122" s="5"/>
      <c r="B122" s="205"/>
      <c r="C122" s="5">
        <v>2500700756</v>
      </c>
      <c r="D122" s="25">
        <v>17</v>
      </c>
      <c r="E122" s="7">
        <v>100000212885</v>
      </c>
      <c r="F122" s="167">
        <v>0</v>
      </c>
      <c r="G122" s="167" t="s">
        <v>108</v>
      </c>
      <c r="H122" s="6" t="s">
        <v>132</v>
      </c>
      <c r="I122" s="8">
        <v>802243.75</v>
      </c>
      <c r="J122" s="8">
        <v>-211139.65</v>
      </c>
      <c r="K122" s="8">
        <v>591104.1</v>
      </c>
      <c r="L122" s="5">
        <v>12050100</v>
      </c>
      <c r="M122" s="243"/>
      <c r="N122" s="9"/>
    </row>
    <row r="123" spans="1:14" x14ac:dyDescent="0.5">
      <c r="A123" s="5"/>
      <c r="B123" s="205"/>
      <c r="C123" s="5">
        <v>2500700756</v>
      </c>
      <c r="D123" s="25">
        <v>18</v>
      </c>
      <c r="E123" s="7">
        <v>100000212885</v>
      </c>
      <c r="F123" s="167">
        <v>1</v>
      </c>
      <c r="G123" s="167" t="s">
        <v>34</v>
      </c>
      <c r="H123" s="6" t="s">
        <v>124</v>
      </c>
      <c r="I123" s="8">
        <v>864756.25</v>
      </c>
      <c r="J123" s="8">
        <v>-227557.49</v>
      </c>
      <c r="K123" s="8">
        <v>637198.76</v>
      </c>
      <c r="L123" s="5">
        <v>12050100</v>
      </c>
      <c r="M123" s="243"/>
      <c r="N123" s="9"/>
    </row>
    <row r="124" spans="1:14" x14ac:dyDescent="0.5">
      <c r="A124" s="5"/>
      <c r="B124" s="205"/>
      <c r="C124" s="5">
        <v>2500700756</v>
      </c>
      <c r="D124" s="25">
        <v>19</v>
      </c>
      <c r="E124" s="7">
        <v>100000212889</v>
      </c>
      <c r="F124" s="167">
        <v>0</v>
      </c>
      <c r="G124" s="167" t="s">
        <v>108</v>
      </c>
      <c r="H124" s="6" t="s">
        <v>126</v>
      </c>
      <c r="I124" s="8">
        <v>354962.5</v>
      </c>
      <c r="J124" s="8">
        <v>-98236.43</v>
      </c>
      <c r="K124" s="8">
        <v>256726.07</v>
      </c>
      <c r="L124" s="5">
        <v>12050100</v>
      </c>
      <c r="M124" s="243"/>
      <c r="N124" s="9"/>
    </row>
    <row r="125" spans="1:14" x14ac:dyDescent="0.5">
      <c r="A125" s="5"/>
      <c r="B125" s="205"/>
      <c r="C125" s="5">
        <v>2500700756</v>
      </c>
      <c r="D125" s="25">
        <v>20</v>
      </c>
      <c r="E125" s="7">
        <v>100000212889</v>
      </c>
      <c r="F125" s="167">
        <v>1</v>
      </c>
      <c r="G125" s="167" t="s">
        <v>108</v>
      </c>
      <c r="H125" s="6" t="s">
        <v>25</v>
      </c>
      <c r="I125" s="8">
        <v>423037.5</v>
      </c>
      <c r="J125" s="8">
        <v>-117076.28</v>
      </c>
      <c r="K125" s="8">
        <v>305961.21999999997</v>
      </c>
      <c r="L125" s="5">
        <v>12050100</v>
      </c>
      <c r="M125" s="243"/>
      <c r="N125" s="9"/>
    </row>
    <row r="126" spans="1:14" x14ac:dyDescent="0.5">
      <c r="A126" s="5"/>
      <c r="B126" s="205"/>
      <c r="C126" s="5">
        <v>2500700756</v>
      </c>
      <c r="D126" s="25">
        <v>21</v>
      </c>
      <c r="E126" s="7">
        <v>100000212890</v>
      </c>
      <c r="F126" s="167">
        <v>0</v>
      </c>
      <c r="G126" s="167" t="s">
        <v>108</v>
      </c>
      <c r="H126" s="6" t="s">
        <v>127</v>
      </c>
      <c r="I126" s="8">
        <v>354962.5</v>
      </c>
      <c r="J126" s="8">
        <v>-98236.43</v>
      </c>
      <c r="K126" s="8">
        <v>256726.07</v>
      </c>
      <c r="L126" s="5">
        <v>12050100</v>
      </c>
      <c r="M126" s="243"/>
      <c r="N126" s="9"/>
    </row>
    <row r="127" spans="1:14" x14ac:dyDescent="0.5">
      <c r="A127" s="5"/>
      <c r="B127" s="205"/>
      <c r="C127" s="5">
        <v>2500700756</v>
      </c>
      <c r="D127" s="25">
        <v>22</v>
      </c>
      <c r="E127" s="7">
        <v>100000212890</v>
      </c>
      <c r="F127" s="167">
        <v>1</v>
      </c>
      <c r="G127" s="167" t="s">
        <v>108</v>
      </c>
      <c r="H127" s="6" t="s">
        <v>121</v>
      </c>
      <c r="I127" s="8">
        <v>423037.5</v>
      </c>
      <c r="J127" s="8">
        <v>-117076.28</v>
      </c>
      <c r="K127" s="8">
        <v>305961.21999999997</v>
      </c>
      <c r="L127" s="5">
        <v>12050100</v>
      </c>
      <c r="M127" s="243"/>
      <c r="N127" s="9"/>
    </row>
    <row r="128" spans="1:14" x14ac:dyDescent="0.5">
      <c r="A128" s="5"/>
      <c r="B128" s="205"/>
      <c r="C128" s="5">
        <v>2500700756</v>
      </c>
      <c r="D128" s="25">
        <v>23</v>
      </c>
      <c r="E128" s="7">
        <v>100000212891</v>
      </c>
      <c r="F128" s="167">
        <v>0</v>
      </c>
      <c r="G128" s="167" t="s">
        <v>108</v>
      </c>
      <c r="H128" s="6" t="s">
        <v>128</v>
      </c>
      <c r="I128" s="8">
        <v>515562.5</v>
      </c>
      <c r="J128" s="8">
        <v>-142682.72</v>
      </c>
      <c r="K128" s="8">
        <v>372879.78</v>
      </c>
      <c r="L128" s="5">
        <v>12050100</v>
      </c>
      <c r="M128" s="243"/>
      <c r="N128" s="9"/>
    </row>
    <row r="129" spans="1:14" x14ac:dyDescent="0.5">
      <c r="A129" s="5"/>
      <c r="B129" s="205"/>
      <c r="C129" s="5">
        <v>2500700756</v>
      </c>
      <c r="D129" s="25">
        <v>24</v>
      </c>
      <c r="E129" s="7">
        <v>100000212891</v>
      </c>
      <c r="F129" s="167">
        <v>1</v>
      </c>
      <c r="G129" s="167" t="s">
        <v>108</v>
      </c>
      <c r="H129" s="6" t="s">
        <v>91</v>
      </c>
      <c r="I129" s="8">
        <v>614437.5</v>
      </c>
      <c r="J129" s="8">
        <v>-170046.53</v>
      </c>
      <c r="K129" s="8">
        <v>444390.97</v>
      </c>
      <c r="L129" s="5">
        <v>12050100</v>
      </c>
      <c r="M129" s="243"/>
      <c r="N129" s="9"/>
    </row>
    <row r="130" spans="1:14" x14ac:dyDescent="0.5">
      <c r="A130" s="5"/>
      <c r="B130" s="205"/>
      <c r="C130" s="5">
        <v>2500700756</v>
      </c>
      <c r="D130" s="25">
        <v>25</v>
      </c>
      <c r="E130" s="7">
        <v>100000212892</v>
      </c>
      <c r="F130" s="167">
        <v>0</v>
      </c>
      <c r="G130" s="167" t="s">
        <v>108</v>
      </c>
      <c r="H130" s="6" t="s">
        <v>109</v>
      </c>
      <c r="I130" s="8">
        <v>720875</v>
      </c>
      <c r="J130" s="8">
        <v>-199503.25</v>
      </c>
      <c r="K130" s="8">
        <v>521371.75</v>
      </c>
      <c r="L130" s="5">
        <v>12050100</v>
      </c>
      <c r="M130" s="243"/>
      <c r="N130" s="9"/>
    </row>
    <row r="131" spans="1:14" x14ac:dyDescent="0.5">
      <c r="A131" s="5"/>
      <c r="B131" s="205"/>
      <c r="C131" s="5">
        <v>2500700756</v>
      </c>
      <c r="D131" s="25">
        <v>26</v>
      </c>
      <c r="E131" s="7">
        <v>100000212892</v>
      </c>
      <c r="F131" s="167">
        <v>1</v>
      </c>
      <c r="G131" s="167" t="s">
        <v>108</v>
      </c>
      <c r="H131" s="6" t="s">
        <v>28</v>
      </c>
      <c r="I131" s="8">
        <v>859125</v>
      </c>
      <c r="J131" s="8">
        <v>-237764.17</v>
      </c>
      <c r="K131" s="8">
        <v>621360.82999999996</v>
      </c>
      <c r="L131" s="5">
        <v>12050100</v>
      </c>
      <c r="M131" s="243"/>
      <c r="N131" s="9"/>
    </row>
    <row r="132" spans="1:14" x14ac:dyDescent="0.5">
      <c r="A132" s="5"/>
      <c r="B132" s="205"/>
      <c r="C132" s="5">
        <v>2500700756</v>
      </c>
      <c r="D132" s="25">
        <v>27</v>
      </c>
      <c r="E132" s="7">
        <v>100000212893</v>
      </c>
      <c r="F132" s="167">
        <v>0</v>
      </c>
      <c r="G132" s="167" t="s">
        <v>108</v>
      </c>
      <c r="H132" s="6" t="s">
        <v>109</v>
      </c>
      <c r="I132" s="8">
        <v>208962.5</v>
      </c>
      <c r="J132" s="8">
        <v>-57830.7</v>
      </c>
      <c r="K132" s="8">
        <v>151131.79999999999</v>
      </c>
      <c r="L132" s="5">
        <v>12050100</v>
      </c>
      <c r="M132" s="243"/>
      <c r="N132" s="9"/>
    </row>
    <row r="133" spans="1:14" x14ac:dyDescent="0.5">
      <c r="A133" s="5"/>
      <c r="B133" s="205"/>
      <c r="C133" s="5">
        <v>2500700756</v>
      </c>
      <c r="D133" s="25">
        <v>28</v>
      </c>
      <c r="E133" s="7">
        <v>100000212893</v>
      </c>
      <c r="F133" s="167">
        <v>1</v>
      </c>
      <c r="G133" s="167" t="s">
        <v>108</v>
      </c>
      <c r="H133" s="6" t="s">
        <v>28</v>
      </c>
      <c r="I133" s="8">
        <v>249037.5</v>
      </c>
      <c r="J133" s="8">
        <v>-68921.53</v>
      </c>
      <c r="K133" s="8">
        <v>180115.97</v>
      </c>
      <c r="L133" s="5">
        <v>12050100</v>
      </c>
      <c r="M133" s="243"/>
      <c r="N133" s="9"/>
    </row>
    <row r="134" spans="1:14" x14ac:dyDescent="0.5">
      <c r="A134" s="5"/>
      <c r="B134" s="205"/>
      <c r="C134" s="5">
        <v>2500700756</v>
      </c>
      <c r="D134" s="25">
        <v>29</v>
      </c>
      <c r="E134" s="7">
        <v>100000212894</v>
      </c>
      <c r="F134" s="167">
        <v>0</v>
      </c>
      <c r="G134" s="167" t="s">
        <v>108</v>
      </c>
      <c r="H134" s="6" t="s">
        <v>129</v>
      </c>
      <c r="I134" s="8">
        <v>3253975</v>
      </c>
      <c r="J134" s="8">
        <v>-900542.62</v>
      </c>
      <c r="K134" s="8">
        <v>2353432.38</v>
      </c>
      <c r="L134" s="5">
        <v>12050100</v>
      </c>
      <c r="M134" s="243"/>
      <c r="N134" s="9"/>
    </row>
    <row r="135" spans="1:14" x14ac:dyDescent="0.5">
      <c r="A135" s="5"/>
      <c r="B135" s="205"/>
      <c r="C135" s="5">
        <v>2500700756</v>
      </c>
      <c r="D135" s="25">
        <v>30</v>
      </c>
      <c r="E135" s="7">
        <v>100000212894</v>
      </c>
      <c r="F135" s="167">
        <v>1</v>
      </c>
      <c r="G135" s="167" t="s">
        <v>108</v>
      </c>
      <c r="H135" s="6" t="s">
        <v>51</v>
      </c>
      <c r="I135" s="8">
        <v>3878025</v>
      </c>
      <c r="J135" s="8">
        <v>-1073249.3999999999</v>
      </c>
      <c r="K135" s="8">
        <v>2804775.6</v>
      </c>
      <c r="L135" s="5">
        <v>12050100</v>
      </c>
      <c r="M135" s="243"/>
      <c r="N135" s="9"/>
    </row>
    <row r="136" spans="1:14" x14ac:dyDescent="0.5">
      <c r="A136" s="5"/>
      <c r="B136" s="205"/>
      <c r="C136" s="5">
        <v>2500700756</v>
      </c>
      <c r="D136" s="25">
        <v>31</v>
      </c>
      <c r="E136" s="7">
        <v>100000212897</v>
      </c>
      <c r="F136" s="167">
        <v>0</v>
      </c>
      <c r="G136" s="167" t="s">
        <v>108</v>
      </c>
      <c r="H136" s="6" t="s">
        <v>130</v>
      </c>
      <c r="I136" s="8">
        <v>1076521.8799999999</v>
      </c>
      <c r="J136" s="8">
        <v>-297929.09000000003</v>
      </c>
      <c r="K136" s="8">
        <v>778592.79</v>
      </c>
      <c r="L136" s="5">
        <v>12050100</v>
      </c>
      <c r="M136" s="243"/>
      <c r="N136" s="9"/>
    </row>
    <row r="137" spans="1:14" x14ac:dyDescent="0.5">
      <c r="A137" s="5"/>
      <c r="B137" s="205"/>
      <c r="C137" s="5">
        <v>2500700756</v>
      </c>
      <c r="D137" s="25">
        <v>32</v>
      </c>
      <c r="E137" s="7">
        <v>100000212897</v>
      </c>
      <c r="F137" s="167">
        <v>1</v>
      </c>
      <c r="G137" s="167" t="s">
        <v>108</v>
      </c>
      <c r="H137" s="6" t="s">
        <v>38</v>
      </c>
      <c r="I137" s="8">
        <v>1282978.1200000001</v>
      </c>
      <c r="J137" s="8">
        <v>-355066.16</v>
      </c>
      <c r="K137" s="8">
        <v>927911.96</v>
      </c>
      <c r="L137" s="5">
        <v>12050100</v>
      </c>
      <c r="M137" s="243"/>
      <c r="N137" s="9"/>
    </row>
    <row r="138" spans="1:14" x14ac:dyDescent="0.5">
      <c r="A138" s="5"/>
      <c r="B138" s="205"/>
      <c r="C138" s="5">
        <v>2500700756</v>
      </c>
      <c r="D138" s="25">
        <v>33</v>
      </c>
      <c r="E138" s="7">
        <v>100000212900</v>
      </c>
      <c r="F138" s="167">
        <v>0</v>
      </c>
      <c r="G138" s="167" t="s">
        <v>108</v>
      </c>
      <c r="H138" s="6" t="s">
        <v>116</v>
      </c>
      <c r="I138" s="8">
        <v>286312.5</v>
      </c>
      <c r="J138" s="8">
        <v>-125751.54</v>
      </c>
      <c r="K138" s="8">
        <v>160560.95999999999</v>
      </c>
      <c r="L138" s="5">
        <v>12050100</v>
      </c>
      <c r="M138" s="243"/>
      <c r="N138" s="9"/>
    </row>
    <row r="139" spans="1:14" x14ac:dyDescent="0.5">
      <c r="A139" s="5"/>
      <c r="B139" s="205"/>
      <c r="C139" s="5">
        <v>2500700756</v>
      </c>
      <c r="D139" s="25">
        <v>34</v>
      </c>
      <c r="E139" s="7">
        <v>100000212900</v>
      </c>
      <c r="F139" s="167">
        <v>1</v>
      </c>
      <c r="G139" s="167" t="s">
        <v>108</v>
      </c>
      <c r="H139" s="6" t="s">
        <v>26</v>
      </c>
      <c r="I139" s="8">
        <v>731687.5</v>
      </c>
      <c r="J139" s="8">
        <v>-321365.02</v>
      </c>
      <c r="K139" s="8">
        <v>410322.48</v>
      </c>
      <c r="L139" s="5">
        <v>12050100</v>
      </c>
      <c r="M139" s="243"/>
      <c r="N139" s="9"/>
    </row>
    <row r="140" spans="1:14" x14ac:dyDescent="0.5">
      <c r="A140" s="5"/>
      <c r="B140" s="205"/>
      <c r="C140" s="5">
        <v>2500700756</v>
      </c>
      <c r="D140" s="25">
        <v>35</v>
      </c>
      <c r="E140" s="7">
        <v>100000212902</v>
      </c>
      <c r="F140" s="167">
        <v>0</v>
      </c>
      <c r="G140" s="167" t="s">
        <v>108</v>
      </c>
      <c r="H140" s="6" t="s">
        <v>107</v>
      </c>
      <c r="I140" s="8">
        <v>38867.19</v>
      </c>
      <c r="J140" s="8">
        <v>-30235.35</v>
      </c>
      <c r="K140" s="8">
        <v>8631.84</v>
      </c>
      <c r="L140" s="5">
        <v>12050100</v>
      </c>
      <c r="M140" s="243"/>
      <c r="N140" s="9"/>
    </row>
    <row r="141" spans="1:14" x14ac:dyDescent="0.5">
      <c r="A141" s="5"/>
      <c r="B141" s="205"/>
      <c r="C141" s="5">
        <v>2500700756</v>
      </c>
      <c r="D141" s="25">
        <v>36</v>
      </c>
      <c r="E141" s="7">
        <v>100000212902</v>
      </c>
      <c r="F141" s="167">
        <v>1</v>
      </c>
      <c r="G141" s="167" t="s">
        <v>108</v>
      </c>
      <c r="H141" s="6" t="s">
        <v>107</v>
      </c>
      <c r="I141" s="8">
        <v>160132.81</v>
      </c>
      <c r="J141" s="8">
        <v>-124569.63</v>
      </c>
      <c r="K141" s="8">
        <v>35563.18</v>
      </c>
      <c r="L141" s="5">
        <v>12050100</v>
      </c>
      <c r="M141" s="243"/>
      <c r="N141" s="9"/>
    </row>
    <row r="142" spans="1:14" x14ac:dyDescent="0.5">
      <c r="A142" s="5"/>
      <c r="B142" s="205"/>
      <c r="C142" s="5">
        <v>2500700756</v>
      </c>
      <c r="D142" s="25">
        <v>37</v>
      </c>
      <c r="E142" s="7">
        <v>100000212904</v>
      </c>
      <c r="F142" s="167">
        <v>0</v>
      </c>
      <c r="G142" s="167" t="s">
        <v>108</v>
      </c>
      <c r="H142" s="6" t="s">
        <v>119</v>
      </c>
      <c r="I142" s="8">
        <v>363375</v>
      </c>
      <c r="J142" s="8">
        <v>-127198.08</v>
      </c>
      <c r="K142" s="8">
        <v>236176.92</v>
      </c>
      <c r="L142" s="5">
        <v>12050100</v>
      </c>
      <c r="M142" s="243"/>
      <c r="N142" s="9"/>
    </row>
    <row r="143" spans="1:14" x14ac:dyDescent="0.5">
      <c r="A143" s="5"/>
      <c r="B143" s="205"/>
      <c r="C143" s="5">
        <v>2500700756</v>
      </c>
      <c r="D143" s="25">
        <v>38</v>
      </c>
      <c r="E143" s="7">
        <v>100000212904</v>
      </c>
      <c r="F143" s="167">
        <v>1</v>
      </c>
      <c r="G143" s="167" t="s">
        <v>108</v>
      </c>
      <c r="H143" s="6" t="s">
        <v>119</v>
      </c>
      <c r="I143" s="8">
        <v>656625</v>
      </c>
      <c r="J143" s="8">
        <v>-229849.16</v>
      </c>
      <c r="K143" s="8">
        <v>426775.84</v>
      </c>
      <c r="L143" s="5">
        <v>12050100</v>
      </c>
      <c r="M143" s="243"/>
      <c r="N143" s="9"/>
    </row>
    <row r="144" spans="1:14" x14ac:dyDescent="0.5">
      <c r="A144" s="5"/>
      <c r="B144" s="205"/>
      <c r="C144" s="5">
        <v>2500700756</v>
      </c>
      <c r="D144" s="25">
        <v>39</v>
      </c>
      <c r="E144" s="7">
        <v>100000212905</v>
      </c>
      <c r="F144" s="167">
        <v>1</v>
      </c>
      <c r="G144" s="167" t="s">
        <v>108</v>
      </c>
      <c r="H144" s="6" t="s">
        <v>116</v>
      </c>
      <c r="I144" s="8">
        <v>859125</v>
      </c>
      <c r="J144" s="8">
        <v>-215606.74</v>
      </c>
      <c r="K144" s="8">
        <v>643518.26</v>
      </c>
      <c r="L144" s="5">
        <v>12050100</v>
      </c>
      <c r="M144" s="243"/>
      <c r="N144" s="9"/>
    </row>
    <row r="145" spans="1:14" x14ac:dyDescent="0.5">
      <c r="A145" s="5"/>
      <c r="B145" s="205"/>
      <c r="C145" s="5">
        <v>2500700756</v>
      </c>
      <c r="D145" s="25">
        <v>40</v>
      </c>
      <c r="E145" s="7">
        <v>100000212905</v>
      </c>
      <c r="F145" s="167">
        <v>0</v>
      </c>
      <c r="G145" s="167" t="s">
        <v>108</v>
      </c>
      <c r="H145" s="6" t="s">
        <v>116</v>
      </c>
      <c r="I145" s="8">
        <v>880875</v>
      </c>
      <c r="J145" s="8">
        <v>-221065.11</v>
      </c>
      <c r="K145" s="8">
        <v>659809.89</v>
      </c>
      <c r="L145" s="5">
        <v>12050100</v>
      </c>
      <c r="M145" s="243"/>
      <c r="N145" s="9"/>
    </row>
    <row r="146" spans="1:14" x14ac:dyDescent="0.5">
      <c r="A146" s="5"/>
      <c r="B146" s="205"/>
      <c r="C146" s="5">
        <v>2500700756</v>
      </c>
      <c r="D146" s="25">
        <v>41</v>
      </c>
      <c r="E146" s="7">
        <v>100000212906</v>
      </c>
      <c r="F146" s="167">
        <v>0</v>
      </c>
      <c r="G146" s="167" t="s">
        <v>108</v>
      </c>
      <c r="H146" s="6" t="s">
        <v>110</v>
      </c>
      <c r="I146" s="8">
        <v>244833.33</v>
      </c>
      <c r="J146" s="8">
        <v>-64436.800000000003</v>
      </c>
      <c r="K146" s="8">
        <v>180396.53</v>
      </c>
      <c r="L146" s="5">
        <v>12050100</v>
      </c>
      <c r="M146" s="243"/>
      <c r="N146" s="9"/>
    </row>
    <row r="147" spans="1:14" x14ac:dyDescent="0.5">
      <c r="A147" s="5"/>
      <c r="B147" s="205"/>
      <c r="C147" s="5">
        <v>2500700756</v>
      </c>
      <c r="D147" s="25">
        <v>42</v>
      </c>
      <c r="E147" s="7">
        <v>100000212906</v>
      </c>
      <c r="F147" s="167">
        <v>1</v>
      </c>
      <c r="G147" s="167" t="s">
        <v>108</v>
      </c>
      <c r="H147" s="6" t="s">
        <v>110</v>
      </c>
      <c r="I147" s="8">
        <v>275166.67</v>
      </c>
      <c r="J147" s="8">
        <v>-72420.11</v>
      </c>
      <c r="K147" s="8">
        <v>202746.56</v>
      </c>
      <c r="L147" s="5">
        <v>12050100</v>
      </c>
      <c r="M147" s="243"/>
      <c r="N147" s="9"/>
    </row>
    <row r="148" spans="1:14" x14ac:dyDescent="0.5">
      <c r="A148" s="5"/>
      <c r="B148" s="205"/>
      <c r="C148" s="5">
        <v>2500700756</v>
      </c>
      <c r="D148" s="25">
        <v>43</v>
      </c>
      <c r="E148" s="7">
        <v>100000212907</v>
      </c>
      <c r="F148" s="167">
        <v>0</v>
      </c>
      <c r="G148" s="167" t="s">
        <v>108</v>
      </c>
      <c r="H148" s="6" t="s">
        <v>107</v>
      </c>
      <c r="I148" s="8">
        <v>60375</v>
      </c>
      <c r="J148" s="8">
        <v>-55726.49</v>
      </c>
      <c r="K148" s="8">
        <v>4648.51</v>
      </c>
      <c r="L148" s="5">
        <v>12050100</v>
      </c>
      <c r="M148" s="243"/>
      <c r="N148" s="9"/>
    </row>
    <row r="149" spans="1:14" x14ac:dyDescent="0.5">
      <c r="A149" s="5"/>
      <c r="B149" s="205"/>
      <c r="C149" s="5">
        <v>2500700756</v>
      </c>
      <c r="D149" s="25">
        <v>44</v>
      </c>
      <c r="E149" s="7">
        <v>100000212907</v>
      </c>
      <c r="F149" s="167">
        <v>1</v>
      </c>
      <c r="G149" s="167" t="s">
        <v>108</v>
      </c>
      <c r="H149" s="6" t="s">
        <v>107</v>
      </c>
      <c r="I149" s="8">
        <v>399625</v>
      </c>
      <c r="J149" s="8">
        <v>-368856.3</v>
      </c>
      <c r="K149" s="8">
        <v>30768.7</v>
      </c>
      <c r="L149" s="5">
        <v>12050100</v>
      </c>
      <c r="M149" s="243"/>
      <c r="N149" s="9"/>
    </row>
    <row r="150" spans="1:14" x14ac:dyDescent="0.5">
      <c r="A150" s="5"/>
      <c r="B150" s="205"/>
      <c r="C150" s="5">
        <v>2500700756</v>
      </c>
      <c r="D150" s="25">
        <v>45</v>
      </c>
      <c r="E150" s="7">
        <v>100000212910</v>
      </c>
      <c r="F150" s="167">
        <v>0</v>
      </c>
      <c r="G150" s="167" t="s">
        <v>108</v>
      </c>
      <c r="H150" s="6" t="s">
        <v>115</v>
      </c>
      <c r="I150" s="8">
        <v>260862.5</v>
      </c>
      <c r="J150" s="8">
        <v>-125351.39</v>
      </c>
      <c r="K150" s="8">
        <v>135511.10999999999</v>
      </c>
      <c r="L150" s="5">
        <v>12050100</v>
      </c>
      <c r="M150" s="243"/>
      <c r="N150" s="9"/>
    </row>
    <row r="151" spans="1:14" x14ac:dyDescent="0.5">
      <c r="A151" s="5"/>
      <c r="B151" s="205"/>
      <c r="C151" s="5">
        <v>2500700756</v>
      </c>
      <c r="D151" s="25">
        <v>46</v>
      </c>
      <c r="E151" s="7">
        <v>100000212910</v>
      </c>
      <c r="F151" s="167">
        <v>1</v>
      </c>
      <c r="G151" s="167" t="s">
        <v>108</v>
      </c>
      <c r="H151" s="6" t="s">
        <v>115</v>
      </c>
      <c r="I151" s="8">
        <v>757137.5</v>
      </c>
      <c r="J151" s="8">
        <v>-363824.77</v>
      </c>
      <c r="K151" s="8">
        <v>393312.73</v>
      </c>
      <c r="L151" s="5">
        <v>12050100</v>
      </c>
      <c r="M151" s="243"/>
      <c r="N151" s="9"/>
    </row>
    <row r="152" spans="1:14" x14ac:dyDescent="0.5">
      <c r="A152" s="5"/>
      <c r="B152" s="205"/>
      <c r="C152" s="5">
        <v>2500700756</v>
      </c>
      <c r="D152" s="25">
        <v>47</v>
      </c>
      <c r="E152" s="7">
        <v>100000212930</v>
      </c>
      <c r="F152" s="167">
        <v>0</v>
      </c>
      <c r="G152" s="167" t="s">
        <v>108</v>
      </c>
      <c r="H152" s="6" t="s">
        <v>115</v>
      </c>
      <c r="I152" s="8">
        <v>312068.75</v>
      </c>
      <c r="J152" s="8">
        <v>-126274.94</v>
      </c>
      <c r="K152" s="8">
        <v>185793.81</v>
      </c>
      <c r="L152" s="5">
        <v>12050100</v>
      </c>
      <c r="M152" s="243"/>
      <c r="N152" s="9"/>
    </row>
    <row r="153" spans="1:14" x14ac:dyDescent="0.5">
      <c r="A153" s="5"/>
      <c r="B153" s="205"/>
      <c r="C153" s="5">
        <v>2500700756</v>
      </c>
      <c r="D153" s="25">
        <v>48</v>
      </c>
      <c r="E153" s="7">
        <v>100000212930</v>
      </c>
      <c r="F153" s="167">
        <v>1</v>
      </c>
      <c r="G153" s="167" t="s">
        <v>108</v>
      </c>
      <c r="H153" s="6" t="s">
        <v>115</v>
      </c>
      <c r="I153" s="8">
        <v>706931.25</v>
      </c>
      <c r="J153" s="8">
        <v>-286051.40999999997</v>
      </c>
      <c r="K153" s="8">
        <v>420879.84</v>
      </c>
      <c r="L153" s="5">
        <v>12050100</v>
      </c>
      <c r="M153" s="243"/>
      <c r="N153" s="9"/>
    </row>
    <row r="154" spans="1:14" x14ac:dyDescent="0.5">
      <c r="A154" s="5"/>
      <c r="B154" s="205"/>
      <c r="C154" s="5">
        <v>2500700756</v>
      </c>
      <c r="D154" s="25">
        <v>49</v>
      </c>
      <c r="E154" s="7">
        <v>100000212932</v>
      </c>
      <c r="F154" s="167">
        <v>0</v>
      </c>
      <c r="G154" s="167" t="s">
        <v>108</v>
      </c>
      <c r="H154" s="6" t="s">
        <v>133</v>
      </c>
      <c r="I154" s="8">
        <v>448500</v>
      </c>
      <c r="J154" s="8">
        <v>-112555.94</v>
      </c>
      <c r="K154" s="8">
        <v>335944.06</v>
      </c>
      <c r="L154" s="5">
        <v>12050100</v>
      </c>
      <c r="M154" s="243"/>
      <c r="N154" s="9"/>
    </row>
    <row r="155" spans="1:14" x14ac:dyDescent="0.5">
      <c r="A155" s="5"/>
      <c r="B155" s="205"/>
      <c r="C155" s="5">
        <v>2500700756</v>
      </c>
      <c r="D155" s="25">
        <v>50</v>
      </c>
      <c r="E155" s="7">
        <v>100000212932</v>
      </c>
      <c r="F155" s="167">
        <v>1</v>
      </c>
      <c r="G155" s="167" t="s">
        <v>108</v>
      </c>
      <c r="H155" s="6" t="s">
        <v>133</v>
      </c>
      <c r="I155" s="8">
        <v>471500</v>
      </c>
      <c r="J155" s="8">
        <v>-118328.04</v>
      </c>
      <c r="K155" s="8">
        <v>353171.96</v>
      </c>
      <c r="L155" s="5">
        <v>12050100</v>
      </c>
      <c r="M155" s="243"/>
      <c r="N155" s="9"/>
    </row>
    <row r="156" spans="1:14" x14ac:dyDescent="0.5">
      <c r="A156" s="5"/>
      <c r="B156" s="205"/>
      <c r="C156" s="5">
        <v>2500700756</v>
      </c>
      <c r="D156" s="25">
        <v>51</v>
      </c>
      <c r="E156" s="7">
        <v>100000212934</v>
      </c>
      <c r="F156" s="167">
        <v>0</v>
      </c>
      <c r="G156" s="167" t="s">
        <v>108</v>
      </c>
      <c r="H156" s="6" t="s">
        <v>111</v>
      </c>
      <c r="I156" s="8">
        <v>52500</v>
      </c>
      <c r="J156" s="8">
        <v>-48457.82</v>
      </c>
      <c r="K156" s="8">
        <v>4042.18</v>
      </c>
      <c r="L156" s="5">
        <v>12050100</v>
      </c>
      <c r="M156" s="243"/>
      <c r="N156" s="9"/>
    </row>
    <row r="157" spans="1:14" x14ac:dyDescent="0.5">
      <c r="A157" s="5"/>
      <c r="B157" s="205"/>
      <c r="C157" s="5">
        <v>2500700756</v>
      </c>
      <c r="D157" s="25">
        <v>52</v>
      </c>
      <c r="E157" s="7">
        <v>100000212934</v>
      </c>
      <c r="F157" s="167">
        <v>1</v>
      </c>
      <c r="G157" s="167" t="s">
        <v>108</v>
      </c>
      <c r="H157" s="6" t="s">
        <v>111</v>
      </c>
      <c r="I157" s="8">
        <v>347500</v>
      </c>
      <c r="J157" s="8">
        <v>-320744.61</v>
      </c>
      <c r="K157" s="8">
        <v>26755.39</v>
      </c>
      <c r="L157" s="5">
        <v>12050100</v>
      </c>
      <c r="M157" s="243"/>
      <c r="N157" s="9"/>
    </row>
    <row r="158" spans="1:14" x14ac:dyDescent="0.5">
      <c r="A158" s="5"/>
      <c r="B158" s="205"/>
      <c r="C158" s="5">
        <v>2500700756</v>
      </c>
      <c r="D158" s="25">
        <v>53</v>
      </c>
      <c r="E158" s="7">
        <v>100000212935</v>
      </c>
      <c r="F158" s="167">
        <v>0</v>
      </c>
      <c r="G158" s="167" t="s">
        <v>108</v>
      </c>
      <c r="H158" s="6" t="s">
        <v>131</v>
      </c>
      <c r="I158" s="8">
        <v>37712.25</v>
      </c>
      <c r="J158" s="8">
        <v>-9925.35</v>
      </c>
      <c r="K158" s="8">
        <v>27786.9</v>
      </c>
      <c r="L158" s="5">
        <v>12050100</v>
      </c>
      <c r="M158" s="243"/>
      <c r="N158" s="9"/>
    </row>
    <row r="159" spans="1:14" x14ac:dyDescent="0.5">
      <c r="A159" s="5"/>
      <c r="B159" s="205"/>
      <c r="C159" s="5">
        <v>2500700756</v>
      </c>
      <c r="D159" s="25">
        <v>54</v>
      </c>
      <c r="E159" s="7">
        <v>100000212935</v>
      </c>
      <c r="F159" s="167">
        <v>1</v>
      </c>
      <c r="G159" s="167" t="s">
        <v>108</v>
      </c>
      <c r="H159" s="6" t="s">
        <v>131</v>
      </c>
      <c r="I159" s="8">
        <v>43827.75</v>
      </c>
      <c r="J159" s="8">
        <v>-11534.88</v>
      </c>
      <c r="K159" s="8">
        <v>32292.87</v>
      </c>
      <c r="L159" s="5">
        <v>12050100</v>
      </c>
      <c r="M159" s="243"/>
      <c r="N159" s="9"/>
    </row>
    <row r="160" spans="1:14" x14ac:dyDescent="0.5">
      <c r="A160" s="5"/>
      <c r="B160" s="205"/>
      <c r="C160" s="5">
        <v>2500700756</v>
      </c>
      <c r="D160" s="25">
        <v>55</v>
      </c>
      <c r="E160" s="7">
        <v>100000212936</v>
      </c>
      <c r="F160" s="167">
        <v>0</v>
      </c>
      <c r="G160" s="167" t="s">
        <v>108</v>
      </c>
      <c r="H160" s="6" t="s">
        <v>112</v>
      </c>
      <c r="I160" s="8">
        <v>197708.33</v>
      </c>
      <c r="J160" s="8">
        <v>-153800.16</v>
      </c>
      <c r="K160" s="8">
        <v>43908.17</v>
      </c>
      <c r="L160" s="5">
        <v>12050100</v>
      </c>
      <c r="M160" s="243"/>
      <c r="N160" s="9"/>
    </row>
    <row r="161" spans="1:14" x14ac:dyDescent="0.5">
      <c r="A161" s="5"/>
      <c r="B161" s="205"/>
      <c r="C161" s="5">
        <v>2500700756</v>
      </c>
      <c r="D161" s="25">
        <v>56</v>
      </c>
      <c r="E161" s="7">
        <v>100000212936</v>
      </c>
      <c r="F161" s="167">
        <v>1</v>
      </c>
      <c r="G161" s="167" t="s">
        <v>108</v>
      </c>
      <c r="H161" s="6" t="s">
        <v>112</v>
      </c>
      <c r="I161" s="8">
        <v>1102291.67</v>
      </c>
      <c r="J161" s="8">
        <v>-857488.6</v>
      </c>
      <c r="K161" s="8">
        <v>244803.07</v>
      </c>
      <c r="L161" s="5">
        <v>12050100</v>
      </c>
      <c r="M161" s="243"/>
      <c r="N161" s="9"/>
    </row>
    <row r="162" spans="1:14" x14ac:dyDescent="0.5">
      <c r="A162" s="5"/>
      <c r="B162" s="205"/>
      <c r="C162" s="5">
        <v>2500700756</v>
      </c>
      <c r="D162" s="25">
        <v>57</v>
      </c>
      <c r="E162" s="7">
        <v>100000212937</v>
      </c>
      <c r="F162" s="167">
        <v>0</v>
      </c>
      <c r="G162" s="167" t="s">
        <v>108</v>
      </c>
      <c r="H162" s="6" t="s">
        <v>106</v>
      </c>
      <c r="I162" s="8">
        <v>114062.5</v>
      </c>
      <c r="J162" s="8">
        <v>-88730.87</v>
      </c>
      <c r="K162" s="8">
        <v>25331.63</v>
      </c>
      <c r="L162" s="5">
        <v>12050100</v>
      </c>
      <c r="M162" s="243"/>
      <c r="N162" s="9"/>
    </row>
    <row r="163" spans="1:14" x14ac:dyDescent="0.5">
      <c r="A163" s="5"/>
      <c r="B163" s="205"/>
      <c r="C163" s="5">
        <v>2500700756</v>
      </c>
      <c r="D163" s="25">
        <v>58</v>
      </c>
      <c r="E163" s="7">
        <v>100000212937</v>
      </c>
      <c r="F163" s="167">
        <v>1</v>
      </c>
      <c r="G163" s="167" t="s">
        <v>108</v>
      </c>
      <c r="H163" s="6" t="s">
        <v>106</v>
      </c>
      <c r="I163" s="8">
        <v>635937.5</v>
      </c>
      <c r="J163" s="8">
        <v>-494704.97</v>
      </c>
      <c r="K163" s="8">
        <v>141232.53</v>
      </c>
      <c r="L163" s="5">
        <v>12050100</v>
      </c>
      <c r="M163" s="243"/>
      <c r="N163" s="9"/>
    </row>
    <row r="164" spans="1:14" x14ac:dyDescent="0.5">
      <c r="A164" s="5"/>
      <c r="B164" s="205"/>
      <c r="C164" s="5">
        <v>2500700756</v>
      </c>
      <c r="D164" s="25">
        <v>59</v>
      </c>
      <c r="E164" s="7">
        <v>100000212938</v>
      </c>
      <c r="F164" s="167">
        <v>0</v>
      </c>
      <c r="G164" s="167" t="s">
        <v>108</v>
      </c>
      <c r="H164" s="6" t="s">
        <v>113</v>
      </c>
      <c r="I164" s="8">
        <v>83645.83</v>
      </c>
      <c r="J164" s="8">
        <v>-65069.29</v>
      </c>
      <c r="K164" s="8">
        <v>18576.54</v>
      </c>
      <c r="L164" s="5">
        <v>12050100</v>
      </c>
      <c r="M164" s="243"/>
      <c r="N164" s="9"/>
    </row>
    <row r="165" spans="1:14" x14ac:dyDescent="0.5">
      <c r="A165" s="5"/>
      <c r="B165" s="205"/>
      <c r="C165" s="5">
        <v>2500700756</v>
      </c>
      <c r="D165" s="25">
        <v>60</v>
      </c>
      <c r="E165" s="7">
        <v>100000212938</v>
      </c>
      <c r="F165" s="167">
        <v>1</v>
      </c>
      <c r="G165" s="167" t="s">
        <v>108</v>
      </c>
      <c r="H165" s="6" t="s">
        <v>113</v>
      </c>
      <c r="I165" s="8">
        <v>466354.17</v>
      </c>
      <c r="J165" s="8">
        <v>-362783.64</v>
      </c>
      <c r="K165" s="8">
        <v>103570.53</v>
      </c>
      <c r="L165" s="5">
        <v>12050100</v>
      </c>
      <c r="M165" s="243"/>
      <c r="N165" s="9"/>
    </row>
    <row r="166" spans="1:14" x14ac:dyDescent="0.5">
      <c r="A166" s="5"/>
      <c r="B166" s="205"/>
      <c r="C166" s="5">
        <v>2500700756</v>
      </c>
      <c r="D166" s="25">
        <v>61</v>
      </c>
      <c r="E166" s="7">
        <v>100000212953</v>
      </c>
      <c r="F166" s="167">
        <v>0</v>
      </c>
      <c r="G166" s="167" t="s">
        <v>108</v>
      </c>
      <c r="H166" s="6" t="s">
        <v>117</v>
      </c>
      <c r="I166" s="8">
        <v>918750</v>
      </c>
      <c r="J166" s="8">
        <v>-371761.39</v>
      </c>
      <c r="K166" s="8">
        <v>546988.61</v>
      </c>
      <c r="L166" s="5">
        <v>12050100</v>
      </c>
      <c r="M166" s="243"/>
      <c r="N166" s="9"/>
    </row>
    <row r="167" spans="1:14" x14ac:dyDescent="0.5">
      <c r="A167" s="5"/>
      <c r="B167" s="205"/>
      <c r="C167" s="5">
        <v>2500700756</v>
      </c>
      <c r="D167" s="25">
        <v>62</v>
      </c>
      <c r="E167" s="7">
        <v>100000212953</v>
      </c>
      <c r="F167" s="167">
        <v>1</v>
      </c>
      <c r="G167" s="167" t="s">
        <v>108</v>
      </c>
      <c r="H167" s="6" t="s">
        <v>117</v>
      </c>
      <c r="I167" s="8">
        <v>1481250</v>
      </c>
      <c r="J167" s="8">
        <v>-599370.38</v>
      </c>
      <c r="K167" s="8">
        <v>881879.62</v>
      </c>
      <c r="L167" s="5">
        <v>12050100</v>
      </c>
      <c r="M167" s="243"/>
      <c r="N167" s="9"/>
    </row>
    <row r="168" spans="1:14" x14ac:dyDescent="0.5">
      <c r="A168" s="5"/>
      <c r="B168" s="205"/>
      <c r="C168" s="5">
        <v>2500700756</v>
      </c>
      <c r="D168" s="25">
        <v>63</v>
      </c>
      <c r="E168" s="7">
        <v>100000212954</v>
      </c>
      <c r="F168" s="167">
        <v>0</v>
      </c>
      <c r="G168" s="167" t="s">
        <v>108</v>
      </c>
      <c r="H168" s="6" t="s">
        <v>118</v>
      </c>
      <c r="I168" s="8">
        <v>1806492.19</v>
      </c>
      <c r="J168" s="8">
        <v>-730975.8</v>
      </c>
      <c r="K168" s="8">
        <v>1075516.3899999999</v>
      </c>
      <c r="L168" s="5">
        <v>12050100</v>
      </c>
      <c r="M168" s="243"/>
      <c r="N168" s="9"/>
    </row>
    <row r="169" spans="1:14" x14ac:dyDescent="0.5">
      <c r="A169" s="5"/>
      <c r="B169" s="205"/>
      <c r="C169" s="5">
        <v>2500700756</v>
      </c>
      <c r="D169" s="25">
        <v>64</v>
      </c>
      <c r="E169" s="7">
        <v>100000212954</v>
      </c>
      <c r="F169" s="167">
        <v>1</v>
      </c>
      <c r="G169" s="167" t="s">
        <v>108</v>
      </c>
      <c r="H169" s="6" t="s">
        <v>118</v>
      </c>
      <c r="I169" s="8">
        <v>2912507.81</v>
      </c>
      <c r="J169" s="8">
        <v>-1178512</v>
      </c>
      <c r="K169" s="8">
        <v>1733995.81</v>
      </c>
      <c r="L169" s="5">
        <v>12050100</v>
      </c>
      <c r="M169" s="243"/>
      <c r="N169" s="9"/>
    </row>
    <row r="170" spans="1:14" x14ac:dyDescent="0.5">
      <c r="A170" s="5"/>
      <c r="B170" s="205"/>
      <c r="C170" s="5">
        <v>2500700756</v>
      </c>
      <c r="D170" s="25">
        <v>65</v>
      </c>
      <c r="E170" s="7">
        <v>100000212958</v>
      </c>
      <c r="F170" s="167">
        <v>0</v>
      </c>
      <c r="G170" s="167" t="s">
        <v>108</v>
      </c>
      <c r="H170" s="6" t="s">
        <v>110</v>
      </c>
      <c r="I170" s="8">
        <v>161718.75</v>
      </c>
      <c r="J170" s="8">
        <v>-71028.61</v>
      </c>
      <c r="K170" s="8">
        <v>90690.14</v>
      </c>
      <c r="L170" s="5">
        <v>12050100</v>
      </c>
      <c r="M170" s="243"/>
      <c r="N170" s="9"/>
    </row>
    <row r="171" spans="1:14" x14ac:dyDescent="0.5">
      <c r="A171" s="5"/>
      <c r="B171" s="205"/>
      <c r="C171" s="5">
        <v>2500700756</v>
      </c>
      <c r="D171" s="25">
        <v>66</v>
      </c>
      <c r="E171" s="7">
        <v>100000212958</v>
      </c>
      <c r="F171" s="167">
        <v>1</v>
      </c>
      <c r="G171" s="167" t="s">
        <v>108</v>
      </c>
      <c r="H171" s="6" t="s">
        <v>110</v>
      </c>
      <c r="I171" s="8">
        <v>298281.25</v>
      </c>
      <c r="J171" s="8">
        <v>-131008.34</v>
      </c>
      <c r="K171" s="8">
        <v>167272.91</v>
      </c>
      <c r="L171" s="5">
        <v>12050100</v>
      </c>
      <c r="M171" s="243"/>
      <c r="N171" s="9"/>
    </row>
    <row r="172" spans="1:14" x14ac:dyDescent="0.5">
      <c r="A172" s="5"/>
      <c r="B172" s="205"/>
      <c r="C172" s="5">
        <v>2500700756</v>
      </c>
      <c r="D172" s="25">
        <v>67</v>
      </c>
      <c r="E172" s="7">
        <v>100000213024</v>
      </c>
      <c r="F172" s="167">
        <v>0</v>
      </c>
      <c r="G172" s="167" t="s">
        <v>108</v>
      </c>
      <c r="H172" s="6" t="s">
        <v>114</v>
      </c>
      <c r="I172" s="8">
        <v>444843.75</v>
      </c>
      <c r="J172" s="8">
        <v>-263877.8</v>
      </c>
      <c r="K172" s="8">
        <v>180965.95</v>
      </c>
      <c r="L172" s="5">
        <v>12050100</v>
      </c>
      <c r="M172" s="243"/>
      <c r="N172" s="9"/>
    </row>
    <row r="173" spans="1:14" x14ac:dyDescent="0.5">
      <c r="A173" s="5"/>
      <c r="B173" s="205"/>
      <c r="C173" s="5">
        <v>2500700756</v>
      </c>
      <c r="D173" s="25">
        <v>68</v>
      </c>
      <c r="E173" s="7">
        <v>100000213024</v>
      </c>
      <c r="F173" s="167">
        <v>1</v>
      </c>
      <c r="G173" s="167" t="s">
        <v>108</v>
      </c>
      <c r="H173" s="6" t="s">
        <v>114</v>
      </c>
      <c r="I173" s="8">
        <v>530156.25</v>
      </c>
      <c r="J173" s="8">
        <v>-314484.51</v>
      </c>
      <c r="K173" s="8">
        <v>215671.74</v>
      </c>
      <c r="L173" s="5">
        <v>12050100</v>
      </c>
      <c r="M173" s="243"/>
      <c r="N173" s="9"/>
    </row>
    <row r="174" spans="1:14" x14ac:dyDescent="0.5">
      <c r="A174" s="5"/>
      <c r="B174" s="205"/>
      <c r="C174" s="5">
        <v>2500700756</v>
      </c>
      <c r="D174" s="25">
        <v>69</v>
      </c>
      <c r="E174" s="7">
        <v>100000213063</v>
      </c>
      <c r="F174" s="167">
        <v>0</v>
      </c>
      <c r="G174" s="167" t="s">
        <v>108</v>
      </c>
      <c r="H174" s="6" t="s">
        <v>125</v>
      </c>
      <c r="I174" s="8">
        <v>1074468.75</v>
      </c>
      <c r="J174" s="8">
        <v>-297360.88</v>
      </c>
      <c r="K174" s="8">
        <v>777107.87</v>
      </c>
      <c r="L174" s="5">
        <v>12050100</v>
      </c>
      <c r="M174" s="243"/>
      <c r="N174" s="9"/>
    </row>
    <row r="175" spans="1:14" x14ac:dyDescent="0.5">
      <c r="A175" s="5"/>
      <c r="B175" s="205"/>
      <c r="C175" s="5">
        <v>2500700756</v>
      </c>
      <c r="D175" s="25">
        <v>70</v>
      </c>
      <c r="E175" s="7">
        <v>100000213063</v>
      </c>
      <c r="F175" s="167">
        <v>1</v>
      </c>
      <c r="G175" s="167" t="s">
        <v>108</v>
      </c>
      <c r="H175" s="6" t="s">
        <v>125</v>
      </c>
      <c r="I175" s="8">
        <v>1280531.25</v>
      </c>
      <c r="J175" s="8">
        <v>-354389</v>
      </c>
      <c r="K175" s="8">
        <v>926142.25</v>
      </c>
      <c r="L175" s="5">
        <v>12050100</v>
      </c>
      <c r="M175" s="244"/>
      <c r="N175" s="9"/>
    </row>
    <row r="176" spans="1:14" x14ac:dyDescent="0.5">
      <c r="A176" s="5"/>
      <c r="B176" s="205"/>
      <c r="C176" s="5">
        <v>2500700756</v>
      </c>
      <c r="D176" s="25">
        <v>71</v>
      </c>
      <c r="E176" s="7">
        <v>100000213083</v>
      </c>
      <c r="F176" s="167">
        <v>0</v>
      </c>
      <c r="G176" s="167" t="s">
        <v>108</v>
      </c>
      <c r="H176" s="6" t="s">
        <v>246</v>
      </c>
      <c r="I176" s="8">
        <v>1351437.45</v>
      </c>
      <c r="J176" s="8">
        <v>-1351436.45</v>
      </c>
      <c r="K176" s="6">
        <v>1</v>
      </c>
      <c r="L176" s="5">
        <v>12050200</v>
      </c>
      <c r="M176" s="242" t="s">
        <v>1344</v>
      </c>
      <c r="N176" s="9"/>
    </row>
    <row r="177" spans="1:14" x14ac:dyDescent="0.5">
      <c r="A177" s="5"/>
      <c r="B177" s="205"/>
      <c r="C177" s="5">
        <v>2500700756</v>
      </c>
      <c r="D177" s="25">
        <v>72</v>
      </c>
      <c r="E177" s="7">
        <v>100000213083</v>
      </c>
      <c r="F177" s="167">
        <v>1</v>
      </c>
      <c r="G177" s="167" t="s">
        <v>108</v>
      </c>
      <c r="H177" s="6" t="s">
        <v>246</v>
      </c>
      <c r="I177" s="8">
        <v>1782330.55</v>
      </c>
      <c r="J177" s="8">
        <v>-935678.33</v>
      </c>
      <c r="K177" s="8">
        <v>846652.22</v>
      </c>
      <c r="L177" s="5">
        <v>12050200</v>
      </c>
      <c r="M177" s="244"/>
      <c r="N177" s="9"/>
    </row>
    <row r="178" spans="1:14" x14ac:dyDescent="0.5">
      <c r="A178" s="5"/>
      <c r="B178" s="205"/>
      <c r="C178" s="5">
        <v>2500700756</v>
      </c>
      <c r="D178" s="25">
        <v>73</v>
      </c>
      <c r="E178" s="7">
        <v>100000213084</v>
      </c>
      <c r="F178" s="167">
        <v>0</v>
      </c>
      <c r="G178" s="167" t="s">
        <v>108</v>
      </c>
      <c r="H178" s="6" t="s">
        <v>251</v>
      </c>
      <c r="I178" s="8">
        <v>8328.1299999999992</v>
      </c>
      <c r="J178" s="8">
        <v>-4470.12</v>
      </c>
      <c r="K178" s="8">
        <v>3858.01</v>
      </c>
      <c r="L178" s="5">
        <v>12050200</v>
      </c>
      <c r="M178" s="242" t="s">
        <v>1347</v>
      </c>
      <c r="N178" s="9"/>
    </row>
    <row r="179" spans="1:14" x14ac:dyDescent="0.5">
      <c r="A179" s="5"/>
      <c r="B179" s="205"/>
      <c r="C179" s="5">
        <v>2500700756</v>
      </c>
      <c r="D179" s="25">
        <v>74</v>
      </c>
      <c r="E179" s="7">
        <v>100000213084</v>
      </c>
      <c r="F179" s="167">
        <v>1</v>
      </c>
      <c r="G179" s="167" t="s">
        <v>108</v>
      </c>
      <c r="H179" s="6" t="s">
        <v>251</v>
      </c>
      <c r="I179" s="8">
        <v>12171.87</v>
      </c>
      <c r="J179" s="8">
        <v>-6533.22</v>
      </c>
      <c r="K179" s="8">
        <v>5638.65</v>
      </c>
      <c r="L179" s="5">
        <v>12050200</v>
      </c>
      <c r="M179" s="243"/>
      <c r="N179" s="9"/>
    </row>
    <row r="180" spans="1:14" x14ac:dyDescent="0.5">
      <c r="A180" s="5"/>
      <c r="B180" s="205"/>
      <c r="C180" s="5">
        <v>2500700756</v>
      </c>
      <c r="D180" s="25">
        <v>75</v>
      </c>
      <c r="E180" s="7">
        <v>100000213086</v>
      </c>
      <c r="F180" s="167">
        <v>0</v>
      </c>
      <c r="G180" s="167" t="s">
        <v>108</v>
      </c>
      <c r="H180" s="6" t="s">
        <v>252</v>
      </c>
      <c r="I180" s="8">
        <v>3467500</v>
      </c>
      <c r="J180" s="8">
        <v>-1783950.8</v>
      </c>
      <c r="K180" s="8">
        <v>1683549.2</v>
      </c>
      <c r="L180" s="5">
        <v>12050200</v>
      </c>
      <c r="M180" s="243"/>
      <c r="N180" s="9"/>
    </row>
    <row r="181" spans="1:14" x14ac:dyDescent="0.5">
      <c r="A181" s="5"/>
      <c r="B181" s="205"/>
      <c r="C181" s="5">
        <v>2500700756</v>
      </c>
      <c r="D181" s="25">
        <v>76</v>
      </c>
      <c r="E181" s="7">
        <v>100000213086</v>
      </c>
      <c r="F181" s="167">
        <v>1</v>
      </c>
      <c r="G181" s="167" t="s">
        <v>108</v>
      </c>
      <c r="H181" s="6" t="s">
        <v>252</v>
      </c>
      <c r="I181" s="8">
        <v>4132500</v>
      </c>
      <c r="J181" s="8">
        <v>-2126078.36</v>
      </c>
      <c r="K181" s="8">
        <v>2006421.64</v>
      </c>
      <c r="L181" s="5">
        <v>12050200</v>
      </c>
      <c r="M181" s="243"/>
      <c r="N181" s="9"/>
    </row>
    <row r="182" spans="1:14" x14ac:dyDescent="0.5">
      <c r="A182" s="5"/>
      <c r="B182" s="205"/>
      <c r="C182" s="5">
        <v>2500700756</v>
      </c>
      <c r="D182" s="25">
        <v>77</v>
      </c>
      <c r="E182" s="7">
        <v>100000213087</v>
      </c>
      <c r="F182" s="167">
        <v>0</v>
      </c>
      <c r="G182" s="167" t="s">
        <v>108</v>
      </c>
      <c r="H182" s="6" t="s">
        <v>253</v>
      </c>
      <c r="I182" s="8">
        <v>598600</v>
      </c>
      <c r="J182" s="8">
        <v>-307966.23</v>
      </c>
      <c r="K182" s="8">
        <v>290633.77</v>
      </c>
      <c r="L182" s="5">
        <v>12050200</v>
      </c>
      <c r="M182" s="243"/>
      <c r="N182" s="9"/>
    </row>
    <row r="183" spans="1:14" x14ac:dyDescent="0.5">
      <c r="A183" s="5"/>
      <c r="B183" s="205"/>
      <c r="C183" s="5">
        <v>2500700756</v>
      </c>
      <c r="D183" s="25">
        <v>78</v>
      </c>
      <c r="E183" s="7">
        <v>100000213087</v>
      </c>
      <c r="F183" s="167">
        <v>1</v>
      </c>
      <c r="G183" s="167" t="s">
        <v>108</v>
      </c>
      <c r="H183" s="6" t="s">
        <v>253</v>
      </c>
      <c r="I183" s="8">
        <v>713400</v>
      </c>
      <c r="J183" s="8">
        <v>-367028.26</v>
      </c>
      <c r="K183" s="8">
        <v>346371.74</v>
      </c>
      <c r="L183" s="5">
        <v>12050200</v>
      </c>
      <c r="M183" s="243"/>
      <c r="N183" s="9"/>
    </row>
    <row r="184" spans="1:14" x14ac:dyDescent="0.5">
      <c r="A184" s="5"/>
      <c r="B184" s="205"/>
      <c r="C184" s="5">
        <v>2500700756</v>
      </c>
      <c r="D184" s="25">
        <v>79</v>
      </c>
      <c r="E184" s="7">
        <v>100000213088</v>
      </c>
      <c r="F184" s="167">
        <v>0</v>
      </c>
      <c r="G184" s="167" t="s">
        <v>108</v>
      </c>
      <c r="H184" s="6" t="s">
        <v>250</v>
      </c>
      <c r="I184" s="8">
        <v>61096.88</v>
      </c>
      <c r="J184" s="8">
        <v>-34531.129999999997</v>
      </c>
      <c r="K184" s="8">
        <v>26565.75</v>
      </c>
      <c r="L184" s="5">
        <v>12050200</v>
      </c>
      <c r="M184" s="243"/>
      <c r="N184" s="9"/>
    </row>
    <row r="185" spans="1:14" x14ac:dyDescent="0.5">
      <c r="A185" s="5"/>
      <c r="B185" s="205"/>
      <c r="C185" s="5">
        <v>2500700756</v>
      </c>
      <c r="D185" s="25">
        <v>80</v>
      </c>
      <c r="E185" s="7">
        <v>100000213088</v>
      </c>
      <c r="F185" s="167">
        <v>1</v>
      </c>
      <c r="G185" s="167" t="s">
        <v>108</v>
      </c>
      <c r="H185" s="6" t="s">
        <v>250</v>
      </c>
      <c r="I185" s="8">
        <v>110403.12</v>
      </c>
      <c r="J185" s="8">
        <v>-62398.36</v>
      </c>
      <c r="K185" s="8">
        <v>48004.76</v>
      </c>
      <c r="L185" s="5">
        <v>12050200</v>
      </c>
      <c r="M185" s="243"/>
      <c r="N185" s="9"/>
    </row>
    <row r="186" spans="1:14" x14ac:dyDescent="0.5">
      <c r="A186" s="5"/>
      <c r="B186" s="205"/>
      <c r="C186" s="5">
        <v>2500700756</v>
      </c>
      <c r="D186" s="25">
        <v>81</v>
      </c>
      <c r="E186" s="7">
        <v>100000213089</v>
      </c>
      <c r="F186" s="167">
        <v>0</v>
      </c>
      <c r="G186" s="167" t="s">
        <v>108</v>
      </c>
      <c r="H186" s="6" t="s">
        <v>254</v>
      </c>
      <c r="I186" s="8">
        <v>205312.5</v>
      </c>
      <c r="J186" s="8">
        <v>-105628.65</v>
      </c>
      <c r="K186" s="8">
        <v>99683.85</v>
      </c>
      <c r="L186" s="5">
        <v>12050200</v>
      </c>
      <c r="M186" s="243"/>
      <c r="N186" s="9"/>
    </row>
    <row r="187" spans="1:14" x14ac:dyDescent="0.5">
      <c r="A187" s="5"/>
      <c r="B187" s="205"/>
      <c r="C187" s="5">
        <v>2500700756</v>
      </c>
      <c r="D187" s="25">
        <v>82</v>
      </c>
      <c r="E187" s="7">
        <v>100000213089</v>
      </c>
      <c r="F187" s="167">
        <v>1</v>
      </c>
      <c r="G187" s="167" t="s">
        <v>108</v>
      </c>
      <c r="H187" s="6" t="s">
        <v>254</v>
      </c>
      <c r="I187" s="8">
        <v>244687.5</v>
      </c>
      <c r="J187" s="8">
        <v>-125886.2</v>
      </c>
      <c r="K187" s="8">
        <v>118801.3</v>
      </c>
      <c r="L187" s="5">
        <v>12050200</v>
      </c>
      <c r="M187" s="243"/>
      <c r="N187" s="9"/>
    </row>
    <row r="188" spans="1:14" x14ac:dyDescent="0.5">
      <c r="A188" s="5"/>
      <c r="B188" s="205"/>
      <c r="C188" s="5">
        <v>2500700756</v>
      </c>
      <c r="D188" s="25">
        <v>83</v>
      </c>
      <c r="E188" s="7">
        <v>100000213093</v>
      </c>
      <c r="F188" s="167">
        <v>0</v>
      </c>
      <c r="G188" s="167" t="s">
        <v>108</v>
      </c>
      <c r="H188" s="6" t="s">
        <v>255</v>
      </c>
      <c r="I188" s="8">
        <v>1531249.56</v>
      </c>
      <c r="J188" s="8">
        <v>-790877.79</v>
      </c>
      <c r="K188" s="8">
        <v>740371.77</v>
      </c>
      <c r="L188" s="5">
        <v>12050200</v>
      </c>
      <c r="M188" s="243"/>
      <c r="N188" s="9"/>
    </row>
    <row r="189" spans="1:14" x14ac:dyDescent="0.5">
      <c r="A189" s="5"/>
      <c r="B189" s="205"/>
      <c r="C189" s="5">
        <v>2500700756</v>
      </c>
      <c r="D189" s="25">
        <v>84</v>
      </c>
      <c r="E189" s="7">
        <v>100000213093</v>
      </c>
      <c r="F189" s="167">
        <v>1</v>
      </c>
      <c r="G189" s="167" t="s">
        <v>108</v>
      </c>
      <c r="H189" s="6" t="s">
        <v>255</v>
      </c>
      <c r="I189" s="8">
        <v>1968749.44</v>
      </c>
      <c r="J189" s="8">
        <v>-1016842.89</v>
      </c>
      <c r="K189" s="8">
        <v>951906.55</v>
      </c>
      <c r="L189" s="5">
        <v>12050200</v>
      </c>
      <c r="M189" s="243"/>
      <c r="N189" s="9"/>
    </row>
    <row r="190" spans="1:14" x14ac:dyDescent="0.5">
      <c r="A190" s="5"/>
      <c r="B190" s="205"/>
      <c r="C190" s="5">
        <v>2500700756</v>
      </c>
      <c r="D190" s="25">
        <v>85</v>
      </c>
      <c r="E190" s="7">
        <v>100000213096</v>
      </c>
      <c r="F190" s="167">
        <v>0</v>
      </c>
      <c r="G190" s="167" t="s">
        <v>108</v>
      </c>
      <c r="H190" s="6" t="s">
        <v>247</v>
      </c>
      <c r="I190" s="8">
        <v>21120</v>
      </c>
      <c r="J190" s="8">
        <v>-15466.28</v>
      </c>
      <c r="K190" s="8">
        <v>5653.72</v>
      </c>
      <c r="L190" s="5">
        <v>12050200</v>
      </c>
      <c r="M190" s="243"/>
      <c r="N190" s="9"/>
    </row>
    <row r="191" spans="1:14" x14ac:dyDescent="0.5">
      <c r="A191" s="5"/>
      <c r="B191" s="205"/>
      <c r="C191" s="5">
        <v>2500700756</v>
      </c>
      <c r="D191" s="25">
        <v>86</v>
      </c>
      <c r="E191" s="7">
        <v>100000213096</v>
      </c>
      <c r="F191" s="167">
        <v>1</v>
      </c>
      <c r="G191" s="167" t="s">
        <v>108</v>
      </c>
      <c r="H191" s="6" t="s">
        <v>247</v>
      </c>
      <c r="I191" s="8">
        <v>81280</v>
      </c>
      <c r="J191" s="8">
        <v>-59521.78</v>
      </c>
      <c r="K191" s="8">
        <v>21758.22</v>
      </c>
      <c r="L191" s="5">
        <v>12050200</v>
      </c>
      <c r="M191" s="243"/>
      <c r="N191" s="9"/>
    </row>
    <row r="192" spans="1:14" x14ac:dyDescent="0.5">
      <c r="A192" s="5"/>
      <c r="B192" s="205"/>
      <c r="C192" s="5">
        <v>2500700756</v>
      </c>
      <c r="D192" s="25">
        <v>87</v>
      </c>
      <c r="E192" s="7">
        <v>100000213100</v>
      </c>
      <c r="F192" s="167">
        <v>0</v>
      </c>
      <c r="G192" s="167" t="s">
        <v>108</v>
      </c>
      <c r="H192" s="6" t="s">
        <v>249</v>
      </c>
      <c r="I192" s="8">
        <v>16843.75</v>
      </c>
      <c r="J192" s="8">
        <v>-10180.67</v>
      </c>
      <c r="K192" s="8">
        <v>6663.08</v>
      </c>
      <c r="L192" s="5">
        <v>12050200</v>
      </c>
      <c r="M192" s="243"/>
      <c r="N192" s="9"/>
    </row>
    <row r="193" spans="1:14" x14ac:dyDescent="0.5">
      <c r="A193" s="5"/>
      <c r="B193" s="205"/>
      <c r="C193" s="5">
        <v>2500700756</v>
      </c>
      <c r="D193" s="25">
        <v>88</v>
      </c>
      <c r="E193" s="7">
        <v>100000213100</v>
      </c>
      <c r="F193" s="167">
        <v>1</v>
      </c>
      <c r="G193" s="167" t="s">
        <v>108</v>
      </c>
      <c r="H193" s="6" t="s">
        <v>249</v>
      </c>
      <c r="I193" s="8">
        <v>38156.25</v>
      </c>
      <c r="J193" s="8">
        <v>-23062.39</v>
      </c>
      <c r="K193" s="8">
        <v>15093.86</v>
      </c>
      <c r="L193" s="5">
        <v>12050200</v>
      </c>
      <c r="M193" s="243"/>
      <c r="N193" s="9"/>
    </row>
    <row r="194" spans="1:14" x14ac:dyDescent="0.5">
      <c r="A194" s="5"/>
      <c r="B194" s="205"/>
      <c r="C194" s="5">
        <v>2500700756</v>
      </c>
      <c r="D194" s="25">
        <v>89</v>
      </c>
      <c r="E194" s="7">
        <v>100000213247</v>
      </c>
      <c r="F194" s="167">
        <v>1</v>
      </c>
      <c r="G194" s="167" t="s">
        <v>108</v>
      </c>
      <c r="H194" s="6" t="s">
        <v>256</v>
      </c>
      <c r="I194" s="8">
        <v>3454013.31</v>
      </c>
      <c r="J194" s="8">
        <v>-1722345.58</v>
      </c>
      <c r="K194" s="8">
        <v>1731667.73</v>
      </c>
      <c r="L194" s="5">
        <v>12050200</v>
      </c>
      <c r="M194" s="243"/>
      <c r="N194" s="9"/>
    </row>
    <row r="195" spans="1:14" x14ac:dyDescent="0.5">
      <c r="A195" s="5"/>
      <c r="B195" s="205"/>
      <c r="C195" s="5">
        <v>2500700756</v>
      </c>
      <c r="D195" s="25">
        <v>90</v>
      </c>
      <c r="E195" s="7">
        <v>100000213247</v>
      </c>
      <c r="F195" s="167">
        <v>0</v>
      </c>
      <c r="G195" s="167" t="s">
        <v>108</v>
      </c>
      <c r="H195" s="6" t="s">
        <v>256</v>
      </c>
      <c r="I195" s="8">
        <v>3541456.69</v>
      </c>
      <c r="J195" s="8">
        <v>-1765949.27</v>
      </c>
      <c r="K195" s="8">
        <v>1775507.42</v>
      </c>
      <c r="L195" s="5">
        <v>12050200</v>
      </c>
      <c r="M195" s="243"/>
      <c r="N195" s="9"/>
    </row>
    <row r="196" spans="1:14" x14ac:dyDescent="0.5">
      <c r="A196" s="5"/>
      <c r="B196" s="205"/>
      <c r="C196" s="5">
        <v>2500700756</v>
      </c>
      <c r="D196" s="25">
        <v>91</v>
      </c>
      <c r="E196" s="7">
        <v>100000213250</v>
      </c>
      <c r="F196" s="167">
        <v>0</v>
      </c>
      <c r="G196" s="167" t="s">
        <v>108</v>
      </c>
      <c r="H196" s="6" t="s">
        <v>248</v>
      </c>
      <c r="I196" s="8">
        <v>289062.5</v>
      </c>
      <c r="J196" s="8">
        <v>-199514.38</v>
      </c>
      <c r="K196" s="8">
        <v>89548.12</v>
      </c>
      <c r="L196" s="5">
        <v>12050200</v>
      </c>
      <c r="M196" s="243"/>
      <c r="N196" s="9"/>
    </row>
    <row r="197" spans="1:14" x14ac:dyDescent="0.5">
      <c r="A197" s="5"/>
      <c r="B197" s="205"/>
      <c r="C197" s="5">
        <v>2500700756</v>
      </c>
      <c r="D197" s="25">
        <v>92</v>
      </c>
      <c r="E197" s="7">
        <v>100000213250</v>
      </c>
      <c r="F197" s="167">
        <v>1</v>
      </c>
      <c r="G197" s="167" t="s">
        <v>108</v>
      </c>
      <c r="H197" s="6" t="s">
        <v>248</v>
      </c>
      <c r="I197" s="8">
        <v>710937.5</v>
      </c>
      <c r="J197" s="8">
        <v>-490697.53</v>
      </c>
      <c r="K197" s="8">
        <v>220239.97</v>
      </c>
      <c r="L197" s="5">
        <v>12050200</v>
      </c>
      <c r="M197" s="243"/>
      <c r="N197" s="9"/>
    </row>
    <row r="198" spans="1:14" x14ac:dyDescent="0.5">
      <c r="A198" s="5"/>
      <c r="B198" s="205"/>
      <c r="C198" s="5">
        <v>2500700756</v>
      </c>
      <c r="D198" s="25">
        <v>93</v>
      </c>
      <c r="E198" s="7">
        <v>100000213252</v>
      </c>
      <c r="F198" s="167">
        <v>1</v>
      </c>
      <c r="G198" s="167" t="s">
        <v>108</v>
      </c>
      <c r="H198" s="6" t="s">
        <v>257</v>
      </c>
      <c r="I198" s="8">
        <v>83750</v>
      </c>
      <c r="J198" s="8">
        <v>-39998.839999999997</v>
      </c>
      <c r="K198" s="8">
        <v>43751.16</v>
      </c>
      <c r="L198" s="5">
        <v>12050200</v>
      </c>
      <c r="M198" s="243"/>
      <c r="N198" s="9"/>
    </row>
    <row r="199" spans="1:14" x14ac:dyDescent="0.5">
      <c r="A199" s="5"/>
      <c r="B199" s="205"/>
      <c r="C199" s="5">
        <v>2500700756</v>
      </c>
      <c r="D199" s="25">
        <v>94</v>
      </c>
      <c r="E199" s="7">
        <v>100000213252</v>
      </c>
      <c r="F199" s="167">
        <v>0</v>
      </c>
      <c r="G199" s="167" t="s">
        <v>108</v>
      </c>
      <c r="H199" s="6" t="s">
        <v>257</v>
      </c>
      <c r="I199" s="8">
        <v>116250</v>
      </c>
      <c r="J199" s="8">
        <v>-55520.75</v>
      </c>
      <c r="K199" s="8">
        <v>60729.25</v>
      </c>
      <c r="L199" s="5">
        <v>12050200</v>
      </c>
      <c r="M199" s="243"/>
      <c r="N199" s="9"/>
    </row>
    <row r="200" spans="1:14" x14ac:dyDescent="0.5">
      <c r="A200" s="5"/>
      <c r="B200" s="205"/>
      <c r="C200" s="5">
        <v>2500700756</v>
      </c>
      <c r="D200" s="25">
        <v>95</v>
      </c>
      <c r="E200" s="7">
        <v>100000213253</v>
      </c>
      <c r="F200" s="167">
        <v>1</v>
      </c>
      <c r="G200" s="167" t="s">
        <v>108</v>
      </c>
      <c r="H200" s="6" t="s">
        <v>258</v>
      </c>
      <c r="I200" s="8">
        <v>118125</v>
      </c>
      <c r="J200" s="8">
        <v>-55722.98</v>
      </c>
      <c r="K200" s="8">
        <v>62402.02</v>
      </c>
      <c r="L200" s="5">
        <v>12050200</v>
      </c>
      <c r="M200" s="243"/>
      <c r="N200" s="9"/>
    </row>
    <row r="201" spans="1:14" x14ac:dyDescent="0.5">
      <c r="A201" s="5"/>
      <c r="B201" s="205"/>
      <c r="C201" s="5">
        <v>2500700756</v>
      </c>
      <c r="D201" s="25">
        <v>96</v>
      </c>
      <c r="E201" s="7">
        <v>100000213253</v>
      </c>
      <c r="F201" s="167">
        <v>0</v>
      </c>
      <c r="G201" s="167" t="s">
        <v>108</v>
      </c>
      <c r="H201" s="6" t="s">
        <v>258</v>
      </c>
      <c r="I201" s="8">
        <v>181875</v>
      </c>
      <c r="J201" s="8">
        <v>-85795.7</v>
      </c>
      <c r="K201" s="8">
        <v>96079.3</v>
      </c>
      <c r="L201" s="5">
        <v>12050200</v>
      </c>
      <c r="M201" s="243"/>
      <c r="N201" s="9"/>
    </row>
    <row r="202" spans="1:14" x14ac:dyDescent="0.5">
      <c r="A202" s="5"/>
      <c r="B202" s="205"/>
      <c r="C202" s="5">
        <v>2500700756</v>
      </c>
      <c r="D202" s="25">
        <v>97</v>
      </c>
      <c r="E202" s="7">
        <v>100000213254</v>
      </c>
      <c r="F202" s="167">
        <v>1</v>
      </c>
      <c r="G202" s="167" t="s">
        <v>108</v>
      </c>
      <c r="H202" s="6" t="s">
        <v>259</v>
      </c>
      <c r="I202" s="8">
        <v>3186315.72</v>
      </c>
      <c r="J202" s="8">
        <v>-1441431.61</v>
      </c>
      <c r="K202" s="8">
        <v>1744884.11</v>
      </c>
      <c r="L202" s="5">
        <v>12050200</v>
      </c>
      <c r="M202" s="243"/>
      <c r="N202" s="9"/>
    </row>
    <row r="203" spans="1:14" x14ac:dyDescent="0.5">
      <c r="A203" s="5"/>
      <c r="B203" s="205"/>
      <c r="C203" s="5">
        <v>2500700756</v>
      </c>
      <c r="D203" s="25">
        <v>98</v>
      </c>
      <c r="E203" s="7">
        <v>100000213254</v>
      </c>
      <c r="F203" s="167">
        <v>0</v>
      </c>
      <c r="G203" s="167" t="s">
        <v>108</v>
      </c>
      <c r="H203" s="6" t="s">
        <v>259</v>
      </c>
      <c r="I203" s="8">
        <v>7289242.8099999996</v>
      </c>
      <c r="J203" s="8">
        <v>-3297521.61</v>
      </c>
      <c r="K203" s="8">
        <v>3991721.2</v>
      </c>
      <c r="L203" s="5">
        <v>12050200</v>
      </c>
      <c r="M203" s="243"/>
      <c r="N203" s="9"/>
    </row>
    <row r="204" spans="1:14" x14ac:dyDescent="0.5">
      <c r="A204" s="5"/>
      <c r="B204" s="205"/>
      <c r="C204" s="5">
        <v>2500700756</v>
      </c>
      <c r="D204" s="25">
        <v>99</v>
      </c>
      <c r="E204" s="7">
        <v>100000213256</v>
      </c>
      <c r="F204" s="167">
        <v>1</v>
      </c>
      <c r="G204" s="167" t="s">
        <v>108</v>
      </c>
      <c r="H204" s="6" t="s">
        <v>92</v>
      </c>
      <c r="I204" s="8">
        <v>522375</v>
      </c>
      <c r="J204" s="8">
        <v>-236313.01</v>
      </c>
      <c r="K204" s="8">
        <v>286061.99</v>
      </c>
      <c r="L204" s="5">
        <v>12050200</v>
      </c>
      <c r="M204" s="243"/>
      <c r="N204" s="9"/>
    </row>
    <row r="205" spans="1:14" x14ac:dyDescent="0.5">
      <c r="A205" s="5"/>
      <c r="B205" s="205"/>
      <c r="C205" s="5">
        <v>2500700756</v>
      </c>
      <c r="D205" s="25">
        <v>100</v>
      </c>
      <c r="E205" s="7">
        <v>100000213256</v>
      </c>
      <c r="F205" s="167">
        <v>0</v>
      </c>
      <c r="G205" s="167" t="s">
        <v>108</v>
      </c>
      <c r="H205" s="6" t="s">
        <v>92</v>
      </c>
      <c r="I205" s="8">
        <v>1268625</v>
      </c>
      <c r="J205" s="8">
        <v>-573903.02</v>
      </c>
      <c r="K205" s="8">
        <v>694721.98</v>
      </c>
      <c r="L205" s="5">
        <v>12050200</v>
      </c>
      <c r="M205" s="243"/>
      <c r="N205" s="9"/>
    </row>
    <row r="206" spans="1:14" x14ac:dyDescent="0.5">
      <c r="A206" s="5"/>
      <c r="B206" s="205"/>
      <c r="C206" s="5">
        <v>2500700756</v>
      </c>
      <c r="D206" s="25">
        <v>101</v>
      </c>
      <c r="E206" s="7">
        <v>100000213483</v>
      </c>
      <c r="F206" s="167">
        <v>0</v>
      </c>
      <c r="G206" s="167" t="s">
        <v>39</v>
      </c>
      <c r="H206" s="6" t="s">
        <v>335</v>
      </c>
      <c r="I206" s="8">
        <v>16500</v>
      </c>
      <c r="J206" s="8">
        <v>-11523.54</v>
      </c>
      <c r="K206" s="8">
        <v>4976.46</v>
      </c>
      <c r="L206" s="5">
        <v>12050400</v>
      </c>
      <c r="M206" s="243"/>
      <c r="N206" s="9"/>
    </row>
    <row r="207" spans="1:14" x14ac:dyDescent="0.5">
      <c r="A207" s="5"/>
      <c r="B207" s="205"/>
      <c r="C207" s="5">
        <v>2500700756</v>
      </c>
      <c r="D207" s="25">
        <v>102</v>
      </c>
      <c r="E207" s="7">
        <v>100000213483</v>
      </c>
      <c r="F207" s="167">
        <v>1</v>
      </c>
      <c r="G207" s="167" t="s">
        <v>39</v>
      </c>
      <c r="H207" s="6" t="s">
        <v>335</v>
      </c>
      <c r="I207" s="8">
        <v>33500</v>
      </c>
      <c r="J207" s="8">
        <v>-23396.29</v>
      </c>
      <c r="K207" s="8">
        <v>10103.709999999999</v>
      </c>
      <c r="L207" s="5">
        <v>12050400</v>
      </c>
      <c r="M207" s="243"/>
      <c r="N207" s="9"/>
    </row>
    <row r="208" spans="1:14" x14ac:dyDescent="0.5">
      <c r="A208" s="5"/>
      <c r="B208" s="205"/>
      <c r="C208" s="5">
        <v>2500700756</v>
      </c>
      <c r="D208" s="25">
        <v>103</v>
      </c>
      <c r="E208" s="7">
        <v>100000213536</v>
      </c>
      <c r="F208" s="167">
        <v>1</v>
      </c>
      <c r="G208" s="167" t="s">
        <v>39</v>
      </c>
      <c r="H208" s="6" t="s">
        <v>336</v>
      </c>
      <c r="I208" s="8">
        <v>11680</v>
      </c>
      <c r="J208" s="8">
        <v>-6218.04</v>
      </c>
      <c r="K208" s="8">
        <v>5461.96</v>
      </c>
      <c r="L208" s="5">
        <v>12050400</v>
      </c>
      <c r="M208" s="243"/>
      <c r="N208" s="9"/>
    </row>
    <row r="209" spans="1:35" x14ac:dyDescent="0.5">
      <c r="A209" s="5"/>
      <c r="B209" s="205"/>
      <c r="C209" s="5">
        <v>2500700756</v>
      </c>
      <c r="D209" s="25">
        <v>104</v>
      </c>
      <c r="E209" s="7">
        <v>100000213536</v>
      </c>
      <c r="F209" s="167">
        <v>0</v>
      </c>
      <c r="G209" s="167" t="s">
        <v>39</v>
      </c>
      <c r="H209" s="6" t="s">
        <v>336</v>
      </c>
      <c r="I209" s="8">
        <v>12320</v>
      </c>
      <c r="J209" s="8">
        <v>-6558.77</v>
      </c>
      <c r="K209" s="8">
        <v>5761.23</v>
      </c>
      <c r="L209" s="5">
        <v>12050400</v>
      </c>
      <c r="M209" s="243"/>
      <c r="N209" s="9"/>
    </row>
    <row r="210" spans="1:35" x14ac:dyDescent="0.5">
      <c r="A210" s="5"/>
      <c r="B210" s="205"/>
      <c r="C210" s="5">
        <v>2500700756</v>
      </c>
      <c r="D210" s="25">
        <v>105</v>
      </c>
      <c r="E210" s="7">
        <v>100000213537</v>
      </c>
      <c r="F210" s="167">
        <v>1</v>
      </c>
      <c r="G210" s="167" t="s">
        <v>39</v>
      </c>
      <c r="H210" s="6" t="s">
        <v>337</v>
      </c>
      <c r="I210" s="8">
        <v>42340</v>
      </c>
      <c r="J210" s="8">
        <v>-22540.39</v>
      </c>
      <c r="K210" s="8">
        <v>19799.61</v>
      </c>
      <c r="L210" s="5">
        <v>12050400</v>
      </c>
      <c r="M210" s="243"/>
      <c r="N210" s="9"/>
    </row>
    <row r="211" spans="1:35" x14ac:dyDescent="0.5">
      <c r="A211" s="5"/>
      <c r="B211" s="205"/>
      <c r="C211" s="5">
        <v>2500700756</v>
      </c>
      <c r="D211" s="25">
        <v>106</v>
      </c>
      <c r="E211" s="7">
        <v>100000213537</v>
      </c>
      <c r="F211" s="167">
        <v>0</v>
      </c>
      <c r="G211" s="167" t="s">
        <v>39</v>
      </c>
      <c r="H211" s="6" t="s">
        <v>337</v>
      </c>
      <c r="I211" s="8">
        <v>44660</v>
      </c>
      <c r="J211" s="8">
        <v>-23775.47</v>
      </c>
      <c r="K211" s="8">
        <v>20884.53</v>
      </c>
      <c r="L211" s="5">
        <v>12050400</v>
      </c>
      <c r="M211" s="243"/>
      <c r="N211" s="9"/>
    </row>
    <row r="212" spans="1:35" x14ac:dyDescent="0.5">
      <c r="A212" s="5"/>
      <c r="B212" s="205"/>
      <c r="C212" s="5">
        <v>2500700756</v>
      </c>
      <c r="D212" s="25">
        <v>107</v>
      </c>
      <c r="E212" s="7">
        <v>100000213538</v>
      </c>
      <c r="F212" s="167">
        <v>1</v>
      </c>
      <c r="G212" s="167" t="s">
        <v>39</v>
      </c>
      <c r="H212" s="6" t="s">
        <v>339</v>
      </c>
      <c r="I212" s="8">
        <v>192713.33</v>
      </c>
      <c r="J212" s="8">
        <v>-98862.82</v>
      </c>
      <c r="K212" s="8">
        <v>93850.51</v>
      </c>
      <c r="L212" s="5">
        <v>12050400</v>
      </c>
      <c r="M212" s="243"/>
      <c r="N212" s="9"/>
    </row>
    <row r="213" spans="1:35" x14ac:dyDescent="0.5">
      <c r="A213" s="5"/>
      <c r="B213" s="205"/>
      <c r="C213" s="5">
        <v>2500700756</v>
      </c>
      <c r="D213" s="25">
        <v>108</v>
      </c>
      <c r="E213" s="7">
        <v>100000213538</v>
      </c>
      <c r="F213" s="167">
        <v>0</v>
      </c>
      <c r="G213" s="167" t="s">
        <v>39</v>
      </c>
      <c r="H213" s="6" t="s">
        <v>339</v>
      </c>
      <c r="I213" s="8">
        <v>229286.67</v>
      </c>
      <c r="J213" s="8">
        <v>-117625.09</v>
      </c>
      <c r="K213" s="8">
        <v>111661.58</v>
      </c>
      <c r="L213" s="5">
        <v>12050400</v>
      </c>
      <c r="M213" s="243"/>
      <c r="N213" s="9"/>
    </row>
    <row r="214" spans="1:35" x14ac:dyDescent="0.5">
      <c r="A214" s="5"/>
      <c r="B214" s="205"/>
      <c r="C214" s="5">
        <v>2500700756</v>
      </c>
      <c r="D214" s="25">
        <v>109</v>
      </c>
      <c r="E214" s="7">
        <v>100000213539</v>
      </c>
      <c r="F214" s="167">
        <v>0</v>
      </c>
      <c r="G214" s="167" t="s">
        <v>39</v>
      </c>
      <c r="H214" s="6" t="s">
        <v>338</v>
      </c>
      <c r="I214" s="8">
        <v>340000</v>
      </c>
      <c r="J214" s="8">
        <v>-181004.51</v>
      </c>
      <c r="K214" s="8">
        <v>158995.49</v>
      </c>
      <c r="L214" s="5">
        <v>12050400</v>
      </c>
      <c r="M214" s="243"/>
      <c r="N214" s="9"/>
    </row>
    <row r="215" spans="1:35" x14ac:dyDescent="0.5">
      <c r="A215" s="5"/>
      <c r="B215" s="205"/>
      <c r="C215" s="5">
        <v>2500700756</v>
      </c>
      <c r="D215" s="25">
        <v>110</v>
      </c>
      <c r="E215" s="7">
        <v>100000213539</v>
      </c>
      <c r="F215" s="167">
        <v>1</v>
      </c>
      <c r="G215" s="167" t="s">
        <v>39</v>
      </c>
      <c r="H215" s="6" t="s">
        <v>338</v>
      </c>
      <c r="I215" s="8">
        <v>340000</v>
      </c>
      <c r="J215" s="8">
        <v>-181004.5</v>
      </c>
      <c r="K215" s="8">
        <v>158995.5</v>
      </c>
      <c r="L215" s="5">
        <v>12050400</v>
      </c>
      <c r="M215" s="244"/>
      <c r="N215" s="9"/>
    </row>
    <row r="216" spans="1:35" x14ac:dyDescent="0.5">
      <c r="A216" s="5">
        <v>24</v>
      </c>
      <c r="B216" s="205" t="s">
        <v>584</v>
      </c>
      <c r="C216" s="5">
        <v>2500700786</v>
      </c>
      <c r="D216" s="25">
        <v>1</v>
      </c>
      <c r="E216" s="7">
        <v>100000233438</v>
      </c>
      <c r="F216" s="167">
        <v>1</v>
      </c>
      <c r="G216" s="167" t="s">
        <v>89</v>
      </c>
      <c r="H216" s="6" t="s">
        <v>262</v>
      </c>
      <c r="I216" s="8">
        <v>191852.85</v>
      </c>
      <c r="J216" s="8">
        <v>-23016.62</v>
      </c>
      <c r="K216" s="8">
        <v>168836.23</v>
      </c>
      <c r="L216" s="5">
        <v>12050200</v>
      </c>
      <c r="M216" s="242" t="s">
        <v>1347</v>
      </c>
      <c r="N216" s="9" t="s">
        <v>1293</v>
      </c>
      <c r="O216" s="13">
        <v>100000381602</v>
      </c>
      <c r="Q216" s="9">
        <v>0</v>
      </c>
      <c r="T216" s="9" t="s">
        <v>261</v>
      </c>
      <c r="V216" s="9" t="s">
        <v>610</v>
      </c>
      <c r="Z216" s="14">
        <v>53443290</v>
      </c>
      <c r="AA216" s="14">
        <v>-12240709.710000001</v>
      </c>
      <c r="AB216" s="14">
        <v>41202580.289999999</v>
      </c>
      <c r="AC216" s="9">
        <v>2500700866</v>
      </c>
      <c r="AD216" s="9" t="s">
        <v>1292</v>
      </c>
      <c r="AE216" s="9">
        <v>5</v>
      </c>
      <c r="AF216" s="9">
        <v>0</v>
      </c>
      <c r="AG216" s="9">
        <v>12060300</v>
      </c>
      <c r="AI216" s="9" t="s">
        <v>11</v>
      </c>
    </row>
    <row r="217" spans="1:35" x14ac:dyDescent="0.5">
      <c r="A217" s="5"/>
      <c r="B217" s="205"/>
      <c r="C217" s="5">
        <v>2500700786</v>
      </c>
      <c r="D217" s="25">
        <v>2</v>
      </c>
      <c r="E217" s="7">
        <v>100000233438</v>
      </c>
      <c r="F217" s="167">
        <v>0</v>
      </c>
      <c r="G217" s="167" t="s">
        <v>89</v>
      </c>
      <c r="H217" s="6" t="s">
        <v>262</v>
      </c>
      <c r="I217" s="8">
        <v>18226020.690000001</v>
      </c>
      <c r="J217" s="8">
        <v>-2186578.13</v>
      </c>
      <c r="K217" s="8">
        <v>16039442.560000001</v>
      </c>
      <c r="L217" s="5">
        <v>12050200</v>
      </c>
      <c r="M217" s="244"/>
      <c r="N217" s="9"/>
    </row>
    <row r="218" spans="1:35" x14ac:dyDescent="0.5">
      <c r="A218" s="5">
        <v>25</v>
      </c>
      <c r="B218" s="205" t="s">
        <v>586</v>
      </c>
      <c r="C218" s="5">
        <v>2500700795</v>
      </c>
      <c r="D218" s="25">
        <v>1</v>
      </c>
      <c r="E218" s="7">
        <v>100000457654</v>
      </c>
      <c r="F218" s="167">
        <v>0</v>
      </c>
      <c r="G218" s="167" t="s">
        <v>16</v>
      </c>
      <c r="H218" s="6" t="s">
        <v>264</v>
      </c>
      <c r="I218" s="8">
        <v>280950</v>
      </c>
      <c r="J218" s="8">
        <v>-50673.63</v>
      </c>
      <c r="K218" s="8">
        <v>230276.37</v>
      </c>
      <c r="L218" s="5">
        <v>12050200</v>
      </c>
      <c r="M218" s="242" t="s">
        <v>1347</v>
      </c>
      <c r="N218" s="9"/>
    </row>
    <row r="219" spans="1:35" x14ac:dyDescent="0.5">
      <c r="A219" s="5"/>
      <c r="B219" s="205"/>
      <c r="C219" s="5">
        <v>2500700795</v>
      </c>
      <c r="D219" s="25">
        <v>2</v>
      </c>
      <c r="E219" s="7">
        <v>100000457654</v>
      </c>
      <c r="F219" s="167">
        <v>1</v>
      </c>
      <c r="G219" s="167" t="s">
        <v>16</v>
      </c>
      <c r="H219" s="6" t="s">
        <v>264</v>
      </c>
      <c r="I219" s="8">
        <v>1592050</v>
      </c>
      <c r="J219" s="8">
        <v>-287150.57</v>
      </c>
      <c r="K219" s="8">
        <v>1304899.43</v>
      </c>
      <c r="L219" s="5">
        <v>12050200</v>
      </c>
      <c r="M219" s="243"/>
      <c r="N219" s="9"/>
    </row>
    <row r="220" spans="1:35" x14ac:dyDescent="0.5">
      <c r="A220" s="5"/>
      <c r="B220" s="205"/>
      <c r="C220" s="5">
        <v>2500700795</v>
      </c>
      <c r="D220" s="25">
        <v>3</v>
      </c>
      <c r="E220" s="7">
        <v>100000457655</v>
      </c>
      <c r="F220" s="167">
        <v>0</v>
      </c>
      <c r="G220" s="167" t="s">
        <v>16</v>
      </c>
      <c r="H220" s="6" t="s">
        <v>264</v>
      </c>
      <c r="I220" s="8">
        <v>215040</v>
      </c>
      <c r="J220" s="8">
        <v>-24931.26</v>
      </c>
      <c r="K220" s="8">
        <v>190108.74</v>
      </c>
      <c r="L220" s="5">
        <v>12050300</v>
      </c>
      <c r="M220" s="243"/>
      <c r="N220" s="9"/>
    </row>
    <row r="221" spans="1:35" x14ac:dyDescent="0.5">
      <c r="A221" s="5"/>
      <c r="B221" s="205"/>
      <c r="C221" s="5">
        <v>2500700795</v>
      </c>
      <c r="D221" s="25">
        <v>4</v>
      </c>
      <c r="E221" s="7">
        <v>100000457655</v>
      </c>
      <c r="F221" s="167">
        <v>1</v>
      </c>
      <c r="G221" s="167" t="s">
        <v>16</v>
      </c>
      <c r="H221" s="6" t="s">
        <v>264</v>
      </c>
      <c r="I221" s="8">
        <v>360960</v>
      </c>
      <c r="J221" s="8">
        <v>-41848.9</v>
      </c>
      <c r="K221" s="8">
        <v>319111.09999999998</v>
      </c>
      <c r="L221" s="5">
        <v>12050300</v>
      </c>
      <c r="M221" s="243"/>
      <c r="N221" s="9"/>
    </row>
    <row r="222" spans="1:35" x14ac:dyDescent="0.5">
      <c r="A222" s="5"/>
      <c r="B222" s="205"/>
      <c r="C222" s="5">
        <v>2500700795</v>
      </c>
      <c r="D222" s="25">
        <v>5</v>
      </c>
      <c r="E222" s="7">
        <v>100000457657</v>
      </c>
      <c r="F222" s="167">
        <v>0</v>
      </c>
      <c r="G222" s="167" t="s">
        <v>16</v>
      </c>
      <c r="H222" s="6" t="s">
        <v>270</v>
      </c>
      <c r="I222" s="8">
        <v>517183</v>
      </c>
      <c r="J222" s="8">
        <v>-36901.599999999999</v>
      </c>
      <c r="K222" s="8">
        <v>480281.4</v>
      </c>
      <c r="L222" s="5">
        <v>12050200</v>
      </c>
      <c r="M222" s="243"/>
      <c r="N222" s="9"/>
    </row>
    <row r="223" spans="1:35" x14ac:dyDescent="0.5">
      <c r="A223" s="5"/>
      <c r="B223" s="205"/>
      <c r="C223" s="5">
        <v>2500700795</v>
      </c>
      <c r="D223" s="25">
        <v>6</v>
      </c>
      <c r="E223" s="7">
        <v>100000457657</v>
      </c>
      <c r="F223" s="167">
        <v>1</v>
      </c>
      <c r="G223" s="167" t="s">
        <v>16</v>
      </c>
      <c r="H223" s="6" t="s">
        <v>270</v>
      </c>
      <c r="I223" s="8">
        <v>846817</v>
      </c>
      <c r="J223" s="8">
        <v>-60421.38</v>
      </c>
      <c r="K223" s="8">
        <v>786395.62</v>
      </c>
      <c r="L223" s="5">
        <v>12050200</v>
      </c>
      <c r="M223" s="243"/>
      <c r="N223" s="9"/>
    </row>
    <row r="224" spans="1:35" x14ac:dyDescent="0.5">
      <c r="A224" s="5"/>
      <c r="B224" s="205"/>
      <c r="C224" s="5">
        <v>2500700795</v>
      </c>
      <c r="D224" s="25">
        <v>7</v>
      </c>
      <c r="E224" s="7">
        <v>100000457658</v>
      </c>
      <c r="F224" s="167">
        <v>0</v>
      </c>
      <c r="G224" s="167" t="s">
        <v>150</v>
      </c>
      <c r="H224" s="6" t="s">
        <v>151</v>
      </c>
      <c r="I224" s="8">
        <v>290783</v>
      </c>
      <c r="J224" s="8">
        <v>-101580.2</v>
      </c>
      <c r="K224" s="8">
        <v>189202.8</v>
      </c>
      <c r="L224" s="5">
        <v>12050100</v>
      </c>
      <c r="M224" s="243"/>
      <c r="N224" s="9"/>
    </row>
    <row r="225" spans="1:14" x14ac:dyDescent="0.5">
      <c r="A225" s="5"/>
      <c r="B225" s="205"/>
      <c r="C225" s="5">
        <v>2500700795</v>
      </c>
      <c r="D225" s="25">
        <v>8</v>
      </c>
      <c r="E225" s="7">
        <v>100000457658</v>
      </c>
      <c r="F225" s="167">
        <v>1</v>
      </c>
      <c r="G225" s="167" t="s">
        <v>150</v>
      </c>
      <c r="H225" s="6" t="s">
        <v>151</v>
      </c>
      <c r="I225" s="8">
        <v>2066917</v>
      </c>
      <c r="J225" s="8">
        <v>-722043.01</v>
      </c>
      <c r="K225" s="8">
        <v>1344873.99</v>
      </c>
      <c r="L225" s="5">
        <v>12050100</v>
      </c>
      <c r="M225" s="243"/>
      <c r="N225" s="9"/>
    </row>
    <row r="226" spans="1:14" x14ac:dyDescent="0.5">
      <c r="A226" s="5"/>
      <c r="B226" s="205"/>
      <c r="C226" s="5">
        <v>2500700795</v>
      </c>
      <c r="D226" s="25">
        <v>9</v>
      </c>
      <c r="E226" s="7">
        <v>100000457867</v>
      </c>
      <c r="F226" s="167">
        <v>0</v>
      </c>
      <c r="G226" s="167" t="s">
        <v>16</v>
      </c>
      <c r="H226" s="6" t="s">
        <v>271</v>
      </c>
      <c r="I226" s="8">
        <v>548449.31000000006</v>
      </c>
      <c r="J226" s="8">
        <v>-36905.879999999997</v>
      </c>
      <c r="K226" s="8">
        <v>511543.43</v>
      </c>
      <c r="L226" s="5">
        <v>12050200</v>
      </c>
      <c r="M226" s="243"/>
      <c r="N226" s="9"/>
    </row>
    <row r="227" spans="1:14" x14ac:dyDescent="0.5">
      <c r="A227" s="5"/>
      <c r="B227" s="205"/>
      <c r="C227" s="5">
        <v>2500700795</v>
      </c>
      <c r="D227" s="25">
        <v>10</v>
      </c>
      <c r="E227" s="7">
        <v>100000457867</v>
      </c>
      <c r="F227" s="167">
        <v>1</v>
      </c>
      <c r="G227" s="167" t="s">
        <v>16</v>
      </c>
      <c r="H227" s="6" t="s">
        <v>271</v>
      </c>
      <c r="I227" s="8">
        <v>815550.69</v>
      </c>
      <c r="J227" s="8">
        <v>-54879.47</v>
      </c>
      <c r="K227" s="8">
        <v>760671.22</v>
      </c>
      <c r="L227" s="5">
        <v>12050200</v>
      </c>
      <c r="M227" s="243"/>
      <c r="N227" s="9"/>
    </row>
    <row r="228" spans="1:14" x14ac:dyDescent="0.5">
      <c r="A228" s="5"/>
      <c r="B228" s="205"/>
      <c r="C228" s="5">
        <v>2500700795</v>
      </c>
      <c r="D228" s="25">
        <v>11</v>
      </c>
      <c r="E228" s="7">
        <v>100000457868</v>
      </c>
      <c r="F228" s="167">
        <v>0</v>
      </c>
      <c r="G228" s="167" t="s">
        <v>16</v>
      </c>
      <c r="H228" s="6" t="s">
        <v>148</v>
      </c>
      <c r="I228" s="8">
        <v>43333.5</v>
      </c>
      <c r="J228" s="8">
        <v>-22522.02</v>
      </c>
      <c r="K228" s="8">
        <v>20811.48</v>
      </c>
      <c r="L228" s="5">
        <v>12050100</v>
      </c>
      <c r="M228" s="243"/>
      <c r="N228" s="9"/>
    </row>
    <row r="229" spans="1:14" x14ac:dyDescent="0.5">
      <c r="A229" s="5"/>
      <c r="B229" s="205"/>
      <c r="C229" s="5">
        <v>2500700795</v>
      </c>
      <c r="D229" s="25">
        <v>12</v>
      </c>
      <c r="E229" s="7">
        <v>100000457868</v>
      </c>
      <c r="F229" s="167">
        <v>1</v>
      </c>
      <c r="G229" s="167" t="s">
        <v>16</v>
      </c>
      <c r="H229" s="6" t="s">
        <v>148</v>
      </c>
      <c r="I229" s="8">
        <v>476666.5</v>
      </c>
      <c r="J229" s="8">
        <v>-247741.14</v>
      </c>
      <c r="K229" s="8">
        <v>228925.36</v>
      </c>
      <c r="L229" s="5">
        <v>12050100</v>
      </c>
      <c r="M229" s="243"/>
      <c r="N229" s="9"/>
    </row>
    <row r="230" spans="1:14" x14ac:dyDescent="0.5">
      <c r="A230" s="5"/>
      <c r="B230" s="205"/>
      <c r="C230" s="5">
        <v>2500700795</v>
      </c>
      <c r="D230" s="25">
        <v>13</v>
      </c>
      <c r="E230" s="7">
        <v>100000457869</v>
      </c>
      <c r="F230" s="167">
        <v>0</v>
      </c>
      <c r="G230" s="167" t="s">
        <v>16</v>
      </c>
      <c r="H230" s="6" t="s">
        <v>152</v>
      </c>
      <c r="I230" s="8">
        <v>582010</v>
      </c>
      <c r="J230" s="8">
        <v>-204350.18</v>
      </c>
      <c r="K230" s="8">
        <v>377659.82</v>
      </c>
      <c r="L230" s="5">
        <v>12050100</v>
      </c>
      <c r="M230" s="243"/>
      <c r="N230" s="9"/>
    </row>
    <row r="231" spans="1:14" x14ac:dyDescent="0.5">
      <c r="A231" s="5"/>
      <c r="B231" s="205"/>
      <c r="C231" s="5">
        <v>2500700795</v>
      </c>
      <c r="D231" s="25">
        <v>14</v>
      </c>
      <c r="E231" s="7">
        <v>100000457869</v>
      </c>
      <c r="F231" s="167">
        <v>1</v>
      </c>
      <c r="G231" s="167" t="s">
        <v>16</v>
      </c>
      <c r="H231" s="6" t="s">
        <v>152</v>
      </c>
      <c r="I231" s="8">
        <v>4136990</v>
      </c>
      <c r="J231" s="8">
        <v>-1452543.15</v>
      </c>
      <c r="K231" s="8">
        <v>2684446.85</v>
      </c>
      <c r="L231" s="5">
        <v>12050100</v>
      </c>
      <c r="M231" s="243"/>
      <c r="N231" s="9"/>
    </row>
    <row r="232" spans="1:14" x14ac:dyDescent="0.5">
      <c r="A232" s="5"/>
      <c r="B232" s="205"/>
      <c r="C232" s="5">
        <v>2500700795</v>
      </c>
      <c r="D232" s="25">
        <v>15</v>
      </c>
      <c r="E232" s="7">
        <v>100000457870</v>
      </c>
      <c r="F232" s="167">
        <v>0</v>
      </c>
      <c r="G232" s="167" t="s">
        <v>16</v>
      </c>
      <c r="H232" s="6" t="s">
        <v>265</v>
      </c>
      <c r="I232" s="8">
        <v>368865.15</v>
      </c>
      <c r="J232" s="8">
        <v>-56364.3</v>
      </c>
      <c r="K232" s="8">
        <v>312500.84999999998</v>
      </c>
      <c r="L232" s="5">
        <v>12050200</v>
      </c>
      <c r="M232" s="243"/>
      <c r="N232" s="9"/>
    </row>
    <row r="233" spans="1:14" x14ac:dyDescent="0.5">
      <c r="A233" s="5"/>
      <c r="B233" s="205"/>
      <c r="C233" s="5">
        <v>2500700795</v>
      </c>
      <c r="D233" s="25">
        <v>16</v>
      </c>
      <c r="E233" s="7">
        <v>100000457870</v>
      </c>
      <c r="F233" s="167">
        <v>1</v>
      </c>
      <c r="G233" s="167" t="s">
        <v>16</v>
      </c>
      <c r="H233" s="6" t="s">
        <v>265</v>
      </c>
      <c r="I233" s="8">
        <v>1714134.85</v>
      </c>
      <c r="J233" s="8">
        <v>-261927.76</v>
      </c>
      <c r="K233" s="8">
        <v>1452207.09</v>
      </c>
      <c r="L233" s="5">
        <v>12050200</v>
      </c>
      <c r="M233" s="243"/>
      <c r="N233" s="9"/>
    </row>
    <row r="234" spans="1:14" x14ac:dyDescent="0.5">
      <c r="A234" s="5"/>
      <c r="B234" s="205"/>
      <c r="C234" s="5">
        <v>2500700795</v>
      </c>
      <c r="D234" s="25">
        <v>17</v>
      </c>
      <c r="E234" s="7">
        <v>100000457874</v>
      </c>
      <c r="F234" s="167">
        <v>0</v>
      </c>
      <c r="G234" s="167" t="s">
        <v>16</v>
      </c>
      <c r="H234" s="6" t="s">
        <v>147</v>
      </c>
      <c r="I234" s="8">
        <v>461500</v>
      </c>
      <c r="J234" s="8">
        <v>-42207.11</v>
      </c>
      <c r="K234" s="8">
        <v>419292.89</v>
      </c>
      <c r="L234" s="5">
        <v>12050200</v>
      </c>
      <c r="M234" s="243"/>
      <c r="N234" s="9"/>
    </row>
    <row r="235" spans="1:14" x14ac:dyDescent="0.5">
      <c r="A235" s="5"/>
      <c r="B235" s="205"/>
      <c r="C235" s="5">
        <v>2500700795</v>
      </c>
      <c r="D235" s="25">
        <v>18</v>
      </c>
      <c r="E235" s="7">
        <v>100000457874</v>
      </c>
      <c r="F235" s="167">
        <v>1</v>
      </c>
      <c r="G235" s="167" t="s">
        <v>16</v>
      </c>
      <c r="H235" s="6" t="s">
        <v>147</v>
      </c>
      <c r="I235" s="8">
        <v>1098500</v>
      </c>
      <c r="J235" s="8">
        <v>-100464.81</v>
      </c>
      <c r="K235" s="8">
        <v>998035.19</v>
      </c>
      <c r="L235" s="5">
        <v>12050200</v>
      </c>
      <c r="M235" s="243"/>
      <c r="N235" s="9"/>
    </row>
    <row r="236" spans="1:14" x14ac:dyDescent="0.5">
      <c r="A236" s="5"/>
      <c r="B236" s="205"/>
      <c r="C236" s="5">
        <v>2500700795</v>
      </c>
      <c r="D236" s="25">
        <v>19</v>
      </c>
      <c r="E236" s="7">
        <v>100000457939</v>
      </c>
      <c r="F236" s="167">
        <v>0</v>
      </c>
      <c r="G236" s="167" t="s">
        <v>16</v>
      </c>
      <c r="H236" s="6" t="s">
        <v>147</v>
      </c>
      <c r="I236" s="8">
        <v>525674.98</v>
      </c>
      <c r="J236" s="8">
        <v>-70386.990000000005</v>
      </c>
      <c r="K236" s="8">
        <v>455287.99</v>
      </c>
      <c r="L236" s="5">
        <v>12050100</v>
      </c>
      <c r="M236" s="243"/>
      <c r="N236" s="9"/>
    </row>
    <row r="237" spans="1:14" x14ac:dyDescent="0.5">
      <c r="A237" s="5"/>
      <c r="B237" s="205"/>
      <c r="C237" s="5">
        <v>2500700795</v>
      </c>
      <c r="D237" s="25">
        <v>20</v>
      </c>
      <c r="E237" s="7">
        <v>100000457939</v>
      </c>
      <c r="F237" s="167">
        <v>1</v>
      </c>
      <c r="G237" s="167" t="s">
        <v>16</v>
      </c>
      <c r="H237" s="6" t="s">
        <v>147</v>
      </c>
      <c r="I237" s="8">
        <v>1100125.02</v>
      </c>
      <c r="J237" s="8">
        <v>-147304.87</v>
      </c>
      <c r="K237" s="8">
        <v>952820.15</v>
      </c>
      <c r="L237" s="5">
        <v>12050100</v>
      </c>
      <c r="M237" s="243"/>
      <c r="N237" s="9"/>
    </row>
    <row r="238" spans="1:14" x14ac:dyDescent="0.5">
      <c r="A238" s="5"/>
      <c r="B238" s="205"/>
      <c r="C238" s="5">
        <v>2500700795</v>
      </c>
      <c r="D238" s="25">
        <v>21</v>
      </c>
      <c r="E238" s="7">
        <v>100000457946</v>
      </c>
      <c r="F238" s="167">
        <v>0</v>
      </c>
      <c r="G238" s="167" t="s">
        <v>16</v>
      </c>
      <c r="H238" s="6" t="s">
        <v>269</v>
      </c>
      <c r="I238" s="8">
        <v>1885416.27</v>
      </c>
      <c r="J238" s="8">
        <v>-135284.18</v>
      </c>
      <c r="K238" s="8">
        <v>1750132.09</v>
      </c>
      <c r="L238" s="5">
        <v>12050200</v>
      </c>
      <c r="M238" s="243"/>
      <c r="N238" s="9"/>
    </row>
    <row r="239" spans="1:14" x14ac:dyDescent="0.5">
      <c r="A239" s="5"/>
      <c r="B239" s="205"/>
      <c r="C239" s="5">
        <v>2500700795</v>
      </c>
      <c r="D239" s="25">
        <v>22</v>
      </c>
      <c r="E239" s="7">
        <v>100000457946</v>
      </c>
      <c r="F239" s="167">
        <v>1</v>
      </c>
      <c r="G239" s="167" t="s">
        <v>16</v>
      </c>
      <c r="H239" s="6" t="s">
        <v>269</v>
      </c>
      <c r="I239" s="8">
        <v>3114583.73</v>
      </c>
      <c r="J239" s="8">
        <v>-223480.58</v>
      </c>
      <c r="K239" s="8">
        <v>2891103.15</v>
      </c>
      <c r="L239" s="5">
        <v>12050200</v>
      </c>
      <c r="M239" s="243"/>
      <c r="N239" s="9"/>
    </row>
    <row r="240" spans="1:14" x14ac:dyDescent="0.5">
      <c r="A240" s="5"/>
      <c r="B240" s="205"/>
      <c r="C240" s="5">
        <v>2500700795</v>
      </c>
      <c r="D240" s="25">
        <v>23</v>
      </c>
      <c r="E240" s="7">
        <v>100000457959</v>
      </c>
      <c r="F240" s="167">
        <v>0</v>
      </c>
      <c r="G240" s="167" t="s">
        <v>16</v>
      </c>
      <c r="H240" s="6" t="s">
        <v>266</v>
      </c>
      <c r="I240" s="8">
        <v>885414.85</v>
      </c>
      <c r="J240" s="8">
        <v>-135295.5</v>
      </c>
      <c r="K240" s="8">
        <v>750119.35</v>
      </c>
      <c r="L240" s="5">
        <v>12050200</v>
      </c>
      <c r="M240" s="243"/>
      <c r="N240" s="9"/>
    </row>
    <row r="241" spans="1:14" x14ac:dyDescent="0.5">
      <c r="A241" s="5"/>
      <c r="B241" s="205"/>
      <c r="C241" s="5">
        <v>2500700795</v>
      </c>
      <c r="D241" s="25">
        <v>24</v>
      </c>
      <c r="E241" s="7">
        <v>100000457959</v>
      </c>
      <c r="F241" s="167">
        <v>1</v>
      </c>
      <c r="G241" s="167" t="s">
        <v>16</v>
      </c>
      <c r="H241" s="6" t="s">
        <v>266</v>
      </c>
      <c r="I241" s="8">
        <v>4114585.15</v>
      </c>
      <c r="J241" s="8">
        <v>-628727.71</v>
      </c>
      <c r="K241" s="8">
        <v>3485857.44</v>
      </c>
      <c r="L241" s="5">
        <v>12050200</v>
      </c>
      <c r="M241" s="243"/>
      <c r="N241" s="9"/>
    </row>
    <row r="242" spans="1:14" x14ac:dyDescent="0.5">
      <c r="A242" s="5"/>
      <c r="B242" s="205"/>
      <c r="C242" s="5">
        <v>2500700795</v>
      </c>
      <c r="D242" s="25">
        <v>25</v>
      </c>
      <c r="E242" s="7">
        <v>100000458319</v>
      </c>
      <c r="F242" s="167">
        <v>0</v>
      </c>
      <c r="G242" s="167" t="s">
        <v>16</v>
      </c>
      <c r="H242" s="6" t="s">
        <v>267</v>
      </c>
      <c r="I242" s="8">
        <v>3850000</v>
      </c>
      <c r="J242" s="8">
        <v>-568079.93999999994</v>
      </c>
      <c r="K242" s="8">
        <v>3281920.06</v>
      </c>
      <c r="L242" s="5">
        <v>12050200</v>
      </c>
      <c r="M242" s="243"/>
      <c r="N242" s="9"/>
    </row>
    <row r="243" spans="1:14" x14ac:dyDescent="0.5">
      <c r="A243" s="5"/>
      <c r="B243" s="205"/>
      <c r="C243" s="5">
        <v>2500700795</v>
      </c>
      <c r="D243" s="25">
        <v>26</v>
      </c>
      <c r="E243" s="7">
        <v>100000458319</v>
      </c>
      <c r="F243" s="167">
        <v>1</v>
      </c>
      <c r="G243" s="167" t="s">
        <v>16</v>
      </c>
      <c r="H243" s="6" t="s">
        <v>267</v>
      </c>
      <c r="I243" s="8">
        <v>17150000</v>
      </c>
      <c r="J243" s="8">
        <v>-2530537.91</v>
      </c>
      <c r="K243" s="8">
        <v>14619462.09</v>
      </c>
      <c r="L243" s="5">
        <v>12050200</v>
      </c>
      <c r="M243" s="243"/>
      <c r="N243" s="9"/>
    </row>
    <row r="244" spans="1:14" x14ac:dyDescent="0.5">
      <c r="A244" s="5"/>
      <c r="B244" s="205"/>
      <c r="C244" s="5">
        <v>2500700795</v>
      </c>
      <c r="D244" s="25">
        <v>27</v>
      </c>
      <c r="E244" s="7">
        <v>100000458321</v>
      </c>
      <c r="F244" s="167">
        <v>1</v>
      </c>
      <c r="G244" s="167" t="s">
        <v>16</v>
      </c>
      <c r="H244" s="6" t="s">
        <v>272</v>
      </c>
      <c r="I244" s="8">
        <v>5063140.74</v>
      </c>
      <c r="J244" s="8">
        <v>-253864</v>
      </c>
      <c r="K244" s="8">
        <v>4809276.74</v>
      </c>
      <c r="L244" s="5">
        <v>12050200</v>
      </c>
      <c r="M244" s="243"/>
      <c r="N244" s="9"/>
    </row>
    <row r="245" spans="1:14" x14ac:dyDescent="0.5">
      <c r="A245" s="5"/>
      <c r="B245" s="205"/>
      <c r="C245" s="5">
        <v>2500700795</v>
      </c>
      <c r="D245" s="25">
        <v>28</v>
      </c>
      <c r="E245" s="7">
        <v>100000458321</v>
      </c>
      <c r="F245" s="167">
        <v>0</v>
      </c>
      <c r="G245" s="167" t="s">
        <v>16</v>
      </c>
      <c r="H245" s="6" t="s">
        <v>272</v>
      </c>
      <c r="I245" s="8">
        <v>5933724.2599999998</v>
      </c>
      <c r="J245" s="8">
        <v>-297514.74</v>
      </c>
      <c r="K245" s="8">
        <v>5636209.5199999996</v>
      </c>
      <c r="L245" s="5">
        <v>12050200</v>
      </c>
      <c r="M245" s="243"/>
      <c r="N245" s="9"/>
    </row>
    <row r="246" spans="1:14" x14ac:dyDescent="0.5">
      <c r="A246" s="5"/>
      <c r="B246" s="205"/>
      <c r="C246" s="5">
        <v>2500700795</v>
      </c>
      <c r="D246" s="25">
        <v>29</v>
      </c>
      <c r="E246" s="7">
        <v>100000458322</v>
      </c>
      <c r="F246" s="167">
        <v>0</v>
      </c>
      <c r="G246" s="167" t="s">
        <v>16</v>
      </c>
      <c r="H246" s="6" t="s">
        <v>154</v>
      </c>
      <c r="I246" s="8">
        <v>3369706</v>
      </c>
      <c r="J246" s="8">
        <v>-553905.06999999995</v>
      </c>
      <c r="K246" s="8">
        <v>2815800.93</v>
      </c>
      <c r="L246" s="5">
        <v>12050100</v>
      </c>
      <c r="M246" s="243"/>
      <c r="N246" s="9"/>
    </row>
    <row r="247" spans="1:14" x14ac:dyDescent="0.5">
      <c r="A247" s="5"/>
      <c r="B247" s="205"/>
      <c r="C247" s="5">
        <v>2500700795</v>
      </c>
      <c r="D247" s="25">
        <v>30</v>
      </c>
      <c r="E247" s="7">
        <v>100000458322</v>
      </c>
      <c r="F247" s="167">
        <v>1</v>
      </c>
      <c r="G247" s="167" t="s">
        <v>16</v>
      </c>
      <c r="H247" s="6" t="s">
        <v>154</v>
      </c>
      <c r="I247" s="8">
        <v>9426646</v>
      </c>
      <c r="J247" s="8">
        <v>-1549531.91</v>
      </c>
      <c r="K247" s="8">
        <v>7877114.0899999999</v>
      </c>
      <c r="L247" s="5">
        <v>12050100</v>
      </c>
      <c r="M247" s="243"/>
      <c r="N247" s="9"/>
    </row>
    <row r="248" spans="1:14" x14ac:dyDescent="0.5">
      <c r="A248" s="5"/>
      <c r="B248" s="205"/>
      <c r="C248" s="5">
        <v>2500700795</v>
      </c>
      <c r="D248" s="25">
        <v>31</v>
      </c>
      <c r="E248" s="7">
        <v>100000458323</v>
      </c>
      <c r="F248" s="167">
        <v>0</v>
      </c>
      <c r="G248" s="167" t="s">
        <v>16</v>
      </c>
      <c r="H248" s="6" t="s">
        <v>154</v>
      </c>
      <c r="I248" s="8">
        <v>157954.97</v>
      </c>
      <c r="J248" s="8">
        <v>-25964.3</v>
      </c>
      <c r="K248" s="8">
        <v>131990.67000000001</v>
      </c>
      <c r="L248" s="5">
        <v>12050100</v>
      </c>
      <c r="M248" s="243"/>
      <c r="N248" s="9"/>
    </row>
    <row r="249" spans="1:14" x14ac:dyDescent="0.5">
      <c r="A249" s="5"/>
      <c r="B249" s="205"/>
      <c r="C249" s="5">
        <v>2500700795</v>
      </c>
      <c r="D249" s="25">
        <v>32</v>
      </c>
      <c r="E249" s="7">
        <v>100000458323</v>
      </c>
      <c r="F249" s="167">
        <v>1</v>
      </c>
      <c r="G249" s="167" t="s">
        <v>16</v>
      </c>
      <c r="H249" s="6" t="s">
        <v>154</v>
      </c>
      <c r="I249" s="8">
        <v>441874.03</v>
      </c>
      <c r="J249" s="8">
        <v>-72634.31</v>
      </c>
      <c r="K249" s="8">
        <v>369239.72</v>
      </c>
      <c r="L249" s="5">
        <v>12050100</v>
      </c>
      <c r="M249" s="243"/>
      <c r="N249" s="9"/>
    </row>
    <row r="250" spans="1:14" x14ac:dyDescent="0.5">
      <c r="A250" s="5"/>
      <c r="B250" s="205"/>
      <c r="C250" s="5">
        <v>2500700795</v>
      </c>
      <c r="D250" s="25">
        <v>33</v>
      </c>
      <c r="E250" s="7">
        <v>100000458380</v>
      </c>
      <c r="F250" s="167">
        <v>0</v>
      </c>
      <c r="G250" s="167" t="s">
        <v>16</v>
      </c>
      <c r="H250" s="6" t="s">
        <v>155</v>
      </c>
      <c r="I250" s="8">
        <v>263259.02</v>
      </c>
      <c r="J250" s="8">
        <v>-43273.96</v>
      </c>
      <c r="K250" s="8">
        <v>219985.06</v>
      </c>
      <c r="L250" s="5">
        <v>12050100</v>
      </c>
      <c r="M250" s="243"/>
      <c r="N250" s="9"/>
    </row>
    <row r="251" spans="1:14" x14ac:dyDescent="0.5">
      <c r="A251" s="5"/>
      <c r="B251" s="205"/>
      <c r="C251" s="5">
        <v>2500700795</v>
      </c>
      <c r="D251" s="25">
        <v>34</v>
      </c>
      <c r="E251" s="7">
        <v>100000458380</v>
      </c>
      <c r="F251" s="167">
        <v>1</v>
      </c>
      <c r="G251" s="167" t="s">
        <v>16</v>
      </c>
      <c r="H251" s="6" t="s">
        <v>155</v>
      </c>
      <c r="I251" s="8">
        <v>736455.98</v>
      </c>
      <c r="J251" s="8">
        <v>-121057.06</v>
      </c>
      <c r="K251" s="8">
        <v>615398.92000000004</v>
      </c>
      <c r="L251" s="5">
        <v>12050100</v>
      </c>
      <c r="M251" s="243"/>
      <c r="N251" s="9"/>
    </row>
    <row r="252" spans="1:14" x14ac:dyDescent="0.5">
      <c r="A252" s="5"/>
      <c r="B252" s="205"/>
      <c r="C252" s="5">
        <v>2500700795</v>
      </c>
      <c r="D252" s="25">
        <v>35</v>
      </c>
      <c r="E252" s="7">
        <v>100000458424</v>
      </c>
      <c r="F252" s="167">
        <v>0</v>
      </c>
      <c r="G252" s="167" t="s">
        <v>16</v>
      </c>
      <c r="H252" s="6" t="s">
        <v>154</v>
      </c>
      <c r="I252" s="8">
        <v>263259.02</v>
      </c>
      <c r="J252" s="8">
        <v>-43273.96</v>
      </c>
      <c r="K252" s="8">
        <v>219985.06</v>
      </c>
      <c r="L252" s="5">
        <v>12050300</v>
      </c>
      <c r="M252" s="243"/>
      <c r="N252" s="9"/>
    </row>
    <row r="253" spans="1:14" x14ac:dyDescent="0.5">
      <c r="A253" s="5"/>
      <c r="B253" s="205"/>
      <c r="C253" s="5">
        <v>2500700795</v>
      </c>
      <c r="D253" s="25">
        <v>36</v>
      </c>
      <c r="E253" s="7">
        <v>100000458424</v>
      </c>
      <c r="F253" s="167">
        <v>1</v>
      </c>
      <c r="G253" s="167" t="s">
        <v>16</v>
      </c>
      <c r="H253" s="6" t="s">
        <v>154</v>
      </c>
      <c r="I253" s="8">
        <v>736455.98</v>
      </c>
      <c r="J253" s="8">
        <v>-121057.06</v>
      </c>
      <c r="K253" s="8">
        <v>615398.92000000004</v>
      </c>
      <c r="L253" s="5">
        <v>12050300</v>
      </c>
      <c r="M253" s="243"/>
      <c r="N253" s="9"/>
    </row>
    <row r="254" spans="1:14" x14ac:dyDescent="0.5">
      <c r="A254" s="5"/>
      <c r="B254" s="205"/>
      <c r="C254" s="5">
        <v>2500700795</v>
      </c>
      <c r="D254" s="25">
        <v>37</v>
      </c>
      <c r="E254" s="7">
        <v>100000458428</v>
      </c>
      <c r="F254" s="167">
        <v>0</v>
      </c>
      <c r="G254" s="167" t="s">
        <v>16</v>
      </c>
      <c r="H254" s="6" t="s">
        <v>153</v>
      </c>
      <c r="I254" s="8">
        <v>597486.54</v>
      </c>
      <c r="J254" s="8">
        <v>-204158.47</v>
      </c>
      <c r="K254" s="8">
        <v>393328.07</v>
      </c>
      <c r="L254" s="5">
        <v>12050100</v>
      </c>
      <c r="M254" s="243"/>
      <c r="N254" s="9"/>
    </row>
    <row r="255" spans="1:14" x14ac:dyDescent="0.5">
      <c r="A255" s="5"/>
      <c r="B255" s="205"/>
      <c r="C255" s="5">
        <v>2500700795</v>
      </c>
      <c r="D255" s="25">
        <v>38</v>
      </c>
      <c r="E255" s="7">
        <v>100000458428</v>
      </c>
      <c r="F255" s="167">
        <v>1</v>
      </c>
      <c r="G255" s="167" t="s">
        <v>16</v>
      </c>
      <c r="H255" s="6" t="s">
        <v>153</v>
      </c>
      <c r="I255" s="8">
        <v>4119513.46</v>
      </c>
      <c r="J255" s="8">
        <v>-1407619.22</v>
      </c>
      <c r="K255" s="8">
        <v>2711894.24</v>
      </c>
      <c r="L255" s="5">
        <v>12050100</v>
      </c>
      <c r="M255" s="243"/>
      <c r="N255" s="9"/>
    </row>
    <row r="256" spans="1:14" x14ac:dyDescent="0.5">
      <c r="A256" s="5"/>
      <c r="B256" s="205"/>
      <c r="C256" s="5">
        <v>2500700795</v>
      </c>
      <c r="D256" s="25">
        <v>39</v>
      </c>
      <c r="E256" s="7">
        <v>100000458429</v>
      </c>
      <c r="F256" s="167">
        <v>0</v>
      </c>
      <c r="G256" s="167" t="s">
        <v>16</v>
      </c>
      <c r="H256" s="6" t="s">
        <v>268</v>
      </c>
      <c r="I256" s="8">
        <v>207053.22</v>
      </c>
      <c r="J256" s="8">
        <v>-19343.91</v>
      </c>
      <c r="K256" s="8">
        <v>187709.31</v>
      </c>
      <c r="L256" s="5">
        <v>12050200</v>
      </c>
      <c r="M256" s="243"/>
      <c r="N256" s="9"/>
    </row>
    <row r="257" spans="1:14" x14ac:dyDescent="0.5">
      <c r="A257" s="5"/>
      <c r="B257" s="205"/>
      <c r="C257" s="5">
        <v>2500700795</v>
      </c>
      <c r="D257" s="25">
        <v>40</v>
      </c>
      <c r="E257" s="7">
        <v>100000458429</v>
      </c>
      <c r="F257" s="167">
        <v>1</v>
      </c>
      <c r="G257" s="167" t="s">
        <v>16</v>
      </c>
      <c r="H257" s="6" t="s">
        <v>268</v>
      </c>
      <c r="I257" s="8">
        <v>507946.78</v>
      </c>
      <c r="J257" s="8">
        <v>-47454.82</v>
      </c>
      <c r="K257" s="8">
        <v>460491.96</v>
      </c>
      <c r="L257" s="5">
        <v>12050200</v>
      </c>
      <c r="M257" s="243"/>
      <c r="N257" s="9"/>
    </row>
    <row r="258" spans="1:14" ht="21" customHeight="1" x14ac:dyDescent="0.5">
      <c r="A258" s="5"/>
      <c r="B258" s="205"/>
      <c r="C258" s="5">
        <v>2500700795</v>
      </c>
      <c r="D258" s="25">
        <v>41</v>
      </c>
      <c r="E258" s="7">
        <v>100000458430</v>
      </c>
      <c r="F258" s="167">
        <v>0</v>
      </c>
      <c r="G258" s="167" t="s">
        <v>16</v>
      </c>
      <c r="H258" s="6" t="s">
        <v>149</v>
      </c>
      <c r="I258" s="8">
        <v>149334.24</v>
      </c>
      <c r="J258" s="8">
        <v>-69233.600000000006</v>
      </c>
      <c r="K258" s="8">
        <v>80100.639999999999</v>
      </c>
      <c r="L258" s="5">
        <v>12050100</v>
      </c>
      <c r="M258" s="243"/>
      <c r="N258" s="9"/>
    </row>
    <row r="259" spans="1:14" x14ac:dyDescent="0.5">
      <c r="A259" s="5"/>
      <c r="B259" s="205"/>
      <c r="C259" s="5">
        <v>2500700795</v>
      </c>
      <c r="D259" s="25">
        <v>42</v>
      </c>
      <c r="E259" s="7">
        <v>100000458430</v>
      </c>
      <c r="F259" s="167">
        <v>1</v>
      </c>
      <c r="G259" s="167" t="s">
        <v>16</v>
      </c>
      <c r="H259" s="6" t="s">
        <v>149</v>
      </c>
      <c r="I259" s="8">
        <v>1450665.76</v>
      </c>
      <c r="J259" s="8">
        <v>-672550.44</v>
      </c>
      <c r="K259" s="8">
        <v>778115.32</v>
      </c>
      <c r="L259" s="5">
        <v>12050100</v>
      </c>
      <c r="M259" s="243"/>
      <c r="N259" s="9"/>
    </row>
    <row r="260" spans="1:14" x14ac:dyDescent="0.5">
      <c r="A260" s="5"/>
      <c r="B260" s="205"/>
      <c r="C260" s="5">
        <v>2500700795</v>
      </c>
      <c r="D260" s="25">
        <v>43</v>
      </c>
      <c r="E260" s="7">
        <v>100000458432</v>
      </c>
      <c r="F260" s="167">
        <v>0</v>
      </c>
      <c r="G260" s="167" t="s">
        <v>16</v>
      </c>
      <c r="H260" s="6" t="s">
        <v>149</v>
      </c>
      <c r="I260" s="8">
        <v>176665.2</v>
      </c>
      <c r="J260" s="8">
        <v>-21644.78</v>
      </c>
      <c r="K260" s="8">
        <v>155020.42000000001</v>
      </c>
      <c r="L260" s="5">
        <v>12050100</v>
      </c>
      <c r="M260" s="243"/>
      <c r="N260" s="9"/>
    </row>
    <row r="261" spans="1:14" x14ac:dyDescent="0.5">
      <c r="A261" s="5"/>
      <c r="B261" s="205"/>
      <c r="C261" s="5">
        <v>2500700795</v>
      </c>
      <c r="D261" s="25">
        <v>44</v>
      </c>
      <c r="E261" s="7">
        <v>100000458432</v>
      </c>
      <c r="F261" s="167">
        <v>1</v>
      </c>
      <c r="G261" s="167" t="s">
        <v>16</v>
      </c>
      <c r="H261" s="6" t="s">
        <v>149</v>
      </c>
      <c r="I261" s="8">
        <v>323334.8</v>
      </c>
      <c r="J261" s="8">
        <v>-39614.53</v>
      </c>
      <c r="K261" s="8">
        <v>283720.27</v>
      </c>
      <c r="L261" s="5">
        <v>12050100</v>
      </c>
      <c r="M261" s="243"/>
      <c r="N261" s="9"/>
    </row>
    <row r="262" spans="1:14" x14ac:dyDescent="0.5">
      <c r="A262" s="5"/>
      <c r="B262" s="205"/>
      <c r="C262" s="5">
        <v>2500700795</v>
      </c>
      <c r="D262" s="25">
        <v>45</v>
      </c>
      <c r="E262" s="7">
        <v>100000458433</v>
      </c>
      <c r="F262" s="167">
        <v>1</v>
      </c>
      <c r="G262" s="167" t="s">
        <v>16</v>
      </c>
      <c r="H262" s="6" t="s">
        <v>273</v>
      </c>
      <c r="I262" s="8">
        <v>2595600</v>
      </c>
      <c r="J262" s="8">
        <v>-123021.6</v>
      </c>
      <c r="K262" s="8">
        <v>2472578.4</v>
      </c>
      <c r="L262" s="5">
        <v>12050200</v>
      </c>
      <c r="M262" s="243"/>
      <c r="N262" s="9"/>
    </row>
    <row r="263" spans="1:14" x14ac:dyDescent="0.5">
      <c r="A263" s="5"/>
      <c r="B263" s="205"/>
      <c r="C263" s="5">
        <v>2500700795</v>
      </c>
      <c r="D263" s="25">
        <v>46</v>
      </c>
      <c r="E263" s="7">
        <v>100000458433</v>
      </c>
      <c r="F263" s="167">
        <v>0</v>
      </c>
      <c r="G263" s="167" t="s">
        <v>16</v>
      </c>
      <c r="H263" s="6" t="s">
        <v>273</v>
      </c>
      <c r="I263" s="8">
        <v>3452400</v>
      </c>
      <c r="J263" s="8">
        <v>-163630.67000000001</v>
      </c>
      <c r="K263" s="8">
        <v>3288769.33</v>
      </c>
      <c r="L263" s="5">
        <v>12050200</v>
      </c>
      <c r="M263" s="243"/>
      <c r="N263" s="9"/>
    </row>
    <row r="264" spans="1:14" x14ac:dyDescent="0.5">
      <c r="A264" s="5"/>
      <c r="B264" s="205"/>
      <c r="C264" s="5">
        <v>2500700795</v>
      </c>
      <c r="D264" s="25">
        <v>47</v>
      </c>
      <c r="E264" s="7">
        <v>100000458434</v>
      </c>
      <c r="F264" s="167">
        <v>0</v>
      </c>
      <c r="G264" s="167" t="s">
        <v>16</v>
      </c>
      <c r="H264" s="6" t="s">
        <v>156</v>
      </c>
      <c r="I264" s="8">
        <v>2763600</v>
      </c>
      <c r="J264" s="8">
        <v>-381819.52</v>
      </c>
      <c r="K264" s="8">
        <v>2381780.48</v>
      </c>
      <c r="L264" s="5">
        <v>12050100</v>
      </c>
      <c r="M264" s="243"/>
      <c r="N264" s="9"/>
    </row>
    <row r="265" spans="1:14" x14ac:dyDescent="0.5">
      <c r="A265" s="5"/>
      <c r="B265" s="205"/>
      <c r="C265" s="5">
        <v>2500700795</v>
      </c>
      <c r="D265" s="25">
        <v>48</v>
      </c>
      <c r="E265" s="7">
        <v>100000458434</v>
      </c>
      <c r="F265" s="167">
        <v>1</v>
      </c>
      <c r="G265" s="167" t="s">
        <v>16</v>
      </c>
      <c r="H265" s="6" t="s">
        <v>156</v>
      </c>
      <c r="I265" s="8">
        <v>6056400</v>
      </c>
      <c r="J265" s="8">
        <v>-836753.41</v>
      </c>
      <c r="K265" s="8">
        <v>5219646.59</v>
      </c>
      <c r="L265" s="5">
        <v>12050100</v>
      </c>
      <c r="M265" s="243"/>
      <c r="N265" s="9"/>
    </row>
    <row r="266" spans="1:14" x14ac:dyDescent="0.5">
      <c r="A266" s="5"/>
      <c r="B266" s="205"/>
      <c r="C266" s="5">
        <v>2500700795</v>
      </c>
      <c r="D266" s="25">
        <v>49</v>
      </c>
      <c r="E266" s="7">
        <v>100000458436</v>
      </c>
      <c r="F266" s="167">
        <v>0</v>
      </c>
      <c r="G266" s="167" t="s">
        <v>16</v>
      </c>
      <c r="H266" s="6" t="s">
        <v>157</v>
      </c>
      <c r="I266" s="8">
        <v>793800</v>
      </c>
      <c r="J266" s="8">
        <v>-95449.32</v>
      </c>
      <c r="K266" s="8">
        <v>698350.68</v>
      </c>
      <c r="L266" s="5">
        <v>12050100</v>
      </c>
      <c r="M266" s="243"/>
      <c r="N266" s="9"/>
    </row>
    <row r="267" spans="1:14" x14ac:dyDescent="0.5">
      <c r="A267" s="5"/>
      <c r="B267" s="205"/>
      <c r="C267" s="5">
        <v>2500700795</v>
      </c>
      <c r="D267" s="25">
        <v>50</v>
      </c>
      <c r="E267" s="7">
        <v>100000458436</v>
      </c>
      <c r="F267" s="167">
        <v>1</v>
      </c>
      <c r="G267" s="167" t="s">
        <v>16</v>
      </c>
      <c r="H267" s="6" t="s">
        <v>157</v>
      </c>
      <c r="I267" s="8">
        <v>1411200</v>
      </c>
      <c r="J267" s="8">
        <v>-169687.67</v>
      </c>
      <c r="K267" s="8">
        <v>1241512.33</v>
      </c>
      <c r="L267" s="5">
        <v>12050100</v>
      </c>
      <c r="M267" s="244"/>
      <c r="N267" s="9"/>
    </row>
    <row r="268" spans="1:14" x14ac:dyDescent="0.5">
      <c r="A268" s="5">
        <v>26</v>
      </c>
      <c r="B268" s="205" t="s">
        <v>1321</v>
      </c>
      <c r="C268" s="5">
        <v>2500700822</v>
      </c>
      <c r="D268" s="25">
        <v>1</v>
      </c>
      <c r="E268" s="7">
        <v>100000480136</v>
      </c>
      <c r="F268" s="167">
        <v>1</v>
      </c>
      <c r="G268" s="167" t="s">
        <v>166</v>
      </c>
      <c r="H268" s="6" t="s">
        <v>167</v>
      </c>
      <c r="I268" s="8">
        <v>4534676</v>
      </c>
      <c r="J268" s="8">
        <v>-84870.3</v>
      </c>
      <c r="K268" s="8">
        <v>4449805.7</v>
      </c>
      <c r="L268" s="5">
        <v>12050100</v>
      </c>
      <c r="M268" s="242" t="s">
        <v>1347</v>
      </c>
      <c r="N268" s="9"/>
    </row>
    <row r="269" spans="1:14" x14ac:dyDescent="0.5">
      <c r="A269" s="5"/>
      <c r="B269" s="205"/>
      <c r="C269" s="5">
        <v>2500700822</v>
      </c>
      <c r="D269" s="25">
        <v>2</v>
      </c>
      <c r="E269" s="7">
        <v>100000480136</v>
      </c>
      <c r="F269" s="167">
        <v>0</v>
      </c>
      <c r="G269" s="167" t="s">
        <v>166</v>
      </c>
      <c r="H269" s="6" t="s">
        <v>167</v>
      </c>
      <c r="I269" s="8">
        <v>4970324</v>
      </c>
      <c r="J269" s="8">
        <v>-177884.45</v>
      </c>
      <c r="K269" s="8">
        <v>4792439.55</v>
      </c>
      <c r="L269" s="5">
        <v>12050100</v>
      </c>
      <c r="M269" s="244"/>
      <c r="N269" s="9"/>
    </row>
    <row r="270" spans="1:14" x14ac:dyDescent="0.5">
      <c r="A270" s="5">
        <v>27</v>
      </c>
      <c r="B270" s="205" t="s">
        <v>1322</v>
      </c>
      <c r="C270" s="5">
        <v>2500700850</v>
      </c>
      <c r="D270" s="25">
        <v>1</v>
      </c>
      <c r="E270" s="7">
        <v>100000357284</v>
      </c>
      <c r="F270" s="167">
        <v>1</v>
      </c>
      <c r="G270" s="167" t="s">
        <v>64</v>
      </c>
      <c r="H270" s="6" t="s">
        <v>843</v>
      </c>
      <c r="I270" s="8">
        <v>2033</v>
      </c>
      <c r="J270" s="8">
        <v>-1968.18</v>
      </c>
      <c r="K270" s="6">
        <v>64.819999999999993</v>
      </c>
      <c r="L270" s="5">
        <v>12061600</v>
      </c>
      <c r="M270" s="242" t="s">
        <v>1344</v>
      </c>
      <c r="N270" s="9"/>
    </row>
    <row r="271" spans="1:14" x14ac:dyDescent="0.5">
      <c r="A271" s="5"/>
      <c r="B271" s="205"/>
      <c r="C271" s="5">
        <v>2500700850</v>
      </c>
      <c r="D271" s="25">
        <v>2</v>
      </c>
      <c r="E271" s="7">
        <v>100000357284</v>
      </c>
      <c r="F271" s="167">
        <v>0</v>
      </c>
      <c r="G271" s="167" t="s">
        <v>64</v>
      </c>
      <c r="H271" s="6" t="s">
        <v>843</v>
      </c>
      <c r="I271" s="8">
        <v>4066</v>
      </c>
      <c r="J271" s="8">
        <v>-4065</v>
      </c>
      <c r="K271" s="6">
        <v>1</v>
      </c>
      <c r="L271" s="5">
        <v>12061600</v>
      </c>
      <c r="M271" s="244"/>
      <c r="N271" s="9"/>
    </row>
    <row r="272" spans="1:14" x14ac:dyDescent="0.5">
      <c r="A272" s="5">
        <v>28</v>
      </c>
      <c r="B272" s="205" t="s">
        <v>642</v>
      </c>
      <c r="C272" s="5">
        <v>2500700858</v>
      </c>
      <c r="D272" s="25">
        <v>1</v>
      </c>
      <c r="E272" s="7">
        <v>100000480492</v>
      </c>
      <c r="F272" s="167">
        <v>1</v>
      </c>
      <c r="G272" s="167" t="s">
        <v>166</v>
      </c>
      <c r="H272" s="6" t="s">
        <v>171</v>
      </c>
      <c r="I272" s="8">
        <v>149312.4</v>
      </c>
      <c r="J272" s="8">
        <v>-89473.29</v>
      </c>
      <c r="K272" s="8">
        <v>59839.11</v>
      </c>
      <c r="L272" s="5">
        <v>12050100</v>
      </c>
      <c r="M272" s="242" t="s">
        <v>1347</v>
      </c>
      <c r="N272" s="9"/>
    </row>
    <row r="273" spans="1:14" x14ac:dyDescent="0.5">
      <c r="A273" s="5"/>
      <c r="B273" s="205"/>
      <c r="C273" s="5">
        <v>2500700858</v>
      </c>
      <c r="D273" s="25">
        <v>2</v>
      </c>
      <c r="E273" s="7">
        <v>100000480492</v>
      </c>
      <c r="F273" s="167">
        <v>0</v>
      </c>
      <c r="G273" s="167" t="s">
        <v>166</v>
      </c>
      <c r="H273" s="6" t="s">
        <v>171</v>
      </c>
      <c r="I273" s="8">
        <v>4628687.5999999996</v>
      </c>
      <c r="J273" s="8">
        <v>-89422.73</v>
      </c>
      <c r="K273" s="8">
        <v>4539264.87</v>
      </c>
      <c r="L273" s="5">
        <v>12050100</v>
      </c>
      <c r="M273" s="243"/>
      <c r="N273" s="9"/>
    </row>
    <row r="274" spans="1:14" x14ac:dyDescent="0.5">
      <c r="A274" s="5"/>
      <c r="B274" s="205"/>
      <c r="C274" s="5">
        <v>2500700858</v>
      </c>
      <c r="D274" s="25">
        <v>3</v>
      </c>
      <c r="E274" s="7">
        <v>100000486986</v>
      </c>
      <c r="F274" s="167">
        <v>1</v>
      </c>
      <c r="G274" s="167" t="s">
        <v>20</v>
      </c>
      <c r="H274" s="6" t="s">
        <v>173</v>
      </c>
      <c r="I274" s="8">
        <v>1391714.94</v>
      </c>
      <c r="J274" s="8">
        <v>-126820.35</v>
      </c>
      <c r="K274" s="8">
        <v>1264894.5900000001</v>
      </c>
      <c r="L274" s="5">
        <v>12050100</v>
      </c>
      <c r="M274" s="243"/>
      <c r="N274" s="9"/>
    </row>
    <row r="275" spans="1:14" x14ac:dyDescent="0.5">
      <c r="A275" s="5"/>
      <c r="B275" s="205"/>
      <c r="C275" s="5">
        <v>2500700858</v>
      </c>
      <c r="D275" s="25">
        <v>4</v>
      </c>
      <c r="E275" s="7">
        <v>100000486986</v>
      </c>
      <c r="F275" s="167">
        <v>0</v>
      </c>
      <c r="G275" s="167" t="s">
        <v>20</v>
      </c>
      <c r="H275" s="6" t="s">
        <v>173</v>
      </c>
      <c r="I275" s="8">
        <v>7283910.6600000001</v>
      </c>
      <c r="J275" s="8">
        <v>-126814.95</v>
      </c>
      <c r="K275" s="8">
        <v>7157095.71</v>
      </c>
      <c r="L275" s="5">
        <v>12050100</v>
      </c>
      <c r="M275" s="243"/>
      <c r="N275" s="9"/>
    </row>
    <row r="276" spans="1:14" x14ac:dyDescent="0.5">
      <c r="A276" s="5"/>
      <c r="B276" s="205"/>
      <c r="C276" s="5">
        <v>2500700858</v>
      </c>
      <c r="D276" s="25">
        <v>5</v>
      </c>
      <c r="E276" s="7">
        <v>100000555105</v>
      </c>
      <c r="F276" s="167">
        <v>1</v>
      </c>
      <c r="G276" s="167" t="s">
        <v>17</v>
      </c>
      <c r="H276" s="6" t="s">
        <v>172</v>
      </c>
      <c r="I276" s="8">
        <v>2682429.54</v>
      </c>
      <c r="J276" s="8">
        <v>-98450.15</v>
      </c>
      <c r="K276" s="8">
        <v>2583979.39</v>
      </c>
      <c r="L276" s="5">
        <v>12050200</v>
      </c>
      <c r="M276" s="243"/>
      <c r="N276" s="9"/>
    </row>
    <row r="277" spans="1:14" x14ac:dyDescent="0.5">
      <c r="A277" s="5"/>
      <c r="B277" s="205"/>
      <c r="C277" s="5">
        <v>2500700858</v>
      </c>
      <c r="D277" s="25">
        <v>6</v>
      </c>
      <c r="E277" s="7">
        <v>100000555105</v>
      </c>
      <c r="F277" s="167">
        <v>0</v>
      </c>
      <c r="G277" s="167" t="s">
        <v>17</v>
      </c>
      <c r="H277" s="6" t="s">
        <v>172</v>
      </c>
      <c r="I277" s="8">
        <v>9130117.0800000001</v>
      </c>
      <c r="J277" s="8">
        <v>-98434.3</v>
      </c>
      <c r="K277" s="8">
        <v>9031682.7799999993</v>
      </c>
      <c r="L277" s="5">
        <v>12050200</v>
      </c>
      <c r="M277" s="244"/>
      <c r="N277" s="9"/>
    </row>
    <row r="278" spans="1:14" x14ac:dyDescent="0.5">
      <c r="A278" s="5">
        <v>29</v>
      </c>
      <c r="B278" s="205" t="s">
        <v>1323</v>
      </c>
      <c r="C278" s="5">
        <v>2500700866</v>
      </c>
      <c r="D278" s="25">
        <v>1</v>
      </c>
      <c r="E278" s="7">
        <v>100000134684</v>
      </c>
      <c r="F278" s="167">
        <v>0</v>
      </c>
      <c r="G278" s="167" t="s">
        <v>175</v>
      </c>
      <c r="H278" s="6" t="s">
        <v>176</v>
      </c>
      <c r="I278" s="8">
        <v>3778000</v>
      </c>
      <c r="J278" s="8">
        <v>-897663.15</v>
      </c>
      <c r="K278" s="8">
        <v>2880336.85</v>
      </c>
      <c r="L278" s="5">
        <v>12050100</v>
      </c>
      <c r="M278" s="242" t="s">
        <v>1347</v>
      </c>
      <c r="N278" s="9"/>
    </row>
    <row r="279" spans="1:14" x14ac:dyDescent="0.5">
      <c r="A279" s="5"/>
      <c r="B279" s="205"/>
      <c r="C279" s="5">
        <v>2500700866</v>
      </c>
      <c r="D279" s="25">
        <v>2</v>
      </c>
      <c r="E279" s="7">
        <v>100000134684</v>
      </c>
      <c r="F279" s="167">
        <v>1</v>
      </c>
      <c r="G279" s="167" t="s">
        <v>175</v>
      </c>
      <c r="H279" s="6" t="s">
        <v>176</v>
      </c>
      <c r="I279" s="8">
        <v>7242000</v>
      </c>
      <c r="J279" s="8">
        <v>-1720719.02</v>
      </c>
      <c r="K279" s="8">
        <v>5521280.9800000004</v>
      </c>
      <c r="L279" s="5">
        <v>12050100</v>
      </c>
      <c r="M279" s="243"/>
      <c r="N279" s="9"/>
    </row>
    <row r="280" spans="1:14" x14ac:dyDescent="0.5">
      <c r="A280" s="5"/>
      <c r="B280" s="205"/>
      <c r="C280" s="5">
        <v>2500700866</v>
      </c>
      <c r="D280" s="25">
        <v>3</v>
      </c>
      <c r="E280" s="7">
        <v>100000134684</v>
      </c>
      <c r="F280" s="167">
        <v>2</v>
      </c>
      <c r="G280" s="167" t="s">
        <v>175</v>
      </c>
      <c r="H280" s="6" t="s">
        <v>176</v>
      </c>
      <c r="I280" s="8">
        <v>7980000</v>
      </c>
      <c r="J280" s="8">
        <v>-1896069.88</v>
      </c>
      <c r="K280" s="8">
        <v>6083930.1200000001</v>
      </c>
      <c r="L280" s="5">
        <v>12050100</v>
      </c>
      <c r="M280" s="243"/>
      <c r="N280" s="9"/>
    </row>
    <row r="281" spans="1:14" x14ac:dyDescent="0.5">
      <c r="A281" s="5"/>
      <c r="B281" s="205"/>
      <c r="C281" s="5">
        <v>2500700866</v>
      </c>
      <c r="D281" s="25">
        <v>4</v>
      </c>
      <c r="E281" s="7">
        <v>100000381602</v>
      </c>
      <c r="F281" s="167">
        <v>0</v>
      </c>
      <c r="G281" s="167" t="s">
        <v>261</v>
      </c>
      <c r="H281" s="6" t="s">
        <v>610</v>
      </c>
      <c r="I281" s="8">
        <v>3000</v>
      </c>
      <c r="J281" s="8">
        <v>-1286.43</v>
      </c>
      <c r="K281" s="8">
        <v>1713.57</v>
      </c>
      <c r="L281" s="5">
        <v>12060300</v>
      </c>
      <c r="M281" s="243"/>
      <c r="N281" s="9"/>
    </row>
    <row r="282" spans="1:14" x14ac:dyDescent="0.5">
      <c r="A282" s="5">
        <v>30</v>
      </c>
      <c r="B282" s="205" t="s">
        <v>1324</v>
      </c>
      <c r="C282" s="5">
        <v>2500700868</v>
      </c>
      <c r="D282" s="25">
        <v>1</v>
      </c>
      <c r="E282" s="7">
        <v>100000110195</v>
      </c>
      <c r="F282" s="167">
        <v>1</v>
      </c>
      <c r="G282" s="167" t="s">
        <v>32</v>
      </c>
      <c r="H282" s="6" t="s">
        <v>183</v>
      </c>
      <c r="I282" s="8">
        <v>264000</v>
      </c>
      <c r="J282" s="8">
        <v>-11425.17</v>
      </c>
      <c r="K282" s="8">
        <v>252574.83</v>
      </c>
      <c r="L282" s="5">
        <v>12050100</v>
      </c>
      <c r="M282" s="242" t="s">
        <v>1347</v>
      </c>
      <c r="N282" s="9"/>
    </row>
    <row r="283" spans="1:14" x14ac:dyDescent="0.5">
      <c r="A283" s="5"/>
      <c r="B283" s="205"/>
      <c r="C283" s="5">
        <v>2500700868</v>
      </c>
      <c r="D283" s="25">
        <v>2</v>
      </c>
      <c r="E283" s="7">
        <v>100000110195</v>
      </c>
      <c r="F283" s="167">
        <v>0</v>
      </c>
      <c r="G283" s="167" t="s">
        <v>32</v>
      </c>
      <c r="H283" s="6" t="s">
        <v>183</v>
      </c>
      <c r="I283" s="8">
        <v>1050000</v>
      </c>
      <c r="J283" s="8">
        <v>-274698.32</v>
      </c>
      <c r="K283" s="8">
        <v>775301.68</v>
      </c>
      <c r="L283" s="5">
        <v>12050100</v>
      </c>
      <c r="M283" s="243"/>
      <c r="N283" s="9"/>
    </row>
    <row r="284" spans="1:14" x14ac:dyDescent="0.5">
      <c r="A284" s="5"/>
      <c r="B284" s="205"/>
      <c r="C284" s="5">
        <v>2500700868</v>
      </c>
      <c r="D284" s="25">
        <v>3</v>
      </c>
      <c r="E284" s="7">
        <v>100000131207</v>
      </c>
      <c r="F284" s="167">
        <v>1</v>
      </c>
      <c r="G284" s="167" t="s">
        <v>48</v>
      </c>
      <c r="H284" s="6" t="s">
        <v>184</v>
      </c>
      <c r="I284" s="8">
        <v>500000</v>
      </c>
      <c r="J284" s="8">
        <v>-18400.259999999998</v>
      </c>
      <c r="K284" s="8">
        <v>481599.74</v>
      </c>
      <c r="L284" s="5">
        <v>12050100</v>
      </c>
      <c r="M284" s="243"/>
      <c r="N284" s="9"/>
    </row>
    <row r="285" spans="1:14" x14ac:dyDescent="0.5">
      <c r="A285" s="5"/>
      <c r="B285" s="205"/>
      <c r="C285" s="5">
        <v>2500700868</v>
      </c>
      <c r="D285" s="25">
        <v>4</v>
      </c>
      <c r="E285" s="7">
        <v>100000131207</v>
      </c>
      <c r="F285" s="167">
        <v>0</v>
      </c>
      <c r="G285" s="167" t="s">
        <v>48</v>
      </c>
      <c r="H285" s="6" t="s">
        <v>184</v>
      </c>
      <c r="I285" s="8">
        <v>19099500</v>
      </c>
      <c r="J285" s="8">
        <v>-5061220.66</v>
      </c>
      <c r="K285" s="8">
        <v>14038279.34</v>
      </c>
      <c r="L285" s="5">
        <v>12050100</v>
      </c>
      <c r="M285" s="243"/>
      <c r="N285" s="9"/>
    </row>
    <row r="286" spans="1:14" x14ac:dyDescent="0.5">
      <c r="A286" s="5"/>
      <c r="B286" s="205"/>
      <c r="C286" s="5">
        <v>2500700868</v>
      </c>
      <c r="D286" s="25">
        <v>5</v>
      </c>
      <c r="E286" s="7">
        <v>100000131382</v>
      </c>
      <c r="F286" s="167">
        <v>1</v>
      </c>
      <c r="G286" s="167" t="s">
        <v>50</v>
      </c>
      <c r="H286" s="6" t="s">
        <v>284</v>
      </c>
      <c r="I286" s="8">
        <v>327000</v>
      </c>
      <c r="J286" s="8">
        <v>-12591.31</v>
      </c>
      <c r="K286" s="8">
        <v>314408.69</v>
      </c>
      <c r="L286" s="5">
        <v>12050200</v>
      </c>
      <c r="M286" s="243"/>
      <c r="N286" s="9"/>
    </row>
    <row r="287" spans="1:14" ht="21.75" customHeight="1" x14ac:dyDescent="0.5">
      <c r="A287" s="5"/>
      <c r="B287" s="205"/>
      <c r="C287" s="5">
        <v>2500700868</v>
      </c>
      <c r="D287" s="25">
        <v>6</v>
      </c>
      <c r="E287" s="7">
        <v>100000131382</v>
      </c>
      <c r="F287" s="167">
        <v>0</v>
      </c>
      <c r="G287" s="167" t="s">
        <v>50</v>
      </c>
      <c r="H287" s="6" t="s">
        <v>284</v>
      </c>
      <c r="I287" s="8">
        <v>8000000</v>
      </c>
      <c r="J287" s="8">
        <v>-1970624.57</v>
      </c>
      <c r="K287" s="8">
        <v>6029375.4299999997</v>
      </c>
      <c r="L287" s="5">
        <v>12050200</v>
      </c>
      <c r="M287" s="243"/>
      <c r="N287" s="9"/>
    </row>
    <row r="288" spans="1:14" x14ac:dyDescent="0.5">
      <c r="A288" s="5"/>
      <c r="B288" s="205"/>
      <c r="C288" s="5">
        <v>2500700868</v>
      </c>
      <c r="D288" s="25">
        <v>7</v>
      </c>
      <c r="E288" s="7">
        <v>100000138429</v>
      </c>
      <c r="F288" s="167">
        <v>1</v>
      </c>
      <c r="G288" s="167" t="s">
        <v>185</v>
      </c>
      <c r="H288" s="6" t="s">
        <v>186</v>
      </c>
      <c r="I288" s="8">
        <v>500000</v>
      </c>
      <c r="J288" s="8">
        <v>-17304.3</v>
      </c>
      <c r="K288" s="8">
        <v>482695.7</v>
      </c>
      <c r="L288" s="5">
        <v>12050100</v>
      </c>
      <c r="M288" s="243"/>
      <c r="N288" s="9"/>
    </row>
    <row r="289" spans="1:14" x14ac:dyDescent="0.5">
      <c r="A289" s="5"/>
      <c r="B289" s="205"/>
      <c r="C289" s="5">
        <v>2500700868</v>
      </c>
      <c r="D289" s="25">
        <v>8</v>
      </c>
      <c r="E289" s="7">
        <v>100000138429</v>
      </c>
      <c r="F289" s="167">
        <v>0</v>
      </c>
      <c r="G289" s="167" t="s">
        <v>185</v>
      </c>
      <c r="H289" s="6" t="s">
        <v>186</v>
      </c>
      <c r="I289" s="8">
        <v>19490000</v>
      </c>
      <c r="J289" s="8">
        <v>-4564969.4800000004</v>
      </c>
      <c r="K289" s="8">
        <v>14925030.52</v>
      </c>
      <c r="L289" s="5">
        <v>12050100</v>
      </c>
      <c r="M289" s="243"/>
      <c r="N289" s="9"/>
    </row>
    <row r="290" spans="1:14" x14ac:dyDescent="0.5">
      <c r="A290" s="5"/>
      <c r="B290" s="205"/>
      <c r="C290" s="5">
        <v>2500700868</v>
      </c>
      <c r="D290" s="25">
        <v>9</v>
      </c>
      <c r="E290" s="7">
        <v>100000138436</v>
      </c>
      <c r="F290" s="167">
        <v>1</v>
      </c>
      <c r="G290" s="167" t="s">
        <v>185</v>
      </c>
      <c r="H290" s="6" t="s">
        <v>187</v>
      </c>
      <c r="I290" s="8">
        <v>258800</v>
      </c>
      <c r="J290" s="8">
        <v>-8403.6200000000008</v>
      </c>
      <c r="K290" s="8">
        <v>250396.38</v>
      </c>
      <c r="L290" s="5">
        <v>12050100</v>
      </c>
      <c r="M290" s="243"/>
      <c r="N290" s="9"/>
    </row>
    <row r="291" spans="1:14" x14ac:dyDescent="0.5">
      <c r="A291" s="5"/>
      <c r="B291" s="205"/>
      <c r="C291" s="5">
        <v>2500700868</v>
      </c>
      <c r="D291" s="25">
        <v>10</v>
      </c>
      <c r="E291" s="7">
        <v>100000138436</v>
      </c>
      <c r="F291" s="167">
        <v>0</v>
      </c>
      <c r="G291" s="167" t="s">
        <v>185</v>
      </c>
      <c r="H291" s="6" t="s">
        <v>187</v>
      </c>
      <c r="I291" s="8">
        <v>600000</v>
      </c>
      <c r="J291" s="8">
        <v>-148363.45000000001</v>
      </c>
      <c r="K291" s="8">
        <v>451636.55</v>
      </c>
      <c r="L291" s="5">
        <v>12050100</v>
      </c>
      <c r="M291" s="243"/>
      <c r="N291" s="9"/>
    </row>
    <row r="292" spans="1:14" x14ac:dyDescent="0.5">
      <c r="A292" s="5"/>
      <c r="B292" s="205"/>
      <c r="C292" s="5">
        <v>2500700868</v>
      </c>
      <c r="D292" s="25">
        <v>11</v>
      </c>
      <c r="E292" s="7">
        <v>100000138439</v>
      </c>
      <c r="F292" s="167">
        <v>1</v>
      </c>
      <c r="G292" s="167" t="s">
        <v>185</v>
      </c>
      <c r="H292" s="6" t="s">
        <v>285</v>
      </c>
      <c r="I292" s="8">
        <v>500000</v>
      </c>
      <c r="J292" s="8">
        <v>-15401.34</v>
      </c>
      <c r="K292" s="8">
        <v>484598.66</v>
      </c>
      <c r="L292" s="5">
        <v>12050200</v>
      </c>
      <c r="M292" s="243"/>
      <c r="N292" s="9"/>
    </row>
    <row r="293" spans="1:14" x14ac:dyDescent="0.5">
      <c r="A293" s="5"/>
      <c r="B293" s="205"/>
      <c r="C293" s="5">
        <v>2500700868</v>
      </c>
      <c r="D293" s="25">
        <v>12</v>
      </c>
      <c r="E293" s="7">
        <v>100000138439</v>
      </c>
      <c r="F293" s="167">
        <v>0</v>
      </c>
      <c r="G293" s="167" t="s">
        <v>185</v>
      </c>
      <c r="H293" s="6" t="s">
        <v>285</v>
      </c>
      <c r="I293" s="8">
        <v>14999000</v>
      </c>
      <c r="J293" s="8">
        <v>-3708839.66</v>
      </c>
      <c r="K293" s="8">
        <v>11290160.34</v>
      </c>
      <c r="L293" s="5">
        <v>12050200</v>
      </c>
      <c r="M293" s="243"/>
      <c r="N293" s="9"/>
    </row>
    <row r="294" spans="1:14" x14ac:dyDescent="0.5">
      <c r="A294" s="5"/>
      <c r="B294" s="205"/>
      <c r="C294" s="5">
        <v>2500700868</v>
      </c>
      <c r="D294" s="25">
        <v>13</v>
      </c>
      <c r="E294" s="7">
        <v>100000139630</v>
      </c>
      <c r="F294" s="167">
        <v>1</v>
      </c>
      <c r="G294" s="167" t="s">
        <v>188</v>
      </c>
      <c r="H294" s="6" t="s">
        <v>189</v>
      </c>
      <c r="I294" s="8">
        <v>230000</v>
      </c>
      <c r="J294" s="8">
        <v>-7139.75</v>
      </c>
      <c r="K294" s="8">
        <v>222860.25</v>
      </c>
      <c r="L294" s="5">
        <v>12050100</v>
      </c>
      <c r="M294" s="243"/>
      <c r="N294" s="9"/>
    </row>
    <row r="295" spans="1:14" x14ac:dyDescent="0.5">
      <c r="A295" s="5"/>
      <c r="B295" s="205"/>
      <c r="C295" s="5">
        <v>2500700868</v>
      </c>
      <c r="D295" s="25">
        <v>14</v>
      </c>
      <c r="E295" s="7">
        <v>100000139630</v>
      </c>
      <c r="F295" s="167">
        <v>0</v>
      </c>
      <c r="G295" s="167" t="s">
        <v>188</v>
      </c>
      <c r="H295" s="6" t="s">
        <v>189</v>
      </c>
      <c r="I295" s="8">
        <v>18930000</v>
      </c>
      <c r="J295" s="8">
        <v>-4765255.7699999996</v>
      </c>
      <c r="K295" s="8">
        <v>14164744.23</v>
      </c>
      <c r="L295" s="5">
        <v>12050100</v>
      </c>
      <c r="M295" s="243"/>
      <c r="N295" s="9"/>
    </row>
    <row r="296" spans="1:14" x14ac:dyDescent="0.5">
      <c r="A296" s="5"/>
      <c r="B296" s="205"/>
      <c r="C296" s="5">
        <v>2500700868</v>
      </c>
      <c r="D296" s="25">
        <v>15</v>
      </c>
      <c r="E296" s="7">
        <v>100000213813</v>
      </c>
      <c r="F296" s="167">
        <v>1</v>
      </c>
      <c r="G296" s="167" t="s">
        <v>36</v>
      </c>
      <c r="H296" s="6" t="s">
        <v>190</v>
      </c>
      <c r="I296" s="8">
        <v>646946.52</v>
      </c>
      <c r="J296" s="8">
        <v>-586365.91</v>
      </c>
      <c r="K296" s="8">
        <v>60580.61</v>
      </c>
      <c r="L296" s="5">
        <v>12050100</v>
      </c>
      <c r="M296" s="243"/>
      <c r="N296" s="9"/>
    </row>
    <row r="297" spans="1:14" x14ac:dyDescent="0.5">
      <c r="A297" s="5"/>
      <c r="B297" s="205"/>
      <c r="C297" s="5">
        <v>2500700868</v>
      </c>
      <c r="D297" s="25">
        <v>16</v>
      </c>
      <c r="E297" s="7">
        <v>100000213813</v>
      </c>
      <c r="F297" s="167">
        <v>0</v>
      </c>
      <c r="G297" s="167" t="s">
        <v>36</v>
      </c>
      <c r="H297" s="6" t="s">
        <v>190</v>
      </c>
      <c r="I297" s="8">
        <v>17413407.899999999</v>
      </c>
      <c r="J297" s="8">
        <v>-3046257.78</v>
      </c>
      <c r="K297" s="8">
        <v>14367150.119999999</v>
      </c>
      <c r="L297" s="5">
        <v>12050100</v>
      </c>
      <c r="M297" s="243"/>
      <c r="N297" s="9"/>
    </row>
    <row r="298" spans="1:14" x14ac:dyDescent="0.5">
      <c r="A298" s="5"/>
      <c r="B298" s="205"/>
      <c r="C298" s="5">
        <v>2500700868</v>
      </c>
      <c r="D298" s="25">
        <v>17</v>
      </c>
      <c r="E298" s="7">
        <v>100000213880</v>
      </c>
      <c r="F298" s="167">
        <v>1</v>
      </c>
      <c r="G298" s="167" t="s">
        <v>36</v>
      </c>
      <c r="H298" s="6" t="s">
        <v>307</v>
      </c>
      <c r="I298" s="8">
        <v>4923152.5</v>
      </c>
      <c r="J298" s="8">
        <v>-4466051.29</v>
      </c>
      <c r="K298" s="8">
        <v>457101.21</v>
      </c>
      <c r="L298" s="5">
        <v>12050300</v>
      </c>
      <c r="M298" s="243"/>
      <c r="N298" s="9"/>
    </row>
    <row r="299" spans="1:14" x14ac:dyDescent="0.5">
      <c r="A299" s="5"/>
      <c r="B299" s="205"/>
      <c r="C299" s="5">
        <v>2500700868</v>
      </c>
      <c r="D299" s="25">
        <v>18</v>
      </c>
      <c r="E299" s="7">
        <v>100000213880</v>
      </c>
      <c r="F299" s="167">
        <v>2</v>
      </c>
      <c r="G299" s="167" t="s">
        <v>36</v>
      </c>
      <c r="H299" s="6" t="s">
        <v>306</v>
      </c>
      <c r="I299" s="8">
        <v>4975111</v>
      </c>
      <c r="J299" s="8">
        <v>-1572202.86</v>
      </c>
      <c r="K299" s="8">
        <v>3402908.14</v>
      </c>
      <c r="L299" s="5">
        <v>12050300</v>
      </c>
      <c r="M299" s="243"/>
      <c r="N299" s="9"/>
    </row>
    <row r="300" spans="1:14" x14ac:dyDescent="0.5">
      <c r="A300" s="5"/>
      <c r="B300" s="205"/>
      <c r="C300" s="5">
        <v>2500700868</v>
      </c>
      <c r="D300" s="25">
        <v>19</v>
      </c>
      <c r="E300" s="7">
        <v>100000435080</v>
      </c>
      <c r="F300" s="167">
        <v>1</v>
      </c>
      <c r="G300" s="167" t="s">
        <v>14</v>
      </c>
      <c r="H300" s="6" t="s">
        <v>191</v>
      </c>
      <c r="I300" s="8">
        <v>151400</v>
      </c>
      <c r="J300" s="8">
        <v>-3676.26</v>
      </c>
      <c r="K300" s="8">
        <v>147723.74</v>
      </c>
      <c r="L300" s="5">
        <v>12050100</v>
      </c>
      <c r="M300" s="243"/>
      <c r="N300" s="9"/>
    </row>
    <row r="301" spans="1:14" x14ac:dyDescent="0.5">
      <c r="A301" s="5"/>
      <c r="B301" s="205"/>
      <c r="C301" s="5">
        <v>2500700868</v>
      </c>
      <c r="D301" s="25">
        <v>20</v>
      </c>
      <c r="E301" s="7">
        <v>100000570479</v>
      </c>
      <c r="F301" s="167">
        <v>1</v>
      </c>
      <c r="G301" s="167" t="s">
        <v>15</v>
      </c>
      <c r="H301" s="6" t="s">
        <v>281</v>
      </c>
      <c r="I301" s="8">
        <v>4581033.33</v>
      </c>
      <c r="J301" s="8">
        <v>-38175.279999999999</v>
      </c>
      <c r="K301" s="8">
        <v>4542858.05</v>
      </c>
      <c r="L301" s="5">
        <v>12050200</v>
      </c>
      <c r="M301" s="243"/>
      <c r="N301" s="9"/>
    </row>
    <row r="302" spans="1:14" x14ac:dyDescent="0.5">
      <c r="A302" s="5"/>
      <c r="B302" s="205"/>
      <c r="C302" s="5">
        <v>2500700868</v>
      </c>
      <c r="D302" s="25">
        <v>21</v>
      </c>
      <c r="E302" s="7">
        <v>100000570479</v>
      </c>
      <c r="F302" s="167">
        <v>0</v>
      </c>
      <c r="G302" s="167" t="s">
        <v>15</v>
      </c>
      <c r="H302" s="6" t="s">
        <v>281</v>
      </c>
      <c r="I302" s="8">
        <v>1046966.67</v>
      </c>
      <c r="J302" s="8">
        <v>-21365.47</v>
      </c>
      <c r="K302" s="8">
        <v>1025601.2</v>
      </c>
      <c r="L302" s="5">
        <v>12050200</v>
      </c>
      <c r="M302" s="243"/>
      <c r="N302" s="9"/>
    </row>
    <row r="303" spans="1:14" x14ac:dyDescent="0.5">
      <c r="A303" s="5"/>
      <c r="B303" s="205"/>
      <c r="C303" s="5">
        <v>2500700868</v>
      </c>
      <c r="D303" s="25">
        <v>22</v>
      </c>
      <c r="E303" s="7">
        <v>100000570481</v>
      </c>
      <c r="F303" s="167">
        <v>1</v>
      </c>
      <c r="G303" s="167" t="s">
        <v>15</v>
      </c>
      <c r="H303" s="6" t="s">
        <v>283</v>
      </c>
      <c r="I303" s="8">
        <v>3124895.83</v>
      </c>
      <c r="J303" s="8">
        <v>-26040.799999999999</v>
      </c>
      <c r="K303" s="8">
        <v>3098855.03</v>
      </c>
      <c r="L303" s="5">
        <v>12050200</v>
      </c>
      <c r="M303" s="243"/>
      <c r="N303" s="9"/>
    </row>
    <row r="304" spans="1:14" x14ac:dyDescent="0.5">
      <c r="A304" s="5"/>
      <c r="B304" s="205"/>
      <c r="C304" s="5">
        <v>2500700868</v>
      </c>
      <c r="D304" s="25">
        <v>23</v>
      </c>
      <c r="E304" s="7">
        <v>100000570481</v>
      </c>
      <c r="F304" s="167">
        <v>0</v>
      </c>
      <c r="G304" s="167" t="s">
        <v>15</v>
      </c>
      <c r="H304" s="6" t="s">
        <v>283</v>
      </c>
      <c r="I304" s="8">
        <v>1195104.17</v>
      </c>
      <c r="J304" s="8">
        <v>-16041.96</v>
      </c>
      <c r="K304" s="8">
        <v>1179062.21</v>
      </c>
      <c r="L304" s="5">
        <v>12050200</v>
      </c>
      <c r="M304" s="243"/>
      <c r="N304" s="9"/>
    </row>
    <row r="305" spans="1:14" x14ac:dyDescent="0.5">
      <c r="A305" s="5"/>
      <c r="B305" s="205"/>
      <c r="C305" s="5">
        <v>2500700868</v>
      </c>
      <c r="D305" s="25">
        <v>24</v>
      </c>
      <c r="E305" s="7">
        <v>100000570482</v>
      </c>
      <c r="F305" s="167">
        <v>1</v>
      </c>
      <c r="G305" s="167" t="s">
        <v>15</v>
      </c>
      <c r="H305" s="6" t="s">
        <v>282</v>
      </c>
      <c r="I305" s="8">
        <v>2959743.75</v>
      </c>
      <c r="J305" s="8">
        <v>-49329.06</v>
      </c>
      <c r="K305" s="8">
        <v>2910414.69</v>
      </c>
      <c r="L305" s="5">
        <v>12050200</v>
      </c>
      <c r="M305" s="243"/>
      <c r="N305" s="9"/>
    </row>
    <row r="306" spans="1:14" x14ac:dyDescent="0.5">
      <c r="A306" s="5"/>
      <c r="B306" s="205"/>
      <c r="C306" s="5">
        <v>2500700868</v>
      </c>
      <c r="D306" s="25">
        <v>25</v>
      </c>
      <c r="E306" s="7">
        <v>100000570482</v>
      </c>
      <c r="F306" s="167">
        <v>0</v>
      </c>
      <c r="G306" s="167" t="s">
        <v>15</v>
      </c>
      <c r="H306" s="6" t="s">
        <v>282</v>
      </c>
      <c r="I306" s="8">
        <v>1107256.25</v>
      </c>
      <c r="J306" s="8">
        <v>-14862.77</v>
      </c>
      <c r="K306" s="8">
        <v>1092393.48</v>
      </c>
      <c r="L306" s="5">
        <v>12050200</v>
      </c>
      <c r="M306" s="244"/>
      <c r="N306" s="9"/>
    </row>
    <row r="307" spans="1:14" x14ac:dyDescent="0.5">
      <c r="A307" s="5"/>
      <c r="B307" s="205"/>
      <c r="C307" s="5">
        <v>2500700868</v>
      </c>
      <c r="D307" s="25">
        <v>26</v>
      </c>
      <c r="E307" s="7">
        <v>100000570492</v>
      </c>
      <c r="F307" s="167">
        <v>1</v>
      </c>
      <c r="G307" s="167" t="s">
        <v>15</v>
      </c>
      <c r="H307" s="6" t="s">
        <v>280</v>
      </c>
      <c r="I307" s="8">
        <v>478000</v>
      </c>
      <c r="J307" s="8">
        <v>-7966.67</v>
      </c>
      <c r="K307" s="8">
        <v>470033.33</v>
      </c>
      <c r="L307" s="5">
        <v>12050200</v>
      </c>
      <c r="M307" s="242" t="s">
        <v>1344</v>
      </c>
      <c r="N307" s="9"/>
    </row>
    <row r="308" spans="1:14" x14ac:dyDescent="0.5">
      <c r="A308" s="5"/>
      <c r="B308" s="205"/>
      <c r="C308" s="5">
        <v>2500700868</v>
      </c>
      <c r="D308" s="25">
        <v>27</v>
      </c>
      <c r="E308" s="7">
        <v>100000570492</v>
      </c>
      <c r="F308" s="167">
        <v>0</v>
      </c>
      <c r="G308" s="167" t="s">
        <v>15</v>
      </c>
      <c r="H308" s="6" t="s">
        <v>280</v>
      </c>
      <c r="I308" s="8">
        <v>7000000</v>
      </c>
      <c r="J308" s="8">
        <v>-6999999</v>
      </c>
      <c r="K308" s="6">
        <v>1</v>
      </c>
      <c r="L308" s="5">
        <v>12050200</v>
      </c>
      <c r="M308" s="243"/>
      <c r="N308" s="9"/>
    </row>
    <row r="309" spans="1:14" x14ac:dyDescent="0.5">
      <c r="A309" s="5"/>
      <c r="B309" s="205"/>
      <c r="C309" s="5">
        <v>2500700868</v>
      </c>
      <c r="D309" s="25">
        <v>28</v>
      </c>
      <c r="E309" s="7">
        <v>100000570513</v>
      </c>
      <c r="F309" s="167">
        <v>1</v>
      </c>
      <c r="G309" s="167" t="s">
        <v>15</v>
      </c>
      <c r="H309" s="6" t="s">
        <v>179</v>
      </c>
      <c r="I309" s="8">
        <v>51000</v>
      </c>
      <c r="J309" s="6">
        <v>-425</v>
      </c>
      <c r="K309" s="8">
        <v>50575</v>
      </c>
      <c r="L309" s="5">
        <v>12050100</v>
      </c>
      <c r="M309" s="243"/>
      <c r="N309" s="9"/>
    </row>
    <row r="310" spans="1:14" x14ac:dyDescent="0.5">
      <c r="A310" s="5"/>
      <c r="B310" s="205"/>
      <c r="C310" s="5">
        <v>2500700868</v>
      </c>
      <c r="D310" s="25">
        <v>29</v>
      </c>
      <c r="E310" s="7">
        <v>100000570513</v>
      </c>
      <c r="F310" s="167">
        <v>0</v>
      </c>
      <c r="G310" s="167" t="s">
        <v>15</v>
      </c>
      <c r="H310" s="6" t="s">
        <v>179</v>
      </c>
      <c r="I310" s="8">
        <v>310000</v>
      </c>
      <c r="J310" s="8">
        <v>-309999</v>
      </c>
      <c r="K310" s="6">
        <v>1</v>
      </c>
      <c r="L310" s="5">
        <v>12050100</v>
      </c>
      <c r="M310" s="244"/>
      <c r="N310" s="9"/>
    </row>
    <row r="311" spans="1:14" x14ac:dyDescent="0.5">
      <c r="A311" s="5"/>
      <c r="B311" s="205"/>
      <c r="C311" s="5">
        <v>2500700868</v>
      </c>
      <c r="D311" s="25">
        <v>30</v>
      </c>
      <c r="E311" s="7">
        <v>100000570554</v>
      </c>
      <c r="F311" s="167">
        <v>1</v>
      </c>
      <c r="G311" s="167" t="s">
        <v>15</v>
      </c>
      <c r="H311" s="6" t="s">
        <v>182</v>
      </c>
      <c r="I311" s="8">
        <v>1291309.3700000001</v>
      </c>
      <c r="J311" s="8">
        <v>-10760.92</v>
      </c>
      <c r="K311" s="8">
        <v>1280548.45</v>
      </c>
      <c r="L311" s="5">
        <v>12050100</v>
      </c>
      <c r="M311" s="242" t="s">
        <v>1347</v>
      </c>
      <c r="N311" s="9"/>
    </row>
    <row r="312" spans="1:14" x14ac:dyDescent="0.5">
      <c r="A312" s="5"/>
      <c r="B312" s="205"/>
      <c r="C312" s="5">
        <v>2500700868</v>
      </c>
      <c r="D312" s="25">
        <v>31</v>
      </c>
      <c r="E312" s="7">
        <v>100000570554</v>
      </c>
      <c r="F312" s="167">
        <v>0</v>
      </c>
      <c r="G312" s="167" t="s">
        <v>15</v>
      </c>
      <c r="H312" s="6" t="s">
        <v>182</v>
      </c>
      <c r="I312" s="8">
        <v>125190.63</v>
      </c>
      <c r="J312" s="8">
        <v>-4242.7700000000004</v>
      </c>
      <c r="K312" s="8">
        <v>120947.86</v>
      </c>
      <c r="L312" s="5">
        <v>12050100</v>
      </c>
      <c r="M312" s="243"/>
      <c r="N312" s="9"/>
    </row>
    <row r="313" spans="1:14" x14ac:dyDescent="0.5">
      <c r="A313" s="5"/>
      <c r="B313" s="205"/>
      <c r="C313" s="5">
        <v>2500700868</v>
      </c>
      <c r="D313" s="25">
        <v>32</v>
      </c>
      <c r="E313" s="7">
        <v>100000570576</v>
      </c>
      <c r="F313" s="167">
        <v>0</v>
      </c>
      <c r="G313" s="167" t="s">
        <v>15</v>
      </c>
      <c r="H313" s="6" t="s">
        <v>180</v>
      </c>
      <c r="I313" s="8">
        <v>116760.42</v>
      </c>
      <c r="J313" s="8">
        <v>-4245.62</v>
      </c>
      <c r="K313" s="8">
        <v>112514.8</v>
      </c>
      <c r="L313" s="5">
        <v>12050100</v>
      </c>
      <c r="M313" s="243"/>
      <c r="N313" s="9"/>
    </row>
    <row r="314" spans="1:14" x14ac:dyDescent="0.5">
      <c r="A314" s="5"/>
      <c r="B314" s="205"/>
      <c r="C314" s="5">
        <v>2500700868</v>
      </c>
      <c r="D314" s="25">
        <v>33</v>
      </c>
      <c r="E314" s="7">
        <v>100000570576</v>
      </c>
      <c r="F314" s="167">
        <v>1</v>
      </c>
      <c r="G314" s="167" t="s">
        <v>15</v>
      </c>
      <c r="H314" s="6" t="s">
        <v>180</v>
      </c>
      <c r="I314" s="8">
        <v>1402239.58</v>
      </c>
      <c r="J314" s="8">
        <v>-11685.33</v>
      </c>
      <c r="K314" s="8">
        <v>1390554.25</v>
      </c>
      <c r="L314" s="5">
        <v>12050100</v>
      </c>
      <c r="M314" s="243"/>
      <c r="N314" s="9"/>
    </row>
    <row r="315" spans="1:14" x14ac:dyDescent="0.5">
      <c r="A315" s="5"/>
      <c r="B315" s="205"/>
      <c r="C315" s="5">
        <v>2500700868</v>
      </c>
      <c r="D315" s="25">
        <v>34</v>
      </c>
      <c r="E315" s="7">
        <v>100000570582</v>
      </c>
      <c r="F315" s="167">
        <v>0</v>
      </c>
      <c r="G315" s="167" t="s">
        <v>15</v>
      </c>
      <c r="H315" s="6" t="s">
        <v>181</v>
      </c>
      <c r="I315" s="8">
        <v>110462.81</v>
      </c>
      <c r="J315" s="8">
        <v>-3809.42</v>
      </c>
      <c r="K315" s="8">
        <v>106653.39</v>
      </c>
      <c r="L315" s="5">
        <v>12050100</v>
      </c>
      <c r="M315" s="243"/>
      <c r="N315" s="9"/>
    </row>
    <row r="316" spans="1:14" x14ac:dyDescent="0.5">
      <c r="A316" s="5"/>
      <c r="B316" s="205"/>
      <c r="C316" s="5">
        <v>2500700868</v>
      </c>
      <c r="D316" s="25">
        <v>35</v>
      </c>
      <c r="E316" s="7">
        <v>100000570582</v>
      </c>
      <c r="F316" s="167">
        <v>1</v>
      </c>
      <c r="G316" s="167" t="s">
        <v>15</v>
      </c>
      <c r="H316" s="6" t="s">
        <v>181</v>
      </c>
      <c r="I316" s="8">
        <v>1080712.19</v>
      </c>
      <c r="J316" s="8">
        <v>-9005.93</v>
      </c>
      <c r="K316" s="8">
        <v>1071706.26</v>
      </c>
      <c r="L316" s="5">
        <v>12050100</v>
      </c>
      <c r="M316" s="244"/>
      <c r="N316" s="9"/>
    </row>
    <row r="317" spans="1:14" x14ac:dyDescent="0.5">
      <c r="A317" s="5">
        <v>31</v>
      </c>
      <c r="B317" s="205" t="s">
        <v>1325</v>
      </c>
      <c r="C317" s="5">
        <v>2500700871</v>
      </c>
      <c r="D317" s="25">
        <v>1</v>
      </c>
      <c r="E317" s="7">
        <v>100000130746</v>
      </c>
      <c r="F317" s="167">
        <v>1</v>
      </c>
      <c r="G317" s="167" t="s">
        <v>48</v>
      </c>
      <c r="H317" s="6" t="s">
        <v>193</v>
      </c>
      <c r="I317" s="8">
        <v>848900</v>
      </c>
      <c r="J317" s="8">
        <v>-218613.08</v>
      </c>
      <c r="K317" s="8">
        <v>630286.92000000004</v>
      </c>
      <c r="L317" s="5">
        <v>12050100</v>
      </c>
      <c r="M317" s="242" t="s">
        <v>1347</v>
      </c>
      <c r="N317" s="9"/>
    </row>
    <row r="318" spans="1:14" x14ac:dyDescent="0.5">
      <c r="A318" s="5"/>
      <c r="B318" s="205"/>
      <c r="C318" s="5">
        <v>2500700871</v>
      </c>
      <c r="D318" s="25">
        <v>2</v>
      </c>
      <c r="E318" s="7">
        <v>100000130746</v>
      </c>
      <c r="F318" s="167">
        <v>0</v>
      </c>
      <c r="G318" s="167" t="s">
        <v>48</v>
      </c>
      <c r="H318" s="6" t="s">
        <v>193</v>
      </c>
      <c r="I318" s="8">
        <v>17413880</v>
      </c>
      <c r="J318" s="8">
        <v>-4484510.92</v>
      </c>
      <c r="K318" s="8">
        <v>12929369.08</v>
      </c>
      <c r="L318" s="5">
        <v>12050100</v>
      </c>
      <c r="M318" s="244"/>
      <c r="N318" s="9"/>
    </row>
    <row r="319" spans="1:14" x14ac:dyDescent="0.5">
      <c r="A319" s="5">
        <v>32</v>
      </c>
      <c r="B319" s="205" t="s">
        <v>1328</v>
      </c>
      <c r="C319" s="5">
        <v>2500701674</v>
      </c>
      <c r="D319" s="25">
        <v>1</v>
      </c>
      <c r="E319" s="7">
        <v>100000476454</v>
      </c>
      <c r="F319" s="167">
        <v>0</v>
      </c>
      <c r="G319" s="167" t="s">
        <v>625</v>
      </c>
      <c r="H319" s="6" t="s">
        <v>626</v>
      </c>
      <c r="I319" s="8">
        <v>5800</v>
      </c>
      <c r="J319" s="8">
        <v>-1020.55</v>
      </c>
      <c r="K319" s="8">
        <v>4779.45</v>
      </c>
      <c r="L319" s="5">
        <v>12060300</v>
      </c>
      <c r="M319" s="242" t="s">
        <v>1347</v>
      </c>
      <c r="N319" s="9"/>
    </row>
    <row r="320" spans="1:14" x14ac:dyDescent="0.5">
      <c r="A320" s="5"/>
      <c r="B320" s="205"/>
      <c r="C320" s="5">
        <v>2500701674</v>
      </c>
      <c r="D320" s="25">
        <v>2</v>
      </c>
      <c r="E320" s="7">
        <v>100000482568</v>
      </c>
      <c r="F320" s="167">
        <v>0</v>
      </c>
      <c r="G320" s="167" t="s">
        <v>462</v>
      </c>
      <c r="H320" s="6" t="s">
        <v>746</v>
      </c>
      <c r="I320" s="8">
        <v>8900</v>
      </c>
      <c r="J320" s="8">
        <v>-1191.53</v>
      </c>
      <c r="K320" s="8">
        <v>7708.47</v>
      </c>
      <c r="L320" s="5">
        <v>12061000</v>
      </c>
      <c r="M320" s="243"/>
      <c r="N320" s="9"/>
    </row>
    <row r="321" spans="1:14" x14ac:dyDescent="0.5">
      <c r="A321" s="5"/>
      <c r="B321" s="205"/>
      <c r="C321" s="5">
        <v>2500701674</v>
      </c>
      <c r="D321" s="25">
        <v>3</v>
      </c>
      <c r="E321" s="7">
        <v>100000482606</v>
      </c>
      <c r="F321" s="167">
        <v>0</v>
      </c>
      <c r="G321" s="167" t="s">
        <v>462</v>
      </c>
      <c r="H321" s="6" t="s">
        <v>747</v>
      </c>
      <c r="I321" s="8">
        <v>8900</v>
      </c>
      <c r="J321" s="8">
        <v>-1191.53</v>
      </c>
      <c r="K321" s="8">
        <v>7708.47</v>
      </c>
      <c r="L321" s="5">
        <v>12061000</v>
      </c>
      <c r="M321" s="243"/>
      <c r="N321" s="9"/>
    </row>
    <row r="322" spans="1:14" x14ac:dyDescent="0.5">
      <c r="A322" s="5"/>
      <c r="B322" s="205"/>
      <c r="C322" s="5">
        <v>2500701674</v>
      </c>
      <c r="D322" s="25">
        <v>4</v>
      </c>
      <c r="E322" s="7">
        <v>100000482627</v>
      </c>
      <c r="F322" s="167">
        <v>0</v>
      </c>
      <c r="G322" s="167" t="s">
        <v>462</v>
      </c>
      <c r="H322" s="6" t="s">
        <v>748</v>
      </c>
      <c r="I322" s="8">
        <v>8900</v>
      </c>
      <c r="J322" s="8">
        <v>-1191.53</v>
      </c>
      <c r="K322" s="8">
        <v>7708.47</v>
      </c>
      <c r="L322" s="5">
        <v>12061000</v>
      </c>
      <c r="M322" s="243"/>
      <c r="N322" s="9"/>
    </row>
    <row r="323" spans="1:14" x14ac:dyDescent="0.5">
      <c r="A323" s="5"/>
      <c r="B323" s="205"/>
      <c r="C323" s="5">
        <v>2500701674</v>
      </c>
      <c r="D323" s="25">
        <v>5</v>
      </c>
      <c r="E323" s="7">
        <v>100000493615</v>
      </c>
      <c r="F323" s="167">
        <v>1</v>
      </c>
      <c r="G323" s="167" t="s">
        <v>21</v>
      </c>
      <c r="H323" s="6" t="s">
        <v>699</v>
      </c>
      <c r="I323" s="8">
        <v>44000</v>
      </c>
      <c r="J323" s="8">
        <v>-3106.39</v>
      </c>
      <c r="K323" s="8">
        <v>40893.61</v>
      </c>
      <c r="L323" s="5">
        <v>12060900</v>
      </c>
      <c r="M323" s="243"/>
      <c r="N323" s="9"/>
    </row>
    <row r="324" spans="1:14" x14ac:dyDescent="0.5">
      <c r="A324" s="5"/>
      <c r="B324" s="205"/>
      <c r="C324" s="5">
        <v>2500701674</v>
      </c>
      <c r="D324" s="25">
        <v>6</v>
      </c>
      <c r="E324" s="7">
        <v>100000493615</v>
      </c>
      <c r="F324" s="167">
        <v>0</v>
      </c>
      <c r="G324" s="167" t="s">
        <v>21</v>
      </c>
      <c r="H324" s="6" t="s">
        <v>699</v>
      </c>
      <c r="I324" s="8">
        <v>196000</v>
      </c>
      <c r="J324" s="8">
        <v>-24006.44</v>
      </c>
      <c r="K324" s="8">
        <v>171993.56</v>
      </c>
      <c r="L324" s="5">
        <v>12060900</v>
      </c>
      <c r="M324" s="243"/>
      <c r="N324" s="9"/>
    </row>
    <row r="325" spans="1:14" x14ac:dyDescent="0.5">
      <c r="A325" s="5"/>
      <c r="B325" s="205"/>
      <c r="C325" s="5">
        <v>2500701674</v>
      </c>
      <c r="D325" s="25">
        <v>7</v>
      </c>
      <c r="E325" s="7">
        <v>100000493616</v>
      </c>
      <c r="F325" s="167">
        <v>1</v>
      </c>
      <c r="G325" s="167" t="s">
        <v>21</v>
      </c>
      <c r="H325" s="6" t="s">
        <v>700</v>
      </c>
      <c r="I325" s="8">
        <v>27500</v>
      </c>
      <c r="J325" s="8">
        <v>-1941.49</v>
      </c>
      <c r="K325" s="8">
        <v>25558.51</v>
      </c>
      <c r="L325" s="5">
        <v>12060900</v>
      </c>
      <c r="M325" s="243"/>
      <c r="N325" s="9"/>
    </row>
    <row r="326" spans="1:14" x14ac:dyDescent="0.5">
      <c r="A326" s="5"/>
      <c r="B326" s="205"/>
      <c r="C326" s="5">
        <v>2500701674</v>
      </c>
      <c r="D326" s="25">
        <v>8</v>
      </c>
      <c r="E326" s="7">
        <v>100000493616</v>
      </c>
      <c r="F326" s="167">
        <v>0</v>
      </c>
      <c r="G326" s="167" t="s">
        <v>21</v>
      </c>
      <c r="H326" s="6" t="s">
        <v>700</v>
      </c>
      <c r="I326" s="8">
        <v>122500</v>
      </c>
      <c r="J326" s="8">
        <v>-15004.2</v>
      </c>
      <c r="K326" s="8">
        <v>107495.8</v>
      </c>
      <c r="L326" s="5">
        <v>12060900</v>
      </c>
      <c r="M326" s="243"/>
      <c r="N326" s="9"/>
    </row>
    <row r="327" spans="1:14" x14ac:dyDescent="0.5">
      <c r="A327" s="5"/>
      <c r="B327" s="205"/>
      <c r="C327" s="5">
        <v>2500701674</v>
      </c>
      <c r="D327" s="25">
        <v>9</v>
      </c>
      <c r="E327" s="7">
        <v>100000493618</v>
      </c>
      <c r="F327" s="167">
        <v>1</v>
      </c>
      <c r="G327" s="167" t="s">
        <v>21</v>
      </c>
      <c r="H327" s="6" t="s">
        <v>701</v>
      </c>
      <c r="I327" s="8">
        <v>23833.33</v>
      </c>
      <c r="J327" s="8">
        <v>-1682.63</v>
      </c>
      <c r="K327" s="8">
        <v>22150.7</v>
      </c>
      <c r="L327" s="5">
        <v>12060900</v>
      </c>
      <c r="M327" s="243"/>
      <c r="N327" s="9"/>
    </row>
    <row r="328" spans="1:14" x14ac:dyDescent="0.5">
      <c r="A328" s="5"/>
      <c r="B328" s="205"/>
      <c r="C328" s="5">
        <v>2500701674</v>
      </c>
      <c r="D328" s="25">
        <v>10</v>
      </c>
      <c r="E328" s="7">
        <v>100000493618</v>
      </c>
      <c r="F328" s="167">
        <v>0</v>
      </c>
      <c r="G328" s="167" t="s">
        <v>21</v>
      </c>
      <c r="H328" s="6" t="s">
        <v>701</v>
      </c>
      <c r="I328" s="8">
        <v>106166.67</v>
      </c>
      <c r="J328" s="8">
        <v>-13003.64</v>
      </c>
      <c r="K328" s="8">
        <v>93163.03</v>
      </c>
      <c r="L328" s="5">
        <v>12060900</v>
      </c>
      <c r="M328" s="243"/>
      <c r="N328" s="9"/>
    </row>
    <row r="329" spans="1:14" x14ac:dyDescent="0.5">
      <c r="A329" s="5"/>
      <c r="B329" s="205"/>
      <c r="C329" s="5">
        <v>2500701674</v>
      </c>
      <c r="D329" s="25">
        <v>11</v>
      </c>
      <c r="E329" s="7">
        <v>100000493619</v>
      </c>
      <c r="F329" s="167">
        <v>1</v>
      </c>
      <c r="G329" s="167" t="s">
        <v>21</v>
      </c>
      <c r="H329" s="6" t="s">
        <v>702</v>
      </c>
      <c r="I329" s="8">
        <v>23283.33</v>
      </c>
      <c r="J329" s="8">
        <v>-1643.8</v>
      </c>
      <c r="K329" s="8">
        <v>21639.53</v>
      </c>
      <c r="L329" s="5">
        <v>12060900</v>
      </c>
      <c r="M329" s="243"/>
      <c r="N329" s="9"/>
    </row>
    <row r="330" spans="1:14" x14ac:dyDescent="0.5">
      <c r="A330" s="5"/>
      <c r="B330" s="205"/>
      <c r="C330" s="5">
        <v>2500701674</v>
      </c>
      <c r="D330" s="25">
        <v>12</v>
      </c>
      <c r="E330" s="7">
        <v>100000493619</v>
      </c>
      <c r="F330" s="167">
        <v>0</v>
      </c>
      <c r="G330" s="167" t="s">
        <v>21</v>
      </c>
      <c r="H330" s="6" t="s">
        <v>702</v>
      </c>
      <c r="I330" s="8">
        <v>103716.67</v>
      </c>
      <c r="J330" s="8">
        <v>-12703.55</v>
      </c>
      <c r="K330" s="8">
        <v>91013.119999999995</v>
      </c>
      <c r="L330" s="5">
        <v>12060900</v>
      </c>
      <c r="M330" s="243"/>
      <c r="N330" s="9"/>
    </row>
    <row r="331" spans="1:14" x14ac:dyDescent="0.5">
      <c r="A331" s="5"/>
      <c r="B331" s="205"/>
      <c r="C331" s="5">
        <v>2500701674</v>
      </c>
      <c r="D331" s="25">
        <v>13</v>
      </c>
      <c r="E331" s="7">
        <v>100000493620</v>
      </c>
      <c r="F331" s="167">
        <v>1</v>
      </c>
      <c r="G331" s="167" t="s">
        <v>21</v>
      </c>
      <c r="H331" s="6" t="s">
        <v>703</v>
      </c>
      <c r="I331" s="8">
        <v>18333.330000000002</v>
      </c>
      <c r="J331" s="8">
        <v>-1294.33</v>
      </c>
      <c r="K331" s="8">
        <v>17039</v>
      </c>
      <c r="L331" s="5">
        <v>12060900</v>
      </c>
      <c r="M331" s="243"/>
      <c r="N331" s="9"/>
    </row>
    <row r="332" spans="1:14" x14ac:dyDescent="0.5">
      <c r="A332" s="5"/>
      <c r="B332" s="205"/>
      <c r="C332" s="5">
        <v>2500701674</v>
      </c>
      <c r="D332" s="25">
        <v>14</v>
      </c>
      <c r="E332" s="7">
        <v>100000493620</v>
      </c>
      <c r="F332" s="167">
        <v>0</v>
      </c>
      <c r="G332" s="167" t="s">
        <v>21</v>
      </c>
      <c r="H332" s="6" t="s">
        <v>703</v>
      </c>
      <c r="I332" s="8">
        <v>81666.67</v>
      </c>
      <c r="J332" s="8">
        <v>-10002.799999999999</v>
      </c>
      <c r="K332" s="8">
        <v>71663.87</v>
      </c>
      <c r="L332" s="5">
        <v>12060900</v>
      </c>
      <c r="M332" s="243"/>
      <c r="N332" s="9"/>
    </row>
    <row r="333" spans="1:14" x14ac:dyDescent="0.5">
      <c r="A333" s="5"/>
      <c r="B333" s="205"/>
      <c r="C333" s="5">
        <v>2500701674</v>
      </c>
      <c r="D333" s="25">
        <v>15</v>
      </c>
      <c r="E333" s="7">
        <v>100000493621</v>
      </c>
      <c r="F333" s="167">
        <v>1</v>
      </c>
      <c r="G333" s="167" t="s">
        <v>21</v>
      </c>
      <c r="H333" s="6" t="s">
        <v>703</v>
      </c>
      <c r="I333" s="8">
        <v>18333.330000000002</v>
      </c>
      <c r="J333" s="8">
        <v>-1294.33</v>
      </c>
      <c r="K333" s="8">
        <v>17039</v>
      </c>
      <c r="L333" s="5">
        <v>12060900</v>
      </c>
      <c r="M333" s="243"/>
      <c r="N333" s="9"/>
    </row>
    <row r="334" spans="1:14" x14ac:dyDescent="0.5">
      <c r="A334" s="5"/>
      <c r="B334" s="205"/>
      <c r="C334" s="5">
        <v>2500701674</v>
      </c>
      <c r="D334" s="25">
        <v>16</v>
      </c>
      <c r="E334" s="7">
        <v>100000493621</v>
      </c>
      <c r="F334" s="167">
        <v>0</v>
      </c>
      <c r="G334" s="167" t="s">
        <v>21</v>
      </c>
      <c r="H334" s="6" t="s">
        <v>703</v>
      </c>
      <c r="I334" s="8">
        <v>81666.67</v>
      </c>
      <c r="J334" s="8">
        <v>-10002.799999999999</v>
      </c>
      <c r="K334" s="8">
        <v>71663.87</v>
      </c>
      <c r="L334" s="5">
        <v>12060900</v>
      </c>
      <c r="M334" s="243"/>
      <c r="N334" s="9"/>
    </row>
    <row r="335" spans="1:14" x14ac:dyDescent="0.5">
      <c r="A335" s="5"/>
      <c r="B335" s="205"/>
      <c r="C335" s="5">
        <v>2500701674</v>
      </c>
      <c r="D335" s="25">
        <v>17</v>
      </c>
      <c r="E335" s="7">
        <v>100000493622</v>
      </c>
      <c r="F335" s="167">
        <v>1</v>
      </c>
      <c r="G335" s="167" t="s">
        <v>21</v>
      </c>
      <c r="H335" s="6" t="s">
        <v>703</v>
      </c>
      <c r="I335" s="8">
        <v>18333.330000000002</v>
      </c>
      <c r="J335" s="8">
        <v>-1294.33</v>
      </c>
      <c r="K335" s="8">
        <v>17039</v>
      </c>
      <c r="L335" s="5">
        <v>12060900</v>
      </c>
      <c r="M335" s="243"/>
      <c r="N335" s="9"/>
    </row>
    <row r="336" spans="1:14" x14ac:dyDescent="0.5">
      <c r="A336" s="5"/>
      <c r="B336" s="205"/>
      <c r="C336" s="5">
        <v>2500701674</v>
      </c>
      <c r="D336" s="25">
        <v>18</v>
      </c>
      <c r="E336" s="7">
        <v>100000493622</v>
      </c>
      <c r="F336" s="167">
        <v>0</v>
      </c>
      <c r="G336" s="167" t="s">
        <v>21</v>
      </c>
      <c r="H336" s="6" t="s">
        <v>703</v>
      </c>
      <c r="I336" s="8">
        <v>81666.67</v>
      </c>
      <c r="J336" s="8">
        <v>-10002.799999999999</v>
      </c>
      <c r="K336" s="8">
        <v>71663.87</v>
      </c>
      <c r="L336" s="5">
        <v>12060900</v>
      </c>
      <c r="M336" s="243"/>
      <c r="N336" s="9"/>
    </row>
    <row r="337" spans="1:14" x14ac:dyDescent="0.5">
      <c r="A337" s="5"/>
      <c r="B337" s="205"/>
      <c r="C337" s="5">
        <v>2500701674</v>
      </c>
      <c r="D337" s="25">
        <v>19</v>
      </c>
      <c r="E337" s="7">
        <v>100000493623</v>
      </c>
      <c r="F337" s="167">
        <v>1</v>
      </c>
      <c r="G337" s="167" t="s">
        <v>21</v>
      </c>
      <c r="H337" s="6" t="s">
        <v>703</v>
      </c>
      <c r="I337" s="8">
        <v>18333.330000000002</v>
      </c>
      <c r="J337" s="8">
        <v>-1294.33</v>
      </c>
      <c r="K337" s="8">
        <v>17039</v>
      </c>
      <c r="L337" s="5">
        <v>12060900</v>
      </c>
      <c r="M337" s="243"/>
      <c r="N337" s="9"/>
    </row>
    <row r="338" spans="1:14" x14ac:dyDescent="0.5">
      <c r="A338" s="5"/>
      <c r="B338" s="205"/>
      <c r="C338" s="5">
        <v>2500701674</v>
      </c>
      <c r="D338" s="25">
        <v>20</v>
      </c>
      <c r="E338" s="7">
        <v>100000493623</v>
      </c>
      <c r="F338" s="167">
        <v>0</v>
      </c>
      <c r="G338" s="167" t="s">
        <v>21</v>
      </c>
      <c r="H338" s="6" t="s">
        <v>703</v>
      </c>
      <c r="I338" s="8">
        <v>81666.67</v>
      </c>
      <c r="J338" s="8">
        <v>-10002.799999999999</v>
      </c>
      <c r="K338" s="8">
        <v>71663.87</v>
      </c>
      <c r="L338" s="5">
        <v>12060900</v>
      </c>
      <c r="M338" s="243"/>
      <c r="N338" s="9"/>
    </row>
    <row r="339" spans="1:14" x14ac:dyDescent="0.5">
      <c r="A339" s="5"/>
      <c r="B339" s="205"/>
      <c r="C339" s="5">
        <v>2500701674</v>
      </c>
      <c r="D339" s="25">
        <v>21</v>
      </c>
      <c r="E339" s="7">
        <v>100000493625</v>
      </c>
      <c r="F339" s="167">
        <v>1</v>
      </c>
      <c r="G339" s="167" t="s">
        <v>21</v>
      </c>
      <c r="H339" s="6" t="s">
        <v>704</v>
      </c>
      <c r="I339" s="8">
        <v>12833.33</v>
      </c>
      <c r="J339" s="6">
        <v>-906.03</v>
      </c>
      <c r="K339" s="8">
        <v>11927.3</v>
      </c>
      <c r="L339" s="5">
        <v>12060900</v>
      </c>
      <c r="M339" s="243"/>
      <c r="N339" s="9"/>
    </row>
    <row r="340" spans="1:14" x14ac:dyDescent="0.5">
      <c r="A340" s="5"/>
      <c r="B340" s="205"/>
      <c r="C340" s="5">
        <v>2500701674</v>
      </c>
      <c r="D340" s="25">
        <v>22</v>
      </c>
      <c r="E340" s="7">
        <v>100000493625</v>
      </c>
      <c r="F340" s="167">
        <v>0</v>
      </c>
      <c r="G340" s="167" t="s">
        <v>21</v>
      </c>
      <c r="H340" s="6" t="s">
        <v>704</v>
      </c>
      <c r="I340" s="8">
        <v>57166.67</v>
      </c>
      <c r="J340" s="8">
        <v>-7001.96</v>
      </c>
      <c r="K340" s="8">
        <v>50164.71</v>
      </c>
      <c r="L340" s="5">
        <v>12060900</v>
      </c>
      <c r="M340" s="243"/>
      <c r="N340" s="9"/>
    </row>
    <row r="341" spans="1:14" x14ac:dyDescent="0.5">
      <c r="A341" s="5"/>
      <c r="B341" s="205"/>
      <c r="C341" s="5">
        <v>2500701674</v>
      </c>
      <c r="D341" s="25">
        <v>23</v>
      </c>
      <c r="E341" s="7">
        <v>100000493626</v>
      </c>
      <c r="F341" s="167">
        <v>1</v>
      </c>
      <c r="G341" s="167" t="s">
        <v>21</v>
      </c>
      <c r="H341" s="6" t="s">
        <v>704</v>
      </c>
      <c r="I341" s="8">
        <v>12833.33</v>
      </c>
      <c r="J341" s="6">
        <v>-906.03</v>
      </c>
      <c r="K341" s="8">
        <v>11927.3</v>
      </c>
      <c r="L341" s="5">
        <v>12060900</v>
      </c>
      <c r="M341" s="243"/>
      <c r="N341" s="9"/>
    </row>
    <row r="342" spans="1:14" x14ac:dyDescent="0.5">
      <c r="A342" s="5"/>
      <c r="B342" s="205"/>
      <c r="C342" s="5">
        <v>2500701674</v>
      </c>
      <c r="D342" s="25">
        <v>24</v>
      </c>
      <c r="E342" s="7">
        <v>100000493626</v>
      </c>
      <c r="F342" s="167">
        <v>0</v>
      </c>
      <c r="G342" s="167" t="s">
        <v>21</v>
      </c>
      <c r="H342" s="6" t="s">
        <v>704</v>
      </c>
      <c r="I342" s="8">
        <v>57166.67</v>
      </c>
      <c r="J342" s="8">
        <v>-7001.96</v>
      </c>
      <c r="K342" s="8">
        <v>50164.71</v>
      </c>
      <c r="L342" s="5">
        <v>12060900</v>
      </c>
      <c r="M342" s="243"/>
      <c r="N342" s="9"/>
    </row>
    <row r="343" spans="1:14" x14ac:dyDescent="0.5">
      <c r="A343" s="5"/>
      <c r="B343" s="205"/>
      <c r="C343" s="5">
        <v>2500701674</v>
      </c>
      <c r="D343" s="25">
        <v>25</v>
      </c>
      <c r="E343" s="7">
        <v>100000493627</v>
      </c>
      <c r="F343" s="167">
        <v>1</v>
      </c>
      <c r="G343" s="167" t="s">
        <v>21</v>
      </c>
      <c r="H343" s="6" t="s">
        <v>705</v>
      </c>
      <c r="I343" s="8">
        <v>8250</v>
      </c>
      <c r="J343" s="6">
        <v>-582.45000000000005</v>
      </c>
      <c r="K343" s="8">
        <v>7667.55</v>
      </c>
      <c r="L343" s="5">
        <v>12060900</v>
      </c>
      <c r="M343" s="243"/>
      <c r="N343" s="9"/>
    </row>
    <row r="344" spans="1:14" x14ac:dyDescent="0.5">
      <c r="A344" s="5"/>
      <c r="B344" s="205"/>
      <c r="C344" s="5">
        <v>2500701674</v>
      </c>
      <c r="D344" s="25">
        <v>26</v>
      </c>
      <c r="E344" s="7">
        <v>100000493627</v>
      </c>
      <c r="F344" s="167">
        <v>0</v>
      </c>
      <c r="G344" s="167" t="s">
        <v>21</v>
      </c>
      <c r="H344" s="6" t="s">
        <v>705</v>
      </c>
      <c r="I344" s="8">
        <v>36750</v>
      </c>
      <c r="J344" s="8">
        <v>-4501.26</v>
      </c>
      <c r="K344" s="8">
        <v>32248.74</v>
      </c>
      <c r="L344" s="5">
        <v>12060900</v>
      </c>
      <c r="M344" s="243"/>
      <c r="N344" s="9"/>
    </row>
    <row r="345" spans="1:14" x14ac:dyDescent="0.5">
      <c r="A345" s="5"/>
      <c r="B345" s="205"/>
      <c r="C345" s="5">
        <v>2500701674</v>
      </c>
      <c r="D345" s="25">
        <v>27</v>
      </c>
      <c r="E345" s="7">
        <v>100000493628</v>
      </c>
      <c r="F345" s="167">
        <v>1</v>
      </c>
      <c r="G345" s="167" t="s">
        <v>21</v>
      </c>
      <c r="H345" s="6" t="s">
        <v>706</v>
      </c>
      <c r="I345" s="8">
        <v>4583.33</v>
      </c>
      <c r="J345" s="6">
        <v>-323.58</v>
      </c>
      <c r="K345" s="8">
        <v>4259.75</v>
      </c>
      <c r="L345" s="5">
        <v>12060900</v>
      </c>
      <c r="M345" s="243"/>
      <c r="N345" s="9"/>
    </row>
    <row r="346" spans="1:14" x14ac:dyDescent="0.5">
      <c r="A346" s="5"/>
      <c r="B346" s="205"/>
      <c r="C346" s="5">
        <v>2500701674</v>
      </c>
      <c r="D346" s="25">
        <v>28</v>
      </c>
      <c r="E346" s="7">
        <v>100000493628</v>
      </c>
      <c r="F346" s="167">
        <v>0</v>
      </c>
      <c r="G346" s="167" t="s">
        <v>21</v>
      </c>
      <c r="H346" s="6" t="s">
        <v>706</v>
      </c>
      <c r="I346" s="8">
        <v>20416.669999999998</v>
      </c>
      <c r="J346" s="8">
        <v>-2500.6999999999998</v>
      </c>
      <c r="K346" s="8">
        <v>17915.97</v>
      </c>
      <c r="L346" s="5">
        <v>12060900</v>
      </c>
      <c r="M346" s="243"/>
      <c r="N346" s="9"/>
    </row>
    <row r="347" spans="1:14" x14ac:dyDescent="0.5">
      <c r="A347" s="5"/>
      <c r="B347" s="205"/>
      <c r="C347" s="5">
        <v>2500701674</v>
      </c>
      <c r="D347" s="25">
        <v>29</v>
      </c>
      <c r="E347" s="7">
        <v>100000493630</v>
      </c>
      <c r="F347" s="167">
        <v>1</v>
      </c>
      <c r="G347" s="167" t="s">
        <v>21</v>
      </c>
      <c r="H347" s="6" t="s">
        <v>707</v>
      </c>
      <c r="I347" s="8">
        <v>4583.33</v>
      </c>
      <c r="J347" s="6">
        <v>-323.58</v>
      </c>
      <c r="K347" s="8">
        <v>4259.75</v>
      </c>
      <c r="L347" s="5">
        <v>12060900</v>
      </c>
      <c r="M347" s="243"/>
      <c r="N347" s="9"/>
    </row>
    <row r="348" spans="1:14" x14ac:dyDescent="0.5">
      <c r="A348" s="5"/>
      <c r="B348" s="205"/>
      <c r="C348" s="5">
        <v>2500701674</v>
      </c>
      <c r="D348" s="25">
        <v>30</v>
      </c>
      <c r="E348" s="7">
        <v>100000493630</v>
      </c>
      <c r="F348" s="167">
        <v>0</v>
      </c>
      <c r="G348" s="167" t="s">
        <v>21</v>
      </c>
      <c r="H348" s="6" t="s">
        <v>707</v>
      </c>
      <c r="I348" s="8">
        <v>20416.669999999998</v>
      </c>
      <c r="J348" s="8">
        <v>-2500.6999999999998</v>
      </c>
      <c r="K348" s="8">
        <v>17915.97</v>
      </c>
      <c r="L348" s="5">
        <v>12060900</v>
      </c>
      <c r="M348" s="243"/>
      <c r="N348" s="9"/>
    </row>
    <row r="349" spans="1:14" x14ac:dyDescent="0.5">
      <c r="A349" s="5"/>
      <c r="B349" s="205"/>
      <c r="C349" s="5">
        <v>2500701674</v>
      </c>
      <c r="D349" s="25">
        <v>31</v>
      </c>
      <c r="E349" s="7">
        <v>100000493631</v>
      </c>
      <c r="F349" s="167">
        <v>1</v>
      </c>
      <c r="G349" s="167" t="s">
        <v>21</v>
      </c>
      <c r="H349" s="6" t="s">
        <v>707</v>
      </c>
      <c r="I349" s="8">
        <v>4583.33</v>
      </c>
      <c r="J349" s="6">
        <v>-323.58</v>
      </c>
      <c r="K349" s="8">
        <v>4259.75</v>
      </c>
      <c r="L349" s="5">
        <v>12060900</v>
      </c>
      <c r="M349" s="243"/>
      <c r="N349" s="9"/>
    </row>
    <row r="350" spans="1:14" x14ac:dyDescent="0.5">
      <c r="A350" s="5"/>
      <c r="B350" s="205"/>
      <c r="C350" s="5">
        <v>2500701674</v>
      </c>
      <c r="D350" s="25">
        <v>32</v>
      </c>
      <c r="E350" s="7">
        <v>100000493631</v>
      </c>
      <c r="F350" s="167">
        <v>0</v>
      </c>
      <c r="G350" s="167" t="s">
        <v>21</v>
      </c>
      <c r="H350" s="6" t="s">
        <v>707</v>
      </c>
      <c r="I350" s="8">
        <v>20416.669999999998</v>
      </c>
      <c r="J350" s="8">
        <v>-2500.6999999999998</v>
      </c>
      <c r="K350" s="8">
        <v>17915.97</v>
      </c>
      <c r="L350" s="5">
        <v>12060900</v>
      </c>
      <c r="M350" s="243"/>
      <c r="N350" s="9"/>
    </row>
    <row r="351" spans="1:14" x14ac:dyDescent="0.5">
      <c r="A351" s="5"/>
      <c r="B351" s="205"/>
      <c r="C351" s="5">
        <v>2500701674</v>
      </c>
      <c r="D351" s="25">
        <v>33</v>
      </c>
      <c r="E351" s="7">
        <v>100000493632</v>
      </c>
      <c r="F351" s="167">
        <v>1</v>
      </c>
      <c r="G351" s="167" t="s">
        <v>21</v>
      </c>
      <c r="H351" s="6" t="s">
        <v>707</v>
      </c>
      <c r="I351" s="8">
        <v>4583.33</v>
      </c>
      <c r="J351" s="6">
        <v>-323.58</v>
      </c>
      <c r="K351" s="8">
        <v>4259.75</v>
      </c>
      <c r="L351" s="5">
        <v>12060900</v>
      </c>
      <c r="M351" s="243"/>
      <c r="N351" s="9"/>
    </row>
    <row r="352" spans="1:14" x14ac:dyDescent="0.5">
      <c r="A352" s="5"/>
      <c r="B352" s="205"/>
      <c r="C352" s="5">
        <v>2500701674</v>
      </c>
      <c r="D352" s="25">
        <v>34</v>
      </c>
      <c r="E352" s="7">
        <v>100000493632</v>
      </c>
      <c r="F352" s="167">
        <v>0</v>
      </c>
      <c r="G352" s="167" t="s">
        <v>21</v>
      </c>
      <c r="H352" s="6" t="s">
        <v>707</v>
      </c>
      <c r="I352" s="8">
        <v>20416.669999999998</v>
      </c>
      <c r="J352" s="8">
        <v>-2500.6999999999998</v>
      </c>
      <c r="K352" s="8">
        <v>17915.97</v>
      </c>
      <c r="L352" s="5">
        <v>12060900</v>
      </c>
      <c r="M352" s="243"/>
      <c r="N352" s="9"/>
    </row>
    <row r="353" spans="1:14" x14ac:dyDescent="0.5">
      <c r="A353" s="5"/>
      <c r="B353" s="205"/>
      <c r="C353" s="5">
        <v>2500701674</v>
      </c>
      <c r="D353" s="25">
        <v>35</v>
      </c>
      <c r="E353" s="7">
        <v>100000493633</v>
      </c>
      <c r="F353" s="167">
        <v>1</v>
      </c>
      <c r="G353" s="167" t="s">
        <v>21</v>
      </c>
      <c r="H353" s="6" t="s">
        <v>708</v>
      </c>
      <c r="I353" s="8">
        <v>3850</v>
      </c>
      <c r="J353" s="6">
        <v>-271.81</v>
      </c>
      <c r="K353" s="8">
        <v>3578.19</v>
      </c>
      <c r="L353" s="5">
        <v>12060900</v>
      </c>
      <c r="M353" s="243"/>
      <c r="N353" s="9"/>
    </row>
    <row r="354" spans="1:14" x14ac:dyDescent="0.5">
      <c r="A354" s="5"/>
      <c r="B354" s="205"/>
      <c r="C354" s="5">
        <v>2500701674</v>
      </c>
      <c r="D354" s="25">
        <v>36</v>
      </c>
      <c r="E354" s="7">
        <v>100000493633</v>
      </c>
      <c r="F354" s="167">
        <v>0</v>
      </c>
      <c r="G354" s="167" t="s">
        <v>21</v>
      </c>
      <c r="H354" s="6" t="s">
        <v>708</v>
      </c>
      <c r="I354" s="8">
        <v>17150</v>
      </c>
      <c r="J354" s="8">
        <v>-2100.59</v>
      </c>
      <c r="K354" s="8">
        <v>15049.41</v>
      </c>
      <c r="L354" s="5">
        <v>12060900</v>
      </c>
      <c r="M354" s="243"/>
      <c r="N354" s="9"/>
    </row>
    <row r="355" spans="1:14" x14ac:dyDescent="0.5">
      <c r="A355" s="5"/>
      <c r="B355" s="205"/>
      <c r="C355" s="5">
        <v>2500701674</v>
      </c>
      <c r="D355" s="25">
        <v>37</v>
      </c>
      <c r="E355" s="7">
        <v>100000493634</v>
      </c>
      <c r="F355" s="167">
        <v>1</v>
      </c>
      <c r="G355" s="167" t="s">
        <v>21</v>
      </c>
      <c r="H355" s="6" t="s">
        <v>709</v>
      </c>
      <c r="I355" s="8">
        <v>3666.67</v>
      </c>
      <c r="J355" s="6">
        <v>-258.87</v>
      </c>
      <c r="K355" s="8">
        <v>3407.8</v>
      </c>
      <c r="L355" s="5">
        <v>12060900</v>
      </c>
      <c r="M355" s="243"/>
      <c r="N355" s="9"/>
    </row>
    <row r="356" spans="1:14" x14ac:dyDescent="0.5">
      <c r="A356" s="5"/>
      <c r="B356" s="205"/>
      <c r="C356" s="5">
        <v>2500701674</v>
      </c>
      <c r="D356" s="25">
        <v>38</v>
      </c>
      <c r="E356" s="7">
        <v>100000493634</v>
      </c>
      <c r="F356" s="167">
        <v>0</v>
      </c>
      <c r="G356" s="167" t="s">
        <v>21</v>
      </c>
      <c r="H356" s="6" t="s">
        <v>709</v>
      </c>
      <c r="I356" s="8">
        <v>16333.33</v>
      </c>
      <c r="J356" s="8">
        <v>-2000.56</v>
      </c>
      <c r="K356" s="8">
        <v>14332.77</v>
      </c>
      <c r="L356" s="5">
        <v>12060900</v>
      </c>
      <c r="M356" s="243"/>
      <c r="N356" s="9"/>
    </row>
    <row r="357" spans="1:14" x14ac:dyDescent="0.5">
      <c r="A357" s="5"/>
      <c r="B357" s="205"/>
      <c r="C357" s="5">
        <v>2500701674</v>
      </c>
      <c r="D357" s="25">
        <v>39</v>
      </c>
      <c r="E357" s="7">
        <v>100000493635</v>
      </c>
      <c r="F357" s="167">
        <v>1</v>
      </c>
      <c r="G357" s="167" t="s">
        <v>21</v>
      </c>
      <c r="H357" s="6" t="s">
        <v>710</v>
      </c>
      <c r="I357" s="8">
        <v>3483.33</v>
      </c>
      <c r="J357" s="6">
        <v>-245.92</v>
      </c>
      <c r="K357" s="8">
        <v>3237.41</v>
      </c>
      <c r="L357" s="5">
        <v>12060900</v>
      </c>
      <c r="M357" s="243"/>
      <c r="N357" s="9"/>
    </row>
    <row r="358" spans="1:14" x14ac:dyDescent="0.5">
      <c r="A358" s="5"/>
      <c r="B358" s="205"/>
      <c r="C358" s="5">
        <v>2500701674</v>
      </c>
      <c r="D358" s="25">
        <v>40</v>
      </c>
      <c r="E358" s="7">
        <v>100000493635</v>
      </c>
      <c r="F358" s="167">
        <v>0</v>
      </c>
      <c r="G358" s="167" t="s">
        <v>21</v>
      </c>
      <c r="H358" s="6" t="s">
        <v>710</v>
      </c>
      <c r="I358" s="8">
        <v>15516.67</v>
      </c>
      <c r="J358" s="8">
        <v>-1900.53</v>
      </c>
      <c r="K358" s="8">
        <v>13616.14</v>
      </c>
      <c r="L358" s="5">
        <v>12060900</v>
      </c>
      <c r="M358" s="243"/>
      <c r="N358" s="9"/>
    </row>
    <row r="359" spans="1:14" x14ac:dyDescent="0.5">
      <c r="A359" s="5"/>
      <c r="B359" s="205"/>
      <c r="C359" s="5">
        <v>2500701674</v>
      </c>
      <c r="D359" s="25">
        <v>41</v>
      </c>
      <c r="E359" s="7">
        <v>100000493636</v>
      </c>
      <c r="F359" s="167">
        <v>1</v>
      </c>
      <c r="G359" s="167" t="s">
        <v>21</v>
      </c>
      <c r="H359" s="6" t="s">
        <v>711</v>
      </c>
      <c r="I359" s="8">
        <v>3300</v>
      </c>
      <c r="J359" s="6">
        <v>-232.98</v>
      </c>
      <c r="K359" s="8">
        <v>3067.02</v>
      </c>
      <c r="L359" s="5">
        <v>12060900</v>
      </c>
      <c r="M359" s="243"/>
      <c r="N359" s="9"/>
    </row>
    <row r="360" spans="1:14" x14ac:dyDescent="0.5">
      <c r="A360" s="5"/>
      <c r="B360" s="205"/>
      <c r="C360" s="5">
        <v>2500701674</v>
      </c>
      <c r="D360" s="25">
        <v>42</v>
      </c>
      <c r="E360" s="7">
        <v>100000493636</v>
      </c>
      <c r="F360" s="167">
        <v>0</v>
      </c>
      <c r="G360" s="167" t="s">
        <v>21</v>
      </c>
      <c r="H360" s="6" t="s">
        <v>711</v>
      </c>
      <c r="I360" s="8">
        <v>14700</v>
      </c>
      <c r="J360" s="8">
        <v>-1800.51</v>
      </c>
      <c r="K360" s="8">
        <v>12899.49</v>
      </c>
      <c r="L360" s="5">
        <v>12060900</v>
      </c>
      <c r="M360" s="243"/>
      <c r="N360" s="9"/>
    </row>
    <row r="361" spans="1:14" x14ac:dyDescent="0.5">
      <c r="A361" s="5"/>
      <c r="B361" s="205"/>
      <c r="C361" s="5">
        <v>2500701674</v>
      </c>
      <c r="D361" s="25">
        <v>43</v>
      </c>
      <c r="E361" s="7">
        <v>100000493637</v>
      </c>
      <c r="F361" s="167">
        <v>1</v>
      </c>
      <c r="G361" s="167" t="s">
        <v>21</v>
      </c>
      <c r="H361" s="6" t="s">
        <v>712</v>
      </c>
      <c r="I361" s="8">
        <v>2200</v>
      </c>
      <c r="J361" s="6">
        <v>-155.32</v>
      </c>
      <c r="K361" s="8">
        <v>2044.68</v>
      </c>
      <c r="L361" s="5">
        <v>12060900</v>
      </c>
      <c r="M361" s="243"/>
      <c r="N361" s="9"/>
    </row>
    <row r="362" spans="1:14" x14ac:dyDescent="0.5">
      <c r="A362" s="5"/>
      <c r="B362" s="205"/>
      <c r="C362" s="5">
        <v>2500701674</v>
      </c>
      <c r="D362" s="25">
        <v>44</v>
      </c>
      <c r="E362" s="7">
        <v>100000493637</v>
      </c>
      <c r="F362" s="167">
        <v>0</v>
      </c>
      <c r="G362" s="167" t="s">
        <v>21</v>
      </c>
      <c r="H362" s="6" t="s">
        <v>712</v>
      </c>
      <c r="I362" s="8">
        <v>9800</v>
      </c>
      <c r="J362" s="8">
        <v>-1200.3399999999999</v>
      </c>
      <c r="K362" s="8">
        <v>8599.66</v>
      </c>
      <c r="L362" s="5">
        <v>12060900</v>
      </c>
      <c r="M362" s="243"/>
      <c r="N362" s="9"/>
    </row>
    <row r="363" spans="1:14" x14ac:dyDescent="0.5">
      <c r="A363" s="5"/>
      <c r="B363" s="205"/>
      <c r="C363" s="5">
        <v>2500701674</v>
      </c>
      <c r="D363" s="25">
        <v>45</v>
      </c>
      <c r="E363" s="7">
        <v>100000493638</v>
      </c>
      <c r="F363" s="167">
        <v>1</v>
      </c>
      <c r="G363" s="167" t="s">
        <v>21</v>
      </c>
      <c r="H363" s="6" t="s">
        <v>712</v>
      </c>
      <c r="I363" s="8">
        <v>2200</v>
      </c>
      <c r="J363" s="6">
        <v>-155.32</v>
      </c>
      <c r="K363" s="8">
        <v>2044.68</v>
      </c>
      <c r="L363" s="5">
        <v>12060900</v>
      </c>
      <c r="M363" s="243"/>
      <c r="N363" s="9"/>
    </row>
    <row r="364" spans="1:14" x14ac:dyDescent="0.5">
      <c r="A364" s="5"/>
      <c r="B364" s="205"/>
      <c r="C364" s="5">
        <v>2500701674</v>
      </c>
      <c r="D364" s="25">
        <v>46</v>
      </c>
      <c r="E364" s="7">
        <v>100000493638</v>
      </c>
      <c r="F364" s="167">
        <v>0</v>
      </c>
      <c r="G364" s="167" t="s">
        <v>21</v>
      </c>
      <c r="H364" s="6" t="s">
        <v>712</v>
      </c>
      <c r="I364" s="8">
        <v>9800</v>
      </c>
      <c r="J364" s="8">
        <v>-1200.3399999999999</v>
      </c>
      <c r="K364" s="8">
        <v>8599.66</v>
      </c>
      <c r="L364" s="5">
        <v>12060900</v>
      </c>
      <c r="M364" s="243"/>
      <c r="N364" s="9"/>
    </row>
    <row r="365" spans="1:14" x14ac:dyDescent="0.5">
      <c r="A365" s="5"/>
      <c r="B365" s="205"/>
      <c r="C365" s="5">
        <v>2500701674</v>
      </c>
      <c r="D365" s="25">
        <v>47</v>
      </c>
      <c r="E365" s="7">
        <v>100000493639</v>
      </c>
      <c r="F365" s="167">
        <v>1</v>
      </c>
      <c r="G365" s="167" t="s">
        <v>21</v>
      </c>
      <c r="H365" s="6" t="s">
        <v>713</v>
      </c>
      <c r="I365" s="6">
        <v>916.67</v>
      </c>
      <c r="J365" s="6">
        <v>-64.72</v>
      </c>
      <c r="K365" s="6">
        <v>851.95</v>
      </c>
      <c r="L365" s="5">
        <v>12060900</v>
      </c>
      <c r="M365" s="243"/>
      <c r="N365" s="9"/>
    </row>
    <row r="366" spans="1:14" x14ac:dyDescent="0.5">
      <c r="A366" s="5"/>
      <c r="B366" s="205"/>
      <c r="C366" s="5">
        <v>2500701674</v>
      </c>
      <c r="D366" s="25">
        <v>48</v>
      </c>
      <c r="E366" s="7">
        <v>100000493639</v>
      </c>
      <c r="F366" s="167">
        <v>0</v>
      </c>
      <c r="G366" s="167" t="s">
        <v>21</v>
      </c>
      <c r="H366" s="6" t="s">
        <v>713</v>
      </c>
      <c r="I366" s="8">
        <v>4083.33</v>
      </c>
      <c r="J366" s="6">
        <v>-500.14</v>
      </c>
      <c r="K366" s="8">
        <v>3583.19</v>
      </c>
      <c r="L366" s="5">
        <v>12060900</v>
      </c>
      <c r="M366" s="243"/>
      <c r="N366" s="9"/>
    </row>
    <row r="367" spans="1:14" x14ac:dyDescent="0.5">
      <c r="A367" s="5"/>
      <c r="B367" s="205"/>
      <c r="C367" s="5">
        <v>2500701674</v>
      </c>
      <c r="D367" s="25">
        <v>49</v>
      </c>
      <c r="E367" s="7">
        <v>100000493640</v>
      </c>
      <c r="F367" s="167">
        <v>1</v>
      </c>
      <c r="G367" s="167" t="s">
        <v>21</v>
      </c>
      <c r="H367" s="6" t="s">
        <v>713</v>
      </c>
      <c r="I367" s="6">
        <v>916.67</v>
      </c>
      <c r="J367" s="6">
        <v>-64.72</v>
      </c>
      <c r="K367" s="6">
        <v>851.95</v>
      </c>
      <c r="L367" s="5">
        <v>12060900</v>
      </c>
      <c r="M367" s="243"/>
      <c r="N367" s="9"/>
    </row>
    <row r="368" spans="1:14" x14ac:dyDescent="0.5">
      <c r="A368" s="5"/>
      <c r="B368" s="205"/>
      <c r="C368" s="5">
        <v>2500701674</v>
      </c>
      <c r="D368" s="25">
        <v>50</v>
      </c>
      <c r="E368" s="7">
        <v>100000493640</v>
      </c>
      <c r="F368" s="167">
        <v>0</v>
      </c>
      <c r="G368" s="167" t="s">
        <v>21</v>
      </c>
      <c r="H368" s="6" t="s">
        <v>713</v>
      </c>
      <c r="I368" s="8">
        <v>4083.33</v>
      </c>
      <c r="J368" s="6">
        <v>-500.14</v>
      </c>
      <c r="K368" s="8">
        <v>3583.19</v>
      </c>
      <c r="L368" s="5">
        <v>12060900</v>
      </c>
      <c r="M368" s="243"/>
      <c r="N368" s="9"/>
    </row>
    <row r="369" spans="1:14" x14ac:dyDescent="0.5">
      <c r="A369" s="5"/>
      <c r="B369" s="205"/>
      <c r="C369" s="5">
        <v>2500701674</v>
      </c>
      <c r="D369" s="25">
        <v>51</v>
      </c>
      <c r="E369" s="7">
        <v>100000493642</v>
      </c>
      <c r="F369" s="167">
        <v>1</v>
      </c>
      <c r="G369" s="167" t="s">
        <v>21</v>
      </c>
      <c r="H369" s="6" t="s">
        <v>450</v>
      </c>
      <c r="I369" s="8">
        <v>12604.17</v>
      </c>
      <c r="J369" s="8">
        <v>-1543.8</v>
      </c>
      <c r="K369" s="8">
        <v>11060.37</v>
      </c>
      <c r="L369" s="5">
        <v>12060100</v>
      </c>
      <c r="M369" s="243"/>
      <c r="N369" s="9"/>
    </row>
    <row r="370" spans="1:14" x14ac:dyDescent="0.5">
      <c r="A370" s="5"/>
      <c r="B370" s="205"/>
      <c r="C370" s="5">
        <v>2500701674</v>
      </c>
      <c r="D370" s="25">
        <v>52</v>
      </c>
      <c r="E370" s="7">
        <v>100000493642</v>
      </c>
      <c r="F370" s="167">
        <v>0</v>
      </c>
      <c r="G370" s="167" t="s">
        <v>21</v>
      </c>
      <c r="H370" s="6" t="s">
        <v>450</v>
      </c>
      <c r="I370" s="8">
        <v>97395.83</v>
      </c>
      <c r="J370" s="8">
        <v>-6876.11</v>
      </c>
      <c r="K370" s="8">
        <v>90519.72</v>
      </c>
      <c r="L370" s="5">
        <v>12060100</v>
      </c>
      <c r="M370" s="243"/>
      <c r="N370" s="9"/>
    </row>
    <row r="371" spans="1:14" x14ac:dyDescent="0.5">
      <c r="A371" s="5"/>
      <c r="B371" s="205"/>
      <c r="C371" s="5">
        <v>2500701674</v>
      </c>
      <c r="D371" s="25">
        <v>53</v>
      </c>
      <c r="E371" s="7">
        <v>100000493643</v>
      </c>
      <c r="F371" s="167">
        <v>1</v>
      </c>
      <c r="G371" s="167" t="s">
        <v>21</v>
      </c>
      <c r="H371" s="6" t="s">
        <v>451</v>
      </c>
      <c r="I371" s="8">
        <v>3471.87</v>
      </c>
      <c r="J371" s="6">
        <v>-425.25</v>
      </c>
      <c r="K371" s="8">
        <v>3046.62</v>
      </c>
      <c r="L371" s="5">
        <v>12060100</v>
      </c>
      <c r="M371" s="243"/>
      <c r="N371" s="9"/>
    </row>
    <row r="372" spans="1:14" x14ac:dyDescent="0.5">
      <c r="A372" s="5"/>
      <c r="B372" s="205"/>
      <c r="C372" s="5">
        <v>2500701674</v>
      </c>
      <c r="D372" s="25">
        <v>54</v>
      </c>
      <c r="E372" s="7">
        <v>100000493643</v>
      </c>
      <c r="F372" s="167">
        <v>0</v>
      </c>
      <c r="G372" s="167" t="s">
        <v>21</v>
      </c>
      <c r="H372" s="6" t="s">
        <v>451</v>
      </c>
      <c r="I372" s="8">
        <v>26828.13</v>
      </c>
      <c r="J372" s="8">
        <v>-1894.06</v>
      </c>
      <c r="K372" s="8">
        <v>24934.07</v>
      </c>
      <c r="L372" s="5">
        <v>12060100</v>
      </c>
      <c r="M372" s="243"/>
      <c r="N372" s="9"/>
    </row>
    <row r="373" spans="1:14" x14ac:dyDescent="0.5">
      <c r="A373" s="5"/>
      <c r="B373" s="205"/>
      <c r="C373" s="5">
        <v>2500701674</v>
      </c>
      <c r="D373" s="25">
        <v>55</v>
      </c>
      <c r="E373" s="7">
        <v>100000493645</v>
      </c>
      <c r="F373" s="167">
        <v>1</v>
      </c>
      <c r="G373" s="167" t="s">
        <v>21</v>
      </c>
      <c r="H373" s="6" t="s">
        <v>452</v>
      </c>
      <c r="I373" s="8">
        <v>3208.33</v>
      </c>
      <c r="J373" s="6">
        <v>-392.97</v>
      </c>
      <c r="K373" s="8">
        <v>2815.36</v>
      </c>
      <c r="L373" s="5">
        <v>12060100</v>
      </c>
      <c r="M373" s="243"/>
      <c r="N373" s="9"/>
    </row>
    <row r="374" spans="1:14" x14ac:dyDescent="0.5">
      <c r="A374" s="5"/>
      <c r="B374" s="205"/>
      <c r="C374" s="5">
        <v>2500701674</v>
      </c>
      <c r="D374" s="25">
        <v>56</v>
      </c>
      <c r="E374" s="7">
        <v>100000493645</v>
      </c>
      <c r="F374" s="167">
        <v>0</v>
      </c>
      <c r="G374" s="167" t="s">
        <v>21</v>
      </c>
      <c r="H374" s="6" t="s">
        <v>452</v>
      </c>
      <c r="I374" s="8">
        <v>24791.67</v>
      </c>
      <c r="J374" s="8">
        <v>-1750.28</v>
      </c>
      <c r="K374" s="8">
        <v>23041.39</v>
      </c>
      <c r="L374" s="5">
        <v>12060100</v>
      </c>
      <c r="M374" s="243"/>
      <c r="N374" s="9"/>
    </row>
    <row r="375" spans="1:14" x14ac:dyDescent="0.5">
      <c r="A375" s="5"/>
      <c r="B375" s="205"/>
      <c r="C375" s="5">
        <v>2500701674</v>
      </c>
      <c r="D375" s="25">
        <v>57</v>
      </c>
      <c r="E375" s="7">
        <v>100000493646</v>
      </c>
      <c r="F375" s="167">
        <v>1</v>
      </c>
      <c r="G375" s="167" t="s">
        <v>21</v>
      </c>
      <c r="H375" s="6" t="s">
        <v>452</v>
      </c>
      <c r="I375" s="8">
        <v>3208.33</v>
      </c>
      <c r="J375" s="6">
        <v>-392.97</v>
      </c>
      <c r="K375" s="8">
        <v>2815.36</v>
      </c>
      <c r="L375" s="5">
        <v>12060100</v>
      </c>
      <c r="M375" s="243"/>
      <c r="N375" s="9"/>
    </row>
    <row r="376" spans="1:14" x14ac:dyDescent="0.5">
      <c r="A376" s="5"/>
      <c r="B376" s="205"/>
      <c r="C376" s="5">
        <v>2500701674</v>
      </c>
      <c r="D376" s="25">
        <v>58</v>
      </c>
      <c r="E376" s="7">
        <v>100000493646</v>
      </c>
      <c r="F376" s="167">
        <v>0</v>
      </c>
      <c r="G376" s="167" t="s">
        <v>21</v>
      </c>
      <c r="H376" s="6" t="s">
        <v>452</v>
      </c>
      <c r="I376" s="8">
        <v>24791.67</v>
      </c>
      <c r="J376" s="8">
        <v>-1750.28</v>
      </c>
      <c r="K376" s="8">
        <v>23041.39</v>
      </c>
      <c r="L376" s="5">
        <v>12060100</v>
      </c>
      <c r="M376" s="243"/>
      <c r="N376" s="9"/>
    </row>
    <row r="377" spans="1:14" x14ac:dyDescent="0.5">
      <c r="A377" s="5"/>
      <c r="B377" s="205"/>
      <c r="C377" s="5">
        <v>2500701674</v>
      </c>
      <c r="D377" s="25">
        <v>59</v>
      </c>
      <c r="E377" s="7">
        <v>100000493647</v>
      </c>
      <c r="F377" s="167">
        <v>1</v>
      </c>
      <c r="G377" s="167" t="s">
        <v>21</v>
      </c>
      <c r="H377" s="6" t="s">
        <v>452</v>
      </c>
      <c r="I377" s="8">
        <v>3208.33</v>
      </c>
      <c r="J377" s="6">
        <v>-392.97</v>
      </c>
      <c r="K377" s="8">
        <v>2815.36</v>
      </c>
      <c r="L377" s="5">
        <v>12060100</v>
      </c>
      <c r="M377" s="243"/>
      <c r="N377" s="9"/>
    </row>
    <row r="378" spans="1:14" x14ac:dyDescent="0.5">
      <c r="A378" s="5"/>
      <c r="B378" s="205"/>
      <c r="C378" s="5">
        <v>2500701674</v>
      </c>
      <c r="D378" s="25">
        <v>60</v>
      </c>
      <c r="E378" s="7">
        <v>100000493647</v>
      </c>
      <c r="F378" s="167">
        <v>0</v>
      </c>
      <c r="G378" s="167" t="s">
        <v>21</v>
      </c>
      <c r="H378" s="6" t="s">
        <v>452</v>
      </c>
      <c r="I378" s="8">
        <v>24791.67</v>
      </c>
      <c r="J378" s="8">
        <v>-1750.28</v>
      </c>
      <c r="K378" s="8">
        <v>23041.39</v>
      </c>
      <c r="L378" s="5">
        <v>12060100</v>
      </c>
      <c r="M378" s="243"/>
      <c r="N378" s="9"/>
    </row>
    <row r="379" spans="1:14" x14ac:dyDescent="0.5">
      <c r="A379" s="5"/>
      <c r="B379" s="205"/>
      <c r="C379" s="5">
        <v>2500701674</v>
      </c>
      <c r="D379" s="25">
        <v>61</v>
      </c>
      <c r="E379" s="7">
        <v>100000493648</v>
      </c>
      <c r="F379" s="167">
        <v>1</v>
      </c>
      <c r="G379" s="167" t="s">
        <v>21</v>
      </c>
      <c r="H379" s="6" t="s">
        <v>453</v>
      </c>
      <c r="I379" s="8">
        <v>2291.67</v>
      </c>
      <c r="J379" s="6">
        <v>-280.69</v>
      </c>
      <c r="K379" s="8">
        <v>2010.98</v>
      </c>
      <c r="L379" s="5">
        <v>12060100</v>
      </c>
      <c r="M379" s="243"/>
      <c r="N379" s="9"/>
    </row>
    <row r="380" spans="1:14" x14ac:dyDescent="0.5">
      <c r="A380" s="5"/>
      <c r="B380" s="205"/>
      <c r="C380" s="5">
        <v>2500701674</v>
      </c>
      <c r="D380" s="25">
        <v>62</v>
      </c>
      <c r="E380" s="7">
        <v>100000493648</v>
      </c>
      <c r="F380" s="167">
        <v>0</v>
      </c>
      <c r="G380" s="167" t="s">
        <v>21</v>
      </c>
      <c r="H380" s="6" t="s">
        <v>453</v>
      </c>
      <c r="I380" s="8">
        <v>17708.330000000002</v>
      </c>
      <c r="J380" s="8">
        <v>-1250.2</v>
      </c>
      <c r="K380" s="8">
        <v>16458.13</v>
      </c>
      <c r="L380" s="5">
        <v>12060100</v>
      </c>
      <c r="M380" s="243"/>
      <c r="N380" s="9"/>
    </row>
    <row r="381" spans="1:14" x14ac:dyDescent="0.5">
      <c r="A381" s="5"/>
      <c r="B381" s="205"/>
      <c r="C381" s="5">
        <v>2500701674</v>
      </c>
      <c r="D381" s="25">
        <v>63</v>
      </c>
      <c r="E381" s="7">
        <v>100000493649</v>
      </c>
      <c r="F381" s="167">
        <v>1</v>
      </c>
      <c r="G381" s="167" t="s">
        <v>21</v>
      </c>
      <c r="H381" s="6" t="s">
        <v>453</v>
      </c>
      <c r="I381" s="8">
        <v>2291.67</v>
      </c>
      <c r="J381" s="6">
        <v>-280.69</v>
      </c>
      <c r="K381" s="8">
        <v>2010.98</v>
      </c>
      <c r="L381" s="5">
        <v>12060100</v>
      </c>
      <c r="M381" s="243"/>
      <c r="N381" s="9"/>
    </row>
    <row r="382" spans="1:14" x14ac:dyDescent="0.5">
      <c r="A382" s="5"/>
      <c r="B382" s="205"/>
      <c r="C382" s="5">
        <v>2500701674</v>
      </c>
      <c r="D382" s="25">
        <v>64</v>
      </c>
      <c r="E382" s="7">
        <v>100000493649</v>
      </c>
      <c r="F382" s="167">
        <v>0</v>
      </c>
      <c r="G382" s="167" t="s">
        <v>21</v>
      </c>
      <c r="H382" s="6" t="s">
        <v>453</v>
      </c>
      <c r="I382" s="8">
        <v>17708.330000000002</v>
      </c>
      <c r="J382" s="8">
        <v>-1250.2</v>
      </c>
      <c r="K382" s="8">
        <v>16458.13</v>
      </c>
      <c r="L382" s="5">
        <v>12060100</v>
      </c>
      <c r="M382" s="243"/>
      <c r="N382" s="9"/>
    </row>
    <row r="383" spans="1:14" x14ac:dyDescent="0.5">
      <c r="A383" s="5"/>
      <c r="B383" s="205"/>
      <c r="C383" s="5">
        <v>2500701674</v>
      </c>
      <c r="D383" s="25">
        <v>65</v>
      </c>
      <c r="E383" s="7">
        <v>100000493651</v>
      </c>
      <c r="F383" s="167">
        <v>1</v>
      </c>
      <c r="G383" s="167" t="s">
        <v>21</v>
      </c>
      <c r="H383" s="6" t="s">
        <v>454</v>
      </c>
      <c r="I383" s="8">
        <v>2291.67</v>
      </c>
      <c r="J383" s="6">
        <v>-280.69</v>
      </c>
      <c r="K383" s="8">
        <v>2010.98</v>
      </c>
      <c r="L383" s="5">
        <v>12060100</v>
      </c>
      <c r="M383" s="243"/>
      <c r="N383" s="9"/>
    </row>
    <row r="384" spans="1:14" x14ac:dyDescent="0.5">
      <c r="A384" s="5"/>
      <c r="B384" s="205"/>
      <c r="C384" s="5">
        <v>2500701674</v>
      </c>
      <c r="D384" s="25">
        <v>66</v>
      </c>
      <c r="E384" s="7">
        <v>100000493651</v>
      </c>
      <c r="F384" s="167">
        <v>0</v>
      </c>
      <c r="G384" s="167" t="s">
        <v>21</v>
      </c>
      <c r="H384" s="6" t="s">
        <v>454</v>
      </c>
      <c r="I384" s="8">
        <v>17708.330000000002</v>
      </c>
      <c r="J384" s="8">
        <v>-1250.2</v>
      </c>
      <c r="K384" s="8">
        <v>16458.13</v>
      </c>
      <c r="L384" s="5">
        <v>12060100</v>
      </c>
      <c r="M384" s="243"/>
      <c r="N384" s="9"/>
    </row>
    <row r="385" spans="1:14" x14ac:dyDescent="0.5">
      <c r="A385" s="5"/>
      <c r="B385" s="205"/>
      <c r="C385" s="5">
        <v>2500701674</v>
      </c>
      <c r="D385" s="25">
        <v>67</v>
      </c>
      <c r="E385" s="7">
        <v>100000493652</v>
      </c>
      <c r="F385" s="167">
        <v>1</v>
      </c>
      <c r="G385" s="167" t="s">
        <v>21</v>
      </c>
      <c r="H385" s="6" t="s">
        <v>455</v>
      </c>
      <c r="I385" s="8">
        <v>1287.3399999999999</v>
      </c>
      <c r="J385" s="6">
        <v>-157.68</v>
      </c>
      <c r="K385" s="8">
        <v>1129.6600000000001</v>
      </c>
      <c r="L385" s="5">
        <v>12060100</v>
      </c>
      <c r="M385" s="243"/>
      <c r="N385" s="9"/>
    </row>
    <row r="386" spans="1:14" x14ac:dyDescent="0.5">
      <c r="A386" s="5"/>
      <c r="B386" s="205"/>
      <c r="C386" s="5">
        <v>2500701674</v>
      </c>
      <c r="D386" s="25">
        <v>68</v>
      </c>
      <c r="E386" s="7">
        <v>100000493652</v>
      </c>
      <c r="F386" s="167">
        <v>0</v>
      </c>
      <c r="G386" s="167" t="s">
        <v>21</v>
      </c>
      <c r="H386" s="6" t="s">
        <v>455</v>
      </c>
      <c r="I386" s="8">
        <v>9947.66</v>
      </c>
      <c r="J386" s="6">
        <v>-702.3</v>
      </c>
      <c r="K386" s="8">
        <v>9245.36</v>
      </c>
      <c r="L386" s="5">
        <v>12060100</v>
      </c>
      <c r="M386" s="243"/>
      <c r="N386" s="9"/>
    </row>
    <row r="387" spans="1:14" x14ac:dyDescent="0.5">
      <c r="A387" s="5"/>
      <c r="B387" s="205"/>
      <c r="C387" s="5">
        <v>2500701674</v>
      </c>
      <c r="D387" s="25">
        <v>69</v>
      </c>
      <c r="E387" s="7">
        <v>100000493653</v>
      </c>
      <c r="F387" s="167">
        <v>1</v>
      </c>
      <c r="G387" s="167" t="s">
        <v>21</v>
      </c>
      <c r="H387" s="6" t="s">
        <v>455</v>
      </c>
      <c r="I387" s="8">
        <v>1287.3399999999999</v>
      </c>
      <c r="J387" s="6">
        <v>-157.68</v>
      </c>
      <c r="K387" s="8">
        <v>1129.6600000000001</v>
      </c>
      <c r="L387" s="5">
        <v>12060100</v>
      </c>
      <c r="M387" s="243"/>
      <c r="N387" s="9"/>
    </row>
    <row r="388" spans="1:14" x14ac:dyDescent="0.5">
      <c r="A388" s="5"/>
      <c r="B388" s="205"/>
      <c r="C388" s="5">
        <v>2500701674</v>
      </c>
      <c r="D388" s="25">
        <v>70</v>
      </c>
      <c r="E388" s="7">
        <v>100000493653</v>
      </c>
      <c r="F388" s="167">
        <v>0</v>
      </c>
      <c r="G388" s="167" t="s">
        <v>21</v>
      </c>
      <c r="H388" s="6" t="s">
        <v>455</v>
      </c>
      <c r="I388" s="8">
        <v>9947.66</v>
      </c>
      <c r="J388" s="6">
        <v>-702.3</v>
      </c>
      <c r="K388" s="8">
        <v>9245.36</v>
      </c>
      <c r="L388" s="5">
        <v>12060100</v>
      </c>
      <c r="M388" s="243"/>
      <c r="N388" s="9"/>
    </row>
    <row r="389" spans="1:14" x14ac:dyDescent="0.5">
      <c r="A389" s="5"/>
      <c r="B389" s="205"/>
      <c r="C389" s="5">
        <v>2500701674</v>
      </c>
      <c r="D389" s="25">
        <v>71</v>
      </c>
      <c r="E389" s="7">
        <v>100000493654</v>
      </c>
      <c r="F389" s="167">
        <v>1</v>
      </c>
      <c r="G389" s="167" t="s">
        <v>21</v>
      </c>
      <c r="H389" s="6" t="s">
        <v>456</v>
      </c>
      <c r="I389" s="8">
        <v>1287.3399999999999</v>
      </c>
      <c r="J389" s="6">
        <v>-157.68</v>
      </c>
      <c r="K389" s="8">
        <v>1129.6600000000001</v>
      </c>
      <c r="L389" s="5">
        <v>12060100</v>
      </c>
      <c r="M389" s="243"/>
      <c r="N389" s="9"/>
    </row>
    <row r="390" spans="1:14" x14ac:dyDescent="0.5">
      <c r="A390" s="5"/>
      <c r="B390" s="205"/>
      <c r="C390" s="5">
        <v>2500701674</v>
      </c>
      <c r="D390" s="25">
        <v>72</v>
      </c>
      <c r="E390" s="7">
        <v>100000493654</v>
      </c>
      <c r="F390" s="167">
        <v>0</v>
      </c>
      <c r="G390" s="167" t="s">
        <v>21</v>
      </c>
      <c r="H390" s="6" t="s">
        <v>456</v>
      </c>
      <c r="I390" s="8">
        <v>9947.66</v>
      </c>
      <c r="J390" s="6">
        <v>-702.3</v>
      </c>
      <c r="K390" s="8">
        <v>9245.36</v>
      </c>
      <c r="L390" s="5">
        <v>12060100</v>
      </c>
      <c r="M390" s="243"/>
      <c r="N390" s="9"/>
    </row>
    <row r="391" spans="1:14" x14ac:dyDescent="0.5">
      <c r="A391" s="5"/>
      <c r="B391" s="205"/>
      <c r="C391" s="5">
        <v>2500701674</v>
      </c>
      <c r="D391" s="25">
        <v>73</v>
      </c>
      <c r="E391" s="7">
        <v>100000493655</v>
      </c>
      <c r="F391" s="167">
        <v>1</v>
      </c>
      <c r="G391" s="167" t="s">
        <v>21</v>
      </c>
      <c r="H391" s="6" t="s">
        <v>457</v>
      </c>
      <c r="I391" s="8">
        <v>1203.1300000000001</v>
      </c>
      <c r="J391" s="6">
        <v>-147.37</v>
      </c>
      <c r="K391" s="8">
        <v>1055.76</v>
      </c>
      <c r="L391" s="5">
        <v>12060100</v>
      </c>
      <c r="M391" s="243"/>
      <c r="N391" s="9"/>
    </row>
    <row r="392" spans="1:14" x14ac:dyDescent="0.5">
      <c r="A392" s="5"/>
      <c r="B392" s="205"/>
      <c r="C392" s="5">
        <v>2500701674</v>
      </c>
      <c r="D392" s="25">
        <v>74</v>
      </c>
      <c r="E392" s="7">
        <v>100000493655</v>
      </c>
      <c r="F392" s="167">
        <v>0</v>
      </c>
      <c r="G392" s="167" t="s">
        <v>21</v>
      </c>
      <c r="H392" s="6" t="s">
        <v>457</v>
      </c>
      <c r="I392" s="8">
        <v>9296.8700000000008</v>
      </c>
      <c r="J392" s="6">
        <v>-656.36</v>
      </c>
      <c r="K392" s="8">
        <v>8640.51</v>
      </c>
      <c r="L392" s="5">
        <v>12060100</v>
      </c>
      <c r="M392" s="243"/>
      <c r="N392" s="9"/>
    </row>
    <row r="393" spans="1:14" x14ac:dyDescent="0.5">
      <c r="A393" s="5"/>
      <c r="B393" s="205"/>
      <c r="C393" s="5">
        <v>2500701674</v>
      </c>
      <c r="D393" s="25">
        <v>75</v>
      </c>
      <c r="E393" s="7">
        <v>100000493656</v>
      </c>
      <c r="F393" s="167">
        <v>1</v>
      </c>
      <c r="G393" s="167" t="s">
        <v>21</v>
      </c>
      <c r="H393" s="6" t="s">
        <v>457</v>
      </c>
      <c r="I393" s="8">
        <v>1203.1300000000001</v>
      </c>
      <c r="J393" s="6">
        <v>-147.37</v>
      </c>
      <c r="K393" s="8">
        <v>1055.76</v>
      </c>
      <c r="L393" s="5">
        <v>12060100</v>
      </c>
      <c r="M393" s="243"/>
      <c r="N393" s="9"/>
    </row>
    <row r="394" spans="1:14" x14ac:dyDescent="0.5">
      <c r="A394" s="5"/>
      <c r="B394" s="205"/>
      <c r="C394" s="5">
        <v>2500701674</v>
      </c>
      <c r="D394" s="25">
        <v>76</v>
      </c>
      <c r="E394" s="7">
        <v>100000493656</v>
      </c>
      <c r="F394" s="167">
        <v>0</v>
      </c>
      <c r="G394" s="167" t="s">
        <v>21</v>
      </c>
      <c r="H394" s="6" t="s">
        <v>457</v>
      </c>
      <c r="I394" s="8">
        <v>9296.8700000000008</v>
      </c>
      <c r="J394" s="6">
        <v>-656.36</v>
      </c>
      <c r="K394" s="8">
        <v>8640.51</v>
      </c>
      <c r="L394" s="5">
        <v>12060100</v>
      </c>
      <c r="M394" s="243"/>
      <c r="N394" s="9"/>
    </row>
    <row r="395" spans="1:14" x14ac:dyDescent="0.5">
      <c r="A395" s="5"/>
      <c r="B395" s="205"/>
      <c r="C395" s="5">
        <v>2500701674</v>
      </c>
      <c r="D395" s="25">
        <v>77</v>
      </c>
      <c r="E395" s="7">
        <v>100000493657</v>
      </c>
      <c r="F395" s="167">
        <v>1</v>
      </c>
      <c r="G395" s="167" t="s">
        <v>21</v>
      </c>
      <c r="H395" s="6" t="s">
        <v>457</v>
      </c>
      <c r="I395" s="8">
        <v>1203.1300000000001</v>
      </c>
      <c r="J395" s="6">
        <v>-147.37</v>
      </c>
      <c r="K395" s="8">
        <v>1055.76</v>
      </c>
      <c r="L395" s="5">
        <v>12060100</v>
      </c>
      <c r="M395" s="243"/>
      <c r="N395" s="9"/>
    </row>
    <row r="396" spans="1:14" x14ac:dyDescent="0.5">
      <c r="A396" s="5"/>
      <c r="B396" s="205"/>
      <c r="C396" s="5">
        <v>2500701674</v>
      </c>
      <c r="D396" s="25">
        <v>78</v>
      </c>
      <c r="E396" s="7">
        <v>100000493657</v>
      </c>
      <c r="F396" s="167">
        <v>0</v>
      </c>
      <c r="G396" s="167" t="s">
        <v>21</v>
      </c>
      <c r="H396" s="6" t="s">
        <v>457</v>
      </c>
      <c r="I396" s="8">
        <v>9296.8700000000008</v>
      </c>
      <c r="J396" s="6">
        <v>-656.36</v>
      </c>
      <c r="K396" s="8">
        <v>8640.51</v>
      </c>
      <c r="L396" s="5">
        <v>12060100</v>
      </c>
      <c r="M396" s="243"/>
      <c r="N396" s="9"/>
    </row>
    <row r="397" spans="1:14" x14ac:dyDescent="0.5">
      <c r="A397" s="5"/>
      <c r="B397" s="205"/>
      <c r="C397" s="5">
        <v>2500701674</v>
      </c>
      <c r="D397" s="25">
        <v>79</v>
      </c>
      <c r="E397" s="7">
        <v>100000493658</v>
      </c>
      <c r="F397" s="167">
        <v>1</v>
      </c>
      <c r="G397" s="167" t="s">
        <v>21</v>
      </c>
      <c r="H397" s="6" t="s">
        <v>457</v>
      </c>
      <c r="I397" s="8">
        <v>1203.1300000000001</v>
      </c>
      <c r="J397" s="6">
        <v>-147.37</v>
      </c>
      <c r="K397" s="8">
        <v>1055.76</v>
      </c>
      <c r="L397" s="5">
        <v>12060100</v>
      </c>
      <c r="M397" s="243"/>
      <c r="N397" s="9"/>
    </row>
    <row r="398" spans="1:14" x14ac:dyDescent="0.5">
      <c r="A398" s="5"/>
      <c r="B398" s="205"/>
      <c r="C398" s="5">
        <v>2500701674</v>
      </c>
      <c r="D398" s="25">
        <v>80</v>
      </c>
      <c r="E398" s="7">
        <v>100000493658</v>
      </c>
      <c r="F398" s="167">
        <v>0</v>
      </c>
      <c r="G398" s="167" t="s">
        <v>21</v>
      </c>
      <c r="H398" s="6" t="s">
        <v>457</v>
      </c>
      <c r="I398" s="8">
        <v>9296.8700000000008</v>
      </c>
      <c r="J398" s="6">
        <v>-656.36</v>
      </c>
      <c r="K398" s="8">
        <v>8640.51</v>
      </c>
      <c r="L398" s="5">
        <v>12060100</v>
      </c>
      <c r="M398" s="243"/>
      <c r="N398" s="9"/>
    </row>
    <row r="399" spans="1:14" x14ac:dyDescent="0.5">
      <c r="A399" s="5"/>
      <c r="B399" s="205"/>
      <c r="C399" s="5">
        <v>2500701674</v>
      </c>
      <c r="D399" s="25">
        <v>81</v>
      </c>
      <c r="E399" s="7">
        <v>100000493659</v>
      </c>
      <c r="F399" s="167">
        <v>1</v>
      </c>
      <c r="G399" s="167" t="s">
        <v>21</v>
      </c>
      <c r="H399" s="6" t="s">
        <v>457</v>
      </c>
      <c r="I399" s="8">
        <v>1203.1300000000001</v>
      </c>
      <c r="J399" s="6">
        <v>-147.37</v>
      </c>
      <c r="K399" s="8">
        <v>1055.76</v>
      </c>
      <c r="L399" s="5">
        <v>12060100</v>
      </c>
      <c r="M399" s="243"/>
      <c r="N399" s="9"/>
    </row>
    <row r="400" spans="1:14" x14ac:dyDescent="0.5">
      <c r="A400" s="5"/>
      <c r="B400" s="205"/>
      <c r="C400" s="5">
        <v>2500701674</v>
      </c>
      <c r="D400" s="25">
        <v>82</v>
      </c>
      <c r="E400" s="7">
        <v>100000493659</v>
      </c>
      <c r="F400" s="167">
        <v>0</v>
      </c>
      <c r="G400" s="167" t="s">
        <v>21</v>
      </c>
      <c r="H400" s="6" t="s">
        <v>457</v>
      </c>
      <c r="I400" s="8">
        <v>9296.8700000000008</v>
      </c>
      <c r="J400" s="8">
        <v>-1138.71</v>
      </c>
      <c r="K400" s="8">
        <v>8158.16</v>
      </c>
      <c r="L400" s="5">
        <v>12060100</v>
      </c>
      <c r="M400" s="243"/>
      <c r="N400" s="9"/>
    </row>
    <row r="401" spans="1:14" x14ac:dyDescent="0.5">
      <c r="A401" s="5"/>
      <c r="B401" s="205"/>
      <c r="C401" s="5">
        <v>2500701674</v>
      </c>
      <c r="D401" s="25">
        <v>83</v>
      </c>
      <c r="E401" s="7">
        <v>100000493660</v>
      </c>
      <c r="F401" s="167">
        <v>1</v>
      </c>
      <c r="G401" s="167" t="s">
        <v>21</v>
      </c>
      <c r="H401" s="6" t="s">
        <v>457</v>
      </c>
      <c r="I401" s="8">
        <v>1203.1300000000001</v>
      </c>
      <c r="J401" s="6">
        <v>-147.37</v>
      </c>
      <c r="K401" s="8">
        <v>1055.76</v>
      </c>
      <c r="L401" s="5">
        <v>12060100</v>
      </c>
      <c r="M401" s="243"/>
      <c r="N401" s="9"/>
    </row>
    <row r="402" spans="1:14" x14ac:dyDescent="0.5">
      <c r="A402" s="5"/>
      <c r="B402" s="205"/>
      <c r="C402" s="5">
        <v>2500701674</v>
      </c>
      <c r="D402" s="25">
        <v>84</v>
      </c>
      <c r="E402" s="7">
        <v>100000493660</v>
      </c>
      <c r="F402" s="167">
        <v>0</v>
      </c>
      <c r="G402" s="167" t="s">
        <v>21</v>
      </c>
      <c r="H402" s="6" t="s">
        <v>457</v>
      </c>
      <c r="I402" s="8">
        <v>9296.8700000000008</v>
      </c>
      <c r="J402" s="8">
        <v>-1138.71</v>
      </c>
      <c r="K402" s="8">
        <v>8158.16</v>
      </c>
      <c r="L402" s="5">
        <v>12060100</v>
      </c>
      <c r="M402" s="243"/>
      <c r="N402" s="9"/>
    </row>
    <row r="403" spans="1:14" x14ac:dyDescent="0.5">
      <c r="A403" s="5"/>
      <c r="B403" s="205"/>
      <c r="C403" s="5">
        <v>2500701674</v>
      </c>
      <c r="D403" s="25">
        <v>85</v>
      </c>
      <c r="E403" s="7">
        <v>100000493661</v>
      </c>
      <c r="F403" s="167">
        <v>1</v>
      </c>
      <c r="G403" s="167" t="s">
        <v>21</v>
      </c>
      <c r="H403" s="6" t="s">
        <v>458</v>
      </c>
      <c r="I403" s="8">
        <v>1088.54</v>
      </c>
      <c r="J403" s="6">
        <v>-133.33000000000001</v>
      </c>
      <c r="K403" s="6">
        <v>955.21</v>
      </c>
      <c r="L403" s="5">
        <v>12060100</v>
      </c>
      <c r="M403" s="243"/>
      <c r="N403" s="9"/>
    </row>
    <row r="404" spans="1:14" x14ac:dyDescent="0.5">
      <c r="A404" s="5"/>
      <c r="B404" s="205"/>
      <c r="C404" s="5">
        <v>2500701674</v>
      </c>
      <c r="D404" s="25">
        <v>86</v>
      </c>
      <c r="E404" s="7">
        <v>100000493661</v>
      </c>
      <c r="F404" s="167">
        <v>0</v>
      </c>
      <c r="G404" s="167" t="s">
        <v>21</v>
      </c>
      <c r="H404" s="6" t="s">
        <v>458</v>
      </c>
      <c r="I404" s="8">
        <v>8411.4599999999991</v>
      </c>
      <c r="J404" s="6">
        <v>-593.85</v>
      </c>
      <c r="K404" s="8">
        <v>7817.61</v>
      </c>
      <c r="L404" s="5">
        <v>12060100</v>
      </c>
      <c r="M404" s="243"/>
      <c r="N404" s="9"/>
    </row>
    <row r="405" spans="1:14" x14ac:dyDescent="0.5">
      <c r="A405" s="5"/>
      <c r="B405" s="205"/>
      <c r="C405" s="5">
        <v>2500701674</v>
      </c>
      <c r="D405" s="25">
        <v>87</v>
      </c>
      <c r="E405" s="7">
        <v>100000493662</v>
      </c>
      <c r="F405" s="167">
        <v>1</v>
      </c>
      <c r="G405" s="167" t="s">
        <v>21</v>
      </c>
      <c r="H405" s="6" t="s">
        <v>459</v>
      </c>
      <c r="I405" s="6">
        <v>735.63</v>
      </c>
      <c r="J405" s="6">
        <v>-90.1</v>
      </c>
      <c r="K405" s="6">
        <v>645.53</v>
      </c>
      <c r="L405" s="5">
        <v>12060100</v>
      </c>
      <c r="M405" s="243"/>
      <c r="N405" s="9"/>
    </row>
    <row r="406" spans="1:14" x14ac:dyDescent="0.5">
      <c r="A406" s="5"/>
      <c r="B406" s="205"/>
      <c r="C406" s="5">
        <v>2500701674</v>
      </c>
      <c r="D406" s="25">
        <v>88</v>
      </c>
      <c r="E406" s="7">
        <v>100000493662</v>
      </c>
      <c r="F406" s="167">
        <v>0</v>
      </c>
      <c r="G406" s="167" t="s">
        <v>21</v>
      </c>
      <c r="H406" s="6" t="s">
        <v>459</v>
      </c>
      <c r="I406" s="8">
        <v>5684.37</v>
      </c>
      <c r="J406" s="6">
        <v>-401.32</v>
      </c>
      <c r="K406" s="8">
        <v>5283.05</v>
      </c>
      <c r="L406" s="5">
        <v>12060100</v>
      </c>
      <c r="M406" s="243"/>
      <c r="N406" s="9"/>
    </row>
    <row r="407" spans="1:14" x14ac:dyDescent="0.5">
      <c r="A407" s="5"/>
      <c r="B407" s="205"/>
      <c r="C407" s="5">
        <v>2500701674</v>
      </c>
      <c r="D407" s="25">
        <v>89</v>
      </c>
      <c r="E407" s="7">
        <v>100000493663</v>
      </c>
      <c r="F407" s="167">
        <v>1</v>
      </c>
      <c r="G407" s="167" t="s">
        <v>21</v>
      </c>
      <c r="H407" s="6" t="s">
        <v>459</v>
      </c>
      <c r="I407" s="6">
        <v>735.63</v>
      </c>
      <c r="J407" s="6">
        <v>-90.1</v>
      </c>
      <c r="K407" s="6">
        <v>645.53</v>
      </c>
      <c r="L407" s="5">
        <v>12060100</v>
      </c>
      <c r="M407" s="243"/>
      <c r="N407" s="9"/>
    </row>
    <row r="408" spans="1:14" x14ac:dyDescent="0.5">
      <c r="A408" s="5"/>
      <c r="B408" s="205"/>
      <c r="C408" s="5">
        <v>2500701674</v>
      </c>
      <c r="D408" s="25">
        <v>90</v>
      </c>
      <c r="E408" s="7">
        <v>100000493663</v>
      </c>
      <c r="F408" s="167">
        <v>0</v>
      </c>
      <c r="G408" s="167" t="s">
        <v>21</v>
      </c>
      <c r="H408" s="6" t="s">
        <v>459</v>
      </c>
      <c r="I408" s="8">
        <v>5684.37</v>
      </c>
      <c r="J408" s="6">
        <v>-401.32</v>
      </c>
      <c r="K408" s="8">
        <v>5283.05</v>
      </c>
      <c r="L408" s="5">
        <v>12060100</v>
      </c>
      <c r="M408" s="243"/>
      <c r="N408" s="9"/>
    </row>
    <row r="409" spans="1:14" x14ac:dyDescent="0.5">
      <c r="A409" s="5"/>
      <c r="B409" s="205"/>
      <c r="C409" s="5">
        <v>2500701674</v>
      </c>
      <c r="D409" s="25">
        <v>91</v>
      </c>
      <c r="E409" s="7">
        <v>100000493664</v>
      </c>
      <c r="F409" s="167">
        <v>1</v>
      </c>
      <c r="G409" s="167" t="s">
        <v>21</v>
      </c>
      <c r="H409" s="6" t="s">
        <v>460</v>
      </c>
      <c r="I409" s="6">
        <v>687.5</v>
      </c>
      <c r="J409" s="6">
        <v>-84.21</v>
      </c>
      <c r="K409" s="6">
        <v>603.29</v>
      </c>
      <c r="L409" s="5">
        <v>12060100</v>
      </c>
      <c r="M409" s="243"/>
      <c r="N409" s="9"/>
    </row>
    <row r="410" spans="1:14" x14ac:dyDescent="0.5">
      <c r="A410" s="5"/>
      <c r="B410" s="205"/>
      <c r="C410" s="5">
        <v>2500701674</v>
      </c>
      <c r="D410" s="25">
        <v>92</v>
      </c>
      <c r="E410" s="7">
        <v>100000493664</v>
      </c>
      <c r="F410" s="167">
        <v>0</v>
      </c>
      <c r="G410" s="167" t="s">
        <v>21</v>
      </c>
      <c r="H410" s="6" t="s">
        <v>460</v>
      </c>
      <c r="I410" s="8">
        <v>5312.5</v>
      </c>
      <c r="J410" s="6">
        <v>-375.06</v>
      </c>
      <c r="K410" s="8">
        <v>4937.4399999999996</v>
      </c>
      <c r="L410" s="5">
        <v>12060100</v>
      </c>
      <c r="M410" s="243"/>
      <c r="N410" s="9"/>
    </row>
    <row r="411" spans="1:14" x14ac:dyDescent="0.5">
      <c r="A411" s="5"/>
      <c r="B411" s="205"/>
      <c r="C411" s="5">
        <v>2500701674</v>
      </c>
      <c r="D411" s="25">
        <v>93</v>
      </c>
      <c r="E411" s="7">
        <v>100000493665</v>
      </c>
      <c r="F411" s="167">
        <v>1</v>
      </c>
      <c r="G411" s="167" t="s">
        <v>21</v>
      </c>
      <c r="H411" s="6" t="s">
        <v>461</v>
      </c>
      <c r="I411" s="6">
        <v>630.21</v>
      </c>
      <c r="J411" s="6">
        <v>-77.19</v>
      </c>
      <c r="K411" s="6">
        <v>553.02</v>
      </c>
      <c r="L411" s="5">
        <v>12060100</v>
      </c>
      <c r="M411" s="243"/>
      <c r="N411" s="9"/>
    </row>
    <row r="412" spans="1:14" x14ac:dyDescent="0.5">
      <c r="A412" s="5"/>
      <c r="B412" s="205"/>
      <c r="C412" s="5">
        <v>2500701674</v>
      </c>
      <c r="D412" s="25">
        <v>94</v>
      </c>
      <c r="E412" s="7">
        <v>100000493665</v>
      </c>
      <c r="F412" s="167">
        <v>0</v>
      </c>
      <c r="G412" s="167" t="s">
        <v>21</v>
      </c>
      <c r="H412" s="6" t="s">
        <v>461</v>
      </c>
      <c r="I412" s="8">
        <v>4869.79</v>
      </c>
      <c r="J412" s="6">
        <v>-343.81</v>
      </c>
      <c r="K412" s="8">
        <v>4525.9799999999996</v>
      </c>
      <c r="L412" s="5">
        <v>12060100</v>
      </c>
      <c r="M412" s="243"/>
      <c r="N412" s="9"/>
    </row>
    <row r="413" spans="1:14" x14ac:dyDescent="0.5">
      <c r="A413" s="5"/>
      <c r="B413" s="205"/>
      <c r="C413" s="5">
        <v>2500701674</v>
      </c>
      <c r="D413" s="25">
        <v>95</v>
      </c>
      <c r="E413" s="7">
        <v>100000493666</v>
      </c>
      <c r="F413" s="167">
        <v>1</v>
      </c>
      <c r="G413" s="167" t="s">
        <v>21</v>
      </c>
      <c r="H413" s="6" t="s">
        <v>739</v>
      </c>
      <c r="I413" s="8">
        <v>8250</v>
      </c>
      <c r="J413" s="8">
        <v>-1981.09</v>
      </c>
      <c r="K413" s="8">
        <v>6268.91</v>
      </c>
      <c r="L413" s="5">
        <v>12061000</v>
      </c>
      <c r="M413" s="243"/>
      <c r="N413" s="9"/>
    </row>
    <row r="414" spans="1:14" x14ac:dyDescent="0.5">
      <c r="A414" s="5"/>
      <c r="B414" s="205"/>
      <c r="C414" s="5">
        <v>2500701674</v>
      </c>
      <c r="D414" s="25">
        <v>96</v>
      </c>
      <c r="E414" s="7">
        <v>100000493666</v>
      </c>
      <c r="F414" s="167">
        <v>0</v>
      </c>
      <c r="G414" s="167" t="s">
        <v>21</v>
      </c>
      <c r="H414" s="6" t="s">
        <v>739</v>
      </c>
      <c r="I414" s="8">
        <v>18750</v>
      </c>
      <c r="J414" s="8">
        <v>-4502.47</v>
      </c>
      <c r="K414" s="8">
        <v>14247.53</v>
      </c>
      <c r="L414" s="5">
        <v>12061000</v>
      </c>
      <c r="M414" s="243"/>
      <c r="N414" s="9"/>
    </row>
    <row r="415" spans="1:14" x14ac:dyDescent="0.5">
      <c r="A415" s="5"/>
      <c r="B415" s="205"/>
      <c r="C415" s="5">
        <v>2500701674</v>
      </c>
      <c r="D415" s="25">
        <v>97</v>
      </c>
      <c r="E415" s="7">
        <v>100000493668</v>
      </c>
      <c r="F415" s="167">
        <v>1</v>
      </c>
      <c r="G415" s="167" t="s">
        <v>21</v>
      </c>
      <c r="H415" s="6" t="s">
        <v>715</v>
      </c>
      <c r="I415" s="8">
        <v>7944.44</v>
      </c>
      <c r="J415" s="8">
        <v>-1907.71</v>
      </c>
      <c r="K415" s="8">
        <v>6036.73</v>
      </c>
      <c r="L415" s="5">
        <v>12061000</v>
      </c>
      <c r="M415" s="243"/>
      <c r="N415" s="9"/>
    </row>
    <row r="416" spans="1:14" x14ac:dyDescent="0.5">
      <c r="A416" s="5"/>
      <c r="B416" s="205"/>
      <c r="C416" s="5">
        <v>2500701674</v>
      </c>
      <c r="D416" s="25">
        <v>98</v>
      </c>
      <c r="E416" s="7">
        <v>100000493668</v>
      </c>
      <c r="F416" s="167">
        <v>0</v>
      </c>
      <c r="G416" s="167" t="s">
        <v>21</v>
      </c>
      <c r="H416" s="6" t="s">
        <v>715</v>
      </c>
      <c r="I416" s="8">
        <v>18055.560000000001</v>
      </c>
      <c r="J416" s="8">
        <v>-4335.71</v>
      </c>
      <c r="K416" s="8">
        <v>13719.85</v>
      </c>
      <c r="L416" s="5">
        <v>12061000</v>
      </c>
      <c r="M416" s="243"/>
      <c r="N416" s="9"/>
    </row>
    <row r="417" spans="1:14" x14ac:dyDescent="0.5">
      <c r="A417" s="5"/>
      <c r="B417" s="205"/>
      <c r="C417" s="5">
        <v>2500701674</v>
      </c>
      <c r="D417" s="25">
        <v>99</v>
      </c>
      <c r="E417" s="7">
        <v>100000493669</v>
      </c>
      <c r="F417" s="167">
        <v>1</v>
      </c>
      <c r="G417" s="167" t="s">
        <v>21</v>
      </c>
      <c r="H417" s="6" t="s">
        <v>715</v>
      </c>
      <c r="I417" s="8">
        <v>7944.44</v>
      </c>
      <c r="J417" s="8">
        <v>-1907.71</v>
      </c>
      <c r="K417" s="8">
        <v>6036.73</v>
      </c>
      <c r="L417" s="5">
        <v>12061000</v>
      </c>
      <c r="M417" s="243"/>
      <c r="N417" s="9"/>
    </row>
    <row r="418" spans="1:14" x14ac:dyDescent="0.5">
      <c r="A418" s="5"/>
      <c r="B418" s="205"/>
      <c r="C418" s="5">
        <v>2500701674</v>
      </c>
      <c r="D418" s="25">
        <v>100</v>
      </c>
      <c r="E418" s="7">
        <v>100000493669</v>
      </c>
      <c r="F418" s="167">
        <v>0</v>
      </c>
      <c r="G418" s="167" t="s">
        <v>21</v>
      </c>
      <c r="H418" s="6" t="s">
        <v>715</v>
      </c>
      <c r="I418" s="8">
        <v>18055.560000000001</v>
      </c>
      <c r="J418" s="8">
        <v>-4335.71</v>
      </c>
      <c r="K418" s="8">
        <v>13719.85</v>
      </c>
      <c r="L418" s="5">
        <v>12061000</v>
      </c>
      <c r="M418" s="243"/>
      <c r="N418" s="9"/>
    </row>
    <row r="419" spans="1:14" x14ac:dyDescent="0.5">
      <c r="A419" s="5"/>
      <c r="B419" s="205"/>
      <c r="C419" s="5">
        <v>2500701674</v>
      </c>
      <c r="D419" s="25">
        <v>101</v>
      </c>
      <c r="E419" s="7">
        <v>100000493674</v>
      </c>
      <c r="F419" s="167">
        <v>1</v>
      </c>
      <c r="G419" s="167" t="s">
        <v>21</v>
      </c>
      <c r="H419" s="6" t="s">
        <v>740</v>
      </c>
      <c r="I419" s="8">
        <v>5805.56</v>
      </c>
      <c r="J419" s="8">
        <v>-1394.1</v>
      </c>
      <c r="K419" s="8">
        <v>4411.46</v>
      </c>
      <c r="L419" s="5">
        <v>12061000</v>
      </c>
      <c r="M419" s="243"/>
      <c r="N419" s="9"/>
    </row>
    <row r="420" spans="1:14" x14ac:dyDescent="0.5">
      <c r="A420" s="5"/>
      <c r="B420" s="205"/>
      <c r="C420" s="5">
        <v>2500701674</v>
      </c>
      <c r="D420" s="25">
        <v>102</v>
      </c>
      <c r="E420" s="7">
        <v>100000493674</v>
      </c>
      <c r="F420" s="167">
        <v>0</v>
      </c>
      <c r="G420" s="167" t="s">
        <v>21</v>
      </c>
      <c r="H420" s="6" t="s">
        <v>740</v>
      </c>
      <c r="I420" s="8">
        <v>13194.44</v>
      </c>
      <c r="J420" s="8">
        <v>-3168.4</v>
      </c>
      <c r="K420" s="8">
        <v>10026.040000000001</v>
      </c>
      <c r="L420" s="5">
        <v>12061000</v>
      </c>
      <c r="M420" s="243"/>
      <c r="N420" s="9"/>
    </row>
    <row r="421" spans="1:14" x14ac:dyDescent="0.5">
      <c r="A421" s="5"/>
      <c r="B421" s="205"/>
      <c r="C421" s="5">
        <v>2500701674</v>
      </c>
      <c r="D421" s="25">
        <v>103</v>
      </c>
      <c r="E421" s="7">
        <v>100000493675</v>
      </c>
      <c r="F421" s="167">
        <v>1</v>
      </c>
      <c r="G421" s="167" t="s">
        <v>21</v>
      </c>
      <c r="H421" s="6" t="s">
        <v>740</v>
      </c>
      <c r="I421" s="8">
        <v>5805.56</v>
      </c>
      <c r="J421" s="8">
        <v>-1394.1</v>
      </c>
      <c r="K421" s="8">
        <v>4411.46</v>
      </c>
      <c r="L421" s="5">
        <v>12061000</v>
      </c>
      <c r="M421" s="243"/>
      <c r="N421" s="9"/>
    </row>
    <row r="422" spans="1:14" x14ac:dyDescent="0.5">
      <c r="A422" s="5"/>
      <c r="B422" s="205"/>
      <c r="C422" s="5">
        <v>2500701674</v>
      </c>
      <c r="D422" s="25">
        <v>104</v>
      </c>
      <c r="E422" s="7">
        <v>100000493675</v>
      </c>
      <c r="F422" s="167">
        <v>0</v>
      </c>
      <c r="G422" s="167" t="s">
        <v>21</v>
      </c>
      <c r="H422" s="6" t="s">
        <v>740</v>
      </c>
      <c r="I422" s="8">
        <v>13194.44</v>
      </c>
      <c r="J422" s="8">
        <v>-3168.4</v>
      </c>
      <c r="K422" s="8">
        <v>10026.040000000001</v>
      </c>
      <c r="L422" s="5">
        <v>12061000</v>
      </c>
      <c r="M422" s="243"/>
      <c r="N422" s="9"/>
    </row>
    <row r="423" spans="1:14" x14ac:dyDescent="0.5">
      <c r="A423" s="5"/>
      <c r="B423" s="205"/>
      <c r="C423" s="5">
        <v>2500701674</v>
      </c>
      <c r="D423" s="25">
        <v>105</v>
      </c>
      <c r="E423" s="7">
        <v>100000493677</v>
      </c>
      <c r="F423" s="167">
        <v>1</v>
      </c>
      <c r="G423" s="167" t="s">
        <v>21</v>
      </c>
      <c r="H423" s="6" t="s">
        <v>741</v>
      </c>
      <c r="I423" s="8">
        <v>5805.56</v>
      </c>
      <c r="J423" s="8">
        <v>-1394.1</v>
      </c>
      <c r="K423" s="8">
        <v>4411.46</v>
      </c>
      <c r="L423" s="5">
        <v>12061000</v>
      </c>
      <c r="M423" s="243"/>
      <c r="N423" s="9"/>
    </row>
    <row r="424" spans="1:14" x14ac:dyDescent="0.5">
      <c r="A424" s="5"/>
      <c r="B424" s="205"/>
      <c r="C424" s="5">
        <v>2500701674</v>
      </c>
      <c r="D424" s="25">
        <v>106</v>
      </c>
      <c r="E424" s="7">
        <v>100000493677</v>
      </c>
      <c r="F424" s="167">
        <v>0</v>
      </c>
      <c r="G424" s="167" t="s">
        <v>21</v>
      </c>
      <c r="H424" s="6" t="s">
        <v>741</v>
      </c>
      <c r="I424" s="8">
        <v>13194.44</v>
      </c>
      <c r="J424" s="8">
        <v>-3168.4</v>
      </c>
      <c r="K424" s="8">
        <v>10026.040000000001</v>
      </c>
      <c r="L424" s="5">
        <v>12061000</v>
      </c>
      <c r="M424" s="243"/>
      <c r="N424" s="9"/>
    </row>
    <row r="425" spans="1:14" x14ac:dyDescent="0.5">
      <c r="A425" s="5"/>
      <c r="B425" s="205"/>
      <c r="C425" s="5">
        <v>2500701674</v>
      </c>
      <c r="D425" s="25">
        <v>107</v>
      </c>
      <c r="E425" s="7">
        <v>100000493681</v>
      </c>
      <c r="F425" s="167">
        <v>1</v>
      </c>
      <c r="G425" s="167" t="s">
        <v>21</v>
      </c>
      <c r="H425" s="6" t="s">
        <v>742</v>
      </c>
      <c r="I425" s="8">
        <v>3025</v>
      </c>
      <c r="J425" s="6">
        <v>-726.4</v>
      </c>
      <c r="K425" s="8">
        <v>2298.6</v>
      </c>
      <c r="L425" s="5">
        <v>12061000</v>
      </c>
      <c r="M425" s="243"/>
      <c r="N425" s="9"/>
    </row>
    <row r="426" spans="1:14" x14ac:dyDescent="0.5">
      <c r="A426" s="5"/>
      <c r="B426" s="205"/>
      <c r="C426" s="5">
        <v>2500701674</v>
      </c>
      <c r="D426" s="25">
        <v>108</v>
      </c>
      <c r="E426" s="7">
        <v>100000493681</v>
      </c>
      <c r="F426" s="167">
        <v>0</v>
      </c>
      <c r="G426" s="167" t="s">
        <v>21</v>
      </c>
      <c r="H426" s="6" t="s">
        <v>742</v>
      </c>
      <c r="I426" s="8">
        <v>6875</v>
      </c>
      <c r="J426" s="8">
        <v>-1650.91</v>
      </c>
      <c r="K426" s="8">
        <v>5224.09</v>
      </c>
      <c r="L426" s="5">
        <v>12061000</v>
      </c>
      <c r="M426" s="243"/>
      <c r="N426" s="9"/>
    </row>
    <row r="427" spans="1:14" x14ac:dyDescent="0.5">
      <c r="A427" s="5"/>
      <c r="B427" s="205"/>
      <c r="C427" s="5">
        <v>2500701674</v>
      </c>
      <c r="D427" s="25">
        <v>109</v>
      </c>
      <c r="E427" s="7">
        <v>100000493682</v>
      </c>
      <c r="F427" s="167">
        <v>1</v>
      </c>
      <c r="G427" s="167" t="s">
        <v>21</v>
      </c>
      <c r="H427" s="6" t="s">
        <v>742</v>
      </c>
      <c r="I427" s="8">
        <v>3025</v>
      </c>
      <c r="J427" s="6">
        <v>-726.4</v>
      </c>
      <c r="K427" s="8">
        <v>2298.6</v>
      </c>
      <c r="L427" s="5">
        <v>12061000</v>
      </c>
      <c r="M427" s="243"/>
      <c r="N427" s="9"/>
    </row>
    <row r="428" spans="1:14" x14ac:dyDescent="0.5">
      <c r="A428" s="5"/>
      <c r="B428" s="205"/>
      <c r="C428" s="5">
        <v>2500701674</v>
      </c>
      <c r="D428" s="25">
        <v>110</v>
      </c>
      <c r="E428" s="7">
        <v>100000493682</v>
      </c>
      <c r="F428" s="167">
        <v>0</v>
      </c>
      <c r="G428" s="167" t="s">
        <v>21</v>
      </c>
      <c r="H428" s="6" t="s">
        <v>742</v>
      </c>
      <c r="I428" s="8">
        <v>6875</v>
      </c>
      <c r="J428" s="8">
        <v>-1650.91</v>
      </c>
      <c r="K428" s="8">
        <v>5224.09</v>
      </c>
      <c r="L428" s="5">
        <v>12061000</v>
      </c>
      <c r="M428" s="243"/>
      <c r="N428" s="9"/>
    </row>
    <row r="429" spans="1:14" x14ac:dyDescent="0.5">
      <c r="A429" s="5"/>
      <c r="B429" s="205"/>
      <c r="C429" s="5">
        <v>2500701674</v>
      </c>
      <c r="D429" s="25">
        <v>111</v>
      </c>
      <c r="E429" s="7">
        <v>100000493683</v>
      </c>
      <c r="F429" s="167">
        <v>1</v>
      </c>
      <c r="G429" s="167" t="s">
        <v>21</v>
      </c>
      <c r="H429" s="6" t="s">
        <v>742</v>
      </c>
      <c r="I429" s="8">
        <v>3025</v>
      </c>
      <c r="J429" s="6">
        <v>-726.4</v>
      </c>
      <c r="K429" s="8">
        <v>2298.6</v>
      </c>
      <c r="L429" s="5">
        <v>12061000</v>
      </c>
      <c r="M429" s="243"/>
      <c r="N429" s="9"/>
    </row>
    <row r="430" spans="1:14" x14ac:dyDescent="0.5">
      <c r="A430" s="5"/>
      <c r="B430" s="205"/>
      <c r="C430" s="5">
        <v>2500701674</v>
      </c>
      <c r="D430" s="25">
        <v>112</v>
      </c>
      <c r="E430" s="7">
        <v>100000493683</v>
      </c>
      <c r="F430" s="167">
        <v>0</v>
      </c>
      <c r="G430" s="167" t="s">
        <v>21</v>
      </c>
      <c r="H430" s="6" t="s">
        <v>742</v>
      </c>
      <c r="I430" s="8">
        <v>6875</v>
      </c>
      <c r="J430" s="8">
        <v>-1650.91</v>
      </c>
      <c r="K430" s="8">
        <v>5224.09</v>
      </c>
      <c r="L430" s="5">
        <v>12061000</v>
      </c>
      <c r="M430" s="243"/>
      <c r="N430" s="9"/>
    </row>
    <row r="431" spans="1:14" x14ac:dyDescent="0.5">
      <c r="A431" s="5"/>
      <c r="B431" s="205"/>
      <c r="C431" s="5">
        <v>2500701674</v>
      </c>
      <c r="D431" s="25">
        <v>113</v>
      </c>
      <c r="E431" s="7">
        <v>100000493684</v>
      </c>
      <c r="F431" s="167">
        <v>1</v>
      </c>
      <c r="G431" s="167" t="s">
        <v>21</v>
      </c>
      <c r="H431" s="6" t="s">
        <v>742</v>
      </c>
      <c r="I431" s="8">
        <v>3025</v>
      </c>
      <c r="J431" s="6">
        <v>-726.4</v>
      </c>
      <c r="K431" s="8">
        <v>2298.6</v>
      </c>
      <c r="L431" s="5">
        <v>12061000</v>
      </c>
      <c r="M431" s="243"/>
      <c r="N431" s="9"/>
    </row>
    <row r="432" spans="1:14" x14ac:dyDescent="0.5">
      <c r="A432" s="5"/>
      <c r="B432" s="205"/>
      <c r="C432" s="5">
        <v>2500701674</v>
      </c>
      <c r="D432" s="25">
        <v>114</v>
      </c>
      <c r="E432" s="7">
        <v>100000493684</v>
      </c>
      <c r="F432" s="167">
        <v>0</v>
      </c>
      <c r="G432" s="167" t="s">
        <v>21</v>
      </c>
      <c r="H432" s="6" t="s">
        <v>742</v>
      </c>
      <c r="I432" s="8">
        <v>6875</v>
      </c>
      <c r="J432" s="8">
        <v>-1650.91</v>
      </c>
      <c r="K432" s="8">
        <v>5224.09</v>
      </c>
      <c r="L432" s="5">
        <v>12061000</v>
      </c>
      <c r="M432" s="243"/>
      <c r="N432" s="9"/>
    </row>
    <row r="433" spans="1:14" x14ac:dyDescent="0.5">
      <c r="A433" s="5"/>
      <c r="B433" s="205"/>
      <c r="C433" s="5">
        <v>2500701674</v>
      </c>
      <c r="D433" s="25">
        <v>115</v>
      </c>
      <c r="E433" s="7">
        <v>100000493686</v>
      </c>
      <c r="F433" s="167">
        <v>1</v>
      </c>
      <c r="G433" s="167" t="s">
        <v>21</v>
      </c>
      <c r="H433" s="6" t="s">
        <v>743</v>
      </c>
      <c r="I433" s="8">
        <v>2138.89</v>
      </c>
      <c r="J433" s="6">
        <v>-513.62</v>
      </c>
      <c r="K433" s="8">
        <v>1625.27</v>
      </c>
      <c r="L433" s="5">
        <v>12061000</v>
      </c>
      <c r="M433" s="243"/>
      <c r="N433" s="9"/>
    </row>
    <row r="434" spans="1:14" x14ac:dyDescent="0.5">
      <c r="A434" s="5"/>
      <c r="B434" s="205"/>
      <c r="C434" s="5">
        <v>2500701674</v>
      </c>
      <c r="D434" s="25">
        <v>116</v>
      </c>
      <c r="E434" s="7">
        <v>100000493686</v>
      </c>
      <c r="F434" s="167">
        <v>0</v>
      </c>
      <c r="G434" s="167" t="s">
        <v>21</v>
      </c>
      <c r="H434" s="6" t="s">
        <v>743</v>
      </c>
      <c r="I434" s="8">
        <v>4861.1099999999997</v>
      </c>
      <c r="J434" s="8">
        <v>-1167.31</v>
      </c>
      <c r="K434" s="8">
        <v>3693.8</v>
      </c>
      <c r="L434" s="5">
        <v>12061000</v>
      </c>
      <c r="M434" s="243"/>
      <c r="N434" s="9"/>
    </row>
    <row r="435" spans="1:14" x14ac:dyDescent="0.5">
      <c r="A435" s="5"/>
      <c r="B435" s="205"/>
      <c r="C435" s="5">
        <v>2500701674</v>
      </c>
      <c r="D435" s="25">
        <v>117</v>
      </c>
      <c r="E435" s="7">
        <v>100000493687</v>
      </c>
      <c r="F435" s="167">
        <v>1</v>
      </c>
      <c r="G435" s="167" t="s">
        <v>21</v>
      </c>
      <c r="H435" s="6" t="s">
        <v>743</v>
      </c>
      <c r="I435" s="8">
        <v>2138.89</v>
      </c>
      <c r="J435" s="6">
        <v>-513.62</v>
      </c>
      <c r="K435" s="8">
        <v>1625.27</v>
      </c>
      <c r="L435" s="5">
        <v>12061000</v>
      </c>
      <c r="M435" s="243"/>
      <c r="N435" s="9"/>
    </row>
    <row r="436" spans="1:14" x14ac:dyDescent="0.5">
      <c r="A436" s="5"/>
      <c r="B436" s="205"/>
      <c r="C436" s="5">
        <v>2500701674</v>
      </c>
      <c r="D436" s="25">
        <v>118</v>
      </c>
      <c r="E436" s="7">
        <v>100000493687</v>
      </c>
      <c r="F436" s="167">
        <v>0</v>
      </c>
      <c r="G436" s="167" t="s">
        <v>21</v>
      </c>
      <c r="H436" s="6" t="s">
        <v>743</v>
      </c>
      <c r="I436" s="8">
        <v>4861.1099999999997</v>
      </c>
      <c r="J436" s="8">
        <v>-1167.31</v>
      </c>
      <c r="K436" s="8">
        <v>3693.8</v>
      </c>
      <c r="L436" s="5">
        <v>12061000</v>
      </c>
      <c r="M436" s="243"/>
      <c r="N436" s="9"/>
    </row>
    <row r="437" spans="1:14" x14ac:dyDescent="0.5">
      <c r="A437" s="5"/>
      <c r="B437" s="205"/>
      <c r="C437" s="5">
        <v>2500701674</v>
      </c>
      <c r="D437" s="25">
        <v>119</v>
      </c>
      <c r="E437" s="7">
        <v>100000493689</v>
      </c>
      <c r="F437" s="167">
        <v>1</v>
      </c>
      <c r="G437" s="167" t="s">
        <v>21</v>
      </c>
      <c r="H437" s="6" t="s">
        <v>744</v>
      </c>
      <c r="I437" s="8">
        <v>1622.5</v>
      </c>
      <c r="J437" s="6">
        <v>-389.62</v>
      </c>
      <c r="K437" s="8">
        <v>1232.8800000000001</v>
      </c>
      <c r="L437" s="5">
        <v>12061000</v>
      </c>
      <c r="M437" s="243"/>
      <c r="N437" s="9"/>
    </row>
    <row r="438" spans="1:14" x14ac:dyDescent="0.5">
      <c r="A438" s="5"/>
      <c r="B438" s="205"/>
      <c r="C438" s="5">
        <v>2500701674</v>
      </c>
      <c r="D438" s="25">
        <v>120</v>
      </c>
      <c r="E438" s="7">
        <v>100000493689</v>
      </c>
      <c r="F438" s="167">
        <v>0</v>
      </c>
      <c r="G438" s="167" t="s">
        <v>21</v>
      </c>
      <c r="H438" s="6" t="s">
        <v>744</v>
      </c>
      <c r="I438" s="8">
        <v>3687.5</v>
      </c>
      <c r="J438" s="6">
        <v>-885.49</v>
      </c>
      <c r="K438" s="8">
        <v>2802.01</v>
      </c>
      <c r="L438" s="5">
        <v>12061000</v>
      </c>
      <c r="M438" s="243"/>
      <c r="N438" s="9"/>
    </row>
    <row r="439" spans="1:14" x14ac:dyDescent="0.5">
      <c r="A439" s="5"/>
      <c r="B439" s="205"/>
      <c r="C439" s="5">
        <v>2500701674</v>
      </c>
      <c r="D439" s="25">
        <v>121</v>
      </c>
      <c r="E439" s="7">
        <v>100000493691</v>
      </c>
      <c r="F439" s="167">
        <v>1</v>
      </c>
      <c r="G439" s="167" t="s">
        <v>21</v>
      </c>
      <c r="H439" s="6" t="s">
        <v>745</v>
      </c>
      <c r="I439" s="8">
        <v>1558.33</v>
      </c>
      <c r="J439" s="6">
        <v>-374.21</v>
      </c>
      <c r="K439" s="8">
        <v>1184.1199999999999</v>
      </c>
      <c r="L439" s="5">
        <v>12061000</v>
      </c>
      <c r="M439" s="243"/>
      <c r="N439" s="9"/>
    </row>
    <row r="440" spans="1:14" x14ac:dyDescent="0.5">
      <c r="A440" s="5"/>
      <c r="B440" s="205"/>
      <c r="C440" s="5">
        <v>2500701674</v>
      </c>
      <c r="D440" s="25">
        <v>122</v>
      </c>
      <c r="E440" s="7">
        <v>100000493691</v>
      </c>
      <c r="F440" s="167">
        <v>0</v>
      </c>
      <c r="G440" s="167" t="s">
        <v>21</v>
      </c>
      <c r="H440" s="6" t="s">
        <v>745</v>
      </c>
      <c r="I440" s="8">
        <v>3541.67</v>
      </c>
      <c r="J440" s="6">
        <v>-850.47</v>
      </c>
      <c r="K440" s="8">
        <v>2691.2</v>
      </c>
      <c r="L440" s="5">
        <v>12061000</v>
      </c>
      <c r="M440" s="243"/>
      <c r="N440" s="9"/>
    </row>
    <row r="441" spans="1:14" x14ac:dyDescent="0.5">
      <c r="A441" s="5"/>
      <c r="B441" s="205"/>
      <c r="C441" s="5">
        <v>2500701674</v>
      </c>
      <c r="D441" s="25">
        <v>123</v>
      </c>
      <c r="E441" s="7">
        <v>100000493692</v>
      </c>
      <c r="F441" s="167">
        <v>1</v>
      </c>
      <c r="G441" s="167" t="s">
        <v>21</v>
      </c>
      <c r="H441" s="6" t="s">
        <v>745</v>
      </c>
      <c r="I441" s="8">
        <v>1558.33</v>
      </c>
      <c r="J441" s="6">
        <v>-374.21</v>
      </c>
      <c r="K441" s="8">
        <v>1184.1199999999999</v>
      </c>
      <c r="L441" s="5">
        <v>12061000</v>
      </c>
      <c r="M441" s="243"/>
      <c r="N441" s="9"/>
    </row>
    <row r="442" spans="1:14" x14ac:dyDescent="0.5">
      <c r="A442" s="5"/>
      <c r="B442" s="205"/>
      <c r="C442" s="5">
        <v>2500701674</v>
      </c>
      <c r="D442" s="25">
        <v>124</v>
      </c>
      <c r="E442" s="7">
        <v>100000493692</v>
      </c>
      <c r="F442" s="167">
        <v>0</v>
      </c>
      <c r="G442" s="167" t="s">
        <v>21</v>
      </c>
      <c r="H442" s="6" t="s">
        <v>745</v>
      </c>
      <c r="I442" s="8">
        <v>3541.67</v>
      </c>
      <c r="J442" s="6">
        <v>-850.47</v>
      </c>
      <c r="K442" s="8">
        <v>2691.2</v>
      </c>
      <c r="L442" s="5">
        <v>12061000</v>
      </c>
      <c r="M442" s="244"/>
      <c r="N442" s="9"/>
    </row>
    <row r="443" spans="1:14" x14ac:dyDescent="0.5">
      <c r="A443" s="5">
        <v>33</v>
      </c>
      <c r="B443" s="205" t="s">
        <v>1331</v>
      </c>
      <c r="C443" s="5">
        <v>2500701689</v>
      </c>
      <c r="D443" s="25">
        <v>1</v>
      </c>
      <c r="E443" s="7">
        <v>100000203645</v>
      </c>
      <c r="F443" s="167">
        <v>1</v>
      </c>
      <c r="G443" s="167" t="s">
        <v>202</v>
      </c>
      <c r="H443" s="6" t="s">
        <v>203</v>
      </c>
      <c r="I443" s="8">
        <v>50000</v>
      </c>
      <c r="J443" s="8">
        <v>-5328.71</v>
      </c>
      <c r="K443" s="8">
        <v>44671.29</v>
      </c>
      <c r="L443" s="5">
        <v>12050100</v>
      </c>
      <c r="M443" s="242" t="s">
        <v>1347</v>
      </c>
      <c r="N443" s="9"/>
    </row>
    <row r="444" spans="1:14" x14ac:dyDescent="0.5">
      <c r="A444" s="5"/>
      <c r="B444" s="205"/>
      <c r="C444" s="5">
        <v>2500701689</v>
      </c>
      <c r="D444" s="25">
        <v>2</v>
      </c>
      <c r="E444" s="7">
        <v>100000203645</v>
      </c>
      <c r="F444" s="167">
        <v>0</v>
      </c>
      <c r="G444" s="167" t="s">
        <v>202</v>
      </c>
      <c r="H444" s="6" t="s">
        <v>204</v>
      </c>
      <c r="I444" s="8">
        <v>25497400</v>
      </c>
      <c r="J444" s="8">
        <v>-3479810.97</v>
      </c>
      <c r="K444" s="8">
        <v>22017589.030000001</v>
      </c>
      <c r="L444" s="5">
        <v>12050100</v>
      </c>
      <c r="M444" s="244"/>
      <c r="N444" s="9"/>
    </row>
    <row r="445" spans="1:14" x14ac:dyDescent="0.5">
      <c r="A445" s="5">
        <v>34</v>
      </c>
      <c r="B445" s="205" t="s">
        <v>1333</v>
      </c>
      <c r="C445" s="5">
        <v>2500701696</v>
      </c>
      <c r="D445" s="25">
        <v>1</v>
      </c>
      <c r="E445" s="7">
        <v>100000226516</v>
      </c>
      <c r="F445" s="167">
        <v>1</v>
      </c>
      <c r="G445" s="167" t="s">
        <v>22</v>
      </c>
      <c r="H445" s="6" t="s">
        <v>343</v>
      </c>
      <c r="I445" s="8">
        <v>470000</v>
      </c>
      <c r="J445" s="8">
        <v>-13719.73</v>
      </c>
      <c r="K445" s="8">
        <v>456280.27</v>
      </c>
      <c r="L445" s="5">
        <v>12050400</v>
      </c>
      <c r="M445" s="242" t="s">
        <v>1347</v>
      </c>
      <c r="N445" s="9"/>
    </row>
    <row r="446" spans="1:14" x14ac:dyDescent="0.5">
      <c r="A446" s="5"/>
      <c r="B446" s="205"/>
      <c r="C446" s="5">
        <v>2500701696</v>
      </c>
      <c r="D446" s="25">
        <v>2</v>
      </c>
      <c r="E446" s="7">
        <v>100000226516</v>
      </c>
      <c r="F446" s="167">
        <v>0</v>
      </c>
      <c r="G446" s="167" t="s">
        <v>22</v>
      </c>
      <c r="H446" s="6" t="s">
        <v>344</v>
      </c>
      <c r="I446" s="8">
        <v>2837134</v>
      </c>
      <c r="J446" s="8">
        <v>-1624251.95</v>
      </c>
      <c r="K446" s="8">
        <v>1212882.05</v>
      </c>
      <c r="L446" s="5">
        <v>12050400</v>
      </c>
      <c r="M446" s="244"/>
      <c r="N446" s="9"/>
    </row>
    <row r="447" spans="1:14" x14ac:dyDescent="0.5">
      <c r="A447" s="78">
        <v>35</v>
      </c>
      <c r="B447" s="226" t="s">
        <v>632</v>
      </c>
      <c r="C447" s="78">
        <v>2500701476</v>
      </c>
      <c r="D447" s="78">
        <v>1</v>
      </c>
      <c r="E447" s="79">
        <v>100000482423</v>
      </c>
      <c r="F447" s="78">
        <v>0</v>
      </c>
      <c r="G447" s="78" t="s">
        <v>166</v>
      </c>
      <c r="H447" s="77" t="s">
        <v>489</v>
      </c>
      <c r="I447" s="80">
        <v>4460316.67</v>
      </c>
      <c r="J447" s="80">
        <v>-455281.15</v>
      </c>
      <c r="K447" s="80">
        <v>4005035.52</v>
      </c>
      <c r="L447" s="77">
        <v>12060200</v>
      </c>
      <c r="M447" s="270"/>
    </row>
    <row r="448" spans="1:14" x14ac:dyDescent="0.5">
      <c r="A448" s="78"/>
      <c r="B448" s="207"/>
      <c r="C448" s="78">
        <v>2500701476</v>
      </c>
      <c r="D448" s="78">
        <v>2</v>
      </c>
      <c r="E448" s="79">
        <v>100000482423</v>
      </c>
      <c r="F448" s="78">
        <v>1</v>
      </c>
      <c r="G448" s="78" t="s">
        <v>166</v>
      </c>
      <c r="H448" s="77" t="s">
        <v>489</v>
      </c>
      <c r="I448" s="80">
        <v>405483.33</v>
      </c>
      <c r="J448" s="80">
        <v>-405482.33</v>
      </c>
      <c r="K448" s="77">
        <v>1</v>
      </c>
      <c r="L448" s="77">
        <v>12060200</v>
      </c>
      <c r="M448" s="271"/>
    </row>
    <row r="449" spans="1:13" x14ac:dyDescent="0.5">
      <c r="A449" s="175"/>
      <c r="B449" s="208"/>
      <c r="C449" s="175">
        <v>2500701476</v>
      </c>
      <c r="D449" s="175">
        <v>3</v>
      </c>
      <c r="E449" s="186">
        <v>100000482423</v>
      </c>
      <c r="F449" s="175">
        <v>2</v>
      </c>
      <c r="G449" s="175" t="s">
        <v>166</v>
      </c>
      <c r="H449" s="174" t="s">
        <v>490</v>
      </c>
      <c r="I449" s="176">
        <v>55000</v>
      </c>
      <c r="J449" s="176">
        <v>-5614.06</v>
      </c>
      <c r="K449" s="176">
        <v>49385.94</v>
      </c>
      <c r="L449" s="174">
        <v>12060200</v>
      </c>
      <c r="M449" s="272"/>
    </row>
    <row r="450" spans="1:13" x14ac:dyDescent="0.5">
      <c r="A450" s="175"/>
      <c r="B450" s="208"/>
      <c r="C450" s="175">
        <v>2500701476</v>
      </c>
      <c r="D450" s="175">
        <v>4</v>
      </c>
      <c r="E450" s="186">
        <v>100000482423</v>
      </c>
      <c r="F450" s="175">
        <v>3</v>
      </c>
      <c r="G450" s="175" t="s">
        <v>166</v>
      </c>
      <c r="H450" s="174" t="s">
        <v>490</v>
      </c>
      <c r="I450" s="176">
        <v>55000</v>
      </c>
      <c r="J450" s="176">
        <v>-5614.06</v>
      </c>
      <c r="K450" s="176">
        <v>49385.94</v>
      </c>
      <c r="L450" s="174">
        <v>12060200</v>
      </c>
      <c r="M450" s="272"/>
    </row>
    <row r="451" spans="1:13" x14ac:dyDescent="0.5">
      <c r="A451" s="175"/>
      <c r="B451" s="208"/>
      <c r="C451" s="175">
        <v>2500701476</v>
      </c>
      <c r="D451" s="175">
        <v>5</v>
      </c>
      <c r="E451" s="186">
        <v>100000482423</v>
      </c>
      <c r="F451" s="175">
        <v>4</v>
      </c>
      <c r="G451" s="175" t="s">
        <v>166</v>
      </c>
      <c r="H451" s="174" t="s">
        <v>490</v>
      </c>
      <c r="I451" s="176">
        <v>5000</v>
      </c>
      <c r="J451" s="176">
        <v>-4999</v>
      </c>
      <c r="K451" s="174">
        <v>1</v>
      </c>
      <c r="L451" s="174">
        <v>12060200</v>
      </c>
      <c r="M451" s="272"/>
    </row>
    <row r="452" spans="1:13" x14ac:dyDescent="0.5">
      <c r="A452" s="175"/>
      <c r="B452" s="208"/>
      <c r="C452" s="175">
        <v>2500701476</v>
      </c>
      <c r="D452" s="175">
        <v>6</v>
      </c>
      <c r="E452" s="186">
        <v>100000482423</v>
      </c>
      <c r="F452" s="175">
        <v>5</v>
      </c>
      <c r="G452" s="175" t="s">
        <v>166</v>
      </c>
      <c r="H452" s="174" t="s">
        <v>490</v>
      </c>
      <c r="I452" s="176">
        <v>5000</v>
      </c>
      <c r="J452" s="176">
        <v>-4999</v>
      </c>
      <c r="K452" s="174">
        <v>1</v>
      </c>
      <c r="L452" s="174">
        <v>12060200</v>
      </c>
      <c r="M452" s="272"/>
    </row>
    <row r="453" spans="1:13" x14ac:dyDescent="0.5">
      <c r="A453" s="78"/>
      <c r="B453" s="207"/>
      <c r="C453" s="78">
        <v>2500701476</v>
      </c>
      <c r="D453" s="78">
        <v>7</v>
      </c>
      <c r="E453" s="79">
        <v>100000482423</v>
      </c>
      <c r="F453" s="78">
        <v>6</v>
      </c>
      <c r="G453" s="78" t="s">
        <v>166</v>
      </c>
      <c r="H453" s="77" t="s">
        <v>491</v>
      </c>
      <c r="I453" s="80">
        <v>29333.33</v>
      </c>
      <c r="J453" s="80">
        <v>-2994.16</v>
      </c>
      <c r="K453" s="80">
        <v>26339.17</v>
      </c>
      <c r="L453" s="77">
        <v>12060200</v>
      </c>
      <c r="M453" s="271"/>
    </row>
    <row r="454" spans="1:13" x14ac:dyDescent="0.5">
      <c r="A454" s="78"/>
      <c r="B454" s="207"/>
      <c r="C454" s="78">
        <v>2500701476</v>
      </c>
      <c r="D454" s="78">
        <v>8</v>
      </c>
      <c r="E454" s="79">
        <v>100000482423</v>
      </c>
      <c r="F454" s="78">
        <v>7</v>
      </c>
      <c r="G454" s="78" t="s">
        <v>166</v>
      </c>
      <c r="H454" s="77" t="s">
        <v>491</v>
      </c>
      <c r="I454" s="80">
        <v>2666.67</v>
      </c>
      <c r="J454" s="80">
        <v>-2665.67</v>
      </c>
      <c r="K454" s="77">
        <v>1</v>
      </c>
      <c r="L454" s="77">
        <v>12060200</v>
      </c>
      <c r="M454" s="271"/>
    </row>
    <row r="455" spans="1:13" x14ac:dyDescent="0.5">
      <c r="A455" s="78"/>
      <c r="B455" s="207"/>
      <c r="C455" s="78">
        <v>2500701476</v>
      </c>
      <c r="D455" s="78">
        <v>9</v>
      </c>
      <c r="E455" s="79">
        <v>100000482423</v>
      </c>
      <c r="F455" s="78">
        <v>8</v>
      </c>
      <c r="G455" s="78" t="s">
        <v>166</v>
      </c>
      <c r="H455" s="77" t="s">
        <v>390</v>
      </c>
      <c r="I455" s="80">
        <v>21083.33</v>
      </c>
      <c r="J455" s="80">
        <v>-2152.0500000000002</v>
      </c>
      <c r="K455" s="80">
        <v>18931.28</v>
      </c>
      <c r="L455" s="77">
        <v>12060200</v>
      </c>
      <c r="M455" s="271"/>
    </row>
    <row r="456" spans="1:13" x14ac:dyDescent="0.5">
      <c r="A456" s="78"/>
      <c r="B456" s="207"/>
      <c r="C456" s="78">
        <v>2500701476</v>
      </c>
      <c r="D456" s="78">
        <v>10</v>
      </c>
      <c r="E456" s="79">
        <v>100000482423</v>
      </c>
      <c r="F456" s="78">
        <v>9</v>
      </c>
      <c r="G456" s="78" t="s">
        <v>166</v>
      </c>
      <c r="H456" s="77" t="s">
        <v>390</v>
      </c>
      <c r="I456" s="80">
        <v>1916.67</v>
      </c>
      <c r="J456" s="80">
        <v>-1915.67</v>
      </c>
      <c r="K456" s="77">
        <v>1</v>
      </c>
      <c r="L456" s="77">
        <v>12060200</v>
      </c>
      <c r="M456" s="271"/>
    </row>
    <row r="457" spans="1:13" x14ac:dyDescent="0.5">
      <c r="A457" s="175"/>
      <c r="B457" s="208"/>
      <c r="C457" s="175">
        <v>2500701476</v>
      </c>
      <c r="D457" s="175">
        <v>11</v>
      </c>
      <c r="E457" s="186">
        <v>100000482423</v>
      </c>
      <c r="F457" s="175">
        <v>10</v>
      </c>
      <c r="G457" s="175" t="s">
        <v>166</v>
      </c>
      <c r="H457" s="174" t="s">
        <v>492</v>
      </c>
      <c r="I457" s="176">
        <v>15583.33</v>
      </c>
      <c r="J457" s="176">
        <v>-1590.64</v>
      </c>
      <c r="K457" s="176">
        <v>13992.69</v>
      </c>
      <c r="L457" s="174">
        <v>12060200</v>
      </c>
      <c r="M457" s="272"/>
    </row>
    <row r="458" spans="1:13" x14ac:dyDescent="0.5">
      <c r="A458" s="175"/>
      <c r="B458" s="208"/>
      <c r="C458" s="175">
        <v>2500701476</v>
      </c>
      <c r="D458" s="175">
        <v>12</v>
      </c>
      <c r="E458" s="186">
        <v>100000482423</v>
      </c>
      <c r="F458" s="175">
        <v>11</v>
      </c>
      <c r="G458" s="175" t="s">
        <v>166</v>
      </c>
      <c r="H458" s="174" t="s">
        <v>492</v>
      </c>
      <c r="I458" s="176">
        <v>15583.33</v>
      </c>
      <c r="J458" s="176">
        <v>-1590.64</v>
      </c>
      <c r="K458" s="176">
        <v>13992.69</v>
      </c>
      <c r="L458" s="174">
        <v>12060200</v>
      </c>
      <c r="M458" s="272"/>
    </row>
    <row r="459" spans="1:13" x14ac:dyDescent="0.5">
      <c r="A459" s="175"/>
      <c r="B459" s="208"/>
      <c r="C459" s="175">
        <v>2500701476</v>
      </c>
      <c r="D459" s="175">
        <v>13</v>
      </c>
      <c r="E459" s="186">
        <v>100000482423</v>
      </c>
      <c r="F459" s="175">
        <v>12</v>
      </c>
      <c r="G459" s="175" t="s">
        <v>166</v>
      </c>
      <c r="H459" s="174" t="s">
        <v>492</v>
      </c>
      <c r="I459" s="176">
        <v>15583.33</v>
      </c>
      <c r="J459" s="176">
        <v>-1590.64</v>
      </c>
      <c r="K459" s="176">
        <v>13992.69</v>
      </c>
      <c r="L459" s="174">
        <v>12060200</v>
      </c>
      <c r="M459" s="272"/>
    </row>
    <row r="460" spans="1:13" x14ac:dyDescent="0.5">
      <c r="A460" s="175"/>
      <c r="B460" s="208"/>
      <c r="C460" s="175">
        <v>2500701476</v>
      </c>
      <c r="D460" s="175">
        <v>14</v>
      </c>
      <c r="E460" s="186">
        <v>100000482423</v>
      </c>
      <c r="F460" s="175">
        <v>13</v>
      </c>
      <c r="G460" s="175" t="s">
        <v>166</v>
      </c>
      <c r="H460" s="174" t="s">
        <v>492</v>
      </c>
      <c r="I460" s="176">
        <v>15583.33</v>
      </c>
      <c r="J460" s="176">
        <v>-1590.64</v>
      </c>
      <c r="K460" s="176">
        <v>13992.69</v>
      </c>
      <c r="L460" s="174">
        <v>12060200</v>
      </c>
      <c r="M460" s="272"/>
    </row>
    <row r="461" spans="1:13" x14ac:dyDescent="0.5">
      <c r="A461" s="175"/>
      <c r="B461" s="208"/>
      <c r="C461" s="175">
        <v>2500701476</v>
      </c>
      <c r="D461" s="175">
        <v>15</v>
      </c>
      <c r="E461" s="186">
        <v>100000482423</v>
      </c>
      <c r="F461" s="175">
        <v>14</v>
      </c>
      <c r="G461" s="175" t="s">
        <v>166</v>
      </c>
      <c r="H461" s="174" t="s">
        <v>492</v>
      </c>
      <c r="I461" s="176">
        <v>15583.33</v>
      </c>
      <c r="J461" s="176">
        <v>-1590.64</v>
      </c>
      <c r="K461" s="176">
        <v>13992.69</v>
      </c>
      <c r="L461" s="174">
        <v>12060200</v>
      </c>
      <c r="M461" s="272"/>
    </row>
    <row r="462" spans="1:13" x14ac:dyDescent="0.5">
      <c r="A462" s="175"/>
      <c r="B462" s="208"/>
      <c r="C462" s="175">
        <v>2500701476</v>
      </c>
      <c r="D462" s="175">
        <v>16</v>
      </c>
      <c r="E462" s="186">
        <v>100000482423</v>
      </c>
      <c r="F462" s="175">
        <v>15</v>
      </c>
      <c r="G462" s="175" t="s">
        <v>166</v>
      </c>
      <c r="H462" s="174" t="s">
        <v>492</v>
      </c>
      <c r="I462" s="176">
        <v>1416.67</v>
      </c>
      <c r="J462" s="176">
        <v>-1415.67</v>
      </c>
      <c r="K462" s="174">
        <v>1</v>
      </c>
      <c r="L462" s="174">
        <v>12060200</v>
      </c>
      <c r="M462" s="272"/>
    </row>
    <row r="463" spans="1:13" x14ac:dyDescent="0.5">
      <c r="A463" s="175"/>
      <c r="B463" s="208"/>
      <c r="C463" s="175">
        <v>2500701476</v>
      </c>
      <c r="D463" s="175">
        <v>17</v>
      </c>
      <c r="E463" s="186">
        <v>100000482423</v>
      </c>
      <c r="F463" s="175">
        <v>16</v>
      </c>
      <c r="G463" s="175" t="s">
        <v>166</v>
      </c>
      <c r="H463" s="174" t="s">
        <v>492</v>
      </c>
      <c r="I463" s="176">
        <v>1416.67</v>
      </c>
      <c r="J463" s="176">
        <v>-1415.67</v>
      </c>
      <c r="K463" s="174">
        <v>1</v>
      </c>
      <c r="L463" s="174">
        <v>12060200</v>
      </c>
      <c r="M463" s="272"/>
    </row>
    <row r="464" spans="1:13" x14ac:dyDescent="0.5">
      <c r="A464" s="175"/>
      <c r="B464" s="208"/>
      <c r="C464" s="175">
        <v>2500701476</v>
      </c>
      <c r="D464" s="175">
        <v>18</v>
      </c>
      <c r="E464" s="186">
        <v>100000482423</v>
      </c>
      <c r="F464" s="175">
        <v>17</v>
      </c>
      <c r="G464" s="175" t="s">
        <v>166</v>
      </c>
      <c r="H464" s="174" t="s">
        <v>492</v>
      </c>
      <c r="I464" s="176">
        <v>1416.67</v>
      </c>
      <c r="J464" s="176">
        <v>-1415.67</v>
      </c>
      <c r="K464" s="174">
        <v>1</v>
      </c>
      <c r="L464" s="174">
        <v>12060200</v>
      </c>
      <c r="M464" s="272"/>
    </row>
    <row r="465" spans="1:13" x14ac:dyDescent="0.5">
      <c r="A465" s="175"/>
      <c r="B465" s="208"/>
      <c r="C465" s="175">
        <v>2500701476</v>
      </c>
      <c r="D465" s="175">
        <v>19</v>
      </c>
      <c r="E465" s="186">
        <v>100000482423</v>
      </c>
      <c r="F465" s="175">
        <v>18</v>
      </c>
      <c r="G465" s="175" t="s">
        <v>166</v>
      </c>
      <c r="H465" s="174" t="s">
        <v>492</v>
      </c>
      <c r="I465" s="176">
        <v>1416.67</v>
      </c>
      <c r="J465" s="176">
        <v>-1415.67</v>
      </c>
      <c r="K465" s="174">
        <v>1</v>
      </c>
      <c r="L465" s="174">
        <v>12060200</v>
      </c>
      <c r="M465" s="272"/>
    </row>
    <row r="466" spans="1:13" x14ac:dyDescent="0.5">
      <c r="A466" s="175"/>
      <c r="B466" s="208"/>
      <c r="C466" s="175">
        <v>2500701476</v>
      </c>
      <c r="D466" s="175">
        <v>20</v>
      </c>
      <c r="E466" s="186">
        <v>100000482423</v>
      </c>
      <c r="F466" s="175">
        <v>19</v>
      </c>
      <c r="G466" s="175" t="s">
        <v>166</v>
      </c>
      <c r="H466" s="174" t="s">
        <v>492</v>
      </c>
      <c r="I466" s="176">
        <v>1416.67</v>
      </c>
      <c r="J466" s="176">
        <v>-1415.67</v>
      </c>
      <c r="K466" s="174">
        <v>1</v>
      </c>
      <c r="L466" s="174">
        <v>12060200</v>
      </c>
      <c r="M466" s="272"/>
    </row>
    <row r="467" spans="1:13" x14ac:dyDescent="0.5">
      <c r="A467" s="78"/>
      <c r="B467" s="207"/>
      <c r="C467" s="78">
        <v>2500701476</v>
      </c>
      <c r="D467" s="78">
        <v>21</v>
      </c>
      <c r="E467" s="79">
        <v>100000482423</v>
      </c>
      <c r="F467" s="78">
        <v>20</v>
      </c>
      <c r="G467" s="78" t="s">
        <v>166</v>
      </c>
      <c r="H467" s="77" t="s">
        <v>493</v>
      </c>
      <c r="I467" s="80">
        <v>6933.33</v>
      </c>
      <c r="J467" s="80">
        <v>-1197.56</v>
      </c>
      <c r="K467" s="80">
        <v>5735.77</v>
      </c>
      <c r="L467" s="77">
        <v>12060200</v>
      </c>
      <c r="M467" s="271"/>
    </row>
    <row r="468" spans="1:13" x14ac:dyDescent="0.5">
      <c r="A468" s="78"/>
      <c r="B468" s="207"/>
      <c r="C468" s="78">
        <v>2500701476</v>
      </c>
      <c r="D468" s="78">
        <v>22</v>
      </c>
      <c r="E468" s="79">
        <v>100000482423</v>
      </c>
      <c r="F468" s="78">
        <v>21</v>
      </c>
      <c r="G468" s="78" t="s">
        <v>166</v>
      </c>
      <c r="H468" s="77" t="s">
        <v>493</v>
      </c>
      <c r="I468" s="80">
        <v>1066.67</v>
      </c>
      <c r="J468" s="80">
        <v>-1065.67</v>
      </c>
      <c r="K468" s="77">
        <v>1</v>
      </c>
      <c r="L468" s="77">
        <v>12060200</v>
      </c>
      <c r="M468" s="271"/>
    </row>
    <row r="469" spans="1:13" x14ac:dyDescent="0.5">
      <c r="A469" s="78"/>
      <c r="B469" s="207"/>
      <c r="C469" s="78">
        <v>2500701476</v>
      </c>
      <c r="D469" s="78">
        <v>23</v>
      </c>
      <c r="E469" s="79">
        <v>100000482423</v>
      </c>
      <c r="F469" s="78">
        <v>22</v>
      </c>
      <c r="G469" s="78" t="s">
        <v>166</v>
      </c>
      <c r="H469" s="77" t="s">
        <v>494</v>
      </c>
      <c r="I469" s="80">
        <v>15600</v>
      </c>
      <c r="J469" s="80">
        <v>-2694.51</v>
      </c>
      <c r="K469" s="80">
        <v>12905.49</v>
      </c>
      <c r="L469" s="77">
        <v>12060200</v>
      </c>
      <c r="M469" s="271"/>
    </row>
    <row r="470" spans="1:13" x14ac:dyDescent="0.5">
      <c r="A470" s="78"/>
      <c r="B470" s="207"/>
      <c r="C470" s="78">
        <v>2500701476</v>
      </c>
      <c r="D470" s="78">
        <v>24</v>
      </c>
      <c r="E470" s="79">
        <v>100000482423</v>
      </c>
      <c r="F470" s="78">
        <v>23</v>
      </c>
      <c r="G470" s="78" t="s">
        <v>166</v>
      </c>
      <c r="H470" s="77" t="s">
        <v>494</v>
      </c>
      <c r="I470" s="80">
        <v>2400</v>
      </c>
      <c r="J470" s="80">
        <v>-2399</v>
      </c>
      <c r="K470" s="77">
        <v>1</v>
      </c>
      <c r="L470" s="77">
        <v>12060200</v>
      </c>
      <c r="M470" s="271"/>
    </row>
    <row r="471" spans="1:13" x14ac:dyDescent="0.5">
      <c r="A471" s="78"/>
      <c r="B471" s="207"/>
      <c r="C471" s="78">
        <v>2500701476</v>
      </c>
      <c r="D471" s="78">
        <v>25</v>
      </c>
      <c r="E471" s="79">
        <v>100000482423</v>
      </c>
      <c r="F471" s="78">
        <v>24</v>
      </c>
      <c r="G471" s="78" t="s">
        <v>166</v>
      </c>
      <c r="H471" s="77" t="s">
        <v>495</v>
      </c>
      <c r="I471" s="80">
        <v>26000</v>
      </c>
      <c r="J471" s="80">
        <v>-4490.8599999999997</v>
      </c>
      <c r="K471" s="80">
        <v>21509.14</v>
      </c>
      <c r="L471" s="77">
        <v>12060200</v>
      </c>
      <c r="M471" s="271"/>
    </row>
    <row r="472" spans="1:13" x14ac:dyDescent="0.5">
      <c r="A472" s="78"/>
      <c r="B472" s="207"/>
      <c r="C472" s="78">
        <v>2500701476</v>
      </c>
      <c r="D472" s="78">
        <v>26</v>
      </c>
      <c r="E472" s="79">
        <v>100000482423</v>
      </c>
      <c r="F472" s="78">
        <v>25</v>
      </c>
      <c r="G472" s="78" t="s">
        <v>166</v>
      </c>
      <c r="H472" s="77" t="s">
        <v>495</v>
      </c>
      <c r="I472" s="80">
        <v>4000</v>
      </c>
      <c r="J472" s="80">
        <v>-3999</v>
      </c>
      <c r="K472" s="77">
        <v>1</v>
      </c>
      <c r="L472" s="77">
        <v>12060200</v>
      </c>
      <c r="M472" s="271"/>
    </row>
    <row r="473" spans="1:13" x14ac:dyDescent="0.5">
      <c r="A473" s="78"/>
      <c r="B473" s="207"/>
      <c r="C473" s="78">
        <v>2500701476</v>
      </c>
      <c r="D473" s="78">
        <v>27</v>
      </c>
      <c r="E473" s="79">
        <v>100000482423</v>
      </c>
      <c r="F473" s="78">
        <v>26</v>
      </c>
      <c r="G473" s="78" t="s">
        <v>166</v>
      </c>
      <c r="H473" s="77" t="s">
        <v>496</v>
      </c>
      <c r="I473" s="80">
        <v>216666.67</v>
      </c>
      <c r="J473" s="80">
        <v>-37423.81</v>
      </c>
      <c r="K473" s="80">
        <v>179242.86</v>
      </c>
      <c r="L473" s="77">
        <v>12060200</v>
      </c>
      <c r="M473" s="271"/>
    </row>
    <row r="474" spans="1:13" x14ac:dyDescent="0.5">
      <c r="A474" s="78"/>
      <c r="B474" s="207"/>
      <c r="C474" s="78">
        <v>2500701476</v>
      </c>
      <c r="D474" s="78">
        <v>28</v>
      </c>
      <c r="E474" s="79">
        <v>100000482423</v>
      </c>
      <c r="F474" s="78">
        <v>27</v>
      </c>
      <c r="G474" s="78" t="s">
        <v>166</v>
      </c>
      <c r="H474" s="77" t="s">
        <v>496</v>
      </c>
      <c r="I474" s="80">
        <v>33333.33</v>
      </c>
      <c r="J474" s="80">
        <v>-33332.33</v>
      </c>
      <c r="K474" s="77">
        <v>1</v>
      </c>
      <c r="L474" s="77">
        <v>12060200</v>
      </c>
      <c r="M474" s="271"/>
    </row>
    <row r="475" spans="1:13" x14ac:dyDescent="0.5">
      <c r="A475" s="78"/>
      <c r="B475" s="207"/>
      <c r="C475" s="78">
        <v>2500701476</v>
      </c>
      <c r="D475" s="78">
        <v>29</v>
      </c>
      <c r="E475" s="79">
        <v>100000482423</v>
      </c>
      <c r="F475" s="78">
        <v>28</v>
      </c>
      <c r="G475" s="78" t="s">
        <v>166</v>
      </c>
      <c r="H475" s="77" t="s">
        <v>497</v>
      </c>
      <c r="I475" s="80">
        <v>42466.67</v>
      </c>
      <c r="J475" s="80">
        <v>-7335.07</v>
      </c>
      <c r="K475" s="80">
        <v>35131.599999999999</v>
      </c>
      <c r="L475" s="77">
        <v>12060200</v>
      </c>
      <c r="M475" s="271"/>
    </row>
    <row r="476" spans="1:13" x14ac:dyDescent="0.5">
      <c r="A476" s="78"/>
      <c r="B476" s="207"/>
      <c r="C476" s="78">
        <v>2500701476</v>
      </c>
      <c r="D476" s="78">
        <v>30</v>
      </c>
      <c r="E476" s="79">
        <v>100000482423</v>
      </c>
      <c r="F476" s="78">
        <v>29</v>
      </c>
      <c r="G476" s="78" t="s">
        <v>166</v>
      </c>
      <c r="H476" s="77" t="s">
        <v>497</v>
      </c>
      <c r="I476" s="80">
        <v>6533.33</v>
      </c>
      <c r="J476" s="80">
        <v>-6532.33</v>
      </c>
      <c r="K476" s="77">
        <v>1</v>
      </c>
      <c r="L476" s="77">
        <v>12060200</v>
      </c>
      <c r="M476" s="271"/>
    </row>
    <row r="477" spans="1:13" x14ac:dyDescent="0.5">
      <c r="A477" s="78"/>
      <c r="B477" s="207"/>
      <c r="C477" s="78">
        <v>2500701476</v>
      </c>
      <c r="D477" s="78">
        <v>31</v>
      </c>
      <c r="E477" s="79">
        <v>100000482423</v>
      </c>
      <c r="F477" s="78">
        <v>30</v>
      </c>
      <c r="G477" s="78" t="s">
        <v>166</v>
      </c>
      <c r="H477" s="77" t="s">
        <v>498</v>
      </c>
      <c r="I477" s="80">
        <v>5200</v>
      </c>
      <c r="J477" s="77">
        <v>-898.17</v>
      </c>
      <c r="K477" s="80">
        <v>4301.83</v>
      </c>
      <c r="L477" s="77">
        <v>12060200</v>
      </c>
      <c r="M477" s="271"/>
    </row>
    <row r="478" spans="1:13" x14ac:dyDescent="0.5">
      <c r="A478" s="78"/>
      <c r="B478" s="207"/>
      <c r="C478" s="78">
        <v>2500701476</v>
      </c>
      <c r="D478" s="78">
        <v>32</v>
      </c>
      <c r="E478" s="79">
        <v>100000482423</v>
      </c>
      <c r="F478" s="78">
        <v>31</v>
      </c>
      <c r="G478" s="78" t="s">
        <v>166</v>
      </c>
      <c r="H478" s="77" t="s">
        <v>498</v>
      </c>
      <c r="I478" s="77">
        <v>800</v>
      </c>
      <c r="J478" s="77">
        <v>-799</v>
      </c>
      <c r="K478" s="77">
        <v>1</v>
      </c>
      <c r="L478" s="77">
        <v>12060200</v>
      </c>
      <c r="M478" s="271"/>
    </row>
    <row r="479" spans="1:13" x14ac:dyDescent="0.5">
      <c r="A479" s="78"/>
      <c r="B479" s="207"/>
      <c r="C479" s="78">
        <v>2500701476</v>
      </c>
      <c r="D479" s="78">
        <v>33</v>
      </c>
      <c r="E479" s="79">
        <v>100000482423</v>
      </c>
      <c r="F479" s="78">
        <v>32</v>
      </c>
      <c r="G479" s="78" t="s">
        <v>166</v>
      </c>
      <c r="H479" s="77" t="s">
        <v>499</v>
      </c>
      <c r="I479" s="80">
        <v>13866.67</v>
      </c>
      <c r="J479" s="80">
        <v>-2395.13</v>
      </c>
      <c r="K479" s="80">
        <v>11471.54</v>
      </c>
      <c r="L479" s="77">
        <v>12060200</v>
      </c>
      <c r="M479" s="271"/>
    </row>
    <row r="480" spans="1:13" x14ac:dyDescent="0.5">
      <c r="A480" s="78"/>
      <c r="B480" s="207"/>
      <c r="C480" s="78">
        <v>2500701476</v>
      </c>
      <c r="D480" s="78">
        <v>34</v>
      </c>
      <c r="E480" s="79">
        <v>100000482423</v>
      </c>
      <c r="F480" s="78">
        <v>33</v>
      </c>
      <c r="G480" s="78" t="s">
        <v>166</v>
      </c>
      <c r="H480" s="77" t="s">
        <v>499</v>
      </c>
      <c r="I480" s="80">
        <v>2133.33</v>
      </c>
      <c r="J480" s="80">
        <v>-2132.33</v>
      </c>
      <c r="K480" s="77">
        <v>1</v>
      </c>
      <c r="L480" s="77">
        <v>12060200</v>
      </c>
      <c r="M480" s="271"/>
    </row>
    <row r="481" spans="1:13" x14ac:dyDescent="0.5">
      <c r="A481" s="175"/>
      <c r="B481" s="208"/>
      <c r="C481" s="175">
        <v>2500701476</v>
      </c>
      <c r="D481" s="175">
        <v>35</v>
      </c>
      <c r="E481" s="186">
        <v>100000482423</v>
      </c>
      <c r="F481" s="175">
        <v>34</v>
      </c>
      <c r="G481" s="175" t="s">
        <v>166</v>
      </c>
      <c r="H481" s="174" t="s">
        <v>500</v>
      </c>
      <c r="I481" s="176">
        <v>6933.33</v>
      </c>
      <c r="J481" s="176">
        <v>-1197.56</v>
      </c>
      <c r="K481" s="176">
        <v>5735.77</v>
      </c>
      <c r="L481" s="174">
        <v>12060200</v>
      </c>
      <c r="M481" s="272"/>
    </row>
    <row r="482" spans="1:13" x14ac:dyDescent="0.5">
      <c r="A482" s="175"/>
      <c r="B482" s="208"/>
      <c r="C482" s="175">
        <v>2500701476</v>
      </c>
      <c r="D482" s="175">
        <v>36</v>
      </c>
      <c r="E482" s="186">
        <v>100000482423</v>
      </c>
      <c r="F482" s="175">
        <v>35</v>
      </c>
      <c r="G482" s="175" t="s">
        <v>166</v>
      </c>
      <c r="H482" s="174" t="s">
        <v>500</v>
      </c>
      <c r="I482" s="176">
        <v>6933.33</v>
      </c>
      <c r="J482" s="176">
        <v>-1197.56</v>
      </c>
      <c r="K482" s="176">
        <v>5735.77</v>
      </c>
      <c r="L482" s="174">
        <v>12060200</v>
      </c>
      <c r="M482" s="272"/>
    </row>
    <row r="483" spans="1:13" x14ac:dyDescent="0.5">
      <c r="A483" s="175"/>
      <c r="B483" s="208"/>
      <c r="C483" s="175">
        <v>2500701476</v>
      </c>
      <c r="D483" s="175">
        <v>37</v>
      </c>
      <c r="E483" s="186">
        <v>100000482423</v>
      </c>
      <c r="F483" s="175">
        <v>36</v>
      </c>
      <c r="G483" s="175" t="s">
        <v>166</v>
      </c>
      <c r="H483" s="174" t="s">
        <v>500</v>
      </c>
      <c r="I483" s="176">
        <v>1066.67</v>
      </c>
      <c r="J483" s="176">
        <v>-1065.67</v>
      </c>
      <c r="K483" s="174">
        <v>1</v>
      </c>
      <c r="L483" s="174">
        <v>12060200</v>
      </c>
      <c r="M483" s="272"/>
    </row>
    <row r="484" spans="1:13" x14ac:dyDescent="0.5">
      <c r="A484" s="175"/>
      <c r="B484" s="208"/>
      <c r="C484" s="175">
        <v>2500701476</v>
      </c>
      <c r="D484" s="175">
        <v>38</v>
      </c>
      <c r="E484" s="186">
        <v>100000482423</v>
      </c>
      <c r="F484" s="175">
        <v>37</v>
      </c>
      <c r="G484" s="175" t="s">
        <v>166</v>
      </c>
      <c r="H484" s="174" t="s">
        <v>500</v>
      </c>
      <c r="I484" s="176">
        <v>1066.67</v>
      </c>
      <c r="J484" s="176">
        <v>-1065.67</v>
      </c>
      <c r="K484" s="174">
        <v>1</v>
      </c>
      <c r="L484" s="174">
        <v>12060200</v>
      </c>
      <c r="M484" s="272"/>
    </row>
    <row r="485" spans="1:13" x14ac:dyDescent="0.5">
      <c r="A485" s="78"/>
      <c r="B485" s="207"/>
      <c r="C485" s="78">
        <v>2500701476</v>
      </c>
      <c r="D485" s="78">
        <v>39</v>
      </c>
      <c r="E485" s="79">
        <v>100000482423</v>
      </c>
      <c r="F485" s="78">
        <v>38</v>
      </c>
      <c r="G485" s="78" t="s">
        <v>166</v>
      </c>
      <c r="H485" s="77" t="s">
        <v>501</v>
      </c>
      <c r="I485" s="80">
        <v>20800</v>
      </c>
      <c r="J485" s="80">
        <v>-3592.69</v>
      </c>
      <c r="K485" s="80">
        <v>17207.310000000001</v>
      </c>
      <c r="L485" s="77">
        <v>12060200</v>
      </c>
      <c r="M485" s="271"/>
    </row>
    <row r="486" spans="1:13" x14ac:dyDescent="0.5">
      <c r="A486" s="78"/>
      <c r="B486" s="207"/>
      <c r="C486" s="78">
        <v>2500701476</v>
      </c>
      <c r="D486" s="78">
        <v>40</v>
      </c>
      <c r="E486" s="79">
        <v>100000482423</v>
      </c>
      <c r="F486" s="78">
        <v>39</v>
      </c>
      <c r="G486" s="78" t="s">
        <v>166</v>
      </c>
      <c r="H486" s="77" t="s">
        <v>501</v>
      </c>
      <c r="I486" s="80">
        <v>3200</v>
      </c>
      <c r="J486" s="80">
        <v>-3199</v>
      </c>
      <c r="K486" s="77">
        <v>1</v>
      </c>
      <c r="L486" s="77">
        <v>12060200</v>
      </c>
      <c r="M486" s="271"/>
    </row>
    <row r="487" spans="1:13" x14ac:dyDescent="0.5">
      <c r="A487" s="175"/>
      <c r="B487" s="208"/>
      <c r="C487" s="175">
        <v>2500701476</v>
      </c>
      <c r="D487" s="175">
        <v>41</v>
      </c>
      <c r="E487" s="186">
        <v>100000482423</v>
      </c>
      <c r="F487" s="175">
        <v>40</v>
      </c>
      <c r="G487" s="175" t="s">
        <v>166</v>
      </c>
      <c r="H487" s="174" t="s">
        <v>502</v>
      </c>
      <c r="I487" s="176">
        <v>10400</v>
      </c>
      <c r="J487" s="176">
        <v>-1796.34</v>
      </c>
      <c r="K487" s="176">
        <v>8603.66</v>
      </c>
      <c r="L487" s="174">
        <v>12060200</v>
      </c>
      <c r="M487" s="272"/>
    </row>
    <row r="488" spans="1:13" x14ac:dyDescent="0.5">
      <c r="A488" s="175"/>
      <c r="B488" s="208"/>
      <c r="C488" s="175">
        <v>2500701476</v>
      </c>
      <c r="D488" s="175">
        <v>42</v>
      </c>
      <c r="E488" s="186">
        <v>100000482423</v>
      </c>
      <c r="F488" s="175">
        <v>41</v>
      </c>
      <c r="G488" s="175" t="s">
        <v>166</v>
      </c>
      <c r="H488" s="174" t="s">
        <v>502</v>
      </c>
      <c r="I488" s="176">
        <v>10400</v>
      </c>
      <c r="J488" s="176">
        <v>-1796.34</v>
      </c>
      <c r="K488" s="176">
        <v>8603.66</v>
      </c>
      <c r="L488" s="174">
        <v>12060200</v>
      </c>
      <c r="M488" s="272"/>
    </row>
    <row r="489" spans="1:13" x14ac:dyDescent="0.5">
      <c r="A489" s="175"/>
      <c r="B489" s="208"/>
      <c r="C489" s="175">
        <v>2500701476</v>
      </c>
      <c r="D489" s="175">
        <v>43</v>
      </c>
      <c r="E489" s="186">
        <v>100000482423</v>
      </c>
      <c r="F489" s="175">
        <v>42</v>
      </c>
      <c r="G489" s="175" t="s">
        <v>166</v>
      </c>
      <c r="H489" s="174" t="s">
        <v>502</v>
      </c>
      <c r="I489" s="176">
        <v>10400</v>
      </c>
      <c r="J489" s="176">
        <v>-1796.34</v>
      </c>
      <c r="K489" s="176">
        <v>8603.66</v>
      </c>
      <c r="L489" s="174">
        <v>12060200</v>
      </c>
      <c r="M489" s="272"/>
    </row>
    <row r="490" spans="1:13" x14ac:dyDescent="0.5">
      <c r="A490" s="175"/>
      <c r="B490" s="208"/>
      <c r="C490" s="175">
        <v>2500701476</v>
      </c>
      <c r="D490" s="175">
        <v>44</v>
      </c>
      <c r="E490" s="186">
        <v>100000482423</v>
      </c>
      <c r="F490" s="175">
        <v>43</v>
      </c>
      <c r="G490" s="175" t="s">
        <v>166</v>
      </c>
      <c r="H490" s="174" t="s">
        <v>502</v>
      </c>
      <c r="I490" s="176">
        <v>1600</v>
      </c>
      <c r="J490" s="176">
        <v>-1599</v>
      </c>
      <c r="K490" s="174">
        <v>1</v>
      </c>
      <c r="L490" s="174">
        <v>12060200</v>
      </c>
      <c r="M490" s="272"/>
    </row>
    <row r="491" spans="1:13" x14ac:dyDescent="0.5">
      <c r="A491" s="175"/>
      <c r="B491" s="208"/>
      <c r="C491" s="175">
        <v>2500701476</v>
      </c>
      <c r="D491" s="175">
        <v>45</v>
      </c>
      <c r="E491" s="186">
        <v>100000482423</v>
      </c>
      <c r="F491" s="175">
        <v>44</v>
      </c>
      <c r="G491" s="175" t="s">
        <v>166</v>
      </c>
      <c r="H491" s="174" t="s">
        <v>502</v>
      </c>
      <c r="I491" s="176">
        <v>1600</v>
      </c>
      <c r="J491" s="176">
        <v>-1599</v>
      </c>
      <c r="K491" s="174">
        <v>1</v>
      </c>
      <c r="L491" s="174">
        <v>12060200</v>
      </c>
      <c r="M491" s="272"/>
    </row>
    <row r="492" spans="1:13" x14ac:dyDescent="0.5">
      <c r="A492" s="175"/>
      <c r="B492" s="208"/>
      <c r="C492" s="175">
        <v>2500701476</v>
      </c>
      <c r="D492" s="175">
        <v>46</v>
      </c>
      <c r="E492" s="186">
        <v>100000482423</v>
      </c>
      <c r="F492" s="175">
        <v>45</v>
      </c>
      <c r="G492" s="175" t="s">
        <v>166</v>
      </c>
      <c r="H492" s="174" t="s">
        <v>502</v>
      </c>
      <c r="I492" s="176">
        <v>1600</v>
      </c>
      <c r="J492" s="176">
        <v>-1599</v>
      </c>
      <c r="K492" s="174">
        <v>1</v>
      </c>
      <c r="L492" s="174">
        <v>12060200</v>
      </c>
      <c r="M492" s="272"/>
    </row>
    <row r="493" spans="1:13" x14ac:dyDescent="0.5">
      <c r="A493" s="78"/>
      <c r="B493" s="207"/>
      <c r="C493" s="78">
        <v>2500701476</v>
      </c>
      <c r="D493" s="78">
        <v>47</v>
      </c>
      <c r="E493" s="79">
        <v>100000482423</v>
      </c>
      <c r="F493" s="78">
        <v>46</v>
      </c>
      <c r="G493" s="78" t="s">
        <v>166</v>
      </c>
      <c r="H493" s="77" t="s">
        <v>503</v>
      </c>
      <c r="I493" s="80">
        <v>24266.67</v>
      </c>
      <c r="J493" s="80">
        <v>-4191.47</v>
      </c>
      <c r="K493" s="80">
        <v>20075.2</v>
      </c>
      <c r="L493" s="77">
        <v>12060200</v>
      </c>
      <c r="M493" s="271"/>
    </row>
    <row r="494" spans="1:13" x14ac:dyDescent="0.5">
      <c r="A494" s="78"/>
      <c r="B494" s="207"/>
      <c r="C494" s="78">
        <v>2500701476</v>
      </c>
      <c r="D494" s="78">
        <v>48</v>
      </c>
      <c r="E494" s="79">
        <v>100000482423</v>
      </c>
      <c r="F494" s="78">
        <v>47</v>
      </c>
      <c r="G494" s="78" t="s">
        <v>166</v>
      </c>
      <c r="H494" s="77" t="s">
        <v>503</v>
      </c>
      <c r="I494" s="80">
        <v>3733.33</v>
      </c>
      <c r="J494" s="80">
        <v>-3732.33</v>
      </c>
      <c r="K494" s="77">
        <v>1</v>
      </c>
      <c r="L494" s="77">
        <v>12060200</v>
      </c>
      <c r="M494" s="271"/>
    </row>
    <row r="495" spans="1:13" x14ac:dyDescent="0.5">
      <c r="A495" s="78"/>
      <c r="B495" s="207"/>
      <c r="C495" s="78">
        <v>2500701476</v>
      </c>
      <c r="D495" s="78">
        <v>49</v>
      </c>
      <c r="E495" s="79">
        <v>100000482423</v>
      </c>
      <c r="F495" s="78">
        <v>48</v>
      </c>
      <c r="G495" s="78" t="s">
        <v>166</v>
      </c>
      <c r="H495" s="77" t="s">
        <v>504</v>
      </c>
      <c r="I495" s="80">
        <v>8233.33</v>
      </c>
      <c r="J495" s="80">
        <v>-1422.1</v>
      </c>
      <c r="K495" s="80">
        <v>6811.23</v>
      </c>
      <c r="L495" s="77">
        <v>12060200</v>
      </c>
      <c r="M495" s="271"/>
    </row>
    <row r="496" spans="1:13" x14ac:dyDescent="0.5">
      <c r="A496" s="78"/>
      <c r="B496" s="207"/>
      <c r="C496" s="78">
        <v>2500701476</v>
      </c>
      <c r="D496" s="78">
        <v>50</v>
      </c>
      <c r="E496" s="79">
        <v>100000482423</v>
      </c>
      <c r="F496" s="78">
        <v>49</v>
      </c>
      <c r="G496" s="78" t="s">
        <v>166</v>
      </c>
      <c r="H496" s="77" t="s">
        <v>504</v>
      </c>
      <c r="I496" s="80">
        <v>1266.67</v>
      </c>
      <c r="J496" s="80">
        <v>-1265.67</v>
      </c>
      <c r="K496" s="77">
        <v>1</v>
      </c>
      <c r="L496" s="77">
        <v>12060200</v>
      </c>
      <c r="M496" s="271"/>
    </row>
    <row r="497" spans="1:13" x14ac:dyDescent="0.5">
      <c r="A497" s="175"/>
      <c r="B497" s="208"/>
      <c r="C497" s="175">
        <v>2500701476</v>
      </c>
      <c r="D497" s="175">
        <v>51</v>
      </c>
      <c r="E497" s="186">
        <v>100000482423</v>
      </c>
      <c r="F497" s="175">
        <v>50</v>
      </c>
      <c r="G497" s="175" t="s">
        <v>166</v>
      </c>
      <c r="H497" s="174" t="s">
        <v>505</v>
      </c>
      <c r="I497" s="176">
        <v>15600</v>
      </c>
      <c r="J497" s="176">
        <v>-2694.51</v>
      </c>
      <c r="K497" s="176">
        <v>12905.49</v>
      </c>
      <c r="L497" s="174">
        <v>12060200</v>
      </c>
      <c r="M497" s="272"/>
    </row>
    <row r="498" spans="1:13" x14ac:dyDescent="0.5">
      <c r="A498" s="175"/>
      <c r="B498" s="208"/>
      <c r="C498" s="175">
        <v>2500701476</v>
      </c>
      <c r="D498" s="175">
        <v>52</v>
      </c>
      <c r="E498" s="186">
        <v>100000482423</v>
      </c>
      <c r="F498" s="175">
        <v>51</v>
      </c>
      <c r="G498" s="175" t="s">
        <v>166</v>
      </c>
      <c r="H498" s="174" t="s">
        <v>505</v>
      </c>
      <c r="I498" s="176">
        <v>15600</v>
      </c>
      <c r="J498" s="176">
        <v>-2694.51</v>
      </c>
      <c r="K498" s="176">
        <v>12905.49</v>
      </c>
      <c r="L498" s="174">
        <v>12060200</v>
      </c>
      <c r="M498" s="272"/>
    </row>
    <row r="499" spans="1:13" x14ac:dyDescent="0.5">
      <c r="A499" s="175"/>
      <c r="B499" s="208"/>
      <c r="C499" s="175">
        <v>2500701476</v>
      </c>
      <c r="D499" s="175">
        <v>53</v>
      </c>
      <c r="E499" s="186">
        <v>100000482423</v>
      </c>
      <c r="F499" s="175">
        <v>52</v>
      </c>
      <c r="G499" s="175" t="s">
        <v>166</v>
      </c>
      <c r="H499" s="174" t="s">
        <v>505</v>
      </c>
      <c r="I499" s="176">
        <v>2400</v>
      </c>
      <c r="J499" s="176">
        <v>-2399</v>
      </c>
      <c r="K499" s="174">
        <v>1</v>
      </c>
      <c r="L499" s="174">
        <v>12060200</v>
      </c>
      <c r="M499" s="272"/>
    </row>
    <row r="500" spans="1:13" x14ac:dyDescent="0.5">
      <c r="A500" s="175"/>
      <c r="B500" s="208"/>
      <c r="C500" s="175">
        <v>2500701476</v>
      </c>
      <c r="D500" s="175">
        <v>54</v>
      </c>
      <c r="E500" s="186">
        <v>100000482423</v>
      </c>
      <c r="F500" s="175">
        <v>53</v>
      </c>
      <c r="G500" s="175" t="s">
        <v>166</v>
      </c>
      <c r="H500" s="174" t="s">
        <v>505</v>
      </c>
      <c r="I500" s="176">
        <v>2400</v>
      </c>
      <c r="J500" s="176">
        <v>-2399</v>
      </c>
      <c r="K500" s="174">
        <v>1</v>
      </c>
      <c r="L500" s="174">
        <v>12060200</v>
      </c>
      <c r="M500" s="272"/>
    </row>
    <row r="501" spans="1:13" x14ac:dyDescent="0.5">
      <c r="A501" s="78"/>
      <c r="B501" s="207"/>
      <c r="C501" s="78">
        <v>2500701476</v>
      </c>
      <c r="D501" s="78">
        <v>55</v>
      </c>
      <c r="E501" s="79">
        <v>100000482423</v>
      </c>
      <c r="F501" s="78">
        <v>54</v>
      </c>
      <c r="G501" s="78" t="s">
        <v>166</v>
      </c>
      <c r="H501" s="77" t="s">
        <v>506</v>
      </c>
      <c r="I501" s="80">
        <v>312000</v>
      </c>
      <c r="J501" s="80">
        <v>-53890.28</v>
      </c>
      <c r="K501" s="80">
        <v>258109.72</v>
      </c>
      <c r="L501" s="77">
        <v>12060200</v>
      </c>
      <c r="M501" s="271"/>
    </row>
    <row r="502" spans="1:13" x14ac:dyDescent="0.5">
      <c r="A502" s="78"/>
      <c r="B502" s="207"/>
      <c r="C502" s="78">
        <v>2500701476</v>
      </c>
      <c r="D502" s="78">
        <v>56</v>
      </c>
      <c r="E502" s="79">
        <v>100000482423</v>
      </c>
      <c r="F502" s="78">
        <v>55</v>
      </c>
      <c r="G502" s="78" t="s">
        <v>166</v>
      </c>
      <c r="H502" s="77" t="s">
        <v>506</v>
      </c>
      <c r="I502" s="80">
        <v>48000</v>
      </c>
      <c r="J502" s="80">
        <v>-47999</v>
      </c>
      <c r="K502" s="77">
        <v>1</v>
      </c>
      <c r="L502" s="77">
        <v>12060200</v>
      </c>
      <c r="M502" s="271"/>
    </row>
    <row r="503" spans="1:13" x14ac:dyDescent="0.5">
      <c r="A503" s="175"/>
      <c r="B503" s="208"/>
      <c r="C503" s="175">
        <v>2500701476</v>
      </c>
      <c r="D503" s="175">
        <v>57</v>
      </c>
      <c r="E503" s="186">
        <v>100000482423</v>
      </c>
      <c r="F503" s="175">
        <v>56</v>
      </c>
      <c r="G503" s="175" t="s">
        <v>166</v>
      </c>
      <c r="H503" s="174" t="s">
        <v>507</v>
      </c>
      <c r="I503" s="176">
        <v>8493.33</v>
      </c>
      <c r="J503" s="176">
        <v>-1467.02</v>
      </c>
      <c r="K503" s="176">
        <v>7026.31</v>
      </c>
      <c r="L503" s="174">
        <v>12060200</v>
      </c>
      <c r="M503" s="272"/>
    </row>
    <row r="504" spans="1:13" x14ac:dyDescent="0.5">
      <c r="A504" s="175"/>
      <c r="B504" s="208"/>
      <c r="C504" s="175">
        <v>2500701476</v>
      </c>
      <c r="D504" s="175">
        <v>58</v>
      </c>
      <c r="E504" s="186">
        <v>100000482423</v>
      </c>
      <c r="F504" s="175">
        <v>57</v>
      </c>
      <c r="G504" s="175" t="s">
        <v>166</v>
      </c>
      <c r="H504" s="174" t="s">
        <v>507</v>
      </c>
      <c r="I504" s="176">
        <v>8493.33</v>
      </c>
      <c r="J504" s="176">
        <v>-1467.02</v>
      </c>
      <c r="K504" s="176">
        <v>7026.31</v>
      </c>
      <c r="L504" s="174">
        <v>12060200</v>
      </c>
      <c r="M504" s="272"/>
    </row>
    <row r="505" spans="1:13" x14ac:dyDescent="0.5">
      <c r="A505" s="175"/>
      <c r="B505" s="208"/>
      <c r="C505" s="175">
        <v>2500701476</v>
      </c>
      <c r="D505" s="175">
        <v>59</v>
      </c>
      <c r="E505" s="186">
        <v>100000482423</v>
      </c>
      <c r="F505" s="175">
        <v>58</v>
      </c>
      <c r="G505" s="175" t="s">
        <v>166</v>
      </c>
      <c r="H505" s="174" t="s">
        <v>507</v>
      </c>
      <c r="I505" s="176">
        <v>1306.67</v>
      </c>
      <c r="J505" s="176">
        <v>-1305.67</v>
      </c>
      <c r="K505" s="174">
        <v>1</v>
      </c>
      <c r="L505" s="174">
        <v>12060200</v>
      </c>
      <c r="M505" s="272"/>
    </row>
    <row r="506" spans="1:13" x14ac:dyDescent="0.5">
      <c r="A506" s="175"/>
      <c r="B506" s="208"/>
      <c r="C506" s="175">
        <v>2500701476</v>
      </c>
      <c r="D506" s="175">
        <v>60</v>
      </c>
      <c r="E506" s="186">
        <v>100000482423</v>
      </c>
      <c r="F506" s="175">
        <v>59</v>
      </c>
      <c r="G506" s="175" t="s">
        <v>166</v>
      </c>
      <c r="H506" s="174" t="s">
        <v>507</v>
      </c>
      <c r="I506" s="176">
        <v>1306.67</v>
      </c>
      <c r="J506" s="176">
        <v>-1305.67</v>
      </c>
      <c r="K506" s="174">
        <v>1</v>
      </c>
      <c r="L506" s="174">
        <v>12060200</v>
      </c>
      <c r="M506" s="272"/>
    </row>
    <row r="507" spans="1:13" x14ac:dyDescent="0.5">
      <c r="A507" s="78"/>
      <c r="B507" s="207"/>
      <c r="C507" s="78">
        <v>2500701476</v>
      </c>
      <c r="D507" s="78">
        <v>61</v>
      </c>
      <c r="E507" s="79">
        <v>100000482423</v>
      </c>
      <c r="F507" s="78">
        <v>60</v>
      </c>
      <c r="G507" s="78" t="s">
        <v>166</v>
      </c>
      <c r="H507" s="77" t="s">
        <v>508</v>
      </c>
      <c r="I507" s="80">
        <v>6846.67</v>
      </c>
      <c r="J507" s="80">
        <v>-1182.5899999999999</v>
      </c>
      <c r="K507" s="80">
        <v>5664.08</v>
      </c>
      <c r="L507" s="77">
        <v>12060200</v>
      </c>
      <c r="M507" s="271"/>
    </row>
    <row r="508" spans="1:13" x14ac:dyDescent="0.5">
      <c r="A508" s="78"/>
      <c r="B508" s="207"/>
      <c r="C508" s="78">
        <v>2500701476</v>
      </c>
      <c r="D508" s="78">
        <v>62</v>
      </c>
      <c r="E508" s="79">
        <v>100000482423</v>
      </c>
      <c r="F508" s="78">
        <v>61</v>
      </c>
      <c r="G508" s="78" t="s">
        <v>166</v>
      </c>
      <c r="H508" s="77" t="s">
        <v>508</v>
      </c>
      <c r="I508" s="80">
        <v>1053.33</v>
      </c>
      <c r="J508" s="80">
        <v>-1052.33</v>
      </c>
      <c r="K508" s="77">
        <v>1</v>
      </c>
      <c r="L508" s="77">
        <v>12060200</v>
      </c>
      <c r="M508" s="271"/>
    </row>
    <row r="509" spans="1:13" x14ac:dyDescent="0.5">
      <c r="A509" s="78"/>
      <c r="B509" s="207"/>
      <c r="C509" s="78">
        <v>2500701476</v>
      </c>
      <c r="D509" s="78">
        <v>63</v>
      </c>
      <c r="E509" s="79">
        <v>100000482423</v>
      </c>
      <c r="F509" s="78">
        <v>62</v>
      </c>
      <c r="G509" s="78" t="s">
        <v>166</v>
      </c>
      <c r="H509" s="77" t="s">
        <v>509</v>
      </c>
      <c r="I509" s="80">
        <v>51133.33</v>
      </c>
      <c r="J509" s="80">
        <v>-8832.02</v>
      </c>
      <c r="K509" s="80">
        <v>42301.31</v>
      </c>
      <c r="L509" s="77">
        <v>12060200</v>
      </c>
      <c r="M509" s="271"/>
    </row>
    <row r="510" spans="1:13" x14ac:dyDescent="0.5">
      <c r="A510" s="78"/>
      <c r="B510" s="207"/>
      <c r="C510" s="78">
        <v>2500701476</v>
      </c>
      <c r="D510" s="78">
        <v>64</v>
      </c>
      <c r="E510" s="79">
        <v>100000482423</v>
      </c>
      <c r="F510" s="78">
        <v>63</v>
      </c>
      <c r="G510" s="78" t="s">
        <v>166</v>
      </c>
      <c r="H510" s="77" t="s">
        <v>509</v>
      </c>
      <c r="I510" s="80">
        <v>7866.67</v>
      </c>
      <c r="J510" s="80">
        <v>-7865.67</v>
      </c>
      <c r="K510" s="77">
        <v>1</v>
      </c>
      <c r="L510" s="77">
        <v>12060200</v>
      </c>
      <c r="M510" s="271"/>
    </row>
    <row r="511" spans="1:13" x14ac:dyDescent="0.5">
      <c r="A511" s="78"/>
      <c r="B511" s="207"/>
      <c r="C511" s="78">
        <v>2500701476</v>
      </c>
      <c r="D511" s="78">
        <v>65</v>
      </c>
      <c r="E511" s="79">
        <v>100000482423</v>
      </c>
      <c r="F511" s="78">
        <v>64</v>
      </c>
      <c r="G511" s="78" t="s">
        <v>166</v>
      </c>
      <c r="H511" s="77" t="s">
        <v>510</v>
      </c>
      <c r="I511" s="80">
        <v>2253333.34</v>
      </c>
      <c r="J511" s="80">
        <v>-389207.6</v>
      </c>
      <c r="K511" s="80">
        <v>1864125.74</v>
      </c>
      <c r="L511" s="77">
        <v>12060200</v>
      </c>
      <c r="M511" s="271"/>
    </row>
    <row r="512" spans="1:13" x14ac:dyDescent="0.5">
      <c r="A512" s="78"/>
      <c r="B512" s="207"/>
      <c r="C512" s="78">
        <v>2500701476</v>
      </c>
      <c r="D512" s="78">
        <v>66</v>
      </c>
      <c r="E512" s="79">
        <v>100000482423</v>
      </c>
      <c r="F512" s="78">
        <v>65</v>
      </c>
      <c r="G512" s="78" t="s">
        <v>166</v>
      </c>
      <c r="H512" s="77" t="s">
        <v>510</v>
      </c>
      <c r="I512" s="80">
        <v>346666.66</v>
      </c>
      <c r="J512" s="80">
        <v>-346665.66</v>
      </c>
      <c r="K512" s="77">
        <v>1</v>
      </c>
      <c r="L512" s="77">
        <v>12060200</v>
      </c>
      <c r="M512" s="271"/>
    </row>
    <row r="513" spans="1:13" x14ac:dyDescent="0.5">
      <c r="A513" s="175"/>
      <c r="B513" s="208"/>
      <c r="C513" s="175">
        <v>2500701476</v>
      </c>
      <c r="D513" s="175">
        <v>67</v>
      </c>
      <c r="E513" s="186">
        <v>100000482423</v>
      </c>
      <c r="F513" s="175">
        <v>66</v>
      </c>
      <c r="G513" s="175" t="s">
        <v>166</v>
      </c>
      <c r="H513" s="174" t="s">
        <v>511</v>
      </c>
      <c r="I513" s="176">
        <v>115111.11</v>
      </c>
      <c r="J513" s="176">
        <v>-36918.15</v>
      </c>
      <c r="K513" s="176">
        <v>78192.960000000006</v>
      </c>
      <c r="L513" s="174">
        <v>12060200</v>
      </c>
      <c r="M513" s="272"/>
    </row>
    <row r="514" spans="1:13" x14ac:dyDescent="0.5">
      <c r="A514" s="175"/>
      <c r="B514" s="208"/>
      <c r="C514" s="175">
        <v>2500701476</v>
      </c>
      <c r="D514" s="175">
        <v>68</v>
      </c>
      <c r="E514" s="186">
        <v>100000482423</v>
      </c>
      <c r="F514" s="175">
        <v>67</v>
      </c>
      <c r="G514" s="175" t="s">
        <v>166</v>
      </c>
      <c r="H514" s="174" t="s">
        <v>511</v>
      </c>
      <c r="I514" s="176">
        <v>115111.11</v>
      </c>
      <c r="J514" s="176">
        <v>-36918.15</v>
      </c>
      <c r="K514" s="176">
        <v>78192.960000000006</v>
      </c>
      <c r="L514" s="174">
        <v>12060200</v>
      </c>
      <c r="M514" s="272"/>
    </row>
    <row r="515" spans="1:13" x14ac:dyDescent="0.5">
      <c r="A515" s="175"/>
      <c r="B515" s="208"/>
      <c r="C515" s="175">
        <v>2500701476</v>
      </c>
      <c r="D515" s="175">
        <v>69</v>
      </c>
      <c r="E515" s="186">
        <v>100000482423</v>
      </c>
      <c r="F515" s="175">
        <v>68</v>
      </c>
      <c r="G515" s="175" t="s">
        <v>166</v>
      </c>
      <c r="H515" s="174" t="s">
        <v>511</v>
      </c>
      <c r="I515" s="176">
        <v>32888.89</v>
      </c>
      <c r="J515" s="176">
        <v>-32887.89</v>
      </c>
      <c r="K515" s="174">
        <v>1</v>
      </c>
      <c r="L515" s="174">
        <v>12060200</v>
      </c>
      <c r="M515" s="272"/>
    </row>
    <row r="516" spans="1:13" x14ac:dyDescent="0.5">
      <c r="A516" s="175"/>
      <c r="B516" s="208"/>
      <c r="C516" s="175">
        <v>2500701476</v>
      </c>
      <c r="D516" s="175">
        <v>70</v>
      </c>
      <c r="E516" s="186">
        <v>100000482423</v>
      </c>
      <c r="F516" s="175">
        <v>69</v>
      </c>
      <c r="G516" s="175" t="s">
        <v>166</v>
      </c>
      <c r="H516" s="174" t="s">
        <v>511</v>
      </c>
      <c r="I516" s="176">
        <v>32888.89</v>
      </c>
      <c r="J516" s="176">
        <v>-32887.89</v>
      </c>
      <c r="K516" s="174">
        <v>1</v>
      </c>
      <c r="L516" s="174">
        <v>12060200</v>
      </c>
      <c r="M516" s="272"/>
    </row>
    <row r="517" spans="1:13" x14ac:dyDescent="0.5">
      <c r="A517" s="78"/>
      <c r="B517" s="207"/>
      <c r="C517" s="78">
        <v>2500701476</v>
      </c>
      <c r="D517" s="78">
        <v>71</v>
      </c>
      <c r="E517" s="79">
        <v>100000482423</v>
      </c>
      <c r="F517" s="78">
        <v>70</v>
      </c>
      <c r="G517" s="78" t="s">
        <v>166</v>
      </c>
      <c r="H517" s="77" t="s">
        <v>412</v>
      </c>
      <c r="I517" s="80">
        <v>4433.33</v>
      </c>
      <c r="J517" s="80">
        <v>-1421.85</v>
      </c>
      <c r="K517" s="80">
        <v>3011.48</v>
      </c>
      <c r="L517" s="77">
        <v>12060200</v>
      </c>
      <c r="M517" s="271"/>
    </row>
    <row r="518" spans="1:13" x14ac:dyDescent="0.5">
      <c r="A518" s="78"/>
      <c r="B518" s="207"/>
      <c r="C518" s="78">
        <v>2500701476</v>
      </c>
      <c r="D518" s="78">
        <v>72</v>
      </c>
      <c r="E518" s="79">
        <v>100000482423</v>
      </c>
      <c r="F518" s="78">
        <v>71</v>
      </c>
      <c r="G518" s="78" t="s">
        <v>166</v>
      </c>
      <c r="H518" s="77" t="s">
        <v>412</v>
      </c>
      <c r="I518" s="80">
        <v>1266.67</v>
      </c>
      <c r="J518" s="80">
        <v>-1265.67</v>
      </c>
      <c r="K518" s="77">
        <v>1</v>
      </c>
      <c r="L518" s="77">
        <v>12060200</v>
      </c>
      <c r="M518" s="271"/>
    </row>
    <row r="519" spans="1:13" x14ac:dyDescent="0.5">
      <c r="A519" s="78"/>
      <c r="B519" s="207"/>
      <c r="C519" s="78">
        <v>2500701476</v>
      </c>
      <c r="D519" s="78">
        <v>73</v>
      </c>
      <c r="E519" s="79">
        <v>100000482423</v>
      </c>
      <c r="F519" s="78">
        <v>72</v>
      </c>
      <c r="G519" s="78" t="s">
        <v>166</v>
      </c>
      <c r="H519" s="77" t="s">
        <v>512</v>
      </c>
      <c r="I519" s="80">
        <v>16333.33</v>
      </c>
      <c r="J519" s="80">
        <v>-5238.3900000000003</v>
      </c>
      <c r="K519" s="80">
        <v>11094.94</v>
      </c>
      <c r="L519" s="77">
        <v>12060200</v>
      </c>
      <c r="M519" s="271"/>
    </row>
    <row r="520" spans="1:13" x14ac:dyDescent="0.5">
      <c r="A520" s="78"/>
      <c r="B520" s="207"/>
      <c r="C520" s="78">
        <v>2500701476</v>
      </c>
      <c r="D520" s="78">
        <v>74</v>
      </c>
      <c r="E520" s="79">
        <v>100000482423</v>
      </c>
      <c r="F520" s="78">
        <v>73</v>
      </c>
      <c r="G520" s="78" t="s">
        <v>166</v>
      </c>
      <c r="H520" s="77" t="s">
        <v>512</v>
      </c>
      <c r="I520" s="80">
        <v>4666.67</v>
      </c>
      <c r="J520" s="80">
        <v>-4665.67</v>
      </c>
      <c r="K520" s="77">
        <v>1</v>
      </c>
      <c r="L520" s="77">
        <v>12060200</v>
      </c>
      <c r="M520" s="271"/>
    </row>
    <row r="521" spans="1:13" x14ac:dyDescent="0.5">
      <c r="A521" s="78"/>
      <c r="B521" s="207"/>
      <c r="C521" s="78">
        <v>2500701476</v>
      </c>
      <c r="D521" s="78">
        <v>75</v>
      </c>
      <c r="E521" s="79">
        <v>100000482423</v>
      </c>
      <c r="F521" s="78">
        <v>74</v>
      </c>
      <c r="G521" s="78" t="s">
        <v>166</v>
      </c>
      <c r="H521" s="77" t="s">
        <v>513</v>
      </c>
      <c r="I521" s="80">
        <v>13222.22</v>
      </c>
      <c r="J521" s="80">
        <v>-4240.6000000000004</v>
      </c>
      <c r="K521" s="80">
        <v>8981.6200000000008</v>
      </c>
      <c r="L521" s="77">
        <v>12060200</v>
      </c>
      <c r="M521" s="271"/>
    </row>
    <row r="522" spans="1:13" x14ac:dyDescent="0.5">
      <c r="A522" s="78"/>
      <c r="B522" s="207"/>
      <c r="C522" s="78">
        <v>2500701476</v>
      </c>
      <c r="D522" s="78">
        <v>76</v>
      </c>
      <c r="E522" s="79">
        <v>100000482423</v>
      </c>
      <c r="F522" s="78">
        <v>75</v>
      </c>
      <c r="G522" s="78" t="s">
        <v>166</v>
      </c>
      <c r="H522" s="77" t="s">
        <v>513</v>
      </c>
      <c r="I522" s="80">
        <v>3777.78</v>
      </c>
      <c r="J522" s="80">
        <v>-3776.78</v>
      </c>
      <c r="K522" s="77">
        <v>1</v>
      </c>
      <c r="L522" s="77">
        <v>12060200</v>
      </c>
      <c r="M522" s="271"/>
    </row>
    <row r="523" spans="1:13" x14ac:dyDescent="0.5">
      <c r="A523" s="78"/>
      <c r="B523" s="207"/>
      <c r="C523" s="78">
        <v>2500701476</v>
      </c>
      <c r="D523" s="78">
        <v>77</v>
      </c>
      <c r="E523" s="79">
        <v>100000482423</v>
      </c>
      <c r="F523" s="78">
        <v>76</v>
      </c>
      <c r="G523" s="78" t="s">
        <v>166</v>
      </c>
      <c r="H523" s="77" t="s">
        <v>514</v>
      </c>
      <c r="I523" s="80">
        <v>116666.67</v>
      </c>
      <c r="J523" s="80">
        <v>-37417.050000000003</v>
      </c>
      <c r="K523" s="80">
        <v>79249.62</v>
      </c>
      <c r="L523" s="77">
        <v>12060200</v>
      </c>
      <c r="M523" s="271"/>
    </row>
    <row r="524" spans="1:13" x14ac:dyDescent="0.5">
      <c r="A524" s="78"/>
      <c r="B524" s="207"/>
      <c r="C524" s="78">
        <v>2500701476</v>
      </c>
      <c r="D524" s="78">
        <v>78</v>
      </c>
      <c r="E524" s="79">
        <v>100000482423</v>
      </c>
      <c r="F524" s="78">
        <v>77</v>
      </c>
      <c r="G524" s="78" t="s">
        <v>166</v>
      </c>
      <c r="H524" s="77" t="s">
        <v>514</v>
      </c>
      <c r="I524" s="80">
        <v>33333.33</v>
      </c>
      <c r="J524" s="80">
        <v>-33332.33</v>
      </c>
      <c r="K524" s="77">
        <v>1</v>
      </c>
      <c r="L524" s="77">
        <v>12060200</v>
      </c>
      <c r="M524" s="271"/>
    </row>
    <row r="525" spans="1:13" x14ac:dyDescent="0.5">
      <c r="A525" s="78"/>
      <c r="B525" s="207"/>
      <c r="C525" s="78">
        <v>2500701476</v>
      </c>
      <c r="D525" s="78">
        <v>79</v>
      </c>
      <c r="E525" s="79">
        <v>100000482423</v>
      </c>
      <c r="F525" s="78">
        <v>78</v>
      </c>
      <c r="G525" s="78" t="s">
        <v>166</v>
      </c>
      <c r="H525" s="77" t="s">
        <v>515</v>
      </c>
      <c r="I525" s="80">
        <v>12055.56</v>
      </c>
      <c r="J525" s="80">
        <v>-3866.43</v>
      </c>
      <c r="K525" s="80">
        <v>8189.13</v>
      </c>
      <c r="L525" s="77">
        <v>12060200</v>
      </c>
      <c r="M525" s="271"/>
    </row>
    <row r="526" spans="1:13" x14ac:dyDescent="0.5">
      <c r="A526" s="78"/>
      <c r="B526" s="207"/>
      <c r="C526" s="78">
        <v>2500701476</v>
      </c>
      <c r="D526" s="78">
        <v>80</v>
      </c>
      <c r="E526" s="79">
        <v>100000482423</v>
      </c>
      <c r="F526" s="78">
        <v>79</v>
      </c>
      <c r="G526" s="78" t="s">
        <v>166</v>
      </c>
      <c r="H526" s="77" t="s">
        <v>515</v>
      </c>
      <c r="I526" s="80">
        <v>3444.44</v>
      </c>
      <c r="J526" s="80">
        <v>-3443.44</v>
      </c>
      <c r="K526" s="77">
        <v>1</v>
      </c>
      <c r="L526" s="77">
        <v>12060200</v>
      </c>
      <c r="M526" s="271"/>
    </row>
    <row r="527" spans="1:13" x14ac:dyDescent="0.5">
      <c r="A527" s="78"/>
      <c r="B527" s="207"/>
      <c r="C527" s="78">
        <v>2500701476</v>
      </c>
      <c r="D527" s="78">
        <v>81</v>
      </c>
      <c r="E527" s="79">
        <v>100000482423</v>
      </c>
      <c r="F527" s="78">
        <v>80</v>
      </c>
      <c r="G527" s="78" t="s">
        <v>166</v>
      </c>
      <c r="H527" s="77" t="s">
        <v>516</v>
      </c>
      <c r="I527" s="80">
        <v>16333.33</v>
      </c>
      <c r="J527" s="80">
        <v>-5238.3900000000003</v>
      </c>
      <c r="K527" s="80">
        <v>11094.94</v>
      </c>
      <c r="L527" s="77">
        <v>12060200</v>
      </c>
      <c r="M527" s="271"/>
    </row>
    <row r="528" spans="1:13" x14ac:dyDescent="0.5">
      <c r="A528" s="78"/>
      <c r="B528" s="207"/>
      <c r="C528" s="78">
        <v>2500701476</v>
      </c>
      <c r="D528" s="78">
        <v>82</v>
      </c>
      <c r="E528" s="79">
        <v>100000482423</v>
      </c>
      <c r="F528" s="78">
        <v>81</v>
      </c>
      <c r="G528" s="78" t="s">
        <v>166</v>
      </c>
      <c r="H528" s="77" t="s">
        <v>516</v>
      </c>
      <c r="I528" s="80">
        <v>4666.67</v>
      </c>
      <c r="J528" s="80">
        <v>-4665.67</v>
      </c>
      <c r="K528" s="77">
        <v>1</v>
      </c>
      <c r="L528" s="77">
        <v>12060200</v>
      </c>
      <c r="M528" s="271"/>
    </row>
    <row r="529" spans="1:13" x14ac:dyDescent="0.5">
      <c r="A529" s="78"/>
      <c r="B529" s="207"/>
      <c r="C529" s="78">
        <v>2500701476</v>
      </c>
      <c r="D529" s="78">
        <v>83</v>
      </c>
      <c r="E529" s="79">
        <v>100000482423</v>
      </c>
      <c r="F529" s="78">
        <v>82</v>
      </c>
      <c r="G529" s="78" t="s">
        <v>166</v>
      </c>
      <c r="H529" s="77" t="s">
        <v>515</v>
      </c>
      <c r="I529" s="80">
        <v>12055.56</v>
      </c>
      <c r="J529" s="80">
        <v>-3866.43</v>
      </c>
      <c r="K529" s="80">
        <v>8189.13</v>
      </c>
      <c r="L529" s="77">
        <v>12060200</v>
      </c>
      <c r="M529" s="271"/>
    </row>
    <row r="530" spans="1:13" x14ac:dyDescent="0.5">
      <c r="A530" s="78"/>
      <c r="B530" s="207"/>
      <c r="C530" s="78">
        <v>2500701476</v>
      </c>
      <c r="D530" s="78">
        <v>84</v>
      </c>
      <c r="E530" s="79">
        <v>100000482423</v>
      </c>
      <c r="F530" s="78">
        <v>83</v>
      </c>
      <c r="G530" s="78" t="s">
        <v>166</v>
      </c>
      <c r="H530" s="77" t="s">
        <v>515</v>
      </c>
      <c r="I530" s="80">
        <v>3444.44</v>
      </c>
      <c r="J530" s="80">
        <v>-3443.44</v>
      </c>
      <c r="K530" s="77">
        <v>1</v>
      </c>
      <c r="L530" s="77">
        <v>12060200</v>
      </c>
      <c r="M530" s="271"/>
    </row>
    <row r="531" spans="1:13" x14ac:dyDescent="0.5">
      <c r="A531" s="78"/>
      <c r="B531" s="207"/>
      <c r="C531" s="78">
        <v>2500701476</v>
      </c>
      <c r="D531" s="78">
        <v>85</v>
      </c>
      <c r="E531" s="79">
        <v>100000482423</v>
      </c>
      <c r="F531" s="78">
        <v>84</v>
      </c>
      <c r="G531" s="78" t="s">
        <v>166</v>
      </c>
      <c r="H531" s="77" t="s">
        <v>517</v>
      </c>
      <c r="I531" s="80">
        <v>4666.67</v>
      </c>
      <c r="J531" s="80">
        <v>-1496.68</v>
      </c>
      <c r="K531" s="80">
        <v>3169.99</v>
      </c>
      <c r="L531" s="77">
        <v>12060200</v>
      </c>
      <c r="M531" s="271"/>
    </row>
    <row r="532" spans="1:13" x14ac:dyDescent="0.5">
      <c r="A532" s="78"/>
      <c r="B532" s="207"/>
      <c r="C532" s="78">
        <v>2500701476</v>
      </c>
      <c r="D532" s="78">
        <v>86</v>
      </c>
      <c r="E532" s="79">
        <v>100000482423</v>
      </c>
      <c r="F532" s="78">
        <v>85</v>
      </c>
      <c r="G532" s="78" t="s">
        <v>166</v>
      </c>
      <c r="H532" s="77" t="s">
        <v>517</v>
      </c>
      <c r="I532" s="80">
        <v>1333.33</v>
      </c>
      <c r="J532" s="80">
        <v>-1332.33</v>
      </c>
      <c r="K532" s="77">
        <v>1</v>
      </c>
      <c r="L532" s="77">
        <v>12060200</v>
      </c>
      <c r="M532" s="271"/>
    </row>
    <row r="533" spans="1:13" x14ac:dyDescent="0.5">
      <c r="A533" s="78"/>
      <c r="B533" s="207"/>
      <c r="C533" s="78">
        <v>2500701476</v>
      </c>
      <c r="D533" s="78">
        <v>87</v>
      </c>
      <c r="E533" s="79">
        <v>100000482423</v>
      </c>
      <c r="F533" s="78">
        <v>86</v>
      </c>
      <c r="G533" s="78" t="s">
        <v>166</v>
      </c>
      <c r="H533" s="77" t="s">
        <v>518</v>
      </c>
      <c r="I533" s="80">
        <v>140000</v>
      </c>
      <c r="J533" s="80">
        <v>-44900.46</v>
      </c>
      <c r="K533" s="80">
        <v>95099.54</v>
      </c>
      <c r="L533" s="77">
        <v>12060200</v>
      </c>
      <c r="M533" s="271"/>
    </row>
    <row r="534" spans="1:13" x14ac:dyDescent="0.5">
      <c r="A534" s="78"/>
      <c r="B534" s="207"/>
      <c r="C534" s="78">
        <v>2500701476</v>
      </c>
      <c r="D534" s="78">
        <v>88</v>
      </c>
      <c r="E534" s="79">
        <v>100000482423</v>
      </c>
      <c r="F534" s="78">
        <v>87</v>
      </c>
      <c r="G534" s="78" t="s">
        <v>166</v>
      </c>
      <c r="H534" s="77" t="s">
        <v>518</v>
      </c>
      <c r="I534" s="80">
        <v>40000</v>
      </c>
      <c r="J534" s="80">
        <v>-39999</v>
      </c>
      <c r="K534" s="77">
        <v>1</v>
      </c>
      <c r="L534" s="77">
        <v>12060200</v>
      </c>
      <c r="M534" s="271"/>
    </row>
    <row r="535" spans="1:13" x14ac:dyDescent="0.5">
      <c r="A535" s="175"/>
      <c r="B535" s="208"/>
      <c r="C535" s="175">
        <v>2500701476</v>
      </c>
      <c r="D535" s="175">
        <v>89</v>
      </c>
      <c r="E535" s="186">
        <v>100000482423</v>
      </c>
      <c r="F535" s="175">
        <v>89</v>
      </c>
      <c r="G535" s="175" t="s">
        <v>166</v>
      </c>
      <c r="H535" s="174" t="s">
        <v>519</v>
      </c>
      <c r="I535" s="176">
        <v>46800</v>
      </c>
      <c r="J535" s="176">
        <v>-8083.54</v>
      </c>
      <c r="K535" s="176">
        <v>38716.46</v>
      </c>
      <c r="L535" s="174">
        <v>12060200</v>
      </c>
      <c r="M535" s="272"/>
    </row>
    <row r="536" spans="1:13" x14ac:dyDescent="0.5">
      <c r="A536" s="175"/>
      <c r="B536" s="208"/>
      <c r="C536" s="175">
        <v>2500701476</v>
      </c>
      <c r="D536" s="175">
        <v>90</v>
      </c>
      <c r="E536" s="186">
        <v>100000482423</v>
      </c>
      <c r="F536" s="175">
        <v>90</v>
      </c>
      <c r="G536" s="175" t="s">
        <v>166</v>
      </c>
      <c r="H536" s="174" t="s">
        <v>519</v>
      </c>
      <c r="I536" s="176">
        <v>46800</v>
      </c>
      <c r="J536" s="176">
        <v>-8083.54</v>
      </c>
      <c r="K536" s="176">
        <v>38716.46</v>
      </c>
      <c r="L536" s="174">
        <v>12060200</v>
      </c>
      <c r="M536" s="272"/>
    </row>
    <row r="537" spans="1:13" x14ac:dyDescent="0.5">
      <c r="A537" s="175"/>
      <c r="B537" s="208"/>
      <c r="C537" s="175">
        <v>2500701476</v>
      </c>
      <c r="D537" s="175">
        <v>91</v>
      </c>
      <c r="E537" s="186">
        <v>100000482423</v>
      </c>
      <c r="F537" s="175">
        <v>91</v>
      </c>
      <c r="G537" s="175" t="s">
        <v>166</v>
      </c>
      <c r="H537" s="174" t="s">
        <v>519</v>
      </c>
      <c r="I537" s="176">
        <v>46800</v>
      </c>
      <c r="J537" s="176">
        <v>-8083.54</v>
      </c>
      <c r="K537" s="176">
        <v>38716.46</v>
      </c>
      <c r="L537" s="174">
        <v>12060200</v>
      </c>
      <c r="M537" s="272"/>
    </row>
    <row r="538" spans="1:13" x14ac:dyDescent="0.5">
      <c r="A538" s="175"/>
      <c r="B538" s="208"/>
      <c r="C538" s="175">
        <v>2500701476</v>
      </c>
      <c r="D538" s="175">
        <v>92</v>
      </c>
      <c r="E538" s="186">
        <v>100000482423</v>
      </c>
      <c r="F538" s="175">
        <v>92</v>
      </c>
      <c r="G538" s="175" t="s">
        <v>166</v>
      </c>
      <c r="H538" s="174" t="s">
        <v>519</v>
      </c>
      <c r="I538" s="176">
        <v>46800</v>
      </c>
      <c r="J538" s="176">
        <v>-8083.54</v>
      </c>
      <c r="K538" s="176">
        <v>38716.46</v>
      </c>
      <c r="L538" s="174">
        <v>12060200</v>
      </c>
      <c r="M538" s="272"/>
    </row>
    <row r="539" spans="1:13" x14ac:dyDescent="0.5">
      <c r="A539" s="175"/>
      <c r="B539" s="208"/>
      <c r="C539" s="175">
        <v>2500701476</v>
      </c>
      <c r="D539" s="175">
        <v>93</v>
      </c>
      <c r="E539" s="186">
        <v>100000482423</v>
      </c>
      <c r="F539" s="175">
        <v>93</v>
      </c>
      <c r="G539" s="175" t="s">
        <v>166</v>
      </c>
      <c r="H539" s="174" t="s">
        <v>519</v>
      </c>
      <c r="I539" s="176">
        <v>46800</v>
      </c>
      <c r="J539" s="176">
        <v>-8083.54</v>
      </c>
      <c r="K539" s="176">
        <v>38716.46</v>
      </c>
      <c r="L539" s="174">
        <v>12060200</v>
      </c>
      <c r="M539" s="272"/>
    </row>
    <row r="540" spans="1:13" x14ac:dyDescent="0.5">
      <c r="A540" s="175"/>
      <c r="B540" s="208"/>
      <c r="C540" s="175">
        <v>2500701476</v>
      </c>
      <c r="D540" s="175">
        <v>94</v>
      </c>
      <c r="E540" s="186">
        <v>100000482423</v>
      </c>
      <c r="F540" s="175">
        <v>94</v>
      </c>
      <c r="G540" s="175" t="s">
        <v>166</v>
      </c>
      <c r="H540" s="174" t="s">
        <v>519</v>
      </c>
      <c r="I540" s="176">
        <v>46800</v>
      </c>
      <c r="J540" s="176">
        <v>-8083.54</v>
      </c>
      <c r="K540" s="176">
        <v>38716.46</v>
      </c>
      <c r="L540" s="174">
        <v>12060200</v>
      </c>
      <c r="M540" s="272"/>
    </row>
    <row r="541" spans="1:13" x14ac:dyDescent="0.5">
      <c r="A541" s="175"/>
      <c r="B541" s="208"/>
      <c r="C541" s="175">
        <v>2500701476</v>
      </c>
      <c r="D541" s="175">
        <v>95</v>
      </c>
      <c r="E541" s="186">
        <v>100000482423</v>
      </c>
      <c r="F541" s="175">
        <v>95</v>
      </c>
      <c r="G541" s="175" t="s">
        <v>166</v>
      </c>
      <c r="H541" s="174" t="s">
        <v>519</v>
      </c>
      <c r="I541" s="176">
        <v>46800</v>
      </c>
      <c r="J541" s="176">
        <v>-8083.54</v>
      </c>
      <c r="K541" s="176">
        <v>38716.46</v>
      </c>
      <c r="L541" s="174">
        <v>12060200</v>
      </c>
      <c r="M541" s="272"/>
    </row>
    <row r="542" spans="1:13" x14ac:dyDescent="0.5">
      <c r="A542" s="175"/>
      <c r="B542" s="208"/>
      <c r="C542" s="175">
        <v>2500701476</v>
      </c>
      <c r="D542" s="175">
        <v>96</v>
      </c>
      <c r="E542" s="186">
        <v>100000482423</v>
      </c>
      <c r="F542" s="175">
        <v>96</v>
      </c>
      <c r="G542" s="175" t="s">
        <v>166</v>
      </c>
      <c r="H542" s="174" t="s">
        <v>519</v>
      </c>
      <c r="I542" s="176">
        <v>46800</v>
      </c>
      <c r="J542" s="176">
        <v>-8083.54</v>
      </c>
      <c r="K542" s="176">
        <v>38716.46</v>
      </c>
      <c r="L542" s="174">
        <v>12060200</v>
      </c>
      <c r="M542" s="272"/>
    </row>
    <row r="543" spans="1:13" x14ac:dyDescent="0.5">
      <c r="A543" s="175"/>
      <c r="B543" s="208"/>
      <c r="C543" s="175">
        <v>2500701476</v>
      </c>
      <c r="D543" s="175">
        <v>97</v>
      </c>
      <c r="E543" s="186">
        <v>100000482423</v>
      </c>
      <c r="F543" s="175">
        <v>97</v>
      </c>
      <c r="G543" s="175" t="s">
        <v>166</v>
      </c>
      <c r="H543" s="174" t="s">
        <v>519</v>
      </c>
      <c r="I543" s="176">
        <v>46800</v>
      </c>
      <c r="J543" s="176">
        <v>-8083.54</v>
      </c>
      <c r="K543" s="176">
        <v>38716.46</v>
      </c>
      <c r="L543" s="174">
        <v>12060200</v>
      </c>
      <c r="M543" s="272"/>
    </row>
    <row r="544" spans="1:13" x14ac:dyDescent="0.5">
      <c r="A544" s="175"/>
      <c r="B544" s="208"/>
      <c r="C544" s="175">
        <v>2500701476</v>
      </c>
      <c r="D544" s="175">
        <v>98</v>
      </c>
      <c r="E544" s="186">
        <v>100000482423</v>
      </c>
      <c r="F544" s="175">
        <v>98</v>
      </c>
      <c r="G544" s="175" t="s">
        <v>166</v>
      </c>
      <c r="H544" s="174" t="s">
        <v>519</v>
      </c>
      <c r="I544" s="176">
        <v>46800</v>
      </c>
      <c r="J544" s="176">
        <v>-8083.54</v>
      </c>
      <c r="K544" s="176">
        <v>38716.46</v>
      </c>
      <c r="L544" s="174">
        <v>12060200</v>
      </c>
      <c r="M544" s="272"/>
    </row>
    <row r="545" spans="1:13" x14ac:dyDescent="0.5">
      <c r="A545" s="175"/>
      <c r="B545" s="208"/>
      <c r="C545" s="175">
        <v>2500701476</v>
      </c>
      <c r="D545" s="175">
        <v>99</v>
      </c>
      <c r="E545" s="186">
        <v>100000482423</v>
      </c>
      <c r="F545" s="175">
        <v>99</v>
      </c>
      <c r="G545" s="175" t="s">
        <v>166</v>
      </c>
      <c r="H545" s="174" t="s">
        <v>519</v>
      </c>
      <c r="I545" s="176">
        <v>7200</v>
      </c>
      <c r="J545" s="176">
        <v>-7199</v>
      </c>
      <c r="K545" s="174">
        <v>1</v>
      </c>
      <c r="L545" s="174">
        <v>12060200</v>
      </c>
      <c r="M545" s="272"/>
    </row>
    <row r="546" spans="1:13" x14ac:dyDescent="0.5">
      <c r="A546" s="175"/>
      <c r="B546" s="208"/>
      <c r="C546" s="175">
        <v>2500701476</v>
      </c>
      <c r="D546" s="175">
        <v>100</v>
      </c>
      <c r="E546" s="186">
        <v>100000482423</v>
      </c>
      <c r="F546" s="175">
        <v>100</v>
      </c>
      <c r="G546" s="175" t="s">
        <v>166</v>
      </c>
      <c r="H546" s="174" t="s">
        <v>519</v>
      </c>
      <c r="I546" s="176">
        <v>7200</v>
      </c>
      <c r="J546" s="176">
        <v>-7199</v>
      </c>
      <c r="K546" s="174">
        <v>1</v>
      </c>
      <c r="L546" s="174">
        <v>12060200</v>
      </c>
      <c r="M546" s="272"/>
    </row>
    <row r="547" spans="1:13" x14ac:dyDescent="0.5">
      <c r="A547" s="175"/>
      <c r="B547" s="208"/>
      <c r="C547" s="175">
        <v>2500701476</v>
      </c>
      <c r="D547" s="175">
        <v>101</v>
      </c>
      <c r="E547" s="186">
        <v>100000482423</v>
      </c>
      <c r="F547" s="175">
        <v>101</v>
      </c>
      <c r="G547" s="175" t="s">
        <v>166</v>
      </c>
      <c r="H547" s="174" t="s">
        <v>519</v>
      </c>
      <c r="I547" s="176">
        <v>7200</v>
      </c>
      <c r="J547" s="176">
        <v>-7199</v>
      </c>
      <c r="K547" s="174">
        <v>1</v>
      </c>
      <c r="L547" s="174">
        <v>12060200</v>
      </c>
      <c r="M547" s="272"/>
    </row>
    <row r="548" spans="1:13" x14ac:dyDescent="0.5">
      <c r="A548" s="175"/>
      <c r="B548" s="208"/>
      <c r="C548" s="175">
        <v>2500701476</v>
      </c>
      <c r="D548" s="175">
        <v>102</v>
      </c>
      <c r="E548" s="186">
        <v>100000482423</v>
      </c>
      <c r="F548" s="175">
        <v>102</v>
      </c>
      <c r="G548" s="175" t="s">
        <v>166</v>
      </c>
      <c r="H548" s="174" t="s">
        <v>519</v>
      </c>
      <c r="I548" s="176">
        <v>7200</v>
      </c>
      <c r="J548" s="176">
        <v>-7199</v>
      </c>
      <c r="K548" s="174">
        <v>1</v>
      </c>
      <c r="L548" s="174">
        <v>12060200</v>
      </c>
      <c r="M548" s="272"/>
    </row>
    <row r="549" spans="1:13" x14ac:dyDescent="0.5">
      <c r="A549" s="175"/>
      <c r="B549" s="208"/>
      <c r="C549" s="175">
        <v>2500701476</v>
      </c>
      <c r="D549" s="175">
        <v>103</v>
      </c>
      <c r="E549" s="186">
        <v>100000482423</v>
      </c>
      <c r="F549" s="175">
        <v>103</v>
      </c>
      <c r="G549" s="175" t="s">
        <v>166</v>
      </c>
      <c r="H549" s="174" t="s">
        <v>519</v>
      </c>
      <c r="I549" s="176">
        <v>7200</v>
      </c>
      <c r="J549" s="176">
        <v>-7199</v>
      </c>
      <c r="K549" s="174">
        <v>1</v>
      </c>
      <c r="L549" s="174">
        <v>12060200</v>
      </c>
      <c r="M549" s="272"/>
    </row>
    <row r="550" spans="1:13" x14ac:dyDescent="0.5">
      <c r="A550" s="175"/>
      <c r="B550" s="208"/>
      <c r="C550" s="175">
        <v>2500701476</v>
      </c>
      <c r="D550" s="175">
        <v>104</v>
      </c>
      <c r="E550" s="186">
        <v>100000482423</v>
      </c>
      <c r="F550" s="175">
        <v>104</v>
      </c>
      <c r="G550" s="175" t="s">
        <v>166</v>
      </c>
      <c r="H550" s="174" t="s">
        <v>519</v>
      </c>
      <c r="I550" s="176">
        <v>7200</v>
      </c>
      <c r="J550" s="176">
        <v>-7199</v>
      </c>
      <c r="K550" s="174">
        <v>1</v>
      </c>
      <c r="L550" s="174">
        <v>12060200</v>
      </c>
      <c r="M550" s="272"/>
    </row>
    <row r="551" spans="1:13" x14ac:dyDescent="0.5">
      <c r="A551" s="175"/>
      <c r="B551" s="208"/>
      <c r="C551" s="175">
        <v>2500701476</v>
      </c>
      <c r="D551" s="175">
        <v>105</v>
      </c>
      <c r="E551" s="186">
        <v>100000482423</v>
      </c>
      <c r="F551" s="175">
        <v>105</v>
      </c>
      <c r="G551" s="175" t="s">
        <v>166</v>
      </c>
      <c r="H551" s="174" t="s">
        <v>519</v>
      </c>
      <c r="I551" s="176">
        <v>7200</v>
      </c>
      <c r="J551" s="176">
        <v>-7199</v>
      </c>
      <c r="K551" s="174">
        <v>1</v>
      </c>
      <c r="L551" s="174">
        <v>12060200</v>
      </c>
      <c r="M551" s="272"/>
    </row>
    <row r="552" spans="1:13" x14ac:dyDescent="0.5">
      <c r="A552" s="175"/>
      <c r="B552" s="208"/>
      <c r="C552" s="175">
        <v>2500701476</v>
      </c>
      <c r="D552" s="175">
        <v>106</v>
      </c>
      <c r="E552" s="186">
        <v>100000482423</v>
      </c>
      <c r="F552" s="175">
        <v>106</v>
      </c>
      <c r="G552" s="175" t="s">
        <v>166</v>
      </c>
      <c r="H552" s="174" t="s">
        <v>519</v>
      </c>
      <c r="I552" s="176">
        <v>7200</v>
      </c>
      <c r="J552" s="176">
        <v>-7199</v>
      </c>
      <c r="K552" s="174">
        <v>1</v>
      </c>
      <c r="L552" s="174">
        <v>12060200</v>
      </c>
      <c r="M552" s="272"/>
    </row>
    <row r="553" spans="1:13" x14ac:dyDescent="0.5">
      <c r="A553" s="175"/>
      <c r="B553" s="208"/>
      <c r="C553" s="175">
        <v>2500701476</v>
      </c>
      <c r="D553" s="175">
        <v>107</v>
      </c>
      <c r="E553" s="186">
        <v>100000482423</v>
      </c>
      <c r="F553" s="175">
        <v>107</v>
      </c>
      <c r="G553" s="175" t="s">
        <v>166</v>
      </c>
      <c r="H553" s="174" t="s">
        <v>519</v>
      </c>
      <c r="I553" s="176">
        <v>7200</v>
      </c>
      <c r="J553" s="176">
        <v>-7199</v>
      </c>
      <c r="K553" s="174">
        <v>1</v>
      </c>
      <c r="L553" s="174">
        <v>12060200</v>
      </c>
      <c r="M553" s="272"/>
    </row>
    <row r="554" spans="1:13" x14ac:dyDescent="0.5">
      <c r="A554" s="175"/>
      <c r="B554" s="208"/>
      <c r="C554" s="175">
        <v>2500701476</v>
      </c>
      <c r="D554" s="175">
        <v>108</v>
      </c>
      <c r="E554" s="186">
        <v>100000482423</v>
      </c>
      <c r="F554" s="175">
        <v>108</v>
      </c>
      <c r="G554" s="175" t="s">
        <v>166</v>
      </c>
      <c r="H554" s="174" t="s">
        <v>519</v>
      </c>
      <c r="I554" s="176">
        <v>7200</v>
      </c>
      <c r="J554" s="176">
        <v>-7199</v>
      </c>
      <c r="K554" s="174">
        <v>1</v>
      </c>
      <c r="L554" s="174">
        <v>12060200</v>
      </c>
      <c r="M554" s="272"/>
    </row>
    <row r="555" spans="1:13" x14ac:dyDescent="0.5">
      <c r="A555" s="175"/>
      <c r="B555" s="208"/>
      <c r="C555" s="175">
        <v>2500701476</v>
      </c>
      <c r="D555" s="175">
        <v>109</v>
      </c>
      <c r="E555" s="186">
        <v>100000482423</v>
      </c>
      <c r="F555" s="175">
        <v>109</v>
      </c>
      <c r="G555" s="175" t="s">
        <v>166</v>
      </c>
      <c r="H555" s="174" t="s">
        <v>520</v>
      </c>
      <c r="I555" s="176">
        <v>21666.67</v>
      </c>
      <c r="J555" s="176">
        <v>-3742.38</v>
      </c>
      <c r="K555" s="176">
        <v>17924.29</v>
      </c>
      <c r="L555" s="174">
        <v>12060200</v>
      </c>
      <c r="M555" s="272"/>
    </row>
    <row r="556" spans="1:13" x14ac:dyDescent="0.5">
      <c r="A556" s="175"/>
      <c r="B556" s="208"/>
      <c r="C556" s="175">
        <v>2500701476</v>
      </c>
      <c r="D556" s="175">
        <v>110</v>
      </c>
      <c r="E556" s="186">
        <v>100000482423</v>
      </c>
      <c r="F556" s="175">
        <v>110</v>
      </c>
      <c r="G556" s="175" t="s">
        <v>166</v>
      </c>
      <c r="H556" s="174" t="s">
        <v>520</v>
      </c>
      <c r="I556" s="176">
        <v>21666.67</v>
      </c>
      <c r="J556" s="176">
        <v>-3742.38</v>
      </c>
      <c r="K556" s="176">
        <v>17924.29</v>
      </c>
      <c r="L556" s="174">
        <v>12060200</v>
      </c>
      <c r="M556" s="272"/>
    </row>
    <row r="557" spans="1:13" x14ac:dyDescent="0.5">
      <c r="A557" s="175"/>
      <c r="B557" s="208"/>
      <c r="C557" s="175">
        <v>2500701476</v>
      </c>
      <c r="D557" s="175">
        <v>111</v>
      </c>
      <c r="E557" s="186">
        <v>100000482423</v>
      </c>
      <c r="F557" s="175">
        <v>111</v>
      </c>
      <c r="G557" s="175" t="s">
        <v>166</v>
      </c>
      <c r="H557" s="174" t="s">
        <v>520</v>
      </c>
      <c r="I557" s="176">
        <v>21666.67</v>
      </c>
      <c r="J557" s="176">
        <v>-3742.38</v>
      </c>
      <c r="K557" s="176">
        <v>17924.29</v>
      </c>
      <c r="L557" s="174">
        <v>12060200</v>
      </c>
      <c r="M557" s="272"/>
    </row>
    <row r="558" spans="1:13" x14ac:dyDescent="0.5">
      <c r="A558" s="175"/>
      <c r="B558" s="208"/>
      <c r="C558" s="175">
        <v>2500701476</v>
      </c>
      <c r="D558" s="175">
        <v>112</v>
      </c>
      <c r="E558" s="186">
        <v>100000482423</v>
      </c>
      <c r="F558" s="175">
        <v>112</v>
      </c>
      <c r="G558" s="175" t="s">
        <v>166</v>
      </c>
      <c r="H558" s="174" t="s">
        <v>520</v>
      </c>
      <c r="I558" s="176">
        <v>21666.67</v>
      </c>
      <c r="J558" s="176">
        <v>-3742.38</v>
      </c>
      <c r="K558" s="176">
        <v>17924.29</v>
      </c>
      <c r="L558" s="174">
        <v>12060200</v>
      </c>
      <c r="M558" s="272"/>
    </row>
    <row r="559" spans="1:13" x14ac:dyDescent="0.5">
      <c r="A559" s="175"/>
      <c r="B559" s="208"/>
      <c r="C559" s="175">
        <v>2500701476</v>
      </c>
      <c r="D559" s="175">
        <v>113</v>
      </c>
      <c r="E559" s="186">
        <v>100000482423</v>
      </c>
      <c r="F559" s="175">
        <v>113</v>
      </c>
      <c r="G559" s="175" t="s">
        <v>166</v>
      </c>
      <c r="H559" s="174" t="s">
        <v>520</v>
      </c>
      <c r="I559" s="176">
        <v>21666.67</v>
      </c>
      <c r="J559" s="176">
        <v>-3742.38</v>
      </c>
      <c r="K559" s="176">
        <v>17924.29</v>
      </c>
      <c r="L559" s="174">
        <v>12060200</v>
      </c>
      <c r="M559" s="272"/>
    </row>
    <row r="560" spans="1:13" x14ac:dyDescent="0.5">
      <c r="A560" s="175"/>
      <c r="B560" s="208"/>
      <c r="C560" s="175">
        <v>2500701476</v>
      </c>
      <c r="D560" s="175">
        <v>114</v>
      </c>
      <c r="E560" s="186">
        <v>100000482423</v>
      </c>
      <c r="F560" s="175">
        <v>114</v>
      </c>
      <c r="G560" s="175" t="s">
        <v>166</v>
      </c>
      <c r="H560" s="174" t="s">
        <v>520</v>
      </c>
      <c r="I560" s="176">
        <v>3333.33</v>
      </c>
      <c r="J560" s="176">
        <v>-3332.33</v>
      </c>
      <c r="K560" s="174">
        <v>1</v>
      </c>
      <c r="L560" s="174">
        <v>12060200</v>
      </c>
      <c r="M560" s="272"/>
    </row>
    <row r="561" spans="1:13" x14ac:dyDescent="0.5">
      <c r="A561" s="175"/>
      <c r="B561" s="208"/>
      <c r="C561" s="175">
        <v>2500701476</v>
      </c>
      <c r="D561" s="175">
        <v>115</v>
      </c>
      <c r="E561" s="186">
        <v>100000482423</v>
      </c>
      <c r="F561" s="175">
        <v>115</v>
      </c>
      <c r="G561" s="175" t="s">
        <v>166</v>
      </c>
      <c r="H561" s="174" t="s">
        <v>520</v>
      </c>
      <c r="I561" s="176">
        <v>3333.33</v>
      </c>
      <c r="J561" s="176">
        <v>-3332.33</v>
      </c>
      <c r="K561" s="174">
        <v>1</v>
      </c>
      <c r="L561" s="174">
        <v>12060200</v>
      </c>
      <c r="M561" s="272"/>
    </row>
    <row r="562" spans="1:13" x14ac:dyDescent="0.5">
      <c r="A562" s="175"/>
      <c r="B562" s="208"/>
      <c r="C562" s="175">
        <v>2500701476</v>
      </c>
      <c r="D562" s="175">
        <v>116</v>
      </c>
      <c r="E562" s="186">
        <v>100000482423</v>
      </c>
      <c r="F562" s="175">
        <v>116</v>
      </c>
      <c r="G562" s="175" t="s">
        <v>166</v>
      </c>
      <c r="H562" s="174" t="s">
        <v>520</v>
      </c>
      <c r="I562" s="176">
        <v>3333.33</v>
      </c>
      <c r="J562" s="176">
        <v>-3332.33</v>
      </c>
      <c r="K562" s="174">
        <v>1</v>
      </c>
      <c r="L562" s="174">
        <v>12060200</v>
      </c>
      <c r="M562" s="272"/>
    </row>
    <row r="563" spans="1:13" x14ac:dyDescent="0.5">
      <c r="A563" s="175"/>
      <c r="B563" s="208"/>
      <c r="C563" s="175">
        <v>2500701476</v>
      </c>
      <c r="D563" s="175">
        <v>117</v>
      </c>
      <c r="E563" s="186">
        <v>100000482423</v>
      </c>
      <c r="F563" s="175">
        <v>117</v>
      </c>
      <c r="G563" s="175" t="s">
        <v>166</v>
      </c>
      <c r="H563" s="174" t="s">
        <v>520</v>
      </c>
      <c r="I563" s="176">
        <v>3333.33</v>
      </c>
      <c r="J563" s="176">
        <v>-3332.33</v>
      </c>
      <c r="K563" s="174">
        <v>1</v>
      </c>
      <c r="L563" s="174">
        <v>12060200</v>
      </c>
      <c r="M563" s="272"/>
    </row>
    <row r="564" spans="1:13" x14ac:dyDescent="0.5">
      <c r="A564" s="175"/>
      <c r="B564" s="208"/>
      <c r="C564" s="175">
        <v>2500701476</v>
      </c>
      <c r="D564" s="175">
        <v>118</v>
      </c>
      <c r="E564" s="186">
        <v>100000482423</v>
      </c>
      <c r="F564" s="175">
        <v>118</v>
      </c>
      <c r="G564" s="175" t="s">
        <v>166</v>
      </c>
      <c r="H564" s="174" t="s">
        <v>520</v>
      </c>
      <c r="I564" s="176">
        <v>3333.33</v>
      </c>
      <c r="J564" s="176">
        <v>-3332.33</v>
      </c>
      <c r="K564" s="174">
        <v>1</v>
      </c>
      <c r="L564" s="174">
        <v>12060200</v>
      </c>
      <c r="M564" s="272"/>
    </row>
    <row r="565" spans="1:13" x14ac:dyDescent="0.5">
      <c r="A565" s="78"/>
      <c r="B565" s="207"/>
      <c r="C565" s="78">
        <v>2500701476</v>
      </c>
      <c r="D565" s="78">
        <v>119</v>
      </c>
      <c r="E565" s="79">
        <v>100000482423</v>
      </c>
      <c r="F565" s="78">
        <v>119</v>
      </c>
      <c r="G565" s="78" t="s">
        <v>166</v>
      </c>
      <c r="H565" s="77" t="s">
        <v>521</v>
      </c>
      <c r="I565" s="80">
        <v>4333.32</v>
      </c>
      <c r="J565" s="77">
        <v>-748.48</v>
      </c>
      <c r="K565" s="80">
        <v>3584.84</v>
      </c>
      <c r="L565" s="77">
        <v>12060200</v>
      </c>
      <c r="M565" s="271"/>
    </row>
    <row r="566" spans="1:13" x14ac:dyDescent="0.5">
      <c r="A566" s="78"/>
      <c r="B566" s="207"/>
      <c r="C566" s="78">
        <v>2500701476</v>
      </c>
      <c r="D566" s="78">
        <v>120</v>
      </c>
      <c r="E566" s="79">
        <v>100000482423</v>
      </c>
      <c r="F566" s="78">
        <v>120</v>
      </c>
      <c r="G566" s="78" t="s">
        <v>166</v>
      </c>
      <c r="H566" s="77" t="s">
        <v>521</v>
      </c>
      <c r="I566" s="77">
        <v>666.68</v>
      </c>
      <c r="J566" s="77">
        <v>-665.68</v>
      </c>
      <c r="K566" s="77">
        <v>1</v>
      </c>
      <c r="L566" s="77">
        <v>12060200</v>
      </c>
      <c r="M566" s="273"/>
    </row>
    <row r="567" spans="1:13" x14ac:dyDescent="0.5">
      <c r="A567" s="78"/>
      <c r="B567" s="207"/>
      <c r="C567" s="78">
        <v>2500701476</v>
      </c>
      <c r="D567" s="78">
        <v>121</v>
      </c>
      <c r="E567" s="79">
        <v>100000482424</v>
      </c>
      <c r="F567" s="78">
        <v>0</v>
      </c>
      <c r="G567" s="78" t="s">
        <v>166</v>
      </c>
      <c r="H567" s="77" t="s">
        <v>489</v>
      </c>
      <c r="I567" s="80">
        <v>4460316.67</v>
      </c>
      <c r="J567" s="80">
        <v>-455281.15</v>
      </c>
      <c r="K567" s="80">
        <v>4005035.52</v>
      </c>
      <c r="L567" s="77">
        <v>12060200</v>
      </c>
      <c r="M567" s="270"/>
    </row>
    <row r="568" spans="1:13" x14ac:dyDescent="0.5">
      <c r="A568" s="78"/>
      <c r="B568" s="207"/>
      <c r="C568" s="78">
        <v>2500701476</v>
      </c>
      <c r="D568" s="78">
        <v>122</v>
      </c>
      <c r="E568" s="79">
        <v>100000482424</v>
      </c>
      <c r="F568" s="78">
        <v>1</v>
      </c>
      <c r="G568" s="78" t="s">
        <v>166</v>
      </c>
      <c r="H568" s="77" t="s">
        <v>489</v>
      </c>
      <c r="I568" s="80">
        <v>405483.33</v>
      </c>
      <c r="J568" s="80">
        <v>-405482.33</v>
      </c>
      <c r="K568" s="77">
        <v>1</v>
      </c>
      <c r="L568" s="77">
        <v>12060200</v>
      </c>
      <c r="M568" s="271"/>
    </row>
    <row r="569" spans="1:13" x14ac:dyDescent="0.5">
      <c r="A569" s="175"/>
      <c r="B569" s="208"/>
      <c r="C569" s="175">
        <v>2500701476</v>
      </c>
      <c r="D569" s="175">
        <v>123</v>
      </c>
      <c r="E569" s="186">
        <v>100000482424</v>
      </c>
      <c r="F569" s="175">
        <v>2</v>
      </c>
      <c r="G569" s="175" t="s">
        <v>166</v>
      </c>
      <c r="H569" s="174" t="s">
        <v>490</v>
      </c>
      <c r="I569" s="176">
        <v>55000</v>
      </c>
      <c r="J569" s="176">
        <v>-5614.06</v>
      </c>
      <c r="K569" s="176">
        <v>49385.94</v>
      </c>
      <c r="L569" s="174">
        <v>12060200</v>
      </c>
      <c r="M569" s="272"/>
    </row>
    <row r="570" spans="1:13" x14ac:dyDescent="0.5">
      <c r="A570" s="175"/>
      <c r="B570" s="208"/>
      <c r="C570" s="175">
        <v>2500701476</v>
      </c>
      <c r="D570" s="175">
        <v>124</v>
      </c>
      <c r="E570" s="186">
        <v>100000482424</v>
      </c>
      <c r="F570" s="175">
        <v>3</v>
      </c>
      <c r="G570" s="175" t="s">
        <v>166</v>
      </c>
      <c r="H570" s="174" t="s">
        <v>490</v>
      </c>
      <c r="I570" s="176">
        <v>55000</v>
      </c>
      <c r="J570" s="176">
        <v>-5614.06</v>
      </c>
      <c r="K570" s="176">
        <v>49385.94</v>
      </c>
      <c r="L570" s="174">
        <v>12060200</v>
      </c>
      <c r="M570" s="272"/>
    </row>
    <row r="571" spans="1:13" x14ac:dyDescent="0.5">
      <c r="A571" s="175"/>
      <c r="B571" s="208"/>
      <c r="C571" s="175">
        <v>2500701476</v>
      </c>
      <c r="D571" s="175">
        <v>125</v>
      </c>
      <c r="E571" s="186">
        <v>100000482424</v>
      </c>
      <c r="F571" s="175">
        <v>4</v>
      </c>
      <c r="G571" s="175" t="s">
        <v>166</v>
      </c>
      <c r="H571" s="174" t="s">
        <v>490</v>
      </c>
      <c r="I571" s="176">
        <v>5000</v>
      </c>
      <c r="J571" s="176">
        <v>-4999</v>
      </c>
      <c r="K571" s="174">
        <v>1</v>
      </c>
      <c r="L571" s="174">
        <v>12060200</v>
      </c>
      <c r="M571" s="272"/>
    </row>
    <row r="572" spans="1:13" x14ac:dyDescent="0.5">
      <c r="A572" s="175"/>
      <c r="B572" s="208"/>
      <c r="C572" s="175">
        <v>2500701476</v>
      </c>
      <c r="D572" s="175">
        <v>126</v>
      </c>
      <c r="E572" s="186">
        <v>100000482424</v>
      </c>
      <c r="F572" s="175">
        <v>5</v>
      </c>
      <c r="G572" s="175" t="s">
        <v>166</v>
      </c>
      <c r="H572" s="174" t="s">
        <v>490</v>
      </c>
      <c r="I572" s="176">
        <v>5000</v>
      </c>
      <c r="J572" s="176">
        <v>-4999</v>
      </c>
      <c r="K572" s="174">
        <v>1</v>
      </c>
      <c r="L572" s="174">
        <v>12060200</v>
      </c>
      <c r="M572" s="272"/>
    </row>
    <row r="573" spans="1:13" x14ac:dyDescent="0.5">
      <c r="A573" s="78"/>
      <c r="B573" s="207"/>
      <c r="C573" s="78">
        <v>2500701476</v>
      </c>
      <c r="D573" s="78">
        <v>127</v>
      </c>
      <c r="E573" s="79">
        <v>100000482424</v>
      </c>
      <c r="F573" s="78">
        <v>6</v>
      </c>
      <c r="G573" s="78" t="s">
        <v>166</v>
      </c>
      <c r="H573" s="77" t="s">
        <v>491</v>
      </c>
      <c r="I573" s="80">
        <v>29333.33</v>
      </c>
      <c r="J573" s="80">
        <v>-2994.16</v>
      </c>
      <c r="K573" s="80">
        <v>26339.17</v>
      </c>
      <c r="L573" s="77">
        <v>12060200</v>
      </c>
      <c r="M573" s="271"/>
    </row>
    <row r="574" spans="1:13" x14ac:dyDescent="0.5">
      <c r="A574" s="78"/>
      <c r="B574" s="207"/>
      <c r="C574" s="78">
        <v>2500701476</v>
      </c>
      <c r="D574" s="78">
        <v>128</v>
      </c>
      <c r="E574" s="79">
        <v>100000482424</v>
      </c>
      <c r="F574" s="78">
        <v>7</v>
      </c>
      <c r="G574" s="78" t="s">
        <v>166</v>
      </c>
      <c r="H574" s="77" t="s">
        <v>491</v>
      </c>
      <c r="I574" s="80">
        <v>2666.67</v>
      </c>
      <c r="J574" s="80">
        <v>-2665.67</v>
      </c>
      <c r="K574" s="77">
        <v>1</v>
      </c>
      <c r="L574" s="77">
        <v>12060200</v>
      </c>
      <c r="M574" s="271"/>
    </row>
    <row r="575" spans="1:13" x14ac:dyDescent="0.5">
      <c r="A575" s="78"/>
      <c r="B575" s="207"/>
      <c r="C575" s="78">
        <v>2500701476</v>
      </c>
      <c r="D575" s="78">
        <v>129</v>
      </c>
      <c r="E575" s="79">
        <v>100000482424</v>
      </c>
      <c r="F575" s="78">
        <v>8</v>
      </c>
      <c r="G575" s="78" t="s">
        <v>166</v>
      </c>
      <c r="H575" s="77" t="s">
        <v>390</v>
      </c>
      <c r="I575" s="80">
        <v>21083.33</v>
      </c>
      <c r="J575" s="80">
        <v>-2152.0500000000002</v>
      </c>
      <c r="K575" s="80">
        <v>18931.28</v>
      </c>
      <c r="L575" s="77">
        <v>12060200</v>
      </c>
      <c r="M575" s="271"/>
    </row>
    <row r="576" spans="1:13" x14ac:dyDescent="0.5">
      <c r="A576" s="78"/>
      <c r="B576" s="207"/>
      <c r="C576" s="78">
        <v>2500701476</v>
      </c>
      <c r="D576" s="78">
        <v>130</v>
      </c>
      <c r="E576" s="79">
        <v>100000482424</v>
      </c>
      <c r="F576" s="78">
        <v>9</v>
      </c>
      <c r="G576" s="78" t="s">
        <v>166</v>
      </c>
      <c r="H576" s="77" t="s">
        <v>390</v>
      </c>
      <c r="I576" s="80">
        <v>1916.67</v>
      </c>
      <c r="J576" s="80">
        <v>-1915.67</v>
      </c>
      <c r="K576" s="77">
        <v>1</v>
      </c>
      <c r="L576" s="77">
        <v>12060200</v>
      </c>
      <c r="M576" s="271"/>
    </row>
    <row r="577" spans="1:13" x14ac:dyDescent="0.5">
      <c r="A577" s="175"/>
      <c r="B577" s="208"/>
      <c r="C577" s="175">
        <v>2500701476</v>
      </c>
      <c r="D577" s="175">
        <v>131</v>
      </c>
      <c r="E577" s="186">
        <v>100000482424</v>
      </c>
      <c r="F577" s="175">
        <v>10</v>
      </c>
      <c r="G577" s="175" t="s">
        <v>166</v>
      </c>
      <c r="H577" s="174" t="s">
        <v>492</v>
      </c>
      <c r="I577" s="176">
        <v>15583.33</v>
      </c>
      <c r="J577" s="176">
        <v>-1590.64</v>
      </c>
      <c r="K577" s="176">
        <v>13992.69</v>
      </c>
      <c r="L577" s="174">
        <v>12060200</v>
      </c>
      <c r="M577" s="272"/>
    </row>
    <row r="578" spans="1:13" x14ac:dyDescent="0.5">
      <c r="A578" s="175"/>
      <c r="B578" s="208"/>
      <c r="C578" s="175">
        <v>2500701476</v>
      </c>
      <c r="D578" s="175">
        <v>132</v>
      </c>
      <c r="E578" s="186">
        <v>100000482424</v>
      </c>
      <c r="F578" s="175">
        <v>11</v>
      </c>
      <c r="G578" s="175" t="s">
        <v>166</v>
      </c>
      <c r="H578" s="174" t="s">
        <v>492</v>
      </c>
      <c r="I578" s="176">
        <v>15583.33</v>
      </c>
      <c r="J578" s="176">
        <v>-1590.64</v>
      </c>
      <c r="K578" s="176">
        <v>13992.69</v>
      </c>
      <c r="L578" s="174">
        <v>12060200</v>
      </c>
      <c r="M578" s="272"/>
    </row>
    <row r="579" spans="1:13" x14ac:dyDescent="0.5">
      <c r="A579" s="175"/>
      <c r="B579" s="208"/>
      <c r="C579" s="175">
        <v>2500701476</v>
      </c>
      <c r="D579" s="175">
        <v>133</v>
      </c>
      <c r="E579" s="186">
        <v>100000482424</v>
      </c>
      <c r="F579" s="175">
        <v>12</v>
      </c>
      <c r="G579" s="175" t="s">
        <v>166</v>
      </c>
      <c r="H579" s="174" t="s">
        <v>492</v>
      </c>
      <c r="I579" s="176">
        <v>15583.33</v>
      </c>
      <c r="J579" s="176">
        <v>-1590.64</v>
      </c>
      <c r="K579" s="176">
        <v>13992.69</v>
      </c>
      <c r="L579" s="174">
        <v>12060200</v>
      </c>
      <c r="M579" s="272"/>
    </row>
    <row r="580" spans="1:13" x14ac:dyDescent="0.5">
      <c r="A580" s="175"/>
      <c r="B580" s="208"/>
      <c r="C580" s="175">
        <v>2500701476</v>
      </c>
      <c r="D580" s="175">
        <v>134</v>
      </c>
      <c r="E580" s="186">
        <v>100000482424</v>
      </c>
      <c r="F580" s="175">
        <v>13</v>
      </c>
      <c r="G580" s="175" t="s">
        <v>166</v>
      </c>
      <c r="H580" s="174" t="s">
        <v>492</v>
      </c>
      <c r="I580" s="176">
        <v>15583.33</v>
      </c>
      <c r="J580" s="176">
        <v>-1590.64</v>
      </c>
      <c r="K580" s="176">
        <v>13992.69</v>
      </c>
      <c r="L580" s="174">
        <v>12060200</v>
      </c>
      <c r="M580" s="272"/>
    </row>
    <row r="581" spans="1:13" x14ac:dyDescent="0.5">
      <c r="A581" s="175"/>
      <c r="B581" s="208"/>
      <c r="C581" s="175">
        <v>2500701476</v>
      </c>
      <c r="D581" s="175">
        <v>135</v>
      </c>
      <c r="E581" s="186">
        <v>100000482424</v>
      </c>
      <c r="F581" s="175">
        <v>14</v>
      </c>
      <c r="G581" s="175" t="s">
        <v>166</v>
      </c>
      <c r="H581" s="174" t="s">
        <v>492</v>
      </c>
      <c r="I581" s="176">
        <v>15583.33</v>
      </c>
      <c r="J581" s="176">
        <v>-1590.64</v>
      </c>
      <c r="K581" s="176">
        <v>13992.69</v>
      </c>
      <c r="L581" s="174">
        <v>12060200</v>
      </c>
      <c r="M581" s="272"/>
    </row>
    <row r="582" spans="1:13" x14ac:dyDescent="0.5">
      <c r="A582" s="175"/>
      <c r="B582" s="208"/>
      <c r="C582" s="175">
        <v>2500701476</v>
      </c>
      <c r="D582" s="175">
        <v>136</v>
      </c>
      <c r="E582" s="186">
        <v>100000482424</v>
      </c>
      <c r="F582" s="175">
        <v>15</v>
      </c>
      <c r="G582" s="175" t="s">
        <v>166</v>
      </c>
      <c r="H582" s="174" t="s">
        <v>492</v>
      </c>
      <c r="I582" s="176">
        <v>1416.67</v>
      </c>
      <c r="J582" s="176">
        <v>-1415.67</v>
      </c>
      <c r="K582" s="174">
        <v>1</v>
      </c>
      <c r="L582" s="174">
        <v>12060200</v>
      </c>
      <c r="M582" s="272"/>
    </row>
    <row r="583" spans="1:13" x14ac:dyDescent="0.5">
      <c r="A583" s="175"/>
      <c r="B583" s="208"/>
      <c r="C583" s="175">
        <v>2500701476</v>
      </c>
      <c r="D583" s="175">
        <v>137</v>
      </c>
      <c r="E583" s="186">
        <v>100000482424</v>
      </c>
      <c r="F583" s="175">
        <v>16</v>
      </c>
      <c r="G583" s="175" t="s">
        <v>166</v>
      </c>
      <c r="H583" s="174" t="s">
        <v>492</v>
      </c>
      <c r="I583" s="176">
        <v>1416.67</v>
      </c>
      <c r="J583" s="176">
        <v>-1415.67</v>
      </c>
      <c r="K583" s="174">
        <v>1</v>
      </c>
      <c r="L583" s="174">
        <v>12060200</v>
      </c>
      <c r="M583" s="272"/>
    </row>
    <row r="584" spans="1:13" x14ac:dyDescent="0.5">
      <c r="A584" s="175"/>
      <c r="B584" s="208"/>
      <c r="C584" s="175">
        <v>2500701476</v>
      </c>
      <c r="D584" s="175">
        <v>138</v>
      </c>
      <c r="E584" s="186">
        <v>100000482424</v>
      </c>
      <c r="F584" s="175">
        <v>17</v>
      </c>
      <c r="G584" s="175" t="s">
        <v>166</v>
      </c>
      <c r="H584" s="174" t="s">
        <v>492</v>
      </c>
      <c r="I584" s="176">
        <v>1416.67</v>
      </c>
      <c r="J584" s="176">
        <v>-1415.67</v>
      </c>
      <c r="K584" s="174">
        <v>1</v>
      </c>
      <c r="L584" s="174">
        <v>12060200</v>
      </c>
      <c r="M584" s="272"/>
    </row>
    <row r="585" spans="1:13" x14ac:dyDescent="0.5">
      <c r="A585" s="175"/>
      <c r="B585" s="208"/>
      <c r="C585" s="175">
        <v>2500701476</v>
      </c>
      <c r="D585" s="175">
        <v>139</v>
      </c>
      <c r="E585" s="186">
        <v>100000482424</v>
      </c>
      <c r="F585" s="175">
        <v>18</v>
      </c>
      <c r="G585" s="175" t="s">
        <v>166</v>
      </c>
      <c r="H585" s="174" t="s">
        <v>492</v>
      </c>
      <c r="I585" s="176">
        <v>1416.67</v>
      </c>
      <c r="J585" s="176">
        <v>-1415.67</v>
      </c>
      <c r="K585" s="174">
        <v>1</v>
      </c>
      <c r="L585" s="174">
        <v>12060200</v>
      </c>
      <c r="M585" s="272"/>
    </row>
    <row r="586" spans="1:13" x14ac:dyDescent="0.5">
      <c r="A586" s="175"/>
      <c r="B586" s="208"/>
      <c r="C586" s="175">
        <v>2500701476</v>
      </c>
      <c r="D586" s="175">
        <v>140</v>
      </c>
      <c r="E586" s="186">
        <v>100000482424</v>
      </c>
      <c r="F586" s="175">
        <v>19</v>
      </c>
      <c r="G586" s="175" t="s">
        <v>166</v>
      </c>
      <c r="H586" s="174" t="s">
        <v>492</v>
      </c>
      <c r="I586" s="176">
        <v>1416.67</v>
      </c>
      <c r="J586" s="176">
        <v>-1415.67</v>
      </c>
      <c r="K586" s="174">
        <v>1</v>
      </c>
      <c r="L586" s="174">
        <v>12060200</v>
      </c>
      <c r="M586" s="272"/>
    </row>
    <row r="587" spans="1:13" x14ac:dyDescent="0.5">
      <c r="A587" s="78"/>
      <c r="B587" s="207"/>
      <c r="C587" s="78">
        <v>2500701476</v>
      </c>
      <c r="D587" s="78">
        <v>141</v>
      </c>
      <c r="E587" s="79">
        <v>100000482424</v>
      </c>
      <c r="F587" s="78">
        <v>20</v>
      </c>
      <c r="G587" s="78" t="s">
        <v>166</v>
      </c>
      <c r="H587" s="77" t="s">
        <v>493</v>
      </c>
      <c r="I587" s="80">
        <v>6933.33</v>
      </c>
      <c r="J587" s="80">
        <v>-1197.56</v>
      </c>
      <c r="K587" s="80">
        <v>5735.77</v>
      </c>
      <c r="L587" s="77">
        <v>12060200</v>
      </c>
      <c r="M587" s="271"/>
    </row>
    <row r="588" spans="1:13" x14ac:dyDescent="0.5">
      <c r="A588" s="78"/>
      <c r="B588" s="207"/>
      <c r="C588" s="78">
        <v>2500701476</v>
      </c>
      <c r="D588" s="78">
        <v>142</v>
      </c>
      <c r="E588" s="79">
        <v>100000482424</v>
      </c>
      <c r="F588" s="78">
        <v>21</v>
      </c>
      <c r="G588" s="78" t="s">
        <v>166</v>
      </c>
      <c r="H588" s="77" t="s">
        <v>493</v>
      </c>
      <c r="I588" s="80">
        <v>1066.67</v>
      </c>
      <c r="J588" s="80">
        <v>-1065.67</v>
      </c>
      <c r="K588" s="77">
        <v>1</v>
      </c>
      <c r="L588" s="77">
        <v>12060200</v>
      </c>
      <c r="M588" s="271"/>
    </row>
    <row r="589" spans="1:13" x14ac:dyDescent="0.5">
      <c r="A589" s="78"/>
      <c r="B589" s="207"/>
      <c r="C589" s="78">
        <v>2500701476</v>
      </c>
      <c r="D589" s="78">
        <v>143</v>
      </c>
      <c r="E589" s="79">
        <v>100000482424</v>
      </c>
      <c r="F589" s="78">
        <v>22</v>
      </c>
      <c r="G589" s="78" t="s">
        <v>166</v>
      </c>
      <c r="H589" s="77" t="s">
        <v>494</v>
      </c>
      <c r="I589" s="80">
        <v>15600</v>
      </c>
      <c r="J589" s="80">
        <v>-2694.51</v>
      </c>
      <c r="K589" s="80">
        <v>12905.49</v>
      </c>
      <c r="L589" s="77">
        <v>12060200</v>
      </c>
      <c r="M589" s="271"/>
    </row>
    <row r="590" spans="1:13" x14ac:dyDescent="0.5">
      <c r="A590" s="78"/>
      <c r="B590" s="207"/>
      <c r="C590" s="78">
        <v>2500701476</v>
      </c>
      <c r="D590" s="78">
        <v>144</v>
      </c>
      <c r="E590" s="79">
        <v>100000482424</v>
      </c>
      <c r="F590" s="78">
        <v>23</v>
      </c>
      <c r="G590" s="78" t="s">
        <v>166</v>
      </c>
      <c r="H590" s="77" t="s">
        <v>494</v>
      </c>
      <c r="I590" s="80">
        <v>2400</v>
      </c>
      <c r="J590" s="80">
        <v>-2399</v>
      </c>
      <c r="K590" s="77">
        <v>1</v>
      </c>
      <c r="L590" s="77">
        <v>12060200</v>
      </c>
      <c r="M590" s="271"/>
    </row>
    <row r="591" spans="1:13" x14ac:dyDescent="0.5">
      <c r="A591" s="78"/>
      <c r="B591" s="207"/>
      <c r="C591" s="78">
        <v>2500701476</v>
      </c>
      <c r="D591" s="78">
        <v>145</v>
      </c>
      <c r="E591" s="79">
        <v>100000482424</v>
      </c>
      <c r="F591" s="78">
        <v>24</v>
      </c>
      <c r="G591" s="78" t="s">
        <v>166</v>
      </c>
      <c r="H591" s="77" t="s">
        <v>495</v>
      </c>
      <c r="I591" s="80">
        <v>26000</v>
      </c>
      <c r="J591" s="80">
        <v>-4490.8599999999997</v>
      </c>
      <c r="K591" s="80">
        <v>21509.14</v>
      </c>
      <c r="L591" s="77">
        <v>12060200</v>
      </c>
      <c r="M591" s="271"/>
    </row>
    <row r="592" spans="1:13" x14ac:dyDescent="0.5">
      <c r="A592" s="78"/>
      <c r="B592" s="207"/>
      <c r="C592" s="78">
        <v>2500701476</v>
      </c>
      <c r="D592" s="78">
        <v>146</v>
      </c>
      <c r="E592" s="79">
        <v>100000482424</v>
      </c>
      <c r="F592" s="78">
        <v>25</v>
      </c>
      <c r="G592" s="78" t="s">
        <v>166</v>
      </c>
      <c r="H592" s="77" t="s">
        <v>495</v>
      </c>
      <c r="I592" s="80">
        <v>4000</v>
      </c>
      <c r="J592" s="80">
        <v>-3999</v>
      </c>
      <c r="K592" s="77">
        <v>1</v>
      </c>
      <c r="L592" s="77">
        <v>12060200</v>
      </c>
      <c r="M592" s="271"/>
    </row>
    <row r="593" spans="1:13" x14ac:dyDescent="0.5">
      <c r="A593" s="78"/>
      <c r="B593" s="207"/>
      <c r="C593" s="78">
        <v>2500701476</v>
      </c>
      <c r="D593" s="78">
        <v>147</v>
      </c>
      <c r="E593" s="79">
        <v>100000482424</v>
      </c>
      <c r="F593" s="78">
        <v>26</v>
      </c>
      <c r="G593" s="78" t="s">
        <v>166</v>
      </c>
      <c r="H593" s="77" t="s">
        <v>496</v>
      </c>
      <c r="I593" s="80">
        <v>216666.67</v>
      </c>
      <c r="J593" s="80">
        <v>-37423.81</v>
      </c>
      <c r="K593" s="80">
        <v>179242.86</v>
      </c>
      <c r="L593" s="77">
        <v>12060200</v>
      </c>
      <c r="M593" s="271"/>
    </row>
    <row r="594" spans="1:13" x14ac:dyDescent="0.5">
      <c r="A594" s="78"/>
      <c r="B594" s="207"/>
      <c r="C594" s="78">
        <v>2500701476</v>
      </c>
      <c r="D594" s="78">
        <v>148</v>
      </c>
      <c r="E594" s="79">
        <v>100000482424</v>
      </c>
      <c r="F594" s="78">
        <v>27</v>
      </c>
      <c r="G594" s="78" t="s">
        <v>166</v>
      </c>
      <c r="H594" s="77" t="s">
        <v>496</v>
      </c>
      <c r="I594" s="80">
        <v>33333.33</v>
      </c>
      <c r="J594" s="80">
        <v>-33332.33</v>
      </c>
      <c r="K594" s="77">
        <v>1</v>
      </c>
      <c r="L594" s="77">
        <v>12060200</v>
      </c>
      <c r="M594" s="271"/>
    </row>
    <row r="595" spans="1:13" x14ac:dyDescent="0.5">
      <c r="A595" s="78"/>
      <c r="B595" s="207"/>
      <c r="C595" s="78">
        <v>2500701476</v>
      </c>
      <c r="D595" s="78">
        <v>149</v>
      </c>
      <c r="E595" s="79">
        <v>100000482424</v>
      </c>
      <c r="F595" s="78">
        <v>28</v>
      </c>
      <c r="G595" s="78" t="s">
        <v>166</v>
      </c>
      <c r="H595" s="77" t="s">
        <v>497</v>
      </c>
      <c r="I595" s="80">
        <v>42466.67</v>
      </c>
      <c r="J595" s="80">
        <v>-7335.07</v>
      </c>
      <c r="K595" s="80">
        <v>35131.599999999999</v>
      </c>
      <c r="L595" s="77">
        <v>12060200</v>
      </c>
      <c r="M595" s="271"/>
    </row>
    <row r="596" spans="1:13" x14ac:dyDescent="0.5">
      <c r="A596" s="78"/>
      <c r="B596" s="207"/>
      <c r="C596" s="78">
        <v>2500701476</v>
      </c>
      <c r="D596" s="78">
        <v>150</v>
      </c>
      <c r="E596" s="79">
        <v>100000482424</v>
      </c>
      <c r="F596" s="78">
        <v>29</v>
      </c>
      <c r="G596" s="78" t="s">
        <v>166</v>
      </c>
      <c r="H596" s="77" t="s">
        <v>497</v>
      </c>
      <c r="I596" s="80">
        <v>6533.33</v>
      </c>
      <c r="J596" s="80">
        <v>-6532.33</v>
      </c>
      <c r="K596" s="77">
        <v>1</v>
      </c>
      <c r="L596" s="77">
        <v>12060200</v>
      </c>
      <c r="M596" s="271"/>
    </row>
    <row r="597" spans="1:13" x14ac:dyDescent="0.5">
      <c r="A597" s="78"/>
      <c r="B597" s="207"/>
      <c r="C597" s="78">
        <v>2500701476</v>
      </c>
      <c r="D597" s="78">
        <v>151</v>
      </c>
      <c r="E597" s="79">
        <v>100000482424</v>
      </c>
      <c r="F597" s="78">
        <v>30</v>
      </c>
      <c r="G597" s="78" t="s">
        <v>166</v>
      </c>
      <c r="H597" s="77" t="s">
        <v>498</v>
      </c>
      <c r="I597" s="80">
        <v>5200</v>
      </c>
      <c r="J597" s="77">
        <v>-898.17</v>
      </c>
      <c r="K597" s="80">
        <v>4301.83</v>
      </c>
      <c r="L597" s="77">
        <v>12060200</v>
      </c>
      <c r="M597" s="271"/>
    </row>
    <row r="598" spans="1:13" x14ac:dyDescent="0.5">
      <c r="A598" s="78"/>
      <c r="B598" s="207"/>
      <c r="C598" s="78">
        <v>2500701476</v>
      </c>
      <c r="D598" s="78">
        <v>152</v>
      </c>
      <c r="E598" s="79">
        <v>100000482424</v>
      </c>
      <c r="F598" s="78">
        <v>31</v>
      </c>
      <c r="G598" s="78" t="s">
        <v>166</v>
      </c>
      <c r="H598" s="77" t="s">
        <v>498</v>
      </c>
      <c r="I598" s="77">
        <v>800</v>
      </c>
      <c r="J598" s="77">
        <v>-799</v>
      </c>
      <c r="K598" s="77">
        <v>1</v>
      </c>
      <c r="L598" s="77">
        <v>12060200</v>
      </c>
      <c r="M598" s="271"/>
    </row>
    <row r="599" spans="1:13" x14ac:dyDescent="0.5">
      <c r="A599" s="78"/>
      <c r="B599" s="207"/>
      <c r="C599" s="78">
        <v>2500701476</v>
      </c>
      <c r="D599" s="78">
        <v>153</v>
      </c>
      <c r="E599" s="79">
        <v>100000482424</v>
      </c>
      <c r="F599" s="78">
        <v>32</v>
      </c>
      <c r="G599" s="78" t="s">
        <v>166</v>
      </c>
      <c r="H599" s="77" t="s">
        <v>499</v>
      </c>
      <c r="I599" s="80">
        <v>13866.67</v>
      </c>
      <c r="J599" s="80">
        <v>-2395.13</v>
      </c>
      <c r="K599" s="80">
        <v>11471.54</v>
      </c>
      <c r="L599" s="77">
        <v>12060200</v>
      </c>
      <c r="M599" s="271"/>
    </row>
    <row r="600" spans="1:13" x14ac:dyDescent="0.5">
      <c r="A600" s="78"/>
      <c r="B600" s="207"/>
      <c r="C600" s="78">
        <v>2500701476</v>
      </c>
      <c r="D600" s="78">
        <v>154</v>
      </c>
      <c r="E600" s="79">
        <v>100000482424</v>
      </c>
      <c r="F600" s="78">
        <v>33</v>
      </c>
      <c r="G600" s="78" t="s">
        <v>166</v>
      </c>
      <c r="H600" s="77" t="s">
        <v>499</v>
      </c>
      <c r="I600" s="80">
        <v>2133.33</v>
      </c>
      <c r="J600" s="80">
        <v>-2132.33</v>
      </c>
      <c r="K600" s="77">
        <v>1</v>
      </c>
      <c r="L600" s="77">
        <v>12060200</v>
      </c>
      <c r="M600" s="271"/>
    </row>
    <row r="601" spans="1:13" x14ac:dyDescent="0.5">
      <c r="A601" s="175"/>
      <c r="B601" s="208"/>
      <c r="C601" s="175">
        <v>2500701476</v>
      </c>
      <c r="D601" s="78">
        <v>155</v>
      </c>
      <c r="E601" s="186">
        <v>100000482424</v>
      </c>
      <c r="F601" s="175">
        <v>34</v>
      </c>
      <c r="G601" s="175" t="s">
        <v>166</v>
      </c>
      <c r="H601" s="174" t="s">
        <v>500</v>
      </c>
      <c r="I601" s="176">
        <v>6933.33</v>
      </c>
      <c r="J601" s="176">
        <v>-1197.56</v>
      </c>
      <c r="K601" s="176">
        <v>5735.77</v>
      </c>
      <c r="L601" s="174">
        <v>12060200</v>
      </c>
      <c r="M601" s="272"/>
    </row>
    <row r="602" spans="1:13" x14ac:dyDescent="0.5">
      <c r="A602" s="175"/>
      <c r="B602" s="208"/>
      <c r="C602" s="175">
        <v>2500701476</v>
      </c>
      <c r="D602" s="78">
        <v>156</v>
      </c>
      <c r="E602" s="186">
        <v>100000482424</v>
      </c>
      <c r="F602" s="175">
        <v>35</v>
      </c>
      <c r="G602" s="175" t="s">
        <v>166</v>
      </c>
      <c r="H602" s="174" t="s">
        <v>500</v>
      </c>
      <c r="I602" s="176">
        <v>6933.33</v>
      </c>
      <c r="J602" s="176">
        <v>-1197.56</v>
      </c>
      <c r="K602" s="176">
        <v>5735.77</v>
      </c>
      <c r="L602" s="174">
        <v>12060200</v>
      </c>
      <c r="M602" s="272"/>
    </row>
    <row r="603" spans="1:13" x14ac:dyDescent="0.5">
      <c r="A603" s="175"/>
      <c r="B603" s="208"/>
      <c r="C603" s="175">
        <v>2500701476</v>
      </c>
      <c r="D603" s="78">
        <v>157</v>
      </c>
      <c r="E603" s="186">
        <v>100000482424</v>
      </c>
      <c r="F603" s="175">
        <v>36</v>
      </c>
      <c r="G603" s="175" t="s">
        <v>166</v>
      </c>
      <c r="H603" s="174" t="s">
        <v>500</v>
      </c>
      <c r="I603" s="176">
        <v>1066.67</v>
      </c>
      <c r="J603" s="176">
        <v>-1065.67</v>
      </c>
      <c r="K603" s="174">
        <v>1</v>
      </c>
      <c r="L603" s="174">
        <v>12060200</v>
      </c>
      <c r="M603" s="272"/>
    </row>
    <row r="604" spans="1:13" x14ac:dyDescent="0.5">
      <c r="A604" s="175"/>
      <c r="B604" s="208"/>
      <c r="C604" s="175">
        <v>2500701476</v>
      </c>
      <c r="D604" s="78">
        <v>158</v>
      </c>
      <c r="E604" s="186">
        <v>100000482424</v>
      </c>
      <c r="F604" s="175">
        <v>37</v>
      </c>
      <c r="G604" s="175" t="s">
        <v>166</v>
      </c>
      <c r="H604" s="174" t="s">
        <v>500</v>
      </c>
      <c r="I604" s="176">
        <v>1066.67</v>
      </c>
      <c r="J604" s="176">
        <v>-1065.67</v>
      </c>
      <c r="K604" s="174">
        <v>1</v>
      </c>
      <c r="L604" s="174">
        <v>12060200</v>
      </c>
      <c r="M604" s="272"/>
    </row>
    <row r="605" spans="1:13" x14ac:dyDescent="0.5">
      <c r="A605" s="78"/>
      <c r="B605" s="207"/>
      <c r="C605" s="78">
        <v>2500701476</v>
      </c>
      <c r="D605" s="78">
        <v>159</v>
      </c>
      <c r="E605" s="79">
        <v>100000482424</v>
      </c>
      <c r="F605" s="78">
        <v>38</v>
      </c>
      <c r="G605" s="78" t="s">
        <v>166</v>
      </c>
      <c r="H605" s="77" t="s">
        <v>501</v>
      </c>
      <c r="I605" s="80">
        <v>20800</v>
      </c>
      <c r="J605" s="80">
        <v>-3592.69</v>
      </c>
      <c r="K605" s="80">
        <v>17207.310000000001</v>
      </c>
      <c r="L605" s="77">
        <v>12060200</v>
      </c>
      <c r="M605" s="271"/>
    </row>
    <row r="606" spans="1:13" x14ac:dyDescent="0.5">
      <c r="A606" s="78"/>
      <c r="B606" s="207"/>
      <c r="C606" s="78">
        <v>2500701476</v>
      </c>
      <c r="D606" s="78">
        <v>160</v>
      </c>
      <c r="E606" s="79">
        <v>100000482424</v>
      </c>
      <c r="F606" s="78">
        <v>39</v>
      </c>
      <c r="G606" s="78" t="s">
        <v>166</v>
      </c>
      <c r="H606" s="77" t="s">
        <v>501</v>
      </c>
      <c r="I606" s="80">
        <v>3200</v>
      </c>
      <c r="J606" s="80">
        <v>-3199</v>
      </c>
      <c r="K606" s="77">
        <v>1</v>
      </c>
      <c r="L606" s="77">
        <v>12060200</v>
      </c>
      <c r="M606" s="271"/>
    </row>
    <row r="607" spans="1:13" x14ac:dyDescent="0.5">
      <c r="A607" s="175"/>
      <c r="B607" s="208"/>
      <c r="C607" s="175">
        <v>2500701476</v>
      </c>
      <c r="D607" s="78">
        <v>161</v>
      </c>
      <c r="E607" s="186">
        <v>100000482424</v>
      </c>
      <c r="F607" s="175">
        <v>40</v>
      </c>
      <c r="G607" s="175" t="s">
        <v>166</v>
      </c>
      <c r="H607" s="174" t="s">
        <v>502</v>
      </c>
      <c r="I607" s="176">
        <v>10400</v>
      </c>
      <c r="J607" s="176">
        <v>-1796.34</v>
      </c>
      <c r="K607" s="176">
        <v>8603.66</v>
      </c>
      <c r="L607" s="174">
        <v>12060200</v>
      </c>
      <c r="M607" s="272"/>
    </row>
    <row r="608" spans="1:13" x14ac:dyDescent="0.5">
      <c r="A608" s="175"/>
      <c r="B608" s="208"/>
      <c r="C608" s="175">
        <v>2500701476</v>
      </c>
      <c r="D608" s="78">
        <v>162</v>
      </c>
      <c r="E608" s="186">
        <v>100000482424</v>
      </c>
      <c r="F608" s="175">
        <v>41</v>
      </c>
      <c r="G608" s="175" t="s">
        <v>166</v>
      </c>
      <c r="H608" s="174" t="s">
        <v>502</v>
      </c>
      <c r="I608" s="176">
        <v>10400</v>
      </c>
      <c r="J608" s="176">
        <v>-1796.34</v>
      </c>
      <c r="K608" s="176">
        <v>8603.66</v>
      </c>
      <c r="L608" s="174">
        <v>12060200</v>
      </c>
      <c r="M608" s="272"/>
    </row>
    <row r="609" spans="1:13" x14ac:dyDescent="0.5">
      <c r="A609" s="175"/>
      <c r="B609" s="208"/>
      <c r="C609" s="175">
        <v>2500701476</v>
      </c>
      <c r="D609" s="78">
        <v>163</v>
      </c>
      <c r="E609" s="186">
        <v>100000482424</v>
      </c>
      <c r="F609" s="175">
        <v>42</v>
      </c>
      <c r="G609" s="175" t="s">
        <v>166</v>
      </c>
      <c r="H609" s="174" t="s">
        <v>502</v>
      </c>
      <c r="I609" s="176">
        <v>10400</v>
      </c>
      <c r="J609" s="176">
        <v>-1796.34</v>
      </c>
      <c r="K609" s="176">
        <v>8603.66</v>
      </c>
      <c r="L609" s="174">
        <v>12060200</v>
      </c>
      <c r="M609" s="272"/>
    </row>
    <row r="610" spans="1:13" x14ac:dyDescent="0.5">
      <c r="A610" s="175"/>
      <c r="B610" s="208"/>
      <c r="C610" s="175">
        <v>2500701476</v>
      </c>
      <c r="D610" s="78">
        <v>164</v>
      </c>
      <c r="E610" s="186">
        <v>100000482424</v>
      </c>
      <c r="F610" s="175">
        <v>43</v>
      </c>
      <c r="G610" s="175" t="s">
        <v>166</v>
      </c>
      <c r="H610" s="174" t="s">
        <v>502</v>
      </c>
      <c r="I610" s="176">
        <v>1600</v>
      </c>
      <c r="J610" s="176">
        <v>-1599</v>
      </c>
      <c r="K610" s="174">
        <v>1</v>
      </c>
      <c r="L610" s="174">
        <v>12060200</v>
      </c>
      <c r="M610" s="272"/>
    </row>
    <row r="611" spans="1:13" x14ac:dyDescent="0.5">
      <c r="A611" s="175"/>
      <c r="B611" s="208"/>
      <c r="C611" s="175">
        <v>2500701476</v>
      </c>
      <c r="D611" s="78">
        <v>165</v>
      </c>
      <c r="E611" s="186">
        <v>100000482424</v>
      </c>
      <c r="F611" s="175">
        <v>44</v>
      </c>
      <c r="G611" s="175" t="s">
        <v>166</v>
      </c>
      <c r="H611" s="174" t="s">
        <v>502</v>
      </c>
      <c r="I611" s="176">
        <v>1600</v>
      </c>
      <c r="J611" s="176">
        <v>-1599</v>
      </c>
      <c r="K611" s="174">
        <v>1</v>
      </c>
      <c r="L611" s="174">
        <v>12060200</v>
      </c>
      <c r="M611" s="272"/>
    </row>
    <row r="612" spans="1:13" x14ac:dyDescent="0.5">
      <c r="A612" s="175"/>
      <c r="B612" s="208"/>
      <c r="C612" s="175">
        <v>2500701476</v>
      </c>
      <c r="D612" s="78">
        <v>166</v>
      </c>
      <c r="E612" s="186">
        <v>100000482424</v>
      </c>
      <c r="F612" s="175">
        <v>45</v>
      </c>
      <c r="G612" s="175" t="s">
        <v>166</v>
      </c>
      <c r="H612" s="174" t="s">
        <v>502</v>
      </c>
      <c r="I612" s="176">
        <v>1600</v>
      </c>
      <c r="J612" s="176">
        <v>-1599</v>
      </c>
      <c r="K612" s="174">
        <v>1</v>
      </c>
      <c r="L612" s="174">
        <v>12060200</v>
      </c>
      <c r="M612" s="272"/>
    </row>
    <row r="613" spans="1:13" x14ac:dyDescent="0.5">
      <c r="A613" s="78"/>
      <c r="B613" s="207"/>
      <c r="C613" s="78">
        <v>2500701476</v>
      </c>
      <c r="D613" s="78">
        <v>167</v>
      </c>
      <c r="E613" s="79">
        <v>100000482424</v>
      </c>
      <c r="F613" s="78">
        <v>46</v>
      </c>
      <c r="G613" s="78" t="s">
        <v>166</v>
      </c>
      <c r="H613" s="77" t="s">
        <v>503</v>
      </c>
      <c r="I613" s="80">
        <v>24266.67</v>
      </c>
      <c r="J613" s="80">
        <v>-4191.47</v>
      </c>
      <c r="K613" s="80">
        <v>20075.2</v>
      </c>
      <c r="L613" s="77">
        <v>12060200</v>
      </c>
      <c r="M613" s="271"/>
    </row>
    <row r="614" spans="1:13" x14ac:dyDescent="0.5">
      <c r="A614" s="78"/>
      <c r="B614" s="207"/>
      <c r="C614" s="78">
        <v>2500701476</v>
      </c>
      <c r="D614" s="78">
        <v>168</v>
      </c>
      <c r="E614" s="79">
        <v>100000482424</v>
      </c>
      <c r="F614" s="78">
        <v>47</v>
      </c>
      <c r="G614" s="78" t="s">
        <v>166</v>
      </c>
      <c r="H614" s="77" t="s">
        <v>503</v>
      </c>
      <c r="I614" s="80">
        <v>3733.33</v>
      </c>
      <c r="J614" s="80">
        <v>-3732.33</v>
      </c>
      <c r="K614" s="77">
        <v>1</v>
      </c>
      <c r="L614" s="77">
        <v>12060200</v>
      </c>
      <c r="M614" s="271"/>
    </row>
    <row r="615" spans="1:13" x14ac:dyDescent="0.5">
      <c r="A615" s="78"/>
      <c r="B615" s="207"/>
      <c r="C615" s="78">
        <v>2500701476</v>
      </c>
      <c r="D615" s="78">
        <v>169</v>
      </c>
      <c r="E615" s="79">
        <v>100000482424</v>
      </c>
      <c r="F615" s="78">
        <v>48</v>
      </c>
      <c r="G615" s="78" t="s">
        <v>166</v>
      </c>
      <c r="H615" s="77" t="s">
        <v>504</v>
      </c>
      <c r="I615" s="80">
        <v>8233.33</v>
      </c>
      <c r="J615" s="80">
        <v>-1422.1</v>
      </c>
      <c r="K615" s="80">
        <v>6811.23</v>
      </c>
      <c r="L615" s="77">
        <v>12060200</v>
      </c>
      <c r="M615" s="271"/>
    </row>
    <row r="616" spans="1:13" x14ac:dyDescent="0.5">
      <c r="A616" s="78"/>
      <c r="B616" s="207"/>
      <c r="C616" s="78">
        <v>2500701476</v>
      </c>
      <c r="D616" s="78">
        <v>170</v>
      </c>
      <c r="E616" s="79">
        <v>100000482424</v>
      </c>
      <c r="F616" s="78">
        <v>49</v>
      </c>
      <c r="G616" s="78" t="s">
        <v>166</v>
      </c>
      <c r="H616" s="77" t="s">
        <v>504</v>
      </c>
      <c r="I616" s="80">
        <v>1266.67</v>
      </c>
      <c r="J616" s="80">
        <v>-1265.67</v>
      </c>
      <c r="K616" s="77">
        <v>1</v>
      </c>
      <c r="L616" s="77">
        <v>12060200</v>
      </c>
      <c r="M616" s="271"/>
    </row>
    <row r="617" spans="1:13" x14ac:dyDescent="0.5">
      <c r="A617" s="175"/>
      <c r="B617" s="208"/>
      <c r="C617" s="175">
        <v>2500701476</v>
      </c>
      <c r="D617" s="78">
        <v>171</v>
      </c>
      <c r="E617" s="186">
        <v>100000482424</v>
      </c>
      <c r="F617" s="175">
        <v>50</v>
      </c>
      <c r="G617" s="175" t="s">
        <v>166</v>
      </c>
      <c r="H617" s="174" t="s">
        <v>505</v>
      </c>
      <c r="I617" s="176">
        <v>15600</v>
      </c>
      <c r="J617" s="176">
        <v>-2694.51</v>
      </c>
      <c r="K617" s="176">
        <v>12905.49</v>
      </c>
      <c r="L617" s="174">
        <v>12060200</v>
      </c>
      <c r="M617" s="272"/>
    </row>
    <row r="618" spans="1:13" x14ac:dyDescent="0.5">
      <c r="A618" s="175"/>
      <c r="B618" s="208"/>
      <c r="C618" s="175">
        <v>2500701476</v>
      </c>
      <c r="D618" s="78">
        <v>172</v>
      </c>
      <c r="E618" s="186">
        <v>100000482424</v>
      </c>
      <c r="F618" s="175">
        <v>51</v>
      </c>
      <c r="G618" s="175" t="s">
        <v>166</v>
      </c>
      <c r="H618" s="174" t="s">
        <v>505</v>
      </c>
      <c r="I618" s="176">
        <v>15600</v>
      </c>
      <c r="J618" s="176">
        <v>-2694.51</v>
      </c>
      <c r="K618" s="176">
        <v>12905.49</v>
      </c>
      <c r="L618" s="174">
        <v>12060200</v>
      </c>
      <c r="M618" s="272"/>
    </row>
    <row r="619" spans="1:13" x14ac:dyDescent="0.5">
      <c r="A619" s="175"/>
      <c r="B619" s="208"/>
      <c r="C619" s="175">
        <v>2500701476</v>
      </c>
      <c r="D619" s="78">
        <v>173</v>
      </c>
      <c r="E619" s="186">
        <v>100000482424</v>
      </c>
      <c r="F619" s="175">
        <v>52</v>
      </c>
      <c r="G619" s="175" t="s">
        <v>166</v>
      </c>
      <c r="H619" s="174" t="s">
        <v>505</v>
      </c>
      <c r="I619" s="176">
        <v>2400</v>
      </c>
      <c r="J619" s="176">
        <v>-2399</v>
      </c>
      <c r="K619" s="174">
        <v>1</v>
      </c>
      <c r="L619" s="174">
        <v>12060200</v>
      </c>
      <c r="M619" s="272"/>
    </row>
    <row r="620" spans="1:13" x14ac:dyDescent="0.5">
      <c r="A620" s="175"/>
      <c r="B620" s="208"/>
      <c r="C620" s="175">
        <v>2500701476</v>
      </c>
      <c r="D620" s="78">
        <v>174</v>
      </c>
      <c r="E620" s="186">
        <v>100000482424</v>
      </c>
      <c r="F620" s="175">
        <v>53</v>
      </c>
      <c r="G620" s="175" t="s">
        <v>166</v>
      </c>
      <c r="H620" s="174" t="s">
        <v>505</v>
      </c>
      <c r="I620" s="176">
        <v>2400</v>
      </c>
      <c r="J620" s="176">
        <v>-2399</v>
      </c>
      <c r="K620" s="174">
        <v>1</v>
      </c>
      <c r="L620" s="174">
        <v>12060200</v>
      </c>
      <c r="M620" s="272"/>
    </row>
    <row r="621" spans="1:13" x14ac:dyDescent="0.5">
      <c r="A621" s="78"/>
      <c r="B621" s="207"/>
      <c r="C621" s="78">
        <v>2500701476</v>
      </c>
      <c r="D621" s="78">
        <v>175</v>
      </c>
      <c r="E621" s="79">
        <v>100000482424</v>
      </c>
      <c r="F621" s="78">
        <v>54</v>
      </c>
      <c r="G621" s="78" t="s">
        <v>166</v>
      </c>
      <c r="H621" s="77" t="s">
        <v>506</v>
      </c>
      <c r="I621" s="80">
        <v>312000</v>
      </c>
      <c r="J621" s="80">
        <v>-53890.28</v>
      </c>
      <c r="K621" s="80">
        <v>258109.72</v>
      </c>
      <c r="L621" s="77">
        <v>12060200</v>
      </c>
      <c r="M621" s="271"/>
    </row>
    <row r="622" spans="1:13" x14ac:dyDescent="0.5">
      <c r="A622" s="78"/>
      <c r="B622" s="207"/>
      <c r="C622" s="78">
        <v>2500701476</v>
      </c>
      <c r="D622" s="78">
        <v>176</v>
      </c>
      <c r="E622" s="79">
        <v>100000482424</v>
      </c>
      <c r="F622" s="78">
        <v>55</v>
      </c>
      <c r="G622" s="78" t="s">
        <v>166</v>
      </c>
      <c r="H622" s="77" t="s">
        <v>506</v>
      </c>
      <c r="I622" s="80">
        <v>48000</v>
      </c>
      <c r="J622" s="80">
        <v>-47999</v>
      </c>
      <c r="K622" s="77">
        <v>1</v>
      </c>
      <c r="L622" s="77">
        <v>12060200</v>
      </c>
      <c r="M622" s="271"/>
    </row>
    <row r="623" spans="1:13" x14ac:dyDescent="0.5">
      <c r="A623" s="175"/>
      <c r="B623" s="208"/>
      <c r="C623" s="175">
        <v>2500701476</v>
      </c>
      <c r="D623" s="78">
        <v>177</v>
      </c>
      <c r="E623" s="186">
        <v>100000482424</v>
      </c>
      <c r="F623" s="175">
        <v>56</v>
      </c>
      <c r="G623" s="175" t="s">
        <v>166</v>
      </c>
      <c r="H623" s="174" t="s">
        <v>507</v>
      </c>
      <c r="I623" s="176">
        <v>8493.33</v>
      </c>
      <c r="J623" s="176">
        <v>-1467.02</v>
      </c>
      <c r="K623" s="176">
        <v>7026.31</v>
      </c>
      <c r="L623" s="174">
        <v>12060200</v>
      </c>
      <c r="M623" s="272"/>
    </row>
    <row r="624" spans="1:13" x14ac:dyDescent="0.5">
      <c r="A624" s="175"/>
      <c r="B624" s="208"/>
      <c r="C624" s="175">
        <v>2500701476</v>
      </c>
      <c r="D624" s="78">
        <v>178</v>
      </c>
      <c r="E624" s="186">
        <v>100000482424</v>
      </c>
      <c r="F624" s="175">
        <v>57</v>
      </c>
      <c r="G624" s="175" t="s">
        <v>166</v>
      </c>
      <c r="H624" s="174" t="s">
        <v>507</v>
      </c>
      <c r="I624" s="176">
        <v>8493.33</v>
      </c>
      <c r="J624" s="176">
        <v>-1467.02</v>
      </c>
      <c r="K624" s="176">
        <v>7026.31</v>
      </c>
      <c r="L624" s="174">
        <v>12060200</v>
      </c>
      <c r="M624" s="272"/>
    </row>
    <row r="625" spans="1:13" x14ac:dyDescent="0.5">
      <c r="A625" s="175"/>
      <c r="B625" s="208"/>
      <c r="C625" s="175">
        <v>2500701476</v>
      </c>
      <c r="D625" s="78">
        <v>179</v>
      </c>
      <c r="E625" s="186">
        <v>100000482424</v>
      </c>
      <c r="F625" s="175">
        <v>58</v>
      </c>
      <c r="G625" s="175" t="s">
        <v>166</v>
      </c>
      <c r="H625" s="174" t="s">
        <v>507</v>
      </c>
      <c r="I625" s="176">
        <v>1306.67</v>
      </c>
      <c r="J625" s="176">
        <v>-1305.67</v>
      </c>
      <c r="K625" s="174">
        <v>1</v>
      </c>
      <c r="L625" s="174">
        <v>12060200</v>
      </c>
      <c r="M625" s="272"/>
    </row>
    <row r="626" spans="1:13" x14ac:dyDescent="0.5">
      <c r="A626" s="175"/>
      <c r="B626" s="208"/>
      <c r="C626" s="175">
        <v>2500701476</v>
      </c>
      <c r="D626" s="78">
        <v>180</v>
      </c>
      <c r="E626" s="186">
        <v>100000482424</v>
      </c>
      <c r="F626" s="175">
        <v>59</v>
      </c>
      <c r="G626" s="175" t="s">
        <v>166</v>
      </c>
      <c r="H626" s="174" t="s">
        <v>507</v>
      </c>
      <c r="I626" s="176">
        <v>1306.67</v>
      </c>
      <c r="J626" s="176">
        <v>-1305.67</v>
      </c>
      <c r="K626" s="174">
        <v>1</v>
      </c>
      <c r="L626" s="174">
        <v>12060200</v>
      </c>
      <c r="M626" s="272"/>
    </row>
    <row r="627" spans="1:13" x14ac:dyDescent="0.5">
      <c r="A627" s="78"/>
      <c r="B627" s="207"/>
      <c r="C627" s="78">
        <v>2500701476</v>
      </c>
      <c r="D627" s="78">
        <v>181</v>
      </c>
      <c r="E627" s="79">
        <v>100000482424</v>
      </c>
      <c r="F627" s="78">
        <v>60</v>
      </c>
      <c r="G627" s="78" t="s">
        <v>166</v>
      </c>
      <c r="H627" s="77" t="s">
        <v>508</v>
      </c>
      <c r="I627" s="80">
        <v>6846.67</v>
      </c>
      <c r="J627" s="80">
        <v>-1182.5899999999999</v>
      </c>
      <c r="K627" s="80">
        <v>5664.08</v>
      </c>
      <c r="L627" s="77">
        <v>12060200</v>
      </c>
      <c r="M627" s="271"/>
    </row>
    <row r="628" spans="1:13" x14ac:dyDescent="0.5">
      <c r="A628" s="78"/>
      <c r="B628" s="207"/>
      <c r="C628" s="78">
        <v>2500701476</v>
      </c>
      <c r="D628" s="78">
        <v>182</v>
      </c>
      <c r="E628" s="79">
        <v>100000482424</v>
      </c>
      <c r="F628" s="78">
        <v>61</v>
      </c>
      <c r="G628" s="78" t="s">
        <v>166</v>
      </c>
      <c r="H628" s="77" t="s">
        <v>508</v>
      </c>
      <c r="I628" s="80">
        <v>1053.33</v>
      </c>
      <c r="J628" s="80">
        <v>-1052.33</v>
      </c>
      <c r="K628" s="77">
        <v>1</v>
      </c>
      <c r="L628" s="77">
        <v>12060200</v>
      </c>
      <c r="M628" s="271"/>
    </row>
    <row r="629" spans="1:13" x14ac:dyDescent="0.5">
      <c r="A629" s="78"/>
      <c r="B629" s="207"/>
      <c r="C629" s="78">
        <v>2500701476</v>
      </c>
      <c r="D629" s="78">
        <v>183</v>
      </c>
      <c r="E629" s="79">
        <v>100000482424</v>
      </c>
      <c r="F629" s="78">
        <v>62</v>
      </c>
      <c r="G629" s="78" t="s">
        <v>166</v>
      </c>
      <c r="H629" s="77" t="s">
        <v>509</v>
      </c>
      <c r="I629" s="80">
        <v>51133.33</v>
      </c>
      <c r="J629" s="80">
        <v>-8832.02</v>
      </c>
      <c r="K629" s="80">
        <v>42301.31</v>
      </c>
      <c r="L629" s="77">
        <v>12060200</v>
      </c>
      <c r="M629" s="271"/>
    </row>
    <row r="630" spans="1:13" x14ac:dyDescent="0.5">
      <c r="A630" s="78"/>
      <c r="B630" s="207"/>
      <c r="C630" s="78">
        <v>2500701476</v>
      </c>
      <c r="D630" s="78">
        <v>184</v>
      </c>
      <c r="E630" s="79">
        <v>100000482424</v>
      </c>
      <c r="F630" s="78">
        <v>63</v>
      </c>
      <c r="G630" s="78" t="s">
        <v>166</v>
      </c>
      <c r="H630" s="77" t="s">
        <v>509</v>
      </c>
      <c r="I630" s="80">
        <v>7866.67</v>
      </c>
      <c r="J630" s="80">
        <v>-7865.67</v>
      </c>
      <c r="K630" s="77">
        <v>1</v>
      </c>
      <c r="L630" s="77">
        <v>12060200</v>
      </c>
      <c r="M630" s="271"/>
    </row>
    <row r="631" spans="1:13" x14ac:dyDescent="0.5">
      <c r="A631" s="78"/>
      <c r="B631" s="207"/>
      <c r="C631" s="78">
        <v>2500701476</v>
      </c>
      <c r="D631" s="78">
        <v>185</v>
      </c>
      <c r="E631" s="79">
        <v>100000482424</v>
      </c>
      <c r="F631" s="78">
        <v>64</v>
      </c>
      <c r="G631" s="78" t="s">
        <v>166</v>
      </c>
      <c r="H631" s="77" t="s">
        <v>510</v>
      </c>
      <c r="I631" s="80">
        <v>2253333.34</v>
      </c>
      <c r="J631" s="80">
        <v>-389207.6</v>
      </c>
      <c r="K631" s="80">
        <v>1864125.74</v>
      </c>
      <c r="L631" s="77">
        <v>12060200</v>
      </c>
      <c r="M631" s="271"/>
    </row>
    <row r="632" spans="1:13" x14ac:dyDescent="0.5">
      <c r="A632" s="78"/>
      <c r="B632" s="207"/>
      <c r="C632" s="78">
        <v>2500701476</v>
      </c>
      <c r="D632" s="78">
        <v>186</v>
      </c>
      <c r="E632" s="79">
        <v>100000482424</v>
      </c>
      <c r="F632" s="78">
        <v>65</v>
      </c>
      <c r="G632" s="78" t="s">
        <v>166</v>
      </c>
      <c r="H632" s="77" t="s">
        <v>510</v>
      </c>
      <c r="I632" s="80">
        <v>346666.66</v>
      </c>
      <c r="J632" s="80">
        <v>-346665.66</v>
      </c>
      <c r="K632" s="77">
        <v>1</v>
      </c>
      <c r="L632" s="77">
        <v>12060200</v>
      </c>
      <c r="M632" s="271"/>
    </row>
    <row r="633" spans="1:13" x14ac:dyDescent="0.5">
      <c r="A633" s="175"/>
      <c r="B633" s="208"/>
      <c r="C633" s="175">
        <v>2500701476</v>
      </c>
      <c r="D633" s="78">
        <v>187</v>
      </c>
      <c r="E633" s="186">
        <v>100000482424</v>
      </c>
      <c r="F633" s="175">
        <v>66</v>
      </c>
      <c r="G633" s="175" t="s">
        <v>166</v>
      </c>
      <c r="H633" s="174" t="s">
        <v>511</v>
      </c>
      <c r="I633" s="176">
        <v>115111.11</v>
      </c>
      <c r="J633" s="176">
        <v>-36918.15</v>
      </c>
      <c r="K633" s="176">
        <v>78192.960000000006</v>
      </c>
      <c r="L633" s="174">
        <v>12060200</v>
      </c>
      <c r="M633" s="272"/>
    </row>
    <row r="634" spans="1:13" x14ac:dyDescent="0.5">
      <c r="A634" s="175"/>
      <c r="B634" s="208"/>
      <c r="C634" s="175">
        <v>2500701476</v>
      </c>
      <c r="D634" s="78">
        <v>188</v>
      </c>
      <c r="E634" s="186">
        <v>100000482424</v>
      </c>
      <c r="F634" s="175">
        <v>67</v>
      </c>
      <c r="G634" s="175" t="s">
        <v>166</v>
      </c>
      <c r="H634" s="174" t="s">
        <v>511</v>
      </c>
      <c r="I634" s="176">
        <v>115111.11</v>
      </c>
      <c r="J634" s="176">
        <v>-36918.15</v>
      </c>
      <c r="K634" s="176">
        <v>78192.960000000006</v>
      </c>
      <c r="L634" s="174">
        <v>12060200</v>
      </c>
      <c r="M634" s="272"/>
    </row>
    <row r="635" spans="1:13" x14ac:dyDescent="0.5">
      <c r="A635" s="175"/>
      <c r="B635" s="208"/>
      <c r="C635" s="175">
        <v>2500701476</v>
      </c>
      <c r="D635" s="78">
        <v>189</v>
      </c>
      <c r="E635" s="186">
        <v>100000482424</v>
      </c>
      <c r="F635" s="175">
        <v>68</v>
      </c>
      <c r="G635" s="175" t="s">
        <v>166</v>
      </c>
      <c r="H635" s="174" t="s">
        <v>511</v>
      </c>
      <c r="I635" s="176">
        <v>32888.89</v>
      </c>
      <c r="J635" s="176">
        <v>-32887.89</v>
      </c>
      <c r="K635" s="174">
        <v>1</v>
      </c>
      <c r="L635" s="174">
        <v>12060200</v>
      </c>
      <c r="M635" s="272"/>
    </row>
    <row r="636" spans="1:13" x14ac:dyDescent="0.5">
      <c r="A636" s="175"/>
      <c r="B636" s="208"/>
      <c r="C636" s="175">
        <v>2500701476</v>
      </c>
      <c r="D636" s="78">
        <v>190</v>
      </c>
      <c r="E636" s="186">
        <v>100000482424</v>
      </c>
      <c r="F636" s="175">
        <v>69</v>
      </c>
      <c r="G636" s="175" t="s">
        <v>166</v>
      </c>
      <c r="H636" s="174" t="s">
        <v>511</v>
      </c>
      <c r="I636" s="176">
        <v>32888.89</v>
      </c>
      <c r="J636" s="176">
        <v>-32887.89</v>
      </c>
      <c r="K636" s="174">
        <v>1</v>
      </c>
      <c r="L636" s="174">
        <v>12060200</v>
      </c>
      <c r="M636" s="272"/>
    </row>
    <row r="637" spans="1:13" x14ac:dyDescent="0.5">
      <c r="A637" s="78"/>
      <c r="B637" s="207"/>
      <c r="C637" s="78">
        <v>2500701476</v>
      </c>
      <c r="D637" s="78">
        <v>191</v>
      </c>
      <c r="E637" s="79">
        <v>100000482424</v>
      </c>
      <c r="F637" s="78">
        <v>70</v>
      </c>
      <c r="G637" s="78" t="s">
        <v>166</v>
      </c>
      <c r="H637" s="77" t="s">
        <v>412</v>
      </c>
      <c r="I637" s="80">
        <v>4433.33</v>
      </c>
      <c r="J637" s="80">
        <v>-1421.85</v>
      </c>
      <c r="K637" s="80">
        <v>3011.48</v>
      </c>
      <c r="L637" s="77">
        <v>12060200</v>
      </c>
      <c r="M637" s="271"/>
    </row>
    <row r="638" spans="1:13" x14ac:dyDescent="0.5">
      <c r="A638" s="78"/>
      <c r="B638" s="207"/>
      <c r="C638" s="78">
        <v>2500701476</v>
      </c>
      <c r="D638" s="78">
        <v>192</v>
      </c>
      <c r="E638" s="79">
        <v>100000482424</v>
      </c>
      <c r="F638" s="78">
        <v>71</v>
      </c>
      <c r="G638" s="78" t="s">
        <v>166</v>
      </c>
      <c r="H638" s="77" t="s">
        <v>412</v>
      </c>
      <c r="I638" s="80">
        <v>1266.67</v>
      </c>
      <c r="J638" s="80">
        <v>-1265.67</v>
      </c>
      <c r="K638" s="77">
        <v>1</v>
      </c>
      <c r="L638" s="77">
        <v>12060200</v>
      </c>
      <c r="M638" s="271"/>
    </row>
    <row r="639" spans="1:13" x14ac:dyDescent="0.5">
      <c r="A639" s="78"/>
      <c r="B639" s="207"/>
      <c r="C639" s="78">
        <v>2500701476</v>
      </c>
      <c r="D639" s="78">
        <v>193</v>
      </c>
      <c r="E639" s="79">
        <v>100000482424</v>
      </c>
      <c r="F639" s="78">
        <v>72</v>
      </c>
      <c r="G639" s="78" t="s">
        <v>166</v>
      </c>
      <c r="H639" s="77" t="s">
        <v>512</v>
      </c>
      <c r="I639" s="80">
        <v>16333.33</v>
      </c>
      <c r="J639" s="80">
        <v>-5238.3900000000003</v>
      </c>
      <c r="K639" s="80">
        <v>11094.94</v>
      </c>
      <c r="L639" s="77">
        <v>12060200</v>
      </c>
      <c r="M639" s="271"/>
    </row>
    <row r="640" spans="1:13" x14ac:dyDescent="0.5">
      <c r="A640" s="78"/>
      <c r="B640" s="207"/>
      <c r="C640" s="78">
        <v>2500701476</v>
      </c>
      <c r="D640" s="78">
        <v>194</v>
      </c>
      <c r="E640" s="79">
        <v>100000482424</v>
      </c>
      <c r="F640" s="78">
        <v>73</v>
      </c>
      <c r="G640" s="78" t="s">
        <v>166</v>
      </c>
      <c r="H640" s="77" t="s">
        <v>512</v>
      </c>
      <c r="I640" s="80">
        <v>4666.67</v>
      </c>
      <c r="J640" s="80">
        <v>-4665.67</v>
      </c>
      <c r="K640" s="77">
        <v>1</v>
      </c>
      <c r="L640" s="77">
        <v>12060200</v>
      </c>
      <c r="M640" s="271"/>
    </row>
    <row r="641" spans="1:13" x14ac:dyDescent="0.5">
      <c r="A641" s="78"/>
      <c r="B641" s="207"/>
      <c r="C641" s="78">
        <v>2500701476</v>
      </c>
      <c r="D641" s="78">
        <v>195</v>
      </c>
      <c r="E641" s="79">
        <v>100000482424</v>
      </c>
      <c r="F641" s="78">
        <v>74</v>
      </c>
      <c r="G641" s="78" t="s">
        <v>166</v>
      </c>
      <c r="H641" s="77" t="s">
        <v>513</v>
      </c>
      <c r="I641" s="80">
        <v>13222.22</v>
      </c>
      <c r="J641" s="80">
        <v>-4240.6000000000004</v>
      </c>
      <c r="K641" s="80">
        <v>8981.6200000000008</v>
      </c>
      <c r="L641" s="77">
        <v>12060200</v>
      </c>
      <c r="M641" s="271"/>
    </row>
    <row r="642" spans="1:13" x14ac:dyDescent="0.5">
      <c r="A642" s="78"/>
      <c r="B642" s="207"/>
      <c r="C642" s="78">
        <v>2500701476</v>
      </c>
      <c r="D642" s="78">
        <v>196</v>
      </c>
      <c r="E642" s="79">
        <v>100000482424</v>
      </c>
      <c r="F642" s="78">
        <v>75</v>
      </c>
      <c r="G642" s="78" t="s">
        <v>166</v>
      </c>
      <c r="H642" s="77" t="s">
        <v>513</v>
      </c>
      <c r="I642" s="80">
        <v>3777.78</v>
      </c>
      <c r="J642" s="80">
        <v>-3776.78</v>
      </c>
      <c r="K642" s="77">
        <v>1</v>
      </c>
      <c r="L642" s="77">
        <v>12060200</v>
      </c>
      <c r="M642" s="271"/>
    </row>
    <row r="643" spans="1:13" x14ac:dyDescent="0.5">
      <c r="A643" s="78"/>
      <c r="B643" s="207"/>
      <c r="C643" s="78">
        <v>2500701476</v>
      </c>
      <c r="D643" s="78">
        <v>197</v>
      </c>
      <c r="E643" s="79">
        <v>100000482424</v>
      </c>
      <c r="F643" s="78">
        <v>76</v>
      </c>
      <c r="G643" s="78" t="s">
        <v>166</v>
      </c>
      <c r="H643" s="77" t="s">
        <v>514</v>
      </c>
      <c r="I643" s="80">
        <v>116666.67</v>
      </c>
      <c r="J643" s="80">
        <v>-37417.050000000003</v>
      </c>
      <c r="K643" s="80">
        <v>79249.62</v>
      </c>
      <c r="L643" s="77">
        <v>12060200</v>
      </c>
      <c r="M643" s="271"/>
    </row>
    <row r="644" spans="1:13" x14ac:dyDescent="0.5">
      <c r="A644" s="78"/>
      <c r="B644" s="207"/>
      <c r="C644" s="78">
        <v>2500701476</v>
      </c>
      <c r="D644" s="78">
        <v>198</v>
      </c>
      <c r="E644" s="79">
        <v>100000482424</v>
      </c>
      <c r="F644" s="78">
        <v>77</v>
      </c>
      <c r="G644" s="78" t="s">
        <v>166</v>
      </c>
      <c r="H644" s="77" t="s">
        <v>514</v>
      </c>
      <c r="I644" s="80">
        <v>33333.33</v>
      </c>
      <c r="J644" s="80">
        <v>-33332.33</v>
      </c>
      <c r="K644" s="77">
        <v>1</v>
      </c>
      <c r="L644" s="77">
        <v>12060200</v>
      </c>
      <c r="M644" s="271"/>
    </row>
    <row r="645" spans="1:13" x14ac:dyDescent="0.5">
      <c r="A645" s="78"/>
      <c r="B645" s="207"/>
      <c r="C645" s="78">
        <v>2500701476</v>
      </c>
      <c r="D645" s="78">
        <v>199</v>
      </c>
      <c r="E645" s="79">
        <v>100000482424</v>
      </c>
      <c r="F645" s="78">
        <v>78</v>
      </c>
      <c r="G645" s="78" t="s">
        <v>166</v>
      </c>
      <c r="H645" s="77" t="s">
        <v>515</v>
      </c>
      <c r="I645" s="80">
        <v>12055.56</v>
      </c>
      <c r="J645" s="80">
        <v>-3866.43</v>
      </c>
      <c r="K645" s="80">
        <v>8189.13</v>
      </c>
      <c r="L645" s="77">
        <v>12060200</v>
      </c>
      <c r="M645" s="271"/>
    </row>
    <row r="646" spans="1:13" x14ac:dyDescent="0.5">
      <c r="A646" s="78"/>
      <c r="B646" s="207"/>
      <c r="C646" s="78">
        <v>2500701476</v>
      </c>
      <c r="D646" s="78">
        <v>200</v>
      </c>
      <c r="E646" s="79">
        <v>100000482424</v>
      </c>
      <c r="F646" s="78">
        <v>79</v>
      </c>
      <c r="G646" s="78" t="s">
        <v>166</v>
      </c>
      <c r="H646" s="77" t="s">
        <v>515</v>
      </c>
      <c r="I646" s="80">
        <v>3444.44</v>
      </c>
      <c r="J646" s="80">
        <v>-3443.44</v>
      </c>
      <c r="K646" s="77">
        <v>1</v>
      </c>
      <c r="L646" s="77">
        <v>12060200</v>
      </c>
      <c r="M646" s="271"/>
    </row>
    <row r="647" spans="1:13" x14ac:dyDescent="0.5">
      <c r="A647" s="78"/>
      <c r="B647" s="207"/>
      <c r="C647" s="78">
        <v>2500701476</v>
      </c>
      <c r="D647" s="78">
        <v>201</v>
      </c>
      <c r="E647" s="79">
        <v>100000482424</v>
      </c>
      <c r="F647" s="78">
        <v>80</v>
      </c>
      <c r="G647" s="78" t="s">
        <v>166</v>
      </c>
      <c r="H647" s="77" t="s">
        <v>516</v>
      </c>
      <c r="I647" s="80">
        <v>16333.33</v>
      </c>
      <c r="J647" s="80">
        <v>-5238.3900000000003</v>
      </c>
      <c r="K647" s="80">
        <v>11094.94</v>
      </c>
      <c r="L647" s="77">
        <v>12060200</v>
      </c>
      <c r="M647" s="271"/>
    </row>
    <row r="648" spans="1:13" x14ac:dyDescent="0.5">
      <c r="A648" s="78"/>
      <c r="B648" s="207"/>
      <c r="C648" s="78">
        <v>2500701476</v>
      </c>
      <c r="D648" s="78">
        <v>202</v>
      </c>
      <c r="E648" s="79">
        <v>100000482424</v>
      </c>
      <c r="F648" s="78">
        <v>81</v>
      </c>
      <c r="G648" s="78" t="s">
        <v>166</v>
      </c>
      <c r="H648" s="77" t="s">
        <v>516</v>
      </c>
      <c r="I648" s="80">
        <v>4666.67</v>
      </c>
      <c r="J648" s="80">
        <v>-4665.67</v>
      </c>
      <c r="K648" s="77">
        <v>1</v>
      </c>
      <c r="L648" s="77">
        <v>12060200</v>
      </c>
      <c r="M648" s="271"/>
    </row>
    <row r="649" spans="1:13" x14ac:dyDescent="0.5">
      <c r="A649" s="78"/>
      <c r="B649" s="207"/>
      <c r="C649" s="78">
        <v>2500701476</v>
      </c>
      <c r="D649" s="78">
        <v>203</v>
      </c>
      <c r="E649" s="79">
        <v>100000482424</v>
      </c>
      <c r="F649" s="78">
        <v>82</v>
      </c>
      <c r="G649" s="78" t="s">
        <v>166</v>
      </c>
      <c r="H649" s="77" t="s">
        <v>515</v>
      </c>
      <c r="I649" s="80">
        <v>12055.56</v>
      </c>
      <c r="J649" s="80">
        <v>-3866.43</v>
      </c>
      <c r="K649" s="80">
        <v>8189.13</v>
      </c>
      <c r="L649" s="77">
        <v>12060200</v>
      </c>
      <c r="M649" s="271"/>
    </row>
    <row r="650" spans="1:13" x14ac:dyDescent="0.5">
      <c r="A650" s="78"/>
      <c r="B650" s="207"/>
      <c r="C650" s="78">
        <v>2500701476</v>
      </c>
      <c r="D650" s="78">
        <v>204</v>
      </c>
      <c r="E650" s="79">
        <v>100000482424</v>
      </c>
      <c r="F650" s="78">
        <v>83</v>
      </c>
      <c r="G650" s="78" t="s">
        <v>166</v>
      </c>
      <c r="H650" s="77" t="s">
        <v>515</v>
      </c>
      <c r="I650" s="80">
        <v>3444.44</v>
      </c>
      <c r="J650" s="80">
        <v>-3443.44</v>
      </c>
      <c r="K650" s="77">
        <v>1</v>
      </c>
      <c r="L650" s="77">
        <v>12060200</v>
      </c>
      <c r="M650" s="271"/>
    </row>
    <row r="651" spans="1:13" x14ac:dyDescent="0.5">
      <c r="A651" s="78"/>
      <c r="B651" s="207"/>
      <c r="C651" s="78">
        <v>2500701476</v>
      </c>
      <c r="D651" s="78">
        <v>205</v>
      </c>
      <c r="E651" s="79">
        <v>100000482424</v>
      </c>
      <c r="F651" s="78">
        <v>84</v>
      </c>
      <c r="G651" s="78" t="s">
        <v>166</v>
      </c>
      <c r="H651" s="77" t="s">
        <v>517</v>
      </c>
      <c r="I651" s="80">
        <v>4666.67</v>
      </c>
      <c r="J651" s="80">
        <v>-1496.68</v>
      </c>
      <c r="K651" s="80">
        <v>3169.99</v>
      </c>
      <c r="L651" s="77">
        <v>12060200</v>
      </c>
      <c r="M651" s="271"/>
    </row>
    <row r="652" spans="1:13" x14ac:dyDescent="0.5">
      <c r="A652" s="78"/>
      <c r="B652" s="207"/>
      <c r="C652" s="78">
        <v>2500701476</v>
      </c>
      <c r="D652" s="78">
        <v>206</v>
      </c>
      <c r="E652" s="79">
        <v>100000482424</v>
      </c>
      <c r="F652" s="78">
        <v>85</v>
      </c>
      <c r="G652" s="78" t="s">
        <v>166</v>
      </c>
      <c r="H652" s="77" t="s">
        <v>517</v>
      </c>
      <c r="I652" s="80">
        <v>1333.33</v>
      </c>
      <c r="J652" s="80">
        <v>-1332.33</v>
      </c>
      <c r="K652" s="77">
        <v>1</v>
      </c>
      <c r="L652" s="77">
        <v>12060200</v>
      </c>
      <c r="M652" s="271"/>
    </row>
    <row r="653" spans="1:13" x14ac:dyDescent="0.5">
      <c r="A653" s="78"/>
      <c r="B653" s="207"/>
      <c r="C653" s="78">
        <v>2500701476</v>
      </c>
      <c r="D653" s="78">
        <v>207</v>
      </c>
      <c r="E653" s="79">
        <v>100000482424</v>
      </c>
      <c r="F653" s="78">
        <v>86</v>
      </c>
      <c r="G653" s="78" t="s">
        <v>166</v>
      </c>
      <c r="H653" s="77" t="s">
        <v>518</v>
      </c>
      <c r="I653" s="80">
        <v>140000</v>
      </c>
      <c r="J653" s="80">
        <v>-44900.46</v>
      </c>
      <c r="K653" s="80">
        <v>95099.54</v>
      </c>
      <c r="L653" s="77">
        <v>12060200</v>
      </c>
      <c r="M653" s="271"/>
    </row>
    <row r="654" spans="1:13" x14ac:dyDescent="0.5">
      <c r="A654" s="78"/>
      <c r="B654" s="207"/>
      <c r="C654" s="78">
        <v>2500701476</v>
      </c>
      <c r="D654" s="78">
        <v>208</v>
      </c>
      <c r="E654" s="79">
        <v>100000482424</v>
      </c>
      <c r="F654" s="78">
        <v>87</v>
      </c>
      <c r="G654" s="78" t="s">
        <v>166</v>
      </c>
      <c r="H654" s="77" t="s">
        <v>518</v>
      </c>
      <c r="I654" s="80">
        <v>40000</v>
      </c>
      <c r="J654" s="80">
        <v>-39999</v>
      </c>
      <c r="K654" s="77">
        <v>1</v>
      </c>
      <c r="L654" s="77">
        <v>12060200</v>
      </c>
      <c r="M654" s="271"/>
    </row>
    <row r="655" spans="1:13" x14ac:dyDescent="0.5">
      <c r="A655" s="175"/>
      <c r="B655" s="208"/>
      <c r="C655" s="175">
        <v>2500701476</v>
      </c>
      <c r="D655" s="78">
        <v>209</v>
      </c>
      <c r="E655" s="186">
        <v>100000482424</v>
      </c>
      <c r="F655" s="175">
        <v>88</v>
      </c>
      <c r="G655" s="175" t="s">
        <v>166</v>
      </c>
      <c r="H655" s="174" t="s">
        <v>519</v>
      </c>
      <c r="I655" s="176">
        <v>46800</v>
      </c>
      <c r="J655" s="176">
        <v>-8083.54</v>
      </c>
      <c r="K655" s="176">
        <v>38716.46</v>
      </c>
      <c r="L655" s="174">
        <v>12060200</v>
      </c>
      <c r="M655" s="272"/>
    </row>
    <row r="656" spans="1:13" x14ac:dyDescent="0.5">
      <c r="A656" s="175"/>
      <c r="B656" s="208"/>
      <c r="C656" s="175">
        <v>2500701476</v>
      </c>
      <c r="D656" s="78">
        <v>210</v>
      </c>
      <c r="E656" s="186">
        <v>100000482424</v>
      </c>
      <c r="F656" s="175">
        <v>89</v>
      </c>
      <c r="G656" s="175" t="s">
        <v>166</v>
      </c>
      <c r="H656" s="174" t="s">
        <v>519</v>
      </c>
      <c r="I656" s="176">
        <v>46800</v>
      </c>
      <c r="J656" s="176">
        <v>-8083.54</v>
      </c>
      <c r="K656" s="176">
        <v>38716.46</v>
      </c>
      <c r="L656" s="174">
        <v>12060200</v>
      </c>
      <c r="M656" s="272"/>
    </row>
    <row r="657" spans="1:13" x14ac:dyDescent="0.5">
      <c r="A657" s="175"/>
      <c r="B657" s="208"/>
      <c r="C657" s="175">
        <v>2500701476</v>
      </c>
      <c r="D657" s="78">
        <v>211</v>
      </c>
      <c r="E657" s="186">
        <v>100000482424</v>
      </c>
      <c r="F657" s="175">
        <v>90</v>
      </c>
      <c r="G657" s="175" t="s">
        <v>166</v>
      </c>
      <c r="H657" s="174" t="s">
        <v>519</v>
      </c>
      <c r="I657" s="176">
        <v>46800</v>
      </c>
      <c r="J657" s="176">
        <v>-8083.54</v>
      </c>
      <c r="K657" s="176">
        <v>38716.46</v>
      </c>
      <c r="L657" s="174">
        <v>12060200</v>
      </c>
      <c r="M657" s="272"/>
    </row>
    <row r="658" spans="1:13" x14ac:dyDescent="0.5">
      <c r="A658" s="175"/>
      <c r="B658" s="208"/>
      <c r="C658" s="175">
        <v>2500701476</v>
      </c>
      <c r="D658" s="78">
        <v>212</v>
      </c>
      <c r="E658" s="186">
        <v>100000482424</v>
      </c>
      <c r="F658" s="175">
        <v>91</v>
      </c>
      <c r="G658" s="175" t="s">
        <v>166</v>
      </c>
      <c r="H658" s="174" t="s">
        <v>519</v>
      </c>
      <c r="I658" s="176">
        <v>46800</v>
      </c>
      <c r="J658" s="176">
        <v>-8083.54</v>
      </c>
      <c r="K658" s="176">
        <v>38716.46</v>
      </c>
      <c r="L658" s="174">
        <v>12060200</v>
      </c>
      <c r="M658" s="272"/>
    </row>
    <row r="659" spans="1:13" x14ac:dyDescent="0.5">
      <c r="A659" s="175"/>
      <c r="B659" s="208"/>
      <c r="C659" s="175">
        <v>2500701476</v>
      </c>
      <c r="D659" s="78">
        <v>213</v>
      </c>
      <c r="E659" s="186">
        <v>100000482424</v>
      </c>
      <c r="F659" s="175">
        <v>92</v>
      </c>
      <c r="G659" s="175" t="s">
        <v>166</v>
      </c>
      <c r="H659" s="174" t="s">
        <v>519</v>
      </c>
      <c r="I659" s="176">
        <v>46800</v>
      </c>
      <c r="J659" s="176">
        <v>-8083.54</v>
      </c>
      <c r="K659" s="176">
        <v>38716.46</v>
      </c>
      <c r="L659" s="174">
        <v>12060200</v>
      </c>
      <c r="M659" s="272"/>
    </row>
    <row r="660" spans="1:13" x14ac:dyDescent="0.5">
      <c r="A660" s="175"/>
      <c r="B660" s="208"/>
      <c r="C660" s="175">
        <v>2500701476</v>
      </c>
      <c r="D660" s="78">
        <v>214</v>
      </c>
      <c r="E660" s="186">
        <v>100000482424</v>
      </c>
      <c r="F660" s="175">
        <v>93</v>
      </c>
      <c r="G660" s="175" t="s">
        <v>166</v>
      </c>
      <c r="H660" s="174" t="s">
        <v>519</v>
      </c>
      <c r="I660" s="176">
        <v>46800</v>
      </c>
      <c r="J660" s="176">
        <v>-8083.54</v>
      </c>
      <c r="K660" s="176">
        <v>38716.46</v>
      </c>
      <c r="L660" s="174">
        <v>12060200</v>
      </c>
      <c r="M660" s="272"/>
    </row>
    <row r="661" spans="1:13" x14ac:dyDescent="0.5">
      <c r="A661" s="175"/>
      <c r="B661" s="208"/>
      <c r="C661" s="175">
        <v>2500701476</v>
      </c>
      <c r="D661" s="78">
        <v>215</v>
      </c>
      <c r="E661" s="186">
        <v>100000482424</v>
      </c>
      <c r="F661" s="175">
        <v>94</v>
      </c>
      <c r="G661" s="175" t="s">
        <v>166</v>
      </c>
      <c r="H661" s="174" t="s">
        <v>519</v>
      </c>
      <c r="I661" s="176">
        <v>46800</v>
      </c>
      <c r="J661" s="176">
        <v>-8083.54</v>
      </c>
      <c r="K661" s="176">
        <v>38716.46</v>
      </c>
      <c r="L661" s="174">
        <v>12060200</v>
      </c>
      <c r="M661" s="272"/>
    </row>
    <row r="662" spans="1:13" x14ac:dyDescent="0.5">
      <c r="A662" s="175"/>
      <c r="B662" s="208"/>
      <c r="C662" s="175">
        <v>2500701476</v>
      </c>
      <c r="D662" s="78">
        <v>216</v>
      </c>
      <c r="E662" s="186">
        <v>100000482424</v>
      </c>
      <c r="F662" s="175">
        <v>95</v>
      </c>
      <c r="G662" s="175" t="s">
        <v>166</v>
      </c>
      <c r="H662" s="174" t="s">
        <v>519</v>
      </c>
      <c r="I662" s="176">
        <v>46800</v>
      </c>
      <c r="J662" s="176">
        <v>-8083.54</v>
      </c>
      <c r="K662" s="176">
        <v>38716.46</v>
      </c>
      <c r="L662" s="174">
        <v>12060200</v>
      </c>
      <c r="M662" s="272"/>
    </row>
    <row r="663" spans="1:13" x14ac:dyDescent="0.5">
      <c r="A663" s="175"/>
      <c r="B663" s="208"/>
      <c r="C663" s="175">
        <v>2500701476</v>
      </c>
      <c r="D663" s="78">
        <v>217</v>
      </c>
      <c r="E663" s="186">
        <v>100000482424</v>
      </c>
      <c r="F663" s="175">
        <v>96</v>
      </c>
      <c r="G663" s="175" t="s">
        <v>166</v>
      </c>
      <c r="H663" s="174" t="s">
        <v>519</v>
      </c>
      <c r="I663" s="176">
        <v>46800</v>
      </c>
      <c r="J663" s="176">
        <v>-8083.54</v>
      </c>
      <c r="K663" s="176">
        <v>38716.46</v>
      </c>
      <c r="L663" s="174">
        <v>12060200</v>
      </c>
      <c r="M663" s="272"/>
    </row>
    <row r="664" spans="1:13" x14ac:dyDescent="0.5">
      <c r="A664" s="175"/>
      <c r="B664" s="208"/>
      <c r="C664" s="175">
        <v>2500701476</v>
      </c>
      <c r="D664" s="78">
        <v>218</v>
      </c>
      <c r="E664" s="186">
        <v>100000482424</v>
      </c>
      <c r="F664" s="175">
        <v>97</v>
      </c>
      <c r="G664" s="175" t="s">
        <v>166</v>
      </c>
      <c r="H664" s="174" t="s">
        <v>519</v>
      </c>
      <c r="I664" s="176">
        <v>46800</v>
      </c>
      <c r="J664" s="176">
        <v>-8083.54</v>
      </c>
      <c r="K664" s="176">
        <v>38716.46</v>
      </c>
      <c r="L664" s="174">
        <v>12060200</v>
      </c>
      <c r="M664" s="272"/>
    </row>
    <row r="665" spans="1:13" x14ac:dyDescent="0.5">
      <c r="A665" s="175"/>
      <c r="B665" s="208"/>
      <c r="C665" s="175">
        <v>2500701476</v>
      </c>
      <c r="D665" s="78">
        <v>219</v>
      </c>
      <c r="E665" s="186">
        <v>100000482424</v>
      </c>
      <c r="F665" s="175">
        <v>98</v>
      </c>
      <c r="G665" s="175" t="s">
        <v>166</v>
      </c>
      <c r="H665" s="174" t="s">
        <v>519</v>
      </c>
      <c r="I665" s="176">
        <v>7200</v>
      </c>
      <c r="J665" s="176">
        <v>-7199</v>
      </c>
      <c r="K665" s="174">
        <v>1</v>
      </c>
      <c r="L665" s="174">
        <v>12060200</v>
      </c>
      <c r="M665" s="272"/>
    </row>
    <row r="666" spans="1:13" x14ac:dyDescent="0.5">
      <c r="A666" s="175"/>
      <c r="B666" s="208"/>
      <c r="C666" s="175">
        <v>2500701476</v>
      </c>
      <c r="D666" s="78">
        <v>220</v>
      </c>
      <c r="E666" s="186">
        <v>100000482424</v>
      </c>
      <c r="F666" s="175">
        <v>99</v>
      </c>
      <c r="G666" s="175" t="s">
        <v>166</v>
      </c>
      <c r="H666" s="174" t="s">
        <v>519</v>
      </c>
      <c r="I666" s="176">
        <v>7200</v>
      </c>
      <c r="J666" s="176">
        <v>-7199</v>
      </c>
      <c r="K666" s="174">
        <v>1</v>
      </c>
      <c r="L666" s="174">
        <v>12060200</v>
      </c>
      <c r="M666" s="272"/>
    </row>
    <row r="667" spans="1:13" x14ac:dyDescent="0.5">
      <c r="A667" s="175"/>
      <c r="B667" s="208"/>
      <c r="C667" s="175">
        <v>2500701476</v>
      </c>
      <c r="D667" s="78">
        <v>221</v>
      </c>
      <c r="E667" s="186">
        <v>100000482424</v>
      </c>
      <c r="F667" s="175">
        <v>100</v>
      </c>
      <c r="G667" s="175" t="s">
        <v>166</v>
      </c>
      <c r="H667" s="174" t="s">
        <v>519</v>
      </c>
      <c r="I667" s="176">
        <v>7200</v>
      </c>
      <c r="J667" s="176">
        <v>-7199</v>
      </c>
      <c r="K667" s="174">
        <v>1</v>
      </c>
      <c r="L667" s="174">
        <v>12060200</v>
      </c>
      <c r="M667" s="272"/>
    </row>
    <row r="668" spans="1:13" x14ac:dyDescent="0.5">
      <c r="A668" s="175"/>
      <c r="B668" s="208"/>
      <c r="C668" s="175">
        <v>2500701476</v>
      </c>
      <c r="D668" s="78">
        <v>222</v>
      </c>
      <c r="E668" s="186">
        <v>100000482424</v>
      </c>
      <c r="F668" s="175">
        <v>101</v>
      </c>
      <c r="G668" s="175" t="s">
        <v>166</v>
      </c>
      <c r="H668" s="174" t="s">
        <v>519</v>
      </c>
      <c r="I668" s="176">
        <v>7200</v>
      </c>
      <c r="J668" s="176">
        <v>-7199</v>
      </c>
      <c r="K668" s="174">
        <v>1</v>
      </c>
      <c r="L668" s="174">
        <v>12060200</v>
      </c>
      <c r="M668" s="272"/>
    </row>
    <row r="669" spans="1:13" x14ac:dyDescent="0.5">
      <c r="A669" s="175"/>
      <c r="B669" s="208"/>
      <c r="C669" s="175">
        <v>2500701476</v>
      </c>
      <c r="D669" s="78">
        <v>223</v>
      </c>
      <c r="E669" s="186">
        <v>100000482424</v>
      </c>
      <c r="F669" s="175">
        <v>102</v>
      </c>
      <c r="G669" s="175" t="s">
        <v>166</v>
      </c>
      <c r="H669" s="174" t="s">
        <v>519</v>
      </c>
      <c r="I669" s="176">
        <v>7200</v>
      </c>
      <c r="J669" s="176">
        <v>-7199</v>
      </c>
      <c r="K669" s="174">
        <v>1</v>
      </c>
      <c r="L669" s="174">
        <v>12060200</v>
      </c>
      <c r="M669" s="272"/>
    </row>
    <row r="670" spans="1:13" x14ac:dyDescent="0.5">
      <c r="A670" s="175"/>
      <c r="B670" s="208"/>
      <c r="C670" s="175">
        <v>2500701476</v>
      </c>
      <c r="D670" s="78">
        <v>224</v>
      </c>
      <c r="E670" s="186">
        <v>100000482424</v>
      </c>
      <c r="F670" s="175">
        <v>103</v>
      </c>
      <c r="G670" s="175" t="s">
        <v>166</v>
      </c>
      <c r="H670" s="174" t="s">
        <v>519</v>
      </c>
      <c r="I670" s="176">
        <v>7200</v>
      </c>
      <c r="J670" s="176">
        <v>-7199</v>
      </c>
      <c r="K670" s="174">
        <v>1</v>
      </c>
      <c r="L670" s="174">
        <v>12060200</v>
      </c>
      <c r="M670" s="272"/>
    </row>
    <row r="671" spans="1:13" x14ac:dyDescent="0.5">
      <c r="A671" s="175"/>
      <c r="B671" s="208"/>
      <c r="C671" s="175">
        <v>2500701476</v>
      </c>
      <c r="D671" s="78">
        <v>225</v>
      </c>
      <c r="E671" s="186">
        <v>100000482424</v>
      </c>
      <c r="F671" s="175">
        <v>104</v>
      </c>
      <c r="G671" s="175" t="s">
        <v>166</v>
      </c>
      <c r="H671" s="174" t="s">
        <v>519</v>
      </c>
      <c r="I671" s="176">
        <v>7200</v>
      </c>
      <c r="J671" s="176">
        <v>-7199</v>
      </c>
      <c r="K671" s="174">
        <v>1</v>
      </c>
      <c r="L671" s="174">
        <v>12060200</v>
      </c>
      <c r="M671" s="272"/>
    </row>
    <row r="672" spans="1:13" x14ac:dyDescent="0.5">
      <c r="A672" s="175"/>
      <c r="B672" s="208"/>
      <c r="C672" s="175">
        <v>2500701476</v>
      </c>
      <c r="D672" s="78">
        <v>226</v>
      </c>
      <c r="E672" s="186">
        <v>100000482424</v>
      </c>
      <c r="F672" s="175">
        <v>105</v>
      </c>
      <c r="G672" s="175" t="s">
        <v>166</v>
      </c>
      <c r="H672" s="174" t="s">
        <v>519</v>
      </c>
      <c r="I672" s="176">
        <v>7200</v>
      </c>
      <c r="J672" s="176">
        <v>-7199</v>
      </c>
      <c r="K672" s="174">
        <v>1</v>
      </c>
      <c r="L672" s="174">
        <v>12060200</v>
      </c>
      <c r="M672" s="272"/>
    </row>
    <row r="673" spans="1:13" x14ac:dyDescent="0.5">
      <c r="A673" s="175"/>
      <c r="B673" s="208"/>
      <c r="C673" s="175">
        <v>2500701476</v>
      </c>
      <c r="D673" s="78">
        <v>227</v>
      </c>
      <c r="E673" s="186">
        <v>100000482424</v>
      </c>
      <c r="F673" s="175">
        <v>106</v>
      </c>
      <c r="G673" s="175" t="s">
        <v>166</v>
      </c>
      <c r="H673" s="174" t="s">
        <v>519</v>
      </c>
      <c r="I673" s="176">
        <v>7200</v>
      </c>
      <c r="J673" s="176">
        <v>-7199</v>
      </c>
      <c r="K673" s="174">
        <v>1</v>
      </c>
      <c r="L673" s="174">
        <v>12060200</v>
      </c>
      <c r="M673" s="272"/>
    </row>
    <row r="674" spans="1:13" x14ac:dyDescent="0.5">
      <c r="A674" s="175"/>
      <c r="B674" s="208"/>
      <c r="C674" s="175">
        <v>2500701476</v>
      </c>
      <c r="D674" s="78">
        <v>228</v>
      </c>
      <c r="E674" s="186">
        <v>100000482424</v>
      </c>
      <c r="F674" s="175">
        <v>107</v>
      </c>
      <c r="G674" s="175" t="s">
        <v>166</v>
      </c>
      <c r="H674" s="174" t="s">
        <v>519</v>
      </c>
      <c r="I674" s="176">
        <v>7200</v>
      </c>
      <c r="J674" s="176">
        <v>-7199</v>
      </c>
      <c r="K674" s="174">
        <v>1</v>
      </c>
      <c r="L674" s="174">
        <v>12060200</v>
      </c>
      <c r="M674" s="272"/>
    </row>
    <row r="675" spans="1:13" x14ac:dyDescent="0.5">
      <c r="A675" s="175"/>
      <c r="B675" s="208"/>
      <c r="C675" s="175">
        <v>2500701476</v>
      </c>
      <c r="D675" s="78">
        <v>229</v>
      </c>
      <c r="E675" s="186">
        <v>100000482424</v>
      </c>
      <c r="F675" s="175">
        <v>108</v>
      </c>
      <c r="G675" s="175" t="s">
        <v>166</v>
      </c>
      <c r="H675" s="174" t="s">
        <v>520</v>
      </c>
      <c r="I675" s="176">
        <v>21666.67</v>
      </c>
      <c r="J675" s="176">
        <v>-3742.38</v>
      </c>
      <c r="K675" s="176">
        <v>17924.29</v>
      </c>
      <c r="L675" s="174">
        <v>12060200</v>
      </c>
      <c r="M675" s="272"/>
    </row>
    <row r="676" spans="1:13" x14ac:dyDescent="0.5">
      <c r="A676" s="175"/>
      <c r="B676" s="208"/>
      <c r="C676" s="175">
        <v>2500701476</v>
      </c>
      <c r="D676" s="78">
        <v>230</v>
      </c>
      <c r="E676" s="186">
        <v>100000482424</v>
      </c>
      <c r="F676" s="175">
        <v>109</v>
      </c>
      <c r="G676" s="175" t="s">
        <v>166</v>
      </c>
      <c r="H676" s="174" t="s">
        <v>520</v>
      </c>
      <c r="I676" s="176">
        <v>21666.67</v>
      </c>
      <c r="J676" s="176">
        <v>-3742.38</v>
      </c>
      <c r="K676" s="176">
        <v>17924.29</v>
      </c>
      <c r="L676" s="174">
        <v>12060200</v>
      </c>
      <c r="M676" s="272"/>
    </row>
    <row r="677" spans="1:13" x14ac:dyDescent="0.5">
      <c r="A677" s="175"/>
      <c r="B677" s="208"/>
      <c r="C677" s="175">
        <v>2500701476</v>
      </c>
      <c r="D677" s="78">
        <v>231</v>
      </c>
      <c r="E677" s="186">
        <v>100000482424</v>
      </c>
      <c r="F677" s="175">
        <v>110</v>
      </c>
      <c r="G677" s="175" t="s">
        <v>166</v>
      </c>
      <c r="H677" s="174" t="s">
        <v>520</v>
      </c>
      <c r="I677" s="176">
        <v>21666.67</v>
      </c>
      <c r="J677" s="176">
        <v>-3742.38</v>
      </c>
      <c r="K677" s="176">
        <v>17924.29</v>
      </c>
      <c r="L677" s="174">
        <v>12060200</v>
      </c>
      <c r="M677" s="272"/>
    </row>
    <row r="678" spans="1:13" x14ac:dyDescent="0.5">
      <c r="A678" s="175"/>
      <c r="B678" s="208"/>
      <c r="C678" s="175">
        <v>2500701476</v>
      </c>
      <c r="D678" s="78">
        <v>232</v>
      </c>
      <c r="E678" s="186">
        <v>100000482424</v>
      </c>
      <c r="F678" s="175">
        <v>111</v>
      </c>
      <c r="G678" s="175" t="s">
        <v>166</v>
      </c>
      <c r="H678" s="174" t="s">
        <v>520</v>
      </c>
      <c r="I678" s="176">
        <v>21666.67</v>
      </c>
      <c r="J678" s="176">
        <v>-3742.38</v>
      </c>
      <c r="K678" s="176">
        <v>17924.29</v>
      </c>
      <c r="L678" s="174">
        <v>12060200</v>
      </c>
      <c r="M678" s="272"/>
    </row>
    <row r="679" spans="1:13" x14ac:dyDescent="0.5">
      <c r="A679" s="175"/>
      <c r="B679" s="208"/>
      <c r="C679" s="175">
        <v>2500701476</v>
      </c>
      <c r="D679" s="78">
        <v>233</v>
      </c>
      <c r="E679" s="186">
        <v>100000482424</v>
      </c>
      <c r="F679" s="175">
        <v>112</v>
      </c>
      <c r="G679" s="175" t="s">
        <v>166</v>
      </c>
      <c r="H679" s="174" t="s">
        <v>520</v>
      </c>
      <c r="I679" s="176">
        <v>21666.67</v>
      </c>
      <c r="J679" s="176">
        <v>-3742.38</v>
      </c>
      <c r="K679" s="176">
        <v>17924.29</v>
      </c>
      <c r="L679" s="174">
        <v>12060200</v>
      </c>
      <c r="M679" s="272"/>
    </row>
    <row r="680" spans="1:13" x14ac:dyDescent="0.5">
      <c r="A680" s="175"/>
      <c r="B680" s="208"/>
      <c r="C680" s="175">
        <v>2500701476</v>
      </c>
      <c r="D680" s="78">
        <v>234</v>
      </c>
      <c r="E680" s="186">
        <v>100000482424</v>
      </c>
      <c r="F680" s="175">
        <v>113</v>
      </c>
      <c r="G680" s="175" t="s">
        <v>166</v>
      </c>
      <c r="H680" s="174" t="s">
        <v>520</v>
      </c>
      <c r="I680" s="176">
        <v>3333.33</v>
      </c>
      <c r="J680" s="176">
        <v>-3332.33</v>
      </c>
      <c r="K680" s="174">
        <v>1</v>
      </c>
      <c r="L680" s="174">
        <v>12060200</v>
      </c>
      <c r="M680" s="272"/>
    </row>
    <row r="681" spans="1:13" x14ac:dyDescent="0.5">
      <c r="A681" s="175"/>
      <c r="B681" s="208"/>
      <c r="C681" s="175">
        <v>2500701476</v>
      </c>
      <c r="D681" s="78">
        <v>235</v>
      </c>
      <c r="E681" s="186">
        <v>100000482424</v>
      </c>
      <c r="F681" s="175">
        <v>114</v>
      </c>
      <c r="G681" s="175" t="s">
        <v>166</v>
      </c>
      <c r="H681" s="174" t="s">
        <v>520</v>
      </c>
      <c r="I681" s="176">
        <v>3333.33</v>
      </c>
      <c r="J681" s="176">
        <v>-3332.33</v>
      </c>
      <c r="K681" s="174">
        <v>1</v>
      </c>
      <c r="L681" s="174">
        <v>12060200</v>
      </c>
      <c r="M681" s="272"/>
    </row>
    <row r="682" spans="1:13" x14ac:dyDescent="0.5">
      <c r="A682" s="175"/>
      <c r="B682" s="208"/>
      <c r="C682" s="175">
        <v>2500701476</v>
      </c>
      <c r="D682" s="78">
        <v>236</v>
      </c>
      <c r="E682" s="186">
        <v>100000482424</v>
      </c>
      <c r="F682" s="175">
        <v>115</v>
      </c>
      <c r="G682" s="175" t="s">
        <v>166</v>
      </c>
      <c r="H682" s="174" t="s">
        <v>520</v>
      </c>
      <c r="I682" s="176">
        <v>3333.33</v>
      </c>
      <c r="J682" s="176">
        <v>-3332.33</v>
      </c>
      <c r="K682" s="174">
        <v>1</v>
      </c>
      <c r="L682" s="174">
        <v>12060200</v>
      </c>
      <c r="M682" s="272"/>
    </row>
    <row r="683" spans="1:13" x14ac:dyDescent="0.5">
      <c r="A683" s="175"/>
      <c r="B683" s="208"/>
      <c r="C683" s="175">
        <v>2500701476</v>
      </c>
      <c r="D683" s="78">
        <v>237</v>
      </c>
      <c r="E683" s="186">
        <v>100000482424</v>
      </c>
      <c r="F683" s="175">
        <v>116</v>
      </c>
      <c r="G683" s="175" t="s">
        <v>166</v>
      </c>
      <c r="H683" s="174" t="s">
        <v>520</v>
      </c>
      <c r="I683" s="176">
        <v>3333.33</v>
      </c>
      <c r="J683" s="176">
        <v>-3332.33</v>
      </c>
      <c r="K683" s="174">
        <v>1</v>
      </c>
      <c r="L683" s="174">
        <v>12060200</v>
      </c>
      <c r="M683" s="272"/>
    </row>
    <row r="684" spans="1:13" x14ac:dyDescent="0.5">
      <c r="A684" s="175"/>
      <c r="B684" s="208"/>
      <c r="C684" s="175">
        <v>2500701476</v>
      </c>
      <c r="D684" s="78">
        <v>238</v>
      </c>
      <c r="E684" s="186">
        <v>100000482424</v>
      </c>
      <c r="F684" s="175">
        <v>117</v>
      </c>
      <c r="G684" s="175" t="s">
        <v>166</v>
      </c>
      <c r="H684" s="174" t="s">
        <v>520</v>
      </c>
      <c r="I684" s="176">
        <v>3333.33</v>
      </c>
      <c r="J684" s="176">
        <v>-3332.33</v>
      </c>
      <c r="K684" s="174">
        <v>1</v>
      </c>
      <c r="L684" s="174">
        <v>12060200</v>
      </c>
      <c r="M684" s="272"/>
    </row>
    <row r="685" spans="1:13" x14ac:dyDescent="0.5">
      <c r="A685" s="78"/>
      <c r="B685" s="207"/>
      <c r="C685" s="78">
        <v>2500701476</v>
      </c>
      <c r="D685" s="78">
        <v>239</v>
      </c>
      <c r="E685" s="79">
        <v>100000482424</v>
      </c>
      <c r="F685" s="78">
        <v>118</v>
      </c>
      <c r="G685" s="78" t="s">
        <v>166</v>
      </c>
      <c r="H685" s="77" t="s">
        <v>521</v>
      </c>
      <c r="I685" s="80">
        <v>4333.32</v>
      </c>
      <c r="J685" s="77">
        <v>-748.48</v>
      </c>
      <c r="K685" s="80">
        <v>3584.84</v>
      </c>
      <c r="L685" s="77">
        <v>12060200</v>
      </c>
      <c r="M685" s="271"/>
    </row>
    <row r="686" spans="1:13" x14ac:dyDescent="0.5">
      <c r="A686" s="78"/>
      <c r="B686" s="207"/>
      <c r="C686" s="78">
        <v>2500701476</v>
      </c>
      <c r="D686" s="78">
        <v>240</v>
      </c>
      <c r="E686" s="79">
        <v>100000482424</v>
      </c>
      <c r="F686" s="78">
        <v>119</v>
      </c>
      <c r="G686" s="78" t="s">
        <v>166</v>
      </c>
      <c r="H686" s="77" t="s">
        <v>521</v>
      </c>
      <c r="I686" s="77">
        <v>666.68</v>
      </c>
      <c r="J686" s="77">
        <v>-665.68</v>
      </c>
      <c r="K686" s="77">
        <v>1</v>
      </c>
      <c r="L686" s="77">
        <v>12060200</v>
      </c>
      <c r="M686" s="273"/>
    </row>
    <row r="687" spans="1:13" x14ac:dyDescent="0.5">
      <c r="A687" s="88">
        <v>36</v>
      </c>
      <c r="B687" s="209" t="s">
        <v>788</v>
      </c>
      <c r="C687" s="88">
        <v>2500701679</v>
      </c>
      <c r="D687" s="88">
        <v>1</v>
      </c>
      <c r="E687" s="89">
        <v>100000482425</v>
      </c>
      <c r="F687" s="88">
        <v>0</v>
      </c>
      <c r="G687" s="88" t="s">
        <v>166</v>
      </c>
      <c r="H687" s="87" t="s">
        <v>489</v>
      </c>
      <c r="I687" s="90">
        <v>4460316.66</v>
      </c>
      <c r="J687" s="90">
        <v>-455281.14</v>
      </c>
      <c r="K687" s="90">
        <v>4005035.52</v>
      </c>
      <c r="L687" s="87">
        <v>12060200</v>
      </c>
      <c r="M687" s="274"/>
    </row>
    <row r="688" spans="1:13" x14ac:dyDescent="0.5">
      <c r="A688" s="88"/>
      <c r="B688" s="210"/>
      <c r="C688" s="88">
        <v>2500701679</v>
      </c>
      <c r="D688" s="88">
        <v>2</v>
      </c>
      <c r="E688" s="89">
        <v>100000482425</v>
      </c>
      <c r="F688" s="88">
        <v>1</v>
      </c>
      <c r="G688" s="88" t="s">
        <v>166</v>
      </c>
      <c r="H688" s="87" t="s">
        <v>489</v>
      </c>
      <c r="I688" s="90">
        <v>405483.34</v>
      </c>
      <c r="J688" s="90">
        <v>-405482.34</v>
      </c>
      <c r="K688" s="87">
        <v>1</v>
      </c>
      <c r="L688" s="87">
        <v>12060200</v>
      </c>
      <c r="M688" s="275"/>
    </row>
    <row r="689" spans="1:13" x14ac:dyDescent="0.5">
      <c r="A689" s="158"/>
      <c r="B689" s="211"/>
      <c r="C689" s="158">
        <v>2500701679</v>
      </c>
      <c r="D689" s="158">
        <v>3</v>
      </c>
      <c r="E689" s="159">
        <v>100000482425</v>
      </c>
      <c r="F689" s="158">
        <v>2</v>
      </c>
      <c r="G689" s="158" t="s">
        <v>166</v>
      </c>
      <c r="H689" s="157" t="s">
        <v>490</v>
      </c>
      <c r="I689" s="160">
        <v>55000</v>
      </c>
      <c r="J689" s="160">
        <v>-5614.06</v>
      </c>
      <c r="K689" s="160">
        <v>49385.94</v>
      </c>
      <c r="L689" s="157">
        <v>12060200</v>
      </c>
      <c r="M689" s="275"/>
    </row>
    <row r="690" spans="1:13" x14ac:dyDescent="0.5">
      <c r="A690" s="158"/>
      <c r="B690" s="211"/>
      <c r="C690" s="158">
        <v>2500701679</v>
      </c>
      <c r="D690" s="158">
        <v>4</v>
      </c>
      <c r="E690" s="159">
        <v>100000482425</v>
      </c>
      <c r="F690" s="158">
        <v>3</v>
      </c>
      <c r="G690" s="158" t="s">
        <v>166</v>
      </c>
      <c r="H690" s="157" t="s">
        <v>490</v>
      </c>
      <c r="I690" s="160">
        <v>55000</v>
      </c>
      <c r="J690" s="160">
        <v>-5614.06</v>
      </c>
      <c r="K690" s="160">
        <v>49385.94</v>
      </c>
      <c r="L690" s="157">
        <v>12060200</v>
      </c>
      <c r="M690" s="275"/>
    </row>
    <row r="691" spans="1:13" x14ac:dyDescent="0.5">
      <c r="A691" s="158"/>
      <c r="B691" s="211"/>
      <c r="C691" s="158">
        <v>2500701679</v>
      </c>
      <c r="D691" s="158">
        <v>5</v>
      </c>
      <c r="E691" s="159">
        <v>100000482425</v>
      </c>
      <c r="F691" s="158">
        <v>4</v>
      </c>
      <c r="G691" s="158" t="s">
        <v>166</v>
      </c>
      <c r="H691" s="157" t="s">
        <v>490</v>
      </c>
      <c r="I691" s="160">
        <v>5000</v>
      </c>
      <c r="J691" s="160">
        <v>-4999</v>
      </c>
      <c r="K691" s="157">
        <v>1</v>
      </c>
      <c r="L691" s="157">
        <v>12060200</v>
      </c>
      <c r="M691" s="275"/>
    </row>
    <row r="692" spans="1:13" x14ac:dyDescent="0.5">
      <c r="A692" s="158"/>
      <c r="B692" s="211"/>
      <c r="C692" s="158">
        <v>2500701679</v>
      </c>
      <c r="D692" s="158">
        <v>6</v>
      </c>
      <c r="E692" s="159">
        <v>100000482425</v>
      </c>
      <c r="F692" s="158">
        <v>5</v>
      </c>
      <c r="G692" s="158" t="s">
        <v>166</v>
      </c>
      <c r="H692" s="157" t="s">
        <v>490</v>
      </c>
      <c r="I692" s="160">
        <v>5000</v>
      </c>
      <c r="J692" s="160">
        <v>-4999</v>
      </c>
      <c r="K692" s="157">
        <v>1</v>
      </c>
      <c r="L692" s="157">
        <v>12060200</v>
      </c>
      <c r="M692" s="275"/>
    </row>
    <row r="693" spans="1:13" x14ac:dyDescent="0.5">
      <c r="A693" s="88"/>
      <c r="B693" s="210"/>
      <c r="C693" s="88">
        <v>2500701679</v>
      </c>
      <c r="D693" s="88">
        <v>7</v>
      </c>
      <c r="E693" s="89">
        <v>100000482425</v>
      </c>
      <c r="F693" s="88">
        <v>6</v>
      </c>
      <c r="G693" s="88" t="s">
        <v>166</v>
      </c>
      <c r="H693" s="87" t="s">
        <v>491</v>
      </c>
      <c r="I693" s="90">
        <v>29333.33</v>
      </c>
      <c r="J693" s="90">
        <v>-2994.16</v>
      </c>
      <c r="K693" s="90">
        <v>26339.17</v>
      </c>
      <c r="L693" s="87">
        <v>12060200</v>
      </c>
      <c r="M693" s="275"/>
    </row>
    <row r="694" spans="1:13" x14ac:dyDescent="0.5">
      <c r="A694" s="88"/>
      <c r="B694" s="210"/>
      <c r="C694" s="88">
        <v>2500701679</v>
      </c>
      <c r="D694" s="88">
        <v>8</v>
      </c>
      <c r="E694" s="89">
        <v>100000482425</v>
      </c>
      <c r="F694" s="88">
        <v>7</v>
      </c>
      <c r="G694" s="88" t="s">
        <v>166</v>
      </c>
      <c r="H694" s="87" t="s">
        <v>491</v>
      </c>
      <c r="I694" s="90">
        <v>2666.67</v>
      </c>
      <c r="J694" s="90">
        <v>-2665.67</v>
      </c>
      <c r="K694" s="87">
        <v>1</v>
      </c>
      <c r="L694" s="87">
        <v>12060200</v>
      </c>
      <c r="M694" s="275"/>
    </row>
    <row r="695" spans="1:13" x14ac:dyDescent="0.5">
      <c r="A695" s="88"/>
      <c r="B695" s="210"/>
      <c r="C695" s="88">
        <v>2500701679</v>
      </c>
      <c r="D695" s="88">
        <v>9</v>
      </c>
      <c r="E695" s="89">
        <v>100000482425</v>
      </c>
      <c r="F695" s="88">
        <v>8</v>
      </c>
      <c r="G695" s="88" t="s">
        <v>166</v>
      </c>
      <c r="H695" s="87" t="s">
        <v>390</v>
      </c>
      <c r="I695" s="90">
        <v>21083.33</v>
      </c>
      <c r="J695" s="90">
        <v>-2152.0500000000002</v>
      </c>
      <c r="K695" s="90">
        <v>18931.28</v>
      </c>
      <c r="L695" s="87">
        <v>12060200</v>
      </c>
      <c r="M695" s="275"/>
    </row>
    <row r="696" spans="1:13" x14ac:dyDescent="0.5">
      <c r="A696" s="88"/>
      <c r="B696" s="210"/>
      <c r="C696" s="88">
        <v>2500701679</v>
      </c>
      <c r="D696" s="88">
        <v>10</v>
      </c>
      <c r="E696" s="89">
        <v>100000482425</v>
      </c>
      <c r="F696" s="88">
        <v>9</v>
      </c>
      <c r="G696" s="88" t="s">
        <v>166</v>
      </c>
      <c r="H696" s="87" t="s">
        <v>390</v>
      </c>
      <c r="I696" s="90">
        <v>1916.67</v>
      </c>
      <c r="J696" s="90">
        <v>-1915.67</v>
      </c>
      <c r="K696" s="87">
        <v>1</v>
      </c>
      <c r="L696" s="87">
        <v>12060200</v>
      </c>
      <c r="M696" s="275"/>
    </row>
    <row r="697" spans="1:13" x14ac:dyDescent="0.5">
      <c r="A697" s="158"/>
      <c r="B697" s="211"/>
      <c r="C697" s="158">
        <v>2500701679</v>
      </c>
      <c r="D697" s="158">
        <v>11</v>
      </c>
      <c r="E697" s="159">
        <v>100000482425</v>
      </c>
      <c r="F697" s="158">
        <v>10</v>
      </c>
      <c r="G697" s="158" t="s">
        <v>166</v>
      </c>
      <c r="H697" s="157" t="s">
        <v>492</v>
      </c>
      <c r="I697" s="160">
        <v>15583.33</v>
      </c>
      <c r="J697" s="160">
        <v>-1590.64</v>
      </c>
      <c r="K697" s="160">
        <v>13992.69</v>
      </c>
      <c r="L697" s="157">
        <v>12060200</v>
      </c>
      <c r="M697" s="275"/>
    </row>
    <row r="698" spans="1:13" x14ac:dyDescent="0.5">
      <c r="A698" s="158"/>
      <c r="B698" s="211"/>
      <c r="C698" s="158">
        <v>2500701679</v>
      </c>
      <c r="D698" s="158">
        <v>12</v>
      </c>
      <c r="E698" s="159">
        <v>100000482425</v>
      </c>
      <c r="F698" s="158">
        <v>11</v>
      </c>
      <c r="G698" s="158" t="s">
        <v>166</v>
      </c>
      <c r="H698" s="157" t="s">
        <v>492</v>
      </c>
      <c r="I698" s="160">
        <v>15583.33</v>
      </c>
      <c r="J698" s="160">
        <v>-1590.64</v>
      </c>
      <c r="K698" s="160">
        <v>13992.69</v>
      </c>
      <c r="L698" s="157">
        <v>12060200</v>
      </c>
      <c r="M698" s="275"/>
    </row>
    <row r="699" spans="1:13" x14ac:dyDescent="0.5">
      <c r="A699" s="158"/>
      <c r="B699" s="211"/>
      <c r="C699" s="158">
        <v>2500701679</v>
      </c>
      <c r="D699" s="158">
        <v>13</v>
      </c>
      <c r="E699" s="159">
        <v>100000482425</v>
      </c>
      <c r="F699" s="158">
        <v>12</v>
      </c>
      <c r="G699" s="158" t="s">
        <v>166</v>
      </c>
      <c r="H699" s="157" t="s">
        <v>492</v>
      </c>
      <c r="I699" s="160">
        <v>15583.33</v>
      </c>
      <c r="J699" s="160">
        <v>-1590.64</v>
      </c>
      <c r="K699" s="160">
        <v>13992.69</v>
      </c>
      <c r="L699" s="157">
        <v>12060200</v>
      </c>
      <c r="M699" s="275"/>
    </row>
    <row r="700" spans="1:13" x14ac:dyDescent="0.5">
      <c r="A700" s="158"/>
      <c r="B700" s="211"/>
      <c r="C700" s="158">
        <v>2500701679</v>
      </c>
      <c r="D700" s="158">
        <v>14</v>
      </c>
      <c r="E700" s="159">
        <v>100000482425</v>
      </c>
      <c r="F700" s="158">
        <v>13</v>
      </c>
      <c r="G700" s="158" t="s">
        <v>166</v>
      </c>
      <c r="H700" s="157" t="s">
        <v>492</v>
      </c>
      <c r="I700" s="160">
        <v>15583.33</v>
      </c>
      <c r="J700" s="160">
        <v>-1590.64</v>
      </c>
      <c r="K700" s="160">
        <v>13992.69</v>
      </c>
      <c r="L700" s="157">
        <v>12060200</v>
      </c>
      <c r="M700" s="275"/>
    </row>
    <row r="701" spans="1:13" x14ac:dyDescent="0.5">
      <c r="A701" s="158"/>
      <c r="B701" s="211"/>
      <c r="C701" s="158">
        <v>2500701679</v>
      </c>
      <c r="D701" s="158">
        <v>15</v>
      </c>
      <c r="E701" s="159">
        <v>100000482425</v>
      </c>
      <c r="F701" s="158">
        <v>14</v>
      </c>
      <c r="G701" s="158" t="s">
        <v>166</v>
      </c>
      <c r="H701" s="157" t="s">
        <v>492</v>
      </c>
      <c r="I701" s="160">
        <v>15583.4</v>
      </c>
      <c r="J701" s="160">
        <v>-1590.65</v>
      </c>
      <c r="K701" s="160">
        <v>13992.75</v>
      </c>
      <c r="L701" s="157">
        <v>12060200</v>
      </c>
      <c r="M701" s="275"/>
    </row>
    <row r="702" spans="1:13" x14ac:dyDescent="0.5">
      <c r="A702" s="158"/>
      <c r="B702" s="211"/>
      <c r="C702" s="158">
        <v>2500701679</v>
      </c>
      <c r="D702" s="158">
        <v>16</v>
      </c>
      <c r="E702" s="159">
        <v>100000482425</v>
      </c>
      <c r="F702" s="158">
        <v>15</v>
      </c>
      <c r="G702" s="158" t="s">
        <v>166</v>
      </c>
      <c r="H702" s="157" t="s">
        <v>492</v>
      </c>
      <c r="I702" s="160">
        <v>1416.67</v>
      </c>
      <c r="J702" s="160">
        <v>-1415.67</v>
      </c>
      <c r="K702" s="157">
        <v>1</v>
      </c>
      <c r="L702" s="157">
        <v>12060200</v>
      </c>
      <c r="M702" s="275"/>
    </row>
    <row r="703" spans="1:13" x14ac:dyDescent="0.5">
      <c r="A703" s="158"/>
      <c r="B703" s="211"/>
      <c r="C703" s="158">
        <v>2500701679</v>
      </c>
      <c r="D703" s="158">
        <v>17</v>
      </c>
      <c r="E703" s="159">
        <v>100000482425</v>
      </c>
      <c r="F703" s="158">
        <v>16</v>
      </c>
      <c r="G703" s="158" t="s">
        <v>166</v>
      </c>
      <c r="H703" s="157" t="s">
        <v>492</v>
      </c>
      <c r="I703" s="160">
        <v>1416.67</v>
      </c>
      <c r="J703" s="160">
        <v>-1415.67</v>
      </c>
      <c r="K703" s="157">
        <v>1</v>
      </c>
      <c r="L703" s="157">
        <v>12060200</v>
      </c>
      <c r="M703" s="275"/>
    </row>
    <row r="704" spans="1:13" x14ac:dyDescent="0.5">
      <c r="A704" s="158"/>
      <c r="B704" s="211"/>
      <c r="C704" s="158">
        <v>2500701679</v>
      </c>
      <c r="D704" s="158">
        <v>18</v>
      </c>
      <c r="E704" s="159">
        <v>100000482425</v>
      </c>
      <c r="F704" s="158">
        <v>17</v>
      </c>
      <c r="G704" s="158" t="s">
        <v>166</v>
      </c>
      <c r="H704" s="157" t="s">
        <v>492</v>
      </c>
      <c r="I704" s="160">
        <v>1416.67</v>
      </c>
      <c r="J704" s="160">
        <v>-1415.67</v>
      </c>
      <c r="K704" s="157">
        <v>1</v>
      </c>
      <c r="L704" s="157">
        <v>12060200</v>
      </c>
      <c r="M704" s="275"/>
    </row>
    <row r="705" spans="1:13" x14ac:dyDescent="0.5">
      <c r="A705" s="158"/>
      <c r="B705" s="211"/>
      <c r="C705" s="158">
        <v>2500701679</v>
      </c>
      <c r="D705" s="158">
        <v>19</v>
      </c>
      <c r="E705" s="159">
        <v>100000482425</v>
      </c>
      <c r="F705" s="158">
        <v>18</v>
      </c>
      <c r="G705" s="158" t="s">
        <v>166</v>
      </c>
      <c r="H705" s="157" t="s">
        <v>492</v>
      </c>
      <c r="I705" s="160">
        <v>1416.67</v>
      </c>
      <c r="J705" s="160">
        <v>-1415.67</v>
      </c>
      <c r="K705" s="157">
        <v>1</v>
      </c>
      <c r="L705" s="157">
        <v>12060200</v>
      </c>
      <c r="M705" s="275"/>
    </row>
    <row r="706" spans="1:13" x14ac:dyDescent="0.5">
      <c r="A706" s="158"/>
      <c r="B706" s="211"/>
      <c r="C706" s="158">
        <v>2500701679</v>
      </c>
      <c r="D706" s="158">
        <v>20</v>
      </c>
      <c r="E706" s="159">
        <v>100000482425</v>
      </c>
      <c r="F706" s="158">
        <v>19</v>
      </c>
      <c r="G706" s="158" t="s">
        <v>166</v>
      </c>
      <c r="H706" s="157" t="s">
        <v>492</v>
      </c>
      <c r="I706" s="160">
        <v>1416.6</v>
      </c>
      <c r="J706" s="160">
        <v>-1415.6</v>
      </c>
      <c r="K706" s="157">
        <v>1</v>
      </c>
      <c r="L706" s="157">
        <v>12060200</v>
      </c>
      <c r="M706" s="275"/>
    </row>
    <row r="707" spans="1:13" x14ac:dyDescent="0.5">
      <c r="A707" s="88"/>
      <c r="B707" s="210"/>
      <c r="C707" s="88">
        <v>2500701679</v>
      </c>
      <c r="D707" s="88">
        <v>21</v>
      </c>
      <c r="E707" s="89">
        <v>100000482425</v>
      </c>
      <c r="F707" s="88">
        <v>20</v>
      </c>
      <c r="G707" s="88" t="s">
        <v>166</v>
      </c>
      <c r="H707" s="87" t="s">
        <v>493</v>
      </c>
      <c r="I707" s="90">
        <v>6933.33</v>
      </c>
      <c r="J707" s="90">
        <v>-1197.56</v>
      </c>
      <c r="K707" s="90">
        <v>5735.77</v>
      </c>
      <c r="L707" s="87">
        <v>12060200</v>
      </c>
      <c r="M707" s="275"/>
    </row>
    <row r="708" spans="1:13" x14ac:dyDescent="0.5">
      <c r="A708" s="88"/>
      <c r="B708" s="210"/>
      <c r="C708" s="88">
        <v>2500701679</v>
      </c>
      <c r="D708" s="88">
        <v>22</v>
      </c>
      <c r="E708" s="89">
        <v>100000482425</v>
      </c>
      <c r="F708" s="88">
        <v>21</v>
      </c>
      <c r="G708" s="88" t="s">
        <v>166</v>
      </c>
      <c r="H708" s="87" t="s">
        <v>493</v>
      </c>
      <c r="I708" s="90">
        <v>1066.67</v>
      </c>
      <c r="J708" s="90">
        <v>-1065.67</v>
      </c>
      <c r="K708" s="87">
        <v>1</v>
      </c>
      <c r="L708" s="87">
        <v>12060200</v>
      </c>
      <c r="M708" s="275"/>
    </row>
    <row r="709" spans="1:13" x14ac:dyDescent="0.5">
      <c r="A709" s="88"/>
      <c r="B709" s="210"/>
      <c r="C709" s="88">
        <v>2500701679</v>
      </c>
      <c r="D709" s="88">
        <v>23</v>
      </c>
      <c r="E709" s="89">
        <v>100000482425</v>
      </c>
      <c r="F709" s="88">
        <v>22</v>
      </c>
      <c r="G709" s="88" t="s">
        <v>166</v>
      </c>
      <c r="H709" s="87" t="s">
        <v>494</v>
      </c>
      <c r="I709" s="90">
        <v>15600</v>
      </c>
      <c r="J709" s="90">
        <v>-2694.51</v>
      </c>
      <c r="K709" s="90">
        <v>12905.49</v>
      </c>
      <c r="L709" s="87">
        <v>12060200</v>
      </c>
      <c r="M709" s="275"/>
    </row>
    <row r="710" spans="1:13" x14ac:dyDescent="0.5">
      <c r="A710" s="88"/>
      <c r="B710" s="210"/>
      <c r="C710" s="88">
        <v>2500701679</v>
      </c>
      <c r="D710" s="88">
        <v>24</v>
      </c>
      <c r="E710" s="89">
        <v>100000482425</v>
      </c>
      <c r="F710" s="88">
        <v>23</v>
      </c>
      <c r="G710" s="88" t="s">
        <v>166</v>
      </c>
      <c r="H710" s="87" t="s">
        <v>494</v>
      </c>
      <c r="I710" s="90">
        <v>2400</v>
      </c>
      <c r="J710" s="90">
        <v>-2399</v>
      </c>
      <c r="K710" s="87">
        <v>1</v>
      </c>
      <c r="L710" s="87">
        <v>12060200</v>
      </c>
      <c r="M710" s="275"/>
    </row>
    <row r="711" spans="1:13" x14ac:dyDescent="0.5">
      <c r="A711" s="88"/>
      <c r="B711" s="210"/>
      <c r="C711" s="88">
        <v>2500701679</v>
      </c>
      <c r="D711" s="88">
        <v>25</v>
      </c>
      <c r="E711" s="89">
        <v>100000482425</v>
      </c>
      <c r="F711" s="88">
        <v>24</v>
      </c>
      <c r="G711" s="88" t="s">
        <v>166</v>
      </c>
      <c r="H711" s="87" t="s">
        <v>495</v>
      </c>
      <c r="I711" s="90">
        <v>26000</v>
      </c>
      <c r="J711" s="90">
        <v>-4490.8599999999997</v>
      </c>
      <c r="K711" s="90">
        <v>21509.14</v>
      </c>
      <c r="L711" s="87">
        <v>12060200</v>
      </c>
      <c r="M711" s="275"/>
    </row>
    <row r="712" spans="1:13" x14ac:dyDescent="0.5">
      <c r="A712" s="88"/>
      <c r="B712" s="210"/>
      <c r="C712" s="88">
        <v>2500701679</v>
      </c>
      <c r="D712" s="88">
        <v>26</v>
      </c>
      <c r="E712" s="89">
        <v>100000482425</v>
      </c>
      <c r="F712" s="88">
        <v>25</v>
      </c>
      <c r="G712" s="88" t="s">
        <v>166</v>
      </c>
      <c r="H712" s="87" t="s">
        <v>495</v>
      </c>
      <c r="I712" s="90">
        <v>4000</v>
      </c>
      <c r="J712" s="90">
        <v>-3999</v>
      </c>
      <c r="K712" s="87">
        <v>1</v>
      </c>
      <c r="L712" s="87">
        <v>12060200</v>
      </c>
      <c r="M712" s="275"/>
    </row>
    <row r="713" spans="1:13" x14ac:dyDescent="0.5">
      <c r="A713" s="88"/>
      <c r="B713" s="210"/>
      <c r="C713" s="88">
        <v>2500701679</v>
      </c>
      <c r="D713" s="88">
        <v>27</v>
      </c>
      <c r="E713" s="89">
        <v>100000482425</v>
      </c>
      <c r="F713" s="88">
        <v>26</v>
      </c>
      <c r="G713" s="88" t="s">
        <v>166</v>
      </c>
      <c r="H713" s="87" t="s">
        <v>496</v>
      </c>
      <c r="I713" s="90">
        <v>216666.67</v>
      </c>
      <c r="J713" s="90">
        <v>-37423.81</v>
      </c>
      <c r="K713" s="90">
        <v>179242.86</v>
      </c>
      <c r="L713" s="87">
        <v>12060200</v>
      </c>
      <c r="M713" s="275"/>
    </row>
    <row r="714" spans="1:13" x14ac:dyDescent="0.5">
      <c r="A714" s="88"/>
      <c r="B714" s="210"/>
      <c r="C714" s="88">
        <v>2500701679</v>
      </c>
      <c r="D714" s="88">
        <v>28</v>
      </c>
      <c r="E714" s="89">
        <v>100000482425</v>
      </c>
      <c r="F714" s="88">
        <v>27</v>
      </c>
      <c r="G714" s="88" t="s">
        <v>166</v>
      </c>
      <c r="H714" s="87" t="s">
        <v>496</v>
      </c>
      <c r="I714" s="90">
        <v>33333.33</v>
      </c>
      <c r="J714" s="90">
        <v>-33332.33</v>
      </c>
      <c r="K714" s="87">
        <v>1</v>
      </c>
      <c r="L714" s="87">
        <v>12060200</v>
      </c>
      <c r="M714" s="275"/>
    </row>
    <row r="715" spans="1:13" x14ac:dyDescent="0.5">
      <c r="A715" s="88"/>
      <c r="B715" s="210"/>
      <c r="C715" s="88">
        <v>2500701679</v>
      </c>
      <c r="D715" s="88">
        <v>29</v>
      </c>
      <c r="E715" s="89">
        <v>100000482425</v>
      </c>
      <c r="F715" s="88">
        <v>28</v>
      </c>
      <c r="G715" s="88" t="s">
        <v>166</v>
      </c>
      <c r="H715" s="87" t="s">
        <v>497</v>
      </c>
      <c r="I715" s="90">
        <v>42466.67</v>
      </c>
      <c r="J715" s="90">
        <v>-7335.07</v>
      </c>
      <c r="K715" s="90">
        <v>35131.599999999999</v>
      </c>
      <c r="L715" s="87">
        <v>12060200</v>
      </c>
      <c r="M715" s="275"/>
    </row>
    <row r="716" spans="1:13" x14ac:dyDescent="0.5">
      <c r="A716" s="88"/>
      <c r="B716" s="210"/>
      <c r="C716" s="88">
        <v>2500701679</v>
      </c>
      <c r="D716" s="88">
        <v>30</v>
      </c>
      <c r="E716" s="89">
        <v>100000482425</v>
      </c>
      <c r="F716" s="88">
        <v>29</v>
      </c>
      <c r="G716" s="88" t="s">
        <v>166</v>
      </c>
      <c r="H716" s="87" t="s">
        <v>497</v>
      </c>
      <c r="I716" s="90">
        <v>6533.33</v>
      </c>
      <c r="J716" s="90">
        <v>-6532.33</v>
      </c>
      <c r="K716" s="87">
        <v>1</v>
      </c>
      <c r="L716" s="87">
        <v>12060200</v>
      </c>
      <c r="M716" s="275"/>
    </row>
    <row r="717" spans="1:13" x14ac:dyDescent="0.5">
      <c r="A717" s="88"/>
      <c r="B717" s="210"/>
      <c r="C717" s="88">
        <v>2500701679</v>
      </c>
      <c r="D717" s="88">
        <v>31</v>
      </c>
      <c r="E717" s="89">
        <v>100000482425</v>
      </c>
      <c r="F717" s="88">
        <v>30</v>
      </c>
      <c r="G717" s="88" t="s">
        <v>166</v>
      </c>
      <c r="H717" s="87" t="s">
        <v>498</v>
      </c>
      <c r="I717" s="90">
        <v>5200</v>
      </c>
      <c r="J717" s="87">
        <v>-898.17</v>
      </c>
      <c r="K717" s="90">
        <v>4301.83</v>
      </c>
      <c r="L717" s="87">
        <v>12060200</v>
      </c>
      <c r="M717" s="275"/>
    </row>
    <row r="718" spans="1:13" x14ac:dyDescent="0.5">
      <c r="A718" s="88"/>
      <c r="B718" s="210"/>
      <c r="C718" s="88">
        <v>2500701679</v>
      </c>
      <c r="D718" s="88">
        <v>32</v>
      </c>
      <c r="E718" s="89">
        <v>100000482425</v>
      </c>
      <c r="F718" s="88">
        <v>31</v>
      </c>
      <c r="G718" s="88" t="s">
        <v>166</v>
      </c>
      <c r="H718" s="87" t="s">
        <v>498</v>
      </c>
      <c r="I718" s="87">
        <v>800</v>
      </c>
      <c r="J718" s="87">
        <v>-799</v>
      </c>
      <c r="K718" s="87">
        <v>1</v>
      </c>
      <c r="L718" s="87">
        <v>12060200</v>
      </c>
      <c r="M718" s="275"/>
    </row>
    <row r="719" spans="1:13" x14ac:dyDescent="0.5">
      <c r="A719" s="88"/>
      <c r="B719" s="210"/>
      <c r="C719" s="88">
        <v>2500701679</v>
      </c>
      <c r="D719" s="88">
        <v>33</v>
      </c>
      <c r="E719" s="89">
        <v>100000482425</v>
      </c>
      <c r="F719" s="88">
        <v>32</v>
      </c>
      <c r="G719" s="88" t="s">
        <v>166</v>
      </c>
      <c r="H719" s="87" t="s">
        <v>499</v>
      </c>
      <c r="I719" s="90">
        <v>13866.67</v>
      </c>
      <c r="J719" s="90">
        <v>-2395.13</v>
      </c>
      <c r="K719" s="90">
        <v>11471.54</v>
      </c>
      <c r="L719" s="87">
        <v>12060200</v>
      </c>
      <c r="M719" s="275"/>
    </row>
    <row r="720" spans="1:13" x14ac:dyDescent="0.5">
      <c r="A720" s="88"/>
      <c r="B720" s="210"/>
      <c r="C720" s="88">
        <v>2500701679</v>
      </c>
      <c r="D720" s="88">
        <v>34</v>
      </c>
      <c r="E720" s="89">
        <v>100000482425</v>
      </c>
      <c r="F720" s="88">
        <v>33</v>
      </c>
      <c r="G720" s="88" t="s">
        <v>166</v>
      </c>
      <c r="H720" s="87" t="s">
        <v>499</v>
      </c>
      <c r="I720" s="90">
        <v>2133.33</v>
      </c>
      <c r="J720" s="90">
        <v>-2132.33</v>
      </c>
      <c r="K720" s="87">
        <v>1</v>
      </c>
      <c r="L720" s="87">
        <v>12060200</v>
      </c>
      <c r="M720" s="275"/>
    </row>
    <row r="721" spans="1:13" x14ac:dyDescent="0.5">
      <c r="A721" s="158"/>
      <c r="B721" s="211"/>
      <c r="C721" s="158">
        <v>2500701679</v>
      </c>
      <c r="D721" s="158">
        <v>35</v>
      </c>
      <c r="E721" s="159">
        <v>100000482425</v>
      </c>
      <c r="F721" s="158">
        <v>34</v>
      </c>
      <c r="G721" s="158" t="s">
        <v>166</v>
      </c>
      <c r="H721" s="157" t="s">
        <v>500</v>
      </c>
      <c r="I721" s="160">
        <v>6933.33</v>
      </c>
      <c r="J721" s="160">
        <v>-1197.56</v>
      </c>
      <c r="K721" s="160">
        <v>5735.77</v>
      </c>
      <c r="L721" s="157">
        <v>12060200</v>
      </c>
      <c r="M721" s="275"/>
    </row>
    <row r="722" spans="1:13" x14ac:dyDescent="0.5">
      <c r="A722" s="158"/>
      <c r="B722" s="211"/>
      <c r="C722" s="158">
        <v>2500701679</v>
      </c>
      <c r="D722" s="158">
        <v>36</v>
      </c>
      <c r="E722" s="159">
        <v>100000482425</v>
      </c>
      <c r="F722" s="158">
        <v>35</v>
      </c>
      <c r="G722" s="158" t="s">
        <v>166</v>
      </c>
      <c r="H722" s="157" t="s">
        <v>500</v>
      </c>
      <c r="I722" s="160">
        <v>6933.33</v>
      </c>
      <c r="J722" s="160">
        <v>-1197.56</v>
      </c>
      <c r="K722" s="160">
        <v>5735.77</v>
      </c>
      <c r="L722" s="157">
        <v>12060200</v>
      </c>
      <c r="M722" s="275"/>
    </row>
    <row r="723" spans="1:13" x14ac:dyDescent="0.5">
      <c r="A723" s="158"/>
      <c r="B723" s="211"/>
      <c r="C723" s="158">
        <v>2500701679</v>
      </c>
      <c r="D723" s="158">
        <v>37</v>
      </c>
      <c r="E723" s="159">
        <v>100000482425</v>
      </c>
      <c r="F723" s="158">
        <v>36</v>
      </c>
      <c r="G723" s="158" t="s">
        <v>166</v>
      </c>
      <c r="H723" s="157" t="s">
        <v>500</v>
      </c>
      <c r="I723" s="160">
        <v>1066.67</v>
      </c>
      <c r="J723" s="160">
        <v>-1065.67</v>
      </c>
      <c r="K723" s="157">
        <v>1</v>
      </c>
      <c r="L723" s="157">
        <v>12060200</v>
      </c>
      <c r="M723" s="275"/>
    </row>
    <row r="724" spans="1:13" x14ac:dyDescent="0.5">
      <c r="A724" s="158"/>
      <c r="B724" s="211"/>
      <c r="C724" s="158">
        <v>2500701679</v>
      </c>
      <c r="D724" s="158">
        <v>38</v>
      </c>
      <c r="E724" s="159">
        <v>100000482425</v>
      </c>
      <c r="F724" s="158">
        <v>37</v>
      </c>
      <c r="G724" s="158" t="s">
        <v>166</v>
      </c>
      <c r="H724" s="157" t="s">
        <v>500</v>
      </c>
      <c r="I724" s="160">
        <v>1066.67</v>
      </c>
      <c r="J724" s="160">
        <v>-1065.67</v>
      </c>
      <c r="K724" s="157">
        <v>1</v>
      </c>
      <c r="L724" s="157">
        <v>12060200</v>
      </c>
      <c r="M724" s="275"/>
    </row>
    <row r="725" spans="1:13" x14ac:dyDescent="0.5">
      <c r="A725" s="88"/>
      <c r="B725" s="210"/>
      <c r="C725" s="88">
        <v>2500701679</v>
      </c>
      <c r="D725" s="88">
        <v>39</v>
      </c>
      <c r="E725" s="89">
        <v>100000482425</v>
      </c>
      <c r="F725" s="88">
        <v>38</v>
      </c>
      <c r="G725" s="88" t="s">
        <v>166</v>
      </c>
      <c r="H725" s="87" t="s">
        <v>501</v>
      </c>
      <c r="I725" s="90">
        <v>20800</v>
      </c>
      <c r="J725" s="90">
        <v>-3592.69</v>
      </c>
      <c r="K725" s="90">
        <v>17207.310000000001</v>
      </c>
      <c r="L725" s="87">
        <v>12060200</v>
      </c>
      <c r="M725" s="275"/>
    </row>
    <row r="726" spans="1:13" x14ac:dyDescent="0.5">
      <c r="A726" s="88"/>
      <c r="B726" s="210"/>
      <c r="C726" s="88">
        <v>2500701679</v>
      </c>
      <c r="D726" s="88">
        <v>40</v>
      </c>
      <c r="E726" s="89">
        <v>100000482425</v>
      </c>
      <c r="F726" s="88">
        <v>39</v>
      </c>
      <c r="G726" s="88" t="s">
        <v>166</v>
      </c>
      <c r="H726" s="87" t="s">
        <v>501</v>
      </c>
      <c r="I726" s="90">
        <v>3200</v>
      </c>
      <c r="J726" s="90">
        <v>-3199</v>
      </c>
      <c r="K726" s="87">
        <v>1</v>
      </c>
      <c r="L726" s="87">
        <v>12060200</v>
      </c>
      <c r="M726" s="275"/>
    </row>
    <row r="727" spans="1:13" x14ac:dyDescent="0.5">
      <c r="A727" s="158"/>
      <c r="B727" s="211"/>
      <c r="C727" s="158">
        <v>2500701679</v>
      </c>
      <c r="D727" s="158">
        <v>41</v>
      </c>
      <c r="E727" s="159">
        <v>100000482425</v>
      </c>
      <c r="F727" s="158">
        <v>40</v>
      </c>
      <c r="G727" s="158" t="s">
        <v>166</v>
      </c>
      <c r="H727" s="157" t="s">
        <v>502</v>
      </c>
      <c r="I727" s="160">
        <v>10400</v>
      </c>
      <c r="J727" s="160">
        <v>-1796.34</v>
      </c>
      <c r="K727" s="160">
        <v>8603.66</v>
      </c>
      <c r="L727" s="157">
        <v>12060200</v>
      </c>
      <c r="M727" s="275"/>
    </row>
    <row r="728" spans="1:13" x14ac:dyDescent="0.5">
      <c r="A728" s="158"/>
      <c r="B728" s="211"/>
      <c r="C728" s="158">
        <v>2500701679</v>
      </c>
      <c r="D728" s="158">
        <v>42</v>
      </c>
      <c r="E728" s="159">
        <v>100000482425</v>
      </c>
      <c r="F728" s="158">
        <v>41</v>
      </c>
      <c r="G728" s="158" t="s">
        <v>166</v>
      </c>
      <c r="H728" s="157" t="s">
        <v>502</v>
      </c>
      <c r="I728" s="160">
        <v>10400</v>
      </c>
      <c r="J728" s="160">
        <v>-1796.34</v>
      </c>
      <c r="K728" s="160">
        <v>8603.66</v>
      </c>
      <c r="L728" s="157">
        <v>12060200</v>
      </c>
      <c r="M728" s="275"/>
    </row>
    <row r="729" spans="1:13" x14ac:dyDescent="0.5">
      <c r="A729" s="158"/>
      <c r="B729" s="211"/>
      <c r="C729" s="158">
        <v>2500701679</v>
      </c>
      <c r="D729" s="158">
        <v>43</v>
      </c>
      <c r="E729" s="159">
        <v>100000482425</v>
      </c>
      <c r="F729" s="158">
        <v>42</v>
      </c>
      <c r="G729" s="158" t="s">
        <v>166</v>
      </c>
      <c r="H729" s="157" t="s">
        <v>502</v>
      </c>
      <c r="I729" s="160">
        <v>10400</v>
      </c>
      <c r="J729" s="160">
        <v>-1796.34</v>
      </c>
      <c r="K729" s="160">
        <v>8603.66</v>
      </c>
      <c r="L729" s="157">
        <v>12060200</v>
      </c>
      <c r="M729" s="275"/>
    </row>
    <row r="730" spans="1:13" x14ac:dyDescent="0.5">
      <c r="A730" s="158"/>
      <c r="B730" s="211"/>
      <c r="C730" s="158">
        <v>2500701679</v>
      </c>
      <c r="D730" s="158">
        <v>44</v>
      </c>
      <c r="E730" s="159">
        <v>100000482425</v>
      </c>
      <c r="F730" s="158">
        <v>43</v>
      </c>
      <c r="G730" s="158" t="s">
        <v>166</v>
      </c>
      <c r="H730" s="157" t="s">
        <v>502</v>
      </c>
      <c r="I730" s="160">
        <v>1600</v>
      </c>
      <c r="J730" s="160">
        <v>-1599</v>
      </c>
      <c r="K730" s="157">
        <v>1</v>
      </c>
      <c r="L730" s="157">
        <v>12060200</v>
      </c>
      <c r="M730" s="275"/>
    </row>
    <row r="731" spans="1:13" x14ac:dyDescent="0.5">
      <c r="A731" s="158"/>
      <c r="B731" s="211"/>
      <c r="C731" s="158">
        <v>2500701679</v>
      </c>
      <c r="D731" s="158">
        <v>45</v>
      </c>
      <c r="E731" s="159">
        <v>100000482425</v>
      </c>
      <c r="F731" s="158">
        <v>44</v>
      </c>
      <c r="G731" s="158" t="s">
        <v>166</v>
      </c>
      <c r="H731" s="157" t="s">
        <v>502</v>
      </c>
      <c r="I731" s="160">
        <v>1600</v>
      </c>
      <c r="J731" s="160">
        <v>-1599</v>
      </c>
      <c r="K731" s="157">
        <v>1</v>
      </c>
      <c r="L731" s="157">
        <v>12060200</v>
      </c>
      <c r="M731" s="275"/>
    </row>
    <row r="732" spans="1:13" x14ac:dyDescent="0.5">
      <c r="A732" s="158"/>
      <c r="B732" s="211"/>
      <c r="C732" s="158">
        <v>2500701679</v>
      </c>
      <c r="D732" s="158">
        <v>46</v>
      </c>
      <c r="E732" s="159">
        <v>100000482425</v>
      </c>
      <c r="F732" s="158">
        <v>45</v>
      </c>
      <c r="G732" s="158" t="s">
        <v>166</v>
      </c>
      <c r="H732" s="157" t="s">
        <v>502</v>
      </c>
      <c r="I732" s="160">
        <v>1600</v>
      </c>
      <c r="J732" s="160">
        <v>-1599</v>
      </c>
      <c r="K732" s="157">
        <v>1</v>
      </c>
      <c r="L732" s="157">
        <v>12060200</v>
      </c>
      <c r="M732" s="275"/>
    </row>
    <row r="733" spans="1:13" x14ac:dyDescent="0.5">
      <c r="A733" s="88"/>
      <c r="B733" s="210"/>
      <c r="C733" s="88">
        <v>2500701679</v>
      </c>
      <c r="D733" s="88">
        <v>47</v>
      </c>
      <c r="E733" s="89">
        <v>100000482425</v>
      </c>
      <c r="F733" s="88">
        <v>46</v>
      </c>
      <c r="G733" s="88" t="s">
        <v>166</v>
      </c>
      <c r="H733" s="87" t="s">
        <v>503</v>
      </c>
      <c r="I733" s="90">
        <v>24266.67</v>
      </c>
      <c r="J733" s="90">
        <v>-4191.47</v>
      </c>
      <c r="K733" s="90">
        <v>20075.2</v>
      </c>
      <c r="L733" s="87">
        <v>12060200</v>
      </c>
      <c r="M733" s="275"/>
    </row>
    <row r="734" spans="1:13" x14ac:dyDescent="0.5">
      <c r="A734" s="88"/>
      <c r="B734" s="210"/>
      <c r="C734" s="88">
        <v>2500701679</v>
      </c>
      <c r="D734" s="88">
        <v>48</v>
      </c>
      <c r="E734" s="89">
        <v>100000482425</v>
      </c>
      <c r="F734" s="88">
        <v>47</v>
      </c>
      <c r="G734" s="88" t="s">
        <v>166</v>
      </c>
      <c r="H734" s="87" t="s">
        <v>503</v>
      </c>
      <c r="I734" s="90">
        <v>3733.33</v>
      </c>
      <c r="J734" s="90">
        <v>-3732.33</v>
      </c>
      <c r="K734" s="87">
        <v>1</v>
      </c>
      <c r="L734" s="87">
        <v>12060200</v>
      </c>
      <c r="M734" s="275"/>
    </row>
    <row r="735" spans="1:13" x14ac:dyDescent="0.5">
      <c r="A735" s="88"/>
      <c r="B735" s="210"/>
      <c r="C735" s="88">
        <v>2500701679</v>
      </c>
      <c r="D735" s="88">
        <v>49</v>
      </c>
      <c r="E735" s="89">
        <v>100000482425</v>
      </c>
      <c r="F735" s="88">
        <v>48</v>
      </c>
      <c r="G735" s="88" t="s">
        <v>166</v>
      </c>
      <c r="H735" s="87" t="s">
        <v>504</v>
      </c>
      <c r="I735" s="90">
        <v>8233.33</v>
      </c>
      <c r="J735" s="90">
        <v>-1422.1</v>
      </c>
      <c r="K735" s="90">
        <v>6811.23</v>
      </c>
      <c r="L735" s="87">
        <v>12060200</v>
      </c>
      <c r="M735" s="275"/>
    </row>
    <row r="736" spans="1:13" x14ac:dyDescent="0.5">
      <c r="A736" s="88"/>
      <c r="B736" s="210"/>
      <c r="C736" s="88">
        <v>2500701679</v>
      </c>
      <c r="D736" s="88">
        <v>50</v>
      </c>
      <c r="E736" s="89">
        <v>100000482425</v>
      </c>
      <c r="F736" s="88">
        <v>49</v>
      </c>
      <c r="G736" s="88" t="s">
        <v>166</v>
      </c>
      <c r="H736" s="87" t="s">
        <v>504</v>
      </c>
      <c r="I736" s="90">
        <v>1266.67</v>
      </c>
      <c r="J736" s="90">
        <v>-1265.67</v>
      </c>
      <c r="K736" s="87">
        <v>1</v>
      </c>
      <c r="L736" s="87">
        <v>12060200</v>
      </c>
      <c r="M736" s="275"/>
    </row>
    <row r="737" spans="1:13" x14ac:dyDescent="0.5">
      <c r="A737" s="158"/>
      <c r="B737" s="211"/>
      <c r="C737" s="158">
        <v>2500701679</v>
      </c>
      <c r="D737" s="158">
        <v>51</v>
      </c>
      <c r="E737" s="159">
        <v>100000482425</v>
      </c>
      <c r="F737" s="158">
        <v>50</v>
      </c>
      <c r="G737" s="158" t="s">
        <v>166</v>
      </c>
      <c r="H737" s="157" t="s">
        <v>505</v>
      </c>
      <c r="I737" s="160">
        <v>15600</v>
      </c>
      <c r="J737" s="160">
        <v>-2694.51</v>
      </c>
      <c r="K737" s="160">
        <v>12905.49</v>
      </c>
      <c r="L737" s="157">
        <v>12060200</v>
      </c>
      <c r="M737" s="275"/>
    </row>
    <row r="738" spans="1:13" x14ac:dyDescent="0.5">
      <c r="A738" s="158"/>
      <c r="B738" s="211"/>
      <c r="C738" s="158">
        <v>2500701679</v>
      </c>
      <c r="D738" s="158">
        <v>52</v>
      </c>
      <c r="E738" s="159">
        <v>100000482425</v>
      </c>
      <c r="F738" s="158">
        <v>51</v>
      </c>
      <c r="G738" s="158" t="s">
        <v>166</v>
      </c>
      <c r="H738" s="157" t="s">
        <v>505</v>
      </c>
      <c r="I738" s="160">
        <v>15600</v>
      </c>
      <c r="J738" s="160">
        <v>-2694.51</v>
      </c>
      <c r="K738" s="160">
        <v>12905.49</v>
      </c>
      <c r="L738" s="157">
        <v>12060200</v>
      </c>
      <c r="M738" s="275"/>
    </row>
    <row r="739" spans="1:13" x14ac:dyDescent="0.5">
      <c r="A739" s="158"/>
      <c r="B739" s="211"/>
      <c r="C739" s="158">
        <v>2500701679</v>
      </c>
      <c r="D739" s="158">
        <v>53</v>
      </c>
      <c r="E739" s="159">
        <v>100000482425</v>
      </c>
      <c r="F739" s="158">
        <v>52</v>
      </c>
      <c r="G739" s="158" t="s">
        <v>166</v>
      </c>
      <c r="H739" s="157" t="s">
        <v>505</v>
      </c>
      <c r="I739" s="160">
        <v>2400</v>
      </c>
      <c r="J739" s="160">
        <v>-2399</v>
      </c>
      <c r="K739" s="157">
        <v>1</v>
      </c>
      <c r="L739" s="157">
        <v>12060200</v>
      </c>
      <c r="M739" s="275"/>
    </row>
    <row r="740" spans="1:13" x14ac:dyDescent="0.5">
      <c r="A740" s="158"/>
      <c r="B740" s="211"/>
      <c r="C740" s="158">
        <v>2500701679</v>
      </c>
      <c r="D740" s="158">
        <v>54</v>
      </c>
      <c r="E740" s="159">
        <v>100000482425</v>
      </c>
      <c r="F740" s="158">
        <v>53</v>
      </c>
      <c r="G740" s="158" t="s">
        <v>166</v>
      </c>
      <c r="H740" s="157" t="s">
        <v>505</v>
      </c>
      <c r="I740" s="160">
        <v>2400</v>
      </c>
      <c r="J740" s="160">
        <v>-2399</v>
      </c>
      <c r="K740" s="157">
        <v>1</v>
      </c>
      <c r="L740" s="157">
        <v>12060200</v>
      </c>
      <c r="M740" s="275"/>
    </row>
    <row r="741" spans="1:13" x14ac:dyDescent="0.5">
      <c r="A741" s="158"/>
      <c r="B741" s="211"/>
      <c r="C741" s="158">
        <v>2500701679</v>
      </c>
      <c r="D741" s="158">
        <v>55</v>
      </c>
      <c r="E741" s="159">
        <v>100000482425</v>
      </c>
      <c r="F741" s="158">
        <v>54</v>
      </c>
      <c r="G741" s="158" t="s">
        <v>166</v>
      </c>
      <c r="H741" s="157" t="s">
        <v>506</v>
      </c>
      <c r="I741" s="160">
        <v>312000</v>
      </c>
      <c r="J741" s="160">
        <v>-53890.28</v>
      </c>
      <c r="K741" s="160">
        <v>258109.72</v>
      </c>
      <c r="L741" s="157">
        <v>12060200</v>
      </c>
      <c r="M741" s="275"/>
    </row>
    <row r="742" spans="1:13" x14ac:dyDescent="0.5">
      <c r="A742" s="158"/>
      <c r="B742" s="211"/>
      <c r="C742" s="158">
        <v>2500701679</v>
      </c>
      <c r="D742" s="158">
        <v>56</v>
      </c>
      <c r="E742" s="159">
        <v>100000482425</v>
      </c>
      <c r="F742" s="158">
        <v>55</v>
      </c>
      <c r="G742" s="158" t="s">
        <v>166</v>
      </c>
      <c r="H742" s="157" t="s">
        <v>506</v>
      </c>
      <c r="I742" s="160">
        <v>48000</v>
      </c>
      <c r="J742" s="160">
        <v>-47999</v>
      </c>
      <c r="K742" s="157">
        <v>1</v>
      </c>
      <c r="L742" s="157">
        <v>12060200</v>
      </c>
      <c r="M742" s="275"/>
    </row>
    <row r="743" spans="1:13" x14ac:dyDescent="0.5">
      <c r="A743" s="158"/>
      <c r="B743" s="211"/>
      <c r="C743" s="158">
        <v>2500701679</v>
      </c>
      <c r="D743" s="158">
        <v>57</v>
      </c>
      <c r="E743" s="159">
        <v>100000482425</v>
      </c>
      <c r="F743" s="158">
        <v>56</v>
      </c>
      <c r="G743" s="158" t="s">
        <v>166</v>
      </c>
      <c r="H743" s="157" t="s">
        <v>507</v>
      </c>
      <c r="I743" s="160">
        <v>8493.33</v>
      </c>
      <c r="J743" s="160">
        <v>-8492.33</v>
      </c>
      <c r="K743" s="157">
        <v>1</v>
      </c>
      <c r="L743" s="157">
        <v>12060200</v>
      </c>
      <c r="M743" s="275"/>
    </row>
    <row r="744" spans="1:13" x14ac:dyDescent="0.5">
      <c r="A744" s="158"/>
      <c r="B744" s="211"/>
      <c r="C744" s="158">
        <v>2500701679</v>
      </c>
      <c r="D744" s="158">
        <v>58</v>
      </c>
      <c r="E744" s="159">
        <v>100000482425</v>
      </c>
      <c r="F744" s="158">
        <v>57</v>
      </c>
      <c r="G744" s="158" t="s">
        <v>166</v>
      </c>
      <c r="H744" s="157" t="s">
        <v>507</v>
      </c>
      <c r="I744" s="160">
        <v>8493.33</v>
      </c>
      <c r="J744" s="160">
        <v>-8492.33</v>
      </c>
      <c r="K744" s="157">
        <v>1</v>
      </c>
      <c r="L744" s="157">
        <v>12060200</v>
      </c>
      <c r="M744" s="275"/>
    </row>
    <row r="745" spans="1:13" x14ac:dyDescent="0.5">
      <c r="A745" s="158"/>
      <c r="B745" s="211"/>
      <c r="C745" s="158">
        <v>2500701679</v>
      </c>
      <c r="D745" s="158">
        <v>59</v>
      </c>
      <c r="E745" s="159">
        <v>100000482425</v>
      </c>
      <c r="F745" s="158">
        <v>58</v>
      </c>
      <c r="G745" s="158" t="s">
        <v>166</v>
      </c>
      <c r="H745" s="157" t="s">
        <v>507</v>
      </c>
      <c r="I745" s="160">
        <v>1306.67</v>
      </c>
      <c r="J745" s="160">
        <v>-1305.67</v>
      </c>
      <c r="K745" s="157">
        <v>1</v>
      </c>
      <c r="L745" s="157">
        <v>12060200</v>
      </c>
      <c r="M745" s="275"/>
    </row>
    <row r="746" spans="1:13" x14ac:dyDescent="0.5">
      <c r="A746" s="158"/>
      <c r="B746" s="211"/>
      <c r="C746" s="158">
        <v>2500701679</v>
      </c>
      <c r="D746" s="158">
        <v>60</v>
      </c>
      <c r="E746" s="159">
        <v>100000482425</v>
      </c>
      <c r="F746" s="158">
        <v>59</v>
      </c>
      <c r="G746" s="158" t="s">
        <v>166</v>
      </c>
      <c r="H746" s="157" t="s">
        <v>507</v>
      </c>
      <c r="I746" s="160">
        <v>1306.67</v>
      </c>
      <c r="J746" s="160">
        <v>-1305.67</v>
      </c>
      <c r="K746" s="157">
        <v>1</v>
      </c>
      <c r="L746" s="157">
        <v>12060200</v>
      </c>
      <c r="M746" s="275"/>
    </row>
    <row r="747" spans="1:13" x14ac:dyDescent="0.5">
      <c r="A747" s="88"/>
      <c r="B747" s="210"/>
      <c r="C747" s="88">
        <v>2500701679</v>
      </c>
      <c r="D747" s="88">
        <v>61</v>
      </c>
      <c r="E747" s="89">
        <v>100000482425</v>
      </c>
      <c r="F747" s="88">
        <v>60</v>
      </c>
      <c r="G747" s="88" t="s">
        <v>166</v>
      </c>
      <c r="H747" s="87" t="s">
        <v>508</v>
      </c>
      <c r="I747" s="90">
        <v>6846.67</v>
      </c>
      <c r="J747" s="90">
        <v>-1182.5899999999999</v>
      </c>
      <c r="K747" s="90">
        <v>5664.08</v>
      </c>
      <c r="L747" s="87">
        <v>12060200</v>
      </c>
      <c r="M747" s="275"/>
    </row>
    <row r="748" spans="1:13" x14ac:dyDescent="0.5">
      <c r="A748" s="88"/>
      <c r="B748" s="210"/>
      <c r="C748" s="88">
        <v>2500701679</v>
      </c>
      <c r="D748" s="88">
        <v>62</v>
      </c>
      <c r="E748" s="89">
        <v>100000482425</v>
      </c>
      <c r="F748" s="88">
        <v>61</v>
      </c>
      <c r="G748" s="88" t="s">
        <v>166</v>
      </c>
      <c r="H748" s="87" t="s">
        <v>508</v>
      </c>
      <c r="I748" s="90">
        <v>1053.33</v>
      </c>
      <c r="J748" s="90">
        <v>-1052.33</v>
      </c>
      <c r="K748" s="87">
        <v>1</v>
      </c>
      <c r="L748" s="87">
        <v>12060200</v>
      </c>
      <c r="M748" s="275"/>
    </row>
    <row r="749" spans="1:13" x14ac:dyDescent="0.5">
      <c r="A749" s="88"/>
      <c r="B749" s="210"/>
      <c r="C749" s="88">
        <v>2500701679</v>
      </c>
      <c r="D749" s="88">
        <v>63</v>
      </c>
      <c r="E749" s="89">
        <v>100000482425</v>
      </c>
      <c r="F749" s="88">
        <v>62</v>
      </c>
      <c r="G749" s="88" t="s">
        <v>166</v>
      </c>
      <c r="H749" s="87" t="s">
        <v>509</v>
      </c>
      <c r="I749" s="90">
        <v>51133.33</v>
      </c>
      <c r="J749" s="90">
        <v>-8832.02</v>
      </c>
      <c r="K749" s="90">
        <v>42301.31</v>
      </c>
      <c r="L749" s="87">
        <v>12060200</v>
      </c>
      <c r="M749" s="275"/>
    </row>
    <row r="750" spans="1:13" x14ac:dyDescent="0.5">
      <c r="A750" s="88"/>
      <c r="B750" s="210"/>
      <c r="C750" s="88">
        <v>2500701679</v>
      </c>
      <c r="D750" s="88">
        <v>64</v>
      </c>
      <c r="E750" s="89">
        <v>100000482425</v>
      </c>
      <c r="F750" s="88">
        <v>63</v>
      </c>
      <c r="G750" s="88" t="s">
        <v>166</v>
      </c>
      <c r="H750" s="87" t="s">
        <v>509</v>
      </c>
      <c r="I750" s="90">
        <v>7866.67</v>
      </c>
      <c r="J750" s="90">
        <v>-7865.67</v>
      </c>
      <c r="K750" s="87">
        <v>1</v>
      </c>
      <c r="L750" s="87">
        <v>12060200</v>
      </c>
      <c r="M750" s="275"/>
    </row>
    <row r="751" spans="1:13" x14ac:dyDescent="0.5">
      <c r="A751" s="88"/>
      <c r="B751" s="210"/>
      <c r="C751" s="88">
        <v>2500701679</v>
      </c>
      <c r="D751" s="88">
        <v>65</v>
      </c>
      <c r="E751" s="89">
        <v>100000482425</v>
      </c>
      <c r="F751" s="88">
        <v>64</v>
      </c>
      <c r="G751" s="88" t="s">
        <v>166</v>
      </c>
      <c r="H751" s="87" t="s">
        <v>510</v>
      </c>
      <c r="I751" s="90">
        <v>2253333.34</v>
      </c>
      <c r="J751" s="90">
        <v>-389207.6</v>
      </c>
      <c r="K751" s="90">
        <v>1864125.74</v>
      </c>
      <c r="L751" s="87">
        <v>12060200</v>
      </c>
      <c r="M751" s="275"/>
    </row>
    <row r="752" spans="1:13" x14ac:dyDescent="0.5">
      <c r="A752" s="88"/>
      <c r="B752" s="210"/>
      <c r="C752" s="88">
        <v>2500701679</v>
      </c>
      <c r="D752" s="88">
        <v>66</v>
      </c>
      <c r="E752" s="89">
        <v>100000482425</v>
      </c>
      <c r="F752" s="88">
        <v>65</v>
      </c>
      <c r="G752" s="88" t="s">
        <v>166</v>
      </c>
      <c r="H752" s="87" t="s">
        <v>510</v>
      </c>
      <c r="I752" s="90">
        <v>346666.66</v>
      </c>
      <c r="J752" s="90">
        <v>-346665.66</v>
      </c>
      <c r="K752" s="87">
        <v>1</v>
      </c>
      <c r="L752" s="87">
        <v>12060200</v>
      </c>
      <c r="M752" s="275"/>
    </row>
    <row r="753" spans="1:13" x14ac:dyDescent="0.5">
      <c r="A753" s="158"/>
      <c r="B753" s="211"/>
      <c r="C753" s="158">
        <v>2500701679</v>
      </c>
      <c r="D753" s="158">
        <v>67</v>
      </c>
      <c r="E753" s="159">
        <v>100000482425</v>
      </c>
      <c r="F753" s="158">
        <v>66</v>
      </c>
      <c r="G753" s="158" t="s">
        <v>166</v>
      </c>
      <c r="H753" s="157" t="s">
        <v>511</v>
      </c>
      <c r="I753" s="160">
        <v>115111.11</v>
      </c>
      <c r="J753" s="160">
        <v>-36918.15</v>
      </c>
      <c r="K753" s="160">
        <v>78192.960000000006</v>
      </c>
      <c r="L753" s="157">
        <v>12060200</v>
      </c>
      <c r="M753" s="275"/>
    </row>
    <row r="754" spans="1:13" x14ac:dyDescent="0.5">
      <c r="A754" s="158"/>
      <c r="B754" s="211"/>
      <c r="C754" s="158">
        <v>2500701679</v>
      </c>
      <c r="D754" s="158">
        <v>68</v>
      </c>
      <c r="E754" s="159">
        <v>100000482425</v>
      </c>
      <c r="F754" s="158">
        <v>67</v>
      </c>
      <c r="G754" s="158" t="s">
        <v>166</v>
      </c>
      <c r="H754" s="157" t="s">
        <v>511</v>
      </c>
      <c r="I754" s="160">
        <v>115111.11</v>
      </c>
      <c r="J754" s="160">
        <v>-36918.15</v>
      </c>
      <c r="K754" s="160">
        <v>78192.960000000006</v>
      </c>
      <c r="L754" s="157">
        <v>12060200</v>
      </c>
      <c r="M754" s="275"/>
    </row>
    <row r="755" spans="1:13" x14ac:dyDescent="0.5">
      <c r="A755" s="158"/>
      <c r="B755" s="211"/>
      <c r="C755" s="158">
        <v>2500701679</v>
      </c>
      <c r="D755" s="158">
        <v>69</v>
      </c>
      <c r="E755" s="159">
        <v>100000482425</v>
      </c>
      <c r="F755" s="158">
        <v>68</v>
      </c>
      <c r="G755" s="158" t="s">
        <v>166</v>
      </c>
      <c r="H755" s="157" t="s">
        <v>511</v>
      </c>
      <c r="I755" s="160">
        <v>32888.89</v>
      </c>
      <c r="J755" s="160">
        <v>-32887.89</v>
      </c>
      <c r="K755" s="157">
        <v>1</v>
      </c>
      <c r="L755" s="157">
        <v>12060200</v>
      </c>
      <c r="M755" s="275"/>
    </row>
    <row r="756" spans="1:13" x14ac:dyDescent="0.5">
      <c r="A756" s="158"/>
      <c r="B756" s="211"/>
      <c r="C756" s="158">
        <v>2500701679</v>
      </c>
      <c r="D756" s="158">
        <v>70</v>
      </c>
      <c r="E756" s="159">
        <v>100000482425</v>
      </c>
      <c r="F756" s="158">
        <v>69</v>
      </c>
      <c r="G756" s="158" t="s">
        <v>166</v>
      </c>
      <c r="H756" s="157" t="s">
        <v>511</v>
      </c>
      <c r="I756" s="160">
        <v>32888.89</v>
      </c>
      <c r="J756" s="160">
        <v>-32887.89</v>
      </c>
      <c r="K756" s="157">
        <v>1</v>
      </c>
      <c r="L756" s="157">
        <v>12060200</v>
      </c>
      <c r="M756" s="275"/>
    </row>
    <row r="757" spans="1:13" x14ac:dyDescent="0.5">
      <c r="A757" s="88"/>
      <c r="B757" s="210"/>
      <c r="C757" s="88">
        <v>2500701679</v>
      </c>
      <c r="D757" s="88">
        <v>71</v>
      </c>
      <c r="E757" s="89">
        <v>100000482425</v>
      </c>
      <c r="F757" s="88">
        <v>70</v>
      </c>
      <c r="G757" s="88" t="s">
        <v>166</v>
      </c>
      <c r="H757" s="87" t="s">
        <v>412</v>
      </c>
      <c r="I757" s="90">
        <v>4433.33</v>
      </c>
      <c r="J757" s="90">
        <v>-1421.85</v>
      </c>
      <c r="K757" s="90">
        <v>3011.48</v>
      </c>
      <c r="L757" s="87">
        <v>12060200</v>
      </c>
      <c r="M757" s="275"/>
    </row>
    <row r="758" spans="1:13" x14ac:dyDescent="0.5">
      <c r="A758" s="88"/>
      <c r="B758" s="210"/>
      <c r="C758" s="88">
        <v>2500701679</v>
      </c>
      <c r="D758" s="88">
        <v>72</v>
      </c>
      <c r="E758" s="89">
        <v>100000482425</v>
      </c>
      <c r="F758" s="88">
        <v>71</v>
      </c>
      <c r="G758" s="88" t="s">
        <v>166</v>
      </c>
      <c r="H758" s="87" t="s">
        <v>412</v>
      </c>
      <c r="I758" s="90">
        <v>1266.67</v>
      </c>
      <c r="J758" s="90">
        <v>-1265.67</v>
      </c>
      <c r="K758" s="87">
        <v>1</v>
      </c>
      <c r="L758" s="87">
        <v>12060200</v>
      </c>
      <c r="M758" s="275"/>
    </row>
    <row r="759" spans="1:13" x14ac:dyDescent="0.5">
      <c r="A759" s="88"/>
      <c r="B759" s="210"/>
      <c r="C759" s="88">
        <v>2500701679</v>
      </c>
      <c r="D759" s="88">
        <v>73</v>
      </c>
      <c r="E759" s="89">
        <v>100000482425</v>
      </c>
      <c r="F759" s="88">
        <v>72</v>
      </c>
      <c r="G759" s="88" t="s">
        <v>166</v>
      </c>
      <c r="H759" s="87" t="s">
        <v>512</v>
      </c>
      <c r="I759" s="90">
        <v>16333.33</v>
      </c>
      <c r="J759" s="90">
        <v>-5238.3900000000003</v>
      </c>
      <c r="K759" s="90">
        <v>11094.94</v>
      </c>
      <c r="L759" s="87">
        <v>12060200</v>
      </c>
      <c r="M759" s="275"/>
    </row>
    <row r="760" spans="1:13" x14ac:dyDescent="0.5">
      <c r="A760" s="88"/>
      <c r="B760" s="210"/>
      <c r="C760" s="88">
        <v>2500701679</v>
      </c>
      <c r="D760" s="88">
        <v>74</v>
      </c>
      <c r="E760" s="89">
        <v>100000482425</v>
      </c>
      <c r="F760" s="88">
        <v>73</v>
      </c>
      <c r="G760" s="88" t="s">
        <v>166</v>
      </c>
      <c r="H760" s="87" t="s">
        <v>512</v>
      </c>
      <c r="I760" s="90">
        <v>4666.67</v>
      </c>
      <c r="J760" s="90">
        <v>-4665.67</v>
      </c>
      <c r="K760" s="87">
        <v>1</v>
      </c>
      <c r="L760" s="87">
        <v>12060200</v>
      </c>
      <c r="M760" s="275"/>
    </row>
    <row r="761" spans="1:13" x14ac:dyDescent="0.5">
      <c r="A761" s="88"/>
      <c r="B761" s="210"/>
      <c r="C761" s="88">
        <v>2500701679</v>
      </c>
      <c r="D761" s="88">
        <v>75</v>
      </c>
      <c r="E761" s="89">
        <v>100000482425</v>
      </c>
      <c r="F761" s="88">
        <v>74</v>
      </c>
      <c r="G761" s="88" t="s">
        <v>166</v>
      </c>
      <c r="H761" s="87" t="s">
        <v>513</v>
      </c>
      <c r="I761" s="90">
        <v>13222.22</v>
      </c>
      <c r="J761" s="90">
        <v>-4240.6000000000004</v>
      </c>
      <c r="K761" s="90">
        <v>8981.6200000000008</v>
      </c>
      <c r="L761" s="87">
        <v>12060200</v>
      </c>
      <c r="M761" s="275"/>
    </row>
    <row r="762" spans="1:13" x14ac:dyDescent="0.5">
      <c r="A762" s="88"/>
      <c r="B762" s="210"/>
      <c r="C762" s="88">
        <v>2500701679</v>
      </c>
      <c r="D762" s="88">
        <v>76</v>
      </c>
      <c r="E762" s="89">
        <v>100000482425</v>
      </c>
      <c r="F762" s="88">
        <v>75</v>
      </c>
      <c r="G762" s="88" t="s">
        <v>166</v>
      </c>
      <c r="H762" s="87" t="s">
        <v>513</v>
      </c>
      <c r="I762" s="90">
        <v>3777.78</v>
      </c>
      <c r="J762" s="90">
        <v>-3776.78</v>
      </c>
      <c r="K762" s="87">
        <v>1</v>
      </c>
      <c r="L762" s="87">
        <v>12060200</v>
      </c>
      <c r="M762" s="275"/>
    </row>
    <row r="763" spans="1:13" x14ac:dyDescent="0.5">
      <c r="A763" s="88"/>
      <c r="B763" s="210"/>
      <c r="C763" s="88">
        <v>2500701679</v>
      </c>
      <c r="D763" s="88">
        <v>77</v>
      </c>
      <c r="E763" s="89">
        <v>100000482425</v>
      </c>
      <c r="F763" s="88">
        <v>76</v>
      </c>
      <c r="G763" s="88" t="s">
        <v>166</v>
      </c>
      <c r="H763" s="87" t="s">
        <v>514</v>
      </c>
      <c r="I763" s="90">
        <v>116666.67</v>
      </c>
      <c r="J763" s="90">
        <v>-37417.050000000003</v>
      </c>
      <c r="K763" s="90">
        <v>79249.62</v>
      </c>
      <c r="L763" s="87">
        <v>12060200</v>
      </c>
      <c r="M763" s="275"/>
    </row>
    <row r="764" spans="1:13" x14ac:dyDescent="0.5">
      <c r="A764" s="88"/>
      <c r="B764" s="210"/>
      <c r="C764" s="88">
        <v>2500701679</v>
      </c>
      <c r="D764" s="88">
        <v>78</v>
      </c>
      <c r="E764" s="89">
        <v>100000482425</v>
      </c>
      <c r="F764" s="88">
        <v>77</v>
      </c>
      <c r="G764" s="88" t="s">
        <v>166</v>
      </c>
      <c r="H764" s="87" t="s">
        <v>514</v>
      </c>
      <c r="I764" s="90">
        <v>33333.33</v>
      </c>
      <c r="J764" s="90">
        <v>-33332.33</v>
      </c>
      <c r="K764" s="87">
        <v>1</v>
      </c>
      <c r="L764" s="87">
        <v>12060200</v>
      </c>
      <c r="M764" s="275"/>
    </row>
    <row r="765" spans="1:13" x14ac:dyDescent="0.5">
      <c r="A765" s="88"/>
      <c r="B765" s="210"/>
      <c r="C765" s="88">
        <v>2500701679</v>
      </c>
      <c r="D765" s="88">
        <v>79</v>
      </c>
      <c r="E765" s="89">
        <v>100000482425</v>
      </c>
      <c r="F765" s="88">
        <v>78</v>
      </c>
      <c r="G765" s="88" t="s">
        <v>166</v>
      </c>
      <c r="H765" s="87" t="s">
        <v>515</v>
      </c>
      <c r="I765" s="90">
        <v>12055.56</v>
      </c>
      <c r="J765" s="90">
        <v>-3866.43</v>
      </c>
      <c r="K765" s="90">
        <v>8189.13</v>
      </c>
      <c r="L765" s="87">
        <v>12060200</v>
      </c>
      <c r="M765" s="275"/>
    </row>
    <row r="766" spans="1:13" x14ac:dyDescent="0.5">
      <c r="A766" s="88"/>
      <c r="B766" s="210"/>
      <c r="C766" s="88">
        <v>2500701679</v>
      </c>
      <c r="D766" s="88">
        <v>80</v>
      </c>
      <c r="E766" s="89">
        <v>100000482425</v>
      </c>
      <c r="F766" s="88">
        <v>79</v>
      </c>
      <c r="G766" s="88" t="s">
        <v>166</v>
      </c>
      <c r="H766" s="87" t="s">
        <v>515</v>
      </c>
      <c r="I766" s="90">
        <v>3444.44</v>
      </c>
      <c r="J766" s="90">
        <v>-3443.44</v>
      </c>
      <c r="K766" s="87">
        <v>1</v>
      </c>
      <c r="L766" s="87">
        <v>12060200</v>
      </c>
      <c r="M766" s="275"/>
    </row>
    <row r="767" spans="1:13" x14ac:dyDescent="0.5">
      <c r="A767" s="88"/>
      <c r="B767" s="210"/>
      <c r="C767" s="88">
        <v>2500701679</v>
      </c>
      <c r="D767" s="88">
        <v>81</v>
      </c>
      <c r="E767" s="89">
        <v>100000482425</v>
      </c>
      <c r="F767" s="88">
        <v>80</v>
      </c>
      <c r="G767" s="88" t="s">
        <v>166</v>
      </c>
      <c r="H767" s="87" t="s">
        <v>516</v>
      </c>
      <c r="I767" s="90">
        <v>16333.33</v>
      </c>
      <c r="J767" s="90">
        <v>-5238.3900000000003</v>
      </c>
      <c r="K767" s="90">
        <v>11094.94</v>
      </c>
      <c r="L767" s="87">
        <v>12060200</v>
      </c>
      <c r="M767" s="275"/>
    </row>
    <row r="768" spans="1:13" x14ac:dyDescent="0.5">
      <c r="A768" s="88"/>
      <c r="B768" s="210"/>
      <c r="C768" s="88">
        <v>2500701679</v>
      </c>
      <c r="D768" s="88">
        <v>82</v>
      </c>
      <c r="E768" s="89">
        <v>100000482425</v>
      </c>
      <c r="F768" s="88">
        <v>81</v>
      </c>
      <c r="G768" s="88" t="s">
        <v>166</v>
      </c>
      <c r="H768" s="87" t="s">
        <v>516</v>
      </c>
      <c r="I768" s="90">
        <v>4666.67</v>
      </c>
      <c r="J768" s="90">
        <v>-4665.67</v>
      </c>
      <c r="K768" s="87">
        <v>1</v>
      </c>
      <c r="L768" s="87">
        <v>12060200</v>
      </c>
      <c r="M768" s="275"/>
    </row>
    <row r="769" spans="1:13" x14ac:dyDescent="0.5">
      <c r="A769" s="88"/>
      <c r="B769" s="210"/>
      <c r="C769" s="88">
        <v>2500701679</v>
      </c>
      <c r="D769" s="88">
        <v>83</v>
      </c>
      <c r="E769" s="89">
        <v>100000482425</v>
      </c>
      <c r="F769" s="88">
        <v>82</v>
      </c>
      <c r="G769" s="88" t="s">
        <v>166</v>
      </c>
      <c r="H769" s="87" t="s">
        <v>515</v>
      </c>
      <c r="I769" s="90">
        <v>12055.56</v>
      </c>
      <c r="J769" s="90">
        <v>-3866.43</v>
      </c>
      <c r="K769" s="90">
        <v>8189.13</v>
      </c>
      <c r="L769" s="87">
        <v>12060200</v>
      </c>
      <c r="M769" s="275"/>
    </row>
    <row r="770" spans="1:13" x14ac:dyDescent="0.5">
      <c r="A770" s="88"/>
      <c r="B770" s="210"/>
      <c r="C770" s="88">
        <v>2500701679</v>
      </c>
      <c r="D770" s="88">
        <v>84</v>
      </c>
      <c r="E770" s="89">
        <v>100000482425</v>
      </c>
      <c r="F770" s="88">
        <v>83</v>
      </c>
      <c r="G770" s="88" t="s">
        <v>166</v>
      </c>
      <c r="H770" s="87" t="s">
        <v>515</v>
      </c>
      <c r="I770" s="90">
        <v>3444.44</v>
      </c>
      <c r="J770" s="90">
        <v>-3443.44</v>
      </c>
      <c r="K770" s="87">
        <v>1</v>
      </c>
      <c r="L770" s="87">
        <v>12060200</v>
      </c>
      <c r="M770" s="275"/>
    </row>
    <row r="771" spans="1:13" x14ac:dyDescent="0.5">
      <c r="A771" s="88"/>
      <c r="B771" s="210"/>
      <c r="C771" s="88">
        <v>2500701679</v>
      </c>
      <c r="D771" s="88">
        <v>85</v>
      </c>
      <c r="E771" s="89">
        <v>100000482425</v>
      </c>
      <c r="F771" s="88">
        <v>84</v>
      </c>
      <c r="G771" s="88" t="s">
        <v>166</v>
      </c>
      <c r="H771" s="87" t="s">
        <v>517</v>
      </c>
      <c r="I771" s="90">
        <v>4666.67</v>
      </c>
      <c r="J771" s="90">
        <v>-1496.68</v>
      </c>
      <c r="K771" s="90">
        <v>3169.99</v>
      </c>
      <c r="L771" s="87">
        <v>12060200</v>
      </c>
      <c r="M771" s="275"/>
    </row>
    <row r="772" spans="1:13" x14ac:dyDescent="0.5">
      <c r="A772" s="88"/>
      <c r="B772" s="210"/>
      <c r="C772" s="88">
        <v>2500701679</v>
      </c>
      <c r="D772" s="88">
        <v>86</v>
      </c>
      <c r="E772" s="89">
        <v>100000482425</v>
      </c>
      <c r="F772" s="88">
        <v>85</v>
      </c>
      <c r="G772" s="88" t="s">
        <v>166</v>
      </c>
      <c r="H772" s="87" t="s">
        <v>517</v>
      </c>
      <c r="I772" s="90">
        <v>1333.33</v>
      </c>
      <c r="J772" s="90">
        <v>-1332.33</v>
      </c>
      <c r="K772" s="87">
        <v>1</v>
      </c>
      <c r="L772" s="87">
        <v>12060200</v>
      </c>
      <c r="M772" s="275"/>
    </row>
    <row r="773" spans="1:13" x14ac:dyDescent="0.5">
      <c r="A773" s="88"/>
      <c r="B773" s="210"/>
      <c r="C773" s="88">
        <v>2500701679</v>
      </c>
      <c r="D773" s="88">
        <v>87</v>
      </c>
      <c r="E773" s="89">
        <v>100000482425</v>
      </c>
      <c r="F773" s="88">
        <v>86</v>
      </c>
      <c r="G773" s="88" t="s">
        <v>166</v>
      </c>
      <c r="H773" s="87" t="s">
        <v>518</v>
      </c>
      <c r="I773" s="90">
        <v>140000</v>
      </c>
      <c r="J773" s="90">
        <v>-44900.46</v>
      </c>
      <c r="K773" s="90">
        <v>95099.54</v>
      </c>
      <c r="L773" s="87">
        <v>12060200</v>
      </c>
      <c r="M773" s="275"/>
    </row>
    <row r="774" spans="1:13" x14ac:dyDescent="0.5">
      <c r="A774" s="88"/>
      <c r="B774" s="210"/>
      <c r="C774" s="88">
        <v>2500701679</v>
      </c>
      <c r="D774" s="88">
        <v>88</v>
      </c>
      <c r="E774" s="89">
        <v>100000482425</v>
      </c>
      <c r="F774" s="88">
        <v>87</v>
      </c>
      <c r="G774" s="88" t="s">
        <v>166</v>
      </c>
      <c r="H774" s="87" t="s">
        <v>518</v>
      </c>
      <c r="I774" s="90">
        <v>40000</v>
      </c>
      <c r="J774" s="90">
        <v>-39999</v>
      </c>
      <c r="K774" s="87">
        <v>1</v>
      </c>
      <c r="L774" s="87">
        <v>12060200</v>
      </c>
      <c r="M774" s="275"/>
    </row>
    <row r="775" spans="1:13" x14ac:dyDescent="0.5">
      <c r="A775" s="158"/>
      <c r="B775" s="211"/>
      <c r="C775" s="158">
        <v>2500701679</v>
      </c>
      <c r="D775" s="158">
        <v>89</v>
      </c>
      <c r="E775" s="159">
        <v>100000482425</v>
      </c>
      <c r="F775" s="158">
        <v>88</v>
      </c>
      <c r="G775" s="158" t="s">
        <v>166</v>
      </c>
      <c r="H775" s="157" t="s">
        <v>519</v>
      </c>
      <c r="I775" s="160">
        <v>46800</v>
      </c>
      <c r="J775" s="160">
        <v>-8083.54</v>
      </c>
      <c r="K775" s="160">
        <v>38716.46</v>
      </c>
      <c r="L775" s="157">
        <v>12060200</v>
      </c>
      <c r="M775" s="275"/>
    </row>
    <row r="776" spans="1:13" x14ac:dyDescent="0.5">
      <c r="A776" s="158"/>
      <c r="B776" s="211"/>
      <c r="C776" s="158">
        <v>2500701679</v>
      </c>
      <c r="D776" s="158">
        <v>90</v>
      </c>
      <c r="E776" s="159">
        <v>100000482425</v>
      </c>
      <c r="F776" s="158">
        <v>89</v>
      </c>
      <c r="G776" s="158" t="s">
        <v>166</v>
      </c>
      <c r="H776" s="157" t="s">
        <v>519</v>
      </c>
      <c r="I776" s="160">
        <v>46800</v>
      </c>
      <c r="J776" s="160">
        <v>-8083.54</v>
      </c>
      <c r="K776" s="160">
        <v>38716.46</v>
      </c>
      <c r="L776" s="157">
        <v>12060200</v>
      </c>
      <c r="M776" s="275"/>
    </row>
    <row r="777" spans="1:13" x14ac:dyDescent="0.5">
      <c r="A777" s="158"/>
      <c r="B777" s="211"/>
      <c r="C777" s="158">
        <v>2500701679</v>
      </c>
      <c r="D777" s="158">
        <v>91</v>
      </c>
      <c r="E777" s="159">
        <v>100000482425</v>
      </c>
      <c r="F777" s="158">
        <v>90</v>
      </c>
      <c r="G777" s="158" t="s">
        <v>166</v>
      </c>
      <c r="H777" s="157" t="s">
        <v>519</v>
      </c>
      <c r="I777" s="160">
        <v>46800</v>
      </c>
      <c r="J777" s="160">
        <v>-8083.54</v>
      </c>
      <c r="K777" s="160">
        <v>38716.46</v>
      </c>
      <c r="L777" s="157">
        <v>12060200</v>
      </c>
      <c r="M777" s="275"/>
    </row>
    <row r="778" spans="1:13" x14ac:dyDescent="0.5">
      <c r="A778" s="158"/>
      <c r="B778" s="211"/>
      <c r="C778" s="158">
        <v>2500701679</v>
      </c>
      <c r="D778" s="158">
        <v>92</v>
      </c>
      <c r="E778" s="159">
        <v>100000482425</v>
      </c>
      <c r="F778" s="158">
        <v>91</v>
      </c>
      <c r="G778" s="158" t="s">
        <v>166</v>
      </c>
      <c r="H778" s="157" t="s">
        <v>519</v>
      </c>
      <c r="I778" s="160">
        <v>46800</v>
      </c>
      <c r="J778" s="160">
        <v>-8083.54</v>
      </c>
      <c r="K778" s="160">
        <v>38716.46</v>
      </c>
      <c r="L778" s="157">
        <v>12060200</v>
      </c>
      <c r="M778" s="275"/>
    </row>
    <row r="779" spans="1:13" x14ac:dyDescent="0.5">
      <c r="A779" s="158"/>
      <c r="B779" s="211"/>
      <c r="C779" s="158">
        <v>2500701679</v>
      </c>
      <c r="D779" s="158">
        <v>93</v>
      </c>
      <c r="E779" s="159">
        <v>100000482425</v>
      </c>
      <c r="F779" s="158">
        <v>92</v>
      </c>
      <c r="G779" s="158" t="s">
        <v>166</v>
      </c>
      <c r="H779" s="157" t="s">
        <v>519</v>
      </c>
      <c r="I779" s="160">
        <v>46800</v>
      </c>
      <c r="J779" s="160">
        <v>-8083.54</v>
      </c>
      <c r="K779" s="160">
        <v>38716.46</v>
      </c>
      <c r="L779" s="157">
        <v>12060200</v>
      </c>
      <c r="M779" s="275"/>
    </row>
    <row r="780" spans="1:13" x14ac:dyDescent="0.5">
      <c r="A780" s="158"/>
      <c r="B780" s="211"/>
      <c r="C780" s="158">
        <v>2500701679</v>
      </c>
      <c r="D780" s="158">
        <v>94</v>
      </c>
      <c r="E780" s="159">
        <v>100000482425</v>
      </c>
      <c r="F780" s="158">
        <v>93</v>
      </c>
      <c r="G780" s="158" t="s">
        <v>166</v>
      </c>
      <c r="H780" s="157" t="s">
        <v>519</v>
      </c>
      <c r="I780" s="160">
        <v>46800</v>
      </c>
      <c r="J780" s="160">
        <v>-8083.54</v>
      </c>
      <c r="K780" s="160">
        <v>38716.46</v>
      </c>
      <c r="L780" s="157">
        <v>12060200</v>
      </c>
      <c r="M780" s="275"/>
    </row>
    <row r="781" spans="1:13" x14ac:dyDescent="0.5">
      <c r="A781" s="158"/>
      <c r="B781" s="211"/>
      <c r="C781" s="158">
        <v>2500701679</v>
      </c>
      <c r="D781" s="158">
        <v>95</v>
      </c>
      <c r="E781" s="159">
        <v>100000482425</v>
      </c>
      <c r="F781" s="158">
        <v>94</v>
      </c>
      <c r="G781" s="158" t="s">
        <v>166</v>
      </c>
      <c r="H781" s="157" t="s">
        <v>519</v>
      </c>
      <c r="I781" s="160">
        <v>46800</v>
      </c>
      <c r="J781" s="160">
        <v>-8083.54</v>
      </c>
      <c r="K781" s="160">
        <v>38716.46</v>
      </c>
      <c r="L781" s="157">
        <v>12060200</v>
      </c>
      <c r="M781" s="275"/>
    </row>
    <row r="782" spans="1:13" x14ac:dyDescent="0.5">
      <c r="A782" s="158"/>
      <c r="B782" s="211"/>
      <c r="C782" s="158">
        <v>2500701679</v>
      </c>
      <c r="D782" s="158">
        <v>96</v>
      </c>
      <c r="E782" s="159">
        <v>100000482425</v>
      </c>
      <c r="F782" s="158">
        <v>95</v>
      </c>
      <c r="G782" s="158" t="s">
        <v>166</v>
      </c>
      <c r="H782" s="157" t="s">
        <v>519</v>
      </c>
      <c r="I782" s="160">
        <v>46800</v>
      </c>
      <c r="J782" s="160">
        <v>-8083.54</v>
      </c>
      <c r="K782" s="160">
        <v>38716.46</v>
      </c>
      <c r="L782" s="157">
        <v>12060200</v>
      </c>
      <c r="M782" s="275"/>
    </row>
    <row r="783" spans="1:13" x14ac:dyDescent="0.5">
      <c r="A783" s="158"/>
      <c r="B783" s="211"/>
      <c r="C783" s="158">
        <v>2500701679</v>
      </c>
      <c r="D783" s="158">
        <v>97</v>
      </c>
      <c r="E783" s="159">
        <v>100000482425</v>
      </c>
      <c r="F783" s="158">
        <v>96</v>
      </c>
      <c r="G783" s="158" t="s">
        <v>166</v>
      </c>
      <c r="H783" s="157" t="s">
        <v>519</v>
      </c>
      <c r="I783" s="160">
        <v>46800</v>
      </c>
      <c r="J783" s="160">
        <v>-8083.54</v>
      </c>
      <c r="K783" s="160">
        <v>38716.46</v>
      </c>
      <c r="L783" s="157">
        <v>12060200</v>
      </c>
      <c r="M783" s="275"/>
    </row>
    <row r="784" spans="1:13" x14ac:dyDescent="0.5">
      <c r="A784" s="158"/>
      <c r="B784" s="211"/>
      <c r="C784" s="158">
        <v>2500701679</v>
      </c>
      <c r="D784" s="158">
        <v>98</v>
      </c>
      <c r="E784" s="159">
        <v>100000482425</v>
      </c>
      <c r="F784" s="158">
        <v>97</v>
      </c>
      <c r="G784" s="158" t="s">
        <v>166</v>
      </c>
      <c r="H784" s="157" t="s">
        <v>519</v>
      </c>
      <c r="I784" s="160">
        <v>46800</v>
      </c>
      <c r="J784" s="160">
        <v>-8083.54</v>
      </c>
      <c r="K784" s="160">
        <v>38716.46</v>
      </c>
      <c r="L784" s="157">
        <v>12060200</v>
      </c>
      <c r="M784" s="275"/>
    </row>
    <row r="785" spans="1:13" x14ac:dyDescent="0.5">
      <c r="A785" s="158"/>
      <c r="B785" s="211"/>
      <c r="C785" s="158">
        <v>2500701679</v>
      </c>
      <c r="D785" s="158">
        <v>99</v>
      </c>
      <c r="E785" s="159">
        <v>100000482425</v>
      </c>
      <c r="F785" s="158">
        <v>98</v>
      </c>
      <c r="G785" s="158" t="s">
        <v>166</v>
      </c>
      <c r="H785" s="157" t="s">
        <v>519</v>
      </c>
      <c r="I785" s="160">
        <v>7200</v>
      </c>
      <c r="J785" s="160">
        <v>-7199</v>
      </c>
      <c r="K785" s="157">
        <v>1</v>
      </c>
      <c r="L785" s="157">
        <v>12060200</v>
      </c>
      <c r="M785" s="275"/>
    </row>
    <row r="786" spans="1:13" x14ac:dyDescent="0.5">
      <c r="A786" s="158"/>
      <c r="B786" s="211"/>
      <c r="C786" s="158">
        <v>2500701679</v>
      </c>
      <c r="D786" s="158">
        <v>100</v>
      </c>
      <c r="E786" s="159">
        <v>100000482425</v>
      </c>
      <c r="F786" s="158">
        <v>99</v>
      </c>
      <c r="G786" s="158" t="s">
        <v>166</v>
      </c>
      <c r="H786" s="157" t="s">
        <v>519</v>
      </c>
      <c r="I786" s="160">
        <v>7200</v>
      </c>
      <c r="J786" s="160">
        <v>-7199</v>
      </c>
      <c r="K786" s="157">
        <v>1</v>
      </c>
      <c r="L786" s="157">
        <v>12060200</v>
      </c>
      <c r="M786" s="275"/>
    </row>
    <row r="787" spans="1:13" x14ac:dyDescent="0.5">
      <c r="A787" s="158"/>
      <c r="B787" s="211"/>
      <c r="C787" s="158">
        <v>2500701679</v>
      </c>
      <c r="D787" s="158">
        <v>101</v>
      </c>
      <c r="E787" s="159">
        <v>100000482425</v>
      </c>
      <c r="F787" s="158">
        <v>100</v>
      </c>
      <c r="G787" s="158" t="s">
        <v>166</v>
      </c>
      <c r="H787" s="157" t="s">
        <v>519</v>
      </c>
      <c r="I787" s="160">
        <v>7200</v>
      </c>
      <c r="J787" s="160">
        <v>-7199</v>
      </c>
      <c r="K787" s="157">
        <v>1</v>
      </c>
      <c r="L787" s="157">
        <v>12060200</v>
      </c>
      <c r="M787" s="275"/>
    </row>
    <row r="788" spans="1:13" x14ac:dyDescent="0.5">
      <c r="A788" s="158"/>
      <c r="B788" s="211"/>
      <c r="C788" s="158">
        <v>2500701679</v>
      </c>
      <c r="D788" s="158">
        <v>102</v>
      </c>
      <c r="E788" s="159">
        <v>100000482425</v>
      </c>
      <c r="F788" s="158">
        <v>101</v>
      </c>
      <c r="G788" s="158" t="s">
        <v>166</v>
      </c>
      <c r="H788" s="157" t="s">
        <v>519</v>
      </c>
      <c r="I788" s="160">
        <v>7200</v>
      </c>
      <c r="J788" s="160">
        <v>-7199</v>
      </c>
      <c r="K788" s="157">
        <v>1</v>
      </c>
      <c r="L788" s="157">
        <v>12060200</v>
      </c>
      <c r="M788" s="275"/>
    </row>
    <row r="789" spans="1:13" x14ac:dyDescent="0.5">
      <c r="A789" s="158"/>
      <c r="B789" s="211"/>
      <c r="C789" s="158">
        <v>2500701679</v>
      </c>
      <c r="D789" s="158">
        <v>103</v>
      </c>
      <c r="E789" s="159">
        <v>100000482425</v>
      </c>
      <c r="F789" s="158">
        <v>102</v>
      </c>
      <c r="G789" s="158" t="s">
        <v>166</v>
      </c>
      <c r="H789" s="157" t="s">
        <v>519</v>
      </c>
      <c r="I789" s="160">
        <v>7200</v>
      </c>
      <c r="J789" s="160">
        <v>-7199</v>
      </c>
      <c r="K789" s="157">
        <v>1</v>
      </c>
      <c r="L789" s="157">
        <v>12060200</v>
      </c>
      <c r="M789" s="275"/>
    </row>
    <row r="790" spans="1:13" x14ac:dyDescent="0.5">
      <c r="A790" s="158"/>
      <c r="B790" s="211"/>
      <c r="C790" s="158">
        <v>2500701679</v>
      </c>
      <c r="D790" s="158">
        <v>104</v>
      </c>
      <c r="E790" s="159">
        <v>100000482425</v>
      </c>
      <c r="F790" s="158">
        <v>103</v>
      </c>
      <c r="G790" s="158" t="s">
        <v>166</v>
      </c>
      <c r="H790" s="157" t="s">
        <v>519</v>
      </c>
      <c r="I790" s="160">
        <v>7200</v>
      </c>
      <c r="J790" s="160">
        <v>-7199</v>
      </c>
      <c r="K790" s="157">
        <v>1</v>
      </c>
      <c r="L790" s="157">
        <v>12060200</v>
      </c>
      <c r="M790" s="275"/>
    </row>
    <row r="791" spans="1:13" x14ac:dyDescent="0.5">
      <c r="A791" s="158"/>
      <c r="B791" s="211"/>
      <c r="C791" s="158">
        <v>2500701679</v>
      </c>
      <c r="D791" s="158">
        <v>105</v>
      </c>
      <c r="E791" s="159">
        <v>100000482425</v>
      </c>
      <c r="F791" s="158">
        <v>104</v>
      </c>
      <c r="G791" s="158" t="s">
        <v>166</v>
      </c>
      <c r="H791" s="157" t="s">
        <v>519</v>
      </c>
      <c r="I791" s="160">
        <v>7200</v>
      </c>
      <c r="J791" s="160">
        <v>-7199</v>
      </c>
      <c r="K791" s="157">
        <v>1</v>
      </c>
      <c r="L791" s="157">
        <v>12060200</v>
      </c>
      <c r="M791" s="275"/>
    </row>
    <row r="792" spans="1:13" x14ac:dyDescent="0.5">
      <c r="A792" s="158"/>
      <c r="B792" s="211"/>
      <c r="C792" s="158">
        <v>2500701679</v>
      </c>
      <c r="D792" s="158">
        <v>106</v>
      </c>
      <c r="E792" s="159">
        <v>100000482425</v>
      </c>
      <c r="F792" s="158">
        <v>105</v>
      </c>
      <c r="G792" s="158" t="s">
        <v>166</v>
      </c>
      <c r="H792" s="157" t="s">
        <v>519</v>
      </c>
      <c r="I792" s="160">
        <v>7200</v>
      </c>
      <c r="J792" s="160">
        <v>-7199</v>
      </c>
      <c r="K792" s="157">
        <v>1</v>
      </c>
      <c r="L792" s="157">
        <v>12060200</v>
      </c>
      <c r="M792" s="275"/>
    </row>
    <row r="793" spans="1:13" x14ac:dyDescent="0.5">
      <c r="A793" s="158"/>
      <c r="B793" s="211"/>
      <c r="C793" s="158">
        <v>2500701679</v>
      </c>
      <c r="D793" s="158">
        <v>107</v>
      </c>
      <c r="E793" s="159">
        <v>100000482425</v>
      </c>
      <c r="F793" s="158">
        <v>106</v>
      </c>
      <c r="G793" s="158" t="s">
        <v>166</v>
      </c>
      <c r="H793" s="157" t="s">
        <v>519</v>
      </c>
      <c r="I793" s="160">
        <v>7200</v>
      </c>
      <c r="J793" s="160">
        <v>-7199</v>
      </c>
      <c r="K793" s="157">
        <v>1</v>
      </c>
      <c r="L793" s="157">
        <v>12060200</v>
      </c>
      <c r="M793" s="275"/>
    </row>
    <row r="794" spans="1:13" x14ac:dyDescent="0.5">
      <c r="A794" s="158"/>
      <c r="B794" s="211"/>
      <c r="C794" s="158">
        <v>2500701679</v>
      </c>
      <c r="D794" s="158">
        <v>108</v>
      </c>
      <c r="E794" s="159">
        <v>100000482425</v>
      </c>
      <c r="F794" s="158">
        <v>107</v>
      </c>
      <c r="G794" s="158" t="s">
        <v>166</v>
      </c>
      <c r="H794" s="157" t="s">
        <v>519</v>
      </c>
      <c r="I794" s="160">
        <v>7200</v>
      </c>
      <c r="J794" s="160">
        <v>-7199</v>
      </c>
      <c r="K794" s="157">
        <v>1</v>
      </c>
      <c r="L794" s="157">
        <v>12060200</v>
      </c>
      <c r="M794" s="275"/>
    </row>
    <row r="795" spans="1:13" x14ac:dyDescent="0.5">
      <c r="A795" s="158"/>
      <c r="B795" s="211"/>
      <c r="C795" s="158">
        <v>2500701679</v>
      </c>
      <c r="D795" s="158">
        <v>109</v>
      </c>
      <c r="E795" s="159">
        <v>100000482425</v>
      </c>
      <c r="F795" s="158">
        <v>108</v>
      </c>
      <c r="G795" s="158" t="s">
        <v>166</v>
      </c>
      <c r="H795" s="157" t="s">
        <v>520</v>
      </c>
      <c r="I795" s="160">
        <v>21666.67</v>
      </c>
      <c r="J795" s="160">
        <v>-3742.38</v>
      </c>
      <c r="K795" s="160">
        <v>17924.29</v>
      </c>
      <c r="L795" s="157">
        <v>12060200</v>
      </c>
      <c r="M795" s="275"/>
    </row>
    <row r="796" spans="1:13" x14ac:dyDescent="0.5">
      <c r="A796" s="158"/>
      <c r="B796" s="211"/>
      <c r="C796" s="158">
        <v>2500701679</v>
      </c>
      <c r="D796" s="158">
        <v>110</v>
      </c>
      <c r="E796" s="159">
        <v>100000482425</v>
      </c>
      <c r="F796" s="158">
        <v>109</v>
      </c>
      <c r="G796" s="158" t="s">
        <v>166</v>
      </c>
      <c r="H796" s="157" t="s">
        <v>520</v>
      </c>
      <c r="I796" s="160">
        <v>21666.67</v>
      </c>
      <c r="J796" s="160">
        <v>-3742.38</v>
      </c>
      <c r="K796" s="160">
        <v>17924.29</v>
      </c>
      <c r="L796" s="157">
        <v>12060200</v>
      </c>
      <c r="M796" s="275"/>
    </row>
    <row r="797" spans="1:13" x14ac:dyDescent="0.5">
      <c r="A797" s="158"/>
      <c r="B797" s="211"/>
      <c r="C797" s="158">
        <v>2500701679</v>
      </c>
      <c r="D797" s="158">
        <v>111</v>
      </c>
      <c r="E797" s="159">
        <v>100000482425</v>
      </c>
      <c r="F797" s="158">
        <v>110</v>
      </c>
      <c r="G797" s="158" t="s">
        <v>166</v>
      </c>
      <c r="H797" s="157" t="s">
        <v>520</v>
      </c>
      <c r="I797" s="160">
        <v>21666.67</v>
      </c>
      <c r="J797" s="160">
        <v>-3742.38</v>
      </c>
      <c r="K797" s="160">
        <v>17924.29</v>
      </c>
      <c r="L797" s="157">
        <v>12060200</v>
      </c>
      <c r="M797" s="275"/>
    </row>
    <row r="798" spans="1:13" x14ac:dyDescent="0.5">
      <c r="A798" s="158"/>
      <c r="B798" s="211"/>
      <c r="C798" s="158">
        <v>2500701679</v>
      </c>
      <c r="D798" s="158">
        <v>112</v>
      </c>
      <c r="E798" s="159">
        <v>100000482425</v>
      </c>
      <c r="F798" s="158">
        <v>111</v>
      </c>
      <c r="G798" s="158" t="s">
        <v>166</v>
      </c>
      <c r="H798" s="157" t="s">
        <v>520</v>
      </c>
      <c r="I798" s="160">
        <v>21666.67</v>
      </c>
      <c r="J798" s="160">
        <v>-3742.38</v>
      </c>
      <c r="K798" s="160">
        <v>17924.29</v>
      </c>
      <c r="L798" s="157">
        <v>12060200</v>
      </c>
      <c r="M798" s="275"/>
    </row>
    <row r="799" spans="1:13" x14ac:dyDescent="0.5">
      <c r="A799" s="158"/>
      <c r="B799" s="211"/>
      <c r="C799" s="158">
        <v>2500701679</v>
      </c>
      <c r="D799" s="158">
        <v>113</v>
      </c>
      <c r="E799" s="159">
        <v>100000482425</v>
      </c>
      <c r="F799" s="158">
        <v>112</v>
      </c>
      <c r="G799" s="158" t="s">
        <v>166</v>
      </c>
      <c r="H799" s="157" t="s">
        <v>520</v>
      </c>
      <c r="I799" s="160">
        <v>21666.66</v>
      </c>
      <c r="J799" s="160">
        <v>-3742.38</v>
      </c>
      <c r="K799" s="160">
        <v>17924.28</v>
      </c>
      <c r="L799" s="157">
        <v>12060200</v>
      </c>
      <c r="M799" s="275"/>
    </row>
    <row r="800" spans="1:13" x14ac:dyDescent="0.5">
      <c r="A800" s="158"/>
      <c r="B800" s="211"/>
      <c r="C800" s="158">
        <v>2500701679</v>
      </c>
      <c r="D800" s="158">
        <v>114</v>
      </c>
      <c r="E800" s="159">
        <v>100000482425</v>
      </c>
      <c r="F800" s="158">
        <v>113</v>
      </c>
      <c r="G800" s="158" t="s">
        <v>166</v>
      </c>
      <c r="H800" s="157" t="s">
        <v>520</v>
      </c>
      <c r="I800" s="160">
        <v>3333.33</v>
      </c>
      <c r="J800" s="160">
        <v>-3332.33</v>
      </c>
      <c r="K800" s="157">
        <v>1</v>
      </c>
      <c r="L800" s="157">
        <v>12060200</v>
      </c>
      <c r="M800" s="275"/>
    </row>
    <row r="801" spans="1:14" x14ac:dyDescent="0.5">
      <c r="A801" s="158"/>
      <c r="B801" s="211"/>
      <c r="C801" s="158">
        <v>2500701679</v>
      </c>
      <c r="D801" s="158">
        <v>115</v>
      </c>
      <c r="E801" s="159">
        <v>100000482425</v>
      </c>
      <c r="F801" s="158">
        <v>114</v>
      </c>
      <c r="G801" s="158" t="s">
        <v>166</v>
      </c>
      <c r="H801" s="157" t="s">
        <v>520</v>
      </c>
      <c r="I801" s="160">
        <v>3333.33</v>
      </c>
      <c r="J801" s="160">
        <v>-3332.33</v>
      </c>
      <c r="K801" s="157">
        <v>1</v>
      </c>
      <c r="L801" s="157">
        <v>12060200</v>
      </c>
      <c r="M801" s="275"/>
    </row>
    <row r="802" spans="1:14" x14ac:dyDescent="0.5">
      <c r="A802" s="158"/>
      <c r="B802" s="211"/>
      <c r="C802" s="158">
        <v>2500701679</v>
      </c>
      <c r="D802" s="158">
        <v>116</v>
      </c>
      <c r="E802" s="159">
        <v>100000482425</v>
      </c>
      <c r="F802" s="158">
        <v>115</v>
      </c>
      <c r="G802" s="158" t="s">
        <v>166</v>
      </c>
      <c r="H802" s="157" t="s">
        <v>520</v>
      </c>
      <c r="I802" s="160">
        <v>3333.33</v>
      </c>
      <c r="J802" s="160">
        <v>-3332.33</v>
      </c>
      <c r="K802" s="157">
        <v>1</v>
      </c>
      <c r="L802" s="157">
        <v>12060200</v>
      </c>
      <c r="M802" s="275"/>
    </row>
    <row r="803" spans="1:14" x14ac:dyDescent="0.5">
      <c r="A803" s="158"/>
      <c r="B803" s="211"/>
      <c r="C803" s="158">
        <v>2500701679</v>
      </c>
      <c r="D803" s="158">
        <v>117</v>
      </c>
      <c r="E803" s="159">
        <v>100000482425</v>
      </c>
      <c r="F803" s="158">
        <v>116</v>
      </c>
      <c r="G803" s="158" t="s">
        <v>166</v>
      </c>
      <c r="H803" s="157" t="s">
        <v>520</v>
      </c>
      <c r="I803" s="160">
        <v>3333.33</v>
      </c>
      <c r="J803" s="160">
        <v>-3332.33</v>
      </c>
      <c r="K803" s="157">
        <v>1</v>
      </c>
      <c r="L803" s="157">
        <v>12060200</v>
      </c>
      <c r="M803" s="275"/>
    </row>
    <row r="804" spans="1:14" x14ac:dyDescent="0.5">
      <c r="A804" s="158"/>
      <c r="B804" s="211"/>
      <c r="C804" s="158">
        <v>2500701679</v>
      </c>
      <c r="D804" s="158">
        <v>118</v>
      </c>
      <c r="E804" s="159">
        <v>100000482425</v>
      </c>
      <c r="F804" s="158">
        <v>117</v>
      </c>
      <c r="G804" s="158" t="s">
        <v>166</v>
      </c>
      <c r="H804" s="157" t="s">
        <v>520</v>
      </c>
      <c r="I804" s="160">
        <v>3333.34</v>
      </c>
      <c r="J804" s="160">
        <v>-3332.34</v>
      </c>
      <c r="K804" s="157">
        <v>1</v>
      </c>
      <c r="L804" s="157">
        <v>12060200</v>
      </c>
      <c r="M804" s="275"/>
    </row>
    <row r="805" spans="1:14" x14ac:dyDescent="0.5">
      <c r="A805" s="88"/>
      <c r="B805" s="210"/>
      <c r="C805" s="88">
        <v>2500701679</v>
      </c>
      <c r="D805" s="88">
        <v>119</v>
      </c>
      <c r="E805" s="89">
        <v>100000482425</v>
      </c>
      <c r="F805" s="88">
        <v>118</v>
      </c>
      <c r="G805" s="88" t="s">
        <v>166</v>
      </c>
      <c r="H805" s="87" t="s">
        <v>521</v>
      </c>
      <c r="I805" s="90">
        <v>4333.32</v>
      </c>
      <c r="J805" s="87">
        <v>-748.48</v>
      </c>
      <c r="K805" s="90">
        <v>3584.84</v>
      </c>
      <c r="L805" s="87">
        <v>12060200</v>
      </c>
      <c r="M805" s="275"/>
    </row>
    <row r="806" spans="1:14" x14ac:dyDescent="0.5">
      <c r="A806" s="88"/>
      <c r="B806" s="210"/>
      <c r="C806" s="88">
        <v>2500701679</v>
      </c>
      <c r="D806" s="88">
        <v>120</v>
      </c>
      <c r="E806" s="89">
        <v>100000482425</v>
      </c>
      <c r="F806" s="88">
        <v>119</v>
      </c>
      <c r="G806" s="88" t="s">
        <v>166</v>
      </c>
      <c r="H806" s="87" t="s">
        <v>521</v>
      </c>
      <c r="I806" s="87">
        <v>666.68</v>
      </c>
      <c r="J806" s="87">
        <v>-665.68</v>
      </c>
      <c r="K806" s="87">
        <v>1</v>
      </c>
      <c r="L806" s="87">
        <v>12060200</v>
      </c>
      <c r="M806" s="276"/>
    </row>
    <row r="807" spans="1:14" s="123" customFormat="1" x14ac:dyDescent="0.5">
      <c r="A807" s="25"/>
      <c r="B807" s="227"/>
      <c r="C807" s="172">
        <v>2500701679</v>
      </c>
      <c r="D807" s="172">
        <v>1</v>
      </c>
      <c r="E807" s="191">
        <v>100000557046</v>
      </c>
      <c r="F807" s="172">
        <v>0</v>
      </c>
      <c r="G807" s="172" t="s">
        <v>66</v>
      </c>
      <c r="H807" s="171" t="s">
        <v>749</v>
      </c>
      <c r="I807" s="173">
        <v>4511.1099999999997</v>
      </c>
      <c r="J807" s="171">
        <v>-845.35</v>
      </c>
      <c r="K807" s="173">
        <v>3665.76</v>
      </c>
      <c r="L807" s="171">
        <v>12061000</v>
      </c>
      <c r="M807" s="277" t="s">
        <v>1452</v>
      </c>
      <c r="N807" s="228"/>
    </row>
    <row r="808" spans="1:14" s="123" customFormat="1" x14ac:dyDescent="0.5">
      <c r="A808" s="25"/>
      <c r="B808" s="227"/>
      <c r="C808" s="172">
        <v>2500701679</v>
      </c>
      <c r="D808" s="172">
        <v>2</v>
      </c>
      <c r="E808" s="191">
        <v>100000557047</v>
      </c>
      <c r="F808" s="172">
        <v>0</v>
      </c>
      <c r="G808" s="172" t="s">
        <v>66</v>
      </c>
      <c r="H808" s="171" t="s">
        <v>750</v>
      </c>
      <c r="I808" s="173">
        <v>4511.1099999999997</v>
      </c>
      <c r="J808" s="171">
        <v>-845.34</v>
      </c>
      <c r="K808" s="173">
        <v>3665.77</v>
      </c>
      <c r="L808" s="171">
        <v>12061000</v>
      </c>
      <c r="M808" s="278"/>
      <c r="N808" s="228"/>
    </row>
    <row r="809" spans="1:14" s="123" customFormat="1" x14ac:dyDescent="0.5">
      <c r="A809" s="25"/>
      <c r="B809" s="227"/>
      <c r="C809" s="172">
        <v>2500701679</v>
      </c>
      <c r="D809" s="172">
        <v>3</v>
      </c>
      <c r="E809" s="191">
        <v>100000557048</v>
      </c>
      <c r="F809" s="172">
        <v>0</v>
      </c>
      <c r="G809" s="172" t="s">
        <v>66</v>
      </c>
      <c r="H809" s="171" t="s">
        <v>751</v>
      </c>
      <c r="I809" s="173">
        <v>4511.1099999999997</v>
      </c>
      <c r="J809" s="171">
        <v>-845.35</v>
      </c>
      <c r="K809" s="173">
        <v>3665.76</v>
      </c>
      <c r="L809" s="171">
        <v>12061000</v>
      </c>
      <c r="M809" s="278"/>
      <c r="N809" s="228"/>
    </row>
    <row r="810" spans="1:14" s="123" customFormat="1" x14ac:dyDescent="0.5">
      <c r="A810" s="25"/>
      <c r="B810" s="227"/>
      <c r="C810" s="172">
        <v>2500701679</v>
      </c>
      <c r="D810" s="172">
        <v>4</v>
      </c>
      <c r="E810" s="191">
        <v>100000557049</v>
      </c>
      <c r="F810" s="172">
        <v>0</v>
      </c>
      <c r="G810" s="172" t="s">
        <v>66</v>
      </c>
      <c r="H810" s="171" t="s">
        <v>752</v>
      </c>
      <c r="I810" s="173">
        <v>4511.1099999999997</v>
      </c>
      <c r="J810" s="171">
        <v>-845.34</v>
      </c>
      <c r="K810" s="173">
        <v>3665.77</v>
      </c>
      <c r="L810" s="171">
        <v>12061000</v>
      </c>
      <c r="M810" s="278"/>
      <c r="N810" s="228"/>
    </row>
    <row r="811" spans="1:14" s="123" customFormat="1" x14ac:dyDescent="0.5">
      <c r="A811" s="25"/>
      <c r="B811" s="227"/>
      <c r="C811" s="172">
        <v>2500701679</v>
      </c>
      <c r="D811" s="172">
        <v>5</v>
      </c>
      <c r="E811" s="191">
        <v>100000557050</v>
      </c>
      <c r="F811" s="172">
        <v>0</v>
      </c>
      <c r="G811" s="172" t="s">
        <v>66</v>
      </c>
      <c r="H811" s="171" t="s">
        <v>753</v>
      </c>
      <c r="I811" s="173">
        <v>4511.1099999999997</v>
      </c>
      <c r="J811" s="171">
        <v>-845.35</v>
      </c>
      <c r="K811" s="173">
        <v>3665.76</v>
      </c>
      <c r="L811" s="171">
        <v>12061000</v>
      </c>
      <c r="M811" s="278"/>
      <c r="N811" s="228"/>
    </row>
    <row r="812" spans="1:14" s="123" customFormat="1" x14ac:dyDescent="0.5">
      <c r="A812" s="25"/>
      <c r="B812" s="227"/>
      <c r="C812" s="172">
        <v>2500701679</v>
      </c>
      <c r="D812" s="172">
        <v>6</v>
      </c>
      <c r="E812" s="191">
        <v>100000557051</v>
      </c>
      <c r="F812" s="172">
        <v>0</v>
      </c>
      <c r="G812" s="172" t="s">
        <v>66</v>
      </c>
      <c r="H812" s="171" t="s">
        <v>754</v>
      </c>
      <c r="I812" s="173">
        <v>4511.1099999999997</v>
      </c>
      <c r="J812" s="171">
        <v>-845.34</v>
      </c>
      <c r="K812" s="173">
        <v>3665.77</v>
      </c>
      <c r="L812" s="171">
        <v>12061000</v>
      </c>
      <c r="M812" s="278"/>
      <c r="N812" s="228"/>
    </row>
    <row r="813" spans="1:14" s="123" customFormat="1" x14ac:dyDescent="0.5">
      <c r="A813" s="25"/>
      <c r="B813" s="227"/>
      <c r="C813" s="172">
        <v>2500701679</v>
      </c>
      <c r="D813" s="172">
        <v>7</v>
      </c>
      <c r="E813" s="191">
        <v>100000557052</v>
      </c>
      <c r="F813" s="172">
        <v>0</v>
      </c>
      <c r="G813" s="172" t="s">
        <v>66</v>
      </c>
      <c r="H813" s="171" t="s">
        <v>755</v>
      </c>
      <c r="I813" s="173">
        <v>4511.1099999999997</v>
      </c>
      <c r="J813" s="171">
        <v>-845.35</v>
      </c>
      <c r="K813" s="173">
        <v>3665.76</v>
      </c>
      <c r="L813" s="171">
        <v>12061000</v>
      </c>
      <c r="M813" s="278"/>
      <c r="N813" s="228"/>
    </row>
    <row r="814" spans="1:14" s="123" customFormat="1" x14ac:dyDescent="0.5">
      <c r="A814" s="25"/>
      <c r="B814" s="227"/>
      <c r="C814" s="172">
        <v>2500701679</v>
      </c>
      <c r="D814" s="172">
        <v>8</v>
      </c>
      <c r="E814" s="191">
        <v>100000557053</v>
      </c>
      <c r="F814" s="172">
        <v>0</v>
      </c>
      <c r="G814" s="172" t="s">
        <v>66</v>
      </c>
      <c r="H814" s="171" t="s">
        <v>756</v>
      </c>
      <c r="I814" s="173">
        <v>4511.1099999999997</v>
      </c>
      <c r="J814" s="171">
        <v>-845.34</v>
      </c>
      <c r="K814" s="173">
        <v>3665.77</v>
      </c>
      <c r="L814" s="171">
        <v>12061000</v>
      </c>
      <c r="M814" s="278"/>
      <c r="N814" s="228"/>
    </row>
    <row r="815" spans="1:14" s="123" customFormat="1" x14ac:dyDescent="0.5">
      <c r="A815" s="25"/>
      <c r="B815" s="227"/>
      <c r="C815" s="172">
        <v>2500701679</v>
      </c>
      <c r="D815" s="172">
        <v>9</v>
      </c>
      <c r="E815" s="191">
        <v>100000557054</v>
      </c>
      <c r="F815" s="172">
        <v>0</v>
      </c>
      <c r="G815" s="172" t="s">
        <v>66</v>
      </c>
      <c r="H815" s="171" t="s">
        <v>757</v>
      </c>
      <c r="I815" s="173">
        <v>4511.1099999999997</v>
      </c>
      <c r="J815" s="171">
        <v>-845.35</v>
      </c>
      <c r="K815" s="173">
        <v>3665.76</v>
      </c>
      <c r="L815" s="171">
        <v>12061000</v>
      </c>
      <c r="M815" s="278"/>
      <c r="N815" s="228"/>
    </row>
    <row r="816" spans="1:14" s="123" customFormat="1" x14ac:dyDescent="0.5">
      <c r="A816" s="25"/>
      <c r="B816" s="227"/>
      <c r="C816" s="172">
        <v>2500701679</v>
      </c>
      <c r="D816" s="172">
        <v>10</v>
      </c>
      <c r="E816" s="191">
        <v>100000557055</v>
      </c>
      <c r="F816" s="172">
        <v>0</v>
      </c>
      <c r="G816" s="172" t="s">
        <v>66</v>
      </c>
      <c r="H816" s="171" t="s">
        <v>758</v>
      </c>
      <c r="I816" s="173">
        <v>4511.1099999999997</v>
      </c>
      <c r="J816" s="171">
        <v>-845.34</v>
      </c>
      <c r="K816" s="173">
        <v>3665.77</v>
      </c>
      <c r="L816" s="171">
        <v>12061000</v>
      </c>
      <c r="M816" s="278"/>
      <c r="N816" s="228"/>
    </row>
    <row r="817" spans="1:14" s="123" customFormat="1" x14ac:dyDescent="0.5">
      <c r="A817" s="25"/>
      <c r="B817" s="227"/>
      <c r="C817" s="172">
        <v>2500701679</v>
      </c>
      <c r="D817" s="172">
        <v>11</v>
      </c>
      <c r="E817" s="191">
        <v>100000557056</v>
      </c>
      <c r="F817" s="172">
        <v>0</v>
      </c>
      <c r="G817" s="172" t="s">
        <v>66</v>
      </c>
      <c r="H817" s="171" t="s">
        <v>759</v>
      </c>
      <c r="I817" s="173">
        <v>4511.1099999999997</v>
      </c>
      <c r="J817" s="171">
        <v>-845.35</v>
      </c>
      <c r="K817" s="173">
        <v>3665.76</v>
      </c>
      <c r="L817" s="171">
        <v>12061000</v>
      </c>
      <c r="M817" s="278"/>
      <c r="N817" s="228"/>
    </row>
    <row r="818" spans="1:14" s="123" customFormat="1" x14ac:dyDescent="0.5">
      <c r="A818" s="25"/>
      <c r="B818" s="227"/>
      <c r="C818" s="172">
        <v>2500701679</v>
      </c>
      <c r="D818" s="172">
        <v>12</v>
      </c>
      <c r="E818" s="191">
        <v>100000557057</v>
      </c>
      <c r="F818" s="172">
        <v>0</v>
      </c>
      <c r="G818" s="172" t="s">
        <v>66</v>
      </c>
      <c r="H818" s="171" t="s">
        <v>760</v>
      </c>
      <c r="I818" s="173">
        <v>4511.1099999999997</v>
      </c>
      <c r="J818" s="171">
        <v>-845.34</v>
      </c>
      <c r="K818" s="173">
        <v>3665.77</v>
      </c>
      <c r="L818" s="171">
        <v>12061000</v>
      </c>
      <c r="M818" s="278"/>
      <c r="N818" s="228"/>
    </row>
    <row r="819" spans="1:14" s="123" customFormat="1" x14ac:dyDescent="0.5">
      <c r="A819" s="25"/>
      <c r="B819" s="227"/>
      <c r="C819" s="172">
        <v>2500701679</v>
      </c>
      <c r="D819" s="172">
        <v>13</v>
      </c>
      <c r="E819" s="191">
        <v>100000557058</v>
      </c>
      <c r="F819" s="172">
        <v>0</v>
      </c>
      <c r="G819" s="172" t="s">
        <v>66</v>
      </c>
      <c r="H819" s="171" t="s">
        <v>761</v>
      </c>
      <c r="I819" s="173">
        <v>4511.1099999999997</v>
      </c>
      <c r="J819" s="171">
        <v>-845.35</v>
      </c>
      <c r="K819" s="173">
        <v>3665.76</v>
      </c>
      <c r="L819" s="171">
        <v>12061000</v>
      </c>
      <c r="M819" s="278"/>
      <c r="N819" s="228"/>
    </row>
    <row r="820" spans="1:14" s="123" customFormat="1" x14ac:dyDescent="0.5">
      <c r="A820" s="25"/>
      <c r="B820" s="227"/>
      <c r="C820" s="172">
        <v>2500701679</v>
      </c>
      <c r="D820" s="172">
        <v>14</v>
      </c>
      <c r="E820" s="191">
        <v>100000557059</v>
      </c>
      <c r="F820" s="172">
        <v>0</v>
      </c>
      <c r="G820" s="172" t="s">
        <v>66</v>
      </c>
      <c r="H820" s="171" t="s">
        <v>762</v>
      </c>
      <c r="I820" s="173">
        <v>4511.1099999999997</v>
      </c>
      <c r="J820" s="171">
        <v>-845.34</v>
      </c>
      <c r="K820" s="173">
        <v>3665.77</v>
      </c>
      <c r="L820" s="171">
        <v>12061000</v>
      </c>
      <c r="M820" s="278"/>
      <c r="N820" s="228"/>
    </row>
    <row r="821" spans="1:14" s="123" customFormat="1" x14ac:dyDescent="0.5">
      <c r="A821" s="25"/>
      <c r="B821" s="227"/>
      <c r="C821" s="172">
        <v>2500701679</v>
      </c>
      <c r="D821" s="172">
        <v>15</v>
      </c>
      <c r="E821" s="191">
        <v>100000557060</v>
      </c>
      <c r="F821" s="172">
        <v>0</v>
      </c>
      <c r="G821" s="172" t="s">
        <v>66</v>
      </c>
      <c r="H821" s="171" t="s">
        <v>763</v>
      </c>
      <c r="I821" s="173">
        <v>4511.1099999999997</v>
      </c>
      <c r="J821" s="171">
        <v>-845.35</v>
      </c>
      <c r="K821" s="173">
        <v>3665.76</v>
      </c>
      <c r="L821" s="171">
        <v>12061000</v>
      </c>
      <c r="M821" s="278"/>
      <c r="N821" s="228"/>
    </row>
    <row r="822" spans="1:14" s="123" customFormat="1" x14ac:dyDescent="0.5">
      <c r="A822" s="25"/>
      <c r="B822" s="227"/>
      <c r="C822" s="172">
        <v>2500701679</v>
      </c>
      <c r="D822" s="172">
        <v>16</v>
      </c>
      <c r="E822" s="191">
        <v>100000557061</v>
      </c>
      <c r="F822" s="172">
        <v>0</v>
      </c>
      <c r="G822" s="172" t="s">
        <v>66</v>
      </c>
      <c r="H822" s="171" t="s">
        <v>764</v>
      </c>
      <c r="I822" s="173">
        <v>4511.1099999999997</v>
      </c>
      <c r="J822" s="171">
        <v>-845.34</v>
      </c>
      <c r="K822" s="173">
        <v>3665.77</v>
      </c>
      <c r="L822" s="171">
        <v>12061000</v>
      </c>
      <c r="M822" s="278"/>
      <c r="N822" s="228"/>
    </row>
    <row r="823" spans="1:14" s="123" customFormat="1" x14ac:dyDescent="0.5">
      <c r="A823" s="25"/>
      <c r="B823" s="227"/>
      <c r="C823" s="172">
        <v>2500701679</v>
      </c>
      <c r="D823" s="172">
        <v>17</v>
      </c>
      <c r="E823" s="191">
        <v>100000557062</v>
      </c>
      <c r="F823" s="172">
        <v>0</v>
      </c>
      <c r="G823" s="172" t="s">
        <v>66</v>
      </c>
      <c r="H823" s="171" t="s">
        <v>765</v>
      </c>
      <c r="I823" s="173">
        <v>4511.1099999999997</v>
      </c>
      <c r="J823" s="171">
        <v>-845.35</v>
      </c>
      <c r="K823" s="173">
        <v>3665.76</v>
      </c>
      <c r="L823" s="171">
        <v>12061000</v>
      </c>
      <c r="M823" s="278"/>
      <c r="N823" s="228"/>
    </row>
    <row r="824" spans="1:14" s="123" customFormat="1" x14ac:dyDescent="0.5">
      <c r="A824" s="25"/>
      <c r="B824" s="227"/>
      <c r="C824" s="172">
        <v>2500701679</v>
      </c>
      <c r="D824" s="172">
        <v>18</v>
      </c>
      <c r="E824" s="191">
        <v>100000557063</v>
      </c>
      <c r="F824" s="172">
        <v>0</v>
      </c>
      <c r="G824" s="172" t="s">
        <v>66</v>
      </c>
      <c r="H824" s="171" t="s">
        <v>766</v>
      </c>
      <c r="I824" s="173">
        <v>4511.1099999999997</v>
      </c>
      <c r="J824" s="171">
        <v>-845.34</v>
      </c>
      <c r="K824" s="173">
        <v>3665.77</v>
      </c>
      <c r="L824" s="171">
        <v>12061000</v>
      </c>
      <c r="M824" s="278"/>
      <c r="N824" s="228"/>
    </row>
    <row r="825" spans="1:14" s="123" customFormat="1" x14ac:dyDescent="0.5">
      <c r="A825" s="25"/>
      <c r="B825" s="227"/>
      <c r="C825" s="172">
        <v>2500701679</v>
      </c>
      <c r="D825" s="172">
        <v>19</v>
      </c>
      <c r="E825" s="191">
        <v>100000557064</v>
      </c>
      <c r="F825" s="172">
        <v>0</v>
      </c>
      <c r="G825" s="172" t="s">
        <v>66</v>
      </c>
      <c r="H825" s="171" t="s">
        <v>767</v>
      </c>
      <c r="I825" s="173">
        <v>4511.1099999999997</v>
      </c>
      <c r="J825" s="171">
        <v>-845.35</v>
      </c>
      <c r="K825" s="173">
        <v>3665.76</v>
      </c>
      <c r="L825" s="171">
        <v>12061000</v>
      </c>
      <c r="M825" s="278"/>
      <c r="N825" s="228"/>
    </row>
    <row r="826" spans="1:14" s="123" customFormat="1" x14ac:dyDescent="0.5">
      <c r="A826" s="25"/>
      <c r="B826" s="227"/>
      <c r="C826" s="172">
        <v>2500701679</v>
      </c>
      <c r="D826" s="172">
        <v>20</v>
      </c>
      <c r="E826" s="191">
        <v>100000557065</v>
      </c>
      <c r="F826" s="172">
        <v>0</v>
      </c>
      <c r="G826" s="172" t="s">
        <v>66</v>
      </c>
      <c r="H826" s="171" t="s">
        <v>768</v>
      </c>
      <c r="I826" s="173">
        <v>4511.1099999999997</v>
      </c>
      <c r="J826" s="171">
        <v>-845.34</v>
      </c>
      <c r="K826" s="173">
        <v>3665.77</v>
      </c>
      <c r="L826" s="171">
        <v>12061000</v>
      </c>
      <c r="M826" s="278"/>
      <c r="N826" s="228"/>
    </row>
    <row r="827" spans="1:14" s="123" customFormat="1" x14ac:dyDescent="0.5">
      <c r="A827" s="25"/>
      <c r="B827" s="227"/>
      <c r="C827" s="172">
        <v>2500701679</v>
      </c>
      <c r="D827" s="172">
        <v>21</v>
      </c>
      <c r="E827" s="191">
        <v>100000557066</v>
      </c>
      <c r="F827" s="172">
        <v>0</v>
      </c>
      <c r="G827" s="172" t="s">
        <v>66</v>
      </c>
      <c r="H827" s="171" t="s">
        <v>769</v>
      </c>
      <c r="I827" s="173">
        <v>4511.1099999999997</v>
      </c>
      <c r="J827" s="171">
        <v>-845.35</v>
      </c>
      <c r="K827" s="173">
        <v>3665.76</v>
      </c>
      <c r="L827" s="171">
        <v>12061000</v>
      </c>
      <c r="M827" s="278"/>
      <c r="N827" s="228"/>
    </row>
    <row r="828" spans="1:14" s="123" customFormat="1" x14ac:dyDescent="0.5">
      <c r="A828" s="25"/>
      <c r="B828" s="227"/>
      <c r="C828" s="172">
        <v>2500701679</v>
      </c>
      <c r="D828" s="172">
        <v>22</v>
      </c>
      <c r="E828" s="191">
        <v>100000557067</v>
      </c>
      <c r="F828" s="172">
        <v>0</v>
      </c>
      <c r="G828" s="172" t="s">
        <v>66</v>
      </c>
      <c r="H828" s="171" t="s">
        <v>770</v>
      </c>
      <c r="I828" s="173">
        <v>4511.1099999999997</v>
      </c>
      <c r="J828" s="171">
        <v>-845.34</v>
      </c>
      <c r="K828" s="173">
        <v>3665.77</v>
      </c>
      <c r="L828" s="171">
        <v>12061000</v>
      </c>
      <c r="M828" s="278"/>
      <c r="N828" s="228"/>
    </row>
    <row r="829" spans="1:14" s="123" customFormat="1" x14ac:dyDescent="0.5">
      <c r="A829" s="25"/>
      <c r="B829" s="227"/>
      <c r="C829" s="172">
        <v>2500701679</v>
      </c>
      <c r="D829" s="172">
        <v>23</v>
      </c>
      <c r="E829" s="191">
        <v>100000557068</v>
      </c>
      <c r="F829" s="172">
        <v>0</v>
      </c>
      <c r="G829" s="172" t="s">
        <v>66</v>
      </c>
      <c r="H829" s="171" t="s">
        <v>771</v>
      </c>
      <c r="I829" s="173">
        <v>4511.1099999999997</v>
      </c>
      <c r="J829" s="171">
        <v>-845.35</v>
      </c>
      <c r="K829" s="173">
        <v>3665.76</v>
      </c>
      <c r="L829" s="171">
        <v>12061000</v>
      </c>
      <c r="M829" s="278"/>
      <c r="N829" s="228"/>
    </row>
    <row r="830" spans="1:14" s="123" customFormat="1" x14ac:dyDescent="0.5">
      <c r="A830" s="25"/>
      <c r="B830" s="227"/>
      <c r="C830" s="172">
        <v>2500701679</v>
      </c>
      <c r="D830" s="172">
        <v>24</v>
      </c>
      <c r="E830" s="191">
        <v>100000557069</v>
      </c>
      <c r="F830" s="172">
        <v>0</v>
      </c>
      <c r="G830" s="172" t="s">
        <v>66</v>
      </c>
      <c r="H830" s="171" t="s">
        <v>772</v>
      </c>
      <c r="I830" s="173">
        <v>4511.1099999999997</v>
      </c>
      <c r="J830" s="171">
        <v>-845.34</v>
      </c>
      <c r="K830" s="173">
        <v>3665.77</v>
      </c>
      <c r="L830" s="171">
        <v>12061000</v>
      </c>
      <c r="M830" s="278"/>
      <c r="N830" s="228"/>
    </row>
    <row r="831" spans="1:14" s="123" customFormat="1" x14ac:dyDescent="0.5">
      <c r="A831" s="25"/>
      <c r="B831" s="227"/>
      <c r="C831" s="172">
        <v>2500701679</v>
      </c>
      <c r="D831" s="172">
        <v>25</v>
      </c>
      <c r="E831" s="191">
        <v>100000557070</v>
      </c>
      <c r="F831" s="172">
        <v>0</v>
      </c>
      <c r="G831" s="172" t="s">
        <v>66</v>
      </c>
      <c r="H831" s="171" t="s">
        <v>773</v>
      </c>
      <c r="I831" s="173">
        <v>4511.1099999999997</v>
      </c>
      <c r="J831" s="171">
        <v>-845.35</v>
      </c>
      <c r="K831" s="173">
        <v>3665.76</v>
      </c>
      <c r="L831" s="171">
        <v>12061000</v>
      </c>
      <c r="M831" s="278"/>
      <c r="N831" s="228"/>
    </row>
    <row r="832" spans="1:14" s="123" customFormat="1" x14ac:dyDescent="0.5">
      <c r="A832" s="25"/>
      <c r="B832" s="227"/>
      <c r="C832" s="172">
        <v>2500701679</v>
      </c>
      <c r="D832" s="172">
        <v>26</v>
      </c>
      <c r="E832" s="191">
        <v>100000557071</v>
      </c>
      <c r="F832" s="172">
        <v>0</v>
      </c>
      <c r="G832" s="172" t="s">
        <v>66</v>
      </c>
      <c r="H832" s="171" t="s">
        <v>774</v>
      </c>
      <c r="I832" s="173">
        <v>4511.1099999999997</v>
      </c>
      <c r="J832" s="171">
        <v>-845.34</v>
      </c>
      <c r="K832" s="173">
        <v>3665.77</v>
      </c>
      <c r="L832" s="171">
        <v>12061000</v>
      </c>
      <c r="M832" s="278"/>
      <c r="N832" s="228"/>
    </row>
    <row r="833" spans="1:14" s="123" customFormat="1" x14ac:dyDescent="0.5">
      <c r="A833" s="25"/>
      <c r="B833" s="227"/>
      <c r="C833" s="172">
        <v>2500701679</v>
      </c>
      <c r="D833" s="172">
        <v>27</v>
      </c>
      <c r="E833" s="191">
        <v>100000557072</v>
      </c>
      <c r="F833" s="172">
        <v>0</v>
      </c>
      <c r="G833" s="172" t="s">
        <v>66</v>
      </c>
      <c r="H833" s="171" t="s">
        <v>775</v>
      </c>
      <c r="I833" s="173">
        <v>4511.1099999999997</v>
      </c>
      <c r="J833" s="171">
        <v>-845.35</v>
      </c>
      <c r="K833" s="173">
        <v>3665.76</v>
      </c>
      <c r="L833" s="171">
        <v>12061000</v>
      </c>
      <c r="M833" s="278"/>
      <c r="N833" s="228"/>
    </row>
    <row r="834" spans="1:14" s="123" customFormat="1" x14ac:dyDescent="0.5">
      <c r="A834" s="25"/>
      <c r="B834" s="227"/>
      <c r="C834" s="172">
        <v>2500701679</v>
      </c>
      <c r="D834" s="172">
        <v>28</v>
      </c>
      <c r="E834" s="191">
        <v>100000557073</v>
      </c>
      <c r="F834" s="172">
        <v>0</v>
      </c>
      <c r="G834" s="172" t="s">
        <v>66</v>
      </c>
      <c r="H834" s="171" t="s">
        <v>776</v>
      </c>
      <c r="I834" s="173">
        <v>4511.1099999999997</v>
      </c>
      <c r="J834" s="171">
        <v>-845.34</v>
      </c>
      <c r="K834" s="173">
        <v>3665.77</v>
      </c>
      <c r="L834" s="171">
        <v>12061000</v>
      </c>
      <c r="M834" s="278"/>
      <c r="N834" s="228"/>
    </row>
    <row r="835" spans="1:14" s="123" customFormat="1" x14ac:dyDescent="0.5">
      <c r="A835" s="25"/>
      <c r="B835" s="227"/>
      <c r="C835" s="172">
        <v>2500701679</v>
      </c>
      <c r="D835" s="172">
        <v>29</v>
      </c>
      <c r="E835" s="191">
        <v>100000557074</v>
      </c>
      <c r="F835" s="172">
        <v>0</v>
      </c>
      <c r="G835" s="172" t="s">
        <v>66</v>
      </c>
      <c r="H835" s="171" t="s">
        <v>777</v>
      </c>
      <c r="I835" s="173">
        <v>4511.1099999999997</v>
      </c>
      <c r="J835" s="171">
        <v>-845.35</v>
      </c>
      <c r="K835" s="173">
        <v>3665.76</v>
      </c>
      <c r="L835" s="171">
        <v>12061000</v>
      </c>
      <c r="M835" s="278"/>
      <c r="N835" s="228"/>
    </row>
    <row r="836" spans="1:14" s="123" customFormat="1" x14ac:dyDescent="0.5">
      <c r="A836" s="25"/>
      <c r="B836" s="227"/>
      <c r="C836" s="172">
        <v>2500701679</v>
      </c>
      <c r="D836" s="172">
        <v>30</v>
      </c>
      <c r="E836" s="191">
        <v>100000557075</v>
      </c>
      <c r="F836" s="172">
        <v>0</v>
      </c>
      <c r="G836" s="172" t="s">
        <v>66</v>
      </c>
      <c r="H836" s="171" t="s">
        <v>778</v>
      </c>
      <c r="I836" s="173">
        <v>4511.1099999999997</v>
      </c>
      <c r="J836" s="171">
        <v>-845.34</v>
      </c>
      <c r="K836" s="173">
        <v>3665.77</v>
      </c>
      <c r="L836" s="171">
        <v>12061000</v>
      </c>
      <c r="M836" s="278"/>
      <c r="N836" s="228"/>
    </row>
    <row r="837" spans="1:14" s="123" customFormat="1" x14ac:dyDescent="0.5">
      <c r="A837" s="25"/>
      <c r="B837" s="227"/>
      <c r="C837" s="172">
        <v>2500701679</v>
      </c>
      <c r="D837" s="172">
        <v>31</v>
      </c>
      <c r="E837" s="191">
        <v>100000557076</v>
      </c>
      <c r="F837" s="172">
        <v>0</v>
      </c>
      <c r="G837" s="172" t="s">
        <v>66</v>
      </c>
      <c r="H837" s="171" t="s">
        <v>779</v>
      </c>
      <c r="I837" s="173">
        <v>4511.1099999999997</v>
      </c>
      <c r="J837" s="171">
        <v>-845.35</v>
      </c>
      <c r="K837" s="173">
        <v>3665.76</v>
      </c>
      <c r="L837" s="171">
        <v>12061000</v>
      </c>
      <c r="M837" s="278"/>
      <c r="N837" s="228"/>
    </row>
    <row r="838" spans="1:14" s="123" customFormat="1" x14ac:dyDescent="0.5">
      <c r="A838" s="25"/>
      <c r="B838" s="227"/>
      <c r="C838" s="172">
        <v>2500701679</v>
      </c>
      <c r="D838" s="172">
        <v>32</v>
      </c>
      <c r="E838" s="191">
        <v>100000557077</v>
      </c>
      <c r="F838" s="172">
        <v>0</v>
      </c>
      <c r="G838" s="172" t="s">
        <v>66</v>
      </c>
      <c r="H838" s="171" t="s">
        <v>780</v>
      </c>
      <c r="I838" s="173">
        <v>4511.1099999999997</v>
      </c>
      <c r="J838" s="171">
        <v>-845.34</v>
      </c>
      <c r="K838" s="173">
        <v>3665.77</v>
      </c>
      <c r="L838" s="171">
        <v>12061000</v>
      </c>
      <c r="M838" s="278"/>
      <c r="N838" s="228"/>
    </row>
    <row r="839" spans="1:14" s="123" customFormat="1" x14ac:dyDescent="0.5">
      <c r="A839" s="25"/>
      <c r="B839" s="227"/>
      <c r="C839" s="172">
        <v>2500701679</v>
      </c>
      <c r="D839" s="172">
        <v>33</v>
      </c>
      <c r="E839" s="191">
        <v>100000557078</v>
      </c>
      <c r="F839" s="172">
        <v>0</v>
      </c>
      <c r="G839" s="172" t="s">
        <v>66</v>
      </c>
      <c r="H839" s="171" t="s">
        <v>781</v>
      </c>
      <c r="I839" s="173">
        <v>4511.1099999999997</v>
      </c>
      <c r="J839" s="171">
        <v>-845.35</v>
      </c>
      <c r="K839" s="173">
        <v>3665.76</v>
      </c>
      <c r="L839" s="171">
        <v>12061000</v>
      </c>
      <c r="M839" s="278"/>
      <c r="N839" s="228"/>
    </row>
    <row r="840" spans="1:14" s="123" customFormat="1" x14ac:dyDescent="0.5">
      <c r="A840" s="25"/>
      <c r="B840" s="227"/>
      <c r="C840" s="172">
        <v>2500701679</v>
      </c>
      <c r="D840" s="172">
        <v>34</v>
      </c>
      <c r="E840" s="191">
        <v>100000557079</v>
      </c>
      <c r="F840" s="172">
        <v>0</v>
      </c>
      <c r="G840" s="172" t="s">
        <v>66</v>
      </c>
      <c r="H840" s="171" t="s">
        <v>782</v>
      </c>
      <c r="I840" s="173">
        <v>4511.1099999999997</v>
      </c>
      <c r="J840" s="171">
        <v>-845.34</v>
      </c>
      <c r="K840" s="173">
        <v>3665.77</v>
      </c>
      <c r="L840" s="171">
        <v>12061000</v>
      </c>
      <c r="M840" s="278"/>
      <c r="N840" s="228"/>
    </row>
    <row r="841" spans="1:14" s="123" customFormat="1" x14ac:dyDescent="0.5">
      <c r="A841" s="25"/>
      <c r="B841" s="227"/>
      <c r="C841" s="172">
        <v>2500701679</v>
      </c>
      <c r="D841" s="172">
        <v>35</v>
      </c>
      <c r="E841" s="191">
        <v>100000557080</v>
      </c>
      <c r="F841" s="172">
        <v>0</v>
      </c>
      <c r="G841" s="172" t="s">
        <v>66</v>
      </c>
      <c r="H841" s="171" t="s">
        <v>783</v>
      </c>
      <c r="I841" s="173">
        <v>4511.1099999999997</v>
      </c>
      <c r="J841" s="171">
        <v>-845.35</v>
      </c>
      <c r="K841" s="173">
        <v>3665.76</v>
      </c>
      <c r="L841" s="171">
        <v>12061000</v>
      </c>
      <c r="M841" s="278"/>
      <c r="N841" s="228"/>
    </row>
    <row r="842" spans="1:14" s="123" customFormat="1" x14ac:dyDescent="0.5">
      <c r="A842" s="25"/>
      <c r="B842" s="227"/>
      <c r="C842" s="172">
        <v>2500701679</v>
      </c>
      <c r="D842" s="172">
        <v>36</v>
      </c>
      <c r="E842" s="191">
        <v>100000557081</v>
      </c>
      <c r="F842" s="172">
        <v>0</v>
      </c>
      <c r="G842" s="172" t="s">
        <v>66</v>
      </c>
      <c r="H842" s="171" t="s">
        <v>784</v>
      </c>
      <c r="I842" s="173">
        <v>4511.1099999999997</v>
      </c>
      <c r="J842" s="171">
        <v>-845.34</v>
      </c>
      <c r="K842" s="173">
        <v>3665.77</v>
      </c>
      <c r="L842" s="171">
        <v>12061000</v>
      </c>
      <c r="M842" s="278"/>
      <c r="N842" s="228"/>
    </row>
    <row r="843" spans="1:14" s="123" customFormat="1" x14ac:dyDescent="0.5">
      <c r="A843" s="25"/>
      <c r="B843" s="227"/>
      <c r="C843" s="172">
        <v>2500701679</v>
      </c>
      <c r="D843" s="172">
        <v>37</v>
      </c>
      <c r="E843" s="191">
        <v>100000557082</v>
      </c>
      <c r="F843" s="172">
        <v>0</v>
      </c>
      <c r="G843" s="172" t="s">
        <v>66</v>
      </c>
      <c r="H843" s="171" t="s">
        <v>785</v>
      </c>
      <c r="I843" s="173">
        <v>4511.1099999999997</v>
      </c>
      <c r="J843" s="171">
        <v>-845.35</v>
      </c>
      <c r="K843" s="173">
        <v>3665.76</v>
      </c>
      <c r="L843" s="171">
        <v>12061000</v>
      </c>
      <c r="M843" s="278"/>
      <c r="N843" s="228"/>
    </row>
    <row r="844" spans="1:14" s="123" customFormat="1" x14ac:dyDescent="0.5">
      <c r="A844" s="25"/>
      <c r="B844" s="227"/>
      <c r="C844" s="172">
        <v>2500701679</v>
      </c>
      <c r="D844" s="172">
        <v>38</v>
      </c>
      <c r="E844" s="191">
        <v>100000557083</v>
      </c>
      <c r="F844" s="172">
        <v>0</v>
      </c>
      <c r="G844" s="172" t="s">
        <v>66</v>
      </c>
      <c r="H844" s="171" t="s">
        <v>786</v>
      </c>
      <c r="I844" s="173">
        <v>4511.1099999999997</v>
      </c>
      <c r="J844" s="171">
        <v>-845.34</v>
      </c>
      <c r="K844" s="173">
        <v>3665.77</v>
      </c>
      <c r="L844" s="171">
        <v>12061000</v>
      </c>
      <c r="M844" s="278"/>
      <c r="N844" s="228"/>
    </row>
    <row r="845" spans="1:14" s="123" customFormat="1" x14ac:dyDescent="0.5">
      <c r="A845" s="25"/>
      <c r="B845" s="227"/>
      <c r="C845" s="172">
        <v>2500701679</v>
      </c>
      <c r="D845" s="172">
        <v>39</v>
      </c>
      <c r="E845" s="191">
        <v>100000557084</v>
      </c>
      <c r="F845" s="172">
        <v>0</v>
      </c>
      <c r="G845" s="172" t="s">
        <v>66</v>
      </c>
      <c r="H845" s="171" t="s">
        <v>787</v>
      </c>
      <c r="I845" s="173">
        <v>4511.1099999999997</v>
      </c>
      <c r="J845" s="171">
        <v>-845.35</v>
      </c>
      <c r="K845" s="173">
        <v>3665.76</v>
      </c>
      <c r="L845" s="171">
        <v>12061000</v>
      </c>
      <c r="M845" s="278"/>
      <c r="N845" s="228"/>
    </row>
    <row r="846" spans="1:14" x14ac:dyDescent="0.5">
      <c r="A846" s="178">
        <v>37</v>
      </c>
      <c r="B846" s="212" t="s">
        <v>1449</v>
      </c>
      <c r="C846" s="178">
        <v>2500700442</v>
      </c>
      <c r="D846" s="178">
        <v>1</v>
      </c>
      <c r="E846" s="187">
        <v>100000482426</v>
      </c>
      <c r="F846" s="178">
        <v>0</v>
      </c>
      <c r="G846" s="178" t="s">
        <v>166</v>
      </c>
      <c r="H846" s="177" t="s">
        <v>489</v>
      </c>
      <c r="I846" s="179">
        <v>4663058.34</v>
      </c>
      <c r="J846" s="179">
        <v>-455392.09</v>
      </c>
      <c r="K846" s="179">
        <v>4207666.25</v>
      </c>
      <c r="L846" s="177">
        <v>12060200</v>
      </c>
      <c r="M846" s="279"/>
    </row>
    <row r="847" spans="1:14" x14ac:dyDescent="0.5">
      <c r="A847" s="178"/>
      <c r="B847" s="213"/>
      <c r="C847" s="178">
        <v>2500700442</v>
      </c>
      <c r="D847" s="178">
        <v>2</v>
      </c>
      <c r="E847" s="187">
        <v>100000482426</v>
      </c>
      <c r="F847" s="178">
        <v>1</v>
      </c>
      <c r="G847" s="178" t="s">
        <v>166</v>
      </c>
      <c r="H847" s="177" t="s">
        <v>489</v>
      </c>
      <c r="I847" s="179">
        <v>202741.66</v>
      </c>
      <c r="J847" s="179">
        <v>-202740.66</v>
      </c>
      <c r="K847" s="177">
        <v>1</v>
      </c>
      <c r="L847" s="177">
        <v>12060200</v>
      </c>
      <c r="M847" s="279"/>
    </row>
    <row r="848" spans="1:14" x14ac:dyDescent="0.5">
      <c r="A848" s="193"/>
      <c r="B848" s="214"/>
      <c r="C848" s="193">
        <v>2500700442</v>
      </c>
      <c r="D848" s="193">
        <v>3</v>
      </c>
      <c r="E848" s="194">
        <v>100000482426</v>
      </c>
      <c r="F848" s="193">
        <v>2</v>
      </c>
      <c r="G848" s="193" t="s">
        <v>166</v>
      </c>
      <c r="H848" s="192" t="s">
        <v>490</v>
      </c>
      <c r="I848" s="195">
        <v>57500</v>
      </c>
      <c r="J848" s="195">
        <v>-5615.42</v>
      </c>
      <c r="K848" s="195">
        <v>51884.58</v>
      </c>
      <c r="L848" s="192">
        <v>12060200</v>
      </c>
      <c r="M848" s="279"/>
    </row>
    <row r="849" spans="1:13" x14ac:dyDescent="0.5">
      <c r="A849" s="193"/>
      <c r="B849" s="214"/>
      <c r="C849" s="193">
        <v>2500700442</v>
      </c>
      <c r="D849" s="193">
        <v>4</v>
      </c>
      <c r="E849" s="194">
        <v>100000482426</v>
      </c>
      <c r="F849" s="193">
        <v>3</v>
      </c>
      <c r="G849" s="193" t="s">
        <v>166</v>
      </c>
      <c r="H849" s="192" t="s">
        <v>490</v>
      </c>
      <c r="I849" s="195">
        <v>57500</v>
      </c>
      <c r="J849" s="195">
        <v>-5615.42</v>
      </c>
      <c r="K849" s="195">
        <v>51884.58</v>
      </c>
      <c r="L849" s="192">
        <v>12060200</v>
      </c>
      <c r="M849" s="279"/>
    </row>
    <row r="850" spans="1:13" x14ac:dyDescent="0.5">
      <c r="A850" s="193"/>
      <c r="B850" s="214"/>
      <c r="C850" s="193">
        <v>2500700442</v>
      </c>
      <c r="D850" s="193">
        <v>5</v>
      </c>
      <c r="E850" s="194">
        <v>100000482426</v>
      </c>
      <c r="F850" s="193">
        <v>4</v>
      </c>
      <c r="G850" s="193" t="s">
        <v>166</v>
      </c>
      <c r="H850" s="192" t="s">
        <v>490</v>
      </c>
      <c r="I850" s="195">
        <v>2500</v>
      </c>
      <c r="J850" s="195">
        <v>-2499</v>
      </c>
      <c r="K850" s="192">
        <v>1</v>
      </c>
      <c r="L850" s="192">
        <v>12060200</v>
      </c>
      <c r="M850" s="279"/>
    </row>
    <row r="851" spans="1:13" x14ac:dyDescent="0.5">
      <c r="A851" s="193"/>
      <c r="B851" s="214"/>
      <c r="C851" s="193">
        <v>2500700442</v>
      </c>
      <c r="D851" s="193">
        <v>6</v>
      </c>
      <c r="E851" s="194">
        <v>100000482426</v>
      </c>
      <c r="F851" s="193">
        <v>5</v>
      </c>
      <c r="G851" s="193" t="s">
        <v>166</v>
      </c>
      <c r="H851" s="192" t="s">
        <v>490</v>
      </c>
      <c r="I851" s="195">
        <v>2500</v>
      </c>
      <c r="J851" s="195">
        <v>-2499</v>
      </c>
      <c r="K851" s="192">
        <v>1</v>
      </c>
      <c r="L851" s="192">
        <v>12060200</v>
      </c>
      <c r="M851" s="279"/>
    </row>
    <row r="852" spans="1:13" x14ac:dyDescent="0.5">
      <c r="A852" s="178"/>
      <c r="B852" s="213"/>
      <c r="C852" s="178">
        <v>2500700442</v>
      </c>
      <c r="D852" s="178">
        <v>7</v>
      </c>
      <c r="E852" s="187">
        <v>100000482426</v>
      </c>
      <c r="F852" s="178">
        <v>6</v>
      </c>
      <c r="G852" s="178" t="s">
        <v>166</v>
      </c>
      <c r="H852" s="177" t="s">
        <v>491</v>
      </c>
      <c r="I852" s="179">
        <v>30666.67</v>
      </c>
      <c r="J852" s="179">
        <v>-2994.89</v>
      </c>
      <c r="K852" s="179">
        <v>27671.78</v>
      </c>
      <c r="L852" s="177">
        <v>12060200</v>
      </c>
      <c r="M852" s="279"/>
    </row>
    <row r="853" spans="1:13" x14ac:dyDescent="0.5">
      <c r="A853" s="178"/>
      <c r="B853" s="213"/>
      <c r="C853" s="178">
        <v>2500700442</v>
      </c>
      <c r="D853" s="178">
        <v>8</v>
      </c>
      <c r="E853" s="187">
        <v>100000482426</v>
      </c>
      <c r="F853" s="178">
        <v>7</v>
      </c>
      <c r="G853" s="178" t="s">
        <v>166</v>
      </c>
      <c r="H853" s="177" t="s">
        <v>491</v>
      </c>
      <c r="I853" s="179">
        <v>1333.33</v>
      </c>
      <c r="J853" s="179">
        <v>-1332.33</v>
      </c>
      <c r="K853" s="177">
        <v>1</v>
      </c>
      <c r="L853" s="177">
        <v>12060200</v>
      </c>
      <c r="M853" s="279"/>
    </row>
    <row r="854" spans="1:13" x14ac:dyDescent="0.5">
      <c r="A854" s="178"/>
      <c r="B854" s="213"/>
      <c r="C854" s="178">
        <v>2500700442</v>
      </c>
      <c r="D854" s="178">
        <v>9</v>
      </c>
      <c r="E854" s="187">
        <v>100000482426</v>
      </c>
      <c r="F854" s="178">
        <v>8</v>
      </c>
      <c r="G854" s="178" t="s">
        <v>166</v>
      </c>
      <c r="H854" s="177" t="s">
        <v>390</v>
      </c>
      <c r="I854" s="179">
        <v>22041.67</v>
      </c>
      <c r="J854" s="179">
        <v>-2152.58</v>
      </c>
      <c r="K854" s="179">
        <v>19889.09</v>
      </c>
      <c r="L854" s="177">
        <v>12060200</v>
      </c>
      <c r="M854" s="279"/>
    </row>
    <row r="855" spans="1:13" x14ac:dyDescent="0.5">
      <c r="A855" s="178"/>
      <c r="B855" s="213"/>
      <c r="C855" s="178">
        <v>2500700442</v>
      </c>
      <c r="D855" s="178">
        <v>10</v>
      </c>
      <c r="E855" s="187">
        <v>100000482426</v>
      </c>
      <c r="F855" s="178">
        <v>9</v>
      </c>
      <c r="G855" s="178" t="s">
        <v>166</v>
      </c>
      <c r="H855" s="177" t="s">
        <v>390</v>
      </c>
      <c r="I855" s="177">
        <v>958.33</v>
      </c>
      <c r="J855" s="177">
        <v>-957.33</v>
      </c>
      <c r="K855" s="177">
        <v>1</v>
      </c>
      <c r="L855" s="177">
        <v>12060200</v>
      </c>
      <c r="M855" s="279"/>
    </row>
    <row r="856" spans="1:13" x14ac:dyDescent="0.5">
      <c r="A856" s="193"/>
      <c r="B856" s="214"/>
      <c r="C856" s="193">
        <v>2500700442</v>
      </c>
      <c r="D856" s="193">
        <v>11</v>
      </c>
      <c r="E856" s="194">
        <v>100000482426</v>
      </c>
      <c r="F856" s="193">
        <v>10</v>
      </c>
      <c r="G856" s="193" t="s">
        <v>166</v>
      </c>
      <c r="H856" s="192" t="s">
        <v>492</v>
      </c>
      <c r="I856" s="195">
        <v>16291.67</v>
      </c>
      <c r="J856" s="195">
        <v>-1591.03</v>
      </c>
      <c r="K856" s="195">
        <v>14700.64</v>
      </c>
      <c r="L856" s="192">
        <v>12060200</v>
      </c>
      <c r="M856" s="279"/>
    </row>
    <row r="857" spans="1:13" x14ac:dyDescent="0.5">
      <c r="A857" s="193"/>
      <c r="B857" s="214"/>
      <c r="C857" s="193">
        <v>2500700442</v>
      </c>
      <c r="D857" s="193">
        <v>12</v>
      </c>
      <c r="E857" s="194">
        <v>100000482426</v>
      </c>
      <c r="F857" s="193">
        <v>11</v>
      </c>
      <c r="G857" s="193" t="s">
        <v>166</v>
      </c>
      <c r="H857" s="192" t="s">
        <v>492</v>
      </c>
      <c r="I857" s="195">
        <v>16291.67</v>
      </c>
      <c r="J857" s="195">
        <v>-1591.03</v>
      </c>
      <c r="K857" s="195">
        <v>14700.64</v>
      </c>
      <c r="L857" s="192">
        <v>12060200</v>
      </c>
      <c r="M857" s="279"/>
    </row>
    <row r="858" spans="1:13" x14ac:dyDescent="0.5">
      <c r="A858" s="193"/>
      <c r="B858" s="214"/>
      <c r="C858" s="193">
        <v>2500700442</v>
      </c>
      <c r="D858" s="193">
        <v>13</v>
      </c>
      <c r="E858" s="194">
        <v>100000482426</v>
      </c>
      <c r="F858" s="193">
        <v>12</v>
      </c>
      <c r="G858" s="193" t="s">
        <v>166</v>
      </c>
      <c r="H858" s="192" t="s">
        <v>492</v>
      </c>
      <c r="I858" s="195">
        <v>16291.67</v>
      </c>
      <c r="J858" s="195">
        <v>-1591.03</v>
      </c>
      <c r="K858" s="195">
        <v>14700.64</v>
      </c>
      <c r="L858" s="192">
        <v>12060200</v>
      </c>
      <c r="M858" s="279"/>
    </row>
    <row r="859" spans="1:13" x14ac:dyDescent="0.5">
      <c r="A859" s="193"/>
      <c r="B859" s="214"/>
      <c r="C859" s="193">
        <v>2500700442</v>
      </c>
      <c r="D859" s="193">
        <v>14</v>
      </c>
      <c r="E859" s="194">
        <v>100000482426</v>
      </c>
      <c r="F859" s="193">
        <v>13</v>
      </c>
      <c r="G859" s="193" t="s">
        <v>166</v>
      </c>
      <c r="H859" s="192" t="s">
        <v>492</v>
      </c>
      <c r="I859" s="195">
        <v>16291.67</v>
      </c>
      <c r="J859" s="195">
        <v>-1591.03</v>
      </c>
      <c r="K859" s="195">
        <v>14700.64</v>
      </c>
      <c r="L859" s="192">
        <v>12060200</v>
      </c>
      <c r="M859" s="279"/>
    </row>
    <row r="860" spans="1:13" x14ac:dyDescent="0.5">
      <c r="A860" s="193"/>
      <c r="B860" s="214"/>
      <c r="C860" s="193">
        <v>2500700442</v>
      </c>
      <c r="D860" s="193">
        <v>15</v>
      </c>
      <c r="E860" s="194">
        <v>100000482426</v>
      </c>
      <c r="F860" s="193">
        <v>14</v>
      </c>
      <c r="G860" s="193" t="s">
        <v>166</v>
      </c>
      <c r="H860" s="192" t="s">
        <v>492</v>
      </c>
      <c r="I860" s="195">
        <v>16291.67</v>
      </c>
      <c r="J860" s="195">
        <v>-1591.03</v>
      </c>
      <c r="K860" s="195">
        <v>14700.64</v>
      </c>
      <c r="L860" s="192">
        <v>12060200</v>
      </c>
      <c r="M860" s="279"/>
    </row>
    <row r="861" spans="1:13" x14ac:dyDescent="0.5">
      <c r="A861" s="193"/>
      <c r="B861" s="214"/>
      <c r="C861" s="193">
        <v>2500700442</v>
      </c>
      <c r="D861" s="193">
        <v>16</v>
      </c>
      <c r="E861" s="194">
        <v>100000482426</v>
      </c>
      <c r="F861" s="193">
        <v>15</v>
      </c>
      <c r="G861" s="193" t="s">
        <v>166</v>
      </c>
      <c r="H861" s="192" t="s">
        <v>492</v>
      </c>
      <c r="I861" s="192">
        <v>708.33</v>
      </c>
      <c r="J861" s="192">
        <v>-707.33</v>
      </c>
      <c r="K861" s="192">
        <v>1</v>
      </c>
      <c r="L861" s="192">
        <v>12060200</v>
      </c>
      <c r="M861" s="279"/>
    </row>
    <row r="862" spans="1:13" x14ac:dyDescent="0.5">
      <c r="A862" s="193"/>
      <c r="B862" s="214"/>
      <c r="C862" s="193">
        <v>2500700442</v>
      </c>
      <c r="D862" s="193">
        <v>17</v>
      </c>
      <c r="E862" s="194">
        <v>100000482426</v>
      </c>
      <c r="F862" s="193">
        <v>16</v>
      </c>
      <c r="G862" s="193" t="s">
        <v>166</v>
      </c>
      <c r="H862" s="192" t="s">
        <v>492</v>
      </c>
      <c r="I862" s="192">
        <v>708.33</v>
      </c>
      <c r="J862" s="192">
        <v>-707.33</v>
      </c>
      <c r="K862" s="192">
        <v>1</v>
      </c>
      <c r="L862" s="192">
        <v>12060200</v>
      </c>
      <c r="M862" s="279"/>
    </row>
    <row r="863" spans="1:13" x14ac:dyDescent="0.5">
      <c r="A863" s="193"/>
      <c r="B863" s="214"/>
      <c r="C863" s="193">
        <v>2500700442</v>
      </c>
      <c r="D863" s="193">
        <v>18</v>
      </c>
      <c r="E863" s="194">
        <v>100000482426</v>
      </c>
      <c r="F863" s="193">
        <v>17</v>
      </c>
      <c r="G863" s="193" t="s">
        <v>166</v>
      </c>
      <c r="H863" s="192" t="s">
        <v>492</v>
      </c>
      <c r="I863" s="192">
        <v>708.33</v>
      </c>
      <c r="J863" s="192">
        <v>-707.33</v>
      </c>
      <c r="K863" s="192">
        <v>1</v>
      </c>
      <c r="L863" s="192">
        <v>12060200</v>
      </c>
      <c r="M863" s="279"/>
    </row>
    <row r="864" spans="1:13" x14ac:dyDescent="0.5">
      <c r="A864" s="193"/>
      <c r="B864" s="214"/>
      <c r="C864" s="193">
        <v>2500700442</v>
      </c>
      <c r="D864" s="193">
        <v>19</v>
      </c>
      <c r="E864" s="194">
        <v>100000482426</v>
      </c>
      <c r="F864" s="193">
        <v>18</v>
      </c>
      <c r="G864" s="193" t="s">
        <v>166</v>
      </c>
      <c r="H864" s="192" t="s">
        <v>492</v>
      </c>
      <c r="I864" s="192">
        <v>708.33</v>
      </c>
      <c r="J864" s="192">
        <v>-707.33</v>
      </c>
      <c r="K864" s="192">
        <v>1</v>
      </c>
      <c r="L864" s="192">
        <v>12060200</v>
      </c>
      <c r="M864" s="279"/>
    </row>
    <row r="865" spans="1:13" x14ac:dyDescent="0.5">
      <c r="A865" s="193"/>
      <c r="B865" s="214"/>
      <c r="C865" s="193">
        <v>2500700442</v>
      </c>
      <c r="D865" s="193">
        <v>20</v>
      </c>
      <c r="E865" s="194">
        <v>100000482426</v>
      </c>
      <c r="F865" s="193">
        <v>19</v>
      </c>
      <c r="G865" s="193" t="s">
        <v>166</v>
      </c>
      <c r="H865" s="192" t="s">
        <v>492</v>
      </c>
      <c r="I865" s="192">
        <v>708.33</v>
      </c>
      <c r="J865" s="192">
        <v>-707.33</v>
      </c>
      <c r="K865" s="192">
        <v>1</v>
      </c>
      <c r="L865" s="192">
        <v>12060200</v>
      </c>
      <c r="M865" s="279"/>
    </row>
    <row r="866" spans="1:13" x14ac:dyDescent="0.5">
      <c r="A866" s="178"/>
      <c r="B866" s="213"/>
      <c r="C866" s="178">
        <v>2500700442</v>
      </c>
      <c r="D866" s="178">
        <v>21</v>
      </c>
      <c r="E866" s="187">
        <v>100000482426</v>
      </c>
      <c r="F866" s="178">
        <v>20</v>
      </c>
      <c r="G866" s="178" t="s">
        <v>166</v>
      </c>
      <c r="H866" s="177" t="s">
        <v>493</v>
      </c>
      <c r="I866" s="179">
        <v>7466.67</v>
      </c>
      <c r="J866" s="179">
        <v>-1198.05</v>
      </c>
      <c r="K866" s="179">
        <v>6268.62</v>
      </c>
      <c r="L866" s="177">
        <v>12060200</v>
      </c>
      <c r="M866" s="279"/>
    </row>
    <row r="867" spans="1:13" x14ac:dyDescent="0.5">
      <c r="A867" s="178"/>
      <c r="B867" s="213"/>
      <c r="C867" s="178">
        <v>2500700442</v>
      </c>
      <c r="D867" s="178">
        <v>22</v>
      </c>
      <c r="E867" s="187">
        <v>100000482426</v>
      </c>
      <c r="F867" s="178">
        <v>21</v>
      </c>
      <c r="G867" s="178" t="s">
        <v>166</v>
      </c>
      <c r="H867" s="177" t="s">
        <v>493</v>
      </c>
      <c r="I867" s="177">
        <v>533.33000000000004</v>
      </c>
      <c r="J867" s="177">
        <v>-532.33000000000004</v>
      </c>
      <c r="K867" s="177">
        <v>1</v>
      </c>
      <c r="L867" s="177">
        <v>12060200</v>
      </c>
      <c r="M867" s="279"/>
    </row>
    <row r="868" spans="1:13" x14ac:dyDescent="0.5">
      <c r="A868" s="178"/>
      <c r="B868" s="213"/>
      <c r="C868" s="178">
        <v>2500700442</v>
      </c>
      <c r="D868" s="178">
        <v>23</v>
      </c>
      <c r="E868" s="187">
        <v>100000482426</v>
      </c>
      <c r="F868" s="178">
        <v>22</v>
      </c>
      <c r="G868" s="178" t="s">
        <v>166</v>
      </c>
      <c r="H868" s="177" t="s">
        <v>494</v>
      </c>
      <c r="I868" s="179">
        <v>16800</v>
      </c>
      <c r="J868" s="179">
        <v>-2695.61</v>
      </c>
      <c r="K868" s="179">
        <v>14104.39</v>
      </c>
      <c r="L868" s="177">
        <v>12060200</v>
      </c>
      <c r="M868" s="279"/>
    </row>
    <row r="869" spans="1:13" x14ac:dyDescent="0.5">
      <c r="A869" s="178"/>
      <c r="B869" s="213"/>
      <c r="C869" s="178">
        <v>2500700442</v>
      </c>
      <c r="D869" s="178">
        <v>24</v>
      </c>
      <c r="E869" s="187">
        <v>100000482426</v>
      </c>
      <c r="F869" s="178">
        <v>23</v>
      </c>
      <c r="G869" s="178" t="s">
        <v>166</v>
      </c>
      <c r="H869" s="177" t="s">
        <v>494</v>
      </c>
      <c r="I869" s="179">
        <v>1200</v>
      </c>
      <c r="J869" s="179">
        <v>-1199</v>
      </c>
      <c r="K869" s="177">
        <v>1</v>
      </c>
      <c r="L869" s="177">
        <v>12060200</v>
      </c>
      <c r="M869" s="279"/>
    </row>
    <row r="870" spans="1:13" x14ac:dyDescent="0.5">
      <c r="A870" s="178"/>
      <c r="B870" s="213"/>
      <c r="C870" s="178">
        <v>2500700442</v>
      </c>
      <c r="D870" s="178">
        <v>25</v>
      </c>
      <c r="E870" s="187">
        <v>100000482426</v>
      </c>
      <c r="F870" s="178">
        <v>24</v>
      </c>
      <c r="G870" s="178" t="s">
        <v>166</v>
      </c>
      <c r="H870" s="177" t="s">
        <v>495</v>
      </c>
      <c r="I870" s="179">
        <v>28000</v>
      </c>
      <c r="J870" s="179">
        <v>-4492.68</v>
      </c>
      <c r="K870" s="179">
        <v>23507.32</v>
      </c>
      <c r="L870" s="177">
        <v>12060200</v>
      </c>
      <c r="M870" s="279"/>
    </row>
    <row r="871" spans="1:13" x14ac:dyDescent="0.5">
      <c r="A871" s="178"/>
      <c r="B871" s="213"/>
      <c r="C871" s="178">
        <v>2500700442</v>
      </c>
      <c r="D871" s="178">
        <v>26</v>
      </c>
      <c r="E871" s="187">
        <v>100000482426</v>
      </c>
      <c r="F871" s="178">
        <v>25</v>
      </c>
      <c r="G871" s="178" t="s">
        <v>166</v>
      </c>
      <c r="H871" s="177" t="s">
        <v>495</v>
      </c>
      <c r="I871" s="179">
        <v>2000</v>
      </c>
      <c r="J871" s="179">
        <v>-1999</v>
      </c>
      <c r="K871" s="177">
        <v>1</v>
      </c>
      <c r="L871" s="177">
        <v>12060200</v>
      </c>
      <c r="M871" s="279"/>
    </row>
    <row r="872" spans="1:13" x14ac:dyDescent="0.5">
      <c r="A872" s="178"/>
      <c r="B872" s="213"/>
      <c r="C872" s="178">
        <v>2500700442</v>
      </c>
      <c r="D872" s="178">
        <v>27</v>
      </c>
      <c r="E872" s="187">
        <v>100000482426</v>
      </c>
      <c r="F872" s="178">
        <v>26</v>
      </c>
      <c r="G872" s="178" t="s">
        <v>166</v>
      </c>
      <c r="H872" s="177" t="s">
        <v>496</v>
      </c>
      <c r="I872" s="179">
        <v>233333.33</v>
      </c>
      <c r="J872" s="179">
        <v>-37439.019999999997</v>
      </c>
      <c r="K872" s="179">
        <v>195894.31</v>
      </c>
      <c r="L872" s="177">
        <v>12060200</v>
      </c>
      <c r="M872" s="279"/>
    </row>
    <row r="873" spans="1:13" x14ac:dyDescent="0.5">
      <c r="A873" s="178"/>
      <c r="B873" s="213"/>
      <c r="C873" s="178">
        <v>2500700442</v>
      </c>
      <c r="D873" s="178">
        <v>28</v>
      </c>
      <c r="E873" s="187">
        <v>100000482426</v>
      </c>
      <c r="F873" s="178">
        <v>27</v>
      </c>
      <c r="G873" s="178" t="s">
        <v>166</v>
      </c>
      <c r="H873" s="177" t="s">
        <v>496</v>
      </c>
      <c r="I873" s="179">
        <v>16666.669999999998</v>
      </c>
      <c r="J873" s="179">
        <v>-16665.669999999998</v>
      </c>
      <c r="K873" s="177">
        <v>1</v>
      </c>
      <c r="L873" s="177">
        <v>12060200</v>
      </c>
      <c r="M873" s="279"/>
    </row>
    <row r="874" spans="1:13" x14ac:dyDescent="0.5">
      <c r="A874" s="178"/>
      <c r="B874" s="213"/>
      <c r="C874" s="178">
        <v>2500700442</v>
      </c>
      <c r="D874" s="178">
        <v>29</v>
      </c>
      <c r="E874" s="187">
        <v>100000482426</v>
      </c>
      <c r="F874" s="178">
        <v>28</v>
      </c>
      <c r="G874" s="178" t="s">
        <v>166</v>
      </c>
      <c r="H874" s="177" t="s">
        <v>497</v>
      </c>
      <c r="I874" s="179">
        <v>45733.33</v>
      </c>
      <c r="J874" s="179">
        <v>-7338.05</v>
      </c>
      <c r="K874" s="179">
        <v>38395.279999999999</v>
      </c>
      <c r="L874" s="177">
        <v>12060200</v>
      </c>
      <c r="M874" s="279"/>
    </row>
    <row r="875" spans="1:13" x14ac:dyDescent="0.5">
      <c r="A875" s="178"/>
      <c r="B875" s="213"/>
      <c r="C875" s="178">
        <v>2500700442</v>
      </c>
      <c r="D875" s="178">
        <v>30</v>
      </c>
      <c r="E875" s="187">
        <v>100000482426</v>
      </c>
      <c r="F875" s="178">
        <v>29</v>
      </c>
      <c r="G875" s="178" t="s">
        <v>166</v>
      </c>
      <c r="H875" s="177" t="s">
        <v>497</v>
      </c>
      <c r="I875" s="179">
        <v>3266.67</v>
      </c>
      <c r="J875" s="179">
        <v>-3265.67</v>
      </c>
      <c r="K875" s="177">
        <v>1</v>
      </c>
      <c r="L875" s="177">
        <v>12060200</v>
      </c>
      <c r="M875" s="279"/>
    </row>
    <row r="876" spans="1:13" x14ac:dyDescent="0.5">
      <c r="A876" s="178"/>
      <c r="B876" s="213"/>
      <c r="C876" s="178">
        <v>2500700442</v>
      </c>
      <c r="D876" s="178">
        <v>31</v>
      </c>
      <c r="E876" s="187">
        <v>100000482426</v>
      </c>
      <c r="F876" s="178">
        <v>30</v>
      </c>
      <c r="G876" s="178" t="s">
        <v>166</v>
      </c>
      <c r="H876" s="177" t="s">
        <v>498</v>
      </c>
      <c r="I876" s="179">
        <v>5600</v>
      </c>
      <c r="J876" s="177">
        <v>-898.53</v>
      </c>
      <c r="K876" s="179">
        <v>4701.47</v>
      </c>
      <c r="L876" s="177">
        <v>12060200</v>
      </c>
      <c r="M876" s="279"/>
    </row>
    <row r="877" spans="1:13" x14ac:dyDescent="0.5">
      <c r="A877" s="178"/>
      <c r="B877" s="213"/>
      <c r="C877" s="178">
        <v>2500700442</v>
      </c>
      <c r="D877" s="178">
        <v>32</v>
      </c>
      <c r="E877" s="187">
        <v>100000482426</v>
      </c>
      <c r="F877" s="178">
        <v>31</v>
      </c>
      <c r="G877" s="178" t="s">
        <v>166</v>
      </c>
      <c r="H877" s="177" t="s">
        <v>498</v>
      </c>
      <c r="I877" s="177">
        <v>400</v>
      </c>
      <c r="J877" s="177">
        <v>-399</v>
      </c>
      <c r="K877" s="177">
        <v>1</v>
      </c>
      <c r="L877" s="177">
        <v>12060200</v>
      </c>
      <c r="M877" s="279"/>
    </row>
    <row r="878" spans="1:13" x14ac:dyDescent="0.5">
      <c r="A878" s="178"/>
      <c r="B878" s="213"/>
      <c r="C878" s="178">
        <v>2500700442</v>
      </c>
      <c r="D878" s="178">
        <v>33</v>
      </c>
      <c r="E878" s="187">
        <v>100000482426</v>
      </c>
      <c r="F878" s="178">
        <v>32</v>
      </c>
      <c r="G878" s="178" t="s">
        <v>166</v>
      </c>
      <c r="H878" s="177" t="s">
        <v>499</v>
      </c>
      <c r="I878" s="179">
        <v>14933.33</v>
      </c>
      <c r="J878" s="179">
        <v>-2396.1</v>
      </c>
      <c r="K878" s="179">
        <v>12537.23</v>
      </c>
      <c r="L878" s="177">
        <v>12060200</v>
      </c>
      <c r="M878" s="279"/>
    </row>
    <row r="879" spans="1:13" x14ac:dyDescent="0.5">
      <c r="A879" s="178"/>
      <c r="B879" s="213"/>
      <c r="C879" s="178">
        <v>2500700442</v>
      </c>
      <c r="D879" s="178">
        <v>34</v>
      </c>
      <c r="E879" s="187">
        <v>100000482426</v>
      </c>
      <c r="F879" s="178">
        <v>33</v>
      </c>
      <c r="G879" s="178" t="s">
        <v>166</v>
      </c>
      <c r="H879" s="177" t="s">
        <v>499</v>
      </c>
      <c r="I879" s="179">
        <v>1066.67</v>
      </c>
      <c r="J879" s="179">
        <v>-1065.67</v>
      </c>
      <c r="K879" s="177">
        <v>1</v>
      </c>
      <c r="L879" s="177">
        <v>12060200</v>
      </c>
      <c r="M879" s="279"/>
    </row>
    <row r="880" spans="1:13" x14ac:dyDescent="0.5">
      <c r="A880" s="193"/>
      <c r="B880" s="214"/>
      <c r="C880" s="193">
        <v>2500700442</v>
      </c>
      <c r="D880" s="193">
        <v>35</v>
      </c>
      <c r="E880" s="194">
        <v>100000482426</v>
      </c>
      <c r="F880" s="193">
        <v>34</v>
      </c>
      <c r="G880" s="193" t="s">
        <v>166</v>
      </c>
      <c r="H880" s="192" t="s">
        <v>500</v>
      </c>
      <c r="I880" s="195">
        <v>7466.67</v>
      </c>
      <c r="J880" s="195">
        <v>-1198.05</v>
      </c>
      <c r="K880" s="195">
        <v>6268.62</v>
      </c>
      <c r="L880" s="192">
        <v>12060200</v>
      </c>
      <c r="M880" s="279"/>
    </row>
    <row r="881" spans="1:13" x14ac:dyDescent="0.5">
      <c r="A881" s="193"/>
      <c r="B881" s="214"/>
      <c r="C881" s="193">
        <v>2500700442</v>
      </c>
      <c r="D881" s="193">
        <v>36</v>
      </c>
      <c r="E881" s="194">
        <v>100000482426</v>
      </c>
      <c r="F881" s="193">
        <v>35</v>
      </c>
      <c r="G881" s="193" t="s">
        <v>166</v>
      </c>
      <c r="H881" s="192" t="s">
        <v>500</v>
      </c>
      <c r="I881" s="195">
        <v>7466.67</v>
      </c>
      <c r="J881" s="195">
        <v>-1198.05</v>
      </c>
      <c r="K881" s="195">
        <v>6268.62</v>
      </c>
      <c r="L881" s="192">
        <v>12060200</v>
      </c>
      <c r="M881" s="279"/>
    </row>
    <row r="882" spans="1:13" x14ac:dyDescent="0.5">
      <c r="A882" s="193"/>
      <c r="B882" s="214"/>
      <c r="C882" s="193">
        <v>2500700442</v>
      </c>
      <c r="D882" s="193">
        <v>37</v>
      </c>
      <c r="E882" s="194">
        <v>100000482426</v>
      </c>
      <c r="F882" s="193">
        <v>36</v>
      </c>
      <c r="G882" s="193" t="s">
        <v>166</v>
      </c>
      <c r="H882" s="192" t="s">
        <v>500</v>
      </c>
      <c r="I882" s="192">
        <v>533.33000000000004</v>
      </c>
      <c r="J882" s="192">
        <v>-532.33000000000004</v>
      </c>
      <c r="K882" s="192">
        <v>1</v>
      </c>
      <c r="L882" s="192">
        <v>12060200</v>
      </c>
      <c r="M882" s="279"/>
    </row>
    <row r="883" spans="1:13" x14ac:dyDescent="0.5">
      <c r="A883" s="193"/>
      <c r="B883" s="214"/>
      <c r="C883" s="193">
        <v>2500700442</v>
      </c>
      <c r="D883" s="193">
        <v>38</v>
      </c>
      <c r="E883" s="194">
        <v>100000482426</v>
      </c>
      <c r="F883" s="193">
        <v>37</v>
      </c>
      <c r="G883" s="193" t="s">
        <v>166</v>
      </c>
      <c r="H883" s="192" t="s">
        <v>500</v>
      </c>
      <c r="I883" s="192">
        <v>533.33000000000004</v>
      </c>
      <c r="J883" s="192">
        <v>-532.33000000000004</v>
      </c>
      <c r="K883" s="192">
        <v>1</v>
      </c>
      <c r="L883" s="192">
        <v>12060200</v>
      </c>
      <c r="M883" s="279"/>
    </row>
    <row r="884" spans="1:13" x14ac:dyDescent="0.5">
      <c r="A884" s="178"/>
      <c r="B884" s="213"/>
      <c r="C884" s="178">
        <v>2500700442</v>
      </c>
      <c r="D884" s="178">
        <v>39</v>
      </c>
      <c r="E884" s="187">
        <v>100000482426</v>
      </c>
      <c r="F884" s="178">
        <v>38</v>
      </c>
      <c r="G884" s="178" t="s">
        <v>166</v>
      </c>
      <c r="H884" s="177" t="s">
        <v>501</v>
      </c>
      <c r="I884" s="179">
        <v>22400</v>
      </c>
      <c r="J884" s="179">
        <v>-3594.15</v>
      </c>
      <c r="K884" s="179">
        <v>18805.849999999999</v>
      </c>
      <c r="L884" s="177">
        <v>12060200</v>
      </c>
      <c r="M884" s="279"/>
    </row>
    <row r="885" spans="1:13" x14ac:dyDescent="0.5">
      <c r="A885" s="178"/>
      <c r="B885" s="213"/>
      <c r="C885" s="178">
        <v>2500700442</v>
      </c>
      <c r="D885" s="178">
        <v>40</v>
      </c>
      <c r="E885" s="187">
        <v>100000482426</v>
      </c>
      <c r="F885" s="178">
        <v>39</v>
      </c>
      <c r="G885" s="178" t="s">
        <v>166</v>
      </c>
      <c r="H885" s="177" t="s">
        <v>501</v>
      </c>
      <c r="I885" s="179">
        <v>1600</v>
      </c>
      <c r="J885" s="179">
        <v>-1599</v>
      </c>
      <c r="K885" s="177">
        <v>1</v>
      </c>
      <c r="L885" s="177">
        <v>12060200</v>
      </c>
      <c r="M885" s="279"/>
    </row>
    <row r="886" spans="1:13" x14ac:dyDescent="0.5">
      <c r="A886" s="193"/>
      <c r="B886" s="214"/>
      <c r="C886" s="193">
        <v>2500700442</v>
      </c>
      <c r="D886" s="193">
        <v>41</v>
      </c>
      <c r="E886" s="194">
        <v>100000482426</v>
      </c>
      <c r="F886" s="193">
        <v>40</v>
      </c>
      <c r="G886" s="193" t="s">
        <v>166</v>
      </c>
      <c r="H886" s="192" t="s">
        <v>502</v>
      </c>
      <c r="I886" s="195">
        <v>11200</v>
      </c>
      <c r="J886" s="195">
        <v>-1797.07</v>
      </c>
      <c r="K886" s="195">
        <v>9402.93</v>
      </c>
      <c r="L886" s="192">
        <v>12060200</v>
      </c>
      <c r="M886" s="279"/>
    </row>
    <row r="887" spans="1:13" x14ac:dyDescent="0.5">
      <c r="A887" s="193"/>
      <c r="B887" s="214"/>
      <c r="C887" s="193">
        <v>2500700442</v>
      </c>
      <c r="D887" s="193">
        <v>42</v>
      </c>
      <c r="E887" s="194">
        <v>100000482426</v>
      </c>
      <c r="F887" s="193">
        <v>41</v>
      </c>
      <c r="G887" s="193" t="s">
        <v>166</v>
      </c>
      <c r="H887" s="192" t="s">
        <v>502</v>
      </c>
      <c r="I887" s="195">
        <v>11200</v>
      </c>
      <c r="J887" s="195">
        <v>-1797.07</v>
      </c>
      <c r="K887" s="195">
        <v>9402.93</v>
      </c>
      <c r="L887" s="192">
        <v>12060200</v>
      </c>
      <c r="M887" s="279"/>
    </row>
    <row r="888" spans="1:13" x14ac:dyDescent="0.5">
      <c r="A888" s="193"/>
      <c r="B888" s="214"/>
      <c r="C888" s="193">
        <v>2500700442</v>
      </c>
      <c r="D888" s="193">
        <v>43</v>
      </c>
      <c r="E888" s="194">
        <v>100000482426</v>
      </c>
      <c r="F888" s="193">
        <v>42</v>
      </c>
      <c r="G888" s="193" t="s">
        <v>166</v>
      </c>
      <c r="H888" s="192" t="s">
        <v>502</v>
      </c>
      <c r="I888" s="195">
        <v>11200</v>
      </c>
      <c r="J888" s="195">
        <v>-1797.07</v>
      </c>
      <c r="K888" s="195">
        <v>9402.93</v>
      </c>
      <c r="L888" s="192">
        <v>12060200</v>
      </c>
      <c r="M888" s="279"/>
    </row>
    <row r="889" spans="1:13" x14ac:dyDescent="0.5">
      <c r="A889" s="193"/>
      <c r="B889" s="214"/>
      <c r="C889" s="193">
        <v>2500700442</v>
      </c>
      <c r="D889" s="193">
        <v>44</v>
      </c>
      <c r="E889" s="194">
        <v>100000482426</v>
      </c>
      <c r="F889" s="193">
        <v>43</v>
      </c>
      <c r="G889" s="193" t="s">
        <v>166</v>
      </c>
      <c r="H889" s="192" t="s">
        <v>502</v>
      </c>
      <c r="I889" s="192">
        <v>800</v>
      </c>
      <c r="J889" s="192">
        <v>-799</v>
      </c>
      <c r="K889" s="192">
        <v>1</v>
      </c>
      <c r="L889" s="192">
        <v>12060200</v>
      </c>
      <c r="M889" s="279"/>
    </row>
    <row r="890" spans="1:13" x14ac:dyDescent="0.5">
      <c r="A890" s="193"/>
      <c r="B890" s="214"/>
      <c r="C890" s="193">
        <v>2500700442</v>
      </c>
      <c r="D890" s="193">
        <v>45</v>
      </c>
      <c r="E890" s="194">
        <v>100000482426</v>
      </c>
      <c r="F890" s="193">
        <v>44</v>
      </c>
      <c r="G890" s="193" t="s">
        <v>166</v>
      </c>
      <c r="H890" s="192" t="s">
        <v>502</v>
      </c>
      <c r="I890" s="192">
        <v>800</v>
      </c>
      <c r="J890" s="192">
        <v>-799</v>
      </c>
      <c r="K890" s="192">
        <v>1</v>
      </c>
      <c r="L890" s="192">
        <v>12060200</v>
      </c>
      <c r="M890" s="279"/>
    </row>
    <row r="891" spans="1:13" x14ac:dyDescent="0.5">
      <c r="A891" s="193"/>
      <c r="B891" s="214"/>
      <c r="C891" s="193">
        <v>2500700442</v>
      </c>
      <c r="D891" s="193">
        <v>46</v>
      </c>
      <c r="E891" s="194">
        <v>100000482426</v>
      </c>
      <c r="F891" s="193">
        <v>45</v>
      </c>
      <c r="G891" s="193" t="s">
        <v>166</v>
      </c>
      <c r="H891" s="192" t="s">
        <v>502</v>
      </c>
      <c r="I891" s="192">
        <v>800</v>
      </c>
      <c r="J891" s="192">
        <v>-799</v>
      </c>
      <c r="K891" s="192">
        <v>1</v>
      </c>
      <c r="L891" s="192">
        <v>12060200</v>
      </c>
      <c r="M891" s="279"/>
    </row>
    <row r="892" spans="1:13" x14ac:dyDescent="0.5">
      <c r="A892" s="178"/>
      <c r="B892" s="213"/>
      <c r="C892" s="178">
        <v>2500700442</v>
      </c>
      <c r="D892" s="178">
        <v>47</v>
      </c>
      <c r="E892" s="187">
        <v>100000482426</v>
      </c>
      <c r="F892" s="178">
        <v>46</v>
      </c>
      <c r="G892" s="178" t="s">
        <v>166</v>
      </c>
      <c r="H892" s="177" t="s">
        <v>503</v>
      </c>
      <c r="I892" s="179">
        <v>26133.33</v>
      </c>
      <c r="J892" s="179">
        <v>-4193.17</v>
      </c>
      <c r="K892" s="179">
        <v>21940.16</v>
      </c>
      <c r="L892" s="177">
        <v>12060200</v>
      </c>
      <c r="M892" s="279"/>
    </row>
    <row r="893" spans="1:13" x14ac:dyDescent="0.5">
      <c r="A893" s="178"/>
      <c r="B893" s="213"/>
      <c r="C893" s="178">
        <v>2500700442</v>
      </c>
      <c r="D893" s="178">
        <v>48</v>
      </c>
      <c r="E893" s="187">
        <v>100000482426</v>
      </c>
      <c r="F893" s="178">
        <v>47</v>
      </c>
      <c r="G893" s="178" t="s">
        <v>166</v>
      </c>
      <c r="H893" s="177" t="s">
        <v>503</v>
      </c>
      <c r="I893" s="179">
        <v>1866.67</v>
      </c>
      <c r="J893" s="179">
        <v>-1865.67</v>
      </c>
      <c r="K893" s="177">
        <v>1</v>
      </c>
      <c r="L893" s="177">
        <v>12060200</v>
      </c>
      <c r="M893" s="279"/>
    </row>
    <row r="894" spans="1:13" x14ac:dyDescent="0.5">
      <c r="A894" s="178"/>
      <c r="B894" s="213"/>
      <c r="C894" s="178">
        <v>2500700442</v>
      </c>
      <c r="D894" s="178">
        <v>49</v>
      </c>
      <c r="E894" s="187">
        <v>100000482426</v>
      </c>
      <c r="F894" s="178">
        <v>48</v>
      </c>
      <c r="G894" s="178" t="s">
        <v>166</v>
      </c>
      <c r="H894" s="177" t="s">
        <v>504</v>
      </c>
      <c r="I894" s="179">
        <v>8866.67</v>
      </c>
      <c r="J894" s="179">
        <v>-1422.68</v>
      </c>
      <c r="K894" s="179">
        <v>7443.99</v>
      </c>
      <c r="L894" s="177">
        <v>12060200</v>
      </c>
      <c r="M894" s="279"/>
    </row>
    <row r="895" spans="1:13" x14ac:dyDescent="0.5">
      <c r="A895" s="178"/>
      <c r="B895" s="213"/>
      <c r="C895" s="178">
        <v>2500700442</v>
      </c>
      <c r="D895" s="178">
        <v>50</v>
      </c>
      <c r="E895" s="187">
        <v>100000482426</v>
      </c>
      <c r="F895" s="178">
        <v>49</v>
      </c>
      <c r="G895" s="178" t="s">
        <v>166</v>
      </c>
      <c r="H895" s="177" t="s">
        <v>504</v>
      </c>
      <c r="I895" s="177">
        <v>633.33000000000004</v>
      </c>
      <c r="J895" s="177">
        <v>-632.33000000000004</v>
      </c>
      <c r="K895" s="177">
        <v>1</v>
      </c>
      <c r="L895" s="177">
        <v>12060200</v>
      </c>
      <c r="M895" s="279"/>
    </row>
    <row r="896" spans="1:13" x14ac:dyDescent="0.5">
      <c r="A896" s="193"/>
      <c r="B896" s="214"/>
      <c r="C896" s="193">
        <v>2500700442</v>
      </c>
      <c r="D896" s="193">
        <v>51</v>
      </c>
      <c r="E896" s="194">
        <v>100000482426</v>
      </c>
      <c r="F896" s="193">
        <v>50</v>
      </c>
      <c r="G896" s="193" t="s">
        <v>166</v>
      </c>
      <c r="H896" s="192" t="s">
        <v>505</v>
      </c>
      <c r="I896" s="195">
        <v>16800</v>
      </c>
      <c r="J896" s="195">
        <v>-2695.61</v>
      </c>
      <c r="K896" s="195">
        <v>14104.39</v>
      </c>
      <c r="L896" s="192">
        <v>12060200</v>
      </c>
      <c r="M896" s="279"/>
    </row>
    <row r="897" spans="1:13" x14ac:dyDescent="0.5">
      <c r="A897" s="193"/>
      <c r="B897" s="214"/>
      <c r="C897" s="193">
        <v>2500700442</v>
      </c>
      <c r="D897" s="193">
        <v>52</v>
      </c>
      <c r="E897" s="194">
        <v>100000482426</v>
      </c>
      <c r="F897" s="193">
        <v>51</v>
      </c>
      <c r="G897" s="193" t="s">
        <v>166</v>
      </c>
      <c r="H897" s="192" t="s">
        <v>505</v>
      </c>
      <c r="I897" s="195">
        <v>16800</v>
      </c>
      <c r="J897" s="195">
        <v>-2695.61</v>
      </c>
      <c r="K897" s="195">
        <v>14104.39</v>
      </c>
      <c r="L897" s="192">
        <v>12060200</v>
      </c>
      <c r="M897" s="279"/>
    </row>
    <row r="898" spans="1:13" x14ac:dyDescent="0.5">
      <c r="A898" s="193"/>
      <c r="B898" s="214"/>
      <c r="C898" s="193">
        <v>2500700442</v>
      </c>
      <c r="D898" s="193">
        <v>53</v>
      </c>
      <c r="E898" s="194">
        <v>100000482426</v>
      </c>
      <c r="F898" s="193">
        <v>52</v>
      </c>
      <c r="G898" s="193" t="s">
        <v>166</v>
      </c>
      <c r="H898" s="192" t="s">
        <v>505</v>
      </c>
      <c r="I898" s="195">
        <v>1200</v>
      </c>
      <c r="J898" s="195">
        <v>-1199</v>
      </c>
      <c r="K898" s="192">
        <v>1</v>
      </c>
      <c r="L898" s="192">
        <v>12060200</v>
      </c>
      <c r="M898" s="279"/>
    </row>
    <row r="899" spans="1:13" x14ac:dyDescent="0.5">
      <c r="A899" s="193"/>
      <c r="B899" s="214"/>
      <c r="C899" s="193">
        <v>2500700442</v>
      </c>
      <c r="D899" s="193">
        <v>54</v>
      </c>
      <c r="E899" s="194">
        <v>100000482426</v>
      </c>
      <c r="F899" s="193">
        <v>53</v>
      </c>
      <c r="G899" s="193" t="s">
        <v>166</v>
      </c>
      <c r="H899" s="192" t="s">
        <v>505</v>
      </c>
      <c r="I899" s="195">
        <v>1200</v>
      </c>
      <c r="J899" s="195">
        <v>-1199</v>
      </c>
      <c r="K899" s="192">
        <v>1</v>
      </c>
      <c r="L899" s="192">
        <v>12060200</v>
      </c>
      <c r="M899" s="279"/>
    </row>
    <row r="900" spans="1:13" x14ac:dyDescent="0.5">
      <c r="A900" s="178"/>
      <c r="B900" s="213"/>
      <c r="C900" s="178">
        <v>2500700442</v>
      </c>
      <c r="D900" s="178">
        <v>55</v>
      </c>
      <c r="E900" s="187">
        <v>100000482426</v>
      </c>
      <c r="F900" s="178">
        <v>54</v>
      </c>
      <c r="G900" s="178" t="s">
        <v>166</v>
      </c>
      <c r="H900" s="177" t="s">
        <v>506</v>
      </c>
      <c r="I900" s="179">
        <v>336000</v>
      </c>
      <c r="J900" s="179">
        <v>-53912.19</v>
      </c>
      <c r="K900" s="179">
        <v>282087.81</v>
      </c>
      <c r="L900" s="177">
        <v>12060200</v>
      </c>
      <c r="M900" s="279"/>
    </row>
    <row r="901" spans="1:13" x14ac:dyDescent="0.5">
      <c r="A901" s="178"/>
      <c r="B901" s="213"/>
      <c r="C901" s="178">
        <v>2500700442</v>
      </c>
      <c r="D901" s="178">
        <v>56</v>
      </c>
      <c r="E901" s="187">
        <v>100000482426</v>
      </c>
      <c r="F901" s="178">
        <v>55</v>
      </c>
      <c r="G901" s="178" t="s">
        <v>166</v>
      </c>
      <c r="H901" s="177" t="s">
        <v>506</v>
      </c>
      <c r="I901" s="179">
        <v>24000</v>
      </c>
      <c r="J901" s="179">
        <v>-23999</v>
      </c>
      <c r="K901" s="177">
        <v>1</v>
      </c>
      <c r="L901" s="177">
        <v>12060200</v>
      </c>
      <c r="M901" s="279"/>
    </row>
    <row r="902" spans="1:13" x14ac:dyDescent="0.5">
      <c r="A902" s="193"/>
      <c r="B902" s="214"/>
      <c r="C902" s="193">
        <v>2500700442</v>
      </c>
      <c r="D902" s="193">
        <v>57</v>
      </c>
      <c r="E902" s="194">
        <v>100000482426</v>
      </c>
      <c r="F902" s="193">
        <v>56</v>
      </c>
      <c r="G902" s="193" t="s">
        <v>166</v>
      </c>
      <c r="H902" s="192" t="s">
        <v>507</v>
      </c>
      <c r="I902" s="195">
        <v>9146.67</v>
      </c>
      <c r="J902" s="195">
        <v>-1467.61</v>
      </c>
      <c r="K902" s="195">
        <v>7679.06</v>
      </c>
      <c r="L902" s="192">
        <v>12060200</v>
      </c>
      <c r="M902" s="279"/>
    </row>
    <row r="903" spans="1:13" x14ac:dyDescent="0.5">
      <c r="A903" s="193"/>
      <c r="B903" s="214"/>
      <c r="C903" s="193">
        <v>2500700442</v>
      </c>
      <c r="D903" s="193">
        <v>58</v>
      </c>
      <c r="E903" s="194">
        <v>100000482426</v>
      </c>
      <c r="F903" s="193">
        <v>57</v>
      </c>
      <c r="G903" s="193" t="s">
        <v>166</v>
      </c>
      <c r="H903" s="192" t="s">
        <v>507</v>
      </c>
      <c r="I903" s="195">
        <v>9146.67</v>
      </c>
      <c r="J903" s="195">
        <v>-1467.61</v>
      </c>
      <c r="K903" s="195">
        <v>7679.06</v>
      </c>
      <c r="L903" s="192">
        <v>12060200</v>
      </c>
      <c r="M903" s="279"/>
    </row>
    <row r="904" spans="1:13" x14ac:dyDescent="0.5">
      <c r="A904" s="193"/>
      <c r="B904" s="214"/>
      <c r="C904" s="193">
        <v>2500700442</v>
      </c>
      <c r="D904" s="193">
        <v>59</v>
      </c>
      <c r="E904" s="194">
        <v>100000482426</v>
      </c>
      <c r="F904" s="193">
        <v>58</v>
      </c>
      <c r="G904" s="193" t="s">
        <v>166</v>
      </c>
      <c r="H904" s="192" t="s">
        <v>507</v>
      </c>
      <c r="I904" s="192">
        <v>653.33000000000004</v>
      </c>
      <c r="J904" s="192">
        <v>-652.33000000000004</v>
      </c>
      <c r="K904" s="192">
        <v>1</v>
      </c>
      <c r="L904" s="192">
        <v>12060200</v>
      </c>
      <c r="M904" s="279"/>
    </row>
    <row r="905" spans="1:13" x14ac:dyDescent="0.5">
      <c r="A905" s="193"/>
      <c r="B905" s="214"/>
      <c r="C905" s="193">
        <v>2500700442</v>
      </c>
      <c r="D905" s="193">
        <v>60</v>
      </c>
      <c r="E905" s="194">
        <v>100000482426</v>
      </c>
      <c r="F905" s="193">
        <v>59</v>
      </c>
      <c r="G905" s="193" t="s">
        <v>166</v>
      </c>
      <c r="H905" s="192" t="s">
        <v>507</v>
      </c>
      <c r="I905" s="192">
        <v>653.33000000000004</v>
      </c>
      <c r="J905" s="192">
        <v>-652.33000000000004</v>
      </c>
      <c r="K905" s="192">
        <v>1</v>
      </c>
      <c r="L905" s="192">
        <v>12060200</v>
      </c>
      <c r="M905" s="279"/>
    </row>
    <row r="906" spans="1:13" x14ac:dyDescent="0.5">
      <c r="A906" s="178"/>
      <c r="B906" s="213"/>
      <c r="C906" s="178">
        <v>2500700442</v>
      </c>
      <c r="D906" s="178">
        <v>61</v>
      </c>
      <c r="E906" s="187">
        <v>100000482426</v>
      </c>
      <c r="F906" s="178">
        <v>60</v>
      </c>
      <c r="G906" s="178" t="s">
        <v>166</v>
      </c>
      <c r="H906" s="177" t="s">
        <v>508</v>
      </c>
      <c r="I906" s="179">
        <v>7373.33</v>
      </c>
      <c r="J906" s="179">
        <v>-1183.07</v>
      </c>
      <c r="K906" s="179">
        <v>6190.26</v>
      </c>
      <c r="L906" s="177">
        <v>12060200</v>
      </c>
      <c r="M906" s="279"/>
    </row>
    <row r="907" spans="1:13" x14ac:dyDescent="0.5">
      <c r="A907" s="178"/>
      <c r="B907" s="213"/>
      <c r="C907" s="178">
        <v>2500700442</v>
      </c>
      <c r="D907" s="178">
        <v>62</v>
      </c>
      <c r="E907" s="187">
        <v>100000482426</v>
      </c>
      <c r="F907" s="178">
        <v>61</v>
      </c>
      <c r="G907" s="178" t="s">
        <v>166</v>
      </c>
      <c r="H907" s="177" t="s">
        <v>508</v>
      </c>
      <c r="I907" s="177">
        <v>526.66999999999996</v>
      </c>
      <c r="J907" s="177">
        <v>-525.66999999999996</v>
      </c>
      <c r="K907" s="177">
        <v>1</v>
      </c>
      <c r="L907" s="177">
        <v>12060200</v>
      </c>
      <c r="M907" s="279"/>
    </row>
    <row r="908" spans="1:13" x14ac:dyDescent="0.5">
      <c r="A908" s="178"/>
      <c r="B908" s="213"/>
      <c r="C908" s="178">
        <v>2500700442</v>
      </c>
      <c r="D908" s="178">
        <v>63</v>
      </c>
      <c r="E908" s="187">
        <v>100000482426</v>
      </c>
      <c r="F908" s="178">
        <v>62</v>
      </c>
      <c r="G908" s="178" t="s">
        <v>166</v>
      </c>
      <c r="H908" s="177" t="s">
        <v>509</v>
      </c>
      <c r="I908" s="179">
        <v>55066.67</v>
      </c>
      <c r="J908" s="179">
        <v>-8835.61</v>
      </c>
      <c r="K908" s="179">
        <v>46231.06</v>
      </c>
      <c r="L908" s="177">
        <v>12060200</v>
      </c>
      <c r="M908" s="279"/>
    </row>
    <row r="909" spans="1:13" x14ac:dyDescent="0.5">
      <c r="A909" s="178"/>
      <c r="B909" s="213"/>
      <c r="C909" s="178">
        <v>2500700442</v>
      </c>
      <c r="D909" s="178">
        <v>64</v>
      </c>
      <c r="E909" s="187">
        <v>100000482426</v>
      </c>
      <c r="F909" s="178">
        <v>63</v>
      </c>
      <c r="G909" s="178" t="s">
        <v>166</v>
      </c>
      <c r="H909" s="177" t="s">
        <v>509</v>
      </c>
      <c r="I909" s="179">
        <v>3933.33</v>
      </c>
      <c r="J909" s="179">
        <v>-3932.33</v>
      </c>
      <c r="K909" s="177">
        <v>1</v>
      </c>
      <c r="L909" s="177">
        <v>12060200</v>
      </c>
      <c r="M909" s="279"/>
    </row>
    <row r="910" spans="1:13" x14ac:dyDescent="0.5">
      <c r="A910" s="178"/>
      <c r="B910" s="213"/>
      <c r="C910" s="178">
        <v>2500700442</v>
      </c>
      <c r="D910" s="178">
        <v>65</v>
      </c>
      <c r="E910" s="187">
        <v>100000482426</v>
      </c>
      <c r="F910" s="178">
        <v>64</v>
      </c>
      <c r="G910" s="178" t="s">
        <v>166</v>
      </c>
      <c r="H910" s="177" t="s">
        <v>510</v>
      </c>
      <c r="I910" s="179">
        <v>2426666.66</v>
      </c>
      <c r="J910" s="179">
        <v>-389365.81</v>
      </c>
      <c r="K910" s="179">
        <v>2037300.85</v>
      </c>
      <c r="L910" s="177">
        <v>12060200</v>
      </c>
      <c r="M910" s="279"/>
    </row>
    <row r="911" spans="1:13" x14ac:dyDescent="0.5">
      <c r="A911" s="178"/>
      <c r="B911" s="213"/>
      <c r="C911" s="178">
        <v>2500700442</v>
      </c>
      <c r="D911" s="178">
        <v>66</v>
      </c>
      <c r="E911" s="187">
        <v>100000482426</v>
      </c>
      <c r="F911" s="178">
        <v>65</v>
      </c>
      <c r="G911" s="178" t="s">
        <v>166</v>
      </c>
      <c r="H911" s="177" t="s">
        <v>510</v>
      </c>
      <c r="I911" s="179">
        <v>173333.34</v>
      </c>
      <c r="J911" s="179">
        <v>-173332.34</v>
      </c>
      <c r="K911" s="177">
        <v>1</v>
      </c>
      <c r="L911" s="177">
        <v>12060200</v>
      </c>
      <c r="M911" s="279"/>
    </row>
    <row r="912" spans="1:13" x14ac:dyDescent="0.5">
      <c r="A912" s="193"/>
      <c r="B912" s="214"/>
      <c r="C912" s="193">
        <v>2500700442</v>
      </c>
      <c r="D912" s="193">
        <v>67</v>
      </c>
      <c r="E912" s="194">
        <v>100000482426</v>
      </c>
      <c r="F912" s="193">
        <v>66</v>
      </c>
      <c r="G912" s="193" t="s">
        <v>166</v>
      </c>
      <c r="H912" s="192" t="s">
        <v>511</v>
      </c>
      <c r="I912" s="195">
        <v>131555.56</v>
      </c>
      <c r="J912" s="195">
        <v>-36945.26</v>
      </c>
      <c r="K912" s="195">
        <v>94610.3</v>
      </c>
      <c r="L912" s="192">
        <v>12060200</v>
      </c>
      <c r="M912" s="279"/>
    </row>
    <row r="913" spans="1:13" x14ac:dyDescent="0.5">
      <c r="A913" s="193"/>
      <c r="B913" s="214"/>
      <c r="C913" s="193">
        <v>2500700442</v>
      </c>
      <c r="D913" s="193">
        <v>68</v>
      </c>
      <c r="E913" s="194">
        <v>100000482426</v>
      </c>
      <c r="F913" s="193">
        <v>67</v>
      </c>
      <c r="G913" s="193" t="s">
        <v>166</v>
      </c>
      <c r="H913" s="192" t="s">
        <v>511</v>
      </c>
      <c r="I913" s="195">
        <v>131555.56</v>
      </c>
      <c r="J913" s="195">
        <v>-36945.26</v>
      </c>
      <c r="K913" s="195">
        <v>94610.3</v>
      </c>
      <c r="L913" s="192">
        <v>12060200</v>
      </c>
      <c r="M913" s="279"/>
    </row>
    <row r="914" spans="1:13" x14ac:dyDescent="0.5">
      <c r="A914" s="193"/>
      <c r="B914" s="214"/>
      <c r="C914" s="193">
        <v>2500700442</v>
      </c>
      <c r="D914" s="193">
        <v>69</v>
      </c>
      <c r="E914" s="194">
        <v>100000482426</v>
      </c>
      <c r="F914" s="193">
        <v>68</v>
      </c>
      <c r="G914" s="193" t="s">
        <v>166</v>
      </c>
      <c r="H914" s="192" t="s">
        <v>511</v>
      </c>
      <c r="I914" s="195">
        <v>16444.439999999999</v>
      </c>
      <c r="J914" s="195">
        <v>-16443.439999999999</v>
      </c>
      <c r="K914" s="192">
        <v>1</v>
      </c>
      <c r="L914" s="192">
        <v>12060200</v>
      </c>
      <c r="M914" s="279"/>
    </row>
    <row r="915" spans="1:13" x14ac:dyDescent="0.5">
      <c r="A915" s="193"/>
      <c r="B915" s="214"/>
      <c r="C915" s="193">
        <v>2500700442</v>
      </c>
      <c r="D915" s="193">
        <v>70</v>
      </c>
      <c r="E915" s="194">
        <v>100000482426</v>
      </c>
      <c r="F915" s="193">
        <v>69</v>
      </c>
      <c r="G915" s="193" t="s">
        <v>166</v>
      </c>
      <c r="H915" s="192" t="s">
        <v>511</v>
      </c>
      <c r="I915" s="195">
        <v>16444.439999999999</v>
      </c>
      <c r="J915" s="195">
        <v>-16443.439999999999</v>
      </c>
      <c r="K915" s="192">
        <v>1</v>
      </c>
      <c r="L915" s="192">
        <v>12060200</v>
      </c>
      <c r="M915" s="279"/>
    </row>
    <row r="916" spans="1:13" x14ac:dyDescent="0.5">
      <c r="A916" s="178"/>
      <c r="B916" s="213"/>
      <c r="C916" s="178">
        <v>2500700442</v>
      </c>
      <c r="D916" s="178">
        <v>71</v>
      </c>
      <c r="E916" s="187">
        <v>100000482426</v>
      </c>
      <c r="F916" s="178">
        <v>70</v>
      </c>
      <c r="G916" s="178" t="s">
        <v>166</v>
      </c>
      <c r="H916" s="177" t="s">
        <v>412</v>
      </c>
      <c r="I916" s="179">
        <v>5066.67</v>
      </c>
      <c r="J916" s="179">
        <v>-1422.89</v>
      </c>
      <c r="K916" s="179">
        <v>3643.78</v>
      </c>
      <c r="L916" s="177">
        <v>12060200</v>
      </c>
      <c r="M916" s="279"/>
    </row>
    <row r="917" spans="1:13" x14ac:dyDescent="0.5">
      <c r="A917" s="178"/>
      <c r="B917" s="213"/>
      <c r="C917" s="178">
        <v>2500700442</v>
      </c>
      <c r="D917" s="178">
        <v>72</v>
      </c>
      <c r="E917" s="187">
        <v>100000482426</v>
      </c>
      <c r="F917" s="178">
        <v>71</v>
      </c>
      <c r="G917" s="178" t="s">
        <v>166</v>
      </c>
      <c r="H917" s="177" t="s">
        <v>412</v>
      </c>
      <c r="I917" s="177">
        <v>633.33000000000004</v>
      </c>
      <c r="J917" s="177">
        <v>-632.33000000000004</v>
      </c>
      <c r="K917" s="177">
        <v>1</v>
      </c>
      <c r="L917" s="177">
        <v>12060200</v>
      </c>
      <c r="M917" s="279"/>
    </row>
    <row r="918" spans="1:13" x14ac:dyDescent="0.5">
      <c r="A918" s="178"/>
      <c r="B918" s="213"/>
      <c r="C918" s="178">
        <v>2500700442</v>
      </c>
      <c r="D918" s="178">
        <v>73</v>
      </c>
      <c r="E918" s="187">
        <v>100000482426</v>
      </c>
      <c r="F918" s="178">
        <v>72</v>
      </c>
      <c r="G918" s="178" t="s">
        <v>166</v>
      </c>
      <c r="H918" s="177" t="s">
        <v>512</v>
      </c>
      <c r="I918" s="179">
        <v>18666.669999999998</v>
      </c>
      <c r="J918" s="179">
        <v>-5242.2299999999996</v>
      </c>
      <c r="K918" s="179">
        <v>13424.44</v>
      </c>
      <c r="L918" s="177">
        <v>12060200</v>
      </c>
      <c r="M918" s="279"/>
    </row>
    <row r="919" spans="1:13" x14ac:dyDescent="0.5">
      <c r="A919" s="178"/>
      <c r="B919" s="213"/>
      <c r="C919" s="178">
        <v>2500700442</v>
      </c>
      <c r="D919" s="178">
        <v>74</v>
      </c>
      <c r="E919" s="187">
        <v>100000482426</v>
      </c>
      <c r="F919" s="178">
        <v>73</v>
      </c>
      <c r="G919" s="178" t="s">
        <v>166</v>
      </c>
      <c r="H919" s="177" t="s">
        <v>512</v>
      </c>
      <c r="I919" s="179">
        <v>2333.33</v>
      </c>
      <c r="J919" s="179">
        <v>-2332.33</v>
      </c>
      <c r="K919" s="177">
        <v>1</v>
      </c>
      <c r="L919" s="177">
        <v>12060200</v>
      </c>
      <c r="M919" s="279"/>
    </row>
    <row r="920" spans="1:13" x14ac:dyDescent="0.5">
      <c r="A920" s="178"/>
      <c r="B920" s="213"/>
      <c r="C920" s="178">
        <v>2500700442</v>
      </c>
      <c r="D920" s="178">
        <v>75</v>
      </c>
      <c r="E920" s="187">
        <v>100000482426</v>
      </c>
      <c r="F920" s="178">
        <v>74</v>
      </c>
      <c r="G920" s="178" t="s">
        <v>166</v>
      </c>
      <c r="H920" s="177" t="s">
        <v>513</v>
      </c>
      <c r="I920" s="179">
        <v>15111.11</v>
      </c>
      <c r="J920" s="179">
        <v>-4243.71</v>
      </c>
      <c r="K920" s="179">
        <v>10867.4</v>
      </c>
      <c r="L920" s="177">
        <v>12060200</v>
      </c>
      <c r="M920" s="279"/>
    </row>
    <row r="921" spans="1:13" x14ac:dyDescent="0.5">
      <c r="A921" s="178"/>
      <c r="B921" s="213"/>
      <c r="C921" s="178">
        <v>2500700442</v>
      </c>
      <c r="D921" s="178">
        <v>76</v>
      </c>
      <c r="E921" s="187">
        <v>100000482426</v>
      </c>
      <c r="F921" s="178">
        <v>75</v>
      </c>
      <c r="G921" s="178" t="s">
        <v>166</v>
      </c>
      <c r="H921" s="177" t="s">
        <v>513</v>
      </c>
      <c r="I921" s="179">
        <v>1888.89</v>
      </c>
      <c r="J921" s="179">
        <v>-1887.89</v>
      </c>
      <c r="K921" s="177">
        <v>1</v>
      </c>
      <c r="L921" s="177">
        <v>12060200</v>
      </c>
      <c r="M921" s="279"/>
    </row>
    <row r="922" spans="1:13" x14ac:dyDescent="0.5">
      <c r="A922" s="178"/>
      <c r="B922" s="213"/>
      <c r="C922" s="178">
        <v>2500700442</v>
      </c>
      <c r="D922" s="178">
        <v>77</v>
      </c>
      <c r="E922" s="187">
        <v>100000482426</v>
      </c>
      <c r="F922" s="178">
        <v>76</v>
      </c>
      <c r="G922" s="178" t="s">
        <v>166</v>
      </c>
      <c r="H922" s="177" t="s">
        <v>514</v>
      </c>
      <c r="I922" s="179">
        <v>133333.32999999999</v>
      </c>
      <c r="J922" s="179">
        <v>-37444.519999999997</v>
      </c>
      <c r="K922" s="179">
        <v>95888.81</v>
      </c>
      <c r="L922" s="177">
        <v>12060200</v>
      </c>
      <c r="M922" s="279"/>
    </row>
    <row r="923" spans="1:13" x14ac:dyDescent="0.5">
      <c r="A923" s="178"/>
      <c r="B923" s="213"/>
      <c r="C923" s="178">
        <v>2500700442</v>
      </c>
      <c r="D923" s="178">
        <v>78</v>
      </c>
      <c r="E923" s="187">
        <v>100000482426</v>
      </c>
      <c r="F923" s="178">
        <v>77</v>
      </c>
      <c r="G923" s="178" t="s">
        <v>166</v>
      </c>
      <c r="H923" s="177" t="s">
        <v>514</v>
      </c>
      <c r="I923" s="179">
        <v>16666.669999999998</v>
      </c>
      <c r="J923" s="179">
        <v>-16665.669999999998</v>
      </c>
      <c r="K923" s="177">
        <v>1</v>
      </c>
      <c r="L923" s="177">
        <v>12060200</v>
      </c>
      <c r="M923" s="279"/>
    </row>
    <row r="924" spans="1:13" x14ac:dyDescent="0.5">
      <c r="A924" s="178"/>
      <c r="B924" s="213"/>
      <c r="C924" s="178">
        <v>2500700442</v>
      </c>
      <c r="D924" s="178">
        <v>79</v>
      </c>
      <c r="E924" s="187">
        <v>100000482426</v>
      </c>
      <c r="F924" s="178">
        <v>78</v>
      </c>
      <c r="G924" s="178" t="s">
        <v>166</v>
      </c>
      <c r="H924" s="177" t="s">
        <v>515</v>
      </c>
      <c r="I924" s="179">
        <v>13777.78</v>
      </c>
      <c r="J924" s="179">
        <v>-3869.27</v>
      </c>
      <c r="K924" s="179">
        <v>9908.51</v>
      </c>
      <c r="L924" s="177">
        <v>12060200</v>
      </c>
      <c r="M924" s="279"/>
    </row>
    <row r="925" spans="1:13" x14ac:dyDescent="0.5">
      <c r="A925" s="178"/>
      <c r="B925" s="213"/>
      <c r="C925" s="178">
        <v>2500700442</v>
      </c>
      <c r="D925" s="178">
        <v>80</v>
      </c>
      <c r="E925" s="187">
        <v>100000482426</v>
      </c>
      <c r="F925" s="178">
        <v>79</v>
      </c>
      <c r="G925" s="178" t="s">
        <v>166</v>
      </c>
      <c r="H925" s="177" t="s">
        <v>515</v>
      </c>
      <c r="I925" s="179">
        <v>1722.22</v>
      </c>
      <c r="J925" s="179">
        <v>-1721.22</v>
      </c>
      <c r="K925" s="177">
        <v>1</v>
      </c>
      <c r="L925" s="177">
        <v>12060200</v>
      </c>
      <c r="M925" s="279"/>
    </row>
    <row r="926" spans="1:13" x14ac:dyDescent="0.5">
      <c r="A926" s="178"/>
      <c r="B926" s="213"/>
      <c r="C926" s="178">
        <v>2500700442</v>
      </c>
      <c r="D926" s="178">
        <v>81</v>
      </c>
      <c r="E926" s="187">
        <v>100000482426</v>
      </c>
      <c r="F926" s="178">
        <v>80</v>
      </c>
      <c r="G926" s="178" t="s">
        <v>166</v>
      </c>
      <c r="H926" s="177" t="s">
        <v>516</v>
      </c>
      <c r="I926" s="179">
        <v>18666.669999999998</v>
      </c>
      <c r="J926" s="179">
        <v>-5242.2299999999996</v>
      </c>
      <c r="K926" s="179">
        <v>13424.44</v>
      </c>
      <c r="L926" s="177">
        <v>12060200</v>
      </c>
      <c r="M926" s="280"/>
    </row>
    <row r="927" spans="1:13" x14ac:dyDescent="0.5">
      <c r="A927" s="178"/>
      <c r="B927" s="213"/>
      <c r="C927" s="178">
        <v>2500700442</v>
      </c>
      <c r="D927" s="178">
        <v>82</v>
      </c>
      <c r="E927" s="187">
        <v>100000482426</v>
      </c>
      <c r="F927" s="178">
        <v>81</v>
      </c>
      <c r="G927" s="178" t="s">
        <v>166</v>
      </c>
      <c r="H927" s="177" t="s">
        <v>516</v>
      </c>
      <c r="I927" s="179">
        <v>2333.33</v>
      </c>
      <c r="J927" s="179">
        <v>-2332.33</v>
      </c>
      <c r="K927" s="177">
        <v>1</v>
      </c>
      <c r="L927" s="177">
        <v>12060200</v>
      </c>
      <c r="M927" s="281"/>
    </row>
    <row r="928" spans="1:13" x14ac:dyDescent="0.5">
      <c r="A928" s="178"/>
      <c r="B928" s="213"/>
      <c r="C928" s="178">
        <v>2500700442</v>
      </c>
      <c r="D928" s="178">
        <v>83</v>
      </c>
      <c r="E928" s="187">
        <v>100000482426</v>
      </c>
      <c r="F928" s="178">
        <v>82</v>
      </c>
      <c r="G928" s="178" t="s">
        <v>166</v>
      </c>
      <c r="H928" s="177" t="s">
        <v>515</v>
      </c>
      <c r="I928" s="179">
        <v>13777.78</v>
      </c>
      <c r="J928" s="179">
        <v>-3869.27</v>
      </c>
      <c r="K928" s="179">
        <v>9908.51</v>
      </c>
      <c r="L928" s="177">
        <v>12060200</v>
      </c>
      <c r="M928" s="282"/>
    </row>
    <row r="929" spans="1:13" x14ac:dyDescent="0.5">
      <c r="A929" s="178"/>
      <c r="B929" s="213"/>
      <c r="C929" s="178">
        <v>2500700442</v>
      </c>
      <c r="D929" s="178">
        <v>84</v>
      </c>
      <c r="E929" s="187">
        <v>100000482426</v>
      </c>
      <c r="F929" s="178">
        <v>83</v>
      </c>
      <c r="G929" s="178" t="s">
        <v>166</v>
      </c>
      <c r="H929" s="177" t="s">
        <v>515</v>
      </c>
      <c r="I929" s="179">
        <v>1722.22</v>
      </c>
      <c r="J929" s="179">
        <v>-1721.22</v>
      </c>
      <c r="K929" s="177">
        <v>1</v>
      </c>
      <c r="L929" s="177">
        <v>12060200</v>
      </c>
      <c r="M929" s="282"/>
    </row>
    <row r="930" spans="1:13" x14ac:dyDescent="0.5">
      <c r="A930" s="178"/>
      <c r="B930" s="213"/>
      <c r="C930" s="178">
        <v>2500700442</v>
      </c>
      <c r="D930" s="178">
        <v>85</v>
      </c>
      <c r="E930" s="187">
        <v>100000482426</v>
      </c>
      <c r="F930" s="178">
        <v>84</v>
      </c>
      <c r="G930" s="178" t="s">
        <v>166</v>
      </c>
      <c r="H930" s="177" t="s">
        <v>517</v>
      </c>
      <c r="I930" s="179">
        <v>5333.32</v>
      </c>
      <c r="J930" s="179">
        <v>-1497.78</v>
      </c>
      <c r="K930" s="179">
        <v>3835.54</v>
      </c>
      <c r="L930" s="177">
        <v>12060200</v>
      </c>
      <c r="M930" s="282"/>
    </row>
    <row r="931" spans="1:13" x14ac:dyDescent="0.5">
      <c r="A931" s="178"/>
      <c r="B931" s="213"/>
      <c r="C931" s="178">
        <v>2500700442</v>
      </c>
      <c r="D931" s="178">
        <v>86</v>
      </c>
      <c r="E931" s="187">
        <v>100000482426</v>
      </c>
      <c r="F931" s="178">
        <v>85</v>
      </c>
      <c r="G931" s="178" t="s">
        <v>166</v>
      </c>
      <c r="H931" s="177" t="s">
        <v>517</v>
      </c>
      <c r="I931" s="177">
        <v>666.68</v>
      </c>
      <c r="J931" s="177">
        <v>-665.68</v>
      </c>
      <c r="K931" s="177">
        <v>1</v>
      </c>
      <c r="L931" s="177">
        <v>12060200</v>
      </c>
      <c r="M931" s="282"/>
    </row>
    <row r="932" spans="1:13" x14ac:dyDescent="0.5">
      <c r="A932" s="178"/>
      <c r="B932" s="213"/>
      <c r="C932" s="178">
        <v>2500700442</v>
      </c>
      <c r="D932" s="178">
        <v>87</v>
      </c>
      <c r="E932" s="187">
        <v>100000482426</v>
      </c>
      <c r="F932" s="178">
        <v>86</v>
      </c>
      <c r="G932" s="178" t="s">
        <v>166</v>
      </c>
      <c r="H932" s="177" t="s">
        <v>518</v>
      </c>
      <c r="I932" s="179">
        <v>160000</v>
      </c>
      <c r="J932" s="179">
        <v>-44933.42</v>
      </c>
      <c r="K932" s="179">
        <v>115066.58</v>
      </c>
      <c r="L932" s="177">
        <v>12060200</v>
      </c>
      <c r="M932" s="282"/>
    </row>
    <row r="933" spans="1:13" x14ac:dyDescent="0.5">
      <c r="A933" s="178"/>
      <c r="B933" s="213"/>
      <c r="C933" s="178">
        <v>2500700442</v>
      </c>
      <c r="D933" s="178">
        <v>88</v>
      </c>
      <c r="E933" s="187">
        <v>100000482426</v>
      </c>
      <c r="F933" s="178">
        <v>87</v>
      </c>
      <c r="G933" s="178" t="s">
        <v>166</v>
      </c>
      <c r="H933" s="177" t="s">
        <v>518</v>
      </c>
      <c r="I933" s="179">
        <v>20000</v>
      </c>
      <c r="J933" s="179">
        <v>-19999</v>
      </c>
      <c r="K933" s="177">
        <v>1</v>
      </c>
      <c r="L933" s="177">
        <v>12060200</v>
      </c>
      <c r="M933" s="282"/>
    </row>
    <row r="934" spans="1:13" x14ac:dyDescent="0.5">
      <c r="A934" s="193"/>
      <c r="B934" s="214"/>
      <c r="C934" s="193">
        <v>2500700442</v>
      </c>
      <c r="D934" s="193">
        <v>89</v>
      </c>
      <c r="E934" s="194">
        <v>100000482426</v>
      </c>
      <c r="F934" s="193">
        <v>88</v>
      </c>
      <c r="G934" s="193" t="s">
        <v>166</v>
      </c>
      <c r="H934" s="192" t="s">
        <v>519</v>
      </c>
      <c r="I934" s="195">
        <v>50400</v>
      </c>
      <c r="J934" s="195">
        <v>-8086.83</v>
      </c>
      <c r="K934" s="195">
        <v>42313.17</v>
      </c>
      <c r="L934" s="192">
        <v>12060200</v>
      </c>
      <c r="M934" s="282"/>
    </row>
    <row r="935" spans="1:13" x14ac:dyDescent="0.5">
      <c r="A935" s="193"/>
      <c r="B935" s="214"/>
      <c r="C935" s="193">
        <v>2500700442</v>
      </c>
      <c r="D935" s="193">
        <v>90</v>
      </c>
      <c r="E935" s="194">
        <v>100000482426</v>
      </c>
      <c r="F935" s="193">
        <v>89</v>
      </c>
      <c r="G935" s="193" t="s">
        <v>166</v>
      </c>
      <c r="H935" s="192" t="s">
        <v>519</v>
      </c>
      <c r="I935" s="195">
        <v>50400</v>
      </c>
      <c r="J935" s="195">
        <v>-8086.83</v>
      </c>
      <c r="K935" s="195">
        <v>42313.17</v>
      </c>
      <c r="L935" s="192">
        <v>12060200</v>
      </c>
      <c r="M935" s="282"/>
    </row>
    <row r="936" spans="1:13" x14ac:dyDescent="0.5">
      <c r="A936" s="193"/>
      <c r="B936" s="214"/>
      <c r="C936" s="193">
        <v>2500700442</v>
      </c>
      <c r="D936" s="193">
        <v>91</v>
      </c>
      <c r="E936" s="194">
        <v>100000482426</v>
      </c>
      <c r="F936" s="193">
        <v>90</v>
      </c>
      <c r="G936" s="193" t="s">
        <v>166</v>
      </c>
      <c r="H936" s="192" t="s">
        <v>519</v>
      </c>
      <c r="I936" s="195">
        <v>50400</v>
      </c>
      <c r="J936" s="195">
        <v>-8086.83</v>
      </c>
      <c r="K936" s="195">
        <v>42313.17</v>
      </c>
      <c r="L936" s="192">
        <v>12060200</v>
      </c>
      <c r="M936" s="282"/>
    </row>
    <row r="937" spans="1:13" x14ac:dyDescent="0.5">
      <c r="A937" s="193"/>
      <c r="B937" s="214"/>
      <c r="C937" s="193">
        <v>2500700442</v>
      </c>
      <c r="D937" s="193">
        <v>92</v>
      </c>
      <c r="E937" s="194">
        <v>100000482426</v>
      </c>
      <c r="F937" s="193">
        <v>91</v>
      </c>
      <c r="G937" s="193" t="s">
        <v>166</v>
      </c>
      <c r="H937" s="192" t="s">
        <v>519</v>
      </c>
      <c r="I937" s="195">
        <v>50400</v>
      </c>
      <c r="J937" s="195">
        <v>-8086.83</v>
      </c>
      <c r="K937" s="195">
        <v>42313.17</v>
      </c>
      <c r="L937" s="192">
        <v>12060200</v>
      </c>
      <c r="M937" s="282"/>
    </row>
    <row r="938" spans="1:13" x14ac:dyDescent="0.5">
      <c r="A938" s="193"/>
      <c r="B938" s="214"/>
      <c r="C938" s="193">
        <v>2500700442</v>
      </c>
      <c r="D938" s="193">
        <v>93</v>
      </c>
      <c r="E938" s="194">
        <v>100000482426</v>
      </c>
      <c r="F938" s="193">
        <v>92</v>
      </c>
      <c r="G938" s="193" t="s">
        <v>166</v>
      </c>
      <c r="H938" s="192" t="s">
        <v>519</v>
      </c>
      <c r="I938" s="195">
        <v>50400</v>
      </c>
      <c r="J938" s="195">
        <v>-8086.83</v>
      </c>
      <c r="K938" s="195">
        <v>42313.17</v>
      </c>
      <c r="L938" s="192">
        <v>12060200</v>
      </c>
      <c r="M938" s="282"/>
    </row>
    <row r="939" spans="1:13" x14ac:dyDescent="0.5">
      <c r="A939" s="193"/>
      <c r="B939" s="214"/>
      <c r="C939" s="193">
        <v>2500700442</v>
      </c>
      <c r="D939" s="193">
        <v>94</v>
      </c>
      <c r="E939" s="194">
        <v>100000482426</v>
      </c>
      <c r="F939" s="193">
        <v>93</v>
      </c>
      <c r="G939" s="193" t="s">
        <v>166</v>
      </c>
      <c r="H939" s="192" t="s">
        <v>519</v>
      </c>
      <c r="I939" s="195">
        <v>50400</v>
      </c>
      <c r="J939" s="195">
        <v>-8086.83</v>
      </c>
      <c r="K939" s="195">
        <v>42313.17</v>
      </c>
      <c r="L939" s="192">
        <v>12060200</v>
      </c>
      <c r="M939" s="282"/>
    </row>
    <row r="940" spans="1:13" x14ac:dyDescent="0.5">
      <c r="A940" s="193"/>
      <c r="B940" s="214"/>
      <c r="C940" s="193">
        <v>2500700442</v>
      </c>
      <c r="D940" s="193">
        <v>95</v>
      </c>
      <c r="E940" s="194">
        <v>100000482426</v>
      </c>
      <c r="F940" s="193">
        <v>94</v>
      </c>
      <c r="G940" s="193" t="s">
        <v>166</v>
      </c>
      <c r="H940" s="192" t="s">
        <v>519</v>
      </c>
      <c r="I940" s="195">
        <v>50400</v>
      </c>
      <c r="J940" s="195">
        <v>-8086.83</v>
      </c>
      <c r="K940" s="195">
        <v>42313.17</v>
      </c>
      <c r="L940" s="192">
        <v>12060200</v>
      </c>
      <c r="M940" s="282"/>
    </row>
    <row r="941" spans="1:13" x14ac:dyDescent="0.5">
      <c r="A941" s="193"/>
      <c r="B941" s="214"/>
      <c r="C941" s="193">
        <v>2500700442</v>
      </c>
      <c r="D941" s="193">
        <v>96</v>
      </c>
      <c r="E941" s="194">
        <v>100000482426</v>
      </c>
      <c r="F941" s="193">
        <v>95</v>
      </c>
      <c r="G941" s="193" t="s">
        <v>166</v>
      </c>
      <c r="H941" s="192" t="s">
        <v>519</v>
      </c>
      <c r="I941" s="195">
        <v>50400</v>
      </c>
      <c r="J941" s="195">
        <v>-8086.83</v>
      </c>
      <c r="K941" s="195">
        <v>42313.17</v>
      </c>
      <c r="L941" s="192">
        <v>12060200</v>
      </c>
      <c r="M941" s="282"/>
    </row>
    <row r="942" spans="1:13" x14ac:dyDescent="0.5">
      <c r="A942" s="193"/>
      <c r="B942" s="214"/>
      <c r="C942" s="193">
        <v>2500700442</v>
      </c>
      <c r="D942" s="193">
        <v>97</v>
      </c>
      <c r="E942" s="194">
        <v>100000482426</v>
      </c>
      <c r="F942" s="193">
        <v>96</v>
      </c>
      <c r="G942" s="193" t="s">
        <v>166</v>
      </c>
      <c r="H942" s="192" t="s">
        <v>519</v>
      </c>
      <c r="I942" s="195">
        <v>50400</v>
      </c>
      <c r="J942" s="195">
        <v>-8086.83</v>
      </c>
      <c r="K942" s="195">
        <v>42313.17</v>
      </c>
      <c r="L942" s="192">
        <v>12060200</v>
      </c>
      <c r="M942" s="282"/>
    </row>
    <row r="943" spans="1:13" x14ac:dyDescent="0.5">
      <c r="A943" s="193"/>
      <c r="B943" s="214"/>
      <c r="C943" s="193">
        <v>2500700442</v>
      </c>
      <c r="D943" s="193">
        <v>98</v>
      </c>
      <c r="E943" s="194">
        <v>100000482426</v>
      </c>
      <c r="F943" s="193">
        <v>97</v>
      </c>
      <c r="G943" s="193" t="s">
        <v>166</v>
      </c>
      <c r="H943" s="192" t="s">
        <v>519</v>
      </c>
      <c r="I943" s="195">
        <v>50400</v>
      </c>
      <c r="J943" s="195">
        <v>-8086.83</v>
      </c>
      <c r="K943" s="195">
        <v>42313.17</v>
      </c>
      <c r="L943" s="192">
        <v>12060200</v>
      </c>
      <c r="M943" s="282"/>
    </row>
    <row r="944" spans="1:13" x14ac:dyDescent="0.5">
      <c r="A944" s="193"/>
      <c r="B944" s="214"/>
      <c r="C944" s="193">
        <v>2500700442</v>
      </c>
      <c r="D944" s="193">
        <v>99</v>
      </c>
      <c r="E944" s="194">
        <v>100000482426</v>
      </c>
      <c r="F944" s="193">
        <v>98</v>
      </c>
      <c r="G944" s="193" t="s">
        <v>166</v>
      </c>
      <c r="H944" s="192" t="s">
        <v>519</v>
      </c>
      <c r="I944" s="195">
        <v>3600</v>
      </c>
      <c r="J944" s="195">
        <v>-3599</v>
      </c>
      <c r="K944" s="192">
        <v>1</v>
      </c>
      <c r="L944" s="192">
        <v>12060200</v>
      </c>
      <c r="M944" s="282"/>
    </row>
    <row r="945" spans="1:13" x14ac:dyDescent="0.5">
      <c r="A945" s="193"/>
      <c r="B945" s="214"/>
      <c r="C945" s="193">
        <v>2500700442</v>
      </c>
      <c r="D945" s="193">
        <v>100</v>
      </c>
      <c r="E945" s="194">
        <v>100000482426</v>
      </c>
      <c r="F945" s="193">
        <v>99</v>
      </c>
      <c r="G945" s="193" t="s">
        <v>166</v>
      </c>
      <c r="H945" s="192" t="s">
        <v>519</v>
      </c>
      <c r="I945" s="195">
        <v>3600</v>
      </c>
      <c r="J945" s="195">
        <v>-3599</v>
      </c>
      <c r="K945" s="192">
        <v>1</v>
      </c>
      <c r="L945" s="192">
        <v>12060200</v>
      </c>
      <c r="M945" s="282"/>
    </row>
    <row r="946" spans="1:13" x14ac:dyDescent="0.5">
      <c r="A946" s="193"/>
      <c r="B946" s="214"/>
      <c r="C946" s="193">
        <v>2500700442</v>
      </c>
      <c r="D946" s="193">
        <v>101</v>
      </c>
      <c r="E946" s="194">
        <v>100000482426</v>
      </c>
      <c r="F946" s="193">
        <v>100</v>
      </c>
      <c r="G946" s="193" t="s">
        <v>166</v>
      </c>
      <c r="H946" s="192" t="s">
        <v>519</v>
      </c>
      <c r="I946" s="195">
        <v>3600</v>
      </c>
      <c r="J946" s="195">
        <v>-3599</v>
      </c>
      <c r="K946" s="192">
        <v>1</v>
      </c>
      <c r="L946" s="192">
        <v>12060200</v>
      </c>
      <c r="M946" s="282"/>
    </row>
    <row r="947" spans="1:13" x14ac:dyDescent="0.5">
      <c r="A947" s="193"/>
      <c r="B947" s="214"/>
      <c r="C947" s="193">
        <v>2500700442</v>
      </c>
      <c r="D947" s="193">
        <v>102</v>
      </c>
      <c r="E947" s="194">
        <v>100000482426</v>
      </c>
      <c r="F947" s="193">
        <v>101</v>
      </c>
      <c r="G947" s="193" t="s">
        <v>166</v>
      </c>
      <c r="H947" s="192" t="s">
        <v>519</v>
      </c>
      <c r="I947" s="195">
        <v>3600</v>
      </c>
      <c r="J947" s="195">
        <v>-3599</v>
      </c>
      <c r="K947" s="192">
        <v>1</v>
      </c>
      <c r="L947" s="192">
        <v>12060200</v>
      </c>
      <c r="M947" s="282"/>
    </row>
    <row r="948" spans="1:13" x14ac:dyDescent="0.5">
      <c r="A948" s="193"/>
      <c r="B948" s="214"/>
      <c r="C948" s="193">
        <v>2500700442</v>
      </c>
      <c r="D948" s="193">
        <v>103</v>
      </c>
      <c r="E948" s="194">
        <v>100000482426</v>
      </c>
      <c r="F948" s="193">
        <v>102</v>
      </c>
      <c r="G948" s="193" t="s">
        <v>166</v>
      </c>
      <c r="H948" s="192" t="s">
        <v>519</v>
      </c>
      <c r="I948" s="195">
        <v>3600</v>
      </c>
      <c r="J948" s="195">
        <v>-3599</v>
      </c>
      <c r="K948" s="192">
        <v>1</v>
      </c>
      <c r="L948" s="192">
        <v>12060200</v>
      </c>
      <c r="M948" s="282"/>
    </row>
    <row r="949" spans="1:13" x14ac:dyDescent="0.5">
      <c r="A949" s="193"/>
      <c r="B949" s="214"/>
      <c r="C949" s="193">
        <v>2500700442</v>
      </c>
      <c r="D949" s="193">
        <v>104</v>
      </c>
      <c r="E949" s="194">
        <v>100000482426</v>
      </c>
      <c r="F949" s="193">
        <v>103</v>
      </c>
      <c r="G949" s="193" t="s">
        <v>166</v>
      </c>
      <c r="H949" s="192" t="s">
        <v>519</v>
      </c>
      <c r="I949" s="195">
        <v>3600</v>
      </c>
      <c r="J949" s="195">
        <v>-3599</v>
      </c>
      <c r="K949" s="192">
        <v>1</v>
      </c>
      <c r="L949" s="192">
        <v>12060200</v>
      </c>
      <c r="M949" s="282"/>
    </row>
    <row r="950" spans="1:13" x14ac:dyDescent="0.5">
      <c r="A950" s="193"/>
      <c r="B950" s="214"/>
      <c r="C950" s="193">
        <v>2500700442</v>
      </c>
      <c r="D950" s="193">
        <v>105</v>
      </c>
      <c r="E950" s="194">
        <v>100000482426</v>
      </c>
      <c r="F950" s="193">
        <v>104</v>
      </c>
      <c r="G950" s="193" t="s">
        <v>166</v>
      </c>
      <c r="H950" s="192" t="s">
        <v>519</v>
      </c>
      <c r="I950" s="195">
        <v>3600</v>
      </c>
      <c r="J950" s="195">
        <v>-3599</v>
      </c>
      <c r="K950" s="192">
        <v>1</v>
      </c>
      <c r="L950" s="192">
        <v>12060200</v>
      </c>
      <c r="M950" s="282"/>
    </row>
    <row r="951" spans="1:13" x14ac:dyDescent="0.5">
      <c r="A951" s="193"/>
      <c r="B951" s="214"/>
      <c r="C951" s="193">
        <v>2500700442</v>
      </c>
      <c r="D951" s="193">
        <v>106</v>
      </c>
      <c r="E951" s="194">
        <v>100000482426</v>
      </c>
      <c r="F951" s="193">
        <v>105</v>
      </c>
      <c r="G951" s="193" t="s">
        <v>166</v>
      </c>
      <c r="H951" s="192" t="s">
        <v>519</v>
      </c>
      <c r="I951" s="195">
        <v>3600</v>
      </c>
      <c r="J951" s="195">
        <v>-3599</v>
      </c>
      <c r="K951" s="192">
        <v>1</v>
      </c>
      <c r="L951" s="192">
        <v>12060200</v>
      </c>
      <c r="M951" s="282"/>
    </row>
    <row r="952" spans="1:13" x14ac:dyDescent="0.5">
      <c r="A952" s="193"/>
      <c r="B952" s="214"/>
      <c r="C952" s="193">
        <v>2500700442</v>
      </c>
      <c r="D952" s="193">
        <v>107</v>
      </c>
      <c r="E952" s="194">
        <v>100000482426</v>
      </c>
      <c r="F952" s="193">
        <v>106</v>
      </c>
      <c r="G952" s="193" t="s">
        <v>166</v>
      </c>
      <c r="H952" s="192" t="s">
        <v>519</v>
      </c>
      <c r="I952" s="195">
        <v>3600</v>
      </c>
      <c r="J952" s="195">
        <v>-3599</v>
      </c>
      <c r="K952" s="192">
        <v>1</v>
      </c>
      <c r="L952" s="192">
        <v>12060200</v>
      </c>
      <c r="M952" s="282"/>
    </row>
    <row r="953" spans="1:13" x14ac:dyDescent="0.5">
      <c r="A953" s="193"/>
      <c r="B953" s="214"/>
      <c r="C953" s="193">
        <v>2500700442</v>
      </c>
      <c r="D953" s="193">
        <v>108</v>
      </c>
      <c r="E953" s="194">
        <v>100000482426</v>
      </c>
      <c r="F953" s="193">
        <v>107</v>
      </c>
      <c r="G953" s="193" t="s">
        <v>166</v>
      </c>
      <c r="H953" s="192" t="s">
        <v>519</v>
      </c>
      <c r="I953" s="195">
        <v>3600</v>
      </c>
      <c r="J953" s="195">
        <v>-3599</v>
      </c>
      <c r="K953" s="192">
        <v>1</v>
      </c>
      <c r="L953" s="192">
        <v>12060200</v>
      </c>
      <c r="M953" s="282"/>
    </row>
    <row r="954" spans="1:13" x14ac:dyDescent="0.5">
      <c r="A954" s="193"/>
      <c r="B954" s="214"/>
      <c r="C954" s="193">
        <v>2500700442</v>
      </c>
      <c r="D954" s="193">
        <v>109</v>
      </c>
      <c r="E954" s="194">
        <v>100000482426</v>
      </c>
      <c r="F954" s="193">
        <v>108</v>
      </c>
      <c r="G954" s="193" t="s">
        <v>166</v>
      </c>
      <c r="H954" s="192" t="s">
        <v>520</v>
      </c>
      <c r="I954" s="195">
        <v>23333.33</v>
      </c>
      <c r="J954" s="195">
        <v>-3743.9</v>
      </c>
      <c r="K954" s="195">
        <v>19589.43</v>
      </c>
      <c r="L954" s="192">
        <v>12060200</v>
      </c>
      <c r="M954" s="282"/>
    </row>
    <row r="955" spans="1:13" x14ac:dyDescent="0.5">
      <c r="A955" s="193"/>
      <c r="B955" s="214"/>
      <c r="C955" s="193">
        <v>2500700442</v>
      </c>
      <c r="D955" s="193">
        <v>110</v>
      </c>
      <c r="E955" s="194">
        <v>100000482426</v>
      </c>
      <c r="F955" s="193">
        <v>109</v>
      </c>
      <c r="G955" s="193" t="s">
        <v>166</v>
      </c>
      <c r="H955" s="192" t="s">
        <v>520</v>
      </c>
      <c r="I955" s="195">
        <v>23333.33</v>
      </c>
      <c r="J955" s="195">
        <v>-3743.9</v>
      </c>
      <c r="K955" s="195">
        <v>19589.43</v>
      </c>
      <c r="L955" s="192">
        <v>12060200</v>
      </c>
      <c r="M955" s="282"/>
    </row>
    <row r="956" spans="1:13" x14ac:dyDescent="0.5">
      <c r="A956" s="193"/>
      <c r="B956" s="214"/>
      <c r="C956" s="193">
        <v>2500700442</v>
      </c>
      <c r="D956" s="193">
        <v>111</v>
      </c>
      <c r="E956" s="194">
        <v>100000482426</v>
      </c>
      <c r="F956" s="193">
        <v>110</v>
      </c>
      <c r="G956" s="193" t="s">
        <v>166</v>
      </c>
      <c r="H956" s="192" t="s">
        <v>520</v>
      </c>
      <c r="I956" s="195">
        <v>23333.33</v>
      </c>
      <c r="J956" s="195">
        <v>-3743.9</v>
      </c>
      <c r="K956" s="195">
        <v>19589.43</v>
      </c>
      <c r="L956" s="192">
        <v>12060200</v>
      </c>
      <c r="M956" s="282"/>
    </row>
    <row r="957" spans="1:13" x14ac:dyDescent="0.5">
      <c r="A957" s="193"/>
      <c r="B957" s="214"/>
      <c r="C957" s="193">
        <v>2500700442</v>
      </c>
      <c r="D957" s="193">
        <v>112</v>
      </c>
      <c r="E957" s="194">
        <v>100000482426</v>
      </c>
      <c r="F957" s="193">
        <v>111</v>
      </c>
      <c r="G957" s="193" t="s">
        <v>166</v>
      </c>
      <c r="H957" s="192" t="s">
        <v>520</v>
      </c>
      <c r="I957" s="195">
        <v>23333.33</v>
      </c>
      <c r="J957" s="195">
        <v>-3743.9</v>
      </c>
      <c r="K957" s="195">
        <v>19589.43</v>
      </c>
      <c r="L957" s="192">
        <v>12060200</v>
      </c>
      <c r="M957" s="282"/>
    </row>
    <row r="958" spans="1:13" x14ac:dyDescent="0.5">
      <c r="A958" s="193"/>
      <c r="B958" s="214"/>
      <c r="C958" s="193">
        <v>2500700442</v>
      </c>
      <c r="D958" s="193">
        <v>113</v>
      </c>
      <c r="E958" s="194">
        <v>100000482426</v>
      </c>
      <c r="F958" s="193">
        <v>112</v>
      </c>
      <c r="G958" s="193" t="s">
        <v>166</v>
      </c>
      <c r="H958" s="192" t="s">
        <v>520</v>
      </c>
      <c r="I958" s="195">
        <v>23333.33</v>
      </c>
      <c r="J958" s="195">
        <v>-3743.9</v>
      </c>
      <c r="K958" s="195">
        <v>19589.43</v>
      </c>
      <c r="L958" s="192">
        <v>12060200</v>
      </c>
      <c r="M958" s="282"/>
    </row>
    <row r="959" spans="1:13" x14ac:dyDescent="0.5">
      <c r="A959" s="193"/>
      <c r="B959" s="214"/>
      <c r="C959" s="193">
        <v>2500700442</v>
      </c>
      <c r="D959" s="193">
        <v>114</v>
      </c>
      <c r="E959" s="194">
        <v>100000482426</v>
      </c>
      <c r="F959" s="193">
        <v>113</v>
      </c>
      <c r="G959" s="193" t="s">
        <v>166</v>
      </c>
      <c r="H959" s="192" t="s">
        <v>520</v>
      </c>
      <c r="I959" s="195">
        <v>1666.67</v>
      </c>
      <c r="J959" s="195">
        <v>-1665.67</v>
      </c>
      <c r="K959" s="192">
        <v>1</v>
      </c>
      <c r="L959" s="192">
        <v>12060200</v>
      </c>
      <c r="M959" s="282"/>
    </row>
    <row r="960" spans="1:13" x14ac:dyDescent="0.5">
      <c r="A960" s="193"/>
      <c r="B960" s="214"/>
      <c r="C960" s="193">
        <v>2500700442</v>
      </c>
      <c r="D960" s="193">
        <v>115</v>
      </c>
      <c r="E960" s="194">
        <v>100000482426</v>
      </c>
      <c r="F960" s="193">
        <v>114</v>
      </c>
      <c r="G960" s="193" t="s">
        <v>166</v>
      </c>
      <c r="H960" s="192" t="s">
        <v>520</v>
      </c>
      <c r="I960" s="195">
        <v>1666.67</v>
      </c>
      <c r="J960" s="195">
        <v>-1665.67</v>
      </c>
      <c r="K960" s="192">
        <v>1</v>
      </c>
      <c r="L960" s="192">
        <v>12060200</v>
      </c>
      <c r="M960" s="282"/>
    </row>
    <row r="961" spans="1:13" x14ac:dyDescent="0.5">
      <c r="A961" s="193"/>
      <c r="B961" s="214"/>
      <c r="C961" s="193">
        <v>2500700442</v>
      </c>
      <c r="D961" s="193">
        <v>116</v>
      </c>
      <c r="E961" s="194">
        <v>100000482426</v>
      </c>
      <c r="F961" s="193">
        <v>115</v>
      </c>
      <c r="G961" s="193" t="s">
        <v>166</v>
      </c>
      <c r="H961" s="192" t="s">
        <v>520</v>
      </c>
      <c r="I961" s="195">
        <v>1666.67</v>
      </c>
      <c r="J961" s="195">
        <v>-1665.67</v>
      </c>
      <c r="K961" s="192">
        <v>1</v>
      </c>
      <c r="L961" s="192">
        <v>12060200</v>
      </c>
      <c r="M961" s="282"/>
    </row>
    <row r="962" spans="1:13" x14ac:dyDescent="0.5">
      <c r="A962" s="193"/>
      <c r="B962" s="214"/>
      <c r="C962" s="193">
        <v>2500700442</v>
      </c>
      <c r="D962" s="193">
        <v>117</v>
      </c>
      <c r="E962" s="194">
        <v>100000482426</v>
      </c>
      <c r="F962" s="193">
        <v>116</v>
      </c>
      <c r="G962" s="193" t="s">
        <v>166</v>
      </c>
      <c r="H962" s="192" t="s">
        <v>520</v>
      </c>
      <c r="I962" s="195">
        <v>1666.67</v>
      </c>
      <c r="J962" s="195">
        <v>-1665.67</v>
      </c>
      <c r="K962" s="192">
        <v>1</v>
      </c>
      <c r="L962" s="192">
        <v>12060200</v>
      </c>
      <c r="M962" s="282"/>
    </row>
    <row r="963" spans="1:13" x14ac:dyDescent="0.5">
      <c r="A963" s="193"/>
      <c r="B963" s="214"/>
      <c r="C963" s="193">
        <v>2500700442</v>
      </c>
      <c r="D963" s="193">
        <v>118</v>
      </c>
      <c r="E963" s="194">
        <v>100000482426</v>
      </c>
      <c r="F963" s="193">
        <v>117</v>
      </c>
      <c r="G963" s="193" t="s">
        <v>166</v>
      </c>
      <c r="H963" s="192" t="s">
        <v>520</v>
      </c>
      <c r="I963" s="195">
        <v>1666.67</v>
      </c>
      <c r="J963" s="195">
        <v>-1665.67</v>
      </c>
      <c r="K963" s="192">
        <v>1</v>
      </c>
      <c r="L963" s="192">
        <v>12060200</v>
      </c>
      <c r="M963" s="282"/>
    </row>
    <row r="964" spans="1:13" x14ac:dyDescent="0.5">
      <c r="A964" s="178"/>
      <c r="B964" s="213"/>
      <c r="C964" s="178">
        <v>2500700442</v>
      </c>
      <c r="D964" s="178">
        <v>119</v>
      </c>
      <c r="E964" s="187">
        <v>100000482426</v>
      </c>
      <c r="F964" s="178">
        <v>118</v>
      </c>
      <c r="G964" s="178" t="s">
        <v>166</v>
      </c>
      <c r="H964" s="177" t="s">
        <v>521</v>
      </c>
      <c r="I964" s="179">
        <v>4666.68</v>
      </c>
      <c r="J964" s="177">
        <v>-748.78</v>
      </c>
      <c r="K964" s="179">
        <v>3917.9</v>
      </c>
      <c r="L964" s="177">
        <v>12060200</v>
      </c>
      <c r="M964" s="282"/>
    </row>
    <row r="965" spans="1:13" x14ac:dyDescent="0.5">
      <c r="A965" s="178"/>
      <c r="B965" s="213"/>
      <c r="C965" s="178">
        <v>2500700442</v>
      </c>
      <c r="D965" s="178">
        <v>120</v>
      </c>
      <c r="E965" s="187">
        <v>100000482426</v>
      </c>
      <c r="F965" s="178">
        <v>119</v>
      </c>
      <c r="G965" s="178" t="s">
        <v>166</v>
      </c>
      <c r="H965" s="177" t="s">
        <v>521</v>
      </c>
      <c r="I965" s="177">
        <v>333.32</v>
      </c>
      <c r="J965" s="177">
        <v>-332.32</v>
      </c>
      <c r="K965" s="177">
        <v>1</v>
      </c>
      <c r="L965" s="177">
        <v>12060200</v>
      </c>
      <c r="M965" s="282"/>
    </row>
    <row r="966" spans="1:13" x14ac:dyDescent="0.5">
      <c r="A966" s="181">
        <v>38</v>
      </c>
      <c r="B966" s="215" t="s">
        <v>1329</v>
      </c>
      <c r="C966" s="181">
        <v>2500701698</v>
      </c>
      <c r="D966" s="181">
        <v>1</v>
      </c>
      <c r="E966" s="188">
        <v>100000482427</v>
      </c>
      <c r="F966" s="181">
        <v>0</v>
      </c>
      <c r="G966" s="181" t="s">
        <v>166</v>
      </c>
      <c r="H966" s="180" t="s">
        <v>489</v>
      </c>
      <c r="I966" s="182">
        <v>4663058.33</v>
      </c>
      <c r="J966" s="182">
        <v>-455392.09</v>
      </c>
      <c r="K966" s="182">
        <v>4207666.24</v>
      </c>
      <c r="L966" s="180">
        <v>12060200</v>
      </c>
      <c r="M966" s="282"/>
    </row>
    <row r="967" spans="1:13" x14ac:dyDescent="0.5">
      <c r="A967" s="181"/>
      <c r="B967" s="216"/>
      <c r="C967" s="181">
        <v>2500701698</v>
      </c>
      <c r="D967" s="181">
        <v>2</v>
      </c>
      <c r="E967" s="188">
        <v>100000482427</v>
      </c>
      <c r="F967" s="181">
        <v>1</v>
      </c>
      <c r="G967" s="181" t="s">
        <v>166</v>
      </c>
      <c r="H967" s="180" t="s">
        <v>489</v>
      </c>
      <c r="I967" s="182">
        <v>202741.67</v>
      </c>
      <c r="J967" s="182">
        <v>-202740.67</v>
      </c>
      <c r="K967" s="180">
        <v>1</v>
      </c>
      <c r="L967" s="180">
        <v>12060200</v>
      </c>
      <c r="M967" s="282"/>
    </row>
    <row r="968" spans="1:13" x14ac:dyDescent="0.5">
      <c r="A968" s="197"/>
      <c r="B968" s="217"/>
      <c r="C968" s="197">
        <v>2500701698</v>
      </c>
      <c r="D968" s="197">
        <v>3</v>
      </c>
      <c r="E968" s="198">
        <v>100000482427</v>
      </c>
      <c r="F968" s="197">
        <v>2</v>
      </c>
      <c r="G968" s="197" t="s">
        <v>166</v>
      </c>
      <c r="H968" s="196" t="s">
        <v>490</v>
      </c>
      <c r="I968" s="199">
        <v>57500</v>
      </c>
      <c r="J968" s="199">
        <v>-5615.42</v>
      </c>
      <c r="K968" s="199">
        <v>51884.58</v>
      </c>
      <c r="L968" s="196">
        <v>12060200</v>
      </c>
      <c r="M968" s="282"/>
    </row>
    <row r="969" spans="1:13" x14ac:dyDescent="0.5">
      <c r="A969" s="197"/>
      <c r="B969" s="217"/>
      <c r="C969" s="197">
        <v>2500701698</v>
      </c>
      <c r="D969" s="197">
        <v>4</v>
      </c>
      <c r="E969" s="198">
        <v>100000482427</v>
      </c>
      <c r="F969" s="197">
        <v>3</v>
      </c>
      <c r="G969" s="197" t="s">
        <v>166</v>
      </c>
      <c r="H969" s="196" t="s">
        <v>490</v>
      </c>
      <c r="I969" s="199">
        <v>57500</v>
      </c>
      <c r="J969" s="199">
        <v>-5615.42</v>
      </c>
      <c r="K969" s="199">
        <v>51884.58</v>
      </c>
      <c r="L969" s="196">
        <v>12060200</v>
      </c>
      <c r="M969" s="282"/>
    </row>
    <row r="970" spans="1:13" x14ac:dyDescent="0.5">
      <c r="A970" s="197"/>
      <c r="B970" s="217"/>
      <c r="C970" s="197">
        <v>2500701698</v>
      </c>
      <c r="D970" s="197">
        <v>5</v>
      </c>
      <c r="E970" s="198">
        <v>100000482427</v>
      </c>
      <c r="F970" s="197">
        <v>4</v>
      </c>
      <c r="G970" s="197" t="s">
        <v>166</v>
      </c>
      <c r="H970" s="196" t="s">
        <v>490</v>
      </c>
      <c r="I970" s="199">
        <v>2500</v>
      </c>
      <c r="J970" s="199">
        <v>-2499</v>
      </c>
      <c r="K970" s="196">
        <v>1</v>
      </c>
      <c r="L970" s="196">
        <v>12060200</v>
      </c>
      <c r="M970" s="282"/>
    </row>
    <row r="971" spans="1:13" x14ac:dyDescent="0.5">
      <c r="A971" s="197"/>
      <c r="B971" s="217"/>
      <c r="C971" s="197">
        <v>2500701698</v>
      </c>
      <c r="D971" s="197">
        <v>6</v>
      </c>
      <c r="E971" s="198">
        <v>100000482427</v>
      </c>
      <c r="F971" s="197">
        <v>5</v>
      </c>
      <c r="G971" s="197" t="s">
        <v>166</v>
      </c>
      <c r="H971" s="196" t="s">
        <v>490</v>
      </c>
      <c r="I971" s="199">
        <v>2500</v>
      </c>
      <c r="J971" s="199">
        <v>-2499</v>
      </c>
      <c r="K971" s="196">
        <v>1</v>
      </c>
      <c r="L971" s="196">
        <v>12060200</v>
      </c>
      <c r="M971" s="282"/>
    </row>
    <row r="972" spans="1:13" x14ac:dyDescent="0.5">
      <c r="A972" s="181"/>
      <c r="B972" s="216"/>
      <c r="C972" s="181">
        <v>2500701698</v>
      </c>
      <c r="D972" s="181">
        <v>7</v>
      </c>
      <c r="E972" s="188">
        <v>100000482427</v>
      </c>
      <c r="F972" s="181">
        <v>6</v>
      </c>
      <c r="G972" s="181" t="s">
        <v>166</v>
      </c>
      <c r="H972" s="180" t="s">
        <v>491</v>
      </c>
      <c r="I972" s="182">
        <v>30666.67</v>
      </c>
      <c r="J972" s="182">
        <v>-2994.89</v>
      </c>
      <c r="K972" s="182">
        <v>27671.78</v>
      </c>
      <c r="L972" s="180">
        <v>12060200</v>
      </c>
      <c r="M972" s="282"/>
    </row>
    <row r="973" spans="1:13" x14ac:dyDescent="0.5">
      <c r="A973" s="181"/>
      <c r="B973" s="216"/>
      <c r="C973" s="181">
        <v>2500701698</v>
      </c>
      <c r="D973" s="181">
        <v>8</v>
      </c>
      <c r="E973" s="188">
        <v>100000482427</v>
      </c>
      <c r="F973" s="181">
        <v>7</v>
      </c>
      <c r="G973" s="181" t="s">
        <v>166</v>
      </c>
      <c r="H973" s="180" t="s">
        <v>491</v>
      </c>
      <c r="I973" s="182">
        <v>1333.33</v>
      </c>
      <c r="J973" s="182">
        <v>-1332.33</v>
      </c>
      <c r="K973" s="180">
        <v>1</v>
      </c>
      <c r="L973" s="180">
        <v>12060200</v>
      </c>
      <c r="M973" s="282"/>
    </row>
    <row r="974" spans="1:13" x14ac:dyDescent="0.5">
      <c r="A974" s="181"/>
      <c r="B974" s="216"/>
      <c r="C974" s="181">
        <v>2500701698</v>
      </c>
      <c r="D974" s="181">
        <v>9</v>
      </c>
      <c r="E974" s="188">
        <v>100000482427</v>
      </c>
      <c r="F974" s="181">
        <v>8</v>
      </c>
      <c r="G974" s="181" t="s">
        <v>166</v>
      </c>
      <c r="H974" s="180" t="s">
        <v>390</v>
      </c>
      <c r="I974" s="182">
        <v>22041.67</v>
      </c>
      <c r="J974" s="182">
        <v>-2152.58</v>
      </c>
      <c r="K974" s="182">
        <v>19889.09</v>
      </c>
      <c r="L974" s="180">
        <v>12060200</v>
      </c>
      <c r="M974" s="282"/>
    </row>
    <row r="975" spans="1:13" x14ac:dyDescent="0.5">
      <c r="A975" s="181"/>
      <c r="B975" s="216"/>
      <c r="C975" s="181">
        <v>2500701698</v>
      </c>
      <c r="D975" s="181">
        <v>10</v>
      </c>
      <c r="E975" s="188">
        <v>100000482427</v>
      </c>
      <c r="F975" s="181">
        <v>9</v>
      </c>
      <c r="G975" s="181" t="s">
        <v>166</v>
      </c>
      <c r="H975" s="180" t="s">
        <v>390</v>
      </c>
      <c r="I975" s="180">
        <v>958.33</v>
      </c>
      <c r="J975" s="180">
        <v>-957.33</v>
      </c>
      <c r="K975" s="180">
        <v>1</v>
      </c>
      <c r="L975" s="180">
        <v>12060200</v>
      </c>
      <c r="M975" s="282"/>
    </row>
    <row r="976" spans="1:13" x14ac:dyDescent="0.5">
      <c r="A976" s="197"/>
      <c r="B976" s="217"/>
      <c r="C976" s="197">
        <v>2500701698</v>
      </c>
      <c r="D976" s="197">
        <v>11</v>
      </c>
      <c r="E976" s="198">
        <v>100000482427</v>
      </c>
      <c r="F976" s="197">
        <v>11</v>
      </c>
      <c r="G976" s="197" t="s">
        <v>166</v>
      </c>
      <c r="H976" s="196" t="s">
        <v>492</v>
      </c>
      <c r="I976" s="199">
        <v>16291.66</v>
      </c>
      <c r="J976" s="199">
        <v>-1591.03</v>
      </c>
      <c r="K976" s="199">
        <v>14700.63</v>
      </c>
      <c r="L976" s="196">
        <v>12060200</v>
      </c>
      <c r="M976" s="282"/>
    </row>
    <row r="977" spans="1:13" x14ac:dyDescent="0.5">
      <c r="A977" s="197"/>
      <c r="B977" s="217"/>
      <c r="C977" s="197">
        <v>2500701698</v>
      </c>
      <c r="D977" s="197">
        <v>12</v>
      </c>
      <c r="E977" s="198">
        <v>100000482427</v>
      </c>
      <c r="F977" s="197">
        <v>12</v>
      </c>
      <c r="G977" s="197" t="s">
        <v>166</v>
      </c>
      <c r="H977" s="196" t="s">
        <v>492</v>
      </c>
      <c r="I977" s="199">
        <v>16291.66</v>
      </c>
      <c r="J977" s="199">
        <v>-1591.03</v>
      </c>
      <c r="K977" s="199">
        <v>14700.63</v>
      </c>
      <c r="L977" s="196">
        <v>12060200</v>
      </c>
      <c r="M977" s="282"/>
    </row>
    <row r="978" spans="1:13" x14ac:dyDescent="0.5">
      <c r="A978" s="197"/>
      <c r="B978" s="217"/>
      <c r="C978" s="197">
        <v>2500701698</v>
      </c>
      <c r="D978" s="197">
        <v>13</v>
      </c>
      <c r="E978" s="198">
        <v>100000482427</v>
      </c>
      <c r="F978" s="197">
        <v>13</v>
      </c>
      <c r="G978" s="197" t="s">
        <v>166</v>
      </c>
      <c r="H978" s="196" t="s">
        <v>492</v>
      </c>
      <c r="I978" s="199">
        <v>16291.66</v>
      </c>
      <c r="J978" s="199">
        <v>-1591.03</v>
      </c>
      <c r="K978" s="199">
        <v>14700.63</v>
      </c>
      <c r="L978" s="196">
        <v>12060200</v>
      </c>
      <c r="M978" s="282"/>
    </row>
    <row r="979" spans="1:13" x14ac:dyDescent="0.5">
      <c r="A979" s="197"/>
      <c r="B979" s="217"/>
      <c r="C979" s="197">
        <v>2500701698</v>
      </c>
      <c r="D979" s="197">
        <v>14</v>
      </c>
      <c r="E979" s="198">
        <v>100000482427</v>
      </c>
      <c r="F979" s="197">
        <v>14</v>
      </c>
      <c r="G979" s="197" t="s">
        <v>166</v>
      </c>
      <c r="H979" s="196" t="s">
        <v>492</v>
      </c>
      <c r="I979" s="199">
        <v>16291.66</v>
      </c>
      <c r="J979" s="199">
        <v>-1591.03</v>
      </c>
      <c r="K979" s="199">
        <v>14700.63</v>
      </c>
      <c r="L979" s="196">
        <v>12060200</v>
      </c>
      <c r="M979" s="282"/>
    </row>
    <row r="980" spans="1:13" x14ac:dyDescent="0.5">
      <c r="A980" s="197"/>
      <c r="B980" s="217"/>
      <c r="C980" s="197">
        <v>2500701698</v>
      </c>
      <c r="D980" s="197">
        <v>15</v>
      </c>
      <c r="E980" s="198">
        <v>100000482427</v>
      </c>
      <c r="F980" s="197">
        <v>15</v>
      </c>
      <c r="G980" s="197" t="s">
        <v>166</v>
      </c>
      <c r="H980" s="196" t="s">
        <v>492</v>
      </c>
      <c r="I980" s="199">
        <v>16291.66</v>
      </c>
      <c r="J980" s="199">
        <v>-1591.03</v>
      </c>
      <c r="K980" s="199">
        <v>14700.63</v>
      </c>
      <c r="L980" s="196">
        <v>12060200</v>
      </c>
      <c r="M980" s="282"/>
    </row>
    <row r="981" spans="1:13" x14ac:dyDescent="0.5">
      <c r="A981" s="197"/>
      <c r="B981" s="217"/>
      <c r="C981" s="197">
        <v>2500701698</v>
      </c>
      <c r="D981" s="197">
        <v>16</v>
      </c>
      <c r="E981" s="198">
        <v>100000482427</v>
      </c>
      <c r="F981" s="197">
        <v>16</v>
      </c>
      <c r="G981" s="197" t="s">
        <v>166</v>
      </c>
      <c r="H981" s="196" t="s">
        <v>492</v>
      </c>
      <c r="I981" s="196">
        <v>708.34</v>
      </c>
      <c r="J981" s="196">
        <v>-707.34</v>
      </c>
      <c r="K981" s="196">
        <v>1</v>
      </c>
      <c r="L981" s="196">
        <v>12060200</v>
      </c>
      <c r="M981" s="282"/>
    </row>
    <row r="982" spans="1:13" x14ac:dyDescent="0.5">
      <c r="A982" s="197"/>
      <c r="B982" s="217"/>
      <c r="C982" s="197">
        <v>2500701698</v>
      </c>
      <c r="D982" s="197">
        <v>17</v>
      </c>
      <c r="E982" s="198">
        <v>100000482427</v>
      </c>
      <c r="F982" s="197">
        <v>17</v>
      </c>
      <c r="G982" s="197" t="s">
        <v>166</v>
      </c>
      <c r="H982" s="196" t="s">
        <v>492</v>
      </c>
      <c r="I982" s="196">
        <v>708.34</v>
      </c>
      <c r="J982" s="196">
        <v>-707.34</v>
      </c>
      <c r="K982" s="196">
        <v>1</v>
      </c>
      <c r="L982" s="196">
        <v>12060200</v>
      </c>
      <c r="M982" s="282"/>
    </row>
    <row r="983" spans="1:13" x14ac:dyDescent="0.5">
      <c r="A983" s="197"/>
      <c r="B983" s="217"/>
      <c r="C983" s="197">
        <v>2500701698</v>
      </c>
      <c r="D983" s="197">
        <v>18</v>
      </c>
      <c r="E983" s="198">
        <v>100000482427</v>
      </c>
      <c r="F983" s="197">
        <v>18</v>
      </c>
      <c r="G983" s="197" t="s">
        <v>166</v>
      </c>
      <c r="H983" s="196" t="s">
        <v>492</v>
      </c>
      <c r="I983" s="196">
        <v>708.34</v>
      </c>
      <c r="J983" s="196">
        <v>-707.34</v>
      </c>
      <c r="K983" s="196">
        <v>1</v>
      </c>
      <c r="L983" s="196">
        <v>12060200</v>
      </c>
      <c r="M983" s="282"/>
    </row>
    <row r="984" spans="1:13" x14ac:dyDescent="0.5">
      <c r="A984" s="197"/>
      <c r="B984" s="217"/>
      <c r="C984" s="197">
        <v>2500701698</v>
      </c>
      <c r="D984" s="197">
        <v>19</v>
      </c>
      <c r="E984" s="198">
        <v>100000482427</v>
      </c>
      <c r="F984" s="197">
        <v>19</v>
      </c>
      <c r="G984" s="197" t="s">
        <v>166</v>
      </c>
      <c r="H984" s="196" t="s">
        <v>492</v>
      </c>
      <c r="I984" s="196">
        <v>708.34</v>
      </c>
      <c r="J984" s="196">
        <v>-707.34</v>
      </c>
      <c r="K984" s="196">
        <v>1</v>
      </c>
      <c r="L984" s="196">
        <v>12060200</v>
      </c>
      <c r="M984" s="282"/>
    </row>
    <row r="985" spans="1:13" x14ac:dyDescent="0.5">
      <c r="A985" s="197"/>
      <c r="B985" s="217"/>
      <c r="C985" s="197">
        <v>2500701698</v>
      </c>
      <c r="D985" s="197">
        <v>20</v>
      </c>
      <c r="E985" s="198">
        <v>100000482427</v>
      </c>
      <c r="F985" s="197">
        <v>20</v>
      </c>
      <c r="G985" s="197" t="s">
        <v>166</v>
      </c>
      <c r="H985" s="196" t="s">
        <v>492</v>
      </c>
      <c r="I985" s="196">
        <v>708.34</v>
      </c>
      <c r="J985" s="196">
        <v>-707.34</v>
      </c>
      <c r="K985" s="196">
        <v>1</v>
      </c>
      <c r="L985" s="196">
        <v>12060200</v>
      </c>
      <c r="M985" s="282"/>
    </row>
    <row r="986" spans="1:13" x14ac:dyDescent="0.5">
      <c r="A986" s="181"/>
      <c r="B986" s="216"/>
      <c r="C986" s="181">
        <v>2500701698</v>
      </c>
      <c r="D986" s="181">
        <v>21</v>
      </c>
      <c r="E986" s="188">
        <v>100000482427</v>
      </c>
      <c r="F986" s="181">
        <v>21</v>
      </c>
      <c r="G986" s="181" t="s">
        <v>166</v>
      </c>
      <c r="H986" s="180" t="s">
        <v>493</v>
      </c>
      <c r="I986" s="182">
        <v>7466.67</v>
      </c>
      <c r="J986" s="182">
        <v>-1198.05</v>
      </c>
      <c r="K986" s="182">
        <v>6268.62</v>
      </c>
      <c r="L986" s="180">
        <v>12060200</v>
      </c>
      <c r="M986" s="282"/>
    </row>
    <row r="987" spans="1:13" x14ac:dyDescent="0.5">
      <c r="A987" s="181"/>
      <c r="B987" s="216"/>
      <c r="C987" s="181">
        <v>2500701698</v>
      </c>
      <c r="D987" s="181">
        <v>22</v>
      </c>
      <c r="E987" s="188">
        <v>100000482427</v>
      </c>
      <c r="F987" s="181">
        <v>22</v>
      </c>
      <c r="G987" s="181" t="s">
        <v>166</v>
      </c>
      <c r="H987" s="180" t="s">
        <v>493</v>
      </c>
      <c r="I987" s="180">
        <v>533.33000000000004</v>
      </c>
      <c r="J987" s="180">
        <v>-532.33000000000004</v>
      </c>
      <c r="K987" s="180">
        <v>1</v>
      </c>
      <c r="L987" s="180">
        <v>12060200</v>
      </c>
      <c r="M987" s="282"/>
    </row>
    <row r="988" spans="1:13" x14ac:dyDescent="0.5">
      <c r="A988" s="181"/>
      <c r="B988" s="216"/>
      <c r="C988" s="181">
        <v>2500701698</v>
      </c>
      <c r="D988" s="181">
        <v>23</v>
      </c>
      <c r="E988" s="188">
        <v>100000482427</v>
      </c>
      <c r="F988" s="181">
        <v>23</v>
      </c>
      <c r="G988" s="181" t="s">
        <v>166</v>
      </c>
      <c r="H988" s="180" t="s">
        <v>494</v>
      </c>
      <c r="I988" s="182">
        <v>16800</v>
      </c>
      <c r="J988" s="182">
        <v>-2695.61</v>
      </c>
      <c r="K988" s="182">
        <v>14104.39</v>
      </c>
      <c r="L988" s="180">
        <v>12060200</v>
      </c>
      <c r="M988" s="282"/>
    </row>
    <row r="989" spans="1:13" x14ac:dyDescent="0.5">
      <c r="A989" s="181"/>
      <c r="B989" s="216"/>
      <c r="C989" s="181">
        <v>2500701698</v>
      </c>
      <c r="D989" s="181">
        <v>24</v>
      </c>
      <c r="E989" s="188">
        <v>100000482427</v>
      </c>
      <c r="F989" s="181">
        <v>24</v>
      </c>
      <c r="G989" s="181" t="s">
        <v>166</v>
      </c>
      <c r="H989" s="180" t="s">
        <v>494</v>
      </c>
      <c r="I989" s="182">
        <v>1200</v>
      </c>
      <c r="J989" s="182">
        <v>-1199</v>
      </c>
      <c r="K989" s="180">
        <v>1</v>
      </c>
      <c r="L989" s="180">
        <v>12060200</v>
      </c>
      <c r="M989" s="282"/>
    </row>
    <row r="990" spans="1:13" x14ac:dyDescent="0.5">
      <c r="A990" s="181"/>
      <c r="B990" s="216"/>
      <c r="C990" s="181">
        <v>2500701698</v>
      </c>
      <c r="D990" s="181">
        <v>25</v>
      </c>
      <c r="E990" s="188">
        <v>100000482427</v>
      </c>
      <c r="F990" s="181">
        <v>25</v>
      </c>
      <c r="G990" s="181" t="s">
        <v>166</v>
      </c>
      <c r="H990" s="180" t="s">
        <v>495</v>
      </c>
      <c r="I990" s="182">
        <v>28000</v>
      </c>
      <c r="J990" s="182">
        <v>-4492.68</v>
      </c>
      <c r="K990" s="182">
        <v>23507.32</v>
      </c>
      <c r="L990" s="180">
        <v>12060200</v>
      </c>
      <c r="M990" s="282"/>
    </row>
    <row r="991" spans="1:13" x14ac:dyDescent="0.5">
      <c r="A991" s="181"/>
      <c r="B991" s="216"/>
      <c r="C991" s="181">
        <v>2500701698</v>
      </c>
      <c r="D991" s="181">
        <v>26</v>
      </c>
      <c r="E991" s="188">
        <v>100000482427</v>
      </c>
      <c r="F991" s="181">
        <v>26</v>
      </c>
      <c r="G991" s="181" t="s">
        <v>166</v>
      </c>
      <c r="H991" s="180" t="s">
        <v>495</v>
      </c>
      <c r="I991" s="182">
        <v>2000</v>
      </c>
      <c r="J991" s="182">
        <v>-1999</v>
      </c>
      <c r="K991" s="180">
        <v>1</v>
      </c>
      <c r="L991" s="180">
        <v>12060200</v>
      </c>
      <c r="M991" s="282"/>
    </row>
    <row r="992" spans="1:13" x14ac:dyDescent="0.5">
      <c r="A992" s="181"/>
      <c r="B992" s="216"/>
      <c r="C992" s="181">
        <v>2500701698</v>
      </c>
      <c r="D992" s="181">
        <v>27</v>
      </c>
      <c r="E992" s="188">
        <v>100000482427</v>
      </c>
      <c r="F992" s="181">
        <v>27</v>
      </c>
      <c r="G992" s="181" t="s">
        <v>166</v>
      </c>
      <c r="H992" s="180" t="s">
        <v>496</v>
      </c>
      <c r="I992" s="182">
        <v>233333.33</v>
      </c>
      <c r="J992" s="182">
        <v>-37439.019999999997</v>
      </c>
      <c r="K992" s="182">
        <v>195894.31</v>
      </c>
      <c r="L992" s="180">
        <v>12060200</v>
      </c>
      <c r="M992" s="282"/>
    </row>
    <row r="993" spans="1:13" x14ac:dyDescent="0.5">
      <c r="A993" s="181"/>
      <c r="B993" s="216"/>
      <c r="C993" s="181">
        <v>2500701698</v>
      </c>
      <c r="D993" s="181">
        <v>28</v>
      </c>
      <c r="E993" s="188">
        <v>100000482427</v>
      </c>
      <c r="F993" s="181">
        <v>28</v>
      </c>
      <c r="G993" s="181" t="s">
        <v>166</v>
      </c>
      <c r="H993" s="180" t="s">
        <v>496</v>
      </c>
      <c r="I993" s="182">
        <v>16666.669999999998</v>
      </c>
      <c r="J993" s="182">
        <v>-16665.669999999998</v>
      </c>
      <c r="K993" s="180">
        <v>1</v>
      </c>
      <c r="L993" s="180">
        <v>12060200</v>
      </c>
      <c r="M993" s="282"/>
    </row>
    <row r="994" spans="1:13" x14ac:dyDescent="0.5">
      <c r="A994" s="181"/>
      <c r="B994" s="216"/>
      <c r="C994" s="181">
        <v>2500701698</v>
      </c>
      <c r="D994" s="181">
        <v>29</v>
      </c>
      <c r="E994" s="188">
        <v>100000482427</v>
      </c>
      <c r="F994" s="181">
        <v>29</v>
      </c>
      <c r="G994" s="181" t="s">
        <v>166</v>
      </c>
      <c r="H994" s="180" t="s">
        <v>497</v>
      </c>
      <c r="I994" s="182">
        <v>45733.33</v>
      </c>
      <c r="J994" s="182">
        <v>-7338.05</v>
      </c>
      <c r="K994" s="182">
        <v>38395.279999999999</v>
      </c>
      <c r="L994" s="180">
        <v>12060200</v>
      </c>
      <c r="M994" s="282"/>
    </row>
    <row r="995" spans="1:13" x14ac:dyDescent="0.5">
      <c r="A995" s="181"/>
      <c r="B995" s="216"/>
      <c r="C995" s="181">
        <v>2500701698</v>
      </c>
      <c r="D995" s="181">
        <v>30</v>
      </c>
      <c r="E995" s="188">
        <v>100000482427</v>
      </c>
      <c r="F995" s="181">
        <v>30</v>
      </c>
      <c r="G995" s="181" t="s">
        <v>166</v>
      </c>
      <c r="H995" s="180" t="s">
        <v>497</v>
      </c>
      <c r="I995" s="182">
        <v>3266.67</v>
      </c>
      <c r="J995" s="182">
        <v>-3265.67</v>
      </c>
      <c r="K995" s="180">
        <v>1</v>
      </c>
      <c r="L995" s="180">
        <v>12060200</v>
      </c>
      <c r="M995" s="282"/>
    </row>
    <row r="996" spans="1:13" x14ac:dyDescent="0.5">
      <c r="A996" s="181"/>
      <c r="B996" s="216"/>
      <c r="C996" s="181">
        <v>2500701698</v>
      </c>
      <c r="D996" s="181">
        <v>31</v>
      </c>
      <c r="E996" s="188">
        <v>100000482427</v>
      </c>
      <c r="F996" s="181">
        <v>31</v>
      </c>
      <c r="G996" s="181" t="s">
        <v>166</v>
      </c>
      <c r="H996" s="180" t="s">
        <v>498</v>
      </c>
      <c r="I996" s="182">
        <v>5600</v>
      </c>
      <c r="J996" s="180">
        <v>-898.53</v>
      </c>
      <c r="K996" s="182">
        <v>4701.47</v>
      </c>
      <c r="L996" s="180">
        <v>12060200</v>
      </c>
      <c r="M996" s="282"/>
    </row>
    <row r="997" spans="1:13" x14ac:dyDescent="0.5">
      <c r="A997" s="181"/>
      <c r="B997" s="216"/>
      <c r="C997" s="181">
        <v>2500701698</v>
      </c>
      <c r="D997" s="181">
        <v>32</v>
      </c>
      <c r="E997" s="188">
        <v>100000482427</v>
      </c>
      <c r="F997" s="181">
        <v>32</v>
      </c>
      <c r="G997" s="181" t="s">
        <v>166</v>
      </c>
      <c r="H997" s="180" t="s">
        <v>498</v>
      </c>
      <c r="I997" s="180">
        <v>400</v>
      </c>
      <c r="J997" s="180">
        <v>-399</v>
      </c>
      <c r="K997" s="180">
        <v>1</v>
      </c>
      <c r="L997" s="180">
        <v>12060200</v>
      </c>
      <c r="M997" s="282"/>
    </row>
    <row r="998" spans="1:13" x14ac:dyDescent="0.5">
      <c r="A998" s="181"/>
      <c r="B998" s="216"/>
      <c r="C998" s="181">
        <v>2500701698</v>
      </c>
      <c r="D998" s="181">
        <v>33</v>
      </c>
      <c r="E998" s="188">
        <v>100000482427</v>
      </c>
      <c r="F998" s="181">
        <v>33</v>
      </c>
      <c r="G998" s="181" t="s">
        <v>166</v>
      </c>
      <c r="H998" s="180" t="s">
        <v>499</v>
      </c>
      <c r="I998" s="182">
        <v>14933.33</v>
      </c>
      <c r="J998" s="182">
        <v>-2396.1</v>
      </c>
      <c r="K998" s="182">
        <v>12537.23</v>
      </c>
      <c r="L998" s="180">
        <v>12060200</v>
      </c>
      <c r="M998" s="282"/>
    </row>
    <row r="999" spans="1:13" x14ac:dyDescent="0.5">
      <c r="A999" s="181"/>
      <c r="B999" s="216"/>
      <c r="C999" s="181">
        <v>2500701698</v>
      </c>
      <c r="D999" s="181">
        <v>34</v>
      </c>
      <c r="E999" s="188">
        <v>100000482427</v>
      </c>
      <c r="F999" s="181">
        <v>34</v>
      </c>
      <c r="G999" s="181" t="s">
        <v>166</v>
      </c>
      <c r="H999" s="180" t="s">
        <v>499</v>
      </c>
      <c r="I999" s="182">
        <v>1066.67</v>
      </c>
      <c r="J999" s="182">
        <v>-1065.67</v>
      </c>
      <c r="K999" s="180">
        <v>1</v>
      </c>
      <c r="L999" s="180">
        <v>12060200</v>
      </c>
      <c r="M999" s="282"/>
    </row>
    <row r="1000" spans="1:13" x14ac:dyDescent="0.5">
      <c r="A1000" s="197"/>
      <c r="B1000" s="217"/>
      <c r="C1000" s="197">
        <v>2500701698</v>
      </c>
      <c r="D1000" s="197">
        <v>35</v>
      </c>
      <c r="E1000" s="198">
        <v>100000482427</v>
      </c>
      <c r="F1000" s="197">
        <v>35</v>
      </c>
      <c r="G1000" s="197" t="s">
        <v>166</v>
      </c>
      <c r="H1000" s="196" t="s">
        <v>500</v>
      </c>
      <c r="I1000" s="199">
        <v>7466.67</v>
      </c>
      <c r="J1000" s="199">
        <v>-1198.05</v>
      </c>
      <c r="K1000" s="199">
        <v>6268.62</v>
      </c>
      <c r="L1000" s="196">
        <v>12060200</v>
      </c>
      <c r="M1000" s="282"/>
    </row>
    <row r="1001" spans="1:13" x14ac:dyDescent="0.5">
      <c r="A1001" s="197"/>
      <c r="B1001" s="217"/>
      <c r="C1001" s="197">
        <v>2500701698</v>
      </c>
      <c r="D1001" s="197">
        <v>36</v>
      </c>
      <c r="E1001" s="198">
        <v>100000482427</v>
      </c>
      <c r="F1001" s="197">
        <v>36</v>
      </c>
      <c r="G1001" s="197" t="s">
        <v>166</v>
      </c>
      <c r="H1001" s="196" t="s">
        <v>500</v>
      </c>
      <c r="I1001" s="199">
        <v>7466.67</v>
      </c>
      <c r="J1001" s="199">
        <v>-1198.05</v>
      </c>
      <c r="K1001" s="199">
        <v>6268.62</v>
      </c>
      <c r="L1001" s="196">
        <v>12060200</v>
      </c>
      <c r="M1001" s="282"/>
    </row>
    <row r="1002" spans="1:13" x14ac:dyDescent="0.5">
      <c r="A1002" s="197"/>
      <c r="B1002" s="217"/>
      <c r="C1002" s="197">
        <v>2500701698</v>
      </c>
      <c r="D1002" s="197">
        <v>37</v>
      </c>
      <c r="E1002" s="198">
        <v>100000482427</v>
      </c>
      <c r="F1002" s="197">
        <v>37</v>
      </c>
      <c r="G1002" s="197" t="s">
        <v>166</v>
      </c>
      <c r="H1002" s="196" t="s">
        <v>500</v>
      </c>
      <c r="I1002" s="196">
        <v>533.33000000000004</v>
      </c>
      <c r="J1002" s="196">
        <v>-532.33000000000004</v>
      </c>
      <c r="K1002" s="196">
        <v>1</v>
      </c>
      <c r="L1002" s="196">
        <v>12060200</v>
      </c>
      <c r="M1002" s="282"/>
    </row>
    <row r="1003" spans="1:13" x14ac:dyDescent="0.5">
      <c r="A1003" s="197"/>
      <c r="B1003" s="217"/>
      <c r="C1003" s="197">
        <v>2500701698</v>
      </c>
      <c r="D1003" s="197">
        <v>38</v>
      </c>
      <c r="E1003" s="198">
        <v>100000482427</v>
      </c>
      <c r="F1003" s="197">
        <v>38</v>
      </c>
      <c r="G1003" s="197" t="s">
        <v>166</v>
      </c>
      <c r="H1003" s="196" t="s">
        <v>500</v>
      </c>
      <c r="I1003" s="196">
        <v>533.33000000000004</v>
      </c>
      <c r="J1003" s="196">
        <v>-532.33000000000004</v>
      </c>
      <c r="K1003" s="196">
        <v>1</v>
      </c>
      <c r="L1003" s="196">
        <v>12060200</v>
      </c>
      <c r="M1003" s="282"/>
    </row>
    <row r="1004" spans="1:13" x14ac:dyDescent="0.5">
      <c r="A1004" s="197"/>
      <c r="B1004" s="217"/>
      <c r="C1004" s="197">
        <v>2500701698</v>
      </c>
      <c r="D1004" s="197">
        <v>39</v>
      </c>
      <c r="E1004" s="198">
        <v>100000482427</v>
      </c>
      <c r="F1004" s="197">
        <v>39</v>
      </c>
      <c r="G1004" s="197" t="s">
        <v>166</v>
      </c>
      <c r="H1004" s="196" t="s">
        <v>501</v>
      </c>
      <c r="I1004" s="199">
        <v>22400</v>
      </c>
      <c r="J1004" s="199">
        <v>-3594.15</v>
      </c>
      <c r="K1004" s="199">
        <v>18805.849999999999</v>
      </c>
      <c r="L1004" s="196">
        <v>12060200</v>
      </c>
      <c r="M1004" s="282"/>
    </row>
    <row r="1005" spans="1:13" x14ac:dyDescent="0.5">
      <c r="A1005" s="197"/>
      <c r="B1005" s="217"/>
      <c r="C1005" s="197">
        <v>2500701698</v>
      </c>
      <c r="D1005" s="197">
        <v>40</v>
      </c>
      <c r="E1005" s="198">
        <v>100000482427</v>
      </c>
      <c r="F1005" s="197">
        <v>40</v>
      </c>
      <c r="G1005" s="197" t="s">
        <v>166</v>
      </c>
      <c r="H1005" s="196" t="s">
        <v>501</v>
      </c>
      <c r="I1005" s="199">
        <v>1600</v>
      </c>
      <c r="J1005" s="199">
        <v>-1599</v>
      </c>
      <c r="K1005" s="196">
        <v>1</v>
      </c>
      <c r="L1005" s="196">
        <v>12060200</v>
      </c>
      <c r="M1005" s="282"/>
    </row>
    <row r="1006" spans="1:13" x14ac:dyDescent="0.5">
      <c r="A1006" s="197"/>
      <c r="B1006" s="217"/>
      <c r="C1006" s="197">
        <v>2500701698</v>
      </c>
      <c r="D1006" s="197">
        <v>41</v>
      </c>
      <c r="E1006" s="198">
        <v>100000482427</v>
      </c>
      <c r="F1006" s="197">
        <v>41</v>
      </c>
      <c r="G1006" s="197" t="s">
        <v>166</v>
      </c>
      <c r="H1006" s="196" t="s">
        <v>502</v>
      </c>
      <c r="I1006" s="199">
        <v>11200</v>
      </c>
      <c r="J1006" s="199">
        <v>-1797.07</v>
      </c>
      <c r="K1006" s="199">
        <v>9402.93</v>
      </c>
      <c r="L1006" s="196">
        <v>12060200</v>
      </c>
      <c r="M1006" s="282"/>
    </row>
    <row r="1007" spans="1:13" x14ac:dyDescent="0.5">
      <c r="A1007" s="197"/>
      <c r="B1007" s="217"/>
      <c r="C1007" s="197">
        <v>2500701698</v>
      </c>
      <c r="D1007" s="197">
        <v>42</v>
      </c>
      <c r="E1007" s="198">
        <v>100000482427</v>
      </c>
      <c r="F1007" s="197">
        <v>42</v>
      </c>
      <c r="G1007" s="197" t="s">
        <v>166</v>
      </c>
      <c r="H1007" s="196" t="s">
        <v>502</v>
      </c>
      <c r="I1007" s="199">
        <v>11200</v>
      </c>
      <c r="J1007" s="199">
        <v>-1797.07</v>
      </c>
      <c r="K1007" s="199">
        <v>9402.93</v>
      </c>
      <c r="L1007" s="196">
        <v>12060200</v>
      </c>
      <c r="M1007" s="282"/>
    </row>
    <row r="1008" spans="1:13" x14ac:dyDescent="0.5">
      <c r="A1008" s="197"/>
      <c r="B1008" s="217"/>
      <c r="C1008" s="197">
        <v>2500701698</v>
      </c>
      <c r="D1008" s="197">
        <v>43</v>
      </c>
      <c r="E1008" s="198">
        <v>100000482427</v>
      </c>
      <c r="F1008" s="197">
        <v>43</v>
      </c>
      <c r="G1008" s="197" t="s">
        <v>166</v>
      </c>
      <c r="H1008" s="196" t="s">
        <v>502</v>
      </c>
      <c r="I1008" s="199">
        <v>11200</v>
      </c>
      <c r="J1008" s="199">
        <v>-1797.07</v>
      </c>
      <c r="K1008" s="199">
        <v>9402.93</v>
      </c>
      <c r="L1008" s="196">
        <v>12060200</v>
      </c>
      <c r="M1008" s="282"/>
    </row>
    <row r="1009" spans="1:13" x14ac:dyDescent="0.5">
      <c r="A1009" s="197"/>
      <c r="B1009" s="217"/>
      <c r="C1009" s="197">
        <v>2500701698</v>
      </c>
      <c r="D1009" s="197">
        <v>44</v>
      </c>
      <c r="E1009" s="198">
        <v>100000482427</v>
      </c>
      <c r="F1009" s="197">
        <v>44</v>
      </c>
      <c r="G1009" s="197" t="s">
        <v>166</v>
      </c>
      <c r="H1009" s="196" t="s">
        <v>502</v>
      </c>
      <c r="I1009" s="196">
        <v>800</v>
      </c>
      <c r="J1009" s="196">
        <v>-799</v>
      </c>
      <c r="K1009" s="196">
        <v>1</v>
      </c>
      <c r="L1009" s="196">
        <v>12060200</v>
      </c>
      <c r="M1009" s="282"/>
    </row>
    <row r="1010" spans="1:13" x14ac:dyDescent="0.5">
      <c r="A1010" s="197"/>
      <c r="B1010" s="217"/>
      <c r="C1010" s="197">
        <v>2500701698</v>
      </c>
      <c r="D1010" s="197">
        <v>45</v>
      </c>
      <c r="E1010" s="198">
        <v>100000482427</v>
      </c>
      <c r="F1010" s="197">
        <v>45</v>
      </c>
      <c r="G1010" s="197" t="s">
        <v>166</v>
      </c>
      <c r="H1010" s="196" t="s">
        <v>502</v>
      </c>
      <c r="I1010" s="196">
        <v>800</v>
      </c>
      <c r="J1010" s="196">
        <v>-799</v>
      </c>
      <c r="K1010" s="196">
        <v>1</v>
      </c>
      <c r="L1010" s="196">
        <v>12060200</v>
      </c>
      <c r="M1010" s="282"/>
    </row>
    <row r="1011" spans="1:13" x14ac:dyDescent="0.5">
      <c r="A1011" s="197"/>
      <c r="B1011" s="217"/>
      <c r="C1011" s="197">
        <v>2500701698</v>
      </c>
      <c r="D1011" s="197">
        <v>46</v>
      </c>
      <c r="E1011" s="198">
        <v>100000482427</v>
      </c>
      <c r="F1011" s="197">
        <v>46</v>
      </c>
      <c r="G1011" s="197" t="s">
        <v>166</v>
      </c>
      <c r="H1011" s="196" t="s">
        <v>502</v>
      </c>
      <c r="I1011" s="196">
        <v>800</v>
      </c>
      <c r="J1011" s="196">
        <v>-799</v>
      </c>
      <c r="K1011" s="196">
        <v>1</v>
      </c>
      <c r="L1011" s="196">
        <v>12060200</v>
      </c>
      <c r="M1011" s="282"/>
    </row>
    <row r="1012" spans="1:13" x14ac:dyDescent="0.5">
      <c r="A1012" s="181"/>
      <c r="B1012" s="216"/>
      <c r="C1012" s="181">
        <v>2500701698</v>
      </c>
      <c r="D1012" s="181">
        <v>47</v>
      </c>
      <c r="E1012" s="188">
        <v>100000482427</v>
      </c>
      <c r="F1012" s="181">
        <v>47</v>
      </c>
      <c r="G1012" s="181" t="s">
        <v>166</v>
      </c>
      <c r="H1012" s="180" t="s">
        <v>503</v>
      </c>
      <c r="I1012" s="182">
        <v>26133.33</v>
      </c>
      <c r="J1012" s="182">
        <v>-4193.17</v>
      </c>
      <c r="K1012" s="182">
        <v>21940.16</v>
      </c>
      <c r="L1012" s="180">
        <v>12060200</v>
      </c>
      <c r="M1012" s="282"/>
    </row>
    <row r="1013" spans="1:13" x14ac:dyDescent="0.5">
      <c r="A1013" s="181"/>
      <c r="B1013" s="216"/>
      <c r="C1013" s="181">
        <v>2500701698</v>
      </c>
      <c r="D1013" s="181">
        <v>48</v>
      </c>
      <c r="E1013" s="188">
        <v>100000482427</v>
      </c>
      <c r="F1013" s="181">
        <v>48</v>
      </c>
      <c r="G1013" s="181" t="s">
        <v>166</v>
      </c>
      <c r="H1013" s="180" t="s">
        <v>503</v>
      </c>
      <c r="I1013" s="182">
        <v>1866.67</v>
      </c>
      <c r="J1013" s="182">
        <v>-1865.67</v>
      </c>
      <c r="K1013" s="180">
        <v>1</v>
      </c>
      <c r="L1013" s="180">
        <v>12060200</v>
      </c>
      <c r="M1013" s="282"/>
    </row>
    <row r="1014" spans="1:13" x14ac:dyDescent="0.5">
      <c r="A1014" s="181"/>
      <c r="B1014" s="216"/>
      <c r="C1014" s="181">
        <v>2500701698</v>
      </c>
      <c r="D1014" s="181">
        <v>49</v>
      </c>
      <c r="E1014" s="188">
        <v>100000482427</v>
      </c>
      <c r="F1014" s="181">
        <v>49</v>
      </c>
      <c r="G1014" s="181" t="s">
        <v>166</v>
      </c>
      <c r="H1014" s="180" t="s">
        <v>504</v>
      </c>
      <c r="I1014" s="182">
        <v>8866.67</v>
      </c>
      <c r="J1014" s="182">
        <v>-1422.68</v>
      </c>
      <c r="K1014" s="182">
        <v>7443.99</v>
      </c>
      <c r="L1014" s="180">
        <v>12060200</v>
      </c>
      <c r="M1014" s="282"/>
    </row>
    <row r="1015" spans="1:13" x14ac:dyDescent="0.5">
      <c r="A1015" s="181"/>
      <c r="B1015" s="216"/>
      <c r="C1015" s="181">
        <v>2500701698</v>
      </c>
      <c r="D1015" s="181">
        <v>50</v>
      </c>
      <c r="E1015" s="188">
        <v>100000482427</v>
      </c>
      <c r="F1015" s="181">
        <v>50</v>
      </c>
      <c r="G1015" s="181" t="s">
        <v>166</v>
      </c>
      <c r="H1015" s="180" t="s">
        <v>504</v>
      </c>
      <c r="I1015" s="180">
        <v>633.33000000000004</v>
      </c>
      <c r="J1015" s="180">
        <v>-632.33000000000004</v>
      </c>
      <c r="K1015" s="180">
        <v>1</v>
      </c>
      <c r="L1015" s="180">
        <v>12060200</v>
      </c>
      <c r="M1015" s="282"/>
    </row>
    <row r="1016" spans="1:13" x14ac:dyDescent="0.5">
      <c r="A1016" s="197"/>
      <c r="B1016" s="217"/>
      <c r="C1016" s="197">
        <v>2500701698</v>
      </c>
      <c r="D1016" s="197">
        <v>51</v>
      </c>
      <c r="E1016" s="198">
        <v>100000482427</v>
      </c>
      <c r="F1016" s="197">
        <v>51</v>
      </c>
      <c r="G1016" s="197" t="s">
        <v>166</v>
      </c>
      <c r="H1016" s="196" t="s">
        <v>505</v>
      </c>
      <c r="I1016" s="199">
        <v>16800</v>
      </c>
      <c r="J1016" s="199">
        <v>-2695.61</v>
      </c>
      <c r="K1016" s="199">
        <v>14104.39</v>
      </c>
      <c r="L1016" s="196">
        <v>12060200</v>
      </c>
      <c r="M1016" s="282"/>
    </row>
    <row r="1017" spans="1:13" x14ac:dyDescent="0.5">
      <c r="A1017" s="197"/>
      <c r="B1017" s="217"/>
      <c r="C1017" s="197">
        <v>2500701698</v>
      </c>
      <c r="D1017" s="197">
        <v>52</v>
      </c>
      <c r="E1017" s="198">
        <v>100000482427</v>
      </c>
      <c r="F1017" s="197">
        <v>52</v>
      </c>
      <c r="G1017" s="197" t="s">
        <v>166</v>
      </c>
      <c r="H1017" s="196" t="s">
        <v>505</v>
      </c>
      <c r="I1017" s="199">
        <v>16800</v>
      </c>
      <c r="J1017" s="199">
        <v>-2695.61</v>
      </c>
      <c r="K1017" s="199">
        <v>14104.39</v>
      </c>
      <c r="L1017" s="196">
        <v>12060200</v>
      </c>
      <c r="M1017" s="282"/>
    </row>
    <row r="1018" spans="1:13" x14ac:dyDescent="0.5">
      <c r="A1018" s="197"/>
      <c r="B1018" s="217"/>
      <c r="C1018" s="197">
        <v>2500701698</v>
      </c>
      <c r="D1018" s="197">
        <v>53</v>
      </c>
      <c r="E1018" s="198">
        <v>100000482427</v>
      </c>
      <c r="F1018" s="197">
        <v>53</v>
      </c>
      <c r="G1018" s="197" t="s">
        <v>166</v>
      </c>
      <c r="H1018" s="196" t="s">
        <v>505</v>
      </c>
      <c r="I1018" s="199">
        <v>1200</v>
      </c>
      <c r="J1018" s="199">
        <v>-1199</v>
      </c>
      <c r="K1018" s="196">
        <v>1</v>
      </c>
      <c r="L1018" s="196">
        <v>12060200</v>
      </c>
      <c r="M1018" s="282"/>
    </row>
    <row r="1019" spans="1:13" x14ac:dyDescent="0.5">
      <c r="A1019" s="197"/>
      <c r="B1019" s="217"/>
      <c r="C1019" s="197">
        <v>2500701698</v>
      </c>
      <c r="D1019" s="197">
        <v>54</v>
      </c>
      <c r="E1019" s="198">
        <v>100000482427</v>
      </c>
      <c r="F1019" s="197">
        <v>54</v>
      </c>
      <c r="G1019" s="197" t="s">
        <v>166</v>
      </c>
      <c r="H1019" s="196" t="s">
        <v>505</v>
      </c>
      <c r="I1019" s="199">
        <v>1200</v>
      </c>
      <c r="J1019" s="199">
        <v>-1199</v>
      </c>
      <c r="K1019" s="196">
        <v>1</v>
      </c>
      <c r="L1019" s="196">
        <v>12060200</v>
      </c>
      <c r="M1019" s="282"/>
    </row>
    <row r="1020" spans="1:13" x14ac:dyDescent="0.5">
      <c r="A1020" s="181"/>
      <c r="B1020" s="216"/>
      <c r="C1020" s="181">
        <v>2500701698</v>
      </c>
      <c r="D1020" s="181">
        <v>55</v>
      </c>
      <c r="E1020" s="188">
        <v>100000482427</v>
      </c>
      <c r="F1020" s="181">
        <v>55</v>
      </c>
      <c r="G1020" s="181" t="s">
        <v>166</v>
      </c>
      <c r="H1020" s="180" t="s">
        <v>506</v>
      </c>
      <c r="I1020" s="182">
        <v>336000</v>
      </c>
      <c r="J1020" s="182">
        <v>-53912.19</v>
      </c>
      <c r="K1020" s="182">
        <v>282087.81</v>
      </c>
      <c r="L1020" s="180">
        <v>12060200</v>
      </c>
      <c r="M1020" s="282"/>
    </row>
    <row r="1021" spans="1:13" x14ac:dyDescent="0.5">
      <c r="A1021" s="181"/>
      <c r="B1021" s="216"/>
      <c r="C1021" s="181">
        <v>2500701698</v>
      </c>
      <c r="D1021" s="181">
        <v>56</v>
      </c>
      <c r="E1021" s="188">
        <v>100000482427</v>
      </c>
      <c r="F1021" s="181">
        <v>56</v>
      </c>
      <c r="G1021" s="181" t="s">
        <v>166</v>
      </c>
      <c r="H1021" s="180" t="s">
        <v>506</v>
      </c>
      <c r="I1021" s="182">
        <v>24000</v>
      </c>
      <c r="J1021" s="182">
        <v>-23999</v>
      </c>
      <c r="K1021" s="180">
        <v>1</v>
      </c>
      <c r="L1021" s="180">
        <v>12060200</v>
      </c>
      <c r="M1021" s="282"/>
    </row>
    <row r="1022" spans="1:13" x14ac:dyDescent="0.5">
      <c r="A1022" s="197"/>
      <c r="B1022" s="217"/>
      <c r="C1022" s="197">
        <v>2500701698</v>
      </c>
      <c r="D1022" s="197">
        <v>57</v>
      </c>
      <c r="E1022" s="198">
        <v>100000482427</v>
      </c>
      <c r="F1022" s="197">
        <v>57</v>
      </c>
      <c r="G1022" s="197" t="s">
        <v>166</v>
      </c>
      <c r="H1022" s="196" t="s">
        <v>507</v>
      </c>
      <c r="I1022" s="199">
        <v>9146.67</v>
      </c>
      <c r="J1022" s="199">
        <v>-1467.61</v>
      </c>
      <c r="K1022" s="199">
        <v>7679.06</v>
      </c>
      <c r="L1022" s="196">
        <v>12060200</v>
      </c>
      <c r="M1022" s="282"/>
    </row>
    <row r="1023" spans="1:13" x14ac:dyDescent="0.5">
      <c r="A1023" s="197"/>
      <c r="B1023" s="217"/>
      <c r="C1023" s="197">
        <v>2500701698</v>
      </c>
      <c r="D1023" s="197">
        <v>58</v>
      </c>
      <c r="E1023" s="198">
        <v>100000482427</v>
      </c>
      <c r="F1023" s="197">
        <v>58</v>
      </c>
      <c r="G1023" s="197" t="s">
        <v>166</v>
      </c>
      <c r="H1023" s="196" t="s">
        <v>507</v>
      </c>
      <c r="I1023" s="199">
        <v>9146.67</v>
      </c>
      <c r="J1023" s="199">
        <v>-1467.61</v>
      </c>
      <c r="K1023" s="199">
        <v>7679.06</v>
      </c>
      <c r="L1023" s="196">
        <v>12060200</v>
      </c>
      <c r="M1023" s="282"/>
    </row>
    <row r="1024" spans="1:13" x14ac:dyDescent="0.5">
      <c r="A1024" s="197"/>
      <c r="B1024" s="217"/>
      <c r="C1024" s="197">
        <v>2500701698</v>
      </c>
      <c r="D1024" s="197">
        <v>59</v>
      </c>
      <c r="E1024" s="198">
        <v>100000482427</v>
      </c>
      <c r="F1024" s="197">
        <v>59</v>
      </c>
      <c r="G1024" s="197" t="s">
        <v>166</v>
      </c>
      <c r="H1024" s="196" t="s">
        <v>507</v>
      </c>
      <c r="I1024" s="196">
        <v>653.33000000000004</v>
      </c>
      <c r="J1024" s="196">
        <v>-652.33000000000004</v>
      </c>
      <c r="K1024" s="196">
        <v>1</v>
      </c>
      <c r="L1024" s="196">
        <v>12060200</v>
      </c>
      <c r="M1024" s="282"/>
    </row>
    <row r="1025" spans="1:13" x14ac:dyDescent="0.5">
      <c r="A1025" s="197"/>
      <c r="B1025" s="217"/>
      <c r="C1025" s="197">
        <v>2500701698</v>
      </c>
      <c r="D1025" s="197">
        <v>60</v>
      </c>
      <c r="E1025" s="198">
        <v>100000482427</v>
      </c>
      <c r="F1025" s="197">
        <v>60</v>
      </c>
      <c r="G1025" s="197" t="s">
        <v>166</v>
      </c>
      <c r="H1025" s="196" t="s">
        <v>507</v>
      </c>
      <c r="I1025" s="196">
        <v>653.33000000000004</v>
      </c>
      <c r="J1025" s="196">
        <v>-652.33000000000004</v>
      </c>
      <c r="K1025" s="196">
        <v>1</v>
      </c>
      <c r="L1025" s="196">
        <v>12060200</v>
      </c>
      <c r="M1025" s="282"/>
    </row>
    <row r="1026" spans="1:13" x14ac:dyDescent="0.5">
      <c r="A1026" s="181"/>
      <c r="B1026" s="216"/>
      <c r="C1026" s="181">
        <v>2500701698</v>
      </c>
      <c r="D1026" s="181">
        <v>61</v>
      </c>
      <c r="E1026" s="188">
        <v>100000482427</v>
      </c>
      <c r="F1026" s="181">
        <v>61</v>
      </c>
      <c r="G1026" s="181" t="s">
        <v>166</v>
      </c>
      <c r="H1026" s="180" t="s">
        <v>508</v>
      </c>
      <c r="I1026" s="182">
        <v>7373.33</v>
      </c>
      <c r="J1026" s="182">
        <v>-1183.07</v>
      </c>
      <c r="K1026" s="182">
        <v>6190.26</v>
      </c>
      <c r="L1026" s="180">
        <v>12060200</v>
      </c>
      <c r="M1026" s="282"/>
    </row>
    <row r="1027" spans="1:13" x14ac:dyDescent="0.5">
      <c r="A1027" s="181"/>
      <c r="B1027" s="216"/>
      <c r="C1027" s="181">
        <v>2500701698</v>
      </c>
      <c r="D1027" s="181">
        <v>62</v>
      </c>
      <c r="E1027" s="188">
        <v>100000482427</v>
      </c>
      <c r="F1027" s="181">
        <v>62</v>
      </c>
      <c r="G1027" s="181" t="s">
        <v>166</v>
      </c>
      <c r="H1027" s="180" t="s">
        <v>508</v>
      </c>
      <c r="I1027" s="180">
        <v>526.66999999999996</v>
      </c>
      <c r="J1027" s="180">
        <v>-525.66999999999996</v>
      </c>
      <c r="K1027" s="180">
        <v>1</v>
      </c>
      <c r="L1027" s="180">
        <v>12060200</v>
      </c>
      <c r="M1027" s="282"/>
    </row>
    <row r="1028" spans="1:13" x14ac:dyDescent="0.5">
      <c r="A1028" s="181"/>
      <c r="B1028" s="216"/>
      <c r="C1028" s="181">
        <v>2500701698</v>
      </c>
      <c r="D1028" s="181">
        <v>63</v>
      </c>
      <c r="E1028" s="188">
        <v>100000482427</v>
      </c>
      <c r="F1028" s="181">
        <v>63</v>
      </c>
      <c r="G1028" s="181" t="s">
        <v>166</v>
      </c>
      <c r="H1028" s="180" t="s">
        <v>509</v>
      </c>
      <c r="I1028" s="182">
        <v>55066.67</v>
      </c>
      <c r="J1028" s="182">
        <v>-8835.61</v>
      </c>
      <c r="K1028" s="182">
        <v>46231.06</v>
      </c>
      <c r="L1028" s="180">
        <v>12060200</v>
      </c>
      <c r="M1028" s="282"/>
    </row>
    <row r="1029" spans="1:13" x14ac:dyDescent="0.5">
      <c r="A1029" s="181"/>
      <c r="B1029" s="216"/>
      <c r="C1029" s="181">
        <v>2500701698</v>
      </c>
      <c r="D1029" s="181">
        <v>64</v>
      </c>
      <c r="E1029" s="188">
        <v>100000482427</v>
      </c>
      <c r="F1029" s="181">
        <v>64</v>
      </c>
      <c r="G1029" s="181" t="s">
        <v>166</v>
      </c>
      <c r="H1029" s="180" t="s">
        <v>509</v>
      </c>
      <c r="I1029" s="182">
        <v>3933.33</v>
      </c>
      <c r="J1029" s="182">
        <v>-3932.33</v>
      </c>
      <c r="K1029" s="180">
        <v>1</v>
      </c>
      <c r="L1029" s="180">
        <v>12060200</v>
      </c>
      <c r="M1029" s="282"/>
    </row>
    <row r="1030" spans="1:13" x14ac:dyDescent="0.5">
      <c r="A1030" s="181"/>
      <c r="B1030" s="216"/>
      <c r="C1030" s="181">
        <v>2500701698</v>
      </c>
      <c r="D1030" s="181">
        <v>65</v>
      </c>
      <c r="E1030" s="188">
        <v>100000482427</v>
      </c>
      <c r="F1030" s="181">
        <v>65</v>
      </c>
      <c r="G1030" s="181" t="s">
        <v>166</v>
      </c>
      <c r="H1030" s="180" t="s">
        <v>510</v>
      </c>
      <c r="I1030" s="182">
        <v>2426666.66</v>
      </c>
      <c r="J1030" s="182">
        <v>-389365.81</v>
      </c>
      <c r="K1030" s="182">
        <v>2037300.85</v>
      </c>
      <c r="L1030" s="180">
        <v>12060200</v>
      </c>
      <c r="M1030" s="282"/>
    </row>
    <row r="1031" spans="1:13" x14ac:dyDescent="0.5">
      <c r="A1031" s="181"/>
      <c r="B1031" s="216"/>
      <c r="C1031" s="181">
        <v>2500701698</v>
      </c>
      <c r="D1031" s="181">
        <v>66</v>
      </c>
      <c r="E1031" s="188">
        <v>100000482427</v>
      </c>
      <c r="F1031" s="181">
        <v>66</v>
      </c>
      <c r="G1031" s="181" t="s">
        <v>166</v>
      </c>
      <c r="H1031" s="180" t="s">
        <v>510</v>
      </c>
      <c r="I1031" s="182">
        <v>173333.34</v>
      </c>
      <c r="J1031" s="182">
        <v>-173332.34</v>
      </c>
      <c r="K1031" s="180">
        <v>1</v>
      </c>
      <c r="L1031" s="180">
        <v>12060200</v>
      </c>
      <c r="M1031" s="282"/>
    </row>
    <row r="1032" spans="1:13" x14ac:dyDescent="0.5">
      <c r="A1032" s="197"/>
      <c r="B1032" s="217"/>
      <c r="C1032" s="197">
        <v>2500701698</v>
      </c>
      <c r="D1032" s="197">
        <v>67</v>
      </c>
      <c r="E1032" s="198">
        <v>100000482427</v>
      </c>
      <c r="F1032" s="197">
        <v>67</v>
      </c>
      <c r="G1032" s="197" t="s">
        <v>166</v>
      </c>
      <c r="H1032" s="196" t="s">
        <v>511</v>
      </c>
      <c r="I1032" s="199">
        <v>131555.56</v>
      </c>
      <c r="J1032" s="199">
        <v>-36945.26</v>
      </c>
      <c r="K1032" s="199">
        <v>94610.3</v>
      </c>
      <c r="L1032" s="196">
        <v>12060200</v>
      </c>
      <c r="M1032" s="282"/>
    </row>
    <row r="1033" spans="1:13" x14ac:dyDescent="0.5">
      <c r="A1033" s="197"/>
      <c r="B1033" s="217"/>
      <c r="C1033" s="197">
        <v>2500701698</v>
      </c>
      <c r="D1033" s="197">
        <v>68</v>
      </c>
      <c r="E1033" s="198">
        <v>100000482427</v>
      </c>
      <c r="F1033" s="197">
        <v>68</v>
      </c>
      <c r="G1033" s="197" t="s">
        <v>166</v>
      </c>
      <c r="H1033" s="196" t="s">
        <v>511</v>
      </c>
      <c r="I1033" s="199">
        <v>131555.56</v>
      </c>
      <c r="J1033" s="199">
        <v>-36945.26</v>
      </c>
      <c r="K1033" s="199">
        <v>94610.3</v>
      </c>
      <c r="L1033" s="196">
        <v>12060200</v>
      </c>
      <c r="M1033" s="282"/>
    </row>
    <row r="1034" spans="1:13" x14ac:dyDescent="0.5">
      <c r="A1034" s="197"/>
      <c r="B1034" s="217"/>
      <c r="C1034" s="197">
        <v>2500701698</v>
      </c>
      <c r="D1034" s="197">
        <v>69</v>
      </c>
      <c r="E1034" s="198">
        <v>100000482427</v>
      </c>
      <c r="F1034" s="197">
        <v>69</v>
      </c>
      <c r="G1034" s="197" t="s">
        <v>166</v>
      </c>
      <c r="H1034" s="196" t="s">
        <v>511</v>
      </c>
      <c r="I1034" s="199">
        <v>16444.439999999999</v>
      </c>
      <c r="J1034" s="199">
        <v>-16443.439999999999</v>
      </c>
      <c r="K1034" s="196">
        <v>1</v>
      </c>
      <c r="L1034" s="196">
        <v>12060200</v>
      </c>
      <c r="M1034" s="282"/>
    </row>
    <row r="1035" spans="1:13" x14ac:dyDescent="0.5">
      <c r="A1035" s="197"/>
      <c r="B1035" s="217"/>
      <c r="C1035" s="197">
        <v>2500701698</v>
      </c>
      <c r="D1035" s="197">
        <v>70</v>
      </c>
      <c r="E1035" s="198">
        <v>100000482427</v>
      </c>
      <c r="F1035" s="197">
        <v>70</v>
      </c>
      <c r="G1035" s="197" t="s">
        <v>166</v>
      </c>
      <c r="H1035" s="196" t="s">
        <v>511</v>
      </c>
      <c r="I1035" s="199">
        <v>16444.439999999999</v>
      </c>
      <c r="J1035" s="199">
        <v>-16443.439999999999</v>
      </c>
      <c r="K1035" s="196">
        <v>1</v>
      </c>
      <c r="L1035" s="196">
        <v>12060200</v>
      </c>
      <c r="M1035" s="282"/>
    </row>
    <row r="1036" spans="1:13" x14ac:dyDescent="0.5">
      <c r="A1036" s="181"/>
      <c r="B1036" s="216"/>
      <c r="C1036" s="181">
        <v>2500701698</v>
      </c>
      <c r="D1036" s="181">
        <v>71</v>
      </c>
      <c r="E1036" s="188">
        <v>100000482427</v>
      </c>
      <c r="F1036" s="181">
        <v>71</v>
      </c>
      <c r="G1036" s="181" t="s">
        <v>166</v>
      </c>
      <c r="H1036" s="180" t="s">
        <v>412</v>
      </c>
      <c r="I1036" s="182">
        <v>5066.67</v>
      </c>
      <c r="J1036" s="182">
        <v>-1422.89</v>
      </c>
      <c r="K1036" s="182">
        <v>3643.78</v>
      </c>
      <c r="L1036" s="180">
        <v>12060200</v>
      </c>
      <c r="M1036" s="282"/>
    </row>
    <row r="1037" spans="1:13" x14ac:dyDescent="0.5">
      <c r="A1037" s="181"/>
      <c r="B1037" s="216"/>
      <c r="C1037" s="181">
        <v>2500701698</v>
      </c>
      <c r="D1037" s="181">
        <v>72</v>
      </c>
      <c r="E1037" s="188">
        <v>100000482427</v>
      </c>
      <c r="F1037" s="181">
        <v>72</v>
      </c>
      <c r="G1037" s="181" t="s">
        <v>166</v>
      </c>
      <c r="H1037" s="180" t="s">
        <v>412</v>
      </c>
      <c r="I1037" s="180">
        <v>633.33000000000004</v>
      </c>
      <c r="J1037" s="180">
        <v>-632.33000000000004</v>
      </c>
      <c r="K1037" s="180">
        <v>1</v>
      </c>
      <c r="L1037" s="180">
        <v>12060200</v>
      </c>
      <c r="M1037" s="282"/>
    </row>
    <row r="1038" spans="1:13" x14ac:dyDescent="0.5">
      <c r="A1038" s="181"/>
      <c r="B1038" s="216"/>
      <c r="C1038" s="181">
        <v>2500701698</v>
      </c>
      <c r="D1038" s="181">
        <v>73</v>
      </c>
      <c r="E1038" s="188">
        <v>100000482427</v>
      </c>
      <c r="F1038" s="181">
        <v>73</v>
      </c>
      <c r="G1038" s="181" t="s">
        <v>166</v>
      </c>
      <c r="H1038" s="180" t="s">
        <v>512</v>
      </c>
      <c r="I1038" s="182">
        <v>18666.669999999998</v>
      </c>
      <c r="J1038" s="182">
        <v>-5242.2299999999996</v>
      </c>
      <c r="K1038" s="182">
        <v>13424.44</v>
      </c>
      <c r="L1038" s="180">
        <v>12060200</v>
      </c>
      <c r="M1038" s="282"/>
    </row>
    <row r="1039" spans="1:13" x14ac:dyDescent="0.5">
      <c r="A1039" s="181"/>
      <c r="B1039" s="216"/>
      <c r="C1039" s="181">
        <v>2500701698</v>
      </c>
      <c r="D1039" s="181">
        <v>74</v>
      </c>
      <c r="E1039" s="188">
        <v>100000482427</v>
      </c>
      <c r="F1039" s="181">
        <v>74</v>
      </c>
      <c r="G1039" s="181" t="s">
        <v>166</v>
      </c>
      <c r="H1039" s="180" t="s">
        <v>512</v>
      </c>
      <c r="I1039" s="182">
        <v>2333.33</v>
      </c>
      <c r="J1039" s="182">
        <v>-2332.33</v>
      </c>
      <c r="K1039" s="180">
        <v>1</v>
      </c>
      <c r="L1039" s="180">
        <v>12060200</v>
      </c>
      <c r="M1039" s="282"/>
    </row>
    <row r="1040" spans="1:13" x14ac:dyDescent="0.5">
      <c r="A1040" s="181"/>
      <c r="B1040" s="216"/>
      <c r="C1040" s="181">
        <v>2500701698</v>
      </c>
      <c r="D1040" s="181">
        <v>75</v>
      </c>
      <c r="E1040" s="188">
        <v>100000482427</v>
      </c>
      <c r="F1040" s="181">
        <v>75</v>
      </c>
      <c r="G1040" s="181" t="s">
        <v>166</v>
      </c>
      <c r="H1040" s="180" t="s">
        <v>513</v>
      </c>
      <c r="I1040" s="182">
        <v>15111.11</v>
      </c>
      <c r="J1040" s="182">
        <v>-4243.71</v>
      </c>
      <c r="K1040" s="182">
        <v>10867.4</v>
      </c>
      <c r="L1040" s="180">
        <v>12060200</v>
      </c>
      <c r="M1040" s="282"/>
    </row>
    <row r="1041" spans="1:13" x14ac:dyDescent="0.5">
      <c r="A1041" s="181"/>
      <c r="B1041" s="216"/>
      <c r="C1041" s="181">
        <v>2500701698</v>
      </c>
      <c r="D1041" s="181">
        <v>76</v>
      </c>
      <c r="E1041" s="188">
        <v>100000482427</v>
      </c>
      <c r="F1041" s="181">
        <v>76</v>
      </c>
      <c r="G1041" s="181" t="s">
        <v>166</v>
      </c>
      <c r="H1041" s="180" t="s">
        <v>513</v>
      </c>
      <c r="I1041" s="182">
        <v>1888.89</v>
      </c>
      <c r="J1041" s="182">
        <v>-1887.89</v>
      </c>
      <c r="K1041" s="180">
        <v>1</v>
      </c>
      <c r="L1041" s="180">
        <v>12060200</v>
      </c>
      <c r="M1041" s="282"/>
    </row>
    <row r="1042" spans="1:13" x14ac:dyDescent="0.5">
      <c r="A1042" s="181"/>
      <c r="B1042" s="216"/>
      <c r="C1042" s="181">
        <v>2500701698</v>
      </c>
      <c r="D1042" s="181">
        <v>77</v>
      </c>
      <c r="E1042" s="188">
        <v>100000482427</v>
      </c>
      <c r="F1042" s="181">
        <v>77</v>
      </c>
      <c r="G1042" s="181" t="s">
        <v>166</v>
      </c>
      <c r="H1042" s="180" t="s">
        <v>514</v>
      </c>
      <c r="I1042" s="182">
        <v>133333.32999999999</v>
      </c>
      <c r="J1042" s="182">
        <v>-37444.519999999997</v>
      </c>
      <c r="K1042" s="182">
        <v>95888.81</v>
      </c>
      <c r="L1042" s="180">
        <v>12060200</v>
      </c>
      <c r="M1042" s="282"/>
    </row>
    <row r="1043" spans="1:13" x14ac:dyDescent="0.5">
      <c r="A1043" s="181"/>
      <c r="B1043" s="216"/>
      <c r="C1043" s="181">
        <v>2500701698</v>
      </c>
      <c r="D1043" s="181">
        <v>78</v>
      </c>
      <c r="E1043" s="188">
        <v>100000482427</v>
      </c>
      <c r="F1043" s="181">
        <v>78</v>
      </c>
      <c r="G1043" s="181" t="s">
        <v>166</v>
      </c>
      <c r="H1043" s="180" t="s">
        <v>514</v>
      </c>
      <c r="I1043" s="182">
        <v>16666.669999999998</v>
      </c>
      <c r="J1043" s="182">
        <v>-16665.669999999998</v>
      </c>
      <c r="K1043" s="180">
        <v>1</v>
      </c>
      <c r="L1043" s="180">
        <v>12060200</v>
      </c>
      <c r="M1043" s="282"/>
    </row>
    <row r="1044" spans="1:13" x14ac:dyDescent="0.5">
      <c r="A1044" s="181"/>
      <c r="B1044" s="216"/>
      <c r="C1044" s="181">
        <v>2500701698</v>
      </c>
      <c r="D1044" s="181">
        <v>79</v>
      </c>
      <c r="E1044" s="188">
        <v>100000482427</v>
      </c>
      <c r="F1044" s="181">
        <v>79</v>
      </c>
      <c r="G1044" s="181" t="s">
        <v>166</v>
      </c>
      <c r="H1044" s="180" t="s">
        <v>515</v>
      </c>
      <c r="I1044" s="182">
        <v>13777.78</v>
      </c>
      <c r="J1044" s="182">
        <v>-3869.27</v>
      </c>
      <c r="K1044" s="182">
        <v>9908.51</v>
      </c>
      <c r="L1044" s="180">
        <v>12060200</v>
      </c>
      <c r="M1044" s="282"/>
    </row>
    <row r="1045" spans="1:13" x14ac:dyDescent="0.5">
      <c r="A1045" s="181"/>
      <c r="B1045" s="216"/>
      <c r="C1045" s="181">
        <v>2500701698</v>
      </c>
      <c r="D1045" s="181">
        <v>80</v>
      </c>
      <c r="E1045" s="188">
        <v>100000482427</v>
      </c>
      <c r="F1045" s="181">
        <v>80</v>
      </c>
      <c r="G1045" s="181" t="s">
        <v>166</v>
      </c>
      <c r="H1045" s="180" t="s">
        <v>515</v>
      </c>
      <c r="I1045" s="182">
        <v>1722.22</v>
      </c>
      <c r="J1045" s="182">
        <v>-1721.22</v>
      </c>
      <c r="K1045" s="180">
        <v>1</v>
      </c>
      <c r="L1045" s="180">
        <v>12060200</v>
      </c>
      <c r="M1045" s="282"/>
    </row>
    <row r="1046" spans="1:13" x14ac:dyDescent="0.5">
      <c r="A1046" s="181"/>
      <c r="B1046" s="216"/>
      <c r="C1046" s="181">
        <v>2500701698</v>
      </c>
      <c r="D1046" s="181">
        <v>81</v>
      </c>
      <c r="E1046" s="188">
        <v>100000482427</v>
      </c>
      <c r="F1046" s="181">
        <v>81</v>
      </c>
      <c r="G1046" s="181" t="s">
        <v>166</v>
      </c>
      <c r="H1046" s="180" t="s">
        <v>516</v>
      </c>
      <c r="I1046" s="182">
        <v>18666.669999999998</v>
      </c>
      <c r="J1046" s="182">
        <v>-5242.2299999999996</v>
      </c>
      <c r="K1046" s="182">
        <v>13424.44</v>
      </c>
      <c r="L1046" s="180">
        <v>12060200</v>
      </c>
      <c r="M1046" s="283"/>
    </row>
    <row r="1047" spans="1:13" x14ac:dyDescent="0.5">
      <c r="A1047" s="181"/>
      <c r="B1047" s="216"/>
      <c r="C1047" s="181">
        <v>2500701698</v>
      </c>
      <c r="D1047" s="181">
        <v>82</v>
      </c>
      <c r="E1047" s="188">
        <v>100000482427</v>
      </c>
      <c r="F1047" s="181">
        <v>82</v>
      </c>
      <c r="G1047" s="181" t="s">
        <v>166</v>
      </c>
      <c r="H1047" s="180" t="s">
        <v>516</v>
      </c>
      <c r="I1047" s="182">
        <v>2333.33</v>
      </c>
      <c r="J1047" s="182">
        <v>-2332.33</v>
      </c>
      <c r="K1047" s="180">
        <v>1</v>
      </c>
      <c r="L1047" s="180">
        <v>12060200</v>
      </c>
      <c r="M1047" s="284"/>
    </row>
    <row r="1048" spans="1:13" x14ac:dyDescent="0.5">
      <c r="A1048" s="181"/>
      <c r="B1048" s="216"/>
      <c r="C1048" s="181">
        <v>2500701698</v>
      </c>
      <c r="D1048" s="181">
        <v>83</v>
      </c>
      <c r="E1048" s="188">
        <v>100000482427</v>
      </c>
      <c r="F1048" s="181">
        <v>83</v>
      </c>
      <c r="G1048" s="181" t="s">
        <v>166</v>
      </c>
      <c r="H1048" s="180" t="s">
        <v>515</v>
      </c>
      <c r="I1048" s="182">
        <v>13777.77</v>
      </c>
      <c r="J1048" s="182">
        <v>-3869.26</v>
      </c>
      <c r="K1048" s="182">
        <v>9908.51</v>
      </c>
      <c r="L1048" s="180">
        <v>12060200</v>
      </c>
      <c r="M1048" s="285"/>
    </row>
    <row r="1049" spans="1:13" x14ac:dyDescent="0.5">
      <c r="A1049" s="181"/>
      <c r="B1049" s="216"/>
      <c r="C1049" s="181">
        <v>2500701698</v>
      </c>
      <c r="D1049" s="181">
        <v>84</v>
      </c>
      <c r="E1049" s="188">
        <v>100000482427</v>
      </c>
      <c r="F1049" s="181">
        <v>84</v>
      </c>
      <c r="G1049" s="181" t="s">
        <v>166</v>
      </c>
      <c r="H1049" s="180" t="s">
        <v>515</v>
      </c>
      <c r="I1049" s="182">
        <v>1722.23</v>
      </c>
      <c r="J1049" s="182">
        <v>-1721.23</v>
      </c>
      <c r="K1049" s="180">
        <v>1</v>
      </c>
      <c r="L1049" s="180">
        <v>12060200</v>
      </c>
      <c r="M1049" s="285"/>
    </row>
    <row r="1050" spans="1:13" x14ac:dyDescent="0.5">
      <c r="A1050" s="181"/>
      <c r="B1050" s="216"/>
      <c r="C1050" s="181">
        <v>2500701698</v>
      </c>
      <c r="D1050" s="181">
        <v>85</v>
      </c>
      <c r="E1050" s="188">
        <v>100000482427</v>
      </c>
      <c r="F1050" s="181">
        <v>85</v>
      </c>
      <c r="G1050" s="181" t="s">
        <v>166</v>
      </c>
      <c r="H1050" s="180" t="s">
        <v>517</v>
      </c>
      <c r="I1050" s="182">
        <v>5333.32</v>
      </c>
      <c r="J1050" s="182">
        <v>-1497.78</v>
      </c>
      <c r="K1050" s="182">
        <v>3835.54</v>
      </c>
      <c r="L1050" s="180">
        <v>12060200</v>
      </c>
      <c r="M1050" s="285"/>
    </row>
    <row r="1051" spans="1:13" x14ac:dyDescent="0.5">
      <c r="A1051" s="181"/>
      <c r="B1051" s="216"/>
      <c r="C1051" s="181">
        <v>2500701698</v>
      </c>
      <c r="D1051" s="181">
        <v>86</v>
      </c>
      <c r="E1051" s="188">
        <v>100000482427</v>
      </c>
      <c r="F1051" s="181">
        <v>86</v>
      </c>
      <c r="G1051" s="181" t="s">
        <v>166</v>
      </c>
      <c r="H1051" s="180" t="s">
        <v>517</v>
      </c>
      <c r="I1051" s="180">
        <v>666.68</v>
      </c>
      <c r="J1051" s="180">
        <v>-665.68</v>
      </c>
      <c r="K1051" s="180">
        <v>1</v>
      </c>
      <c r="L1051" s="180">
        <v>12060200</v>
      </c>
      <c r="M1051" s="285"/>
    </row>
    <row r="1052" spans="1:13" x14ac:dyDescent="0.5">
      <c r="A1052" s="181"/>
      <c r="B1052" s="216"/>
      <c r="C1052" s="181">
        <v>2500701698</v>
      </c>
      <c r="D1052" s="181">
        <v>87</v>
      </c>
      <c r="E1052" s="188">
        <v>100000482427</v>
      </c>
      <c r="F1052" s="181">
        <v>87</v>
      </c>
      <c r="G1052" s="181" t="s">
        <v>166</v>
      </c>
      <c r="H1052" s="180" t="s">
        <v>518</v>
      </c>
      <c r="I1052" s="182">
        <v>160000</v>
      </c>
      <c r="J1052" s="182">
        <v>-44933.42</v>
      </c>
      <c r="K1052" s="182">
        <v>115066.58</v>
      </c>
      <c r="L1052" s="180">
        <v>12060200</v>
      </c>
      <c r="M1052" s="285"/>
    </row>
    <row r="1053" spans="1:13" x14ac:dyDescent="0.5">
      <c r="A1053" s="181"/>
      <c r="B1053" s="216"/>
      <c r="C1053" s="181">
        <v>2500701698</v>
      </c>
      <c r="D1053" s="181">
        <v>88</v>
      </c>
      <c r="E1053" s="188">
        <v>100000482427</v>
      </c>
      <c r="F1053" s="181">
        <v>88</v>
      </c>
      <c r="G1053" s="181" t="s">
        <v>166</v>
      </c>
      <c r="H1053" s="180" t="s">
        <v>518</v>
      </c>
      <c r="I1053" s="182">
        <v>20000</v>
      </c>
      <c r="J1053" s="182">
        <v>-19999</v>
      </c>
      <c r="K1053" s="180">
        <v>1</v>
      </c>
      <c r="L1053" s="180">
        <v>12060200</v>
      </c>
      <c r="M1053" s="285"/>
    </row>
    <row r="1054" spans="1:13" x14ac:dyDescent="0.5">
      <c r="A1054" s="197"/>
      <c r="B1054" s="217"/>
      <c r="C1054" s="197">
        <v>2500701698</v>
      </c>
      <c r="D1054" s="197">
        <v>89</v>
      </c>
      <c r="E1054" s="198">
        <v>100000482427</v>
      </c>
      <c r="F1054" s="197">
        <v>89</v>
      </c>
      <c r="G1054" s="197" t="s">
        <v>166</v>
      </c>
      <c r="H1054" s="196" t="s">
        <v>519</v>
      </c>
      <c r="I1054" s="199">
        <v>50400</v>
      </c>
      <c r="J1054" s="199">
        <v>-8086.83</v>
      </c>
      <c r="K1054" s="199">
        <v>42313.17</v>
      </c>
      <c r="L1054" s="196">
        <v>12060200</v>
      </c>
      <c r="M1054" s="285"/>
    </row>
    <row r="1055" spans="1:13" x14ac:dyDescent="0.5">
      <c r="A1055" s="197"/>
      <c r="B1055" s="217"/>
      <c r="C1055" s="197">
        <v>2500701698</v>
      </c>
      <c r="D1055" s="197">
        <v>90</v>
      </c>
      <c r="E1055" s="198">
        <v>100000482427</v>
      </c>
      <c r="F1055" s="197">
        <v>90</v>
      </c>
      <c r="G1055" s="197" t="s">
        <v>166</v>
      </c>
      <c r="H1055" s="196" t="s">
        <v>519</v>
      </c>
      <c r="I1055" s="199">
        <v>50400</v>
      </c>
      <c r="J1055" s="199">
        <v>-8086.83</v>
      </c>
      <c r="K1055" s="199">
        <v>42313.17</v>
      </c>
      <c r="L1055" s="196">
        <v>12060200</v>
      </c>
      <c r="M1055" s="285"/>
    </row>
    <row r="1056" spans="1:13" x14ac:dyDescent="0.5">
      <c r="A1056" s="197"/>
      <c r="B1056" s="217"/>
      <c r="C1056" s="197">
        <v>2500701698</v>
      </c>
      <c r="D1056" s="197">
        <v>91</v>
      </c>
      <c r="E1056" s="198">
        <v>100000482427</v>
      </c>
      <c r="F1056" s="197">
        <v>91</v>
      </c>
      <c r="G1056" s="197" t="s">
        <v>166</v>
      </c>
      <c r="H1056" s="196" t="s">
        <v>519</v>
      </c>
      <c r="I1056" s="199">
        <v>50400</v>
      </c>
      <c r="J1056" s="199">
        <v>-8086.83</v>
      </c>
      <c r="K1056" s="199">
        <v>42313.17</v>
      </c>
      <c r="L1056" s="196">
        <v>12060200</v>
      </c>
      <c r="M1056" s="285"/>
    </row>
    <row r="1057" spans="1:13" x14ac:dyDescent="0.5">
      <c r="A1057" s="197"/>
      <c r="B1057" s="217"/>
      <c r="C1057" s="197">
        <v>2500701698</v>
      </c>
      <c r="D1057" s="197">
        <v>92</v>
      </c>
      <c r="E1057" s="198">
        <v>100000482427</v>
      </c>
      <c r="F1057" s="197">
        <v>92</v>
      </c>
      <c r="G1057" s="197" t="s">
        <v>166</v>
      </c>
      <c r="H1057" s="196" t="s">
        <v>519</v>
      </c>
      <c r="I1057" s="199">
        <v>50400</v>
      </c>
      <c r="J1057" s="199">
        <v>-8086.83</v>
      </c>
      <c r="K1057" s="199">
        <v>42313.17</v>
      </c>
      <c r="L1057" s="196">
        <v>12060200</v>
      </c>
      <c r="M1057" s="285"/>
    </row>
    <row r="1058" spans="1:13" x14ac:dyDescent="0.5">
      <c r="A1058" s="197"/>
      <c r="B1058" s="217"/>
      <c r="C1058" s="197">
        <v>2500701698</v>
      </c>
      <c r="D1058" s="197">
        <v>93</v>
      </c>
      <c r="E1058" s="198">
        <v>100000482427</v>
      </c>
      <c r="F1058" s="197">
        <v>93</v>
      </c>
      <c r="G1058" s="197" t="s">
        <v>166</v>
      </c>
      <c r="H1058" s="196" t="s">
        <v>519</v>
      </c>
      <c r="I1058" s="199">
        <v>50400</v>
      </c>
      <c r="J1058" s="199">
        <v>-8086.83</v>
      </c>
      <c r="K1058" s="199">
        <v>42313.17</v>
      </c>
      <c r="L1058" s="196">
        <v>12060200</v>
      </c>
      <c r="M1058" s="285"/>
    </row>
    <row r="1059" spans="1:13" x14ac:dyDescent="0.5">
      <c r="A1059" s="197"/>
      <c r="B1059" s="217"/>
      <c r="C1059" s="197">
        <v>2500701698</v>
      </c>
      <c r="D1059" s="197">
        <v>94</v>
      </c>
      <c r="E1059" s="198">
        <v>100000482427</v>
      </c>
      <c r="F1059" s="197">
        <v>94</v>
      </c>
      <c r="G1059" s="197" t="s">
        <v>166</v>
      </c>
      <c r="H1059" s="196" t="s">
        <v>519</v>
      </c>
      <c r="I1059" s="199">
        <v>50400</v>
      </c>
      <c r="J1059" s="199">
        <v>-8086.83</v>
      </c>
      <c r="K1059" s="199">
        <v>42313.17</v>
      </c>
      <c r="L1059" s="196">
        <v>12060200</v>
      </c>
      <c r="M1059" s="285"/>
    </row>
    <row r="1060" spans="1:13" x14ac:dyDescent="0.5">
      <c r="A1060" s="197"/>
      <c r="B1060" s="217"/>
      <c r="C1060" s="197">
        <v>2500701698</v>
      </c>
      <c r="D1060" s="197">
        <v>95</v>
      </c>
      <c r="E1060" s="198">
        <v>100000482427</v>
      </c>
      <c r="F1060" s="197">
        <v>95</v>
      </c>
      <c r="G1060" s="197" t="s">
        <v>166</v>
      </c>
      <c r="H1060" s="196" t="s">
        <v>519</v>
      </c>
      <c r="I1060" s="199">
        <v>50400</v>
      </c>
      <c r="J1060" s="199">
        <v>-8086.83</v>
      </c>
      <c r="K1060" s="199">
        <v>42313.17</v>
      </c>
      <c r="L1060" s="196">
        <v>12060200</v>
      </c>
      <c r="M1060" s="285"/>
    </row>
    <row r="1061" spans="1:13" x14ac:dyDescent="0.5">
      <c r="A1061" s="197"/>
      <c r="B1061" s="217"/>
      <c r="C1061" s="197">
        <v>2500701698</v>
      </c>
      <c r="D1061" s="197">
        <v>96</v>
      </c>
      <c r="E1061" s="198">
        <v>100000482427</v>
      </c>
      <c r="F1061" s="197">
        <v>96</v>
      </c>
      <c r="G1061" s="197" t="s">
        <v>166</v>
      </c>
      <c r="H1061" s="196" t="s">
        <v>519</v>
      </c>
      <c r="I1061" s="199">
        <v>50400</v>
      </c>
      <c r="J1061" s="199">
        <v>-8086.83</v>
      </c>
      <c r="K1061" s="199">
        <v>42313.17</v>
      </c>
      <c r="L1061" s="196">
        <v>12060200</v>
      </c>
      <c r="M1061" s="285"/>
    </row>
    <row r="1062" spans="1:13" x14ac:dyDescent="0.5">
      <c r="A1062" s="197"/>
      <c r="B1062" s="217"/>
      <c r="C1062" s="197">
        <v>2500701698</v>
      </c>
      <c r="D1062" s="197">
        <v>97</v>
      </c>
      <c r="E1062" s="198">
        <v>100000482427</v>
      </c>
      <c r="F1062" s="197">
        <v>97</v>
      </c>
      <c r="G1062" s="197" t="s">
        <v>166</v>
      </c>
      <c r="H1062" s="196" t="s">
        <v>519</v>
      </c>
      <c r="I1062" s="199">
        <v>50400</v>
      </c>
      <c r="J1062" s="199">
        <v>-8086.83</v>
      </c>
      <c r="K1062" s="199">
        <v>42313.17</v>
      </c>
      <c r="L1062" s="196">
        <v>12060200</v>
      </c>
      <c r="M1062" s="285"/>
    </row>
    <row r="1063" spans="1:13" x14ac:dyDescent="0.5">
      <c r="A1063" s="197"/>
      <c r="B1063" s="217"/>
      <c r="C1063" s="197">
        <v>2500701698</v>
      </c>
      <c r="D1063" s="197">
        <v>98</v>
      </c>
      <c r="E1063" s="198">
        <v>100000482427</v>
      </c>
      <c r="F1063" s="197">
        <v>98</v>
      </c>
      <c r="G1063" s="197" t="s">
        <v>166</v>
      </c>
      <c r="H1063" s="196" t="s">
        <v>519</v>
      </c>
      <c r="I1063" s="199">
        <v>50400</v>
      </c>
      <c r="J1063" s="199">
        <v>-8086.83</v>
      </c>
      <c r="K1063" s="199">
        <v>42313.17</v>
      </c>
      <c r="L1063" s="196">
        <v>12060200</v>
      </c>
      <c r="M1063" s="285"/>
    </row>
    <row r="1064" spans="1:13" x14ac:dyDescent="0.5">
      <c r="A1064" s="197"/>
      <c r="B1064" s="217"/>
      <c r="C1064" s="197">
        <v>2500701698</v>
      </c>
      <c r="D1064" s="197">
        <v>99</v>
      </c>
      <c r="E1064" s="198">
        <v>100000482427</v>
      </c>
      <c r="F1064" s="197">
        <v>99</v>
      </c>
      <c r="G1064" s="197" t="s">
        <v>166</v>
      </c>
      <c r="H1064" s="196" t="s">
        <v>519</v>
      </c>
      <c r="I1064" s="199">
        <v>3600</v>
      </c>
      <c r="J1064" s="199">
        <v>-3599</v>
      </c>
      <c r="K1064" s="196">
        <v>1</v>
      </c>
      <c r="L1064" s="196">
        <v>12060200</v>
      </c>
      <c r="M1064" s="285"/>
    </row>
    <row r="1065" spans="1:13" x14ac:dyDescent="0.5">
      <c r="A1065" s="197"/>
      <c r="B1065" s="217"/>
      <c r="C1065" s="197">
        <v>2500701698</v>
      </c>
      <c r="D1065" s="197">
        <v>100</v>
      </c>
      <c r="E1065" s="198">
        <v>100000482427</v>
      </c>
      <c r="F1065" s="197">
        <v>100</v>
      </c>
      <c r="G1065" s="197" t="s">
        <v>166</v>
      </c>
      <c r="H1065" s="196" t="s">
        <v>519</v>
      </c>
      <c r="I1065" s="199">
        <v>3600</v>
      </c>
      <c r="J1065" s="199">
        <v>-3599</v>
      </c>
      <c r="K1065" s="196">
        <v>1</v>
      </c>
      <c r="L1065" s="196">
        <v>12060200</v>
      </c>
      <c r="M1065" s="285"/>
    </row>
    <row r="1066" spans="1:13" x14ac:dyDescent="0.5">
      <c r="A1066" s="197"/>
      <c r="B1066" s="217"/>
      <c r="C1066" s="197">
        <v>2500701698</v>
      </c>
      <c r="D1066" s="197">
        <v>101</v>
      </c>
      <c r="E1066" s="198">
        <v>100000482427</v>
      </c>
      <c r="F1066" s="197">
        <v>101</v>
      </c>
      <c r="G1066" s="197" t="s">
        <v>166</v>
      </c>
      <c r="H1066" s="196" t="s">
        <v>519</v>
      </c>
      <c r="I1066" s="199">
        <v>3600</v>
      </c>
      <c r="J1066" s="199">
        <v>-3599</v>
      </c>
      <c r="K1066" s="196">
        <v>1</v>
      </c>
      <c r="L1066" s="196">
        <v>12060200</v>
      </c>
      <c r="M1066" s="285"/>
    </row>
    <row r="1067" spans="1:13" x14ac:dyDescent="0.5">
      <c r="A1067" s="197"/>
      <c r="B1067" s="217"/>
      <c r="C1067" s="197">
        <v>2500701698</v>
      </c>
      <c r="D1067" s="197">
        <v>102</v>
      </c>
      <c r="E1067" s="198">
        <v>100000482427</v>
      </c>
      <c r="F1067" s="197">
        <v>102</v>
      </c>
      <c r="G1067" s="197" t="s">
        <v>166</v>
      </c>
      <c r="H1067" s="196" t="s">
        <v>519</v>
      </c>
      <c r="I1067" s="199">
        <v>3600</v>
      </c>
      <c r="J1067" s="199">
        <v>-3599</v>
      </c>
      <c r="K1067" s="196">
        <v>1</v>
      </c>
      <c r="L1067" s="196">
        <v>12060200</v>
      </c>
      <c r="M1067" s="285"/>
    </row>
    <row r="1068" spans="1:13" x14ac:dyDescent="0.5">
      <c r="A1068" s="197"/>
      <c r="B1068" s="217"/>
      <c r="C1068" s="197">
        <v>2500701698</v>
      </c>
      <c r="D1068" s="197">
        <v>103</v>
      </c>
      <c r="E1068" s="198">
        <v>100000482427</v>
      </c>
      <c r="F1068" s="197">
        <v>103</v>
      </c>
      <c r="G1068" s="197" t="s">
        <v>166</v>
      </c>
      <c r="H1068" s="196" t="s">
        <v>519</v>
      </c>
      <c r="I1068" s="199">
        <v>3600</v>
      </c>
      <c r="J1068" s="199">
        <v>-3599</v>
      </c>
      <c r="K1068" s="196">
        <v>1</v>
      </c>
      <c r="L1068" s="196">
        <v>12060200</v>
      </c>
      <c r="M1068" s="285"/>
    </row>
    <row r="1069" spans="1:13" x14ac:dyDescent="0.5">
      <c r="A1069" s="197"/>
      <c r="B1069" s="217"/>
      <c r="C1069" s="197">
        <v>2500701698</v>
      </c>
      <c r="D1069" s="197">
        <v>104</v>
      </c>
      <c r="E1069" s="198">
        <v>100000482427</v>
      </c>
      <c r="F1069" s="197">
        <v>104</v>
      </c>
      <c r="G1069" s="197" t="s">
        <v>166</v>
      </c>
      <c r="H1069" s="196" t="s">
        <v>519</v>
      </c>
      <c r="I1069" s="199">
        <v>3600</v>
      </c>
      <c r="J1069" s="199">
        <v>-3599</v>
      </c>
      <c r="K1069" s="196">
        <v>1</v>
      </c>
      <c r="L1069" s="196">
        <v>12060200</v>
      </c>
      <c r="M1069" s="285"/>
    </row>
    <row r="1070" spans="1:13" x14ac:dyDescent="0.5">
      <c r="A1070" s="197"/>
      <c r="B1070" s="217"/>
      <c r="C1070" s="197">
        <v>2500701698</v>
      </c>
      <c r="D1070" s="197">
        <v>105</v>
      </c>
      <c r="E1070" s="198">
        <v>100000482427</v>
      </c>
      <c r="F1070" s="197">
        <v>105</v>
      </c>
      <c r="G1070" s="197" t="s">
        <v>166</v>
      </c>
      <c r="H1070" s="196" t="s">
        <v>519</v>
      </c>
      <c r="I1070" s="199">
        <v>3600</v>
      </c>
      <c r="J1070" s="199">
        <v>-3599</v>
      </c>
      <c r="K1070" s="196">
        <v>1</v>
      </c>
      <c r="L1070" s="196">
        <v>12060200</v>
      </c>
      <c r="M1070" s="285"/>
    </row>
    <row r="1071" spans="1:13" x14ac:dyDescent="0.5">
      <c r="A1071" s="197"/>
      <c r="B1071" s="217"/>
      <c r="C1071" s="197">
        <v>2500701698</v>
      </c>
      <c r="D1071" s="197">
        <v>106</v>
      </c>
      <c r="E1071" s="198">
        <v>100000482427</v>
      </c>
      <c r="F1071" s="197">
        <v>106</v>
      </c>
      <c r="G1071" s="197" t="s">
        <v>166</v>
      </c>
      <c r="H1071" s="196" t="s">
        <v>519</v>
      </c>
      <c r="I1071" s="199">
        <v>3600</v>
      </c>
      <c r="J1071" s="199">
        <v>-3599</v>
      </c>
      <c r="K1071" s="196">
        <v>1</v>
      </c>
      <c r="L1071" s="196">
        <v>12060200</v>
      </c>
      <c r="M1071" s="285"/>
    </row>
    <row r="1072" spans="1:13" x14ac:dyDescent="0.5">
      <c r="A1072" s="197"/>
      <c r="B1072" s="217"/>
      <c r="C1072" s="197">
        <v>2500701698</v>
      </c>
      <c r="D1072" s="197">
        <v>107</v>
      </c>
      <c r="E1072" s="198">
        <v>100000482427</v>
      </c>
      <c r="F1072" s="197">
        <v>107</v>
      </c>
      <c r="G1072" s="197" t="s">
        <v>166</v>
      </c>
      <c r="H1072" s="196" t="s">
        <v>519</v>
      </c>
      <c r="I1072" s="199">
        <v>3600</v>
      </c>
      <c r="J1072" s="199">
        <v>-3599</v>
      </c>
      <c r="K1072" s="196">
        <v>1</v>
      </c>
      <c r="L1072" s="196">
        <v>12060200</v>
      </c>
      <c r="M1072" s="285"/>
    </row>
    <row r="1073" spans="1:13" x14ac:dyDescent="0.5">
      <c r="A1073" s="197"/>
      <c r="B1073" s="217"/>
      <c r="C1073" s="197">
        <v>2500701698</v>
      </c>
      <c r="D1073" s="197">
        <v>108</v>
      </c>
      <c r="E1073" s="198">
        <v>100000482427</v>
      </c>
      <c r="F1073" s="197">
        <v>108</v>
      </c>
      <c r="G1073" s="197" t="s">
        <v>166</v>
      </c>
      <c r="H1073" s="196" t="s">
        <v>519</v>
      </c>
      <c r="I1073" s="199">
        <v>3600</v>
      </c>
      <c r="J1073" s="199">
        <v>-3599</v>
      </c>
      <c r="K1073" s="196">
        <v>1</v>
      </c>
      <c r="L1073" s="196">
        <v>12060200</v>
      </c>
      <c r="M1073" s="285"/>
    </row>
    <row r="1074" spans="1:13" x14ac:dyDescent="0.5">
      <c r="A1074" s="197"/>
      <c r="B1074" s="217"/>
      <c r="C1074" s="197">
        <v>2500701698</v>
      </c>
      <c r="D1074" s="197">
        <v>109</v>
      </c>
      <c r="E1074" s="198">
        <v>100000482427</v>
      </c>
      <c r="F1074" s="197">
        <v>109</v>
      </c>
      <c r="G1074" s="197" t="s">
        <v>166</v>
      </c>
      <c r="H1074" s="196" t="s">
        <v>520</v>
      </c>
      <c r="I1074" s="199">
        <v>23333.33</v>
      </c>
      <c r="J1074" s="199">
        <v>-3743.9</v>
      </c>
      <c r="K1074" s="199">
        <v>19589.43</v>
      </c>
      <c r="L1074" s="196">
        <v>12060200</v>
      </c>
      <c r="M1074" s="285"/>
    </row>
    <row r="1075" spans="1:13" x14ac:dyDescent="0.5">
      <c r="A1075" s="197"/>
      <c r="B1075" s="217"/>
      <c r="C1075" s="197">
        <v>2500701698</v>
      </c>
      <c r="D1075" s="197">
        <v>110</v>
      </c>
      <c r="E1075" s="198">
        <v>100000482427</v>
      </c>
      <c r="F1075" s="197">
        <v>110</v>
      </c>
      <c r="G1075" s="197" t="s">
        <v>166</v>
      </c>
      <c r="H1075" s="196" t="s">
        <v>520</v>
      </c>
      <c r="I1075" s="199">
        <v>23333.33</v>
      </c>
      <c r="J1075" s="199">
        <v>-3743.9</v>
      </c>
      <c r="K1075" s="199">
        <v>19589.43</v>
      </c>
      <c r="L1075" s="196">
        <v>12060200</v>
      </c>
      <c r="M1075" s="285"/>
    </row>
    <row r="1076" spans="1:13" x14ac:dyDescent="0.5">
      <c r="A1076" s="197"/>
      <c r="B1076" s="217"/>
      <c r="C1076" s="197">
        <v>2500701698</v>
      </c>
      <c r="D1076" s="197">
        <v>111</v>
      </c>
      <c r="E1076" s="198">
        <v>100000482427</v>
      </c>
      <c r="F1076" s="197">
        <v>111</v>
      </c>
      <c r="G1076" s="197" t="s">
        <v>166</v>
      </c>
      <c r="H1076" s="196" t="s">
        <v>520</v>
      </c>
      <c r="I1076" s="199">
        <v>23333.33</v>
      </c>
      <c r="J1076" s="199">
        <v>-3743.9</v>
      </c>
      <c r="K1076" s="199">
        <v>19589.43</v>
      </c>
      <c r="L1076" s="196">
        <v>12060200</v>
      </c>
      <c r="M1076" s="285"/>
    </row>
    <row r="1077" spans="1:13" x14ac:dyDescent="0.5">
      <c r="A1077" s="197"/>
      <c r="B1077" s="217"/>
      <c r="C1077" s="197">
        <v>2500701698</v>
      </c>
      <c r="D1077" s="197">
        <v>112</v>
      </c>
      <c r="E1077" s="198">
        <v>100000482427</v>
      </c>
      <c r="F1077" s="197">
        <v>112</v>
      </c>
      <c r="G1077" s="197" t="s">
        <v>166</v>
      </c>
      <c r="H1077" s="196" t="s">
        <v>520</v>
      </c>
      <c r="I1077" s="199">
        <v>23333.33</v>
      </c>
      <c r="J1077" s="199">
        <v>-3743.9</v>
      </c>
      <c r="K1077" s="199">
        <v>19589.43</v>
      </c>
      <c r="L1077" s="196">
        <v>12060200</v>
      </c>
      <c r="M1077" s="285"/>
    </row>
    <row r="1078" spans="1:13" x14ac:dyDescent="0.5">
      <c r="A1078" s="197"/>
      <c r="B1078" s="217"/>
      <c r="C1078" s="197">
        <v>2500701698</v>
      </c>
      <c r="D1078" s="197">
        <v>113</v>
      </c>
      <c r="E1078" s="198">
        <v>100000482427</v>
      </c>
      <c r="F1078" s="197">
        <v>113</v>
      </c>
      <c r="G1078" s="197" t="s">
        <v>166</v>
      </c>
      <c r="H1078" s="196" t="s">
        <v>520</v>
      </c>
      <c r="I1078" s="199">
        <v>23333.34</v>
      </c>
      <c r="J1078" s="199">
        <v>-3743.9</v>
      </c>
      <c r="K1078" s="199">
        <v>19589.439999999999</v>
      </c>
      <c r="L1078" s="196">
        <v>12060200</v>
      </c>
      <c r="M1078" s="285"/>
    </row>
    <row r="1079" spans="1:13" x14ac:dyDescent="0.5">
      <c r="A1079" s="197"/>
      <c r="B1079" s="217"/>
      <c r="C1079" s="197">
        <v>2500701698</v>
      </c>
      <c r="D1079" s="197">
        <v>114</v>
      </c>
      <c r="E1079" s="198">
        <v>100000482427</v>
      </c>
      <c r="F1079" s="197">
        <v>114</v>
      </c>
      <c r="G1079" s="197" t="s">
        <v>166</v>
      </c>
      <c r="H1079" s="196" t="s">
        <v>520</v>
      </c>
      <c r="I1079" s="199">
        <v>1666.67</v>
      </c>
      <c r="J1079" s="199">
        <v>-1665.67</v>
      </c>
      <c r="K1079" s="196">
        <v>1</v>
      </c>
      <c r="L1079" s="196">
        <v>12060200</v>
      </c>
      <c r="M1079" s="285"/>
    </row>
    <row r="1080" spans="1:13" x14ac:dyDescent="0.5">
      <c r="A1080" s="197"/>
      <c r="B1080" s="217"/>
      <c r="C1080" s="197">
        <v>2500701698</v>
      </c>
      <c r="D1080" s="197">
        <v>115</v>
      </c>
      <c r="E1080" s="198">
        <v>100000482427</v>
      </c>
      <c r="F1080" s="197">
        <v>115</v>
      </c>
      <c r="G1080" s="197" t="s">
        <v>166</v>
      </c>
      <c r="H1080" s="196" t="s">
        <v>520</v>
      </c>
      <c r="I1080" s="199">
        <v>1666.67</v>
      </c>
      <c r="J1080" s="199">
        <v>-1665.67</v>
      </c>
      <c r="K1080" s="196">
        <v>1</v>
      </c>
      <c r="L1080" s="196">
        <v>12060200</v>
      </c>
      <c r="M1080" s="285"/>
    </row>
    <row r="1081" spans="1:13" x14ac:dyDescent="0.5">
      <c r="A1081" s="197"/>
      <c r="B1081" s="217"/>
      <c r="C1081" s="197">
        <v>2500701698</v>
      </c>
      <c r="D1081" s="197">
        <v>116</v>
      </c>
      <c r="E1081" s="198">
        <v>100000482427</v>
      </c>
      <c r="F1081" s="197">
        <v>116</v>
      </c>
      <c r="G1081" s="197" t="s">
        <v>166</v>
      </c>
      <c r="H1081" s="196" t="s">
        <v>520</v>
      </c>
      <c r="I1081" s="199">
        <v>1666.67</v>
      </c>
      <c r="J1081" s="199">
        <v>-1665.67</v>
      </c>
      <c r="K1081" s="196">
        <v>1</v>
      </c>
      <c r="L1081" s="196">
        <v>12060200</v>
      </c>
      <c r="M1081" s="285"/>
    </row>
    <row r="1082" spans="1:13" x14ac:dyDescent="0.5">
      <c r="A1082" s="197"/>
      <c r="B1082" s="217"/>
      <c r="C1082" s="197">
        <v>2500701698</v>
      </c>
      <c r="D1082" s="197">
        <v>117</v>
      </c>
      <c r="E1082" s="198">
        <v>100000482427</v>
      </c>
      <c r="F1082" s="197">
        <v>117</v>
      </c>
      <c r="G1082" s="197" t="s">
        <v>166</v>
      </c>
      <c r="H1082" s="196" t="s">
        <v>520</v>
      </c>
      <c r="I1082" s="199">
        <v>1666.67</v>
      </c>
      <c r="J1082" s="199">
        <v>-1665.67</v>
      </c>
      <c r="K1082" s="196">
        <v>1</v>
      </c>
      <c r="L1082" s="196">
        <v>12060200</v>
      </c>
      <c r="M1082" s="285"/>
    </row>
    <row r="1083" spans="1:13" x14ac:dyDescent="0.5">
      <c r="A1083" s="197"/>
      <c r="B1083" s="217"/>
      <c r="C1083" s="197">
        <v>2500701698</v>
      </c>
      <c r="D1083" s="197">
        <v>118</v>
      </c>
      <c r="E1083" s="198">
        <v>100000482427</v>
      </c>
      <c r="F1083" s="197">
        <v>118</v>
      </c>
      <c r="G1083" s="197" t="s">
        <v>166</v>
      </c>
      <c r="H1083" s="196" t="s">
        <v>520</v>
      </c>
      <c r="I1083" s="199">
        <v>1666.66</v>
      </c>
      <c r="J1083" s="199">
        <v>-1665.66</v>
      </c>
      <c r="K1083" s="196">
        <v>1</v>
      </c>
      <c r="L1083" s="196">
        <v>12060200</v>
      </c>
      <c r="M1083" s="285"/>
    </row>
    <row r="1084" spans="1:13" x14ac:dyDescent="0.5">
      <c r="A1084" s="181"/>
      <c r="B1084" s="216"/>
      <c r="C1084" s="181">
        <v>2500701698</v>
      </c>
      <c r="D1084" s="181">
        <v>119</v>
      </c>
      <c r="E1084" s="188">
        <v>100000482427</v>
      </c>
      <c r="F1084" s="181">
        <v>119</v>
      </c>
      <c r="G1084" s="181" t="s">
        <v>166</v>
      </c>
      <c r="H1084" s="180" t="s">
        <v>521</v>
      </c>
      <c r="I1084" s="182">
        <v>4666.68</v>
      </c>
      <c r="J1084" s="180">
        <v>-748.78</v>
      </c>
      <c r="K1084" s="182">
        <v>3917.9</v>
      </c>
      <c r="L1084" s="180">
        <v>12060200</v>
      </c>
      <c r="M1084" s="285"/>
    </row>
    <row r="1085" spans="1:13" x14ac:dyDescent="0.5">
      <c r="A1085" s="181"/>
      <c r="B1085" s="216"/>
      <c r="C1085" s="181">
        <v>2500701698</v>
      </c>
      <c r="D1085" s="181">
        <v>120</v>
      </c>
      <c r="E1085" s="188">
        <v>100000482427</v>
      </c>
      <c r="F1085" s="181">
        <v>120</v>
      </c>
      <c r="G1085" s="181" t="s">
        <v>166</v>
      </c>
      <c r="H1085" s="180" t="s">
        <v>521</v>
      </c>
      <c r="I1085" s="180">
        <v>333.32</v>
      </c>
      <c r="J1085" s="180">
        <v>-332.32</v>
      </c>
      <c r="K1085" s="180">
        <v>1</v>
      </c>
      <c r="L1085" s="180">
        <v>12060200</v>
      </c>
      <c r="M1085" s="285"/>
    </row>
    <row r="1086" spans="1:13" x14ac:dyDescent="0.5">
      <c r="A1086" s="184">
        <v>39</v>
      </c>
      <c r="B1086" s="215" t="s">
        <v>1330</v>
      </c>
      <c r="C1086" s="184">
        <v>2500701681</v>
      </c>
      <c r="D1086" s="184">
        <v>1</v>
      </c>
      <c r="E1086" s="189">
        <v>100000482428</v>
      </c>
      <c r="F1086" s="184">
        <v>0</v>
      </c>
      <c r="G1086" s="184" t="s">
        <v>166</v>
      </c>
      <c r="H1086" s="183" t="s">
        <v>489</v>
      </c>
      <c r="I1086" s="185">
        <v>4713743.75</v>
      </c>
      <c r="J1086" s="185">
        <v>-455297.6</v>
      </c>
      <c r="K1086" s="185">
        <v>4258446.1500000004</v>
      </c>
      <c r="L1086" s="183">
        <v>12060200</v>
      </c>
      <c r="M1086" s="285"/>
    </row>
    <row r="1087" spans="1:13" x14ac:dyDescent="0.5">
      <c r="A1087" s="184"/>
      <c r="B1087" s="218"/>
      <c r="C1087" s="184">
        <v>2500701681</v>
      </c>
      <c r="D1087" s="184">
        <v>2</v>
      </c>
      <c r="E1087" s="189">
        <v>100000482428</v>
      </c>
      <c r="F1087" s="184">
        <v>1</v>
      </c>
      <c r="G1087" s="184" t="s">
        <v>166</v>
      </c>
      <c r="H1087" s="183" t="s">
        <v>489</v>
      </c>
      <c r="I1087" s="185">
        <v>152056.25</v>
      </c>
      <c r="J1087" s="185">
        <v>-152055.25</v>
      </c>
      <c r="K1087" s="183">
        <v>1</v>
      </c>
      <c r="L1087" s="183">
        <v>12060200</v>
      </c>
      <c r="M1087" s="285"/>
    </row>
    <row r="1088" spans="1:13" x14ac:dyDescent="0.5">
      <c r="A1088" s="201"/>
      <c r="B1088" s="219"/>
      <c r="C1088" s="201">
        <v>2500701681</v>
      </c>
      <c r="D1088" s="201">
        <v>3</v>
      </c>
      <c r="E1088" s="202">
        <v>100000482428</v>
      </c>
      <c r="F1088" s="201">
        <v>2</v>
      </c>
      <c r="G1088" s="201" t="s">
        <v>166</v>
      </c>
      <c r="H1088" s="200" t="s">
        <v>490</v>
      </c>
      <c r="I1088" s="203">
        <v>58125</v>
      </c>
      <c r="J1088" s="203">
        <v>-5614.26</v>
      </c>
      <c r="K1088" s="203">
        <v>52510.74</v>
      </c>
      <c r="L1088" s="200">
        <v>12060200</v>
      </c>
      <c r="M1088" s="285"/>
    </row>
    <row r="1089" spans="1:13" x14ac:dyDescent="0.5">
      <c r="A1089" s="201"/>
      <c r="B1089" s="219"/>
      <c r="C1089" s="201">
        <v>2500701681</v>
      </c>
      <c r="D1089" s="201">
        <v>4</v>
      </c>
      <c r="E1089" s="202">
        <v>100000482428</v>
      </c>
      <c r="F1089" s="201">
        <v>3</v>
      </c>
      <c r="G1089" s="201" t="s">
        <v>166</v>
      </c>
      <c r="H1089" s="200" t="s">
        <v>490</v>
      </c>
      <c r="I1089" s="203">
        <v>58125</v>
      </c>
      <c r="J1089" s="203">
        <v>-5614.26</v>
      </c>
      <c r="K1089" s="203">
        <v>52510.74</v>
      </c>
      <c r="L1089" s="200">
        <v>12060200</v>
      </c>
      <c r="M1089" s="285"/>
    </row>
    <row r="1090" spans="1:13" x14ac:dyDescent="0.5">
      <c r="A1090" s="201"/>
      <c r="B1090" s="219"/>
      <c r="C1090" s="201">
        <v>2500701681</v>
      </c>
      <c r="D1090" s="201">
        <v>5</v>
      </c>
      <c r="E1090" s="202">
        <v>100000482428</v>
      </c>
      <c r="F1090" s="201">
        <v>4</v>
      </c>
      <c r="G1090" s="201" t="s">
        <v>166</v>
      </c>
      <c r="H1090" s="200" t="s">
        <v>490</v>
      </c>
      <c r="I1090" s="203">
        <v>1875</v>
      </c>
      <c r="J1090" s="203">
        <v>-1874</v>
      </c>
      <c r="K1090" s="200">
        <v>1</v>
      </c>
      <c r="L1090" s="200">
        <v>12060200</v>
      </c>
      <c r="M1090" s="285"/>
    </row>
    <row r="1091" spans="1:13" x14ac:dyDescent="0.5">
      <c r="A1091" s="201"/>
      <c r="B1091" s="219"/>
      <c r="C1091" s="201">
        <v>2500701681</v>
      </c>
      <c r="D1091" s="201">
        <v>6</v>
      </c>
      <c r="E1091" s="202">
        <v>100000482428</v>
      </c>
      <c r="F1091" s="201">
        <v>5</v>
      </c>
      <c r="G1091" s="201" t="s">
        <v>166</v>
      </c>
      <c r="H1091" s="200" t="s">
        <v>490</v>
      </c>
      <c r="I1091" s="203">
        <v>1875</v>
      </c>
      <c r="J1091" s="203">
        <v>-1874</v>
      </c>
      <c r="K1091" s="200">
        <v>1</v>
      </c>
      <c r="L1091" s="200">
        <v>12060200</v>
      </c>
      <c r="M1091" s="285"/>
    </row>
    <row r="1092" spans="1:13" x14ac:dyDescent="0.5">
      <c r="A1092" s="184"/>
      <c r="B1092" s="218"/>
      <c r="C1092" s="184">
        <v>2500701681</v>
      </c>
      <c r="D1092" s="184">
        <v>7</v>
      </c>
      <c r="E1092" s="189">
        <v>100000482428</v>
      </c>
      <c r="F1092" s="184">
        <v>6</v>
      </c>
      <c r="G1092" s="184" t="s">
        <v>166</v>
      </c>
      <c r="H1092" s="183" t="s">
        <v>491</v>
      </c>
      <c r="I1092" s="185">
        <v>31000</v>
      </c>
      <c r="J1092" s="185">
        <v>-2994.27</v>
      </c>
      <c r="K1092" s="185">
        <v>28005.73</v>
      </c>
      <c r="L1092" s="183">
        <v>12060200</v>
      </c>
      <c r="M1092" s="285"/>
    </row>
    <row r="1093" spans="1:13" x14ac:dyDescent="0.5">
      <c r="A1093" s="184"/>
      <c r="B1093" s="218"/>
      <c r="C1093" s="184">
        <v>2500701681</v>
      </c>
      <c r="D1093" s="184">
        <v>8</v>
      </c>
      <c r="E1093" s="189">
        <v>100000482428</v>
      </c>
      <c r="F1093" s="184">
        <v>7</v>
      </c>
      <c r="G1093" s="184" t="s">
        <v>166</v>
      </c>
      <c r="H1093" s="183" t="s">
        <v>491</v>
      </c>
      <c r="I1093" s="185">
        <v>1000</v>
      </c>
      <c r="J1093" s="183">
        <v>-999</v>
      </c>
      <c r="K1093" s="183">
        <v>1</v>
      </c>
      <c r="L1093" s="183">
        <v>12060200</v>
      </c>
      <c r="M1093" s="285"/>
    </row>
    <row r="1094" spans="1:13" x14ac:dyDescent="0.5">
      <c r="A1094" s="184"/>
      <c r="B1094" s="218"/>
      <c r="C1094" s="184">
        <v>2500701681</v>
      </c>
      <c r="D1094" s="184">
        <v>9</v>
      </c>
      <c r="E1094" s="189">
        <v>100000482428</v>
      </c>
      <c r="F1094" s="184">
        <v>8</v>
      </c>
      <c r="G1094" s="184" t="s">
        <v>166</v>
      </c>
      <c r="H1094" s="183" t="s">
        <v>390</v>
      </c>
      <c r="I1094" s="185">
        <v>22281.25</v>
      </c>
      <c r="J1094" s="185">
        <v>-2152.14</v>
      </c>
      <c r="K1094" s="185">
        <v>20129.11</v>
      </c>
      <c r="L1094" s="183">
        <v>12060200</v>
      </c>
      <c r="M1094" s="285"/>
    </row>
    <row r="1095" spans="1:13" x14ac:dyDescent="0.5">
      <c r="A1095" s="184"/>
      <c r="B1095" s="218"/>
      <c r="C1095" s="184">
        <v>2500701681</v>
      </c>
      <c r="D1095" s="184">
        <v>10</v>
      </c>
      <c r="E1095" s="189">
        <v>100000482428</v>
      </c>
      <c r="F1095" s="184">
        <v>9</v>
      </c>
      <c r="G1095" s="184" t="s">
        <v>166</v>
      </c>
      <c r="H1095" s="183" t="s">
        <v>390</v>
      </c>
      <c r="I1095" s="183">
        <v>718.75</v>
      </c>
      <c r="J1095" s="183">
        <v>-717.75</v>
      </c>
      <c r="K1095" s="183">
        <v>1</v>
      </c>
      <c r="L1095" s="183">
        <v>12060200</v>
      </c>
      <c r="M1095" s="285"/>
    </row>
    <row r="1096" spans="1:13" x14ac:dyDescent="0.5">
      <c r="A1096" s="201"/>
      <c r="B1096" s="219"/>
      <c r="C1096" s="201">
        <v>2500701681</v>
      </c>
      <c r="D1096" s="201">
        <v>11</v>
      </c>
      <c r="E1096" s="202">
        <v>100000482428</v>
      </c>
      <c r="F1096" s="201">
        <v>10</v>
      </c>
      <c r="G1096" s="201" t="s">
        <v>166</v>
      </c>
      <c r="H1096" s="200" t="s">
        <v>492</v>
      </c>
      <c r="I1096" s="203">
        <v>16468.75</v>
      </c>
      <c r="J1096" s="203">
        <v>-1590.7</v>
      </c>
      <c r="K1096" s="203">
        <v>14878.05</v>
      </c>
      <c r="L1096" s="200">
        <v>12060200</v>
      </c>
      <c r="M1096" s="285"/>
    </row>
    <row r="1097" spans="1:13" x14ac:dyDescent="0.5">
      <c r="A1097" s="201"/>
      <c r="B1097" s="219"/>
      <c r="C1097" s="201">
        <v>2500701681</v>
      </c>
      <c r="D1097" s="201">
        <v>12</v>
      </c>
      <c r="E1097" s="202">
        <v>100000482428</v>
      </c>
      <c r="F1097" s="201">
        <v>11</v>
      </c>
      <c r="G1097" s="201" t="s">
        <v>166</v>
      </c>
      <c r="H1097" s="200" t="s">
        <v>492</v>
      </c>
      <c r="I1097" s="203">
        <v>16468.75</v>
      </c>
      <c r="J1097" s="203">
        <v>-1590.7</v>
      </c>
      <c r="K1097" s="203">
        <v>14878.05</v>
      </c>
      <c r="L1097" s="200">
        <v>12060200</v>
      </c>
      <c r="M1097" s="285"/>
    </row>
    <row r="1098" spans="1:13" x14ac:dyDescent="0.5">
      <c r="A1098" s="201"/>
      <c r="B1098" s="219"/>
      <c r="C1098" s="201">
        <v>2500701681</v>
      </c>
      <c r="D1098" s="201">
        <v>13</v>
      </c>
      <c r="E1098" s="202">
        <v>100000482428</v>
      </c>
      <c r="F1098" s="201">
        <v>12</v>
      </c>
      <c r="G1098" s="201" t="s">
        <v>166</v>
      </c>
      <c r="H1098" s="200" t="s">
        <v>492</v>
      </c>
      <c r="I1098" s="203">
        <v>16468.75</v>
      </c>
      <c r="J1098" s="203">
        <v>-1590.7</v>
      </c>
      <c r="K1098" s="203">
        <v>14878.05</v>
      </c>
      <c r="L1098" s="200">
        <v>12060200</v>
      </c>
      <c r="M1098" s="285"/>
    </row>
    <row r="1099" spans="1:13" x14ac:dyDescent="0.5">
      <c r="A1099" s="201"/>
      <c r="B1099" s="219"/>
      <c r="C1099" s="201">
        <v>2500701681</v>
      </c>
      <c r="D1099" s="201">
        <v>14</v>
      </c>
      <c r="E1099" s="202">
        <v>100000482428</v>
      </c>
      <c r="F1099" s="201">
        <v>13</v>
      </c>
      <c r="G1099" s="201" t="s">
        <v>166</v>
      </c>
      <c r="H1099" s="200" t="s">
        <v>492</v>
      </c>
      <c r="I1099" s="203">
        <v>16468.75</v>
      </c>
      <c r="J1099" s="203">
        <v>-1590.7</v>
      </c>
      <c r="K1099" s="203">
        <v>14878.05</v>
      </c>
      <c r="L1099" s="200">
        <v>12060200</v>
      </c>
      <c r="M1099" s="285"/>
    </row>
    <row r="1100" spans="1:13" x14ac:dyDescent="0.5">
      <c r="A1100" s="201"/>
      <c r="B1100" s="219"/>
      <c r="C1100" s="201">
        <v>2500701681</v>
      </c>
      <c r="D1100" s="201">
        <v>15</v>
      </c>
      <c r="E1100" s="202">
        <v>100000482428</v>
      </c>
      <c r="F1100" s="201">
        <v>14</v>
      </c>
      <c r="G1100" s="201" t="s">
        <v>166</v>
      </c>
      <c r="H1100" s="200" t="s">
        <v>492</v>
      </c>
      <c r="I1100" s="203">
        <v>16468.75</v>
      </c>
      <c r="J1100" s="203">
        <v>-1590.7</v>
      </c>
      <c r="K1100" s="203">
        <v>14878.05</v>
      </c>
      <c r="L1100" s="200">
        <v>12060200</v>
      </c>
      <c r="M1100" s="285"/>
    </row>
    <row r="1101" spans="1:13" x14ac:dyDescent="0.5">
      <c r="A1101" s="201"/>
      <c r="B1101" s="219"/>
      <c r="C1101" s="201">
        <v>2500701681</v>
      </c>
      <c r="D1101" s="201">
        <v>16</v>
      </c>
      <c r="E1101" s="202">
        <v>100000482428</v>
      </c>
      <c r="F1101" s="201">
        <v>15</v>
      </c>
      <c r="G1101" s="201" t="s">
        <v>166</v>
      </c>
      <c r="H1101" s="200" t="s">
        <v>492</v>
      </c>
      <c r="I1101" s="200">
        <v>531.25</v>
      </c>
      <c r="J1101" s="200">
        <v>-530.25</v>
      </c>
      <c r="K1101" s="200">
        <v>1</v>
      </c>
      <c r="L1101" s="200">
        <v>12060200</v>
      </c>
      <c r="M1101" s="285"/>
    </row>
    <row r="1102" spans="1:13" x14ac:dyDescent="0.5">
      <c r="A1102" s="201"/>
      <c r="B1102" s="219"/>
      <c r="C1102" s="201">
        <v>2500701681</v>
      </c>
      <c r="D1102" s="201">
        <v>17</v>
      </c>
      <c r="E1102" s="202">
        <v>100000482428</v>
      </c>
      <c r="F1102" s="201">
        <v>16</v>
      </c>
      <c r="G1102" s="201" t="s">
        <v>166</v>
      </c>
      <c r="H1102" s="200" t="s">
        <v>492</v>
      </c>
      <c r="I1102" s="200">
        <v>531.25</v>
      </c>
      <c r="J1102" s="200">
        <v>-530.25</v>
      </c>
      <c r="K1102" s="200">
        <v>1</v>
      </c>
      <c r="L1102" s="200">
        <v>12060200</v>
      </c>
      <c r="M1102" s="285"/>
    </row>
    <row r="1103" spans="1:13" x14ac:dyDescent="0.5">
      <c r="A1103" s="201"/>
      <c r="B1103" s="219"/>
      <c r="C1103" s="201">
        <v>2500701681</v>
      </c>
      <c r="D1103" s="201">
        <v>18</v>
      </c>
      <c r="E1103" s="202">
        <v>100000482428</v>
      </c>
      <c r="F1103" s="201">
        <v>17</v>
      </c>
      <c r="G1103" s="201" t="s">
        <v>166</v>
      </c>
      <c r="H1103" s="200" t="s">
        <v>492</v>
      </c>
      <c r="I1103" s="200">
        <v>531.25</v>
      </c>
      <c r="J1103" s="200">
        <v>-530.25</v>
      </c>
      <c r="K1103" s="200">
        <v>1</v>
      </c>
      <c r="L1103" s="200">
        <v>12060200</v>
      </c>
      <c r="M1103" s="285"/>
    </row>
    <row r="1104" spans="1:13" x14ac:dyDescent="0.5">
      <c r="A1104" s="201"/>
      <c r="B1104" s="219"/>
      <c r="C1104" s="201">
        <v>2500701681</v>
      </c>
      <c r="D1104" s="201">
        <v>19</v>
      </c>
      <c r="E1104" s="202">
        <v>100000482428</v>
      </c>
      <c r="F1104" s="201">
        <v>18</v>
      </c>
      <c r="G1104" s="201" t="s">
        <v>166</v>
      </c>
      <c r="H1104" s="200" t="s">
        <v>492</v>
      </c>
      <c r="I1104" s="200">
        <v>531.25</v>
      </c>
      <c r="J1104" s="200">
        <v>-530.25</v>
      </c>
      <c r="K1104" s="200">
        <v>1</v>
      </c>
      <c r="L1104" s="200">
        <v>12060200</v>
      </c>
      <c r="M1104" s="285"/>
    </row>
    <row r="1105" spans="1:13" x14ac:dyDescent="0.5">
      <c r="A1105" s="201"/>
      <c r="B1105" s="219"/>
      <c r="C1105" s="201">
        <v>2500701681</v>
      </c>
      <c r="D1105" s="201">
        <v>20</v>
      </c>
      <c r="E1105" s="202">
        <v>100000482428</v>
      </c>
      <c r="F1105" s="201">
        <v>19</v>
      </c>
      <c r="G1105" s="201" t="s">
        <v>166</v>
      </c>
      <c r="H1105" s="200" t="s">
        <v>492</v>
      </c>
      <c r="I1105" s="200">
        <v>531.25</v>
      </c>
      <c r="J1105" s="200">
        <v>-530.25</v>
      </c>
      <c r="K1105" s="200">
        <v>1</v>
      </c>
      <c r="L1105" s="200">
        <v>12060200</v>
      </c>
      <c r="M1105" s="285"/>
    </row>
    <row r="1106" spans="1:13" x14ac:dyDescent="0.5">
      <c r="A1106" s="184"/>
      <c r="B1106" s="218"/>
      <c r="C1106" s="184">
        <v>2500701681</v>
      </c>
      <c r="D1106" s="184">
        <v>21</v>
      </c>
      <c r="E1106" s="189">
        <v>100000482428</v>
      </c>
      <c r="F1106" s="184">
        <v>20</v>
      </c>
      <c r="G1106" s="184" t="s">
        <v>166</v>
      </c>
      <c r="H1106" s="183" t="s">
        <v>493</v>
      </c>
      <c r="I1106" s="185">
        <v>7600</v>
      </c>
      <c r="J1106" s="185">
        <v>-1197.6400000000001</v>
      </c>
      <c r="K1106" s="185">
        <v>6402.36</v>
      </c>
      <c r="L1106" s="183">
        <v>12060200</v>
      </c>
      <c r="M1106" s="285"/>
    </row>
    <row r="1107" spans="1:13" x14ac:dyDescent="0.5">
      <c r="A1107" s="184"/>
      <c r="B1107" s="218"/>
      <c r="C1107" s="184">
        <v>2500701681</v>
      </c>
      <c r="D1107" s="184">
        <v>22</v>
      </c>
      <c r="E1107" s="189">
        <v>100000482428</v>
      </c>
      <c r="F1107" s="184">
        <v>21</v>
      </c>
      <c r="G1107" s="184" t="s">
        <v>166</v>
      </c>
      <c r="H1107" s="183" t="s">
        <v>493</v>
      </c>
      <c r="I1107" s="183">
        <v>400</v>
      </c>
      <c r="J1107" s="183">
        <v>-399</v>
      </c>
      <c r="K1107" s="183">
        <v>1</v>
      </c>
      <c r="L1107" s="183">
        <v>12060200</v>
      </c>
      <c r="M1107" s="285"/>
    </row>
    <row r="1108" spans="1:13" x14ac:dyDescent="0.5">
      <c r="A1108" s="184"/>
      <c r="B1108" s="218"/>
      <c r="C1108" s="184">
        <v>2500701681</v>
      </c>
      <c r="D1108" s="184">
        <v>23</v>
      </c>
      <c r="E1108" s="189">
        <v>100000482428</v>
      </c>
      <c r="F1108" s="184">
        <v>22</v>
      </c>
      <c r="G1108" s="184" t="s">
        <v>166</v>
      </c>
      <c r="H1108" s="183" t="s">
        <v>494</v>
      </c>
      <c r="I1108" s="185">
        <v>17100</v>
      </c>
      <c r="J1108" s="185">
        <v>-2694.69</v>
      </c>
      <c r="K1108" s="185">
        <v>14405.31</v>
      </c>
      <c r="L1108" s="183">
        <v>12060200</v>
      </c>
      <c r="M1108" s="285"/>
    </row>
    <row r="1109" spans="1:13" x14ac:dyDescent="0.5">
      <c r="A1109" s="184"/>
      <c r="B1109" s="218"/>
      <c r="C1109" s="184">
        <v>2500701681</v>
      </c>
      <c r="D1109" s="184">
        <v>24</v>
      </c>
      <c r="E1109" s="189">
        <v>100000482428</v>
      </c>
      <c r="F1109" s="184">
        <v>23</v>
      </c>
      <c r="G1109" s="184" t="s">
        <v>166</v>
      </c>
      <c r="H1109" s="183" t="s">
        <v>494</v>
      </c>
      <c r="I1109" s="183">
        <v>900</v>
      </c>
      <c r="J1109" s="183">
        <v>-899</v>
      </c>
      <c r="K1109" s="183">
        <v>1</v>
      </c>
      <c r="L1109" s="183">
        <v>12060200</v>
      </c>
      <c r="M1109" s="285"/>
    </row>
    <row r="1110" spans="1:13" x14ac:dyDescent="0.5">
      <c r="A1110" s="184"/>
      <c r="B1110" s="218"/>
      <c r="C1110" s="184">
        <v>2500701681</v>
      </c>
      <c r="D1110" s="184">
        <v>25</v>
      </c>
      <c r="E1110" s="189">
        <v>100000482428</v>
      </c>
      <c r="F1110" s="184">
        <v>24</v>
      </c>
      <c r="G1110" s="184" t="s">
        <v>166</v>
      </c>
      <c r="H1110" s="183" t="s">
        <v>495</v>
      </c>
      <c r="I1110" s="185">
        <v>28500</v>
      </c>
      <c r="J1110" s="185">
        <v>-4491.1499999999996</v>
      </c>
      <c r="K1110" s="185">
        <v>24008.85</v>
      </c>
      <c r="L1110" s="183">
        <v>12060200</v>
      </c>
      <c r="M1110" s="285"/>
    </row>
    <row r="1111" spans="1:13" x14ac:dyDescent="0.5">
      <c r="A1111" s="184"/>
      <c r="B1111" s="218"/>
      <c r="C1111" s="184">
        <v>2500701681</v>
      </c>
      <c r="D1111" s="184">
        <v>26</v>
      </c>
      <c r="E1111" s="189">
        <v>100000482428</v>
      </c>
      <c r="F1111" s="184">
        <v>25</v>
      </c>
      <c r="G1111" s="184" t="s">
        <v>166</v>
      </c>
      <c r="H1111" s="183" t="s">
        <v>495</v>
      </c>
      <c r="I1111" s="185">
        <v>1500</v>
      </c>
      <c r="J1111" s="185">
        <v>-1499</v>
      </c>
      <c r="K1111" s="183">
        <v>1</v>
      </c>
      <c r="L1111" s="183">
        <v>12060200</v>
      </c>
      <c r="M1111" s="285"/>
    </row>
    <row r="1112" spans="1:13" x14ac:dyDescent="0.5">
      <c r="A1112" s="184"/>
      <c r="B1112" s="218"/>
      <c r="C1112" s="184">
        <v>2500701681</v>
      </c>
      <c r="D1112" s="184">
        <v>27</v>
      </c>
      <c r="E1112" s="189">
        <v>100000482428</v>
      </c>
      <c r="F1112" s="184">
        <v>26</v>
      </c>
      <c r="G1112" s="184" t="s">
        <v>166</v>
      </c>
      <c r="H1112" s="183" t="s">
        <v>496</v>
      </c>
      <c r="I1112" s="185">
        <v>237500</v>
      </c>
      <c r="J1112" s="185">
        <v>-37426.300000000003</v>
      </c>
      <c r="K1112" s="185">
        <v>200073.7</v>
      </c>
      <c r="L1112" s="183">
        <v>12060200</v>
      </c>
      <c r="M1112" s="285"/>
    </row>
    <row r="1113" spans="1:13" x14ac:dyDescent="0.5">
      <c r="A1113" s="184"/>
      <c r="B1113" s="218"/>
      <c r="C1113" s="184">
        <v>2500701681</v>
      </c>
      <c r="D1113" s="184">
        <v>28</v>
      </c>
      <c r="E1113" s="189">
        <v>100000482428</v>
      </c>
      <c r="F1113" s="184">
        <v>27</v>
      </c>
      <c r="G1113" s="184" t="s">
        <v>166</v>
      </c>
      <c r="H1113" s="183" t="s">
        <v>496</v>
      </c>
      <c r="I1113" s="185">
        <v>12500</v>
      </c>
      <c r="J1113" s="185">
        <v>-12499</v>
      </c>
      <c r="K1113" s="183">
        <v>1</v>
      </c>
      <c r="L1113" s="183">
        <v>12060200</v>
      </c>
      <c r="M1113" s="285"/>
    </row>
    <row r="1114" spans="1:13" x14ac:dyDescent="0.5">
      <c r="A1114" s="184"/>
      <c r="B1114" s="218"/>
      <c r="C1114" s="184">
        <v>2500701681</v>
      </c>
      <c r="D1114" s="184">
        <v>29</v>
      </c>
      <c r="E1114" s="189">
        <v>100000482428</v>
      </c>
      <c r="F1114" s="184">
        <v>28</v>
      </c>
      <c r="G1114" s="184" t="s">
        <v>166</v>
      </c>
      <c r="H1114" s="183" t="s">
        <v>497</v>
      </c>
      <c r="I1114" s="185">
        <v>46550</v>
      </c>
      <c r="J1114" s="185">
        <v>-7335.56</v>
      </c>
      <c r="K1114" s="185">
        <v>39214.44</v>
      </c>
      <c r="L1114" s="183">
        <v>12060200</v>
      </c>
      <c r="M1114" s="285"/>
    </row>
    <row r="1115" spans="1:13" x14ac:dyDescent="0.5">
      <c r="A1115" s="184"/>
      <c r="B1115" s="218"/>
      <c r="C1115" s="184">
        <v>2500701681</v>
      </c>
      <c r="D1115" s="184">
        <v>30</v>
      </c>
      <c r="E1115" s="189">
        <v>100000482428</v>
      </c>
      <c r="F1115" s="184">
        <v>29</v>
      </c>
      <c r="G1115" s="184" t="s">
        <v>166</v>
      </c>
      <c r="H1115" s="183" t="s">
        <v>497</v>
      </c>
      <c r="I1115" s="185">
        <v>2450</v>
      </c>
      <c r="J1115" s="185">
        <v>-2449</v>
      </c>
      <c r="K1115" s="183">
        <v>1</v>
      </c>
      <c r="L1115" s="183">
        <v>12060200</v>
      </c>
      <c r="M1115" s="285"/>
    </row>
    <row r="1116" spans="1:13" x14ac:dyDescent="0.5">
      <c r="A1116" s="184"/>
      <c r="B1116" s="218"/>
      <c r="C1116" s="184">
        <v>2500701681</v>
      </c>
      <c r="D1116" s="184">
        <v>31</v>
      </c>
      <c r="E1116" s="189">
        <v>100000482428</v>
      </c>
      <c r="F1116" s="184">
        <v>30</v>
      </c>
      <c r="G1116" s="184" t="s">
        <v>166</v>
      </c>
      <c r="H1116" s="183" t="s">
        <v>498</v>
      </c>
      <c r="I1116" s="185">
        <v>5700</v>
      </c>
      <c r="J1116" s="183">
        <v>-898.23</v>
      </c>
      <c r="K1116" s="185">
        <v>4801.7700000000004</v>
      </c>
      <c r="L1116" s="183">
        <v>12060200</v>
      </c>
      <c r="M1116" s="285"/>
    </row>
    <row r="1117" spans="1:13" x14ac:dyDescent="0.5">
      <c r="A1117" s="184"/>
      <c r="B1117" s="218"/>
      <c r="C1117" s="184">
        <v>2500701681</v>
      </c>
      <c r="D1117" s="184">
        <v>32</v>
      </c>
      <c r="E1117" s="189">
        <v>100000482428</v>
      </c>
      <c r="F1117" s="184">
        <v>31</v>
      </c>
      <c r="G1117" s="184" t="s">
        <v>166</v>
      </c>
      <c r="H1117" s="183" t="s">
        <v>498</v>
      </c>
      <c r="I1117" s="183">
        <v>300</v>
      </c>
      <c r="J1117" s="183">
        <v>-299</v>
      </c>
      <c r="K1117" s="183">
        <v>1</v>
      </c>
      <c r="L1117" s="183">
        <v>12060200</v>
      </c>
      <c r="M1117" s="285"/>
    </row>
    <row r="1118" spans="1:13" x14ac:dyDescent="0.5">
      <c r="A1118" s="184"/>
      <c r="B1118" s="218"/>
      <c r="C1118" s="184">
        <v>2500701681</v>
      </c>
      <c r="D1118" s="184">
        <v>33</v>
      </c>
      <c r="E1118" s="189">
        <v>100000482428</v>
      </c>
      <c r="F1118" s="184">
        <v>32</v>
      </c>
      <c r="G1118" s="184" t="s">
        <v>166</v>
      </c>
      <c r="H1118" s="183" t="s">
        <v>499</v>
      </c>
      <c r="I1118" s="185">
        <v>15200</v>
      </c>
      <c r="J1118" s="185">
        <v>-2395.2800000000002</v>
      </c>
      <c r="K1118" s="185">
        <v>12804.72</v>
      </c>
      <c r="L1118" s="183">
        <v>12060200</v>
      </c>
      <c r="M1118" s="285"/>
    </row>
    <row r="1119" spans="1:13" x14ac:dyDescent="0.5">
      <c r="A1119" s="184"/>
      <c r="B1119" s="218"/>
      <c r="C1119" s="184">
        <v>2500701681</v>
      </c>
      <c r="D1119" s="184">
        <v>34</v>
      </c>
      <c r="E1119" s="189">
        <v>100000482428</v>
      </c>
      <c r="F1119" s="184">
        <v>33</v>
      </c>
      <c r="G1119" s="184" t="s">
        <v>166</v>
      </c>
      <c r="H1119" s="183" t="s">
        <v>499</v>
      </c>
      <c r="I1119" s="183">
        <v>800</v>
      </c>
      <c r="J1119" s="183">
        <v>-799</v>
      </c>
      <c r="K1119" s="183">
        <v>1</v>
      </c>
      <c r="L1119" s="183">
        <v>12060200</v>
      </c>
      <c r="M1119" s="285"/>
    </row>
    <row r="1120" spans="1:13" x14ac:dyDescent="0.5">
      <c r="A1120" s="201"/>
      <c r="B1120" s="219"/>
      <c r="C1120" s="201">
        <v>2500701681</v>
      </c>
      <c r="D1120" s="201">
        <v>35</v>
      </c>
      <c r="E1120" s="202">
        <v>100000482428</v>
      </c>
      <c r="F1120" s="201">
        <v>34</v>
      </c>
      <c r="G1120" s="201" t="s">
        <v>166</v>
      </c>
      <c r="H1120" s="200" t="s">
        <v>500</v>
      </c>
      <c r="I1120" s="203">
        <v>7600</v>
      </c>
      <c r="J1120" s="203">
        <v>-1197.6400000000001</v>
      </c>
      <c r="K1120" s="203">
        <v>6402.36</v>
      </c>
      <c r="L1120" s="200">
        <v>12060200</v>
      </c>
      <c r="M1120" s="285"/>
    </row>
    <row r="1121" spans="1:13" x14ac:dyDescent="0.5">
      <c r="A1121" s="201"/>
      <c r="B1121" s="219"/>
      <c r="C1121" s="201">
        <v>2500701681</v>
      </c>
      <c r="D1121" s="201">
        <v>36</v>
      </c>
      <c r="E1121" s="202">
        <v>100000482428</v>
      </c>
      <c r="F1121" s="201">
        <v>35</v>
      </c>
      <c r="G1121" s="201" t="s">
        <v>166</v>
      </c>
      <c r="H1121" s="200" t="s">
        <v>500</v>
      </c>
      <c r="I1121" s="203">
        <v>7600</v>
      </c>
      <c r="J1121" s="203">
        <v>-1197.6400000000001</v>
      </c>
      <c r="K1121" s="203">
        <v>6402.36</v>
      </c>
      <c r="L1121" s="200">
        <v>12060200</v>
      </c>
      <c r="M1121" s="285"/>
    </row>
    <row r="1122" spans="1:13" x14ac:dyDescent="0.5">
      <c r="A1122" s="201"/>
      <c r="B1122" s="219"/>
      <c r="C1122" s="201">
        <v>2500701681</v>
      </c>
      <c r="D1122" s="201">
        <v>37</v>
      </c>
      <c r="E1122" s="202">
        <v>100000482428</v>
      </c>
      <c r="F1122" s="201">
        <v>36</v>
      </c>
      <c r="G1122" s="201" t="s">
        <v>166</v>
      </c>
      <c r="H1122" s="200" t="s">
        <v>500</v>
      </c>
      <c r="I1122" s="200">
        <v>400</v>
      </c>
      <c r="J1122" s="200">
        <v>-399</v>
      </c>
      <c r="K1122" s="200">
        <v>1</v>
      </c>
      <c r="L1122" s="200">
        <v>12060200</v>
      </c>
      <c r="M1122" s="285"/>
    </row>
    <row r="1123" spans="1:13" x14ac:dyDescent="0.5">
      <c r="A1123" s="201"/>
      <c r="B1123" s="219"/>
      <c r="C1123" s="201">
        <v>2500701681</v>
      </c>
      <c r="D1123" s="201">
        <v>38</v>
      </c>
      <c r="E1123" s="202">
        <v>100000482428</v>
      </c>
      <c r="F1123" s="201">
        <v>37</v>
      </c>
      <c r="G1123" s="201" t="s">
        <v>166</v>
      </c>
      <c r="H1123" s="200" t="s">
        <v>500</v>
      </c>
      <c r="I1123" s="200">
        <v>400</v>
      </c>
      <c r="J1123" s="200">
        <v>-399</v>
      </c>
      <c r="K1123" s="200">
        <v>1</v>
      </c>
      <c r="L1123" s="200">
        <v>12060200</v>
      </c>
      <c r="M1123" s="285"/>
    </row>
    <row r="1124" spans="1:13" x14ac:dyDescent="0.5">
      <c r="A1124" s="184"/>
      <c r="B1124" s="218"/>
      <c r="C1124" s="184">
        <v>2500701681</v>
      </c>
      <c r="D1124" s="184">
        <v>39</v>
      </c>
      <c r="E1124" s="189">
        <v>100000482428</v>
      </c>
      <c r="F1124" s="184">
        <v>38</v>
      </c>
      <c r="G1124" s="184" t="s">
        <v>166</v>
      </c>
      <c r="H1124" s="183" t="s">
        <v>501</v>
      </c>
      <c r="I1124" s="185">
        <v>22800</v>
      </c>
      <c r="J1124" s="185">
        <v>-3592.93</v>
      </c>
      <c r="K1124" s="185">
        <v>19207.07</v>
      </c>
      <c r="L1124" s="183">
        <v>12060200</v>
      </c>
      <c r="M1124" s="285"/>
    </row>
    <row r="1125" spans="1:13" x14ac:dyDescent="0.5">
      <c r="A1125" s="184"/>
      <c r="B1125" s="218"/>
      <c r="C1125" s="184">
        <v>2500701681</v>
      </c>
      <c r="D1125" s="184">
        <v>40</v>
      </c>
      <c r="E1125" s="189">
        <v>100000482428</v>
      </c>
      <c r="F1125" s="184">
        <v>39</v>
      </c>
      <c r="G1125" s="184" t="s">
        <v>166</v>
      </c>
      <c r="H1125" s="183" t="s">
        <v>501</v>
      </c>
      <c r="I1125" s="185">
        <v>1200</v>
      </c>
      <c r="J1125" s="185">
        <v>-1199</v>
      </c>
      <c r="K1125" s="183">
        <v>1</v>
      </c>
      <c r="L1125" s="183">
        <v>12060200</v>
      </c>
      <c r="M1125" s="285"/>
    </row>
    <row r="1126" spans="1:13" x14ac:dyDescent="0.5">
      <c r="A1126" s="201"/>
      <c r="B1126" s="219"/>
      <c r="C1126" s="201">
        <v>2500701681</v>
      </c>
      <c r="D1126" s="201">
        <v>41</v>
      </c>
      <c r="E1126" s="202">
        <v>100000482428</v>
      </c>
      <c r="F1126" s="201">
        <v>40</v>
      </c>
      <c r="G1126" s="201" t="s">
        <v>166</v>
      </c>
      <c r="H1126" s="200" t="s">
        <v>502</v>
      </c>
      <c r="I1126" s="203">
        <v>11400</v>
      </c>
      <c r="J1126" s="203">
        <v>-1796.46</v>
      </c>
      <c r="K1126" s="203">
        <v>9603.5400000000009</v>
      </c>
      <c r="L1126" s="200">
        <v>12060200</v>
      </c>
      <c r="M1126" s="285"/>
    </row>
    <row r="1127" spans="1:13" x14ac:dyDescent="0.5">
      <c r="A1127" s="201"/>
      <c r="B1127" s="219"/>
      <c r="C1127" s="201">
        <v>2500701681</v>
      </c>
      <c r="D1127" s="201">
        <v>42</v>
      </c>
      <c r="E1127" s="202">
        <v>100000482428</v>
      </c>
      <c r="F1127" s="201">
        <v>41</v>
      </c>
      <c r="G1127" s="201" t="s">
        <v>166</v>
      </c>
      <c r="H1127" s="200" t="s">
        <v>502</v>
      </c>
      <c r="I1127" s="203">
        <v>11400</v>
      </c>
      <c r="J1127" s="203">
        <v>-1796.46</v>
      </c>
      <c r="K1127" s="203">
        <v>9603.5400000000009</v>
      </c>
      <c r="L1127" s="200">
        <v>12060200</v>
      </c>
      <c r="M1127" s="285"/>
    </row>
    <row r="1128" spans="1:13" x14ac:dyDescent="0.5">
      <c r="A1128" s="201"/>
      <c r="B1128" s="219"/>
      <c r="C1128" s="201">
        <v>2500701681</v>
      </c>
      <c r="D1128" s="201">
        <v>43</v>
      </c>
      <c r="E1128" s="202">
        <v>100000482428</v>
      </c>
      <c r="F1128" s="201">
        <v>42</v>
      </c>
      <c r="G1128" s="201" t="s">
        <v>166</v>
      </c>
      <c r="H1128" s="200" t="s">
        <v>502</v>
      </c>
      <c r="I1128" s="203">
        <v>11400</v>
      </c>
      <c r="J1128" s="203">
        <v>-1796.46</v>
      </c>
      <c r="K1128" s="203">
        <v>9603.5400000000009</v>
      </c>
      <c r="L1128" s="200">
        <v>12060200</v>
      </c>
      <c r="M1128" s="285"/>
    </row>
    <row r="1129" spans="1:13" x14ac:dyDescent="0.5">
      <c r="A1129" s="201"/>
      <c r="B1129" s="219"/>
      <c r="C1129" s="201">
        <v>2500701681</v>
      </c>
      <c r="D1129" s="201">
        <v>44</v>
      </c>
      <c r="E1129" s="202">
        <v>100000482428</v>
      </c>
      <c r="F1129" s="201">
        <v>43</v>
      </c>
      <c r="G1129" s="201" t="s">
        <v>166</v>
      </c>
      <c r="H1129" s="200" t="s">
        <v>502</v>
      </c>
      <c r="I1129" s="200">
        <v>600</v>
      </c>
      <c r="J1129" s="200">
        <v>-599</v>
      </c>
      <c r="K1129" s="200">
        <v>1</v>
      </c>
      <c r="L1129" s="200">
        <v>12060200</v>
      </c>
      <c r="M1129" s="285"/>
    </row>
    <row r="1130" spans="1:13" x14ac:dyDescent="0.5">
      <c r="A1130" s="201"/>
      <c r="B1130" s="219"/>
      <c r="C1130" s="201">
        <v>2500701681</v>
      </c>
      <c r="D1130" s="201">
        <v>45</v>
      </c>
      <c r="E1130" s="202">
        <v>100000482428</v>
      </c>
      <c r="F1130" s="201">
        <v>44</v>
      </c>
      <c r="G1130" s="201" t="s">
        <v>166</v>
      </c>
      <c r="H1130" s="200" t="s">
        <v>502</v>
      </c>
      <c r="I1130" s="200">
        <v>600</v>
      </c>
      <c r="J1130" s="200">
        <v>-599</v>
      </c>
      <c r="K1130" s="200">
        <v>1</v>
      </c>
      <c r="L1130" s="200">
        <v>12060200</v>
      </c>
      <c r="M1130" s="285"/>
    </row>
    <row r="1131" spans="1:13" x14ac:dyDescent="0.5">
      <c r="A1131" s="201"/>
      <c r="B1131" s="219"/>
      <c r="C1131" s="201">
        <v>2500701681</v>
      </c>
      <c r="D1131" s="201">
        <v>46</v>
      </c>
      <c r="E1131" s="202">
        <v>100000482428</v>
      </c>
      <c r="F1131" s="201">
        <v>45</v>
      </c>
      <c r="G1131" s="201" t="s">
        <v>166</v>
      </c>
      <c r="H1131" s="200" t="s">
        <v>502</v>
      </c>
      <c r="I1131" s="200">
        <v>600</v>
      </c>
      <c r="J1131" s="200">
        <v>-599</v>
      </c>
      <c r="K1131" s="200">
        <v>1</v>
      </c>
      <c r="L1131" s="200">
        <v>12060200</v>
      </c>
      <c r="M1131" s="285"/>
    </row>
    <row r="1132" spans="1:13" x14ac:dyDescent="0.5">
      <c r="A1132" s="184"/>
      <c r="B1132" s="218"/>
      <c r="C1132" s="184">
        <v>2500701681</v>
      </c>
      <c r="D1132" s="184">
        <v>47</v>
      </c>
      <c r="E1132" s="189">
        <v>100000482428</v>
      </c>
      <c r="F1132" s="184">
        <v>46</v>
      </c>
      <c r="G1132" s="184" t="s">
        <v>166</v>
      </c>
      <c r="H1132" s="183" t="s">
        <v>503</v>
      </c>
      <c r="I1132" s="185">
        <v>26600</v>
      </c>
      <c r="J1132" s="185">
        <v>-4191.74</v>
      </c>
      <c r="K1132" s="185">
        <v>22408.26</v>
      </c>
      <c r="L1132" s="183">
        <v>12060200</v>
      </c>
      <c r="M1132" s="285"/>
    </row>
    <row r="1133" spans="1:13" x14ac:dyDescent="0.5">
      <c r="A1133" s="184"/>
      <c r="B1133" s="218"/>
      <c r="C1133" s="184">
        <v>2500701681</v>
      </c>
      <c r="D1133" s="184">
        <v>48</v>
      </c>
      <c r="E1133" s="189">
        <v>100000482428</v>
      </c>
      <c r="F1133" s="184">
        <v>47</v>
      </c>
      <c r="G1133" s="184" t="s">
        <v>166</v>
      </c>
      <c r="H1133" s="183" t="s">
        <v>503</v>
      </c>
      <c r="I1133" s="185">
        <v>1400</v>
      </c>
      <c r="J1133" s="185">
        <v>-1399</v>
      </c>
      <c r="K1133" s="183">
        <v>1</v>
      </c>
      <c r="L1133" s="183">
        <v>12060200</v>
      </c>
      <c r="M1133" s="285"/>
    </row>
    <row r="1134" spans="1:13" x14ac:dyDescent="0.5">
      <c r="A1134" s="184"/>
      <c r="B1134" s="218"/>
      <c r="C1134" s="184">
        <v>2500701681</v>
      </c>
      <c r="D1134" s="184">
        <v>49</v>
      </c>
      <c r="E1134" s="189">
        <v>100000482428</v>
      </c>
      <c r="F1134" s="184">
        <v>48</v>
      </c>
      <c r="G1134" s="184" t="s">
        <v>166</v>
      </c>
      <c r="H1134" s="183" t="s">
        <v>504</v>
      </c>
      <c r="I1134" s="185">
        <v>9025</v>
      </c>
      <c r="J1134" s="185">
        <v>-1422.2</v>
      </c>
      <c r="K1134" s="185">
        <v>7602.8</v>
      </c>
      <c r="L1134" s="183">
        <v>12060200</v>
      </c>
      <c r="M1134" s="285"/>
    </row>
    <row r="1135" spans="1:13" x14ac:dyDescent="0.5">
      <c r="A1135" s="184"/>
      <c r="B1135" s="218"/>
      <c r="C1135" s="184">
        <v>2500701681</v>
      </c>
      <c r="D1135" s="184">
        <v>50</v>
      </c>
      <c r="E1135" s="189">
        <v>100000482428</v>
      </c>
      <c r="F1135" s="184">
        <v>49</v>
      </c>
      <c r="G1135" s="184" t="s">
        <v>166</v>
      </c>
      <c r="H1135" s="183" t="s">
        <v>504</v>
      </c>
      <c r="I1135" s="183">
        <v>475</v>
      </c>
      <c r="J1135" s="183">
        <v>-474</v>
      </c>
      <c r="K1135" s="183">
        <v>1</v>
      </c>
      <c r="L1135" s="183">
        <v>12060200</v>
      </c>
      <c r="M1135" s="285"/>
    </row>
    <row r="1136" spans="1:13" x14ac:dyDescent="0.5">
      <c r="A1136" s="201"/>
      <c r="B1136" s="219"/>
      <c r="C1136" s="201">
        <v>2500701681</v>
      </c>
      <c r="D1136" s="201">
        <v>51</v>
      </c>
      <c r="E1136" s="202">
        <v>100000482428</v>
      </c>
      <c r="F1136" s="201">
        <v>50</v>
      </c>
      <c r="G1136" s="201" t="s">
        <v>166</v>
      </c>
      <c r="H1136" s="200" t="s">
        <v>505</v>
      </c>
      <c r="I1136" s="203">
        <v>17100</v>
      </c>
      <c r="J1136" s="203">
        <v>-2694.69</v>
      </c>
      <c r="K1136" s="203">
        <v>14405.31</v>
      </c>
      <c r="L1136" s="200">
        <v>12060200</v>
      </c>
      <c r="M1136" s="285"/>
    </row>
    <row r="1137" spans="1:13" x14ac:dyDescent="0.5">
      <c r="A1137" s="201"/>
      <c r="B1137" s="219"/>
      <c r="C1137" s="201">
        <v>2500701681</v>
      </c>
      <c r="D1137" s="201">
        <v>52</v>
      </c>
      <c r="E1137" s="202">
        <v>100000482428</v>
      </c>
      <c r="F1137" s="201">
        <v>51</v>
      </c>
      <c r="G1137" s="201" t="s">
        <v>166</v>
      </c>
      <c r="H1137" s="200" t="s">
        <v>505</v>
      </c>
      <c r="I1137" s="203">
        <v>17100</v>
      </c>
      <c r="J1137" s="203">
        <v>-2694.69</v>
      </c>
      <c r="K1137" s="203">
        <v>14405.31</v>
      </c>
      <c r="L1137" s="200">
        <v>12060200</v>
      </c>
      <c r="M1137" s="285"/>
    </row>
    <row r="1138" spans="1:13" x14ac:dyDescent="0.5">
      <c r="A1138" s="201"/>
      <c r="B1138" s="219"/>
      <c r="C1138" s="201">
        <v>2500701681</v>
      </c>
      <c r="D1138" s="201">
        <v>53</v>
      </c>
      <c r="E1138" s="202">
        <v>100000482428</v>
      </c>
      <c r="F1138" s="201">
        <v>52</v>
      </c>
      <c r="G1138" s="201" t="s">
        <v>166</v>
      </c>
      <c r="H1138" s="200" t="s">
        <v>505</v>
      </c>
      <c r="I1138" s="200">
        <v>900</v>
      </c>
      <c r="J1138" s="200">
        <v>-899</v>
      </c>
      <c r="K1138" s="200">
        <v>1</v>
      </c>
      <c r="L1138" s="200">
        <v>12060200</v>
      </c>
      <c r="M1138" s="285"/>
    </row>
    <row r="1139" spans="1:13" x14ac:dyDescent="0.5">
      <c r="A1139" s="201"/>
      <c r="B1139" s="219"/>
      <c r="C1139" s="201">
        <v>2500701681</v>
      </c>
      <c r="D1139" s="201">
        <v>54</v>
      </c>
      <c r="E1139" s="202">
        <v>100000482428</v>
      </c>
      <c r="F1139" s="201">
        <v>53</v>
      </c>
      <c r="G1139" s="201" t="s">
        <v>166</v>
      </c>
      <c r="H1139" s="200" t="s">
        <v>505</v>
      </c>
      <c r="I1139" s="200">
        <v>900</v>
      </c>
      <c r="J1139" s="200">
        <v>-899</v>
      </c>
      <c r="K1139" s="200">
        <v>1</v>
      </c>
      <c r="L1139" s="200">
        <v>12060200</v>
      </c>
      <c r="M1139" s="285"/>
    </row>
    <row r="1140" spans="1:13" x14ac:dyDescent="0.5">
      <c r="A1140" s="184"/>
      <c r="B1140" s="218"/>
      <c r="C1140" s="184">
        <v>2500701681</v>
      </c>
      <c r="D1140" s="184">
        <v>55</v>
      </c>
      <c r="E1140" s="189">
        <v>100000482428</v>
      </c>
      <c r="F1140" s="184">
        <v>54</v>
      </c>
      <c r="G1140" s="184" t="s">
        <v>166</v>
      </c>
      <c r="H1140" s="183" t="s">
        <v>506</v>
      </c>
      <c r="I1140" s="185">
        <v>342000</v>
      </c>
      <c r="J1140" s="185">
        <v>-53893.87</v>
      </c>
      <c r="K1140" s="185">
        <v>288106.13</v>
      </c>
      <c r="L1140" s="183">
        <v>12060200</v>
      </c>
      <c r="M1140" s="285"/>
    </row>
    <row r="1141" spans="1:13" x14ac:dyDescent="0.5">
      <c r="A1141" s="184"/>
      <c r="B1141" s="218"/>
      <c r="C1141" s="184">
        <v>2500701681</v>
      </c>
      <c r="D1141" s="184">
        <v>56</v>
      </c>
      <c r="E1141" s="189">
        <v>100000482428</v>
      </c>
      <c r="F1141" s="184">
        <v>55</v>
      </c>
      <c r="G1141" s="184" t="s">
        <v>166</v>
      </c>
      <c r="H1141" s="183" t="s">
        <v>506</v>
      </c>
      <c r="I1141" s="185">
        <v>18000</v>
      </c>
      <c r="J1141" s="185">
        <v>-17999</v>
      </c>
      <c r="K1141" s="183">
        <v>1</v>
      </c>
      <c r="L1141" s="183">
        <v>12060200</v>
      </c>
      <c r="M1141" s="285"/>
    </row>
    <row r="1142" spans="1:13" x14ac:dyDescent="0.5">
      <c r="A1142" s="201"/>
      <c r="B1142" s="219"/>
      <c r="C1142" s="201">
        <v>2500701681</v>
      </c>
      <c r="D1142" s="201">
        <v>57</v>
      </c>
      <c r="E1142" s="202">
        <v>100000482428</v>
      </c>
      <c r="F1142" s="201">
        <v>56</v>
      </c>
      <c r="G1142" s="201" t="s">
        <v>166</v>
      </c>
      <c r="H1142" s="200" t="s">
        <v>507</v>
      </c>
      <c r="I1142" s="203">
        <v>9310</v>
      </c>
      <c r="J1142" s="203">
        <v>-1467.11</v>
      </c>
      <c r="K1142" s="203">
        <v>7842.89</v>
      </c>
      <c r="L1142" s="200">
        <v>12060200</v>
      </c>
      <c r="M1142" s="285"/>
    </row>
    <row r="1143" spans="1:13" x14ac:dyDescent="0.5">
      <c r="A1143" s="201"/>
      <c r="B1143" s="219"/>
      <c r="C1143" s="201">
        <v>2500701681</v>
      </c>
      <c r="D1143" s="201">
        <v>58</v>
      </c>
      <c r="E1143" s="202">
        <v>100000482428</v>
      </c>
      <c r="F1143" s="201">
        <v>57</v>
      </c>
      <c r="G1143" s="201" t="s">
        <v>166</v>
      </c>
      <c r="H1143" s="200" t="s">
        <v>507</v>
      </c>
      <c r="I1143" s="203">
        <v>9310</v>
      </c>
      <c r="J1143" s="203">
        <v>-1467.11</v>
      </c>
      <c r="K1143" s="203">
        <v>7842.89</v>
      </c>
      <c r="L1143" s="200">
        <v>12060200</v>
      </c>
      <c r="M1143" s="285"/>
    </row>
    <row r="1144" spans="1:13" x14ac:dyDescent="0.5">
      <c r="A1144" s="201"/>
      <c r="B1144" s="219"/>
      <c r="C1144" s="201">
        <v>2500701681</v>
      </c>
      <c r="D1144" s="201">
        <v>59</v>
      </c>
      <c r="E1144" s="202">
        <v>100000482428</v>
      </c>
      <c r="F1144" s="201">
        <v>58</v>
      </c>
      <c r="G1144" s="201" t="s">
        <v>166</v>
      </c>
      <c r="H1144" s="200" t="s">
        <v>507</v>
      </c>
      <c r="I1144" s="200">
        <v>490</v>
      </c>
      <c r="J1144" s="200">
        <v>-489</v>
      </c>
      <c r="K1144" s="200">
        <v>1</v>
      </c>
      <c r="L1144" s="200">
        <v>12060200</v>
      </c>
      <c r="M1144" s="285"/>
    </row>
    <row r="1145" spans="1:13" x14ac:dyDescent="0.5">
      <c r="A1145" s="201"/>
      <c r="B1145" s="219"/>
      <c r="C1145" s="201">
        <v>2500701681</v>
      </c>
      <c r="D1145" s="201">
        <v>60</v>
      </c>
      <c r="E1145" s="202">
        <v>100000482428</v>
      </c>
      <c r="F1145" s="201">
        <v>59</v>
      </c>
      <c r="G1145" s="201" t="s">
        <v>166</v>
      </c>
      <c r="H1145" s="200" t="s">
        <v>507</v>
      </c>
      <c r="I1145" s="200">
        <v>490</v>
      </c>
      <c r="J1145" s="200">
        <v>-489</v>
      </c>
      <c r="K1145" s="200">
        <v>1</v>
      </c>
      <c r="L1145" s="200">
        <v>12060200</v>
      </c>
      <c r="M1145" s="285"/>
    </row>
    <row r="1146" spans="1:13" x14ac:dyDescent="0.5">
      <c r="A1146" s="184"/>
      <c r="B1146" s="218"/>
      <c r="C1146" s="184">
        <v>2500701681</v>
      </c>
      <c r="D1146" s="184">
        <v>61</v>
      </c>
      <c r="E1146" s="189">
        <v>100000482428</v>
      </c>
      <c r="F1146" s="184">
        <v>60</v>
      </c>
      <c r="G1146" s="184" t="s">
        <v>166</v>
      </c>
      <c r="H1146" s="183" t="s">
        <v>508</v>
      </c>
      <c r="I1146" s="185">
        <v>7505</v>
      </c>
      <c r="J1146" s="185">
        <v>-1182.67</v>
      </c>
      <c r="K1146" s="185">
        <v>6322.33</v>
      </c>
      <c r="L1146" s="183">
        <v>12060200</v>
      </c>
      <c r="M1146" s="285"/>
    </row>
    <row r="1147" spans="1:13" x14ac:dyDescent="0.5">
      <c r="A1147" s="184"/>
      <c r="B1147" s="218"/>
      <c r="C1147" s="184">
        <v>2500701681</v>
      </c>
      <c r="D1147" s="184">
        <v>62</v>
      </c>
      <c r="E1147" s="189">
        <v>100000482428</v>
      </c>
      <c r="F1147" s="184">
        <v>61</v>
      </c>
      <c r="G1147" s="184" t="s">
        <v>166</v>
      </c>
      <c r="H1147" s="183" t="s">
        <v>508</v>
      </c>
      <c r="I1147" s="183">
        <v>395</v>
      </c>
      <c r="J1147" s="183">
        <v>-394</v>
      </c>
      <c r="K1147" s="183">
        <v>1</v>
      </c>
      <c r="L1147" s="183">
        <v>12060200</v>
      </c>
      <c r="M1147" s="285"/>
    </row>
    <row r="1148" spans="1:13" x14ac:dyDescent="0.5">
      <c r="A1148" s="184"/>
      <c r="B1148" s="218"/>
      <c r="C1148" s="184">
        <v>2500701681</v>
      </c>
      <c r="D1148" s="184">
        <v>63</v>
      </c>
      <c r="E1148" s="189">
        <v>100000482428</v>
      </c>
      <c r="F1148" s="184">
        <v>62</v>
      </c>
      <c r="G1148" s="184" t="s">
        <v>166</v>
      </c>
      <c r="H1148" s="183" t="s">
        <v>509</v>
      </c>
      <c r="I1148" s="185">
        <v>56050</v>
      </c>
      <c r="J1148" s="185">
        <v>-8832.61</v>
      </c>
      <c r="K1148" s="185">
        <v>47217.39</v>
      </c>
      <c r="L1148" s="183">
        <v>12060200</v>
      </c>
      <c r="M1148" s="285"/>
    </row>
    <row r="1149" spans="1:13" x14ac:dyDescent="0.5">
      <c r="A1149" s="184"/>
      <c r="B1149" s="218"/>
      <c r="C1149" s="184">
        <v>2500701681</v>
      </c>
      <c r="D1149" s="184">
        <v>64</v>
      </c>
      <c r="E1149" s="189">
        <v>100000482428</v>
      </c>
      <c r="F1149" s="184">
        <v>63</v>
      </c>
      <c r="G1149" s="184" t="s">
        <v>166</v>
      </c>
      <c r="H1149" s="183" t="s">
        <v>509</v>
      </c>
      <c r="I1149" s="185">
        <v>2950</v>
      </c>
      <c r="J1149" s="185">
        <v>-2949</v>
      </c>
      <c r="K1149" s="183">
        <v>1</v>
      </c>
      <c r="L1149" s="183">
        <v>12060200</v>
      </c>
      <c r="M1149" s="285"/>
    </row>
    <row r="1150" spans="1:13" x14ac:dyDescent="0.5">
      <c r="A1150" s="184"/>
      <c r="B1150" s="218"/>
      <c r="C1150" s="184">
        <v>2500701681</v>
      </c>
      <c r="D1150" s="184">
        <v>65</v>
      </c>
      <c r="E1150" s="189">
        <v>100000482428</v>
      </c>
      <c r="F1150" s="184">
        <v>64</v>
      </c>
      <c r="G1150" s="184" t="s">
        <v>166</v>
      </c>
      <c r="H1150" s="183" t="s">
        <v>510</v>
      </c>
      <c r="I1150" s="185">
        <v>2470000</v>
      </c>
      <c r="J1150" s="185">
        <v>-389233.49</v>
      </c>
      <c r="K1150" s="185">
        <v>2080766.51</v>
      </c>
      <c r="L1150" s="183">
        <v>12060200</v>
      </c>
      <c r="M1150" s="285"/>
    </row>
    <row r="1151" spans="1:13" x14ac:dyDescent="0.5">
      <c r="A1151" s="184"/>
      <c r="B1151" s="218"/>
      <c r="C1151" s="184">
        <v>2500701681</v>
      </c>
      <c r="D1151" s="184">
        <v>66</v>
      </c>
      <c r="E1151" s="189">
        <v>100000482428</v>
      </c>
      <c r="F1151" s="184">
        <v>65</v>
      </c>
      <c r="G1151" s="184" t="s">
        <v>166</v>
      </c>
      <c r="H1151" s="183" t="s">
        <v>510</v>
      </c>
      <c r="I1151" s="185">
        <v>130000</v>
      </c>
      <c r="J1151" s="185">
        <v>-129999</v>
      </c>
      <c r="K1151" s="183">
        <v>1</v>
      </c>
      <c r="L1151" s="183">
        <v>12060200</v>
      </c>
      <c r="M1151" s="285"/>
    </row>
    <row r="1152" spans="1:13" x14ac:dyDescent="0.5">
      <c r="A1152" s="201"/>
      <c r="B1152" s="219"/>
      <c r="C1152" s="201">
        <v>2500701681</v>
      </c>
      <c r="D1152" s="201">
        <v>67</v>
      </c>
      <c r="E1152" s="202">
        <v>100000482428</v>
      </c>
      <c r="F1152" s="201">
        <v>66</v>
      </c>
      <c r="G1152" s="201" t="s">
        <v>166</v>
      </c>
      <c r="H1152" s="200" t="s">
        <v>511</v>
      </c>
      <c r="I1152" s="203">
        <v>135666.67000000001</v>
      </c>
      <c r="J1152" s="203">
        <v>-36923.410000000003</v>
      </c>
      <c r="K1152" s="203">
        <v>98743.26</v>
      </c>
      <c r="L1152" s="200">
        <v>12060200</v>
      </c>
      <c r="M1152" s="285"/>
    </row>
    <row r="1153" spans="1:13" x14ac:dyDescent="0.5">
      <c r="A1153" s="201"/>
      <c r="B1153" s="219"/>
      <c r="C1153" s="201">
        <v>2500701681</v>
      </c>
      <c r="D1153" s="201">
        <v>68</v>
      </c>
      <c r="E1153" s="202">
        <v>100000482428</v>
      </c>
      <c r="F1153" s="201">
        <v>67</v>
      </c>
      <c r="G1153" s="201" t="s">
        <v>166</v>
      </c>
      <c r="H1153" s="200" t="s">
        <v>511</v>
      </c>
      <c r="I1153" s="203">
        <v>135666.67000000001</v>
      </c>
      <c r="J1153" s="203">
        <v>-36923.410000000003</v>
      </c>
      <c r="K1153" s="203">
        <v>98743.26</v>
      </c>
      <c r="L1153" s="200">
        <v>12060200</v>
      </c>
      <c r="M1153" s="285"/>
    </row>
    <row r="1154" spans="1:13" x14ac:dyDescent="0.5">
      <c r="A1154" s="201"/>
      <c r="B1154" s="219"/>
      <c r="C1154" s="201">
        <v>2500701681</v>
      </c>
      <c r="D1154" s="201">
        <v>69</v>
      </c>
      <c r="E1154" s="202">
        <v>100000482428</v>
      </c>
      <c r="F1154" s="201">
        <v>68</v>
      </c>
      <c r="G1154" s="201" t="s">
        <v>166</v>
      </c>
      <c r="H1154" s="200" t="s">
        <v>511</v>
      </c>
      <c r="I1154" s="203">
        <v>12333.33</v>
      </c>
      <c r="J1154" s="203">
        <v>-12332.33</v>
      </c>
      <c r="K1154" s="200">
        <v>1</v>
      </c>
      <c r="L1154" s="200">
        <v>12060200</v>
      </c>
      <c r="M1154" s="285"/>
    </row>
    <row r="1155" spans="1:13" x14ac:dyDescent="0.5">
      <c r="A1155" s="201"/>
      <c r="B1155" s="219"/>
      <c r="C1155" s="201">
        <v>2500701681</v>
      </c>
      <c r="D1155" s="201">
        <v>70</v>
      </c>
      <c r="E1155" s="202">
        <v>100000482428</v>
      </c>
      <c r="F1155" s="201">
        <v>69</v>
      </c>
      <c r="G1155" s="201" t="s">
        <v>166</v>
      </c>
      <c r="H1155" s="200" t="s">
        <v>511</v>
      </c>
      <c r="I1155" s="203">
        <v>12333.33</v>
      </c>
      <c r="J1155" s="203">
        <v>-12332.33</v>
      </c>
      <c r="K1155" s="200">
        <v>1</v>
      </c>
      <c r="L1155" s="200">
        <v>12060200</v>
      </c>
      <c r="M1155" s="285"/>
    </row>
    <row r="1156" spans="1:13" x14ac:dyDescent="0.5">
      <c r="A1156" s="184"/>
      <c r="B1156" s="218"/>
      <c r="C1156" s="184">
        <v>2500701681</v>
      </c>
      <c r="D1156" s="184">
        <v>71</v>
      </c>
      <c r="E1156" s="189">
        <v>100000482428</v>
      </c>
      <c r="F1156" s="184">
        <v>70</v>
      </c>
      <c r="G1156" s="184" t="s">
        <v>166</v>
      </c>
      <c r="H1156" s="183" t="s">
        <v>412</v>
      </c>
      <c r="I1156" s="185">
        <v>5225</v>
      </c>
      <c r="J1156" s="185">
        <v>-1422.05</v>
      </c>
      <c r="K1156" s="185">
        <v>3802.95</v>
      </c>
      <c r="L1156" s="183">
        <v>12060200</v>
      </c>
      <c r="M1156" s="285"/>
    </row>
    <row r="1157" spans="1:13" x14ac:dyDescent="0.5">
      <c r="A1157" s="184"/>
      <c r="B1157" s="218"/>
      <c r="C1157" s="184">
        <v>2500701681</v>
      </c>
      <c r="D1157" s="184">
        <v>72</v>
      </c>
      <c r="E1157" s="189">
        <v>100000482428</v>
      </c>
      <c r="F1157" s="184">
        <v>71</v>
      </c>
      <c r="G1157" s="184" t="s">
        <v>166</v>
      </c>
      <c r="H1157" s="183" t="s">
        <v>412</v>
      </c>
      <c r="I1157" s="183">
        <v>475</v>
      </c>
      <c r="J1157" s="183">
        <v>-474</v>
      </c>
      <c r="K1157" s="183">
        <v>1</v>
      </c>
      <c r="L1157" s="183">
        <v>12060200</v>
      </c>
      <c r="M1157" s="285"/>
    </row>
    <row r="1158" spans="1:13" x14ac:dyDescent="0.5">
      <c r="A1158" s="184"/>
      <c r="B1158" s="218"/>
      <c r="C1158" s="184">
        <v>2500701681</v>
      </c>
      <c r="D1158" s="184">
        <v>73</v>
      </c>
      <c r="E1158" s="189">
        <v>100000482428</v>
      </c>
      <c r="F1158" s="184">
        <v>72</v>
      </c>
      <c r="G1158" s="184" t="s">
        <v>166</v>
      </c>
      <c r="H1158" s="183" t="s">
        <v>512</v>
      </c>
      <c r="I1158" s="185">
        <v>19250</v>
      </c>
      <c r="J1158" s="185">
        <v>-5239.13</v>
      </c>
      <c r="K1158" s="185">
        <v>14010.87</v>
      </c>
      <c r="L1158" s="183">
        <v>12060200</v>
      </c>
      <c r="M1158" s="285"/>
    </row>
    <row r="1159" spans="1:13" x14ac:dyDescent="0.5">
      <c r="A1159" s="184"/>
      <c r="B1159" s="218"/>
      <c r="C1159" s="184">
        <v>2500701681</v>
      </c>
      <c r="D1159" s="184">
        <v>74</v>
      </c>
      <c r="E1159" s="189">
        <v>100000482428</v>
      </c>
      <c r="F1159" s="184">
        <v>73</v>
      </c>
      <c r="G1159" s="184" t="s">
        <v>166</v>
      </c>
      <c r="H1159" s="183" t="s">
        <v>512</v>
      </c>
      <c r="I1159" s="185">
        <v>1750</v>
      </c>
      <c r="J1159" s="185">
        <v>-1749</v>
      </c>
      <c r="K1159" s="183">
        <v>1</v>
      </c>
      <c r="L1159" s="183">
        <v>12060200</v>
      </c>
      <c r="M1159" s="285"/>
    </row>
    <row r="1160" spans="1:13" x14ac:dyDescent="0.5">
      <c r="A1160" s="184"/>
      <c r="B1160" s="218"/>
      <c r="C1160" s="184">
        <v>2500701681</v>
      </c>
      <c r="D1160" s="184">
        <v>75</v>
      </c>
      <c r="E1160" s="189">
        <v>100000482428</v>
      </c>
      <c r="F1160" s="184">
        <v>74</v>
      </c>
      <c r="G1160" s="184" t="s">
        <v>166</v>
      </c>
      <c r="H1160" s="183" t="s">
        <v>513</v>
      </c>
      <c r="I1160" s="185">
        <v>15583.33</v>
      </c>
      <c r="J1160" s="185">
        <v>-4241.2</v>
      </c>
      <c r="K1160" s="185">
        <v>11342.13</v>
      </c>
      <c r="L1160" s="183">
        <v>12060200</v>
      </c>
      <c r="M1160" s="285"/>
    </row>
    <row r="1161" spans="1:13" x14ac:dyDescent="0.5">
      <c r="A1161" s="184"/>
      <c r="B1161" s="218"/>
      <c r="C1161" s="184">
        <v>2500701681</v>
      </c>
      <c r="D1161" s="184">
        <v>76</v>
      </c>
      <c r="E1161" s="189">
        <v>100000482428</v>
      </c>
      <c r="F1161" s="184">
        <v>75</v>
      </c>
      <c r="G1161" s="184" t="s">
        <v>166</v>
      </c>
      <c r="H1161" s="183" t="s">
        <v>513</v>
      </c>
      <c r="I1161" s="185">
        <v>1416.67</v>
      </c>
      <c r="J1161" s="185">
        <v>-1415.67</v>
      </c>
      <c r="K1161" s="183">
        <v>1</v>
      </c>
      <c r="L1161" s="183">
        <v>12060200</v>
      </c>
      <c r="M1161" s="285"/>
    </row>
    <row r="1162" spans="1:13" x14ac:dyDescent="0.5">
      <c r="A1162" s="184"/>
      <c r="B1162" s="218"/>
      <c r="C1162" s="184">
        <v>2500701681</v>
      </c>
      <c r="D1162" s="184">
        <v>77</v>
      </c>
      <c r="E1162" s="189">
        <v>100000482428</v>
      </c>
      <c r="F1162" s="184">
        <v>76</v>
      </c>
      <c r="G1162" s="184" t="s">
        <v>166</v>
      </c>
      <c r="H1162" s="183" t="s">
        <v>514</v>
      </c>
      <c r="I1162" s="185">
        <v>137500</v>
      </c>
      <c r="J1162" s="185">
        <v>-37422.370000000003</v>
      </c>
      <c r="K1162" s="185">
        <v>100077.63</v>
      </c>
      <c r="L1162" s="183">
        <v>12060200</v>
      </c>
      <c r="M1162" s="285"/>
    </row>
    <row r="1163" spans="1:13" x14ac:dyDescent="0.5">
      <c r="A1163" s="184"/>
      <c r="B1163" s="218"/>
      <c r="C1163" s="184">
        <v>2500701681</v>
      </c>
      <c r="D1163" s="184">
        <v>78</v>
      </c>
      <c r="E1163" s="189">
        <v>100000482428</v>
      </c>
      <c r="F1163" s="184">
        <v>77</v>
      </c>
      <c r="G1163" s="184" t="s">
        <v>166</v>
      </c>
      <c r="H1163" s="183" t="s">
        <v>514</v>
      </c>
      <c r="I1163" s="185">
        <v>12500</v>
      </c>
      <c r="J1163" s="185">
        <v>-12499</v>
      </c>
      <c r="K1163" s="183">
        <v>1</v>
      </c>
      <c r="L1163" s="183">
        <v>12060200</v>
      </c>
      <c r="M1163" s="285"/>
    </row>
    <row r="1164" spans="1:13" x14ac:dyDescent="0.5">
      <c r="A1164" s="184"/>
      <c r="B1164" s="218"/>
      <c r="C1164" s="184">
        <v>2500701681</v>
      </c>
      <c r="D1164" s="184">
        <v>79</v>
      </c>
      <c r="E1164" s="189">
        <v>100000482428</v>
      </c>
      <c r="F1164" s="184">
        <v>78</v>
      </c>
      <c r="G1164" s="184" t="s">
        <v>166</v>
      </c>
      <c r="H1164" s="183" t="s">
        <v>515</v>
      </c>
      <c r="I1164" s="185">
        <v>14208.33</v>
      </c>
      <c r="J1164" s="185">
        <v>-3866.98</v>
      </c>
      <c r="K1164" s="185">
        <v>10341.35</v>
      </c>
      <c r="L1164" s="183">
        <v>12060200</v>
      </c>
      <c r="M1164" s="285"/>
    </row>
    <row r="1165" spans="1:13" x14ac:dyDescent="0.5">
      <c r="A1165" s="184"/>
      <c r="B1165" s="218"/>
      <c r="C1165" s="184">
        <v>2500701681</v>
      </c>
      <c r="D1165" s="184">
        <v>80</v>
      </c>
      <c r="E1165" s="189">
        <v>100000482428</v>
      </c>
      <c r="F1165" s="184">
        <v>79</v>
      </c>
      <c r="G1165" s="184" t="s">
        <v>166</v>
      </c>
      <c r="H1165" s="183" t="s">
        <v>515</v>
      </c>
      <c r="I1165" s="185">
        <v>1291.67</v>
      </c>
      <c r="J1165" s="185">
        <v>-1290.67</v>
      </c>
      <c r="K1165" s="183">
        <v>1</v>
      </c>
      <c r="L1165" s="183">
        <v>12060200</v>
      </c>
      <c r="M1165" s="285"/>
    </row>
    <row r="1166" spans="1:13" x14ac:dyDescent="0.5">
      <c r="A1166" s="184"/>
      <c r="B1166" s="218"/>
      <c r="C1166" s="184">
        <v>2500701681</v>
      </c>
      <c r="D1166" s="184">
        <v>81</v>
      </c>
      <c r="E1166" s="189">
        <v>100000482428</v>
      </c>
      <c r="F1166" s="184">
        <v>80</v>
      </c>
      <c r="G1166" s="184" t="s">
        <v>166</v>
      </c>
      <c r="H1166" s="183" t="s">
        <v>516</v>
      </c>
      <c r="I1166" s="185">
        <v>19250</v>
      </c>
      <c r="J1166" s="185">
        <v>-5239.13</v>
      </c>
      <c r="K1166" s="185">
        <v>14010.87</v>
      </c>
      <c r="L1166" s="183">
        <v>12060200</v>
      </c>
      <c r="M1166" s="286"/>
    </row>
    <row r="1167" spans="1:13" x14ac:dyDescent="0.5">
      <c r="A1167" s="184"/>
      <c r="B1167" s="218"/>
      <c r="C1167" s="184">
        <v>2500701681</v>
      </c>
      <c r="D1167" s="184">
        <v>82</v>
      </c>
      <c r="E1167" s="189">
        <v>100000482428</v>
      </c>
      <c r="F1167" s="184">
        <v>81</v>
      </c>
      <c r="G1167" s="184" t="s">
        <v>166</v>
      </c>
      <c r="H1167" s="183" t="s">
        <v>516</v>
      </c>
      <c r="I1167" s="185">
        <v>1750</v>
      </c>
      <c r="J1167" s="185">
        <v>-1749</v>
      </c>
      <c r="K1167" s="183">
        <v>1</v>
      </c>
      <c r="L1167" s="183">
        <v>12060200</v>
      </c>
      <c r="M1167" s="287"/>
    </row>
    <row r="1168" spans="1:13" x14ac:dyDescent="0.5">
      <c r="A1168" s="184"/>
      <c r="B1168" s="218"/>
      <c r="C1168" s="184">
        <v>2500701681</v>
      </c>
      <c r="D1168" s="184">
        <v>83</v>
      </c>
      <c r="E1168" s="189">
        <v>100000482428</v>
      </c>
      <c r="F1168" s="184">
        <v>82</v>
      </c>
      <c r="G1168" s="184" t="s">
        <v>166</v>
      </c>
      <c r="H1168" s="183" t="s">
        <v>515</v>
      </c>
      <c r="I1168" s="185">
        <v>14208.33</v>
      </c>
      <c r="J1168" s="185">
        <v>-3866.98</v>
      </c>
      <c r="K1168" s="185">
        <v>10341.35</v>
      </c>
      <c r="L1168" s="183">
        <v>12060200</v>
      </c>
      <c r="M1168" s="288"/>
    </row>
    <row r="1169" spans="1:13" x14ac:dyDescent="0.5">
      <c r="A1169" s="184"/>
      <c r="B1169" s="218"/>
      <c r="C1169" s="184">
        <v>2500701681</v>
      </c>
      <c r="D1169" s="184">
        <v>84</v>
      </c>
      <c r="E1169" s="189">
        <v>100000482428</v>
      </c>
      <c r="F1169" s="184">
        <v>83</v>
      </c>
      <c r="G1169" s="184" t="s">
        <v>166</v>
      </c>
      <c r="H1169" s="183" t="s">
        <v>515</v>
      </c>
      <c r="I1169" s="185">
        <v>1291.67</v>
      </c>
      <c r="J1169" s="185">
        <v>-1290.67</v>
      </c>
      <c r="K1169" s="183">
        <v>1</v>
      </c>
      <c r="L1169" s="183">
        <v>12060200</v>
      </c>
      <c r="M1169" s="288"/>
    </row>
    <row r="1170" spans="1:13" x14ac:dyDescent="0.5">
      <c r="A1170" s="184"/>
      <c r="B1170" s="218"/>
      <c r="C1170" s="184">
        <v>2500701681</v>
      </c>
      <c r="D1170" s="184">
        <v>85</v>
      </c>
      <c r="E1170" s="189">
        <v>100000482428</v>
      </c>
      <c r="F1170" s="184">
        <v>84</v>
      </c>
      <c r="G1170" s="184" t="s">
        <v>166</v>
      </c>
      <c r="H1170" s="183" t="s">
        <v>517</v>
      </c>
      <c r="I1170" s="185">
        <v>5500</v>
      </c>
      <c r="J1170" s="185">
        <v>-1496.89</v>
      </c>
      <c r="K1170" s="185">
        <v>4003.11</v>
      </c>
      <c r="L1170" s="183">
        <v>12060200</v>
      </c>
      <c r="M1170" s="288"/>
    </row>
    <row r="1171" spans="1:13" x14ac:dyDescent="0.5">
      <c r="A1171" s="184"/>
      <c r="B1171" s="218"/>
      <c r="C1171" s="184">
        <v>2500701681</v>
      </c>
      <c r="D1171" s="184">
        <v>86</v>
      </c>
      <c r="E1171" s="189">
        <v>100000482428</v>
      </c>
      <c r="F1171" s="184">
        <v>85</v>
      </c>
      <c r="G1171" s="184" t="s">
        <v>166</v>
      </c>
      <c r="H1171" s="183" t="s">
        <v>517</v>
      </c>
      <c r="I1171" s="183">
        <v>500</v>
      </c>
      <c r="J1171" s="183">
        <v>-499</v>
      </c>
      <c r="K1171" s="183">
        <v>1</v>
      </c>
      <c r="L1171" s="183">
        <v>12060200</v>
      </c>
      <c r="M1171" s="288"/>
    </row>
    <row r="1172" spans="1:13" x14ac:dyDescent="0.5">
      <c r="A1172" s="184"/>
      <c r="B1172" s="218"/>
      <c r="C1172" s="184">
        <v>2500701681</v>
      </c>
      <c r="D1172" s="184">
        <v>87</v>
      </c>
      <c r="E1172" s="189">
        <v>100000482428</v>
      </c>
      <c r="F1172" s="184">
        <v>86</v>
      </c>
      <c r="G1172" s="184" t="s">
        <v>166</v>
      </c>
      <c r="H1172" s="183" t="s">
        <v>518</v>
      </c>
      <c r="I1172" s="185">
        <v>165000</v>
      </c>
      <c r="J1172" s="185">
        <v>-44906.85</v>
      </c>
      <c r="K1172" s="185">
        <v>120093.15</v>
      </c>
      <c r="L1172" s="183">
        <v>12060200</v>
      </c>
      <c r="M1172" s="288"/>
    </row>
    <row r="1173" spans="1:13" x14ac:dyDescent="0.5">
      <c r="A1173" s="184"/>
      <c r="B1173" s="218"/>
      <c r="C1173" s="184">
        <v>2500701681</v>
      </c>
      <c r="D1173" s="184">
        <v>88</v>
      </c>
      <c r="E1173" s="189">
        <v>100000482428</v>
      </c>
      <c r="F1173" s="184">
        <v>87</v>
      </c>
      <c r="G1173" s="184" t="s">
        <v>166</v>
      </c>
      <c r="H1173" s="183" t="s">
        <v>518</v>
      </c>
      <c r="I1173" s="185">
        <v>15000</v>
      </c>
      <c r="J1173" s="185">
        <v>-14999</v>
      </c>
      <c r="K1173" s="183">
        <v>1</v>
      </c>
      <c r="L1173" s="183">
        <v>12060200</v>
      </c>
      <c r="M1173" s="288"/>
    </row>
    <row r="1174" spans="1:13" x14ac:dyDescent="0.5">
      <c r="A1174" s="201"/>
      <c r="B1174" s="219"/>
      <c r="C1174" s="201">
        <v>2500701681</v>
      </c>
      <c r="D1174" s="201">
        <v>89</v>
      </c>
      <c r="E1174" s="202">
        <v>100000482428</v>
      </c>
      <c r="F1174" s="201">
        <v>88</v>
      </c>
      <c r="G1174" s="201" t="s">
        <v>166</v>
      </c>
      <c r="H1174" s="200" t="s">
        <v>519</v>
      </c>
      <c r="I1174" s="203">
        <v>51300</v>
      </c>
      <c r="J1174" s="203">
        <v>-8084.08</v>
      </c>
      <c r="K1174" s="203">
        <v>43215.92</v>
      </c>
      <c r="L1174" s="200">
        <v>12060200</v>
      </c>
      <c r="M1174" s="288"/>
    </row>
    <row r="1175" spans="1:13" x14ac:dyDescent="0.5">
      <c r="A1175" s="201"/>
      <c r="B1175" s="219"/>
      <c r="C1175" s="201">
        <v>2500701681</v>
      </c>
      <c r="D1175" s="201">
        <v>90</v>
      </c>
      <c r="E1175" s="202">
        <v>100000482428</v>
      </c>
      <c r="F1175" s="201">
        <v>89</v>
      </c>
      <c r="G1175" s="201" t="s">
        <v>166</v>
      </c>
      <c r="H1175" s="200" t="s">
        <v>519</v>
      </c>
      <c r="I1175" s="203">
        <v>51300</v>
      </c>
      <c r="J1175" s="203">
        <v>-8084.08</v>
      </c>
      <c r="K1175" s="203">
        <v>43215.92</v>
      </c>
      <c r="L1175" s="200">
        <v>12060200</v>
      </c>
      <c r="M1175" s="288"/>
    </row>
    <row r="1176" spans="1:13" x14ac:dyDescent="0.5">
      <c r="A1176" s="201"/>
      <c r="B1176" s="219"/>
      <c r="C1176" s="201">
        <v>2500701681</v>
      </c>
      <c r="D1176" s="201">
        <v>91</v>
      </c>
      <c r="E1176" s="202">
        <v>100000482428</v>
      </c>
      <c r="F1176" s="201">
        <v>90</v>
      </c>
      <c r="G1176" s="201" t="s">
        <v>166</v>
      </c>
      <c r="H1176" s="200" t="s">
        <v>519</v>
      </c>
      <c r="I1176" s="203">
        <v>51300</v>
      </c>
      <c r="J1176" s="203">
        <v>-8084.08</v>
      </c>
      <c r="K1176" s="203">
        <v>43215.92</v>
      </c>
      <c r="L1176" s="200">
        <v>12060200</v>
      </c>
      <c r="M1176" s="288"/>
    </row>
    <row r="1177" spans="1:13" x14ac:dyDescent="0.5">
      <c r="A1177" s="201"/>
      <c r="B1177" s="219"/>
      <c r="C1177" s="201">
        <v>2500701681</v>
      </c>
      <c r="D1177" s="201">
        <v>92</v>
      </c>
      <c r="E1177" s="202">
        <v>100000482428</v>
      </c>
      <c r="F1177" s="201">
        <v>91</v>
      </c>
      <c r="G1177" s="201" t="s">
        <v>166</v>
      </c>
      <c r="H1177" s="200" t="s">
        <v>519</v>
      </c>
      <c r="I1177" s="203">
        <v>51300</v>
      </c>
      <c r="J1177" s="203">
        <v>-8084.08</v>
      </c>
      <c r="K1177" s="203">
        <v>43215.92</v>
      </c>
      <c r="L1177" s="200">
        <v>12060200</v>
      </c>
      <c r="M1177" s="288"/>
    </row>
    <row r="1178" spans="1:13" x14ac:dyDescent="0.5">
      <c r="A1178" s="201"/>
      <c r="B1178" s="219"/>
      <c r="C1178" s="201">
        <v>2500701681</v>
      </c>
      <c r="D1178" s="201">
        <v>93</v>
      </c>
      <c r="E1178" s="202">
        <v>100000482428</v>
      </c>
      <c r="F1178" s="201">
        <v>92</v>
      </c>
      <c r="G1178" s="201" t="s">
        <v>166</v>
      </c>
      <c r="H1178" s="200" t="s">
        <v>519</v>
      </c>
      <c r="I1178" s="203">
        <v>51300</v>
      </c>
      <c r="J1178" s="203">
        <v>-8084.08</v>
      </c>
      <c r="K1178" s="203">
        <v>43215.92</v>
      </c>
      <c r="L1178" s="200">
        <v>12060200</v>
      </c>
      <c r="M1178" s="288"/>
    </row>
    <row r="1179" spans="1:13" x14ac:dyDescent="0.5">
      <c r="A1179" s="201"/>
      <c r="B1179" s="219"/>
      <c r="C1179" s="201">
        <v>2500701681</v>
      </c>
      <c r="D1179" s="201">
        <v>94</v>
      </c>
      <c r="E1179" s="202">
        <v>100000482428</v>
      </c>
      <c r="F1179" s="201">
        <v>93</v>
      </c>
      <c r="G1179" s="201" t="s">
        <v>166</v>
      </c>
      <c r="H1179" s="200" t="s">
        <v>519</v>
      </c>
      <c r="I1179" s="203">
        <v>51300</v>
      </c>
      <c r="J1179" s="203">
        <v>-8084.08</v>
      </c>
      <c r="K1179" s="203">
        <v>43215.92</v>
      </c>
      <c r="L1179" s="200">
        <v>12060200</v>
      </c>
      <c r="M1179" s="288"/>
    </row>
    <row r="1180" spans="1:13" x14ac:dyDescent="0.5">
      <c r="A1180" s="201"/>
      <c r="B1180" s="219"/>
      <c r="C1180" s="201">
        <v>2500701681</v>
      </c>
      <c r="D1180" s="201">
        <v>95</v>
      </c>
      <c r="E1180" s="202">
        <v>100000482428</v>
      </c>
      <c r="F1180" s="201">
        <v>94</v>
      </c>
      <c r="G1180" s="201" t="s">
        <v>166</v>
      </c>
      <c r="H1180" s="200" t="s">
        <v>519</v>
      </c>
      <c r="I1180" s="203">
        <v>51300</v>
      </c>
      <c r="J1180" s="203">
        <v>-8084.08</v>
      </c>
      <c r="K1180" s="203">
        <v>43215.92</v>
      </c>
      <c r="L1180" s="200">
        <v>12060200</v>
      </c>
      <c r="M1180" s="288"/>
    </row>
    <row r="1181" spans="1:13" x14ac:dyDescent="0.5">
      <c r="A1181" s="201"/>
      <c r="B1181" s="219"/>
      <c r="C1181" s="201">
        <v>2500701681</v>
      </c>
      <c r="D1181" s="201">
        <v>96</v>
      </c>
      <c r="E1181" s="202">
        <v>100000482428</v>
      </c>
      <c r="F1181" s="201">
        <v>95</v>
      </c>
      <c r="G1181" s="201" t="s">
        <v>166</v>
      </c>
      <c r="H1181" s="200" t="s">
        <v>519</v>
      </c>
      <c r="I1181" s="203">
        <v>51300</v>
      </c>
      <c r="J1181" s="203">
        <v>-8084.08</v>
      </c>
      <c r="K1181" s="203">
        <v>43215.92</v>
      </c>
      <c r="L1181" s="200">
        <v>12060200</v>
      </c>
      <c r="M1181" s="288"/>
    </row>
    <row r="1182" spans="1:13" x14ac:dyDescent="0.5">
      <c r="A1182" s="201"/>
      <c r="B1182" s="219"/>
      <c r="C1182" s="201">
        <v>2500701681</v>
      </c>
      <c r="D1182" s="201">
        <v>97</v>
      </c>
      <c r="E1182" s="202">
        <v>100000482428</v>
      </c>
      <c r="F1182" s="201">
        <v>96</v>
      </c>
      <c r="G1182" s="201" t="s">
        <v>166</v>
      </c>
      <c r="H1182" s="200" t="s">
        <v>519</v>
      </c>
      <c r="I1182" s="203">
        <v>51300</v>
      </c>
      <c r="J1182" s="203">
        <v>-8084.08</v>
      </c>
      <c r="K1182" s="203">
        <v>43215.92</v>
      </c>
      <c r="L1182" s="200">
        <v>12060200</v>
      </c>
      <c r="M1182" s="288"/>
    </row>
    <row r="1183" spans="1:13" x14ac:dyDescent="0.5">
      <c r="A1183" s="201"/>
      <c r="B1183" s="219"/>
      <c r="C1183" s="201">
        <v>2500701681</v>
      </c>
      <c r="D1183" s="201">
        <v>98</v>
      </c>
      <c r="E1183" s="202">
        <v>100000482428</v>
      </c>
      <c r="F1183" s="201">
        <v>97</v>
      </c>
      <c r="G1183" s="201" t="s">
        <v>166</v>
      </c>
      <c r="H1183" s="200" t="s">
        <v>519</v>
      </c>
      <c r="I1183" s="203">
        <v>51300</v>
      </c>
      <c r="J1183" s="203">
        <v>-8084.08</v>
      </c>
      <c r="K1183" s="203">
        <v>43215.92</v>
      </c>
      <c r="L1183" s="200">
        <v>12060200</v>
      </c>
      <c r="M1183" s="288"/>
    </row>
    <row r="1184" spans="1:13" x14ac:dyDescent="0.5">
      <c r="A1184" s="201"/>
      <c r="B1184" s="219"/>
      <c r="C1184" s="201">
        <v>2500701681</v>
      </c>
      <c r="D1184" s="201">
        <v>99</v>
      </c>
      <c r="E1184" s="202">
        <v>100000482428</v>
      </c>
      <c r="F1184" s="201">
        <v>98</v>
      </c>
      <c r="G1184" s="201" t="s">
        <v>166</v>
      </c>
      <c r="H1184" s="200" t="s">
        <v>519</v>
      </c>
      <c r="I1184" s="203">
        <v>2700</v>
      </c>
      <c r="J1184" s="203">
        <v>-2699</v>
      </c>
      <c r="K1184" s="200">
        <v>1</v>
      </c>
      <c r="L1184" s="200">
        <v>12060200</v>
      </c>
      <c r="M1184" s="288"/>
    </row>
    <row r="1185" spans="1:13" x14ac:dyDescent="0.5">
      <c r="A1185" s="201"/>
      <c r="B1185" s="219"/>
      <c r="C1185" s="201">
        <v>2500701681</v>
      </c>
      <c r="D1185" s="201">
        <v>100</v>
      </c>
      <c r="E1185" s="202">
        <v>100000482428</v>
      </c>
      <c r="F1185" s="201">
        <v>99</v>
      </c>
      <c r="G1185" s="201" t="s">
        <v>166</v>
      </c>
      <c r="H1185" s="200" t="s">
        <v>519</v>
      </c>
      <c r="I1185" s="203">
        <v>2700</v>
      </c>
      <c r="J1185" s="203">
        <v>-2699</v>
      </c>
      <c r="K1185" s="200">
        <v>1</v>
      </c>
      <c r="L1185" s="200">
        <v>12060200</v>
      </c>
      <c r="M1185" s="288"/>
    </row>
    <row r="1186" spans="1:13" x14ac:dyDescent="0.5">
      <c r="A1186" s="201"/>
      <c r="B1186" s="219"/>
      <c r="C1186" s="201">
        <v>2500701681</v>
      </c>
      <c r="D1186" s="201">
        <v>101</v>
      </c>
      <c r="E1186" s="202">
        <v>100000482428</v>
      </c>
      <c r="F1186" s="201">
        <v>100</v>
      </c>
      <c r="G1186" s="201" t="s">
        <v>166</v>
      </c>
      <c r="H1186" s="200" t="s">
        <v>519</v>
      </c>
      <c r="I1186" s="203">
        <v>2700</v>
      </c>
      <c r="J1186" s="203">
        <v>-2699</v>
      </c>
      <c r="K1186" s="200">
        <v>1</v>
      </c>
      <c r="L1186" s="200">
        <v>12060200</v>
      </c>
      <c r="M1186" s="288"/>
    </row>
    <row r="1187" spans="1:13" x14ac:dyDescent="0.5">
      <c r="A1187" s="201"/>
      <c r="B1187" s="219"/>
      <c r="C1187" s="201">
        <v>2500701681</v>
      </c>
      <c r="D1187" s="201">
        <v>102</v>
      </c>
      <c r="E1187" s="202">
        <v>100000482428</v>
      </c>
      <c r="F1187" s="201">
        <v>101</v>
      </c>
      <c r="G1187" s="201" t="s">
        <v>166</v>
      </c>
      <c r="H1187" s="200" t="s">
        <v>519</v>
      </c>
      <c r="I1187" s="203">
        <v>2700</v>
      </c>
      <c r="J1187" s="203">
        <v>-2699</v>
      </c>
      <c r="K1187" s="200">
        <v>1</v>
      </c>
      <c r="L1187" s="200">
        <v>12060200</v>
      </c>
      <c r="M1187" s="288"/>
    </row>
    <row r="1188" spans="1:13" x14ac:dyDescent="0.5">
      <c r="A1188" s="201"/>
      <c r="B1188" s="219"/>
      <c r="C1188" s="201">
        <v>2500701681</v>
      </c>
      <c r="D1188" s="201">
        <v>103</v>
      </c>
      <c r="E1188" s="202">
        <v>100000482428</v>
      </c>
      <c r="F1188" s="201">
        <v>102</v>
      </c>
      <c r="G1188" s="201" t="s">
        <v>166</v>
      </c>
      <c r="H1188" s="200" t="s">
        <v>519</v>
      </c>
      <c r="I1188" s="203">
        <v>2700</v>
      </c>
      <c r="J1188" s="203">
        <v>-2699</v>
      </c>
      <c r="K1188" s="200">
        <v>1</v>
      </c>
      <c r="L1188" s="200">
        <v>12060200</v>
      </c>
      <c r="M1188" s="288"/>
    </row>
    <row r="1189" spans="1:13" x14ac:dyDescent="0.5">
      <c r="A1189" s="201"/>
      <c r="B1189" s="219"/>
      <c r="C1189" s="201">
        <v>2500701681</v>
      </c>
      <c r="D1189" s="201">
        <v>104</v>
      </c>
      <c r="E1189" s="202">
        <v>100000482428</v>
      </c>
      <c r="F1189" s="201">
        <v>103</v>
      </c>
      <c r="G1189" s="201" t="s">
        <v>166</v>
      </c>
      <c r="H1189" s="200" t="s">
        <v>519</v>
      </c>
      <c r="I1189" s="203">
        <v>2700</v>
      </c>
      <c r="J1189" s="203">
        <v>-2699</v>
      </c>
      <c r="K1189" s="200">
        <v>1</v>
      </c>
      <c r="L1189" s="200">
        <v>12060200</v>
      </c>
      <c r="M1189" s="288"/>
    </row>
    <row r="1190" spans="1:13" x14ac:dyDescent="0.5">
      <c r="A1190" s="201"/>
      <c r="B1190" s="219"/>
      <c r="C1190" s="201">
        <v>2500701681</v>
      </c>
      <c r="D1190" s="201">
        <v>105</v>
      </c>
      <c r="E1190" s="202">
        <v>100000482428</v>
      </c>
      <c r="F1190" s="201">
        <v>104</v>
      </c>
      <c r="G1190" s="201" t="s">
        <v>166</v>
      </c>
      <c r="H1190" s="200" t="s">
        <v>519</v>
      </c>
      <c r="I1190" s="203">
        <v>2700</v>
      </c>
      <c r="J1190" s="203">
        <v>-2699</v>
      </c>
      <c r="K1190" s="200">
        <v>1</v>
      </c>
      <c r="L1190" s="200">
        <v>12060200</v>
      </c>
      <c r="M1190" s="288"/>
    </row>
    <row r="1191" spans="1:13" x14ac:dyDescent="0.5">
      <c r="A1191" s="201"/>
      <c r="B1191" s="219"/>
      <c r="C1191" s="201">
        <v>2500701681</v>
      </c>
      <c r="D1191" s="201">
        <v>106</v>
      </c>
      <c r="E1191" s="202">
        <v>100000482428</v>
      </c>
      <c r="F1191" s="201">
        <v>105</v>
      </c>
      <c r="G1191" s="201" t="s">
        <v>166</v>
      </c>
      <c r="H1191" s="200" t="s">
        <v>519</v>
      </c>
      <c r="I1191" s="203">
        <v>2700</v>
      </c>
      <c r="J1191" s="203">
        <v>-2699</v>
      </c>
      <c r="K1191" s="200">
        <v>1</v>
      </c>
      <c r="L1191" s="200">
        <v>12060200</v>
      </c>
      <c r="M1191" s="288"/>
    </row>
    <row r="1192" spans="1:13" x14ac:dyDescent="0.5">
      <c r="A1192" s="201"/>
      <c r="B1192" s="219"/>
      <c r="C1192" s="201">
        <v>2500701681</v>
      </c>
      <c r="D1192" s="201">
        <v>107</v>
      </c>
      <c r="E1192" s="202">
        <v>100000482428</v>
      </c>
      <c r="F1192" s="201">
        <v>106</v>
      </c>
      <c r="G1192" s="201" t="s">
        <v>166</v>
      </c>
      <c r="H1192" s="200" t="s">
        <v>519</v>
      </c>
      <c r="I1192" s="203">
        <v>2700</v>
      </c>
      <c r="J1192" s="203">
        <v>-2699</v>
      </c>
      <c r="K1192" s="200">
        <v>1</v>
      </c>
      <c r="L1192" s="200">
        <v>12060200</v>
      </c>
      <c r="M1192" s="288"/>
    </row>
    <row r="1193" spans="1:13" x14ac:dyDescent="0.5">
      <c r="A1193" s="201"/>
      <c r="B1193" s="219"/>
      <c r="C1193" s="201">
        <v>2500701681</v>
      </c>
      <c r="D1193" s="201">
        <v>108</v>
      </c>
      <c r="E1193" s="202">
        <v>100000482428</v>
      </c>
      <c r="F1193" s="201">
        <v>107</v>
      </c>
      <c r="G1193" s="201" t="s">
        <v>166</v>
      </c>
      <c r="H1193" s="200" t="s">
        <v>519</v>
      </c>
      <c r="I1193" s="203">
        <v>2700</v>
      </c>
      <c r="J1193" s="203">
        <v>-2699</v>
      </c>
      <c r="K1193" s="200">
        <v>1</v>
      </c>
      <c r="L1193" s="200">
        <v>12060200</v>
      </c>
      <c r="M1193" s="288"/>
    </row>
    <row r="1194" spans="1:13" x14ac:dyDescent="0.5">
      <c r="A1194" s="201"/>
      <c r="B1194" s="219"/>
      <c r="C1194" s="201">
        <v>2500701681</v>
      </c>
      <c r="D1194" s="201">
        <v>109</v>
      </c>
      <c r="E1194" s="202">
        <v>100000482428</v>
      </c>
      <c r="F1194" s="201">
        <v>108</v>
      </c>
      <c r="G1194" s="201" t="s">
        <v>166</v>
      </c>
      <c r="H1194" s="200" t="s">
        <v>520</v>
      </c>
      <c r="I1194" s="203">
        <v>23750</v>
      </c>
      <c r="J1194" s="203">
        <v>-3742.63</v>
      </c>
      <c r="K1194" s="203">
        <v>20007.37</v>
      </c>
      <c r="L1194" s="200">
        <v>12060200</v>
      </c>
      <c r="M1194" s="288"/>
    </row>
    <row r="1195" spans="1:13" x14ac:dyDescent="0.5">
      <c r="A1195" s="201"/>
      <c r="B1195" s="219"/>
      <c r="C1195" s="201">
        <v>2500701681</v>
      </c>
      <c r="D1195" s="201">
        <v>110</v>
      </c>
      <c r="E1195" s="202">
        <v>100000482428</v>
      </c>
      <c r="F1195" s="201">
        <v>109</v>
      </c>
      <c r="G1195" s="201" t="s">
        <v>166</v>
      </c>
      <c r="H1195" s="200" t="s">
        <v>520</v>
      </c>
      <c r="I1195" s="203">
        <v>23750</v>
      </c>
      <c r="J1195" s="203">
        <v>-3742.63</v>
      </c>
      <c r="K1195" s="203">
        <v>20007.37</v>
      </c>
      <c r="L1195" s="200">
        <v>12060200</v>
      </c>
      <c r="M1195" s="288"/>
    </row>
    <row r="1196" spans="1:13" x14ac:dyDescent="0.5">
      <c r="A1196" s="201"/>
      <c r="B1196" s="219"/>
      <c r="C1196" s="201">
        <v>2500701681</v>
      </c>
      <c r="D1196" s="201">
        <v>111</v>
      </c>
      <c r="E1196" s="202">
        <v>100000482428</v>
      </c>
      <c r="F1196" s="201">
        <v>110</v>
      </c>
      <c r="G1196" s="201" t="s">
        <v>166</v>
      </c>
      <c r="H1196" s="200" t="s">
        <v>520</v>
      </c>
      <c r="I1196" s="203">
        <v>23750</v>
      </c>
      <c r="J1196" s="203">
        <v>-3742.63</v>
      </c>
      <c r="K1196" s="203">
        <v>20007.37</v>
      </c>
      <c r="L1196" s="200">
        <v>12060200</v>
      </c>
      <c r="M1196" s="288"/>
    </row>
    <row r="1197" spans="1:13" x14ac:dyDescent="0.5">
      <c r="A1197" s="201"/>
      <c r="B1197" s="219"/>
      <c r="C1197" s="201">
        <v>2500701681</v>
      </c>
      <c r="D1197" s="201">
        <v>112</v>
      </c>
      <c r="E1197" s="202">
        <v>100000482428</v>
      </c>
      <c r="F1197" s="201">
        <v>111</v>
      </c>
      <c r="G1197" s="201" t="s">
        <v>166</v>
      </c>
      <c r="H1197" s="200" t="s">
        <v>520</v>
      </c>
      <c r="I1197" s="203">
        <v>23750</v>
      </c>
      <c r="J1197" s="203">
        <v>-3742.63</v>
      </c>
      <c r="K1197" s="203">
        <v>20007.37</v>
      </c>
      <c r="L1197" s="200">
        <v>12060200</v>
      </c>
      <c r="M1197" s="288"/>
    </row>
    <row r="1198" spans="1:13" x14ac:dyDescent="0.5">
      <c r="A1198" s="201"/>
      <c r="B1198" s="219"/>
      <c r="C1198" s="201">
        <v>2500701681</v>
      </c>
      <c r="D1198" s="201">
        <v>113</v>
      </c>
      <c r="E1198" s="202">
        <v>100000482428</v>
      </c>
      <c r="F1198" s="201">
        <v>112</v>
      </c>
      <c r="G1198" s="201" t="s">
        <v>166</v>
      </c>
      <c r="H1198" s="200" t="s">
        <v>520</v>
      </c>
      <c r="I1198" s="203">
        <v>23750</v>
      </c>
      <c r="J1198" s="203">
        <v>-3742.63</v>
      </c>
      <c r="K1198" s="203">
        <v>20007.37</v>
      </c>
      <c r="L1198" s="200">
        <v>12060200</v>
      </c>
      <c r="M1198" s="288"/>
    </row>
    <row r="1199" spans="1:13" x14ac:dyDescent="0.5">
      <c r="A1199" s="201"/>
      <c r="B1199" s="219"/>
      <c r="C1199" s="201">
        <v>2500701681</v>
      </c>
      <c r="D1199" s="201">
        <v>114</v>
      </c>
      <c r="E1199" s="202">
        <v>100000482428</v>
      </c>
      <c r="F1199" s="201">
        <v>113</v>
      </c>
      <c r="G1199" s="201" t="s">
        <v>166</v>
      </c>
      <c r="H1199" s="200" t="s">
        <v>520</v>
      </c>
      <c r="I1199" s="203">
        <v>1250</v>
      </c>
      <c r="J1199" s="203">
        <v>-1249</v>
      </c>
      <c r="K1199" s="200">
        <v>1</v>
      </c>
      <c r="L1199" s="200">
        <v>12060200</v>
      </c>
      <c r="M1199" s="288"/>
    </row>
    <row r="1200" spans="1:13" x14ac:dyDescent="0.5">
      <c r="A1200" s="201"/>
      <c r="B1200" s="219"/>
      <c r="C1200" s="201">
        <v>2500701681</v>
      </c>
      <c r="D1200" s="201">
        <v>115</v>
      </c>
      <c r="E1200" s="202">
        <v>100000482428</v>
      </c>
      <c r="F1200" s="201">
        <v>114</v>
      </c>
      <c r="G1200" s="201" t="s">
        <v>166</v>
      </c>
      <c r="H1200" s="200" t="s">
        <v>520</v>
      </c>
      <c r="I1200" s="203">
        <v>1250</v>
      </c>
      <c r="J1200" s="203">
        <v>-1249</v>
      </c>
      <c r="K1200" s="200">
        <v>1</v>
      </c>
      <c r="L1200" s="200">
        <v>12060200</v>
      </c>
      <c r="M1200" s="288"/>
    </row>
    <row r="1201" spans="1:13" x14ac:dyDescent="0.5">
      <c r="A1201" s="201"/>
      <c r="B1201" s="219"/>
      <c r="C1201" s="201">
        <v>2500701681</v>
      </c>
      <c r="D1201" s="201">
        <v>116</v>
      </c>
      <c r="E1201" s="202">
        <v>100000482428</v>
      </c>
      <c r="F1201" s="201">
        <v>115</v>
      </c>
      <c r="G1201" s="201" t="s">
        <v>166</v>
      </c>
      <c r="H1201" s="200" t="s">
        <v>520</v>
      </c>
      <c r="I1201" s="203">
        <v>1250</v>
      </c>
      <c r="J1201" s="203">
        <v>-1249</v>
      </c>
      <c r="K1201" s="200">
        <v>1</v>
      </c>
      <c r="L1201" s="200">
        <v>12060200</v>
      </c>
      <c r="M1201" s="288"/>
    </row>
    <row r="1202" spans="1:13" x14ac:dyDescent="0.5">
      <c r="A1202" s="201"/>
      <c r="B1202" s="219"/>
      <c r="C1202" s="201">
        <v>2500701681</v>
      </c>
      <c r="D1202" s="201">
        <v>117</v>
      </c>
      <c r="E1202" s="202">
        <v>100000482428</v>
      </c>
      <c r="F1202" s="201">
        <v>116</v>
      </c>
      <c r="G1202" s="201" t="s">
        <v>166</v>
      </c>
      <c r="H1202" s="200" t="s">
        <v>520</v>
      </c>
      <c r="I1202" s="203">
        <v>1250</v>
      </c>
      <c r="J1202" s="203">
        <v>-1249</v>
      </c>
      <c r="K1202" s="200">
        <v>1</v>
      </c>
      <c r="L1202" s="200">
        <v>12060200</v>
      </c>
      <c r="M1202" s="288"/>
    </row>
    <row r="1203" spans="1:13" x14ac:dyDescent="0.5">
      <c r="A1203" s="201"/>
      <c r="B1203" s="219"/>
      <c r="C1203" s="201">
        <v>2500701681</v>
      </c>
      <c r="D1203" s="201">
        <v>118</v>
      </c>
      <c r="E1203" s="202">
        <v>100000482428</v>
      </c>
      <c r="F1203" s="201">
        <v>117</v>
      </c>
      <c r="G1203" s="201" t="s">
        <v>166</v>
      </c>
      <c r="H1203" s="200" t="s">
        <v>520</v>
      </c>
      <c r="I1203" s="203">
        <v>1250</v>
      </c>
      <c r="J1203" s="203">
        <v>-1249</v>
      </c>
      <c r="K1203" s="200">
        <v>1</v>
      </c>
      <c r="L1203" s="200">
        <v>12060200</v>
      </c>
      <c r="M1203" s="288"/>
    </row>
    <row r="1204" spans="1:13" x14ac:dyDescent="0.5">
      <c r="A1204" s="184"/>
      <c r="B1204" s="218"/>
      <c r="C1204" s="184">
        <v>2500701681</v>
      </c>
      <c r="D1204" s="184">
        <v>119</v>
      </c>
      <c r="E1204" s="189">
        <v>100000482428</v>
      </c>
      <c r="F1204" s="184">
        <v>118</v>
      </c>
      <c r="G1204" s="184" t="s">
        <v>166</v>
      </c>
      <c r="H1204" s="183" t="s">
        <v>521</v>
      </c>
      <c r="I1204" s="185">
        <v>4750</v>
      </c>
      <c r="J1204" s="183">
        <v>-748.53</v>
      </c>
      <c r="K1204" s="185">
        <v>4001.47</v>
      </c>
      <c r="L1204" s="183">
        <v>12060200</v>
      </c>
      <c r="M1204" s="288"/>
    </row>
    <row r="1205" spans="1:13" x14ac:dyDescent="0.5">
      <c r="A1205" s="184"/>
      <c r="B1205" s="218"/>
      <c r="C1205" s="184">
        <v>2500701681</v>
      </c>
      <c r="D1205" s="184">
        <v>120</v>
      </c>
      <c r="E1205" s="189">
        <v>100000482428</v>
      </c>
      <c r="F1205" s="184">
        <v>119</v>
      </c>
      <c r="G1205" s="184" t="s">
        <v>166</v>
      </c>
      <c r="H1205" s="183" t="s">
        <v>521</v>
      </c>
      <c r="I1205" s="183">
        <v>250</v>
      </c>
      <c r="J1205" s="183">
        <v>-249</v>
      </c>
      <c r="K1205" s="183">
        <v>1</v>
      </c>
      <c r="L1205" s="183">
        <v>12060200</v>
      </c>
      <c r="M1205" s="288"/>
    </row>
    <row r="1206" spans="1:13" x14ac:dyDescent="0.5">
      <c r="A1206" s="21">
        <v>40</v>
      </c>
      <c r="B1206" s="220" t="s">
        <v>448</v>
      </c>
      <c r="C1206" s="21">
        <v>2500701603</v>
      </c>
      <c r="D1206" s="21">
        <v>1</v>
      </c>
      <c r="E1206" s="64">
        <v>100000482429</v>
      </c>
      <c r="F1206" s="21">
        <v>0</v>
      </c>
      <c r="G1206" s="21" t="s">
        <v>166</v>
      </c>
      <c r="H1206" s="22" t="s">
        <v>489</v>
      </c>
      <c r="I1206" s="52">
        <v>4713743.75</v>
      </c>
      <c r="J1206" s="52">
        <v>-455297.6</v>
      </c>
      <c r="K1206" s="52">
        <v>4258446.1500000004</v>
      </c>
      <c r="L1206" s="22">
        <v>12060200</v>
      </c>
      <c r="M1206" s="288"/>
    </row>
    <row r="1207" spans="1:13" x14ac:dyDescent="0.5">
      <c r="A1207" s="21"/>
      <c r="B1207" s="221"/>
      <c r="C1207" s="21">
        <v>2500701603</v>
      </c>
      <c r="D1207" s="21">
        <v>2</v>
      </c>
      <c r="E1207" s="64">
        <v>100000482429</v>
      </c>
      <c r="F1207" s="21">
        <v>1</v>
      </c>
      <c r="G1207" s="21" t="s">
        <v>166</v>
      </c>
      <c r="H1207" s="22" t="s">
        <v>489</v>
      </c>
      <c r="I1207" s="52">
        <v>152056.25</v>
      </c>
      <c r="J1207" s="52">
        <v>-152055.25</v>
      </c>
      <c r="K1207" s="22">
        <v>1</v>
      </c>
      <c r="L1207" s="22">
        <v>12060200</v>
      </c>
      <c r="M1207" s="288"/>
    </row>
    <row r="1208" spans="1:13" x14ac:dyDescent="0.5">
      <c r="A1208" s="51"/>
      <c r="B1208" s="222"/>
      <c r="C1208" s="51">
        <v>2500701603</v>
      </c>
      <c r="D1208" s="51">
        <v>3</v>
      </c>
      <c r="E1208" s="147">
        <v>100000482429</v>
      </c>
      <c r="F1208" s="51">
        <v>2</v>
      </c>
      <c r="G1208" s="51" t="s">
        <v>166</v>
      </c>
      <c r="H1208" s="146" t="s">
        <v>490</v>
      </c>
      <c r="I1208" s="148">
        <v>58125</v>
      </c>
      <c r="J1208" s="148">
        <v>-5614.26</v>
      </c>
      <c r="K1208" s="148">
        <v>52510.74</v>
      </c>
      <c r="L1208" s="146">
        <v>12060200</v>
      </c>
      <c r="M1208" s="288"/>
    </row>
    <row r="1209" spans="1:13" x14ac:dyDescent="0.5">
      <c r="A1209" s="51"/>
      <c r="B1209" s="222"/>
      <c r="C1209" s="51">
        <v>2500701603</v>
      </c>
      <c r="D1209" s="51">
        <v>4</v>
      </c>
      <c r="E1209" s="147">
        <v>100000482429</v>
      </c>
      <c r="F1209" s="51">
        <v>3</v>
      </c>
      <c r="G1209" s="51" t="s">
        <v>166</v>
      </c>
      <c r="H1209" s="146" t="s">
        <v>490</v>
      </c>
      <c r="I1209" s="148">
        <v>58125</v>
      </c>
      <c r="J1209" s="148">
        <v>-5614.26</v>
      </c>
      <c r="K1209" s="148">
        <v>52510.74</v>
      </c>
      <c r="L1209" s="146">
        <v>12060200</v>
      </c>
      <c r="M1209" s="288"/>
    </row>
    <row r="1210" spans="1:13" x14ac:dyDescent="0.5">
      <c r="A1210" s="51"/>
      <c r="B1210" s="222"/>
      <c r="C1210" s="51">
        <v>2500701603</v>
      </c>
      <c r="D1210" s="51">
        <v>5</v>
      </c>
      <c r="E1210" s="147">
        <v>100000482429</v>
      </c>
      <c r="F1210" s="51">
        <v>4</v>
      </c>
      <c r="G1210" s="51" t="s">
        <v>166</v>
      </c>
      <c r="H1210" s="146" t="s">
        <v>490</v>
      </c>
      <c r="I1210" s="148">
        <v>1875</v>
      </c>
      <c r="J1210" s="148">
        <v>-1874</v>
      </c>
      <c r="K1210" s="146">
        <v>1</v>
      </c>
      <c r="L1210" s="146">
        <v>12060200</v>
      </c>
      <c r="M1210" s="288"/>
    </row>
    <row r="1211" spans="1:13" x14ac:dyDescent="0.5">
      <c r="A1211" s="51"/>
      <c r="B1211" s="222"/>
      <c r="C1211" s="51">
        <v>2500701603</v>
      </c>
      <c r="D1211" s="51">
        <v>6</v>
      </c>
      <c r="E1211" s="147">
        <v>100000482429</v>
      </c>
      <c r="F1211" s="51">
        <v>5</v>
      </c>
      <c r="G1211" s="51" t="s">
        <v>166</v>
      </c>
      <c r="H1211" s="146" t="s">
        <v>490</v>
      </c>
      <c r="I1211" s="148">
        <v>1875</v>
      </c>
      <c r="J1211" s="148">
        <v>-1874</v>
      </c>
      <c r="K1211" s="146">
        <v>1</v>
      </c>
      <c r="L1211" s="146">
        <v>12060200</v>
      </c>
      <c r="M1211" s="288"/>
    </row>
    <row r="1212" spans="1:13" x14ac:dyDescent="0.5">
      <c r="A1212" s="21"/>
      <c r="B1212" s="221"/>
      <c r="C1212" s="21">
        <v>2500701603</v>
      </c>
      <c r="D1212" s="21">
        <v>7</v>
      </c>
      <c r="E1212" s="64">
        <v>100000482429</v>
      </c>
      <c r="F1212" s="21">
        <v>6</v>
      </c>
      <c r="G1212" s="21" t="s">
        <v>166</v>
      </c>
      <c r="H1212" s="22" t="s">
        <v>491</v>
      </c>
      <c r="I1212" s="52">
        <v>31000</v>
      </c>
      <c r="J1212" s="52">
        <v>-2994.27</v>
      </c>
      <c r="K1212" s="52">
        <v>28005.73</v>
      </c>
      <c r="L1212" s="22">
        <v>12060200</v>
      </c>
      <c r="M1212" s="288"/>
    </row>
    <row r="1213" spans="1:13" x14ac:dyDescent="0.5">
      <c r="A1213" s="21"/>
      <c r="B1213" s="221"/>
      <c r="C1213" s="21">
        <v>2500701603</v>
      </c>
      <c r="D1213" s="21">
        <v>8</v>
      </c>
      <c r="E1213" s="64">
        <v>100000482429</v>
      </c>
      <c r="F1213" s="21">
        <v>7</v>
      </c>
      <c r="G1213" s="21" t="s">
        <v>166</v>
      </c>
      <c r="H1213" s="22" t="s">
        <v>491</v>
      </c>
      <c r="I1213" s="52">
        <v>1000</v>
      </c>
      <c r="J1213" s="22">
        <v>-999</v>
      </c>
      <c r="K1213" s="22">
        <v>1</v>
      </c>
      <c r="L1213" s="22">
        <v>12060200</v>
      </c>
      <c r="M1213" s="288"/>
    </row>
    <row r="1214" spans="1:13" x14ac:dyDescent="0.5">
      <c r="A1214" s="21"/>
      <c r="B1214" s="221"/>
      <c r="C1214" s="21">
        <v>2500701603</v>
      </c>
      <c r="D1214" s="21">
        <v>9</v>
      </c>
      <c r="E1214" s="64">
        <v>100000482429</v>
      </c>
      <c r="F1214" s="21">
        <v>8</v>
      </c>
      <c r="G1214" s="21" t="s">
        <v>166</v>
      </c>
      <c r="H1214" s="22" t="s">
        <v>390</v>
      </c>
      <c r="I1214" s="52">
        <v>22281.25</v>
      </c>
      <c r="J1214" s="52">
        <v>-2152.14</v>
      </c>
      <c r="K1214" s="52">
        <v>20129.11</v>
      </c>
      <c r="L1214" s="22">
        <v>12060200</v>
      </c>
      <c r="M1214" s="288"/>
    </row>
    <row r="1215" spans="1:13" x14ac:dyDescent="0.5">
      <c r="A1215" s="21"/>
      <c r="B1215" s="221"/>
      <c r="C1215" s="21">
        <v>2500701603</v>
      </c>
      <c r="D1215" s="21">
        <v>10</v>
      </c>
      <c r="E1215" s="64">
        <v>100000482429</v>
      </c>
      <c r="F1215" s="21">
        <v>9</v>
      </c>
      <c r="G1215" s="21" t="s">
        <v>166</v>
      </c>
      <c r="H1215" s="22" t="s">
        <v>390</v>
      </c>
      <c r="I1215" s="22">
        <v>718.75</v>
      </c>
      <c r="J1215" s="22">
        <v>-717.75</v>
      </c>
      <c r="K1215" s="22">
        <v>1</v>
      </c>
      <c r="L1215" s="22">
        <v>12060200</v>
      </c>
      <c r="M1215" s="288"/>
    </row>
    <row r="1216" spans="1:13" x14ac:dyDescent="0.5">
      <c r="A1216" s="51"/>
      <c r="B1216" s="222"/>
      <c r="C1216" s="51">
        <v>2500701603</v>
      </c>
      <c r="D1216" s="51">
        <v>11</v>
      </c>
      <c r="E1216" s="147">
        <v>100000482429</v>
      </c>
      <c r="F1216" s="51">
        <v>10</v>
      </c>
      <c r="G1216" s="51" t="s">
        <v>166</v>
      </c>
      <c r="H1216" s="146" t="s">
        <v>492</v>
      </c>
      <c r="I1216" s="148">
        <v>16468.75</v>
      </c>
      <c r="J1216" s="148">
        <v>-1590.7</v>
      </c>
      <c r="K1216" s="148">
        <v>14878.05</v>
      </c>
      <c r="L1216" s="146">
        <v>12060200</v>
      </c>
      <c r="M1216" s="288"/>
    </row>
    <row r="1217" spans="1:13" x14ac:dyDescent="0.5">
      <c r="A1217" s="51"/>
      <c r="B1217" s="222"/>
      <c r="C1217" s="51">
        <v>2500701603</v>
      </c>
      <c r="D1217" s="51">
        <v>12</v>
      </c>
      <c r="E1217" s="147">
        <v>100000482429</v>
      </c>
      <c r="F1217" s="51">
        <v>11</v>
      </c>
      <c r="G1217" s="51" t="s">
        <v>166</v>
      </c>
      <c r="H1217" s="146" t="s">
        <v>492</v>
      </c>
      <c r="I1217" s="148">
        <v>16468.75</v>
      </c>
      <c r="J1217" s="148">
        <v>-1590.7</v>
      </c>
      <c r="K1217" s="148">
        <v>14878.05</v>
      </c>
      <c r="L1217" s="146">
        <v>12060200</v>
      </c>
      <c r="M1217" s="288"/>
    </row>
    <row r="1218" spans="1:13" x14ac:dyDescent="0.5">
      <c r="A1218" s="51"/>
      <c r="B1218" s="222"/>
      <c r="C1218" s="51">
        <v>2500701603</v>
      </c>
      <c r="D1218" s="51">
        <v>13</v>
      </c>
      <c r="E1218" s="147">
        <v>100000482429</v>
      </c>
      <c r="F1218" s="51">
        <v>12</v>
      </c>
      <c r="G1218" s="51" t="s">
        <v>166</v>
      </c>
      <c r="H1218" s="146" t="s">
        <v>492</v>
      </c>
      <c r="I1218" s="148">
        <v>16468.75</v>
      </c>
      <c r="J1218" s="148">
        <v>-1590.7</v>
      </c>
      <c r="K1218" s="148">
        <v>14878.05</v>
      </c>
      <c r="L1218" s="146">
        <v>12060200</v>
      </c>
      <c r="M1218" s="288"/>
    </row>
    <row r="1219" spans="1:13" x14ac:dyDescent="0.5">
      <c r="A1219" s="51"/>
      <c r="B1219" s="222"/>
      <c r="C1219" s="51">
        <v>2500701603</v>
      </c>
      <c r="D1219" s="51">
        <v>14</v>
      </c>
      <c r="E1219" s="147">
        <v>100000482429</v>
      </c>
      <c r="F1219" s="51">
        <v>13</v>
      </c>
      <c r="G1219" s="51" t="s">
        <v>166</v>
      </c>
      <c r="H1219" s="146" t="s">
        <v>492</v>
      </c>
      <c r="I1219" s="148">
        <v>16468.75</v>
      </c>
      <c r="J1219" s="148">
        <v>-1590.7</v>
      </c>
      <c r="K1219" s="148">
        <v>14878.05</v>
      </c>
      <c r="L1219" s="146">
        <v>12060200</v>
      </c>
      <c r="M1219" s="288"/>
    </row>
    <row r="1220" spans="1:13" x14ac:dyDescent="0.5">
      <c r="A1220" s="51"/>
      <c r="B1220" s="222"/>
      <c r="C1220" s="51">
        <v>2500701603</v>
      </c>
      <c r="D1220" s="51">
        <v>15</v>
      </c>
      <c r="E1220" s="147">
        <v>100000482429</v>
      </c>
      <c r="F1220" s="51">
        <v>14</v>
      </c>
      <c r="G1220" s="51" t="s">
        <v>166</v>
      </c>
      <c r="H1220" s="146" t="s">
        <v>492</v>
      </c>
      <c r="I1220" s="148">
        <v>16468.75</v>
      </c>
      <c r="J1220" s="148">
        <v>-1590.7</v>
      </c>
      <c r="K1220" s="148">
        <v>14878.05</v>
      </c>
      <c r="L1220" s="146">
        <v>12060200</v>
      </c>
      <c r="M1220" s="288"/>
    </row>
    <row r="1221" spans="1:13" x14ac:dyDescent="0.5">
      <c r="A1221" s="51"/>
      <c r="B1221" s="222"/>
      <c r="C1221" s="51">
        <v>2500701603</v>
      </c>
      <c r="D1221" s="51">
        <v>16</v>
      </c>
      <c r="E1221" s="147">
        <v>100000482429</v>
      </c>
      <c r="F1221" s="51">
        <v>15</v>
      </c>
      <c r="G1221" s="51" t="s">
        <v>166</v>
      </c>
      <c r="H1221" s="146" t="s">
        <v>492</v>
      </c>
      <c r="I1221" s="146">
        <v>531.25</v>
      </c>
      <c r="J1221" s="146">
        <v>-530.25</v>
      </c>
      <c r="K1221" s="146">
        <v>1</v>
      </c>
      <c r="L1221" s="146">
        <v>12060200</v>
      </c>
      <c r="M1221" s="288"/>
    </row>
    <row r="1222" spans="1:13" x14ac:dyDescent="0.5">
      <c r="A1222" s="51"/>
      <c r="B1222" s="222"/>
      <c r="C1222" s="51">
        <v>2500701603</v>
      </c>
      <c r="D1222" s="51">
        <v>17</v>
      </c>
      <c r="E1222" s="147">
        <v>100000482429</v>
      </c>
      <c r="F1222" s="51">
        <v>16</v>
      </c>
      <c r="G1222" s="51" t="s">
        <v>166</v>
      </c>
      <c r="H1222" s="146" t="s">
        <v>492</v>
      </c>
      <c r="I1222" s="146">
        <v>531.25</v>
      </c>
      <c r="J1222" s="146">
        <v>-530.25</v>
      </c>
      <c r="K1222" s="146">
        <v>1</v>
      </c>
      <c r="L1222" s="146">
        <v>12060200</v>
      </c>
      <c r="M1222" s="288"/>
    </row>
    <row r="1223" spans="1:13" x14ac:dyDescent="0.5">
      <c r="A1223" s="51"/>
      <c r="B1223" s="222"/>
      <c r="C1223" s="51">
        <v>2500701603</v>
      </c>
      <c r="D1223" s="51">
        <v>18</v>
      </c>
      <c r="E1223" s="147">
        <v>100000482429</v>
      </c>
      <c r="F1223" s="51">
        <v>17</v>
      </c>
      <c r="G1223" s="51" t="s">
        <v>166</v>
      </c>
      <c r="H1223" s="146" t="s">
        <v>492</v>
      </c>
      <c r="I1223" s="146">
        <v>531.25</v>
      </c>
      <c r="J1223" s="146">
        <v>-530.25</v>
      </c>
      <c r="K1223" s="146">
        <v>1</v>
      </c>
      <c r="L1223" s="146">
        <v>12060200</v>
      </c>
      <c r="M1223" s="288"/>
    </row>
    <row r="1224" spans="1:13" x14ac:dyDescent="0.5">
      <c r="A1224" s="51"/>
      <c r="B1224" s="222"/>
      <c r="C1224" s="51">
        <v>2500701603</v>
      </c>
      <c r="D1224" s="51">
        <v>19</v>
      </c>
      <c r="E1224" s="147">
        <v>100000482429</v>
      </c>
      <c r="F1224" s="51">
        <v>18</v>
      </c>
      <c r="G1224" s="51" t="s">
        <v>166</v>
      </c>
      <c r="H1224" s="146" t="s">
        <v>492</v>
      </c>
      <c r="I1224" s="146">
        <v>531.25</v>
      </c>
      <c r="J1224" s="146">
        <v>-530.25</v>
      </c>
      <c r="K1224" s="146">
        <v>1</v>
      </c>
      <c r="L1224" s="146">
        <v>12060200</v>
      </c>
      <c r="M1224" s="288"/>
    </row>
    <row r="1225" spans="1:13" x14ac:dyDescent="0.5">
      <c r="A1225" s="51"/>
      <c r="B1225" s="222"/>
      <c r="C1225" s="51">
        <v>2500701603</v>
      </c>
      <c r="D1225" s="51">
        <v>20</v>
      </c>
      <c r="E1225" s="147">
        <v>100000482429</v>
      </c>
      <c r="F1225" s="51">
        <v>19</v>
      </c>
      <c r="G1225" s="51" t="s">
        <v>166</v>
      </c>
      <c r="H1225" s="146" t="s">
        <v>492</v>
      </c>
      <c r="I1225" s="146">
        <v>531.25</v>
      </c>
      <c r="J1225" s="146">
        <v>-530.25</v>
      </c>
      <c r="K1225" s="146">
        <v>1</v>
      </c>
      <c r="L1225" s="146">
        <v>12060200</v>
      </c>
      <c r="M1225" s="288"/>
    </row>
    <row r="1226" spans="1:13" x14ac:dyDescent="0.5">
      <c r="A1226" s="21"/>
      <c r="B1226" s="221"/>
      <c r="C1226" s="21">
        <v>2500701603</v>
      </c>
      <c r="D1226" s="21">
        <v>21</v>
      </c>
      <c r="E1226" s="64">
        <v>100000482429</v>
      </c>
      <c r="F1226" s="21">
        <v>20</v>
      </c>
      <c r="G1226" s="21" t="s">
        <v>166</v>
      </c>
      <c r="H1226" s="22" t="s">
        <v>493</v>
      </c>
      <c r="I1226" s="52">
        <v>7600</v>
      </c>
      <c r="J1226" s="52">
        <v>-1197.6400000000001</v>
      </c>
      <c r="K1226" s="52">
        <v>6402.36</v>
      </c>
      <c r="L1226" s="22">
        <v>12060200</v>
      </c>
      <c r="M1226" s="288"/>
    </row>
    <row r="1227" spans="1:13" x14ac:dyDescent="0.5">
      <c r="A1227" s="21"/>
      <c r="B1227" s="221"/>
      <c r="C1227" s="21">
        <v>2500701603</v>
      </c>
      <c r="D1227" s="21">
        <v>22</v>
      </c>
      <c r="E1227" s="64">
        <v>100000482429</v>
      </c>
      <c r="F1227" s="21">
        <v>21</v>
      </c>
      <c r="G1227" s="21" t="s">
        <v>166</v>
      </c>
      <c r="H1227" s="22" t="s">
        <v>493</v>
      </c>
      <c r="I1227" s="22">
        <v>400</v>
      </c>
      <c r="J1227" s="22">
        <v>-399</v>
      </c>
      <c r="K1227" s="22">
        <v>1</v>
      </c>
      <c r="L1227" s="22">
        <v>12060200</v>
      </c>
      <c r="M1227" s="288"/>
    </row>
    <row r="1228" spans="1:13" x14ac:dyDescent="0.5">
      <c r="A1228" s="21"/>
      <c r="B1228" s="221"/>
      <c r="C1228" s="21">
        <v>2500701603</v>
      </c>
      <c r="D1228" s="21">
        <v>23</v>
      </c>
      <c r="E1228" s="64">
        <v>100000482429</v>
      </c>
      <c r="F1228" s="21">
        <v>22</v>
      </c>
      <c r="G1228" s="21" t="s">
        <v>166</v>
      </c>
      <c r="H1228" s="22" t="s">
        <v>494</v>
      </c>
      <c r="I1228" s="52">
        <v>17100</v>
      </c>
      <c r="J1228" s="52">
        <v>-2694.69</v>
      </c>
      <c r="K1228" s="52">
        <v>14405.31</v>
      </c>
      <c r="L1228" s="22">
        <v>12060200</v>
      </c>
      <c r="M1228" s="288"/>
    </row>
    <row r="1229" spans="1:13" x14ac:dyDescent="0.5">
      <c r="A1229" s="21"/>
      <c r="B1229" s="221"/>
      <c r="C1229" s="21">
        <v>2500701603</v>
      </c>
      <c r="D1229" s="21">
        <v>24</v>
      </c>
      <c r="E1229" s="64">
        <v>100000482429</v>
      </c>
      <c r="F1229" s="21">
        <v>23</v>
      </c>
      <c r="G1229" s="21" t="s">
        <v>166</v>
      </c>
      <c r="H1229" s="22" t="s">
        <v>494</v>
      </c>
      <c r="I1229" s="22">
        <v>900</v>
      </c>
      <c r="J1229" s="22">
        <v>-899</v>
      </c>
      <c r="K1229" s="22">
        <v>1</v>
      </c>
      <c r="L1229" s="22">
        <v>12060200</v>
      </c>
      <c r="M1229" s="288"/>
    </row>
    <row r="1230" spans="1:13" x14ac:dyDescent="0.5">
      <c r="A1230" s="21"/>
      <c r="B1230" s="221"/>
      <c r="C1230" s="21">
        <v>2500701603</v>
      </c>
      <c r="D1230" s="21">
        <v>25</v>
      </c>
      <c r="E1230" s="64">
        <v>100000482429</v>
      </c>
      <c r="F1230" s="21">
        <v>24</v>
      </c>
      <c r="G1230" s="21" t="s">
        <v>166</v>
      </c>
      <c r="H1230" s="22" t="s">
        <v>495</v>
      </c>
      <c r="I1230" s="52">
        <v>28500</v>
      </c>
      <c r="J1230" s="52">
        <v>-4491.1499999999996</v>
      </c>
      <c r="K1230" s="52">
        <v>24008.85</v>
      </c>
      <c r="L1230" s="22">
        <v>12060200</v>
      </c>
      <c r="M1230" s="288"/>
    </row>
    <row r="1231" spans="1:13" x14ac:dyDescent="0.5">
      <c r="A1231" s="21"/>
      <c r="B1231" s="221"/>
      <c r="C1231" s="21">
        <v>2500701603</v>
      </c>
      <c r="D1231" s="21">
        <v>26</v>
      </c>
      <c r="E1231" s="64">
        <v>100000482429</v>
      </c>
      <c r="F1231" s="21">
        <v>25</v>
      </c>
      <c r="G1231" s="21" t="s">
        <v>166</v>
      </c>
      <c r="H1231" s="22" t="s">
        <v>495</v>
      </c>
      <c r="I1231" s="52">
        <v>1500</v>
      </c>
      <c r="J1231" s="52">
        <v>-1499</v>
      </c>
      <c r="K1231" s="22">
        <v>1</v>
      </c>
      <c r="L1231" s="22">
        <v>12060200</v>
      </c>
      <c r="M1231" s="288"/>
    </row>
    <row r="1232" spans="1:13" x14ac:dyDescent="0.5">
      <c r="A1232" s="21"/>
      <c r="B1232" s="221"/>
      <c r="C1232" s="21">
        <v>2500701603</v>
      </c>
      <c r="D1232" s="21">
        <v>27</v>
      </c>
      <c r="E1232" s="64">
        <v>100000482429</v>
      </c>
      <c r="F1232" s="21">
        <v>26</v>
      </c>
      <c r="G1232" s="21" t="s">
        <v>166</v>
      </c>
      <c r="H1232" s="22" t="s">
        <v>496</v>
      </c>
      <c r="I1232" s="52">
        <v>237500</v>
      </c>
      <c r="J1232" s="52">
        <v>-37426.300000000003</v>
      </c>
      <c r="K1232" s="52">
        <v>200073.7</v>
      </c>
      <c r="L1232" s="22">
        <v>12060200</v>
      </c>
      <c r="M1232" s="288"/>
    </row>
    <row r="1233" spans="1:13" x14ac:dyDescent="0.5">
      <c r="A1233" s="21"/>
      <c r="B1233" s="221"/>
      <c r="C1233" s="21">
        <v>2500701603</v>
      </c>
      <c r="D1233" s="21">
        <v>28</v>
      </c>
      <c r="E1233" s="64">
        <v>100000482429</v>
      </c>
      <c r="F1233" s="21">
        <v>27</v>
      </c>
      <c r="G1233" s="21" t="s">
        <v>166</v>
      </c>
      <c r="H1233" s="22" t="s">
        <v>496</v>
      </c>
      <c r="I1233" s="52">
        <v>12500</v>
      </c>
      <c r="J1233" s="52">
        <v>-12499</v>
      </c>
      <c r="K1233" s="22">
        <v>1</v>
      </c>
      <c r="L1233" s="22">
        <v>12060200</v>
      </c>
      <c r="M1233" s="288"/>
    </row>
    <row r="1234" spans="1:13" x14ac:dyDescent="0.5">
      <c r="A1234" s="21"/>
      <c r="B1234" s="221"/>
      <c r="C1234" s="21">
        <v>2500701603</v>
      </c>
      <c r="D1234" s="21">
        <v>29</v>
      </c>
      <c r="E1234" s="64">
        <v>100000482429</v>
      </c>
      <c r="F1234" s="21">
        <v>28</v>
      </c>
      <c r="G1234" s="21" t="s">
        <v>166</v>
      </c>
      <c r="H1234" s="22" t="s">
        <v>497</v>
      </c>
      <c r="I1234" s="52">
        <v>46550</v>
      </c>
      <c r="J1234" s="52">
        <v>-7335.56</v>
      </c>
      <c r="K1234" s="52">
        <v>39214.44</v>
      </c>
      <c r="L1234" s="22">
        <v>12060200</v>
      </c>
      <c r="M1234" s="288"/>
    </row>
    <row r="1235" spans="1:13" x14ac:dyDescent="0.5">
      <c r="A1235" s="21"/>
      <c r="B1235" s="221"/>
      <c r="C1235" s="21">
        <v>2500701603</v>
      </c>
      <c r="D1235" s="21">
        <v>30</v>
      </c>
      <c r="E1235" s="64">
        <v>100000482429</v>
      </c>
      <c r="F1235" s="21">
        <v>29</v>
      </c>
      <c r="G1235" s="21" t="s">
        <v>166</v>
      </c>
      <c r="H1235" s="22" t="s">
        <v>497</v>
      </c>
      <c r="I1235" s="52">
        <v>2450</v>
      </c>
      <c r="J1235" s="52">
        <v>-2449</v>
      </c>
      <c r="K1235" s="22">
        <v>1</v>
      </c>
      <c r="L1235" s="22">
        <v>12060200</v>
      </c>
      <c r="M1235" s="288"/>
    </row>
    <row r="1236" spans="1:13" x14ac:dyDescent="0.5">
      <c r="A1236" s="21"/>
      <c r="B1236" s="221"/>
      <c r="C1236" s="21">
        <v>2500701603</v>
      </c>
      <c r="D1236" s="21">
        <v>31</v>
      </c>
      <c r="E1236" s="64">
        <v>100000482429</v>
      </c>
      <c r="F1236" s="21">
        <v>30</v>
      </c>
      <c r="G1236" s="21" t="s">
        <v>166</v>
      </c>
      <c r="H1236" s="22" t="s">
        <v>498</v>
      </c>
      <c r="I1236" s="52">
        <v>5700</v>
      </c>
      <c r="J1236" s="22">
        <v>-898.23</v>
      </c>
      <c r="K1236" s="52">
        <v>4801.7700000000004</v>
      </c>
      <c r="L1236" s="22">
        <v>12060200</v>
      </c>
      <c r="M1236" s="288"/>
    </row>
    <row r="1237" spans="1:13" x14ac:dyDescent="0.5">
      <c r="A1237" s="21"/>
      <c r="B1237" s="221"/>
      <c r="C1237" s="21">
        <v>2500701603</v>
      </c>
      <c r="D1237" s="21">
        <v>32</v>
      </c>
      <c r="E1237" s="64">
        <v>100000482429</v>
      </c>
      <c r="F1237" s="21">
        <v>31</v>
      </c>
      <c r="G1237" s="21" t="s">
        <v>166</v>
      </c>
      <c r="H1237" s="22" t="s">
        <v>498</v>
      </c>
      <c r="I1237" s="22">
        <v>300</v>
      </c>
      <c r="J1237" s="22">
        <v>-299</v>
      </c>
      <c r="K1237" s="22">
        <v>1</v>
      </c>
      <c r="L1237" s="22">
        <v>12060200</v>
      </c>
      <c r="M1237" s="288"/>
    </row>
    <row r="1238" spans="1:13" x14ac:dyDescent="0.5">
      <c r="A1238" s="21"/>
      <c r="B1238" s="221"/>
      <c r="C1238" s="21">
        <v>2500701603</v>
      </c>
      <c r="D1238" s="21">
        <v>33</v>
      </c>
      <c r="E1238" s="64">
        <v>100000482429</v>
      </c>
      <c r="F1238" s="21">
        <v>32</v>
      </c>
      <c r="G1238" s="21" t="s">
        <v>166</v>
      </c>
      <c r="H1238" s="22" t="s">
        <v>499</v>
      </c>
      <c r="I1238" s="52">
        <v>15200</v>
      </c>
      <c r="J1238" s="52">
        <v>-2395.2800000000002</v>
      </c>
      <c r="K1238" s="52">
        <v>12804.72</v>
      </c>
      <c r="L1238" s="22">
        <v>12060200</v>
      </c>
      <c r="M1238" s="288"/>
    </row>
    <row r="1239" spans="1:13" x14ac:dyDescent="0.5">
      <c r="A1239" s="21"/>
      <c r="B1239" s="221"/>
      <c r="C1239" s="21">
        <v>2500701603</v>
      </c>
      <c r="D1239" s="21">
        <v>34</v>
      </c>
      <c r="E1239" s="64">
        <v>100000482429</v>
      </c>
      <c r="F1239" s="21">
        <v>33</v>
      </c>
      <c r="G1239" s="21" t="s">
        <v>166</v>
      </c>
      <c r="H1239" s="22" t="s">
        <v>499</v>
      </c>
      <c r="I1239" s="22">
        <v>800</v>
      </c>
      <c r="J1239" s="22">
        <v>-799</v>
      </c>
      <c r="K1239" s="22">
        <v>1</v>
      </c>
      <c r="L1239" s="22">
        <v>12060200</v>
      </c>
      <c r="M1239" s="288"/>
    </row>
    <row r="1240" spans="1:13" x14ac:dyDescent="0.5">
      <c r="A1240" s="51"/>
      <c r="B1240" s="222"/>
      <c r="C1240" s="51">
        <v>2500701603</v>
      </c>
      <c r="D1240" s="51">
        <v>35</v>
      </c>
      <c r="E1240" s="147">
        <v>100000482429</v>
      </c>
      <c r="F1240" s="51">
        <v>34</v>
      </c>
      <c r="G1240" s="51" t="s">
        <v>166</v>
      </c>
      <c r="H1240" s="146" t="s">
        <v>500</v>
      </c>
      <c r="I1240" s="148">
        <v>7600</v>
      </c>
      <c r="J1240" s="148">
        <v>-1197.6400000000001</v>
      </c>
      <c r="K1240" s="148">
        <v>6402.36</v>
      </c>
      <c r="L1240" s="146">
        <v>12060200</v>
      </c>
      <c r="M1240" s="288"/>
    </row>
    <row r="1241" spans="1:13" x14ac:dyDescent="0.5">
      <c r="A1241" s="51"/>
      <c r="B1241" s="222"/>
      <c r="C1241" s="51">
        <v>2500701603</v>
      </c>
      <c r="D1241" s="51">
        <v>36</v>
      </c>
      <c r="E1241" s="147">
        <v>100000482429</v>
      </c>
      <c r="F1241" s="51">
        <v>35</v>
      </c>
      <c r="G1241" s="51" t="s">
        <v>166</v>
      </c>
      <c r="H1241" s="146" t="s">
        <v>500</v>
      </c>
      <c r="I1241" s="148">
        <v>7600</v>
      </c>
      <c r="J1241" s="148">
        <v>-1197.6400000000001</v>
      </c>
      <c r="K1241" s="148">
        <v>6402.36</v>
      </c>
      <c r="L1241" s="146">
        <v>12060200</v>
      </c>
      <c r="M1241" s="288"/>
    </row>
    <row r="1242" spans="1:13" x14ac:dyDescent="0.5">
      <c r="A1242" s="51"/>
      <c r="B1242" s="222"/>
      <c r="C1242" s="51">
        <v>2500701603</v>
      </c>
      <c r="D1242" s="51">
        <v>37</v>
      </c>
      <c r="E1242" s="147">
        <v>100000482429</v>
      </c>
      <c r="F1242" s="51">
        <v>36</v>
      </c>
      <c r="G1242" s="51" t="s">
        <v>166</v>
      </c>
      <c r="H1242" s="146" t="s">
        <v>500</v>
      </c>
      <c r="I1242" s="146">
        <v>400</v>
      </c>
      <c r="J1242" s="146">
        <v>-399</v>
      </c>
      <c r="K1242" s="146">
        <v>1</v>
      </c>
      <c r="L1242" s="146">
        <v>12060200</v>
      </c>
      <c r="M1242" s="288"/>
    </row>
    <row r="1243" spans="1:13" x14ac:dyDescent="0.5">
      <c r="A1243" s="51"/>
      <c r="B1243" s="222"/>
      <c r="C1243" s="51">
        <v>2500701603</v>
      </c>
      <c r="D1243" s="51">
        <v>38</v>
      </c>
      <c r="E1243" s="147">
        <v>100000482429</v>
      </c>
      <c r="F1243" s="51">
        <v>37</v>
      </c>
      <c r="G1243" s="51" t="s">
        <v>166</v>
      </c>
      <c r="H1243" s="146" t="s">
        <v>500</v>
      </c>
      <c r="I1243" s="146">
        <v>400</v>
      </c>
      <c r="J1243" s="146">
        <v>-399</v>
      </c>
      <c r="K1243" s="146">
        <v>1</v>
      </c>
      <c r="L1243" s="146">
        <v>12060200</v>
      </c>
      <c r="M1243" s="288"/>
    </row>
    <row r="1244" spans="1:13" x14ac:dyDescent="0.5">
      <c r="A1244" s="21"/>
      <c r="B1244" s="221"/>
      <c r="C1244" s="21">
        <v>2500701603</v>
      </c>
      <c r="D1244" s="21">
        <v>39</v>
      </c>
      <c r="E1244" s="64">
        <v>100000482429</v>
      </c>
      <c r="F1244" s="21">
        <v>38</v>
      </c>
      <c r="G1244" s="21" t="s">
        <v>166</v>
      </c>
      <c r="H1244" s="22" t="s">
        <v>501</v>
      </c>
      <c r="I1244" s="52">
        <v>22800</v>
      </c>
      <c r="J1244" s="52">
        <v>-3592.93</v>
      </c>
      <c r="K1244" s="52">
        <v>19207.07</v>
      </c>
      <c r="L1244" s="22">
        <v>12060200</v>
      </c>
      <c r="M1244" s="288"/>
    </row>
    <row r="1245" spans="1:13" x14ac:dyDescent="0.5">
      <c r="A1245" s="21"/>
      <c r="B1245" s="221"/>
      <c r="C1245" s="21">
        <v>2500701603</v>
      </c>
      <c r="D1245" s="21">
        <v>40</v>
      </c>
      <c r="E1245" s="64">
        <v>100000482429</v>
      </c>
      <c r="F1245" s="21">
        <v>39</v>
      </c>
      <c r="G1245" s="21" t="s">
        <v>166</v>
      </c>
      <c r="H1245" s="22" t="s">
        <v>501</v>
      </c>
      <c r="I1245" s="52">
        <v>1200</v>
      </c>
      <c r="J1245" s="52">
        <v>-1199</v>
      </c>
      <c r="K1245" s="22">
        <v>1</v>
      </c>
      <c r="L1245" s="22">
        <v>12060200</v>
      </c>
      <c r="M1245" s="288"/>
    </row>
    <row r="1246" spans="1:13" x14ac:dyDescent="0.5">
      <c r="A1246" s="51"/>
      <c r="B1246" s="222"/>
      <c r="C1246" s="51">
        <v>2500701603</v>
      </c>
      <c r="D1246" s="51">
        <v>41</v>
      </c>
      <c r="E1246" s="147">
        <v>100000482429</v>
      </c>
      <c r="F1246" s="51">
        <v>40</v>
      </c>
      <c r="G1246" s="51" t="s">
        <v>166</v>
      </c>
      <c r="H1246" s="146" t="s">
        <v>502</v>
      </c>
      <c r="I1246" s="148">
        <v>11400</v>
      </c>
      <c r="J1246" s="148">
        <v>-1796.46</v>
      </c>
      <c r="K1246" s="148">
        <v>9603.5400000000009</v>
      </c>
      <c r="L1246" s="146">
        <v>12060200</v>
      </c>
      <c r="M1246" s="288"/>
    </row>
    <row r="1247" spans="1:13" x14ac:dyDescent="0.5">
      <c r="A1247" s="51"/>
      <c r="B1247" s="222"/>
      <c r="C1247" s="51">
        <v>2500701603</v>
      </c>
      <c r="D1247" s="51">
        <v>42</v>
      </c>
      <c r="E1247" s="147">
        <v>100000482429</v>
      </c>
      <c r="F1247" s="51">
        <v>41</v>
      </c>
      <c r="G1247" s="51" t="s">
        <v>166</v>
      </c>
      <c r="H1247" s="146" t="s">
        <v>502</v>
      </c>
      <c r="I1247" s="148">
        <v>11400</v>
      </c>
      <c r="J1247" s="148">
        <v>-1796.46</v>
      </c>
      <c r="K1247" s="148">
        <v>9603.5400000000009</v>
      </c>
      <c r="L1247" s="146">
        <v>12060200</v>
      </c>
      <c r="M1247" s="288"/>
    </row>
    <row r="1248" spans="1:13" x14ac:dyDescent="0.5">
      <c r="A1248" s="51"/>
      <c r="B1248" s="222"/>
      <c r="C1248" s="51">
        <v>2500701603</v>
      </c>
      <c r="D1248" s="51">
        <v>43</v>
      </c>
      <c r="E1248" s="147">
        <v>100000482429</v>
      </c>
      <c r="F1248" s="51">
        <v>42</v>
      </c>
      <c r="G1248" s="51" t="s">
        <v>166</v>
      </c>
      <c r="H1248" s="146" t="s">
        <v>502</v>
      </c>
      <c r="I1248" s="148">
        <v>11400</v>
      </c>
      <c r="J1248" s="148">
        <v>-1796.46</v>
      </c>
      <c r="K1248" s="148">
        <v>9603.5400000000009</v>
      </c>
      <c r="L1248" s="146">
        <v>12060200</v>
      </c>
      <c r="M1248" s="288"/>
    </row>
    <row r="1249" spans="1:13" x14ac:dyDescent="0.5">
      <c r="A1249" s="51"/>
      <c r="B1249" s="222"/>
      <c r="C1249" s="51">
        <v>2500701603</v>
      </c>
      <c r="D1249" s="51">
        <v>44</v>
      </c>
      <c r="E1249" s="147">
        <v>100000482429</v>
      </c>
      <c r="F1249" s="51">
        <v>43</v>
      </c>
      <c r="G1249" s="51" t="s">
        <v>166</v>
      </c>
      <c r="H1249" s="146" t="s">
        <v>502</v>
      </c>
      <c r="I1249" s="146">
        <v>600</v>
      </c>
      <c r="J1249" s="146">
        <v>-599</v>
      </c>
      <c r="K1249" s="146">
        <v>1</v>
      </c>
      <c r="L1249" s="146">
        <v>12060200</v>
      </c>
      <c r="M1249" s="288"/>
    </row>
    <row r="1250" spans="1:13" x14ac:dyDescent="0.5">
      <c r="A1250" s="51"/>
      <c r="B1250" s="222"/>
      <c r="C1250" s="51">
        <v>2500701603</v>
      </c>
      <c r="D1250" s="51">
        <v>45</v>
      </c>
      <c r="E1250" s="147">
        <v>100000482429</v>
      </c>
      <c r="F1250" s="51">
        <v>44</v>
      </c>
      <c r="G1250" s="51" t="s">
        <v>166</v>
      </c>
      <c r="H1250" s="146" t="s">
        <v>502</v>
      </c>
      <c r="I1250" s="146">
        <v>600</v>
      </c>
      <c r="J1250" s="146">
        <v>-599</v>
      </c>
      <c r="K1250" s="146">
        <v>1</v>
      </c>
      <c r="L1250" s="146">
        <v>12060200</v>
      </c>
      <c r="M1250" s="288"/>
    </row>
    <row r="1251" spans="1:13" x14ac:dyDescent="0.5">
      <c r="A1251" s="51"/>
      <c r="B1251" s="222"/>
      <c r="C1251" s="51">
        <v>2500701603</v>
      </c>
      <c r="D1251" s="51">
        <v>46</v>
      </c>
      <c r="E1251" s="147">
        <v>100000482429</v>
      </c>
      <c r="F1251" s="51">
        <v>45</v>
      </c>
      <c r="G1251" s="51" t="s">
        <v>166</v>
      </c>
      <c r="H1251" s="146" t="s">
        <v>502</v>
      </c>
      <c r="I1251" s="146">
        <v>600</v>
      </c>
      <c r="J1251" s="146">
        <v>-599</v>
      </c>
      <c r="K1251" s="146">
        <v>1</v>
      </c>
      <c r="L1251" s="146">
        <v>12060200</v>
      </c>
      <c r="M1251" s="288"/>
    </row>
    <row r="1252" spans="1:13" x14ac:dyDescent="0.5">
      <c r="A1252" s="21"/>
      <c r="B1252" s="221"/>
      <c r="C1252" s="21">
        <v>2500701603</v>
      </c>
      <c r="D1252" s="21">
        <v>47</v>
      </c>
      <c r="E1252" s="64">
        <v>100000482429</v>
      </c>
      <c r="F1252" s="21">
        <v>46</v>
      </c>
      <c r="G1252" s="21" t="s">
        <v>166</v>
      </c>
      <c r="H1252" s="22" t="s">
        <v>503</v>
      </c>
      <c r="I1252" s="52">
        <v>26600</v>
      </c>
      <c r="J1252" s="52">
        <v>-4191.74</v>
      </c>
      <c r="K1252" s="52">
        <v>22408.26</v>
      </c>
      <c r="L1252" s="22">
        <v>12060200</v>
      </c>
      <c r="M1252" s="288"/>
    </row>
    <row r="1253" spans="1:13" x14ac:dyDescent="0.5">
      <c r="A1253" s="21"/>
      <c r="B1253" s="221"/>
      <c r="C1253" s="21">
        <v>2500701603</v>
      </c>
      <c r="D1253" s="21">
        <v>48</v>
      </c>
      <c r="E1253" s="64">
        <v>100000482429</v>
      </c>
      <c r="F1253" s="21">
        <v>47</v>
      </c>
      <c r="G1253" s="21" t="s">
        <v>166</v>
      </c>
      <c r="H1253" s="22" t="s">
        <v>503</v>
      </c>
      <c r="I1253" s="52">
        <v>1400</v>
      </c>
      <c r="J1253" s="52">
        <v>-1399</v>
      </c>
      <c r="K1253" s="22">
        <v>1</v>
      </c>
      <c r="L1253" s="22">
        <v>12060200</v>
      </c>
      <c r="M1253" s="288"/>
    </row>
    <row r="1254" spans="1:13" x14ac:dyDescent="0.5">
      <c r="A1254" s="21"/>
      <c r="B1254" s="221"/>
      <c r="C1254" s="21">
        <v>2500701603</v>
      </c>
      <c r="D1254" s="21">
        <v>49</v>
      </c>
      <c r="E1254" s="64">
        <v>100000482429</v>
      </c>
      <c r="F1254" s="21">
        <v>48</v>
      </c>
      <c r="G1254" s="21" t="s">
        <v>166</v>
      </c>
      <c r="H1254" s="22" t="s">
        <v>504</v>
      </c>
      <c r="I1254" s="52">
        <v>9025</v>
      </c>
      <c r="J1254" s="52">
        <v>-1422.2</v>
      </c>
      <c r="K1254" s="52">
        <v>7602.8</v>
      </c>
      <c r="L1254" s="22">
        <v>12060200</v>
      </c>
      <c r="M1254" s="288"/>
    </row>
    <row r="1255" spans="1:13" x14ac:dyDescent="0.5">
      <c r="A1255" s="21"/>
      <c r="B1255" s="221"/>
      <c r="C1255" s="21">
        <v>2500701603</v>
      </c>
      <c r="D1255" s="21">
        <v>50</v>
      </c>
      <c r="E1255" s="64">
        <v>100000482429</v>
      </c>
      <c r="F1255" s="21">
        <v>49</v>
      </c>
      <c r="G1255" s="21" t="s">
        <v>166</v>
      </c>
      <c r="H1255" s="22" t="s">
        <v>504</v>
      </c>
      <c r="I1255" s="22">
        <v>475</v>
      </c>
      <c r="J1255" s="22">
        <v>-474</v>
      </c>
      <c r="K1255" s="22">
        <v>1</v>
      </c>
      <c r="L1255" s="22">
        <v>12060200</v>
      </c>
      <c r="M1255" s="288"/>
    </row>
    <row r="1256" spans="1:13" x14ac:dyDescent="0.5">
      <c r="A1256" s="51"/>
      <c r="B1256" s="222"/>
      <c r="C1256" s="51">
        <v>2500701603</v>
      </c>
      <c r="D1256" s="51">
        <v>51</v>
      </c>
      <c r="E1256" s="147">
        <v>100000482429</v>
      </c>
      <c r="F1256" s="51">
        <v>50</v>
      </c>
      <c r="G1256" s="51" t="s">
        <v>166</v>
      </c>
      <c r="H1256" s="146" t="s">
        <v>505</v>
      </c>
      <c r="I1256" s="148">
        <v>17100</v>
      </c>
      <c r="J1256" s="148">
        <v>-2694.69</v>
      </c>
      <c r="K1256" s="148">
        <v>14405.31</v>
      </c>
      <c r="L1256" s="146">
        <v>12060200</v>
      </c>
      <c r="M1256" s="288"/>
    </row>
    <row r="1257" spans="1:13" x14ac:dyDescent="0.5">
      <c r="A1257" s="51"/>
      <c r="B1257" s="222"/>
      <c r="C1257" s="51">
        <v>2500701603</v>
      </c>
      <c r="D1257" s="51">
        <v>52</v>
      </c>
      <c r="E1257" s="147">
        <v>100000482429</v>
      </c>
      <c r="F1257" s="51">
        <v>51</v>
      </c>
      <c r="G1257" s="51" t="s">
        <v>166</v>
      </c>
      <c r="H1257" s="146" t="s">
        <v>505</v>
      </c>
      <c r="I1257" s="148">
        <v>17100</v>
      </c>
      <c r="J1257" s="148">
        <v>-2694.69</v>
      </c>
      <c r="K1257" s="148">
        <v>14405.31</v>
      </c>
      <c r="L1257" s="146">
        <v>12060200</v>
      </c>
      <c r="M1257" s="288"/>
    </row>
    <row r="1258" spans="1:13" x14ac:dyDescent="0.5">
      <c r="A1258" s="51"/>
      <c r="B1258" s="222"/>
      <c r="C1258" s="51">
        <v>2500701603</v>
      </c>
      <c r="D1258" s="51">
        <v>53</v>
      </c>
      <c r="E1258" s="147">
        <v>100000482429</v>
      </c>
      <c r="F1258" s="51">
        <v>52</v>
      </c>
      <c r="G1258" s="51" t="s">
        <v>166</v>
      </c>
      <c r="H1258" s="146" t="s">
        <v>505</v>
      </c>
      <c r="I1258" s="146">
        <v>900</v>
      </c>
      <c r="J1258" s="146">
        <v>-899</v>
      </c>
      <c r="K1258" s="146">
        <v>1</v>
      </c>
      <c r="L1258" s="146">
        <v>12060200</v>
      </c>
      <c r="M1258" s="288"/>
    </row>
    <row r="1259" spans="1:13" x14ac:dyDescent="0.5">
      <c r="A1259" s="51"/>
      <c r="B1259" s="222"/>
      <c r="C1259" s="51">
        <v>2500701603</v>
      </c>
      <c r="D1259" s="51">
        <v>54</v>
      </c>
      <c r="E1259" s="147">
        <v>100000482429</v>
      </c>
      <c r="F1259" s="51">
        <v>53</v>
      </c>
      <c r="G1259" s="51" t="s">
        <v>166</v>
      </c>
      <c r="H1259" s="146" t="s">
        <v>505</v>
      </c>
      <c r="I1259" s="146">
        <v>900</v>
      </c>
      <c r="J1259" s="146">
        <v>-899</v>
      </c>
      <c r="K1259" s="146">
        <v>1</v>
      </c>
      <c r="L1259" s="146">
        <v>12060200</v>
      </c>
      <c r="M1259" s="288"/>
    </row>
    <row r="1260" spans="1:13" x14ac:dyDescent="0.5">
      <c r="A1260" s="21"/>
      <c r="B1260" s="221"/>
      <c r="C1260" s="21">
        <v>2500701603</v>
      </c>
      <c r="D1260" s="21">
        <v>55</v>
      </c>
      <c r="E1260" s="64">
        <v>100000482429</v>
      </c>
      <c r="F1260" s="21">
        <v>54</v>
      </c>
      <c r="G1260" s="21" t="s">
        <v>166</v>
      </c>
      <c r="H1260" s="22" t="s">
        <v>506</v>
      </c>
      <c r="I1260" s="52">
        <v>342000</v>
      </c>
      <c r="J1260" s="52">
        <v>-53893.87</v>
      </c>
      <c r="K1260" s="52">
        <v>288106.13</v>
      </c>
      <c r="L1260" s="22">
        <v>12060200</v>
      </c>
      <c r="M1260" s="288"/>
    </row>
    <row r="1261" spans="1:13" x14ac:dyDescent="0.5">
      <c r="A1261" s="21"/>
      <c r="B1261" s="221"/>
      <c r="C1261" s="21">
        <v>2500701603</v>
      </c>
      <c r="D1261" s="21">
        <v>56</v>
      </c>
      <c r="E1261" s="64">
        <v>100000482429</v>
      </c>
      <c r="F1261" s="21">
        <v>55</v>
      </c>
      <c r="G1261" s="21" t="s">
        <v>166</v>
      </c>
      <c r="H1261" s="22" t="s">
        <v>506</v>
      </c>
      <c r="I1261" s="52">
        <v>18000</v>
      </c>
      <c r="J1261" s="52">
        <v>-17999</v>
      </c>
      <c r="K1261" s="22">
        <v>1</v>
      </c>
      <c r="L1261" s="22">
        <v>12060200</v>
      </c>
      <c r="M1261" s="288"/>
    </row>
    <row r="1262" spans="1:13" x14ac:dyDescent="0.5">
      <c r="A1262" s="51"/>
      <c r="B1262" s="222"/>
      <c r="C1262" s="51">
        <v>2500701603</v>
      </c>
      <c r="D1262" s="51">
        <v>57</v>
      </c>
      <c r="E1262" s="147">
        <v>100000482429</v>
      </c>
      <c r="F1262" s="51">
        <v>56</v>
      </c>
      <c r="G1262" s="51" t="s">
        <v>166</v>
      </c>
      <c r="H1262" s="146" t="s">
        <v>507</v>
      </c>
      <c r="I1262" s="148">
        <v>9310</v>
      </c>
      <c r="J1262" s="148">
        <v>-1467.11</v>
      </c>
      <c r="K1262" s="148">
        <v>7842.89</v>
      </c>
      <c r="L1262" s="146">
        <v>12060200</v>
      </c>
      <c r="M1262" s="288"/>
    </row>
    <row r="1263" spans="1:13" x14ac:dyDescent="0.5">
      <c r="A1263" s="51"/>
      <c r="B1263" s="222"/>
      <c r="C1263" s="51">
        <v>2500701603</v>
      </c>
      <c r="D1263" s="51">
        <v>58</v>
      </c>
      <c r="E1263" s="147">
        <v>100000482429</v>
      </c>
      <c r="F1263" s="51">
        <v>57</v>
      </c>
      <c r="G1263" s="51" t="s">
        <v>166</v>
      </c>
      <c r="H1263" s="146" t="s">
        <v>507</v>
      </c>
      <c r="I1263" s="148">
        <v>9310</v>
      </c>
      <c r="J1263" s="148">
        <v>-1467.11</v>
      </c>
      <c r="K1263" s="148">
        <v>7842.89</v>
      </c>
      <c r="L1263" s="146">
        <v>12060200</v>
      </c>
      <c r="M1263" s="288"/>
    </row>
    <row r="1264" spans="1:13" x14ac:dyDescent="0.5">
      <c r="A1264" s="51"/>
      <c r="B1264" s="222"/>
      <c r="C1264" s="51">
        <v>2500701603</v>
      </c>
      <c r="D1264" s="51">
        <v>59</v>
      </c>
      <c r="E1264" s="147">
        <v>100000482429</v>
      </c>
      <c r="F1264" s="51">
        <v>58</v>
      </c>
      <c r="G1264" s="51" t="s">
        <v>166</v>
      </c>
      <c r="H1264" s="146" t="s">
        <v>507</v>
      </c>
      <c r="I1264" s="146">
        <v>490</v>
      </c>
      <c r="J1264" s="146">
        <v>-489</v>
      </c>
      <c r="K1264" s="146">
        <v>1</v>
      </c>
      <c r="L1264" s="146">
        <v>12060200</v>
      </c>
      <c r="M1264" s="288"/>
    </row>
    <row r="1265" spans="1:13" x14ac:dyDescent="0.5">
      <c r="A1265" s="51"/>
      <c r="B1265" s="222"/>
      <c r="C1265" s="51">
        <v>2500701603</v>
      </c>
      <c r="D1265" s="51">
        <v>60</v>
      </c>
      <c r="E1265" s="147">
        <v>100000482429</v>
      </c>
      <c r="F1265" s="51">
        <v>59</v>
      </c>
      <c r="G1265" s="51" t="s">
        <v>166</v>
      </c>
      <c r="H1265" s="146" t="s">
        <v>507</v>
      </c>
      <c r="I1265" s="146">
        <v>490</v>
      </c>
      <c r="J1265" s="146">
        <v>-489</v>
      </c>
      <c r="K1265" s="146">
        <v>1</v>
      </c>
      <c r="L1265" s="146">
        <v>12060200</v>
      </c>
      <c r="M1265" s="288"/>
    </row>
    <row r="1266" spans="1:13" x14ac:dyDescent="0.5">
      <c r="A1266" s="21"/>
      <c r="B1266" s="221"/>
      <c r="C1266" s="21">
        <v>2500701603</v>
      </c>
      <c r="D1266" s="21">
        <v>61</v>
      </c>
      <c r="E1266" s="64">
        <v>100000482429</v>
      </c>
      <c r="F1266" s="21">
        <v>60</v>
      </c>
      <c r="G1266" s="21" t="s">
        <v>166</v>
      </c>
      <c r="H1266" s="22" t="s">
        <v>508</v>
      </c>
      <c r="I1266" s="52">
        <v>7505</v>
      </c>
      <c r="J1266" s="52">
        <v>-1182.67</v>
      </c>
      <c r="K1266" s="52">
        <v>6322.33</v>
      </c>
      <c r="L1266" s="22">
        <v>12060200</v>
      </c>
      <c r="M1266" s="288"/>
    </row>
    <row r="1267" spans="1:13" x14ac:dyDescent="0.5">
      <c r="A1267" s="21"/>
      <c r="B1267" s="221"/>
      <c r="C1267" s="21">
        <v>2500701603</v>
      </c>
      <c r="D1267" s="21">
        <v>62</v>
      </c>
      <c r="E1267" s="64">
        <v>100000482429</v>
      </c>
      <c r="F1267" s="21">
        <v>61</v>
      </c>
      <c r="G1267" s="21" t="s">
        <v>166</v>
      </c>
      <c r="H1267" s="22" t="s">
        <v>508</v>
      </c>
      <c r="I1267" s="22">
        <v>395</v>
      </c>
      <c r="J1267" s="22">
        <v>-394</v>
      </c>
      <c r="K1267" s="22">
        <v>1</v>
      </c>
      <c r="L1267" s="22">
        <v>12060200</v>
      </c>
      <c r="M1267" s="288"/>
    </row>
    <row r="1268" spans="1:13" x14ac:dyDescent="0.5">
      <c r="A1268" s="21"/>
      <c r="B1268" s="221"/>
      <c r="C1268" s="21">
        <v>2500701603</v>
      </c>
      <c r="D1268" s="21">
        <v>63</v>
      </c>
      <c r="E1268" s="64">
        <v>100000482429</v>
      </c>
      <c r="F1268" s="21">
        <v>62</v>
      </c>
      <c r="G1268" s="21" t="s">
        <v>166</v>
      </c>
      <c r="H1268" s="22" t="s">
        <v>509</v>
      </c>
      <c r="I1268" s="52">
        <v>56050</v>
      </c>
      <c r="J1268" s="52">
        <v>-8832.61</v>
      </c>
      <c r="K1268" s="52">
        <v>47217.39</v>
      </c>
      <c r="L1268" s="22">
        <v>12060200</v>
      </c>
      <c r="M1268" s="288"/>
    </row>
    <row r="1269" spans="1:13" x14ac:dyDescent="0.5">
      <c r="A1269" s="21"/>
      <c r="B1269" s="221"/>
      <c r="C1269" s="21">
        <v>2500701603</v>
      </c>
      <c r="D1269" s="21">
        <v>64</v>
      </c>
      <c r="E1269" s="64">
        <v>100000482429</v>
      </c>
      <c r="F1269" s="21">
        <v>63</v>
      </c>
      <c r="G1269" s="21" t="s">
        <v>166</v>
      </c>
      <c r="H1269" s="22" t="s">
        <v>509</v>
      </c>
      <c r="I1269" s="52">
        <v>2950</v>
      </c>
      <c r="J1269" s="52">
        <v>-2949</v>
      </c>
      <c r="K1269" s="22">
        <v>1</v>
      </c>
      <c r="L1269" s="22">
        <v>12060200</v>
      </c>
      <c r="M1269" s="288"/>
    </row>
    <row r="1270" spans="1:13" x14ac:dyDescent="0.5">
      <c r="A1270" s="21"/>
      <c r="B1270" s="221"/>
      <c r="C1270" s="21">
        <v>2500701603</v>
      </c>
      <c r="D1270" s="21">
        <v>65</v>
      </c>
      <c r="E1270" s="64">
        <v>100000482429</v>
      </c>
      <c r="F1270" s="21">
        <v>64</v>
      </c>
      <c r="G1270" s="21" t="s">
        <v>166</v>
      </c>
      <c r="H1270" s="22" t="s">
        <v>510</v>
      </c>
      <c r="I1270" s="52">
        <v>2470000</v>
      </c>
      <c r="J1270" s="52">
        <v>-389233.49</v>
      </c>
      <c r="K1270" s="52">
        <v>2080766.51</v>
      </c>
      <c r="L1270" s="22">
        <v>12060200</v>
      </c>
      <c r="M1270" s="288"/>
    </row>
    <row r="1271" spans="1:13" x14ac:dyDescent="0.5">
      <c r="A1271" s="21"/>
      <c r="B1271" s="221"/>
      <c r="C1271" s="21">
        <v>2500701603</v>
      </c>
      <c r="D1271" s="21">
        <v>66</v>
      </c>
      <c r="E1271" s="64">
        <v>100000482429</v>
      </c>
      <c r="F1271" s="21">
        <v>65</v>
      </c>
      <c r="G1271" s="21" t="s">
        <v>166</v>
      </c>
      <c r="H1271" s="22" t="s">
        <v>510</v>
      </c>
      <c r="I1271" s="52">
        <v>130000</v>
      </c>
      <c r="J1271" s="52">
        <v>-129999</v>
      </c>
      <c r="K1271" s="22">
        <v>1</v>
      </c>
      <c r="L1271" s="22">
        <v>12060200</v>
      </c>
      <c r="M1271" s="288"/>
    </row>
    <row r="1272" spans="1:13" x14ac:dyDescent="0.5">
      <c r="A1272" s="51"/>
      <c r="B1272" s="222"/>
      <c r="C1272" s="51">
        <v>2500701603</v>
      </c>
      <c r="D1272" s="51">
        <v>67</v>
      </c>
      <c r="E1272" s="147">
        <v>100000482429</v>
      </c>
      <c r="F1272" s="51">
        <v>66</v>
      </c>
      <c r="G1272" s="51" t="s">
        <v>166</v>
      </c>
      <c r="H1272" s="146" t="s">
        <v>511</v>
      </c>
      <c r="I1272" s="148">
        <v>135666.67000000001</v>
      </c>
      <c r="J1272" s="148">
        <v>-36923.410000000003</v>
      </c>
      <c r="K1272" s="148">
        <v>98743.26</v>
      </c>
      <c r="L1272" s="146">
        <v>12060200</v>
      </c>
      <c r="M1272" s="288"/>
    </row>
    <row r="1273" spans="1:13" x14ac:dyDescent="0.5">
      <c r="A1273" s="51"/>
      <c r="B1273" s="222"/>
      <c r="C1273" s="51">
        <v>2500701603</v>
      </c>
      <c r="D1273" s="51">
        <v>68</v>
      </c>
      <c r="E1273" s="147">
        <v>100000482429</v>
      </c>
      <c r="F1273" s="51">
        <v>67</v>
      </c>
      <c r="G1273" s="51" t="s">
        <v>166</v>
      </c>
      <c r="H1273" s="146" t="s">
        <v>511</v>
      </c>
      <c r="I1273" s="148">
        <v>135666.67000000001</v>
      </c>
      <c r="J1273" s="148">
        <v>-36923.410000000003</v>
      </c>
      <c r="K1273" s="148">
        <v>98743.26</v>
      </c>
      <c r="L1273" s="146">
        <v>12060200</v>
      </c>
      <c r="M1273" s="288"/>
    </row>
    <row r="1274" spans="1:13" x14ac:dyDescent="0.5">
      <c r="A1274" s="51"/>
      <c r="B1274" s="222"/>
      <c r="C1274" s="51">
        <v>2500701603</v>
      </c>
      <c r="D1274" s="51">
        <v>69</v>
      </c>
      <c r="E1274" s="147">
        <v>100000482429</v>
      </c>
      <c r="F1274" s="51">
        <v>68</v>
      </c>
      <c r="G1274" s="51" t="s">
        <v>166</v>
      </c>
      <c r="H1274" s="146" t="s">
        <v>511</v>
      </c>
      <c r="I1274" s="148">
        <v>12333.33</v>
      </c>
      <c r="J1274" s="148">
        <v>-12332.33</v>
      </c>
      <c r="K1274" s="146">
        <v>1</v>
      </c>
      <c r="L1274" s="146">
        <v>12060200</v>
      </c>
      <c r="M1274" s="288"/>
    </row>
    <row r="1275" spans="1:13" x14ac:dyDescent="0.5">
      <c r="A1275" s="51"/>
      <c r="B1275" s="222"/>
      <c r="C1275" s="51">
        <v>2500701603</v>
      </c>
      <c r="D1275" s="51">
        <v>70</v>
      </c>
      <c r="E1275" s="147">
        <v>100000482429</v>
      </c>
      <c r="F1275" s="51">
        <v>69</v>
      </c>
      <c r="G1275" s="51" t="s">
        <v>166</v>
      </c>
      <c r="H1275" s="146" t="s">
        <v>511</v>
      </c>
      <c r="I1275" s="148">
        <v>12333.33</v>
      </c>
      <c r="J1275" s="148">
        <v>-12332.33</v>
      </c>
      <c r="K1275" s="146">
        <v>1</v>
      </c>
      <c r="L1275" s="146">
        <v>12060200</v>
      </c>
      <c r="M1275" s="288"/>
    </row>
    <row r="1276" spans="1:13" x14ac:dyDescent="0.5">
      <c r="A1276" s="21"/>
      <c r="B1276" s="221"/>
      <c r="C1276" s="21">
        <v>2500701603</v>
      </c>
      <c r="D1276" s="21">
        <v>71</v>
      </c>
      <c r="E1276" s="64">
        <v>100000482429</v>
      </c>
      <c r="F1276" s="21">
        <v>70</v>
      </c>
      <c r="G1276" s="21" t="s">
        <v>166</v>
      </c>
      <c r="H1276" s="22" t="s">
        <v>412</v>
      </c>
      <c r="I1276" s="52">
        <v>5225</v>
      </c>
      <c r="J1276" s="52">
        <v>-1422.05</v>
      </c>
      <c r="K1276" s="52">
        <v>3802.95</v>
      </c>
      <c r="L1276" s="22">
        <v>12060200</v>
      </c>
      <c r="M1276" s="288"/>
    </row>
    <row r="1277" spans="1:13" x14ac:dyDescent="0.5">
      <c r="A1277" s="21"/>
      <c r="B1277" s="221"/>
      <c r="C1277" s="21">
        <v>2500701603</v>
      </c>
      <c r="D1277" s="21">
        <v>72</v>
      </c>
      <c r="E1277" s="64">
        <v>100000482429</v>
      </c>
      <c r="F1277" s="21">
        <v>71</v>
      </c>
      <c r="G1277" s="21" t="s">
        <v>166</v>
      </c>
      <c r="H1277" s="22" t="s">
        <v>412</v>
      </c>
      <c r="I1277" s="22">
        <v>475</v>
      </c>
      <c r="J1277" s="22">
        <v>-474</v>
      </c>
      <c r="K1277" s="22">
        <v>1</v>
      </c>
      <c r="L1277" s="22">
        <v>12060200</v>
      </c>
      <c r="M1277" s="288"/>
    </row>
    <row r="1278" spans="1:13" x14ac:dyDescent="0.5">
      <c r="A1278" s="21"/>
      <c r="B1278" s="221"/>
      <c r="C1278" s="21">
        <v>2500701603</v>
      </c>
      <c r="D1278" s="21">
        <v>73</v>
      </c>
      <c r="E1278" s="64">
        <v>100000482429</v>
      </c>
      <c r="F1278" s="21">
        <v>72</v>
      </c>
      <c r="G1278" s="21" t="s">
        <v>166</v>
      </c>
      <c r="H1278" s="22" t="s">
        <v>512</v>
      </c>
      <c r="I1278" s="52">
        <v>19250</v>
      </c>
      <c r="J1278" s="52">
        <v>-5239.13</v>
      </c>
      <c r="K1278" s="52">
        <v>14010.87</v>
      </c>
      <c r="L1278" s="22">
        <v>12060200</v>
      </c>
      <c r="M1278" s="288"/>
    </row>
    <row r="1279" spans="1:13" x14ac:dyDescent="0.5">
      <c r="A1279" s="21"/>
      <c r="B1279" s="221"/>
      <c r="C1279" s="21">
        <v>2500701603</v>
      </c>
      <c r="D1279" s="21">
        <v>74</v>
      </c>
      <c r="E1279" s="64">
        <v>100000482429</v>
      </c>
      <c r="F1279" s="21">
        <v>73</v>
      </c>
      <c r="G1279" s="21" t="s">
        <v>166</v>
      </c>
      <c r="H1279" s="22" t="s">
        <v>512</v>
      </c>
      <c r="I1279" s="52">
        <v>1750</v>
      </c>
      <c r="J1279" s="52">
        <v>-1749</v>
      </c>
      <c r="K1279" s="22">
        <v>1</v>
      </c>
      <c r="L1279" s="22">
        <v>12060200</v>
      </c>
      <c r="M1279" s="288"/>
    </row>
    <row r="1280" spans="1:13" x14ac:dyDescent="0.5">
      <c r="A1280" s="21"/>
      <c r="B1280" s="221"/>
      <c r="C1280" s="21">
        <v>2500701603</v>
      </c>
      <c r="D1280" s="21">
        <v>75</v>
      </c>
      <c r="E1280" s="64">
        <v>100000482429</v>
      </c>
      <c r="F1280" s="21">
        <v>74</v>
      </c>
      <c r="G1280" s="21" t="s">
        <v>166</v>
      </c>
      <c r="H1280" s="22" t="s">
        <v>513</v>
      </c>
      <c r="I1280" s="52">
        <v>15583.33</v>
      </c>
      <c r="J1280" s="52">
        <v>-4241.2</v>
      </c>
      <c r="K1280" s="52">
        <v>11342.13</v>
      </c>
      <c r="L1280" s="22">
        <v>12060200</v>
      </c>
      <c r="M1280" s="288"/>
    </row>
    <row r="1281" spans="1:13" x14ac:dyDescent="0.5">
      <c r="A1281" s="21"/>
      <c r="B1281" s="221"/>
      <c r="C1281" s="21">
        <v>2500701603</v>
      </c>
      <c r="D1281" s="21">
        <v>76</v>
      </c>
      <c r="E1281" s="64">
        <v>100000482429</v>
      </c>
      <c r="F1281" s="21">
        <v>75</v>
      </c>
      <c r="G1281" s="21" t="s">
        <v>166</v>
      </c>
      <c r="H1281" s="22" t="s">
        <v>513</v>
      </c>
      <c r="I1281" s="52">
        <v>1416.67</v>
      </c>
      <c r="J1281" s="52">
        <v>-1415.67</v>
      </c>
      <c r="K1281" s="22">
        <v>1</v>
      </c>
      <c r="L1281" s="22">
        <v>12060200</v>
      </c>
      <c r="M1281" s="288"/>
    </row>
    <row r="1282" spans="1:13" x14ac:dyDescent="0.5">
      <c r="A1282" s="21"/>
      <c r="B1282" s="221"/>
      <c r="C1282" s="21">
        <v>2500701603</v>
      </c>
      <c r="D1282" s="21">
        <v>77</v>
      </c>
      <c r="E1282" s="64">
        <v>100000482429</v>
      </c>
      <c r="F1282" s="21">
        <v>76</v>
      </c>
      <c r="G1282" s="21" t="s">
        <v>166</v>
      </c>
      <c r="H1282" s="22" t="s">
        <v>514</v>
      </c>
      <c r="I1282" s="52">
        <v>137500</v>
      </c>
      <c r="J1282" s="52">
        <v>-37422.370000000003</v>
      </c>
      <c r="K1282" s="52">
        <v>100077.63</v>
      </c>
      <c r="L1282" s="22">
        <v>12060200</v>
      </c>
      <c r="M1282" s="288"/>
    </row>
    <row r="1283" spans="1:13" x14ac:dyDescent="0.5">
      <c r="A1283" s="21"/>
      <c r="B1283" s="221"/>
      <c r="C1283" s="21">
        <v>2500701603</v>
      </c>
      <c r="D1283" s="21">
        <v>78</v>
      </c>
      <c r="E1283" s="64">
        <v>100000482429</v>
      </c>
      <c r="F1283" s="21">
        <v>77</v>
      </c>
      <c r="G1283" s="21" t="s">
        <v>166</v>
      </c>
      <c r="H1283" s="22" t="s">
        <v>514</v>
      </c>
      <c r="I1283" s="52">
        <v>12500</v>
      </c>
      <c r="J1283" s="52">
        <v>-12499</v>
      </c>
      <c r="K1283" s="22">
        <v>1</v>
      </c>
      <c r="L1283" s="22">
        <v>12060200</v>
      </c>
      <c r="M1283" s="288"/>
    </row>
    <row r="1284" spans="1:13" x14ac:dyDescent="0.5">
      <c r="A1284" s="21"/>
      <c r="B1284" s="221"/>
      <c r="C1284" s="21">
        <v>2500701603</v>
      </c>
      <c r="D1284" s="21">
        <v>79</v>
      </c>
      <c r="E1284" s="64">
        <v>100000482429</v>
      </c>
      <c r="F1284" s="21">
        <v>78</v>
      </c>
      <c r="G1284" s="21" t="s">
        <v>166</v>
      </c>
      <c r="H1284" s="22" t="s">
        <v>515</v>
      </c>
      <c r="I1284" s="52">
        <v>14208.33</v>
      </c>
      <c r="J1284" s="52">
        <v>-3866.98</v>
      </c>
      <c r="K1284" s="52">
        <v>10341.35</v>
      </c>
      <c r="L1284" s="22">
        <v>12060200</v>
      </c>
      <c r="M1284" s="288"/>
    </row>
    <row r="1285" spans="1:13" x14ac:dyDescent="0.5">
      <c r="A1285" s="21"/>
      <c r="B1285" s="221"/>
      <c r="C1285" s="21">
        <v>2500701603</v>
      </c>
      <c r="D1285" s="21">
        <v>80</v>
      </c>
      <c r="E1285" s="64">
        <v>100000482429</v>
      </c>
      <c r="F1285" s="21">
        <v>79</v>
      </c>
      <c r="G1285" s="21" t="s">
        <v>166</v>
      </c>
      <c r="H1285" s="22" t="s">
        <v>515</v>
      </c>
      <c r="I1285" s="52">
        <v>1291.67</v>
      </c>
      <c r="J1285" s="52">
        <v>-1290.67</v>
      </c>
      <c r="K1285" s="22">
        <v>1</v>
      </c>
      <c r="L1285" s="22">
        <v>12060200</v>
      </c>
      <c r="M1285" s="288"/>
    </row>
    <row r="1286" spans="1:13" x14ac:dyDescent="0.5">
      <c r="A1286" s="21"/>
      <c r="B1286" s="221"/>
      <c r="C1286" s="21">
        <v>2500701603</v>
      </c>
      <c r="D1286" s="21">
        <v>81</v>
      </c>
      <c r="E1286" s="64">
        <v>100000482429</v>
      </c>
      <c r="F1286" s="21">
        <v>80</v>
      </c>
      <c r="G1286" s="21" t="s">
        <v>166</v>
      </c>
      <c r="H1286" s="22" t="s">
        <v>516</v>
      </c>
      <c r="I1286" s="52">
        <v>19250</v>
      </c>
      <c r="J1286" s="52">
        <v>-5239.13</v>
      </c>
      <c r="K1286" s="52">
        <v>14010.87</v>
      </c>
      <c r="L1286" s="22">
        <v>12060200</v>
      </c>
      <c r="M1286" s="289"/>
    </row>
    <row r="1287" spans="1:13" x14ac:dyDescent="0.5">
      <c r="A1287" s="21"/>
      <c r="B1287" s="221"/>
      <c r="C1287" s="21">
        <v>2500701603</v>
      </c>
      <c r="D1287" s="21">
        <v>82</v>
      </c>
      <c r="E1287" s="64">
        <v>100000482429</v>
      </c>
      <c r="F1287" s="21">
        <v>81</v>
      </c>
      <c r="G1287" s="21" t="s">
        <v>166</v>
      </c>
      <c r="H1287" s="22" t="s">
        <v>516</v>
      </c>
      <c r="I1287" s="52">
        <v>1750</v>
      </c>
      <c r="J1287" s="52">
        <v>-1749</v>
      </c>
      <c r="K1287" s="22">
        <v>1</v>
      </c>
      <c r="L1287" s="22">
        <v>12060200</v>
      </c>
      <c r="M1287" s="290"/>
    </row>
    <row r="1288" spans="1:13" x14ac:dyDescent="0.5">
      <c r="A1288" s="21"/>
      <c r="B1288" s="221"/>
      <c r="C1288" s="21">
        <v>2500701603</v>
      </c>
      <c r="D1288" s="21">
        <v>83</v>
      </c>
      <c r="E1288" s="64">
        <v>100000482429</v>
      </c>
      <c r="F1288" s="21">
        <v>82</v>
      </c>
      <c r="G1288" s="21" t="s">
        <v>166</v>
      </c>
      <c r="H1288" s="22" t="s">
        <v>515</v>
      </c>
      <c r="I1288" s="52">
        <v>14208.34</v>
      </c>
      <c r="J1288" s="52">
        <v>-3866.98</v>
      </c>
      <c r="K1288" s="52">
        <v>10341.36</v>
      </c>
      <c r="L1288" s="22">
        <v>12060200</v>
      </c>
      <c r="M1288" s="290"/>
    </row>
    <row r="1289" spans="1:13" x14ac:dyDescent="0.5">
      <c r="A1289" s="21"/>
      <c r="B1289" s="221"/>
      <c r="C1289" s="21">
        <v>2500701603</v>
      </c>
      <c r="D1289" s="21">
        <v>84</v>
      </c>
      <c r="E1289" s="64">
        <v>100000482429</v>
      </c>
      <c r="F1289" s="21">
        <v>83</v>
      </c>
      <c r="G1289" s="21" t="s">
        <v>166</v>
      </c>
      <c r="H1289" s="22" t="s">
        <v>515</v>
      </c>
      <c r="I1289" s="52">
        <v>1291.6600000000001</v>
      </c>
      <c r="J1289" s="52">
        <v>-1290.6600000000001</v>
      </c>
      <c r="K1289" s="22">
        <v>1</v>
      </c>
      <c r="L1289" s="22">
        <v>12060200</v>
      </c>
      <c r="M1289" s="290"/>
    </row>
    <row r="1290" spans="1:13" x14ac:dyDescent="0.5">
      <c r="A1290" s="21"/>
      <c r="B1290" s="221"/>
      <c r="C1290" s="21">
        <v>2500701603</v>
      </c>
      <c r="D1290" s="21">
        <v>85</v>
      </c>
      <c r="E1290" s="64">
        <v>100000482429</v>
      </c>
      <c r="F1290" s="21">
        <v>84</v>
      </c>
      <c r="G1290" s="21" t="s">
        <v>166</v>
      </c>
      <c r="H1290" s="22" t="s">
        <v>517</v>
      </c>
      <c r="I1290" s="52">
        <v>5500</v>
      </c>
      <c r="J1290" s="52">
        <v>-1496.89</v>
      </c>
      <c r="K1290" s="52">
        <v>4003.11</v>
      </c>
      <c r="L1290" s="22">
        <v>12060200</v>
      </c>
      <c r="M1290" s="290"/>
    </row>
    <row r="1291" spans="1:13" x14ac:dyDescent="0.5">
      <c r="A1291" s="21"/>
      <c r="B1291" s="221"/>
      <c r="C1291" s="21">
        <v>2500701603</v>
      </c>
      <c r="D1291" s="21">
        <v>86</v>
      </c>
      <c r="E1291" s="64">
        <v>100000482429</v>
      </c>
      <c r="F1291" s="21">
        <v>85</v>
      </c>
      <c r="G1291" s="21" t="s">
        <v>166</v>
      </c>
      <c r="H1291" s="22" t="s">
        <v>517</v>
      </c>
      <c r="I1291" s="22">
        <v>500</v>
      </c>
      <c r="J1291" s="22">
        <v>-499</v>
      </c>
      <c r="K1291" s="22">
        <v>1</v>
      </c>
      <c r="L1291" s="22">
        <v>12060200</v>
      </c>
      <c r="M1291" s="290"/>
    </row>
    <row r="1292" spans="1:13" x14ac:dyDescent="0.5">
      <c r="A1292" s="21"/>
      <c r="B1292" s="221"/>
      <c r="C1292" s="21">
        <v>2500701603</v>
      </c>
      <c r="D1292" s="21">
        <v>87</v>
      </c>
      <c r="E1292" s="64">
        <v>100000482429</v>
      </c>
      <c r="F1292" s="21">
        <v>86</v>
      </c>
      <c r="G1292" s="21" t="s">
        <v>166</v>
      </c>
      <c r="H1292" s="22" t="s">
        <v>518</v>
      </c>
      <c r="I1292" s="52">
        <v>165000</v>
      </c>
      <c r="J1292" s="52">
        <v>-44906.85</v>
      </c>
      <c r="K1292" s="52">
        <v>120093.15</v>
      </c>
      <c r="L1292" s="22">
        <v>12060200</v>
      </c>
      <c r="M1292" s="290"/>
    </row>
    <row r="1293" spans="1:13" x14ac:dyDescent="0.5">
      <c r="A1293" s="21"/>
      <c r="B1293" s="221"/>
      <c r="C1293" s="21">
        <v>2500701603</v>
      </c>
      <c r="D1293" s="21">
        <v>88</v>
      </c>
      <c r="E1293" s="64">
        <v>100000482429</v>
      </c>
      <c r="F1293" s="21">
        <v>87</v>
      </c>
      <c r="G1293" s="21" t="s">
        <v>166</v>
      </c>
      <c r="H1293" s="22" t="s">
        <v>518</v>
      </c>
      <c r="I1293" s="52">
        <v>15000</v>
      </c>
      <c r="J1293" s="52">
        <v>-14999</v>
      </c>
      <c r="K1293" s="22">
        <v>1</v>
      </c>
      <c r="L1293" s="22">
        <v>12060200</v>
      </c>
      <c r="M1293" s="290"/>
    </row>
    <row r="1294" spans="1:13" x14ac:dyDescent="0.5">
      <c r="A1294" s="51"/>
      <c r="B1294" s="222"/>
      <c r="C1294" s="51">
        <v>2500701603</v>
      </c>
      <c r="D1294" s="51">
        <v>89</v>
      </c>
      <c r="E1294" s="147">
        <v>100000482429</v>
      </c>
      <c r="F1294" s="51">
        <v>88</v>
      </c>
      <c r="G1294" s="51" t="s">
        <v>166</v>
      </c>
      <c r="H1294" s="146" t="s">
        <v>519</v>
      </c>
      <c r="I1294" s="148">
        <v>51300</v>
      </c>
      <c r="J1294" s="148">
        <v>-8084.08</v>
      </c>
      <c r="K1294" s="148">
        <v>43215.92</v>
      </c>
      <c r="L1294" s="146">
        <v>12060200</v>
      </c>
      <c r="M1294" s="290"/>
    </row>
    <row r="1295" spans="1:13" x14ac:dyDescent="0.5">
      <c r="A1295" s="51"/>
      <c r="B1295" s="222"/>
      <c r="C1295" s="51">
        <v>2500701603</v>
      </c>
      <c r="D1295" s="51">
        <v>90</v>
      </c>
      <c r="E1295" s="147">
        <v>100000482429</v>
      </c>
      <c r="F1295" s="51">
        <v>89</v>
      </c>
      <c r="G1295" s="51" t="s">
        <v>166</v>
      </c>
      <c r="H1295" s="146" t="s">
        <v>519</v>
      </c>
      <c r="I1295" s="148">
        <v>51300</v>
      </c>
      <c r="J1295" s="148">
        <v>-8084.08</v>
      </c>
      <c r="K1295" s="148">
        <v>43215.92</v>
      </c>
      <c r="L1295" s="146">
        <v>12060200</v>
      </c>
      <c r="M1295" s="290"/>
    </row>
    <row r="1296" spans="1:13" x14ac:dyDescent="0.5">
      <c r="A1296" s="51"/>
      <c r="B1296" s="222"/>
      <c r="C1296" s="51">
        <v>2500701603</v>
      </c>
      <c r="D1296" s="51">
        <v>91</v>
      </c>
      <c r="E1296" s="147">
        <v>100000482429</v>
      </c>
      <c r="F1296" s="51">
        <v>90</v>
      </c>
      <c r="G1296" s="51" t="s">
        <v>166</v>
      </c>
      <c r="H1296" s="146" t="s">
        <v>519</v>
      </c>
      <c r="I1296" s="148">
        <v>51300</v>
      </c>
      <c r="J1296" s="148">
        <v>-8084.08</v>
      </c>
      <c r="K1296" s="148">
        <v>43215.92</v>
      </c>
      <c r="L1296" s="146">
        <v>12060200</v>
      </c>
      <c r="M1296" s="290"/>
    </row>
    <row r="1297" spans="1:13" x14ac:dyDescent="0.5">
      <c r="A1297" s="51"/>
      <c r="B1297" s="222"/>
      <c r="C1297" s="51">
        <v>2500701603</v>
      </c>
      <c r="D1297" s="51">
        <v>92</v>
      </c>
      <c r="E1297" s="147">
        <v>100000482429</v>
      </c>
      <c r="F1297" s="51">
        <v>91</v>
      </c>
      <c r="G1297" s="51" t="s">
        <v>166</v>
      </c>
      <c r="H1297" s="146" t="s">
        <v>519</v>
      </c>
      <c r="I1297" s="148">
        <v>51300</v>
      </c>
      <c r="J1297" s="148">
        <v>-8084.08</v>
      </c>
      <c r="K1297" s="148">
        <v>43215.92</v>
      </c>
      <c r="L1297" s="146">
        <v>12060200</v>
      </c>
      <c r="M1297" s="290"/>
    </row>
    <row r="1298" spans="1:13" x14ac:dyDescent="0.5">
      <c r="A1298" s="51"/>
      <c r="B1298" s="222"/>
      <c r="C1298" s="51">
        <v>2500701603</v>
      </c>
      <c r="D1298" s="51">
        <v>93</v>
      </c>
      <c r="E1298" s="147">
        <v>100000482429</v>
      </c>
      <c r="F1298" s="51">
        <v>92</v>
      </c>
      <c r="G1298" s="51" t="s">
        <v>166</v>
      </c>
      <c r="H1298" s="146" t="s">
        <v>519</v>
      </c>
      <c r="I1298" s="148">
        <v>51300</v>
      </c>
      <c r="J1298" s="148">
        <v>-8084.08</v>
      </c>
      <c r="K1298" s="148">
        <v>43215.92</v>
      </c>
      <c r="L1298" s="146">
        <v>12060200</v>
      </c>
      <c r="M1298" s="290"/>
    </row>
    <row r="1299" spans="1:13" x14ac:dyDescent="0.5">
      <c r="A1299" s="51"/>
      <c r="B1299" s="222"/>
      <c r="C1299" s="51">
        <v>2500701603</v>
      </c>
      <c r="D1299" s="51">
        <v>94</v>
      </c>
      <c r="E1299" s="147">
        <v>100000482429</v>
      </c>
      <c r="F1299" s="51">
        <v>93</v>
      </c>
      <c r="G1299" s="51" t="s">
        <v>166</v>
      </c>
      <c r="H1299" s="146" t="s">
        <v>519</v>
      </c>
      <c r="I1299" s="148">
        <v>51300</v>
      </c>
      <c r="J1299" s="148">
        <v>-8084.08</v>
      </c>
      <c r="K1299" s="148">
        <v>43215.92</v>
      </c>
      <c r="L1299" s="146">
        <v>12060200</v>
      </c>
      <c r="M1299" s="290"/>
    </row>
    <row r="1300" spans="1:13" x14ac:dyDescent="0.5">
      <c r="A1300" s="51"/>
      <c r="B1300" s="222"/>
      <c r="C1300" s="51">
        <v>2500701603</v>
      </c>
      <c r="D1300" s="51">
        <v>95</v>
      </c>
      <c r="E1300" s="147">
        <v>100000482429</v>
      </c>
      <c r="F1300" s="51">
        <v>94</v>
      </c>
      <c r="G1300" s="51" t="s">
        <v>166</v>
      </c>
      <c r="H1300" s="146" t="s">
        <v>519</v>
      </c>
      <c r="I1300" s="148">
        <v>51300</v>
      </c>
      <c r="J1300" s="148">
        <v>-8084.08</v>
      </c>
      <c r="K1300" s="148">
        <v>43215.92</v>
      </c>
      <c r="L1300" s="146">
        <v>12060200</v>
      </c>
      <c r="M1300" s="290"/>
    </row>
    <row r="1301" spans="1:13" x14ac:dyDescent="0.5">
      <c r="A1301" s="51"/>
      <c r="B1301" s="222"/>
      <c r="C1301" s="51">
        <v>2500701603</v>
      </c>
      <c r="D1301" s="51">
        <v>96</v>
      </c>
      <c r="E1301" s="147">
        <v>100000482429</v>
      </c>
      <c r="F1301" s="51">
        <v>95</v>
      </c>
      <c r="G1301" s="51" t="s">
        <v>166</v>
      </c>
      <c r="H1301" s="146" t="s">
        <v>519</v>
      </c>
      <c r="I1301" s="148">
        <v>51300</v>
      </c>
      <c r="J1301" s="148">
        <v>-8084.08</v>
      </c>
      <c r="K1301" s="148">
        <v>43215.92</v>
      </c>
      <c r="L1301" s="146">
        <v>12060200</v>
      </c>
      <c r="M1301" s="290"/>
    </row>
    <row r="1302" spans="1:13" x14ac:dyDescent="0.5">
      <c r="A1302" s="51"/>
      <c r="B1302" s="222"/>
      <c r="C1302" s="51">
        <v>2500701603</v>
      </c>
      <c r="D1302" s="51">
        <v>97</v>
      </c>
      <c r="E1302" s="147">
        <v>100000482429</v>
      </c>
      <c r="F1302" s="51">
        <v>96</v>
      </c>
      <c r="G1302" s="51" t="s">
        <v>166</v>
      </c>
      <c r="H1302" s="146" t="s">
        <v>519</v>
      </c>
      <c r="I1302" s="148">
        <v>51300</v>
      </c>
      <c r="J1302" s="148">
        <v>-8084.08</v>
      </c>
      <c r="K1302" s="148">
        <v>43215.92</v>
      </c>
      <c r="L1302" s="146">
        <v>12060200</v>
      </c>
      <c r="M1302" s="290"/>
    </row>
    <row r="1303" spans="1:13" x14ac:dyDescent="0.5">
      <c r="A1303" s="51"/>
      <c r="B1303" s="222"/>
      <c r="C1303" s="51">
        <v>2500701603</v>
      </c>
      <c r="D1303" s="51">
        <v>98</v>
      </c>
      <c r="E1303" s="147">
        <v>100000482429</v>
      </c>
      <c r="F1303" s="51">
        <v>97</v>
      </c>
      <c r="G1303" s="51" t="s">
        <v>166</v>
      </c>
      <c r="H1303" s="146" t="s">
        <v>519</v>
      </c>
      <c r="I1303" s="148">
        <v>51300</v>
      </c>
      <c r="J1303" s="148">
        <v>-8084.08</v>
      </c>
      <c r="K1303" s="148">
        <v>43215.92</v>
      </c>
      <c r="L1303" s="146">
        <v>12060200</v>
      </c>
      <c r="M1303" s="290"/>
    </row>
    <row r="1304" spans="1:13" x14ac:dyDescent="0.5">
      <c r="A1304" s="51"/>
      <c r="B1304" s="222"/>
      <c r="C1304" s="51">
        <v>2500701603</v>
      </c>
      <c r="D1304" s="51">
        <v>99</v>
      </c>
      <c r="E1304" s="147">
        <v>100000482429</v>
      </c>
      <c r="F1304" s="51">
        <v>98</v>
      </c>
      <c r="G1304" s="51" t="s">
        <v>166</v>
      </c>
      <c r="H1304" s="146" t="s">
        <v>519</v>
      </c>
      <c r="I1304" s="148">
        <v>2700</v>
      </c>
      <c r="J1304" s="148">
        <v>-2699</v>
      </c>
      <c r="K1304" s="146">
        <v>1</v>
      </c>
      <c r="L1304" s="146">
        <v>12060200</v>
      </c>
      <c r="M1304" s="290"/>
    </row>
    <row r="1305" spans="1:13" x14ac:dyDescent="0.5">
      <c r="A1305" s="51"/>
      <c r="B1305" s="222"/>
      <c r="C1305" s="51">
        <v>2500701603</v>
      </c>
      <c r="D1305" s="51">
        <v>100</v>
      </c>
      <c r="E1305" s="147">
        <v>100000482429</v>
      </c>
      <c r="F1305" s="51">
        <v>99</v>
      </c>
      <c r="G1305" s="51" t="s">
        <v>166</v>
      </c>
      <c r="H1305" s="146" t="s">
        <v>519</v>
      </c>
      <c r="I1305" s="148">
        <v>2700</v>
      </c>
      <c r="J1305" s="148">
        <v>-2699</v>
      </c>
      <c r="K1305" s="146">
        <v>1</v>
      </c>
      <c r="L1305" s="146">
        <v>12060200</v>
      </c>
      <c r="M1305" s="290"/>
    </row>
    <row r="1306" spans="1:13" x14ac:dyDescent="0.5">
      <c r="A1306" s="51"/>
      <c r="B1306" s="222"/>
      <c r="C1306" s="51">
        <v>2500701603</v>
      </c>
      <c r="D1306" s="51">
        <v>101</v>
      </c>
      <c r="E1306" s="147">
        <v>100000482429</v>
      </c>
      <c r="F1306" s="51">
        <v>100</v>
      </c>
      <c r="G1306" s="51" t="s">
        <v>166</v>
      </c>
      <c r="H1306" s="146" t="s">
        <v>519</v>
      </c>
      <c r="I1306" s="148">
        <v>2700</v>
      </c>
      <c r="J1306" s="148">
        <v>-2699</v>
      </c>
      <c r="K1306" s="146">
        <v>1</v>
      </c>
      <c r="L1306" s="146">
        <v>12060200</v>
      </c>
      <c r="M1306" s="290"/>
    </row>
    <row r="1307" spans="1:13" x14ac:dyDescent="0.5">
      <c r="A1307" s="51"/>
      <c r="B1307" s="222"/>
      <c r="C1307" s="51">
        <v>2500701603</v>
      </c>
      <c r="D1307" s="51">
        <v>102</v>
      </c>
      <c r="E1307" s="147">
        <v>100000482429</v>
      </c>
      <c r="F1307" s="51">
        <v>101</v>
      </c>
      <c r="G1307" s="51" t="s">
        <v>166</v>
      </c>
      <c r="H1307" s="146" t="s">
        <v>519</v>
      </c>
      <c r="I1307" s="148">
        <v>2700</v>
      </c>
      <c r="J1307" s="148">
        <v>-2699</v>
      </c>
      <c r="K1307" s="146">
        <v>1</v>
      </c>
      <c r="L1307" s="146">
        <v>12060200</v>
      </c>
      <c r="M1307" s="290"/>
    </row>
    <row r="1308" spans="1:13" x14ac:dyDescent="0.5">
      <c r="A1308" s="51"/>
      <c r="B1308" s="222"/>
      <c r="C1308" s="51">
        <v>2500701603</v>
      </c>
      <c r="D1308" s="51">
        <v>103</v>
      </c>
      <c r="E1308" s="147">
        <v>100000482429</v>
      </c>
      <c r="F1308" s="51">
        <v>102</v>
      </c>
      <c r="G1308" s="51" t="s">
        <v>166</v>
      </c>
      <c r="H1308" s="146" t="s">
        <v>519</v>
      </c>
      <c r="I1308" s="148">
        <v>2700</v>
      </c>
      <c r="J1308" s="148">
        <v>-2699</v>
      </c>
      <c r="K1308" s="146">
        <v>1</v>
      </c>
      <c r="L1308" s="146">
        <v>12060200</v>
      </c>
      <c r="M1308" s="290"/>
    </row>
    <row r="1309" spans="1:13" x14ac:dyDescent="0.5">
      <c r="A1309" s="51"/>
      <c r="B1309" s="222"/>
      <c r="C1309" s="51">
        <v>2500701603</v>
      </c>
      <c r="D1309" s="51">
        <v>104</v>
      </c>
      <c r="E1309" s="147">
        <v>100000482429</v>
      </c>
      <c r="F1309" s="51">
        <v>103</v>
      </c>
      <c r="G1309" s="51" t="s">
        <v>166</v>
      </c>
      <c r="H1309" s="146" t="s">
        <v>519</v>
      </c>
      <c r="I1309" s="148">
        <v>2700</v>
      </c>
      <c r="J1309" s="148">
        <v>-2699</v>
      </c>
      <c r="K1309" s="146">
        <v>1</v>
      </c>
      <c r="L1309" s="146">
        <v>12060200</v>
      </c>
      <c r="M1309" s="290"/>
    </row>
    <row r="1310" spans="1:13" x14ac:dyDescent="0.5">
      <c r="A1310" s="51"/>
      <c r="B1310" s="222"/>
      <c r="C1310" s="51">
        <v>2500701603</v>
      </c>
      <c r="D1310" s="51">
        <v>105</v>
      </c>
      <c r="E1310" s="147">
        <v>100000482429</v>
      </c>
      <c r="F1310" s="51">
        <v>104</v>
      </c>
      <c r="G1310" s="51" t="s">
        <v>166</v>
      </c>
      <c r="H1310" s="146" t="s">
        <v>519</v>
      </c>
      <c r="I1310" s="148">
        <v>2700</v>
      </c>
      <c r="J1310" s="148">
        <v>-2699</v>
      </c>
      <c r="K1310" s="146">
        <v>1</v>
      </c>
      <c r="L1310" s="146">
        <v>12060200</v>
      </c>
      <c r="M1310" s="290"/>
    </row>
    <row r="1311" spans="1:13" x14ac:dyDescent="0.5">
      <c r="A1311" s="51"/>
      <c r="B1311" s="222"/>
      <c r="C1311" s="51">
        <v>2500701603</v>
      </c>
      <c r="D1311" s="51">
        <v>106</v>
      </c>
      <c r="E1311" s="147">
        <v>100000482429</v>
      </c>
      <c r="F1311" s="51">
        <v>105</v>
      </c>
      <c r="G1311" s="51" t="s">
        <v>166</v>
      </c>
      <c r="H1311" s="146" t="s">
        <v>519</v>
      </c>
      <c r="I1311" s="148">
        <v>2700</v>
      </c>
      <c r="J1311" s="148">
        <v>-2699</v>
      </c>
      <c r="K1311" s="146">
        <v>1</v>
      </c>
      <c r="L1311" s="146">
        <v>12060200</v>
      </c>
      <c r="M1311" s="290"/>
    </row>
    <row r="1312" spans="1:13" x14ac:dyDescent="0.5">
      <c r="A1312" s="51"/>
      <c r="B1312" s="222"/>
      <c r="C1312" s="51">
        <v>2500701603</v>
      </c>
      <c r="D1312" s="51">
        <v>107</v>
      </c>
      <c r="E1312" s="147">
        <v>100000482429</v>
      </c>
      <c r="F1312" s="51">
        <v>106</v>
      </c>
      <c r="G1312" s="51" t="s">
        <v>166</v>
      </c>
      <c r="H1312" s="146" t="s">
        <v>519</v>
      </c>
      <c r="I1312" s="148">
        <v>2700</v>
      </c>
      <c r="J1312" s="148">
        <v>-2699</v>
      </c>
      <c r="K1312" s="146">
        <v>1</v>
      </c>
      <c r="L1312" s="146">
        <v>12060200</v>
      </c>
      <c r="M1312" s="290"/>
    </row>
    <row r="1313" spans="1:13" x14ac:dyDescent="0.5">
      <c r="A1313" s="51"/>
      <c r="B1313" s="222"/>
      <c r="C1313" s="51">
        <v>2500701603</v>
      </c>
      <c r="D1313" s="51">
        <v>108</v>
      </c>
      <c r="E1313" s="147">
        <v>100000482429</v>
      </c>
      <c r="F1313" s="51">
        <v>107</v>
      </c>
      <c r="G1313" s="51" t="s">
        <v>166</v>
      </c>
      <c r="H1313" s="146" t="s">
        <v>519</v>
      </c>
      <c r="I1313" s="148">
        <v>2700</v>
      </c>
      <c r="J1313" s="148">
        <v>-2699</v>
      </c>
      <c r="K1313" s="146">
        <v>1</v>
      </c>
      <c r="L1313" s="146">
        <v>12060200</v>
      </c>
      <c r="M1313" s="290"/>
    </row>
    <row r="1314" spans="1:13" x14ac:dyDescent="0.5">
      <c r="A1314" s="51"/>
      <c r="B1314" s="222"/>
      <c r="C1314" s="51">
        <v>2500701603</v>
      </c>
      <c r="D1314" s="51">
        <v>109</v>
      </c>
      <c r="E1314" s="147">
        <v>100000482429</v>
      </c>
      <c r="F1314" s="51">
        <v>108</v>
      </c>
      <c r="G1314" s="51" t="s">
        <v>166</v>
      </c>
      <c r="H1314" s="146" t="s">
        <v>520</v>
      </c>
      <c r="I1314" s="148">
        <v>23750</v>
      </c>
      <c r="J1314" s="148">
        <v>-3742.63</v>
      </c>
      <c r="K1314" s="148">
        <v>20007.37</v>
      </c>
      <c r="L1314" s="146">
        <v>12060200</v>
      </c>
      <c r="M1314" s="290"/>
    </row>
    <row r="1315" spans="1:13" x14ac:dyDescent="0.5">
      <c r="A1315" s="51"/>
      <c r="B1315" s="222"/>
      <c r="C1315" s="51">
        <v>2500701603</v>
      </c>
      <c r="D1315" s="51">
        <v>110</v>
      </c>
      <c r="E1315" s="147">
        <v>100000482429</v>
      </c>
      <c r="F1315" s="51">
        <v>109</v>
      </c>
      <c r="G1315" s="51" t="s">
        <v>166</v>
      </c>
      <c r="H1315" s="146" t="s">
        <v>520</v>
      </c>
      <c r="I1315" s="148">
        <v>23750</v>
      </c>
      <c r="J1315" s="148">
        <v>-3742.63</v>
      </c>
      <c r="K1315" s="148">
        <v>20007.37</v>
      </c>
      <c r="L1315" s="146">
        <v>12060200</v>
      </c>
      <c r="M1315" s="290"/>
    </row>
    <row r="1316" spans="1:13" x14ac:dyDescent="0.5">
      <c r="A1316" s="51"/>
      <c r="B1316" s="222"/>
      <c r="C1316" s="51">
        <v>2500701603</v>
      </c>
      <c r="D1316" s="51">
        <v>111</v>
      </c>
      <c r="E1316" s="147">
        <v>100000482429</v>
      </c>
      <c r="F1316" s="51">
        <v>110</v>
      </c>
      <c r="G1316" s="51" t="s">
        <v>166</v>
      </c>
      <c r="H1316" s="146" t="s">
        <v>520</v>
      </c>
      <c r="I1316" s="148">
        <v>23750</v>
      </c>
      <c r="J1316" s="148">
        <v>-3742.63</v>
      </c>
      <c r="K1316" s="148">
        <v>20007.37</v>
      </c>
      <c r="L1316" s="146">
        <v>12060200</v>
      </c>
      <c r="M1316" s="290"/>
    </row>
    <row r="1317" spans="1:13" x14ac:dyDescent="0.5">
      <c r="A1317" s="51"/>
      <c r="B1317" s="222"/>
      <c r="C1317" s="51">
        <v>2500701603</v>
      </c>
      <c r="D1317" s="51">
        <v>112</v>
      </c>
      <c r="E1317" s="147">
        <v>100000482429</v>
      </c>
      <c r="F1317" s="51">
        <v>111</v>
      </c>
      <c r="G1317" s="51" t="s">
        <v>166</v>
      </c>
      <c r="H1317" s="146" t="s">
        <v>520</v>
      </c>
      <c r="I1317" s="148">
        <v>23750</v>
      </c>
      <c r="J1317" s="148">
        <v>-3742.63</v>
      </c>
      <c r="K1317" s="148">
        <v>20007.37</v>
      </c>
      <c r="L1317" s="146">
        <v>12060200</v>
      </c>
      <c r="M1317" s="290"/>
    </row>
    <row r="1318" spans="1:13" x14ac:dyDescent="0.5">
      <c r="A1318" s="51"/>
      <c r="B1318" s="222"/>
      <c r="C1318" s="51">
        <v>2500701603</v>
      </c>
      <c r="D1318" s="51">
        <v>113</v>
      </c>
      <c r="E1318" s="147">
        <v>100000482429</v>
      </c>
      <c r="F1318" s="51">
        <v>112</v>
      </c>
      <c r="G1318" s="51" t="s">
        <v>166</v>
      </c>
      <c r="H1318" s="146" t="s">
        <v>520</v>
      </c>
      <c r="I1318" s="148">
        <v>23750</v>
      </c>
      <c r="J1318" s="148">
        <v>-3742.63</v>
      </c>
      <c r="K1318" s="148">
        <v>20007.37</v>
      </c>
      <c r="L1318" s="146">
        <v>12060200</v>
      </c>
      <c r="M1318" s="290"/>
    </row>
    <row r="1319" spans="1:13" x14ac:dyDescent="0.5">
      <c r="A1319" s="51"/>
      <c r="B1319" s="222"/>
      <c r="C1319" s="51">
        <v>2500701603</v>
      </c>
      <c r="D1319" s="51">
        <v>114</v>
      </c>
      <c r="E1319" s="147">
        <v>100000482429</v>
      </c>
      <c r="F1319" s="51">
        <v>113</v>
      </c>
      <c r="G1319" s="51" t="s">
        <v>166</v>
      </c>
      <c r="H1319" s="146" t="s">
        <v>520</v>
      </c>
      <c r="I1319" s="148">
        <v>1250</v>
      </c>
      <c r="J1319" s="148">
        <v>-1249</v>
      </c>
      <c r="K1319" s="146">
        <v>1</v>
      </c>
      <c r="L1319" s="146">
        <v>12060200</v>
      </c>
      <c r="M1319" s="290"/>
    </row>
    <row r="1320" spans="1:13" x14ac:dyDescent="0.5">
      <c r="A1320" s="51"/>
      <c r="B1320" s="222"/>
      <c r="C1320" s="51">
        <v>2500701603</v>
      </c>
      <c r="D1320" s="51">
        <v>115</v>
      </c>
      <c r="E1320" s="147">
        <v>100000482429</v>
      </c>
      <c r="F1320" s="51">
        <v>114</v>
      </c>
      <c r="G1320" s="51" t="s">
        <v>166</v>
      </c>
      <c r="H1320" s="146" t="s">
        <v>520</v>
      </c>
      <c r="I1320" s="148">
        <v>1250</v>
      </c>
      <c r="J1320" s="148">
        <v>-1249</v>
      </c>
      <c r="K1320" s="146">
        <v>1</v>
      </c>
      <c r="L1320" s="146">
        <v>12060200</v>
      </c>
      <c r="M1320" s="290"/>
    </row>
    <row r="1321" spans="1:13" x14ac:dyDescent="0.5">
      <c r="A1321" s="51"/>
      <c r="B1321" s="222"/>
      <c r="C1321" s="51">
        <v>2500701603</v>
      </c>
      <c r="D1321" s="51">
        <v>116</v>
      </c>
      <c r="E1321" s="147">
        <v>100000482429</v>
      </c>
      <c r="F1321" s="51">
        <v>115</v>
      </c>
      <c r="G1321" s="51" t="s">
        <v>166</v>
      </c>
      <c r="H1321" s="146" t="s">
        <v>520</v>
      </c>
      <c r="I1321" s="148">
        <v>1250</v>
      </c>
      <c r="J1321" s="148">
        <v>-1249</v>
      </c>
      <c r="K1321" s="146">
        <v>1</v>
      </c>
      <c r="L1321" s="146">
        <v>12060200</v>
      </c>
      <c r="M1321" s="290"/>
    </row>
    <row r="1322" spans="1:13" x14ac:dyDescent="0.5">
      <c r="A1322" s="51"/>
      <c r="B1322" s="222"/>
      <c r="C1322" s="51">
        <v>2500701603</v>
      </c>
      <c r="D1322" s="51">
        <v>117</v>
      </c>
      <c r="E1322" s="147">
        <v>100000482429</v>
      </c>
      <c r="F1322" s="51">
        <v>116</v>
      </c>
      <c r="G1322" s="51" t="s">
        <v>166</v>
      </c>
      <c r="H1322" s="146" t="s">
        <v>520</v>
      </c>
      <c r="I1322" s="148">
        <v>1250</v>
      </c>
      <c r="J1322" s="148">
        <v>-1249</v>
      </c>
      <c r="K1322" s="146">
        <v>1</v>
      </c>
      <c r="L1322" s="146">
        <v>12060200</v>
      </c>
      <c r="M1322" s="290"/>
    </row>
    <row r="1323" spans="1:13" x14ac:dyDescent="0.5">
      <c r="A1323" s="51"/>
      <c r="B1323" s="222"/>
      <c r="C1323" s="51">
        <v>2500701603</v>
      </c>
      <c r="D1323" s="51">
        <v>118</v>
      </c>
      <c r="E1323" s="147">
        <v>100000482429</v>
      </c>
      <c r="F1323" s="51">
        <v>117</v>
      </c>
      <c r="G1323" s="51" t="s">
        <v>166</v>
      </c>
      <c r="H1323" s="146" t="s">
        <v>520</v>
      </c>
      <c r="I1323" s="148">
        <v>1250</v>
      </c>
      <c r="J1323" s="148">
        <v>-1249</v>
      </c>
      <c r="K1323" s="146">
        <v>1</v>
      </c>
      <c r="L1323" s="146">
        <v>12060200</v>
      </c>
      <c r="M1323" s="290"/>
    </row>
    <row r="1324" spans="1:13" x14ac:dyDescent="0.5">
      <c r="A1324" s="21"/>
      <c r="B1324" s="221"/>
      <c r="C1324" s="21">
        <v>2500701603</v>
      </c>
      <c r="D1324" s="21">
        <v>119</v>
      </c>
      <c r="E1324" s="64">
        <v>100000482429</v>
      </c>
      <c r="F1324" s="21">
        <v>118</v>
      </c>
      <c r="G1324" s="21" t="s">
        <v>166</v>
      </c>
      <c r="H1324" s="22" t="s">
        <v>521</v>
      </c>
      <c r="I1324" s="52">
        <v>4750</v>
      </c>
      <c r="J1324" s="22">
        <v>-748.53</v>
      </c>
      <c r="K1324" s="52">
        <v>4001.47</v>
      </c>
      <c r="L1324" s="22">
        <v>12060200</v>
      </c>
      <c r="M1324" s="290"/>
    </row>
    <row r="1325" spans="1:13" x14ac:dyDescent="0.5">
      <c r="A1325" s="21"/>
      <c r="B1325" s="221"/>
      <c r="C1325" s="21">
        <v>2500701603</v>
      </c>
      <c r="D1325" s="21">
        <v>120</v>
      </c>
      <c r="E1325" s="64">
        <v>100000482429</v>
      </c>
      <c r="F1325" s="21">
        <v>119</v>
      </c>
      <c r="G1325" s="21" t="s">
        <v>166</v>
      </c>
      <c r="H1325" s="22" t="s">
        <v>521</v>
      </c>
      <c r="I1325" s="22">
        <v>250</v>
      </c>
      <c r="J1325" s="22">
        <v>-249</v>
      </c>
      <c r="K1325" s="22">
        <v>1</v>
      </c>
      <c r="L1325" s="22">
        <v>12060200</v>
      </c>
      <c r="M1325" s="290"/>
    </row>
    <row r="1326" spans="1:13" x14ac:dyDescent="0.5">
      <c r="A1326" s="169">
        <v>41</v>
      </c>
      <c r="B1326" s="223" t="s">
        <v>1327</v>
      </c>
      <c r="C1326" s="169">
        <v>2500701605</v>
      </c>
      <c r="D1326" s="169">
        <v>1</v>
      </c>
      <c r="E1326" s="190">
        <v>100000517780</v>
      </c>
      <c r="F1326" s="169">
        <v>1</v>
      </c>
      <c r="G1326" s="169" t="s">
        <v>82</v>
      </c>
      <c r="H1326" s="168" t="s">
        <v>623</v>
      </c>
      <c r="I1326" s="170">
        <v>1288.8900000000001</v>
      </c>
      <c r="J1326" s="170">
        <v>-1287.8900000000001</v>
      </c>
      <c r="K1326" s="168">
        <v>1</v>
      </c>
      <c r="L1326" s="168">
        <v>12061000</v>
      </c>
      <c r="M1326" s="290"/>
    </row>
    <row r="1327" spans="1:13" x14ac:dyDescent="0.5">
      <c r="A1327" s="169"/>
      <c r="B1327" s="206"/>
      <c r="C1327" s="169">
        <v>2500701605</v>
      </c>
      <c r="D1327" s="169">
        <v>2</v>
      </c>
      <c r="E1327" s="190">
        <v>100000517780</v>
      </c>
      <c r="F1327" s="169">
        <v>0</v>
      </c>
      <c r="G1327" s="169" t="s">
        <v>82</v>
      </c>
      <c r="H1327" s="168" t="s">
        <v>623</v>
      </c>
      <c r="I1327" s="170">
        <v>4511.1099999999997</v>
      </c>
      <c r="J1327" s="168">
        <v>-808.57</v>
      </c>
      <c r="K1327" s="170">
        <v>3702.54</v>
      </c>
      <c r="L1327" s="168">
        <v>12061000</v>
      </c>
      <c r="M1327" s="290"/>
    </row>
    <row r="1328" spans="1:13" x14ac:dyDescent="0.5">
      <c r="A1328" s="172"/>
      <c r="B1328" s="224"/>
      <c r="C1328" s="172">
        <v>2500701605</v>
      </c>
      <c r="D1328" s="172">
        <v>3</v>
      </c>
      <c r="E1328" s="191">
        <v>100000554781</v>
      </c>
      <c r="F1328" s="172">
        <v>0</v>
      </c>
      <c r="G1328" s="172" t="s">
        <v>17</v>
      </c>
      <c r="H1328" s="171" t="s">
        <v>737</v>
      </c>
      <c r="I1328" s="173">
        <v>4511.47</v>
      </c>
      <c r="J1328" s="171">
        <v>-832.27</v>
      </c>
      <c r="K1328" s="173">
        <v>3679.2</v>
      </c>
      <c r="L1328" s="171">
        <v>12061000</v>
      </c>
      <c r="M1328" s="290"/>
    </row>
    <row r="1329" spans="1:13" x14ac:dyDescent="0.5">
      <c r="A1329" s="172"/>
      <c r="B1329" s="224"/>
      <c r="C1329" s="172">
        <v>2500701605</v>
      </c>
      <c r="D1329" s="169">
        <v>4</v>
      </c>
      <c r="E1329" s="191">
        <v>100000554782</v>
      </c>
      <c r="F1329" s="172">
        <v>0</v>
      </c>
      <c r="G1329" s="172" t="s">
        <v>17</v>
      </c>
      <c r="H1329" s="171" t="s">
        <v>737</v>
      </c>
      <c r="I1329" s="173">
        <v>4511.1099999999997</v>
      </c>
      <c r="J1329" s="171">
        <v>-832.21</v>
      </c>
      <c r="K1329" s="173">
        <v>3678.9</v>
      </c>
      <c r="L1329" s="171">
        <v>12061000</v>
      </c>
      <c r="M1329" s="290"/>
    </row>
    <row r="1330" spans="1:13" x14ac:dyDescent="0.5">
      <c r="A1330" s="172"/>
      <c r="B1330" s="224"/>
      <c r="C1330" s="172">
        <v>2500701605</v>
      </c>
      <c r="D1330" s="169">
        <v>5</v>
      </c>
      <c r="E1330" s="191">
        <v>100000554783</v>
      </c>
      <c r="F1330" s="172">
        <v>0</v>
      </c>
      <c r="G1330" s="172" t="s">
        <v>17</v>
      </c>
      <c r="H1330" s="171" t="s">
        <v>737</v>
      </c>
      <c r="I1330" s="173">
        <v>4511.1099999999997</v>
      </c>
      <c r="J1330" s="171">
        <v>-832.21</v>
      </c>
      <c r="K1330" s="173">
        <v>3678.9</v>
      </c>
      <c r="L1330" s="171">
        <v>12061000</v>
      </c>
      <c r="M1330" s="290"/>
    </row>
    <row r="1331" spans="1:13" x14ac:dyDescent="0.5">
      <c r="A1331" s="172"/>
      <c r="B1331" s="224"/>
      <c r="C1331" s="172">
        <v>2500701605</v>
      </c>
      <c r="D1331" s="172">
        <v>6</v>
      </c>
      <c r="E1331" s="191">
        <v>100000554784</v>
      </c>
      <c r="F1331" s="172">
        <v>0</v>
      </c>
      <c r="G1331" s="172" t="s">
        <v>17</v>
      </c>
      <c r="H1331" s="171" t="s">
        <v>737</v>
      </c>
      <c r="I1331" s="173">
        <v>4511.1099999999997</v>
      </c>
      <c r="J1331" s="171">
        <v>-832.21</v>
      </c>
      <c r="K1331" s="173">
        <v>3678.9</v>
      </c>
      <c r="L1331" s="171">
        <v>12061000</v>
      </c>
      <c r="M1331" s="290"/>
    </row>
    <row r="1332" spans="1:13" x14ac:dyDescent="0.5">
      <c r="A1332" s="172"/>
      <c r="B1332" s="224"/>
      <c r="C1332" s="172">
        <v>2500701605</v>
      </c>
      <c r="D1332" s="169">
        <v>7</v>
      </c>
      <c r="E1332" s="191">
        <v>100000554785</v>
      </c>
      <c r="F1332" s="172">
        <v>0</v>
      </c>
      <c r="G1332" s="172" t="s">
        <v>17</v>
      </c>
      <c r="H1332" s="171" t="s">
        <v>737</v>
      </c>
      <c r="I1332" s="173">
        <v>4511.1099999999997</v>
      </c>
      <c r="J1332" s="171">
        <v>-832.21</v>
      </c>
      <c r="K1332" s="173">
        <v>3678.9</v>
      </c>
      <c r="L1332" s="171">
        <v>12061000</v>
      </c>
      <c r="M1332" s="290"/>
    </row>
    <row r="1333" spans="1:13" x14ac:dyDescent="0.5">
      <c r="A1333" s="172"/>
      <c r="B1333" s="224"/>
      <c r="C1333" s="172">
        <v>2500701605</v>
      </c>
      <c r="D1333" s="169">
        <v>8</v>
      </c>
      <c r="E1333" s="191">
        <v>100000554786</v>
      </c>
      <c r="F1333" s="172">
        <v>0</v>
      </c>
      <c r="G1333" s="172" t="s">
        <v>17</v>
      </c>
      <c r="H1333" s="171" t="s">
        <v>737</v>
      </c>
      <c r="I1333" s="173">
        <v>4511.1099999999997</v>
      </c>
      <c r="J1333" s="171">
        <v>-832.21</v>
      </c>
      <c r="K1333" s="173">
        <v>3678.9</v>
      </c>
      <c r="L1333" s="171">
        <v>12061000</v>
      </c>
      <c r="M1333" s="290"/>
    </row>
    <row r="1334" spans="1:13" x14ac:dyDescent="0.5">
      <c r="A1334" s="172"/>
      <c r="B1334" s="224"/>
      <c r="C1334" s="172">
        <v>2500701605</v>
      </c>
      <c r="D1334" s="172">
        <v>9</v>
      </c>
      <c r="E1334" s="191">
        <v>100000554787</v>
      </c>
      <c r="F1334" s="172">
        <v>0</v>
      </c>
      <c r="G1334" s="172" t="s">
        <v>17</v>
      </c>
      <c r="H1334" s="171" t="s">
        <v>737</v>
      </c>
      <c r="I1334" s="173">
        <v>4511.1099999999997</v>
      </c>
      <c r="J1334" s="171">
        <v>-832.21</v>
      </c>
      <c r="K1334" s="173">
        <v>3678.9</v>
      </c>
      <c r="L1334" s="171">
        <v>12061000</v>
      </c>
      <c r="M1334" s="290"/>
    </row>
    <row r="1335" spans="1:13" x14ac:dyDescent="0.5">
      <c r="A1335" s="172"/>
      <c r="B1335" s="224"/>
      <c r="C1335" s="172">
        <v>2500701605</v>
      </c>
      <c r="D1335" s="169">
        <v>10</v>
      </c>
      <c r="E1335" s="191">
        <v>100000554788</v>
      </c>
      <c r="F1335" s="172">
        <v>0</v>
      </c>
      <c r="G1335" s="172" t="s">
        <v>17</v>
      </c>
      <c r="H1335" s="171" t="s">
        <v>737</v>
      </c>
      <c r="I1335" s="173">
        <v>4511.1099999999997</v>
      </c>
      <c r="J1335" s="171">
        <v>-832.21</v>
      </c>
      <c r="K1335" s="173">
        <v>3678.9</v>
      </c>
      <c r="L1335" s="171">
        <v>12061000</v>
      </c>
      <c r="M1335" s="290"/>
    </row>
    <row r="1336" spans="1:13" x14ac:dyDescent="0.5">
      <c r="A1336" s="172"/>
      <c r="B1336" s="224"/>
      <c r="C1336" s="172">
        <v>2500701605</v>
      </c>
      <c r="D1336" s="169">
        <v>11</v>
      </c>
      <c r="E1336" s="191">
        <v>100000554789</v>
      </c>
      <c r="F1336" s="172">
        <v>0</v>
      </c>
      <c r="G1336" s="172" t="s">
        <v>17</v>
      </c>
      <c r="H1336" s="171" t="s">
        <v>737</v>
      </c>
      <c r="I1336" s="173">
        <v>4511.1099999999997</v>
      </c>
      <c r="J1336" s="171">
        <v>-832.21</v>
      </c>
      <c r="K1336" s="173">
        <v>3678.9</v>
      </c>
      <c r="L1336" s="171">
        <v>12061000</v>
      </c>
      <c r="M1336" s="290"/>
    </row>
    <row r="1337" spans="1:13" x14ac:dyDescent="0.5">
      <c r="A1337" s="172"/>
      <c r="B1337" s="224"/>
      <c r="C1337" s="172">
        <v>2500701605</v>
      </c>
      <c r="D1337" s="172">
        <v>12</v>
      </c>
      <c r="E1337" s="191">
        <v>100000554790</v>
      </c>
      <c r="F1337" s="172">
        <v>0</v>
      </c>
      <c r="G1337" s="172" t="s">
        <v>17</v>
      </c>
      <c r="H1337" s="171" t="s">
        <v>737</v>
      </c>
      <c r="I1337" s="173">
        <v>4511.1099999999997</v>
      </c>
      <c r="J1337" s="171">
        <v>-832.21</v>
      </c>
      <c r="K1337" s="173">
        <v>3678.9</v>
      </c>
      <c r="L1337" s="171">
        <v>12061000</v>
      </c>
      <c r="M1337" s="290"/>
    </row>
    <row r="1338" spans="1:13" x14ac:dyDescent="0.5">
      <c r="A1338" s="172"/>
      <c r="B1338" s="224"/>
      <c r="C1338" s="172">
        <v>2500701605</v>
      </c>
      <c r="D1338" s="169">
        <v>13</v>
      </c>
      <c r="E1338" s="191">
        <v>100000554791</v>
      </c>
      <c r="F1338" s="172">
        <v>0</v>
      </c>
      <c r="G1338" s="172" t="s">
        <v>17</v>
      </c>
      <c r="H1338" s="171" t="s">
        <v>737</v>
      </c>
      <c r="I1338" s="173">
        <v>4511.1099999999997</v>
      </c>
      <c r="J1338" s="171">
        <v>-832.21</v>
      </c>
      <c r="K1338" s="173">
        <v>3678.9</v>
      </c>
      <c r="L1338" s="171">
        <v>12061000</v>
      </c>
      <c r="M1338" s="290"/>
    </row>
    <row r="1339" spans="1:13" x14ac:dyDescent="0.5">
      <c r="A1339" s="172"/>
      <c r="B1339" s="224"/>
      <c r="C1339" s="172">
        <v>2500701605</v>
      </c>
      <c r="D1339" s="169">
        <v>14</v>
      </c>
      <c r="E1339" s="191">
        <v>100000554792</v>
      </c>
      <c r="F1339" s="172">
        <v>0</v>
      </c>
      <c r="G1339" s="172" t="s">
        <v>17</v>
      </c>
      <c r="H1339" s="171" t="s">
        <v>737</v>
      </c>
      <c r="I1339" s="173">
        <v>4511.1099999999997</v>
      </c>
      <c r="J1339" s="171">
        <v>-832.21</v>
      </c>
      <c r="K1339" s="173">
        <v>3678.9</v>
      </c>
      <c r="L1339" s="171">
        <v>12061000</v>
      </c>
      <c r="M1339" s="290"/>
    </row>
    <row r="1340" spans="1:13" x14ac:dyDescent="0.5">
      <c r="A1340" s="172"/>
      <c r="B1340" s="224"/>
      <c r="C1340" s="172">
        <v>2500701605</v>
      </c>
      <c r="D1340" s="172">
        <v>15</v>
      </c>
      <c r="E1340" s="191">
        <v>100000554793</v>
      </c>
      <c r="F1340" s="172">
        <v>0</v>
      </c>
      <c r="G1340" s="172" t="s">
        <v>17</v>
      </c>
      <c r="H1340" s="171" t="s">
        <v>737</v>
      </c>
      <c r="I1340" s="173">
        <v>4511.1099999999997</v>
      </c>
      <c r="J1340" s="171">
        <v>-832.21</v>
      </c>
      <c r="K1340" s="173">
        <v>3678.9</v>
      </c>
      <c r="L1340" s="171">
        <v>12061000</v>
      </c>
      <c r="M1340" s="290"/>
    </row>
    <row r="1341" spans="1:13" x14ac:dyDescent="0.5">
      <c r="A1341" s="172"/>
      <c r="B1341" s="224"/>
      <c r="C1341" s="172">
        <v>2500701605</v>
      </c>
      <c r="D1341" s="169">
        <v>16</v>
      </c>
      <c r="E1341" s="191">
        <v>100000554794</v>
      </c>
      <c r="F1341" s="172">
        <v>0</v>
      </c>
      <c r="G1341" s="172" t="s">
        <v>17</v>
      </c>
      <c r="H1341" s="171" t="s">
        <v>737</v>
      </c>
      <c r="I1341" s="173">
        <v>4511.1099999999997</v>
      </c>
      <c r="J1341" s="171">
        <v>-832.21</v>
      </c>
      <c r="K1341" s="173">
        <v>3678.9</v>
      </c>
      <c r="L1341" s="171">
        <v>12061000</v>
      </c>
      <c r="M1341" s="290"/>
    </row>
    <row r="1342" spans="1:13" x14ac:dyDescent="0.5">
      <c r="A1342" s="172"/>
      <c r="B1342" s="224"/>
      <c r="C1342" s="172">
        <v>2500701605</v>
      </c>
      <c r="D1342" s="169">
        <v>17</v>
      </c>
      <c r="E1342" s="191">
        <v>100000554795</v>
      </c>
      <c r="F1342" s="172">
        <v>0</v>
      </c>
      <c r="G1342" s="172" t="s">
        <v>17</v>
      </c>
      <c r="H1342" s="171" t="s">
        <v>737</v>
      </c>
      <c r="I1342" s="173">
        <v>4511.1099999999997</v>
      </c>
      <c r="J1342" s="171">
        <v>-832.21</v>
      </c>
      <c r="K1342" s="173">
        <v>3678.9</v>
      </c>
      <c r="L1342" s="171">
        <v>12061000</v>
      </c>
      <c r="M1342" s="290"/>
    </row>
    <row r="1343" spans="1:13" x14ac:dyDescent="0.5">
      <c r="A1343" s="172"/>
      <c r="B1343" s="224"/>
      <c r="C1343" s="172">
        <v>2500701605</v>
      </c>
      <c r="D1343" s="172">
        <v>18</v>
      </c>
      <c r="E1343" s="191">
        <v>100000554796</v>
      </c>
      <c r="F1343" s="172">
        <v>0</v>
      </c>
      <c r="G1343" s="172" t="s">
        <v>17</v>
      </c>
      <c r="H1343" s="171" t="s">
        <v>737</v>
      </c>
      <c r="I1343" s="173">
        <v>4511.1099999999997</v>
      </c>
      <c r="J1343" s="171">
        <v>-832.21</v>
      </c>
      <c r="K1343" s="173">
        <v>3678.9</v>
      </c>
      <c r="L1343" s="171">
        <v>12061000</v>
      </c>
      <c r="M1343" s="290"/>
    </row>
    <row r="1344" spans="1:13" x14ac:dyDescent="0.5">
      <c r="A1344" s="172"/>
      <c r="B1344" s="224"/>
      <c r="C1344" s="172">
        <v>2500701605</v>
      </c>
      <c r="D1344" s="169">
        <v>19</v>
      </c>
      <c r="E1344" s="191">
        <v>100000554797</v>
      </c>
      <c r="F1344" s="172">
        <v>0</v>
      </c>
      <c r="G1344" s="172" t="s">
        <v>17</v>
      </c>
      <c r="H1344" s="171" t="s">
        <v>737</v>
      </c>
      <c r="I1344" s="173">
        <v>4511.1099999999997</v>
      </c>
      <c r="J1344" s="171">
        <v>-832.21</v>
      </c>
      <c r="K1344" s="173">
        <v>3678.9</v>
      </c>
      <c r="L1344" s="171">
        <v>12061000</v>
      </c>
      <c r="M1344" s="290"/>
    </row>
    <row r="1345" spans="1:13" x14ac:dyDescent="0.5">
      <c r="A1345" s="172"/>
      <c r="B1345" s="224"/>
      <c r="C1345" s="172">
        <v>2500701605</v>
      </c>
      <c r="D1345" s="169">
        <v>20</v>
      </c>
      <c r="E1345" s="191">
        <v>100000554798</v>
      </c>
      <c r="F1345" s="172">
        <v>0</v>
      </c>
      <c r="G1345" s="172" t="s">
        <v>17</v>
      </c>
      <c r="H1345" s="171" t="s">
        <v>737</v>
      </c>
      <c r="I1345" s="173">
        <v>4511.1099999999997</v>
      </c>
      <c r="J1345" s="171">
        <v>-832.21</v>
      </c>
      <c r="K1345" s="173">
        <v>3678.9</v>
      </c>
      <c r="L1345" s="171">
        <v>12061000</v>
      </c>
      <c r="M1345" s="290"/>
    </row>
    <row r="1346" spans="1:13" x14ac:dyDescent="0.5">
      <c r="A1346" s="172"/>
      <c r="B1346" s="224"/>
      <c r="C1346" s="172">
        <v>2500701605</v>
      </c>
      <c r="D1346" s="172">
        <v>21</v>
      </c>
      <c r="E1346" s="191">
        <v>100000554799</v>
      </c>
      <c r="F1346" s="172">
        <v>0</v>
      </c>
      <c r="G1346" s="172" t="s">
        <v>17</v>
      </c>
      <c r="H1346" s="171" t="s">
        <v>737</v>
      </c>
      <c r="I1346" s="173">
        <v>4511.1099999999997</v>
      </c>
      <c r="J1346" s="171">
        <v>-832.21</v>
      </c>
      <c r="K1346" s="173">
        <v>3678.9</v>
      </c>
      <c r="L1346" s="171">
        <v>12061000</v>
      </c>
      <c r="M1346" s="290"/>
    </row>
    <row r="1347" spans="1:13" x14ac:dyDescent="0.5">
      <c r="A1347" s="172"/>
      <c r="B1347" s="224"/>
      <c r="C1347" s="172">
        <v>2500701605</v>
      </c>
      <c r="D1347" s="169">
        <v>22</v>
      </c>
      <c r="E1347" s="191">
        <v>100000554800</v>
      </c>
      <c r="F1347" s="172">
        <v>0</v>
      </c>
      <c r="G1347" s="172" t="s">
        <v>17</v>
      </c>
      <c r="H1347" s="171" t="s">
        <v>737</v>
      </c>
      <c r="I1347" s="173">
        <v>4511.1099999999997</v>
      </c>
      <c r="J1347" s="171">
        <v>-832.21</v>
      </c>
      <c r="K1347" s="173">
        <v>3678.9</v>
      </c>
      <c r="L1347" s="171">
        <v>12061000</v>
      </c>
      <c r="M1347" s="290"/>
    </row>
    <row r="1348" spans="1:13" x14ac:dyDescent="0.5">
      <c r="A1348" s="172"/>
      <c r="B1348" s="224"/>
      <c r="C1348" s="172">
        <v>2500701605</v>
      </c>
      <c r="D1348" s="169">
        <v>23</v>
      </c>
      <c r="E1348" s="191">
        <v>100000554801</v>
      </c>
      <c r="F1348" s="172">
        <v>0</v>
      </c>
      <c r="G1348" s="172" t="s">
        <v>17</v>
      </c>
      <c r="H1348" s="171" t="s">
        <v>737</v>
      </c>
      <c r="I1348" s="173">
        <v>4511.1099999999997</v>
      </c>
      <c r="J1348" s="171">
        <v>-832.21</v>
      </c>
      <c r="K1348" s="173">
        <v>3678.9</v>
      </c>
      <c r="L1348" s="171">
        <v>12061000</v>
      </c>
      <c r="M1348" s="290"/>
    </row>
    <row r="1349" spans="1:13" x14ac:dyDescent="0.5">
      <c r="A1349" s="172"/>
      <c r="B1349" s="224"/>
      <c r="C1349" s="172">
        <v>2500701605</v>
      </c>
      <c r="D1349" s="172">
        <v>24</v>
      </c>
      <c r="E1349" s="191">
        <v>100000554802</v>
      </c>
      <c r="F1349" s="172">
        <v>0</v>
      </c>
      <c r="G1349" s="172" t="s">
        <v>17</v>
      </c>
      <c r="H1349" s="171" t="s">
        <v>737</v>
      </c>
      <c r="I1349" s="173">
        <v>4511.1099999999997</v>
      </c>
      <c r="J1349" s="171">
        <v>-832.21</v>
      </c>
      <c r="K1349" s="173">
        <v>3678.9</v>
      </c>
      <c r="L1349" s="171">
        <v>12061000</v>
      </c>
      <c r="M1349" s="290"/>
    </row>
    <row r="1350" spans="1:13" x14ac:dyDescent="0.5">
      <c r="A1350" s="172"/>
      <c r="B1350" s="224"/>
      <c r="C1350" s="172">
        <v>2500701605</v>
      </c>
      <c r="D1350" s="169">
        <v>25</v>
      </c>
      <c r="E1350" s="191">
        <v>100000554803</v>
      </c>
      <c r="F1350" s="172">
        <v>0</v>
      </c>
      <c r="G1350" s="172" t="s">
        <v>17</v>
      </c>
      <c r="H1350" s="171" t="s">
        <v>737</v>
      </c>
      <c r="I1350" s="173">
        <v>4511.1099999999997</v>
      </c>
      <c r="J1350" s="171">
        <v>-832.21</v>
      </c>
      <c r="K1350" s="173">
        <v>3678.9</v>
      </c>
      <c r="L1350" s="171">
        <v>12061000</v>
      </c>
      <c r="M1350" s="290"/>
    </row>
    <row r="1351" spans="1:13" x14ac:dyDescent="0.5">
      <c r="A1351" s="172"/>
      <c r="B1351" s="224"/>
      <c r="C1351" s="172">
        <v>2500701605</v>
      </c>
      <c r="D1351" s="169">
        <v>26</v>
      </c>
      <c r="E1351" s="191">
        <v>100000554804</v>
      </c>
      <c r="F1351" s="172">
        <v>0</v>
      </c>
      <c r="G1351" s="172" t="s">
        <v>17</v>
      </c>
      <c r="H1351" s="171" t="s">
        <v>737</v>
      </c>
      <c r="I1351" s="173">
        <v>4511.1099999999997</v>
      </c>
      <c r="J1351" s="171">
        <v>-832.21</v>
      </c>
      <c r="K1351" s="173">
        <v>3678.9</v>
      </c>
      <c r="L1351" s="171">
        <v>12061000</v>
      </c>
      <c r="M1351" s="290"/>
    </row>
    <row r="1352" spans="1:13" x14ac:dyDescent="0.5">
      <c r="A1352" s="172"/>
      <c r="B1352" s="224"/>
      <c r="C1352" s="172">
        <v>2500701605</v>
      </c>
      <c r="D1352" s="172">
        <v>27</v>
      </c>
      <c r="E1352" s="191">
        <v>100000554805</v>
      </c>
      <c r="F1352" s="172">
        <v>0</v>
      </c>
      <c r="G1352" s="172" t="s">
        <v>17</v>
      </c>
      <c r="H1352" s="171" t="s">
        <v>737</v>
      </c>
      <c r="I1352" s="173">
        <v>4511.1099999999997</v>
      </c>
      <c r="J1352" s="171">
        <v>-832.21</v>
      </c>
      <c r="K1352" s="173">
        <v>3678.9</v>
      </c>
      <c r="L1352" s="171">
        <v>12061000</v>
      </c>
      <c r="M1352" s="290"/>
    </row>
    <row r="1353" spans="1:13" x14ac:dyDescent="0.5">
      <c r="A1353" s="172"/>
      <c r="B1353" s="224"/>
      <c r="C1353" s="172">
        <v>2500701605</v>
      </c>
      <c r="D1353" s="169">
        <v>28</v>
      </c>
      <c r="E1353" s="191">
        <v>100000554806</v>
      </c>
      <c r="F1353" s="172">
        <v>0</v>
      </c>
      <c r="G1353" s="172" t="s">
        <v>17</v>
      </c>
      <c r="H1353" s="171" t="s">
        <v>737</v>
      </c>
      <c r="I1353" s="173">
        <v>4511.1099999999997</v>
      </c>
      <c r="J1353" s="171">
        <v>-832.21</v>
      </c>
      <c r="K1353" s="173">
        <v>3678.9</v>
      </c>
      <c r="L1353" s="171">
        <v>12061000</v>
      </c>
      <c r="M1353" s="290"/>
    </row>
    <row r="1354" spans="1:13" x14ac:dyDescent="0.5">
      <c r="A1354" s="172"/>
      <c r="B1354" s="224"/>
      <c r="C1354" s="172">
        <v>2500701605</v>
      </c>
      <c r="D1354" s="169">
        <v>29</v>
      </c>
      <c r="E1354" s="191">
        <v>100000554807</v>
      </c>
      <c r="F1354" s="172">
        <v>0</v>
      </c>
      <c r="G1354" s="172" t="s">
        <v>17</v>
      </c>
      <c r="H1354" s="171" t="s">
        <v>737</v>
      </c>
      <c r="I1354" s="173">
        <v>4511.1099999999997</v>
      </c>
      <c r="J1354" s="171">
        <v>-832.21</v>
      </c>
      <c r="K1354" s="173">
        <v>3678.9</v>
      </c>
      <c r="L1354" s="171">
        <v>12061000</v>
      </c>
      <c r="M1354" s="290"/>
    </row>
    <row r="1355" spans="1:13" x14ac:dyDescent="0.5">
      <c r="A1355" s="172"/>
      <c r="B1355" s="224"/>
      <c r="C1355" s="172">
        <v>2500701605</v>
      </c>
      <c r="D1355" s="172">
        <v>30</v>
      </c>
      <c r="E1355" s="191">
        <v>100000554808</v>
      </c>
      <c r="F1355" s="172">
        <v>0</v>
      </c>
      <c r="G1355" s="172" t="s">
        <v>17</v>
      </c>
      <c r="H1355" s="171" t="s">
        <v>737</v>
      </c>
      <c r="I1355" s="173">
        <v>4511.1099999999997</v>
      </c>
      <c r="J1355" s="171">
        <v>-832.21</v>
      </c>
      <c r="K1355" s="173">
        <v>3678.9</v>
      </c>
      <c r="L1355" s="171">
        <v>12061000</v>
      </c>
      <c r="M1355" s="290"/>
    </row>
    <row r="1356" spans="1:13" x14ac:dyDescent="0.5">
      <c r="A1356" s="172"/>
      <c r="B1356" s="224"/>
      <c r="C1356" s="172">
        <v>2500701605</v>
      </c>
      <c r="D1356" s="169">
        <v>31</v>
      </c>
      <c r="E1356" s="191">
        <v>100000554809</v>
      </c>
      <c r="F1356" s="172">
        <v>0</v>
      </c>
      <c r="G1356" s="172" t="s">
        <v>17</v>
      </c>
      <c r="H1356" s="171" t="s">
        <v>737</v>
      </c>
      <c r="I1356" s="173">
        <v>4511.1099999999997</v>
      </c>
      <c r="J1356" s="171">
        <v>-832.21</v>
      </c>
      <c r="K1356" s="173">
        <v>3678.9</v>
      </c>
      <c r="L1356" s="171">
        <v>12061000</v>
      </c>
      <c r="M1356" s="290"/>
    </row>
    <row r="1357" spans="1:13" x14ac:dyDescent="0.5">
      <c r="A1357" s="172"/>
      <c r="B1357" s="224"/>
      <c r="C1357" s="172">
        <v>2500701605</v>
      </c>
      <c r="D1357" s="169">
        <v>32</v>
      </c>
      <c r="E1357" s="191">
        <v>100000554810</v>
      </c>
      <c r="F1357" s="172">
        <v>0</v>
      </c>
      <c r="G1357" s="172" t="s">
        <v>17</v>
      </c>
      <c r="H1357" s="171" t="s">
        <v>737</v>
      </c>
      <c r="I1357" s="173">
        <v>4511.1099999999997</v>
      </c>
      <c r="J1357" s="171">
        <v>-832.21</v>
      </c>
      <c r="K1357" s="173">
        <v>3678.9</v>
      </c>
      <c r="L1357" s="171">
        <v>12061000</v>
      </c>
      <c r="M1357" s="290"/>
    </row>
    <row r="1358" spans="1:13" x14ac:dyDescent="0.5">
      <c r="A1358" s="172"/>
      <c r="B1358" s="224"/>
      <c r="C1358" s="172">
        <v>2500701605</v>
      </c>
      <c r="D1358" s="172">
        <v>33</v>
      </c>
      <c r="E1358" s="191">
        <v>100000554811</v>
      </c>
      <c r="F1358" s="172">
        <v>0</v>
      </c>
      <c r="G1358" s="172" t="s">
        <v>17</v>
      </c>
      <c r="H1358" s="171" t="s">
        <v>737</v>
      </c>
      <c r="I1358" s="173">
        <v>4511.1099999999997</v>
      </c>
      <c r="J1358" s="171">
        <v>-832.21</v>
      </c>
      <c r="K1358" s="173">
        <v>3678.9</v>
      </c>
      <c r="L1358" s="171">
        <v>12061000</v>
      </c>
      <c r="M1358" s="290"/>
    </row>
    <row r="1359" spans="1:13" x14ac:dyDescent="0.5">
      <c r="A1359" s="172"/>
      <c r="B1359" s="224"/>
      <c r="C1359" s="172">
        <v>2500701605</v>
      </c>
      <c r="D1359" s="169">
        <v>34</v>
      </c>
      <c r="E1359" s="191">
        <v>100000554812</v>
      </c>
      <c r="F1359" s="172">
        <v>0</v>
      </c>
      <c r="G1359" s="172" t="s">
        <v>17</v>
      </c>
      <c r="H1359" s="171" t="s">
        <v>737</v>
      </c>
      <c r="I1359" s="173">
        <v>4511.1099999999997</v>
      </c>
      <c r="J1359" s="171">
        <v>-832.21</v>
      </c>
      <c r="K1359" s="173">
        <v>3678.9</v>
      </c>
      <c r="L1359" s="171">
        <v>12061000</v>
      </c>
      <c r="M1359" s="290"/>
    </row>
    <row r="1360" spans="1:13" x14ac:dyDescent="0.5">
      <c r="A1360" s="172"/>
      <c r="B1360" s="224"/>
      <c r="C1360" s="172">
        <v>2500701605</v>
      </c>
      <c r="D1360" s="169">
        <v>35</v>
      </c>
      <c r="E1360" s="191">
        <v>100000554813</v>
      </c>
      <c r="F1360" s="172">
        <v>0</v>
      </c>
      <c r="G1360" s="172" t="s">
        <v>17</v>
      </c>
      <c r="H1360" s="171" t="s">
        <v>737</v>
      </c>
      <c r="I1360" s="173">
        <v>4511.1099999999997</v>
      </c>
      <c r="J1360" s="171">
        <v>-832.21</v>
      </c>
      <c r="K1360" s="173">
        <v>3678.9</v>
      </c>
      <c r="L1360" s="171">
        <v>12061000</v>
      </c>
      <c r="M1360" s="290"/>
    </row>
    <row r="1361" spans="1:13" x14ac:dyDescent="0.5">
      <c r="A1361" s="172"/>
      <c r="B1361" s="224"/>
      <c r="C1361" s="172">
        <v>2500701605</v>
      </c>
      <c r="D1361" s="172">
        <v>36</v>
      </c>
      <c r="E1361" s="191">
        <v>100000554814</v>
      </c>
      <c r="F1361" s="172">
        <v>0</v>
      </c>
      <c r="G1361" s="172" t="s">
        <v>17</v>
      </c>
      <c r="H1361" s="171" t="s">
        <v>737</v>
      </c>
      <c r="I1361" s="173">
        <v>4511.1099999999997</v>
      </c>
      <c r="J1361" s="171">
        <v>-832.21</v>
      </c>
      <c r="K1361" s="173">
        <v>3678.9</v>
      </c>
      <c r="L1361" s="171">
        <v>12061000</v>
      </c>
      <c r="M1361" s="290"/>
    </row>
    <row r="1362" spans="1:13" x14ac:dyDescent="0.5">
      <c r="A1362" s="172"/>
      <c r="B1362" s="224"/>
      <c r="C1362" s="172">
        <v>2500701605</v>
      </c>
      <c r="D1362" s="169">
        <v>37</v>
      </c>
      <c r="E1362" s="191">
        <v>100000554815</v>
      </c>
      <c r="F1362" s="172">
        <v>0</v>
      </c>
      <c r="G1362" s="172" t="s">
        <v>17</v>
      </c>
      <c r="H1362" s="171" t="s">
        <v>737</v>
      </c>
      <c r="I1362" s="173">
        <v>4511.1099999999997</v>
      </c>
      <c r="J1362" s="171">
        <v>-832.21</v>
      </c>
      <c r="K1362" s="173">
        <v>3678.9</v>
      </c>
      <c r="L1362" s="171">
        <v>12061000</v>
      </c>
      <c r="M1362" s="290"/>
    </row>
    <row r="1363" spans="1:13" x14ac:dyDescent="0.5">
      <c r="A1363" s="172"/>
      <c r="B1363" s="224"/>
      <c r="C1363" s="172">
        <v>2500701605</v>
      </c>
      <c r="D1363" s="169">
        <v>38</v>
      </c>
      <c r="E1363" s="191">
        <v>100000554816</v>
      </c>
      <c r="F1363" s="172">
        <v>0</v>
      </c>
      <c r="G1363" s="172" t="s">
        <v>17</v>
      </c>
      <c r="H1363" s="171" t="s">
        <v>737</v>
      </c>
      <c r="I1363" s="173">
        <v>4511.1099999999997</v>
      </c>
      <c r="J1363" s="171">
        <v>-832.21</v>
      </c>
      <c r="K1363" s="173">
        <v>3678.9</v>
      </c>
      <c r="L1363" s="171">
        <v>12061000</v>
      </c>
      <c r="M1363" s="290"/>
    </row>
    <row r="1364" spans="1:13" x14ac:dyDescent="0.5">
      <c r="A1364" s="172"/>
      <c r="B1364" s="224"/>
      <c r="C1364" s="172">
        <v>2500701605</v>
      </c>
      <c r="D1364" s="172">
        <v>39</v>
      </c>
      <c r="E1364" s="191">
        <v>100000554817</v>
      </c>
      <c r="F1364" s="172">
        <v>0</v>
      </c>
      <c r="G1364" s="172" t="s">
        <v>17</v>
      </c>
      <c r="H1364" s="171" t="s">
        <v>737</v>
      </c>
      <c r="I1364" s="173">
        <v>4511.1099999999997</v>
      </c>
      <c r="J1364" s="171">
        <v>-832.21</v>
      </c>
      <c r="K1364" s="173">
        <v>3678.9</v>
      </c>
      <c r="L1364" s="171">
        <v>12061000</v>
      </c>
      <c r="M1364" s="290"/>
    </row>
    <row r="1365" spans="1:13" x14ac:dyDescent="0.5">
      <c r="A1365" s="172"/>
      <c r="B1365" s="224"/>
      <c r="C1365" s="172">
        <v>2500701605</v>
      </c>
      <c r="D1365" s="169">
        <v>40</v>
      </c>
      <c r="E1365" s="191">
        <v>100000554818</v>
      </c>
      <c r="F1365" s="172">
        <v>0</v>
      </c>
      <c r="G1365" s="172" t="s">
        <v>17</v>
      </c>
      <c r="H1365" s="171" t="s">
        <v>737</v>
      </c>
      <c r="I1365" s="173">
        <v>4511.1099999999997</v>
      </c>
      <c r="J1365" s="171">
        <v>-832.21</v>
      </c>
      <c r="K1365" s="173">
        <v>3678.9</v>
      </c>
      <c r="L1365" s="171">
        <v>12061000</v>
      </c>
      <c r="M1365" s="290"/>
    </row>
    <row r="1366" spans="1:13" x14ac:dyDescent="0.5">
      <c r="A1366" s="172"/>
      <c r="B1366" s="224"/>
      <c r="C1366" s="172">
        <v>2500701605</v>
      </c>
      <c r="D1366" s="169">
        <v>41</v>
      </c>
      <c r="E1366" s="191">
        <v>100000554819</v>
      </c>
      <c r="F1366" s="172">
        <v>0</v>
      </c>
      <c r="G1366" s="172" t="s">
        <v>17</v>
      </c>
      <c r="H1366" s="171" t="s">
        <v>737</v>
      </c>
      <c r="I1366" s="173">
        <v>4511.1099999999997</v>
      </c>
      <c r="J1366" s="171">
        <v>-832.21</v>
      </c>
      <c r="K1366" s="173">
        <v>3678.9</v>
      </c>
      <c r="L1366" s="171">
        <v>12061000</v>
      </c>
      <c r="M1366" s="290"/>
    </row>
    <row r="1367" spans="1:13" x14ac:dyDescent="0.5">
      <c r="A1367" s="172"/>
      <c r="B1367" s="224"/>
      <c r="C1367" s="172">
        <v>2500701605</v>
      </c>
      <c r="D1367" s="172">
        <v>42</v>
      </c>
      <c r="E1367" s="191">
        <v>100000554820</v>
      </c>
      <c r="F1367" s="172">
        <v>0</v>
      </c>
      <c r="G1367" s="172" t="s">
        <v>17</v>
      </c>
      <c r="H1367" s="171" t="s">
        <v>737</v>
      </c>
      <c r="I1367" s="173">
        <v>4511.1099999999997</v>
      </c>
      <c r="J1367" s="171">
        <v>-832.21</v>
      </c>
      <c r="K1367" s="173">
        <v>3678.9</v>
      </c>
      <c r="L1367" s="171">
        <v>12061000</v>
      </c>
      <c r="M1367" s="290"/>
    </row>
    <row r="1368" spans="1:13" x14ac:dyDescent="0.5">
      <c r="A1368" s="172"/>
      <c r="B1368" s="224"/>
      <c r="C1368" s="172">
        <v>2500701605</v>
      </c>
      <c r="D1368" s="169">
        <v>43</v>
      </c>
      <c r="E1368" s="191">
        <v>100000554821</v>
      </c>
      <c r="F1368" s="172">
        <v>0</v>
      </c>
      <c r="G1368" s="172" t="s">
        <v>17</v>
      </c>
      <c r="H1368" s="171" t="s">
        <v>737</v>
      </c>
      <c r="I1368" s="173">
        <v>4511.1099999999997</v>
      </c>
      <c r="J1368" s="171">
        <v>-832.21</v>
      </c>
      <c r="K1368" s="173">
        <v>3678.9</v>
      </c>
      <c r="L1368" s="171">
        <v>12061000</v>
      </c>
      <c r="M1368" s="290"/>
    </row>
    <row r="1369" spans="1:13" x14ac:dyDescent="0.5">
      <c r="A1369" s="172"/>
      <c r="B1369" s="224"/>
      <c r="C1369" s="172">
        <v>2500701605</v>
      </c>
      <c r="D1369" s="169">
        <v>44</v>
      </c>
      <c r="E1369" s="191">
        <v>100000554822</v>
      </c>
      <c r="F1369" s="172">
        <v>0</v>
      </c>
      <c r="G1369" s="172" t="s">
        <v>17</v>
      </c>
      <c r="H1369" s="171" t="s">
        <v>737</v>
      </c>
      <c r="I1369" s="173">
        <v>4511.1099999999997</v>
      </c>
      <c r="J1369" s="171">
        <v>-832.21</v>
      </c>
      <c r="K1369" s="173">
        <v>3678.9</v>
      </c>
      <c r="L1369" s="171">
        <v>12061000</v>
      </c>
      <c r="M1369" s="290"/>
    </row>
    <row r="1370" spans="1:13" x14ac:dyDescent="0.5">
      <c r="A1370" s="172"/>
      <c r="B1370" s="224"/>
      <c r="C1370" s="172">
        <v>2500701605</v>
      </c>
      <c r="D1370" s="172">
        <v>45</v>
      </c>
      <c r="E1370" s="191">
        <v>100000554823</v>
      </c>
      <c r="F1370" s="172">
        <v>0</v>
      </c>
      <c r="G1370" s="172" t="s">
        <v>17</v>
      </c>
      <c r="H1370" s="171" t="s">
        <v>737</v>
      </c>
      <c r="I1370" s="173">
        <v>4511.1099999999997</v>
      </c>
      <c r="J1370" s="171">
        <v>-832.21</v>
      </c>
      <c r="K1370" s="173">
        <v>3678.9</v>
      </c>
      <c r="L1370" s="171">
        <v>12061000</v>
      </c>
      <c r="M1370" s="290"/>
    </row>
    <row r="1371" spans="1:13" x14ac:dyDescent="0.5">
      <c r="A1371" s="172"/>
      <c r="B1371" s="224"/>
      <c r="C1371" s="172">
        <v>2500701605</v>
      </c>
      <c r="D1371" s="169">
        <v>46</v>
      </c>
      <c r="E1371" s="191">
        <v>100000554824</v>
      </c>
      <c r="F1371" s="172">
        <v>0</v>
      </c>
      <c r="G1371" s="172" t="s">
        <v>17</v>
      </c>
      <c r="H1371" s="171" t="s">
        <v>737</v>
      </c>
      <c r="I1371" s="173">
        <v>4511.1099999999997</v>
      </c>
      <c r="J1371" s="171">
        <v>-832.21</v>
      </c>
      <c r="K1371" s="173">
        <v>3678.9</v>
      </c>
      <c r="L1371" s="171">
        <v>12061000</v>
      </c>
      <c r="M1371" s="290"/>
    </row>
    <row r="1372" spans="1:13" x14ac:dyDescent="0.5">
      <c r="A1372" s="172"/>
      <c r="B1372" s="224"/>
      <c r="C1372" s="172">
        <v>2500701605</v>
      </c>
      <c r="D1372" s="169">
        <v>47</v>
      </c>
      <c r="E1372" s="191">
        <v>100000554825</v>
      </c>
      <c r="F1372" s="172">
        <v>0</v>
      </c>
      <c r="G1372" s="172" t="s">
        <v>17</v>
      </c>
      <c r="H1372" s="171" t="s">
        <v>737</v>
      </c>
      <c r="I1372" s="173">
        <v>4511.1099999999997</v>
      </c>
      <c r="J1372" s="171">
        <v>-832.21</v>
      </c>
      <c r="K1372" s="173">
        <v>3678.9</v>
      </c>
      <c r="L1372" s="171">
        <v>12061000</v>
      </c>
      <c r="M1372" s="290"/>
    </row>
    <row r="1373" spans="1:13" x14ac:dyDescent="0.5">
      <c r="A1373" s="172"/>
      <c r="B1373" s="224"/>
      <c r="C1373" s="172">
        <v>2500701605</v>
      </c>
      <c r="D1373" s="172">
        <v>48</v>
      </c>
      <c r="E1373" s="191">
        <v>100000554826</v>
      </c>
      <c r="F1373" s="172">
        <v>0</v>
      </c>
      <c r="G1373" s="172" t="s">
        <v>17</v>
      </c>
      <c r="H1373" s="171" t="s">
        <v>737</v>
      </c>
      <c r="I1373" s="173">
        <v>4511.1099999999997</v>
      </c>
      <c r="J1373" s="171">
        <v>-832.21</v>
      </c>
      <c r="K1373" s="173">
        <v>3678.9</v>
      </c>
      <c r="L1373" s="171">
        <v>12061000</v>
      </c>
      <c r="M1373" s="290"/>
    </row>
    <row r="1374" spans="1:13" x14ac:dyDescent="0.5">
      <c r="A1374" s="172"/>
      <c r="B1374" s="224"/>
      <c r="C1374" s="172">
        <v>2500701605</v>
      </c>
      <c r="D1374" s="169">
        <v>49</v>
      </c>
      <c r="E1374" s="191">
        <v>100000554827</v>
      </c>
      <c r="F1374" s="172">
        <v>0</v>
      </c>
      <c r="G1374" s="172" t="s">
        <v>17</v>
      </c>
      <c r="H1374" s="171" t="s">
        <v>737</v>
      </c>
      <c r="I1374" s="173">
        <v>4511.1099999999997</v>
      </c>
      <c r="J1374" s="171">
        <v>-832.21</v>
      </c>
      <c r="K1374" s="173">
        <v>3678.9</v>
      </c>
      <c r="L1374" s="171">
        <v>12061000</v>
      </c>
      <c r="M1374" s="290"/>
    </row>
    <row r="1375" spans="1:13" x14ac:dyDescent="0.5">
      <c r="A1375" s="172"/>
      <c r="B1375" s="224"/>
      <c r="C1375" s="172">
        <v>2500701605</v>
      </c>
      <c r="D1375" s="169">
        <v>50</v>
      </c>
      <c r="E1375" s="191">
        <v>100000554828</v>
      </c>
      <c r="F1375" s="172">
        <v>0</v>
      </c>
      <c r="G1375" s="172" t="s">
        <v>17</v>
      </c>
      <c r="H1375" s="171" t="s">
        <v>737</v>
      </c>
      <c r="I1375" s="173">
        <v>4511.1099999999997</v>
      </c>
      <c r="J1375" s="171">
        <v>-832.21</v>
      </c>
      <c r="K1375" s="173">
        <v>3678.9</v>
      </c>
      <c r="L1375" s="171">
        <v>12061000</v>
      </c>
      <c r="M1375" s="290"/>
    </row>
    <row r="1376" spans="1:13" x14ac:dyDescent="0.5">
      <c r="A1376" s="172"/>
      <c r="B1376" s="224"/>
      <c r="C1376" s="172">
        <v>2500701605</v>
      </c>
      <c r="D1376" s="172">
        <v>51</v>
      </c>
      <c r="E1376" s="191">
        <v>100000554829</v>
      </c>
      <c r="F1376" s="172">
        <v>0</v>
      </c>
      <c r="G1376" s="172" t="s">
        <v>17</v>
      </c>
      <c r="H1376" s="171" t="s">
        <v>737</v>
      </c>
      <c r="I1376" s="173">
        <v>4511.1099999999997</v>
      </c>
      <c r="J1376" s="171">
        <v>-832.21</v>
      </c>
      <c r="K1376" s="173">
        <v>3678.9</v>
      </c>
      <c r="L1376" s="171">
        <v>12061000</v>
      </c>
      <c r="M1376" s="290"/>
    </row>
    <row r="1377" spans="1:13" x14ac:dyDescent="0.5">
      <c r="A1377" s="172"/>
      <c r="B1377" s="224"/>
      <c r="C1377" s="172">
        <v>2500701605</v>
      </c>
      <c r="D1377" s="169">
        <v>52</v>
      </c>
      <c r="E1377" s="191">
        <v>100000554830</v>
      </c>
      <c r="F1377" s="172">
        <v>0</v>
      </c>
      <c r="G1377" s="172" t="s">
        <v>17</v>
      </c>
      <c r="H1377" s="171" t="s">
        <v>737</v>
      </c>
      <c r="I1377" s="173">
        <v>4511.1099999999997</v>
      </c>
      <c r="J1377" s="171">
        <v>-832.21</v>
      </c>
      <c r="K1377" s="173">
        <v>3678.9</v>
      </c>
      <c r="L1377" s="171">
        <v>12061000</v>
      </c>
      <c r="M1377" s="290"/>
    </row>
    <row r="1378" spans="1:13" x14ac:dyDescent="0.5">
      <c r="A1378" s="172"/>
      <c r="B1378" s="224"/>
      <c r="C1378" s="172">
        <v>2500701605</v>
      </c>
      <c r="D1378" s="169">
        <v>53</v>
      </c>
      <c r="E1378" s="191">
        <v>100000554831</v>
      </c>
      <c r="F1378" s="172">
        <v>0</v>
      </c>
      <c r="G1378" s="172" t="s">
        <v>17</v>
      </c>
      <c r="H1378" s="171" t="s">
        <v>737</v>
      </c>
      <c r="I1378" s="173">
        <v>4511.1099999999997</v>
      </c>
      <c r="J1378" s="171">
        <v>-832.21</v>
      </c>
      <c r="K1378" s="173">
        <v>3678.9</v>
      </c>
      <c r="L1378" s="171">
        <v>12061000</v>
      </c>
      <c r="M1378" s="290"/>
    </row>
    <row r="1379" spans="1:13" x14ac:dyDescent="0.5">
      <c r="A1379" s="172"/>
      <c r="B1379" s="224"/>
      <c r="C1379" s="172">
        <v>2500701605</v>
      </c>
      <c r="D1379" s="172">
        <v>54</v>
      </c>
      <c r="E1379" s="191">
        <v>100000554832</v>
      </c>
      <c r="F1379" s="172">
        <v>0</v>
      </c>
      <c r="G1379" s="172" t="s">
        <v>17</v>
      </c>
      <c r="H1379" s="171" t="s">
        <v>737</v>
      </c>
      <c r="I1379" s="173">
        <v>4511.1099999999997</v>
      </c>
      <c r="J1379" s="171">
        <v>-832.21</v>
      </c>
      <c r="K1379" s="173">
        <v>3678.9</v>
      </c>
      <c r="L1379" s="171">
        <v>12061000</v>
      </c>
      <c r="M1379" s="290"/>
    </row>
    <row r="1380" spans="1:13" x14ac:dyDescent="0.5">
      <c r="A1380" s="172"/>
      <c r="B1380" s="224"/>
      <c r="C1380" s="172">
        <v>2500701605</v>
      </c>
      <c r="D1380" s="169">
        <v>55</v>
      </c>
      <c r="E1380" s="191">
        <v>100000554833</v>
      </c>
      <c r="F1380" s="172">
        <v>0</v>
      </c>
      <c r="G1380" s="172" t="s">
        <v>17</v>
      </c>
      <c r="H1380" s="171" t="s">
        <v>737</v>
      </c>
      <c r="I1380" s="173">
        <v>4511.1099999999997</v>
      </c>
      <c r="J1380" s="171">
        <v>-832.21</v>
      </c>
      <c r="K1380" s="173">
        <v>3678.9</v>
      </c>
      <c r="L1380" s="171">
        <v>12061000</v>
      </c>
      <c r="M1380" s="290"/>
    </row>
    <row r="1381" spans="1:13" x14ac:dyDescent="0.5">
      <c r="A1381" s="172"/>
      <c r="B1381" s="224"/>
      <c r="C1381" s="172">
        <v>2500701605</v>
      </c>
      <c r="D1381" s="169">
        <v>56</v>
      </c>
      <c r="E1381" s="191">
        <v>100000554834</v>
      </c>
      <c r="F1381" s="172">
        <v>0</v>
      </c>
      <c r="G1381" s="172" t="s">
        <v>17</v>
      </c>
      <c r="H1381" s="171" t="s">
        <v>737</v>
      </c>
      <c r="I1381" s="173">
        <v>4511.1099999999997</v>
      </c>
      <c r="J1381" s="171">
        <v>-832.21</v>
      </c>
      <c r="K1381" s="173">
        <v>3678.9</v>
      </c>
      <c r="L1381" s="171">
        <v>12061000</v>
      </c>
      <c r="M1381" s="290"/>
    </row>
    <row r="1382" spans="1:13" x14ac:dyDescent="0.5">
      <c r="A1382" s="172"/>
      <c r="B1382" s="224"/>
      <c r="C1382" s="172">
        <v>2500701605</v>
      </c>
      <c r="D1382" s="172">
        <v>57</v>
      </c>
      <c r="E1382" s="191">
        <v>100000554835</v>
      </c>
      <c r="F1382" s="172">
        <v>0</v>
      </c>
      <c r="G1382" s="172" t="s">
        <v>17</v>
      </c>
      <c r="H1382" s="171" t="s">
        <v>737</v>
      </c>
      <c r="I1382" s="173">
        <v>4511.1099999999997</v>
      </c>
      <c r="J1382" s="171">
        <v>-832.21</v>
      </c>
      <c r="K1382" s="173">
        <v>3678.9</v>
      </c>
      <c r="L1382" s="171">
        <v>12061000</v>
      </c>
      <c r="M1382" s="290"/>
    </row>
    <row r="1383" spans="1:13" x14ac:dyDescent="0.5">
      <c r="A1383" s="172"/>
      <c r="B1383" s="224"/>
      <c r="C1383" s="172">
        <v>2500701605</v>
      </c>
      <c r="D1383" s="169">
        <v>58</v>
      </c>
      <c r="E1383" s="191">
        <v>100000554836</v>
      </c>
      <c r="F1383" s="172">
        <v>0</v>
      </c>
      <c r="G1383" s="172" t="s">
        <v>17</v>
      </c>
      <c r="H1383" s="171" t="s">
        <v>737</v>
      </c>
      <c r="I1383" s="173">
        <v>4511.1099999999997</v>
      </c>
      <c r="J1383" s="171">
        <v>-832.21</v>
      </c>
      <c r="K1383" s="173">
        <v>3678.9</v>
      </c>
      <c r="L1383" s="171">
        <v>12061000</v>
      </c>
      <c r="M1383" s="290"/>
    </row>
    <row r="1384" spans="1:13" x14ac:dyDescent="0.5">
      <c r="A1384" s="172"/>
      <c r="B1384" s="224"/>
      <c r="C1384" s="172">
        <v>2500701605</v>
      </c>
      <c r="D1384" s="169">
        <v>59</v>
      </c>
      <c r="E1384" s="191">
        <v>100000554837</v>
      </c>
      <c r="F1384" s="172">
        <v>0</v>
      </c>
      <c r="G1384" s="172" t="s">
        <v>17</v>
      </c>
      <c r="H1384" s="171" t="s">
        <v>737</v>
      </c>
      <c r="I1384" s="173">
        <v>4511.1099999999997</v>
      </c>
      <c r="J1384" s="171">
        <v>-832.21</v>
      </c>
      <c r="K1384" s="173">
        <v>3678.9</v>
      </c>
      <c r="L1384" s="171">
        <v>12061000</v>
      </c>
      <c r="M1384" s="290"/>
    </row>
    <row r="1385" spans="1:13" x14ac:dyDescent="0.5">
      <c r="A1385" s="172"/>
      <c r="B1385" s="224"/>
      <c r="C1385" s="172">
        <v>2500701605</v>
      </c>
      <c r="D1385" s="172">
        <v>60</v>
      </c>
      <c r="E1385" s="191">
        <v>100000554838</v>
      </c>
      <c r="F1385" s="172">
        <v>0</v>
      </c>
      <c r="G1385" s="172" t="s">
        <v>17</v>
      </c>
      <c r="H1385" s="171" t="s">
        <v>737</v>
      </c>
      <c r="I1385" s="173">
        <v>4511.1099999999997</v>
      </c>
      <c r="J1385" s="171">
        <v>-832.21</v>
      </c>
      <c r="K1385" s="173">
        <v>3678.9</v>
      </c>
      <c r="L1385" s="171">
        <v>12061000</v>
      </c>
      <c r="M1385" s="290"/>
    </row>
    <row r="1386" spans="1:13" x14ac:dyDescent="0.5">
      <c r="A1386" s="172"/>
      <c r="B1386" s="224"/>
      <c r="C1386" s="172">
        <v>2500701605</v>
      </c>
      <c r="D1386" s="169">
        <v>61</v>
      </c>
      <c r="E1386" s="191">
        <v>100000554839</v>
      </c>
      <c r="F1386" s="172">
        <v>0</v>
      </c>
      <c r="G1386" s="172" t="s">
        <v>17</v>
      </c>
      <c r="H1386" s="171" t="s">
        <v>737</v>
      </c>
      <c r="I1386" s="173">
        <v>4511.1099999999997</v>
      </c>
      <c r="J1386" s="171">
        <v>-832.21</v>
      </c>
      <c r="K1386" s="173">
        <v>3678.9</v>
      </c>
      <c r="L1386" s="171">
        <v>12061000</v>
      </c>
      <c r="M1386" s="290"/>
    </row>
    <row r="1387" spans="1:13" x14ac:dyDescent="0.5">
      <c r="A1387" s="172"/>
      <c r="B1387" s="224"/>
      <c r="C1387" s="172">
        <v>2500701605</v>
      </c>
      <c r="D1387" s="169">
        <v>62</v>
      </c>
      <c r="E1387" s="191">
        <v>100000554840</v>
      </c>
      <c r="F1387" s="172">
        <v>0</v>
      </c>
      <c r="G1387" s="172" t="s">
        <v>17</v>
      </c>
      <c r="H1387" s="171" t="s">
        <v>737</v>
      </c>
      <c r="I1387" s="173">
        <v>4511.1099999999997</v>
      </c>
      <c r="J1387" s="171">
        <v>-832.21</v>
      </c>
      <c r="K1387" s="173">
        <v>3678.9</v>
      </c>
      <c r="L1387" s="171">
        <v>12061000</v>
      </c>
      <c r="M1387" s="290"/>
    </row>
    <row r="1388" spans="1:13" x14ac:dyDescent="0.5">
      <c r="A1388" s="172"/>
      <c r="B1388" s="224"/>
      <c r="C1388" s="172">
        <v>2500701605</v>
      </c>
      <c r="D1388" s="172">
        <v>63</v>
      </c>
      <c r="E1388" s="191">
        <v>100000554841</v>
      </c>
      <c r="F1388" s="172">
        <v>0</v>
      </c>
      <c r="G1388" s="172" t="s">
        <v>17</v>
      </c>
      <c r="H1388" s="171" t="s">
        <v>737</v>
      </c>
      <c r="I1388" s="173">
        <v>4511.1099999999997</v>
      </c>
      <c r="J1388" s="171">
        <v>-832.21</v>
      </c>
      <c r="K1388" s="173">
        <v>3678.9</v>
      </c>
      <c r="L1388" s="171">
        <v>12061000</v>
      </c>
      <c r="M1388" s="290"/>
    </row>
    <row r="1389" spans="1:13" x14ac:dyDescent="0.5">
      <c r="A1389" s="172"/>
      <c r="B1389" s="224"/>
      <c r="C1389" s="172">
        <v>2500701605</v>
      </c>
      <c r="D1389" s="169">
        <v>64</v>
      </c>
      <c r="E1389" s="191">
        <v>100000554842</v>
      </c>
      <c r="F1389" s="172">
        <v>0</v>
      </c>
      <c r="G1389" s="172" t="s">
        <v>17</v>
      </c>
      <c r="H1389" s="171" t="s">
        <v>737</v>
      </c>
      <c r="I1389" s="173">
        <v>4511.1099999999997</v>
      </c>
      <c r="J1389" s="171">
        <v>-832.21</v>
      </c>
      <c r="K1389" s="173">
        <v>3678.9</v>
      </c>
      <c r="L1389" s="171">
        <v>12061000</v>
      </c>
      <c r="M1389" s="290"/>
    </row>
    <row r="1390" spans="1:13" x14ac:dyDescent="0.5">
      <c r="A1390" s="172"/>
      <c r="B1390" s="224"/>
      <c r="C1390" s="172">
        <v>2500701605</v>
      </c>
      <c r="D1390" s="169">
        <v>65</v>
      </c>
      <c r="E1390" s="191">
        <v>100000554843</v>
      </c>
      <c r="F1390" s="172">
        <v>0</v>
      </c>
      <c r="G1390" s="172" t="s">
        <v>17</v>
      </c>
      <c r="H1390" s="171" t="s">
        <v>737</v>
      </c>
      <c r="I1390" s="173">
        <v>4511.1099999999997</v>
      </c>
      <c r="J1390" s="171">
        <v>-832.21</v>
      </c>
      <c r="K1390" s="173">
        <v>3678.9</v>
      </c>
      <c r="L1390" s="171">
        <v>12061000</v>
      </c>
      <c r="M1390" s="290"/>
    </row>
    <row r="1391" spans="1:13" x14ac:dyDescent="0.5">
      <c r="A1391" s="172"/>
      <c r="B1391" s="224"/>
      <c r="C1391" s="172">
        <v>2500701605</v>
      </c>
      <c r="D1391" s="172">
        <v>66</v>
      </c>
      <c r="E1391" s="191">
        <v>100000554844</v>
      </c>
      <c r="F1391" s="172">
        <v>0</v>
      </c>
      <c r="G1391" s="172" t="s">
        <v>17</v>
      </c>
      <c r="H1391" s="171" t="s">
        <v>737</v>
      </c>
      <c r="I1391" s="173">
        <v>4511.1099999999997</v>
      </c>
      <c r="J1391" s="171">
        <v>-832.21</v>
      </c>
      <c r="K1391" s="173">
        <v>3678.9</v>
      </c>
      <c r="L1391" s="171">
        <v>12061000</v>
      </c>
      <c r="M1391" s="290"/>
    </row>
    <row r="1392" spans="1:13" x14ac:dyDescent="0.5">
      <c r="A1392" s="172"/>
      <c r="B1392" s="224"/>
      <c r="C1392" s="172">
        <v>2500701605</v>
      </c>
      <c r="D1392" s="169">
        <v>67</v>
      </c>
      <c r="E1392" s="191">
        <v>100000554845</v>
      </c>
      <c r="F1392" s="172">
        <v>0</v>
      </c>
      <c r="G1392" s="172" t="s">
        <v>17</v>
      </c>
      <c r="H1392" s="171" t="s">
        <v>737</v>
      </c>
      <c r="I1392" s="173">
        <v>4511.1099999999997</v>
      </c>
      <c r="J1392" s="171">
        <v>-832.21</v>
      </c>
      <c r="K1392" s="173">
        <v>3678.9</v>
      </c>
      <c r="L1392" s="171">
        <v>12061000</v>
      </c>
      <c r="M1392" s="290"/>
    </row>
    <row r="1393" spans="1:13" x14ac:dyDescent="0.5">
      <c r="A1393" s="172"/>
      <c r="B1393" s="224"/>
      <c r="C1393" s="172">
        <v>2500701605</v>
      </c>
      <c r="D1393" s="169">
        <v>68</v>
      </c>
      <c r="E1393" s="191">
        <v>100000554846</v>
      </c>
      <c r="F1393" s="172">
        <v>0</v>
      </c>
      <c r="G1393" s="172" t="s">
        <v>17</v>
      </c>
      <c r="H1393" s="171" t="s">
        <v>737</v>
      </c>
      <c r="I1393" s="173">
        <v>4511.1099999999997</v>
      </c>
      <c r="J1393" s="171">
        <v>-832.21</v>
      </c>
      <c r="K1393" s="173">
        <v>3678.9</v>
      </c>
      <c r="L1393" s="171">
        <v>12061000</v>
      </c>
      <c r="M1393" s="290"/>
    </row>
    <row r="1394" spans="1:13" x14ac:dyDescent="0.5">
      <c r="A1394" s="172"/>
      <c r="B1394" s="224"/>
      <c r="C1394" s="172">
        <v>2500701605</v>
      </c>
      <c r="D1394" s="172">
        <v>69</v>
      </c>
      <c r="E1394" s="191">
        <v>100000554847</v>
      </c>
      <c r="F1394" s="172">
        <v>0</v>
      </c>
      <c r="G1394" s="172" t="s">
        <v>17</v>
      </c>
      <c r="H1394" s="171" t="s">
        <v>737</v>
      </c>
      <c r="I1394" s="173">
        <v>4511.1099999999997</v>
      </c>
      <c r="J1394" s="171">
        <v>-832.21</v>
      </c>
      <c r="K1394" s="173">
        <v>3678.9</v>
      </c>
      <c r="L1394" s="171">
        <v>12061000</v>
      </c>
      <c r="M1394" s="290"/>
    </row>
    <row r="1395" spans="1:13" x14ac:dyDescent="0.5">
      <c r="A1395" s="172"/>
      <c r="B1395" s="224"/>
      <c r="C1395" s="172">
        <v>2500701605</v>
      </c>
      <c r="D1395" s="169">
        <v>70</v>
      </c>
      <c r="E1395" s="191">
        <v>100000554848</v>
      </c>
      <c r="F1395" s="172">
        <v>0</v>
      </c>
      <c r="G1395" s="172" t="s">
        <v>17</v>
      </c>
      <c r="H1395" s="171" t="s">
        <v>737</v>
      </c>
      <c r="I1395" s="173">
        <v>4511.1099999999997</v>
      </c>
      <c r="J1395" s="171">
        <v>-832.21</v>
      </c>
      <c r="K1395" s="173">
        <v>3678.9</v>
      </c>
      <c r="L1395" s="171">
        <v>12061000</v>
      </c>
      <c r="M1395" s="290"/>
    </row>
    <row r="1396" spans="1:13" x14ac:dyDescent="0.5">
      <c r="A1396" s="172"/>
      <c r="B1396" s="224"/>
      <c r="C1396" s="172">
        <v>2500701605</v>
      </c>
      <c r="D1396" s="169">
        <v>71</v>
      </c>
      <c r="E1396" s="191">
        <v>100000554849</v>
      </c>
      <c r="F1396" s="172">
        <v>0</v>
      </c>
      <c r="G1396" s="172" t="s">
        <v>17</v>
      </c>
      <c r="H1396" s="171" t="s">
        <v>737</v>
      </c>
      <c r="I1396" s="173">
        <v>4511.1099999999997</v>
      </c>
      <c r="J1396" s="171">
        <v>-832.21</v>
      </c>
      <c r="K1396" s="173">
        <v>3678.9</v>
      </c>
      <c r="L1396" s="171">
        <v>12061000</v>
      </c>
      <c r="M1396" s="290"/>
    </row>
    <row r="1397" spans="1:13" x14ac:dyDescent="0.5">
      <c r="A1397" s="172"/>
      <c r="B1397" s="224"/>
      <c r="C1397" s="172">
        <v>2500701605</v>
      </c>
      <c r="D1397" s="172">
        <v>72</v>
      </c>
      <c r="E1397" s="191">
        <v>100000554850</v>
      </c>
      <c r="F1397" s="172">
        <v>0</v>
      </c>
      <c r="G1397" s="172" t="s">
        <v>17</v>
      </c>
      <c r="H1397" s="171" t="s">
        <v>737</v>
      </c>
      <c r="I1397" s="173">
        <v>4511.1099999999997</v>
      </c>
      <c r="J1397" s="171">
        <v>-832.21</v>
      </c>
      <c r="K1397" s="173">
        <v>3678.9</v>
      </c>
      <c r="L1397" s="171">
        <v>12061000</v>
      </c>
      <c r="M1397" s="290"/>
    </row>
    <row r="1398" spans="1:13" x14ac:dyDescent="0.5">
      <c r="A1398" s="172"/>
      <c r="B1398" s="224"/>
      <c r="C1398" s="172">
        <v>2500701605</v>
      </c>
      <c r="D1398" s="169">
        <v>73</v>
      </c>
      <c r="E1398" s="191">
        <v>100000554851</v>
      </c>
      <c r="F1398" s="172">
        <v>0</v>
      </c>
      <c r="G1398" s="172" t="s">
        <v>17</v>
      </c>
      <c r="H1398" s="171" t="s">
        <v>737</v>
      </c>
      <c r="I1398" s="173">
        <v>4511.1099999999997</v>
      </c>
      <c r="J1398" s="171">
        <v>-832.21</v>
      </c>
      <c r="K1398" s="173">
        <v>3678.9</v>
      </c>
      <c r="L1398" s="171">
        <v>12061000</v>
      </c>
      <c r="M1398" s="290"/>
    </row>
    <row r="1399" spans="1:13" x14ac:dyDescent="0.5">
      <c r="A1399" s="172"/>
      <c r="B1399" s="224"/>
      <c r="C1399" s="172">
        <v>2500701605</v>
      </c>
      <c r="D1399" s="169">
        <v>74</v>
      </c>
      <c r="E1399" s="191">
        <v>100000554852</v>
      </c>
      <c r="F1399" s="172">
        <v>0</v>
      </c>
      <c r="G1399" s="172" t="s">
        <v>17</v>
      </c>
      <c r="H1399" s="171" t="s">
        <v>737</v>
      </c>
      <c r="I1399" s="173">
        <v>4511.1099999999997</v>
      </c>
      <c r="J1399" s="171">
        <v>-832.21</v>
      </c>
      <c r="K1399" s="173">
        <v>3678.9</v>
      </c>
      <c r="L1399" s="171">
        <v>12061000</v>
      </c>
      <c r="M1399" s="290"/>
    </row>
    <row r="1400" spans="1:13" x14ac:dyDescent="0.5">
      <c r="A1400" s="172"/>
      <c r="B1400" s="224"/>
      <c r="C1400" s="172">
        <v>2500701605</v>
      </c>
      <c r="D1400" s="172">
        <v>75</v>
      </c>
      <c r="E1400" s="191">
        <v>100000554853</v>
      </c>
      <c r="F1400" s="172">
        <v>0</v>
      </c>
      <c r="G1400" s="172" t="s">
        <v>17</v>
      </c>
      <c r="H1400" s="171" t="s">
        <v>737</v>
      </c>
      <c r="I1400" s="173">
        <v>4511.1099999999997</v>
      </c>
      <c r="J1400" s="171">
        <v>-832.21</v>
      </c>
      <c r="K1400" s="173">
        <v>3678.9</v>
      </c>
      <c r="L1400" s="171">
        <v>12061000</v>
      </c>
      <c r="M1400" s="290"/>
    </row>
    <row r="1401" spans="1:13" x14ac:dyDescent="0.5">
      <c r="A1401" s="172"/>
      <c r="B1401" s="224"/>
      <c r="C1401" s="172">
        <v>2500701605</v>
      </c>
      <c r="D1401" s="169">
        <v>76</v>
      </c>
      <c r="E1401" s="191">
        <v>100000554854</v>
      </c>
      <c r="F1401" s="172">
        <v>0</v>
      </c>
      <c r="G1401" s="172" t="s">
        <v>17</v>
      </c>
      <c r="H1401" s="171" t="s">
        <v>737</v>
      </c>
      <c r="I1401" s="173">
        <v>4511.1099999999997</v>
      </c>
      <c r="J1401" s="171">
        <v>-832.21</v>
      </c>
      <c r="K1401" s="173">
        <v>3678.9</v>
      </c>
      <c r="L1401" s="171">
        <v>12061000</v>
      </c>
      <c r="M1401" s="290"/>
    </row>
    <row r="1402" spans="1:13" x14ac:dyDescent="0.5">
      <c r="A1402" s="172"/>
      <c r="B1402" s="224"/>
      <c r="C1402" s="172">
        <v>2500701605</v>
      </c>
      <c r="D1402" s="169">
        <v>77</v>
      </c>
      <c r="E1402" s="191">
        <v>100000554855</v>
      </c>
      <c r="F1402" s="172">
        <v>0</v>
      </c>
      <c r="G1402" s="172" t="s">
        <v>17</v>
      </c>
      <c r="H1402" s="171" t="s">
        <v>737</v>
      </c>
      <c r="I1402" s="173">
        <v>4511.1099999999997</v>
      </c>
      <c r="J1402" s="171">
        <v>-832.21</v>
      </c>
      <c r="K1402" s="173">
        <v>3678.9</v>
      </c>
      <c r="L1402" s="171">
        <v>12061000</v>
      </c>
      <c r="M1402" s="290"/>
    </row>
    <row r="1403" spans="1:13" x14ac:dyDescent="0.5">
      <c r="A1403" s="172"/>
      <c r="B1403" s="224"/>
      <c r="C1403" s="172">
        <v>2500701605</v>
      </c>
      <c r="D1403" s="172">
        <v>78</v>
      </c>
      <c r="E1403" s="191">
        <v>100000554856</v>
      </c>
      <c r="F1403" s="172">
        <v>0</v>
      </c>
      <c r="G1403" s="172" t="s">
        <v>17</v>
      </c>
      <c r="H1403" s="171" t="s">
        <v>737</v>
      </c>
      <c r="I1403" s="173">
        <v>4511.1099999999997</v>
      </c>
      <c r="J1403" s="171">
        <v>-832.21</v>
      </c>
      <c r="K1403" s="173">
        <v>3678.9</v>
      </c>
      <c r="L1403" s="171">
        <v>12061000</v>
      </c>
      <c r="M1403" s="290"/>
    </row>
    <row r="1404" spans="1:13" x14ac:dyDescent="0.5">
      <c r="A1404" s="172"/>
      <c r="B1404" s="224"/>
      <c r="C1404" s="172">
        <v>2500701605</v>
      </c>
      <c r="D1404" s="169">
        <v>79</v>
      </c>
      <c r="E1404" s="191">
        <v>100000554857</v>
      </c>
      <c r="F1404" s="172">
        <v>0</v>
      </c>
      <c r="G1404" s="172" t="s">
        <v>17</v>
      </c>
      <c r="H1404" s="171" t="s">
        <v>737</v>
      </c>
      <c r="I1404" s="173">
        <v>4511.1099999999997</v>
      </c>
      <c r="J1404" s="171">
        <v>-832.21</v>
      </c>
      <c r="K1404" s="173">
        <v>3678.9</v>
      </c>
      <c r="L1404" s="171">
        <v>12061000</v>
      </c>
      <c r="M1404" s="290"/>
    </row>
    <row r="1405" spans="1:13" x14ac:dyDescent="0.5">
      <c r="A1405" s="172"/>
      <c r="B1405" s="224"/>
      <c r="C1405" s="172">
        <v>2500701605</v>
      </c>
      <c r="D1405" s="169">
        <v>80</v>
      </c>
      <c r="E1405" s="191">
        <v>100000554858</v>
      </c>
      <c r="F1405" s="172">
        <v>0</v>
      </c>
      <c r="G1405" s="172" t="s">
        <v>17</v>
      </c>
      <c r="H1405" s="171" t="s">
        <v>737</v>
      </c>
      <c r="I1405" s="173">
        <v>4511.1099999999997</v>
      </c>
      <c r="J1405" s="171">
        <v>-832.21</v>
      </c>
      <c r="K1405" s="173">
        <v>3678.9</v>
      </c>
      <c r="L1405" s="171">
        <v>12061000</v>
      </c>
      <c r="M1405" s="290"/>
    </row>
    <row r="1406" spans="1:13" x14ac:dyDescent="0.5">
      <c r="A1406" s="172"/>
      <c r="B1406" s="224"/>
      <c r="C1406" s="172">
        <v>2500701605</v>
      </c>
      <c r="D1406" s="172">
        <v>81</v>
      </c>
      <c r="E1406" s="191">
        <v>100000554859</v>
      </c>
      <c r="F1406" s="172">
        <v>0</v>
      </c>
      <c r="G1406" s="172" t="s">
        <v>17</v>
      </c>
      <c r="H1406" s="171" t="s">
        <v>737</v>
      </c>
      <c r="I1406" s="173">
        <v>4511.1099999999997</v>
      </c>
      <c r="J1406" s="171">
        <v>-832.21</v>
      </c>
      <c r="K1406" s="173">
        <v>3678.9</v>
      </c>
      <c r="L1406" s="171">
        <v>12061000</v>
      </c>
      <c r="M1406" s="290"/>
    </row>
    <row r="1407" spans="1:13" x14ac:dyDescent="0.5">
      <c r="A1407" s="172"/>
      <c r="B1407" s="224"/>
      <c r="C1407" s="172">
        <v>2500701605</v>
      </c>
      <c r="D1407" s="169">
        <v>82</v>
      </c>
      <c r="E1407" s="191">
        <v>100000554860</v>
      </c>
      <c r="F1407" s="172">
        <v>0</v>
      </c>
      <c r="G1407" s="172" t="s">
        <v>17</v>
      </c>
      <c r="H1407" s="171" t="s">
        <v>737</v>
      </c>
      <c r="I1407" s="173">
        <v>4511.1099999999997</v>
      </c>
      <c r="J1407" s="171">
        <v>-832.21</v>
      </c>
      <c r="K1407" s="173">
        <v>3678.9</v>
      </c>
      <c r="L1407" s="171">
        <v>12061000</v>
      </c>
      <c r="M1407" s="290"/>
    </row>
    <row r="1408" spans="1:13" x14ac:dyDescent="0.5">
      <c r="A1408" s="172"/>
      <c r="B1408" s="224"/>
      <c r="C1408" s="172">
        <v>2500701605</v>
      </c>
      <c r="D1408" s="169">
        <v>83</v>
      </c>
      <c r="E1408" s="191">
        <v>100000554861</v>
      </c>
      <c r="F1408" s="172">
        <v>0</v>
      </c>
      <c r="G1408" s="172" t="s">
        <v>17</v>
      </c>
      <c r="H1408" s="171" t="s">
        <v>737</v>
      </c>
      <c r="I1408" s="173">
        <v>4511.1099999999997</v>
      </c>
      <c r="J1408" s="171">
        <v>-832.21</v>
      </c>
      <c r="K1408" s="173">
        <v>3678.9</v>
      </c>
      <c r="L1408" s="171">
        <v>12061000</v>
      </c>
      <c r="M1408" s="290"/>
    </row>
    <row r="1409" spans="1:13" x14ac:dyDescent="0.5">
      <c r="A1409" s="172"/>
      <c r="B1409" s="224"/>
      <c r="C1409" s="172">
        <v>2500701605</v>
      </c>
      <c r="D1409" s="172">
        <v>84</v>
      </c>
      <c r="E1409" s="191">
        <v>100000554862</v>
      </c>
      <c r="F1409" s="172">
        <v>0</v>
      </c>
      <c r="G1409" s="172" t="s">
        <v>17</v>
      </c>
      <c r="H1409" s="171" t="s">
        <v>737</v>
      </c>
      <c r="I1409" s="173">
        <v>4511.1099999999997</v>
      </c>
      <c r="J1409" s="171">
        <v>-832.21</v>
      </c>
      <c r="K1409" s="173">
        <v>3678.9</v>
      </c>
      <c r="L1409" s="171">
        <v>12061000</v>
      </c>
      <c r="M1409" s="290"/>
    </row>
    <row r="1410" spans="1:13" x14ac:dyDescent="0.5">
      <c r="A1410" s="172"/>
      <c r="B1410" s="224"/>
      <c r="C1410" s="172">
        <v>2500701605</v>
      </c>
      <c r="D1410" s="169">
        <v>85</v>
      </c>
      <c r="E1410" s="191">
        <v>100000554863</v>
      </c>
      <c r="F1410" s="172">
        <v>0</v>
      </c>
      <c r="G1410" s="172" t="s">
        <v>17</v>
      </c>
      <c r="H1410" s="171" t="s">
        <v>737</v>
      </c>
      <c r="I1410" s="173">
        <v>4511.1099999999997</v>
      </c>
      <c r="J1410" s="171">
        <v>-832.21</v>
      </c>
      <c r="K1410" s="173">
        <v>3678.9</v>
      </c>
      <c r="L1410" s="171">
        <v>12061000</v>
      </c>
      <c r="M1410" s="290"/>
    </row>
    <row r="1411" spans="1:13" x14ac:dyDescent="0.5">
      <c r="A1411" s="172"/>
      <c r="B1411" s="224"/>
      <c r="C1411" s="172">
        <v>2500701605</v>
      </c>
      <c r="D1411" s="169">
        <v>86</v>
      </c>
      <c r="E1411" s="191">
        <v>100000554864</v>
      </c>
      <c r="F1411" s="172">
        <v>0</v>
      </c>
      <c r="G1411" s="172" t="s">
        <v>17</v>
      </c>
      <c r="H1411" s="171" t="s">
        <v>737</v>
      </c>
      <c r="I1411" s="173">
        <v>4511.1099999999997</v>
      </c>
      <c r="J1411" s="171">
        <v>-832.21</v>
      </c>
      <c r="K1411" s="173">
        <v>3678.9</v>
      </c>
      <c r="L1411" s="171">
        <v>12061000</v>
      </c>
      <c r="M1411" s="290"/>
    </row>
    <row r="1412" spans="1:13" x14ac:dyDescent="0.5">
      <c r="A1412" s="172"/>
      <c r="B1412" s="224"/>
      <c r="C1412" s="172">
        <v>2500701605</v>
      </c>
      <c r="D1412" s="172">
        <v>87</v>
      </c>
      <c r="E1412" s="191">
        <v>100000554865</v>
      </c>
      <c r="F1412" s="172">
        <v>0</v>
      </c>
      <c r="G1412" s="172" t="s">
        <v>17</v>
      </c>
      <c r="H1412" s="171" t="s">
        <v>737</v>
      </c>
      <c r="I1412" s="173">
        <v>4511.1099999999997</v>
      </c>
      <c r="J1412" s="171">
        <v>-832.21</v>
      </c>
      <c r="K1412" s="173">
        <v>3678.9</v>
      </c>
      <c r="L1412" s="171">
        <v>12061000</v>
      </c>
      <c r="M1412" s="290"/>
    </row>
    <row r="1413" spans="1:13" x14ac:dyDescent="0.5">
      <c r="A1413" s="172"/>
      <c r="B1413" s="224"/>
      <c r="C1413" s="172">
        <v>2500701605</v>
      </c>
      <c r="D1413" s="169">
        <v>88</v>
      </c>
      <c r="E1413" s="191">
        <v>100000554866</v>
      </c>
      <c r="F1413" s="172">
        <v>0</v>
      </c>
      <c r="G1413" s="172" t="s">
        <v>17</v>
      </c>
      <c r="H1413" s="171" t="s">
        <v>737</v>
      </c>
      <c r="I1413" s="173">
        <v>4511.1099999999997</v>
      </c>
      <c r="J1413" s="171">
        <v>-832.21</v>
      </c>
      <c r="K1413" s="173">
        <v>3678.9</v>
      </c>
      <c r="L1413" s="171">
        <v>12061000</v>
      </c>
      <c r="M1413" s="290"/>
    </row>
    <row r="1414" spans="1:13" x14ac:dyDescent="0.5">
      <c r="A1414" s="172"/>
      <c r="B1414" s="224"/>
      <c r="C1414" s="172">
        <v>2500701605</v>
      </c>
      <c r="D1414" s="169">
        <v>89</v>
      </c>
      <c r="E1414" s="191">
        <v>100000554867</v>
      </c>
      <c r="F1414" s="172">
        <v>0</v>
      </c>
      <c r="G1414" s="172" t="s">
        <v>17</v>
      </c>
      <c r="H1414" s="171" t="s">
        <v>737</v>
      </c>
      <c r="I1414" s="173">
        <v>4511.1099999999997</v>
      </c>
      <c r="J1414" s="171">
        <v>-832.21</v>
      </c>
      <c r="K1414" s="173">
        <v>3678.9</v>
      </c>
      <c r="L1414" s="171">
        <v>12061000</v>
      </c>
      <c r="M1414" s="290"/>
    </row>
    <row r="1415" spans="1:13" x14ac:dyDescent="0.5">
      <c r="A1415" s="172"/>
      <c r="B1415" s="224"/>
      <c r="C1415" s="172">
        <v>2500701605</v>
      </c>
      <c r="D1415" s="172">
        <v>90</v>
      </c>
      <c r="E1415" s="191">
        <v>100000554868</v>
      </c>
      <c r="F1415" s="172">
        <v>0</v>
      </c>
      <c r="G1415" s="172" t="s">
        <v>17</v>
      </c>
      <c r="H1415" s="171" t="s">
        <v>737</v>
      </c>
      <c r="I1415" s="173">
        <v>4511.1099999999997</v>
      </c>
      <c r="J1415" s="171">
        <v>-832.21</v>
      </c>
      <c r="K1415" s="173">
        <v>3678.9</v>
      </c>
      <c r="L1415" s="171">
        <v>12061000</v>
      </c>
      <c r="M1415" s="290"/>
    </row>
    <row r="1416" spans="1:13" x14ac:dyDescent="0.5">
      <c r="A1416" s="172"/>
      <c r="B1416" s="224"/>
      <c r="C1416" s="172">
        <v>2500701605</v>
      </c>
      <c r="D1416" s="169">
        <v>91</v>
      </c>
      <c r="E1416" s="191">
        <v>100000554869</v>
      </c>
      <c r="F1416" s="172">
        <v>0</v>
      </c>
      <c r="G1416" s="172" t="s">
        <v>17</v>
      </c>
      <c r="H1416" s="171" t="s">
        <v>737</v>
      </c>
      <c r="I1416" s="173">
        <v>4511.1099999999997</v>
      </c>
      <c r="J1416" s="171">
        <v>-832.21</v>
      </c>
      <c r="K1416" s="173">
        <v>3678.9</v>
      </c>
      <c r="L1416" s="171">
        <v>12061000</v>
      </c>
      <c r="M1416" s="290"/>
    </row>
    <row r="1417" spans="1:13" x14ac:dyDescent="0.5">
      <c r="A1417" s="172"/>
      <c r="B1417" s="224"/>
      <c r="C1417" s="172">
        <v>2500701605</v>
      </c>
      <c r="D1417" s="169">
        <v>92</v>
      </c>
      <c r="E1417" s="191">
        <v>100000554870</v>
      </c>
      <c r="F1417" s="172">
        <v>0</v>
      </c>
      <c r="G1417" s="172" t="s">
        <v>17</v>
      </c>
      <c r="H1417" s="171" t="s">
        <v>737</v>
      </c>
      <c r="I1417" s="173">
        <v>4511.1099999999997</v>
      </c>
      <c r="J1417" s="171">
        <v>-832.21</v>
      </c>
      <c r="K1417" s="173">
        <v>3678.9</v>
      </c>
      <c r="L1417" s="171">
        <v>12061000</v>
      </c>
      <c r="M1417" s="290"/>
    </row>
    <row r="1418" spans="1:13" x14ac:dyDescent="0.5">
      <c r="A1418" s="172"/>
      <c r="B1418" s="224"/>
      <c r="C1418" s="172">
        <v>2500701605</v>
      </c>
      <c r="D1418" s="172">
        <v>93</v>
      </c>
      <c r="E1418" s="191">
        <v>100000554871</v>
      </c>
      <c r="F1418" s="172">
        <v>0</v>
      </c>
      <c r="G1418" s="172" t="s">
        <v>17</v>
      </c>
      <c r="H1418" s="171" t="s">
        <v>737</v>
      </c>
      <c r="I1418" s="173">
        <v>4511.1099999999997</v>
      </c>
      <c r="J1418" s="171">
        <v>-832.21</v>
      </c>
      <c r="K1418" s="173">
        <v>3678.9</v>
      </c>
      <c r="L1418" s="171">
        <v>12061000</v>
      </c>
      <c r="M1418" s="290"/>
    </row>
    <row r="1419" spans="1:13" x14ac:dyDescent="0.5">
      <c r="A1419" s="172"/>
      <c r="B1419" s="224"/>
      <c r="C1419" s="172">
        <v>2500701605</v>
      </c>
      <c r="D1419" s="169">
        <v>94</v>
      </c>
      <c r="E1419" s="191">
        <v>100000554872</v>
      </c>
      <c r="F1419" s="172">
        <v>0</v>
      </c>
      <c r="G1419" s="172" t="s">
        <v>17</v>
      </c>
      <c r="H1419" s="171" t="s">
        <v>737</v>
      </c>
      <c r="I1419" s="173">
        <v>4511.1099999999997</v>
      </c>
      <c r="J1419" s="171">
        <v>-832.21</v>
      </c>
      <c r="K1419" s="173">
        <v>3678.9</v>
      </c>
      <c r="L1419" s="171">
        <v>12061000</v>
      </c>
      <c r="M1419" s="290"/>
    </row>
    <row r="1420" spans="1:13" x14ac:dyDescent="0.5">
      <c r="A1420" s="172"/>
      <c r="B1420" s="224"/>
      <c r="C1420" s="172">
        <v>2500701605</v>
      </c>
      <c r="D1420" s="169">
        <v>95</v>
      </c>
      <c r="E1420" s="191">
        <v>100000554873</v>
      </c>
      <c r="F1420" s="172">
        <v>0</v>
      </c>
      <c r="G1420" s="172" t="s">
        <v>17</v>
      </c>
      <c r="H1420" s="171" t="s">
        <v>737</v>
      </c>
      <c r="I1420" s="173">
        <v>4511.1099999999997</v>
      </c>
      <c r="J1420" s="171">
        <v>-832.21</v>
      </c>
      <c r="K1420" s="173">
        <v>3678.9</v>
      </c>
      <c r="L1420" s="171">
        <v>12061000</v>
      </c>
      <c r="M1420" s="290"/>
    </row>
    <row r="1421" spans="1:13" x14ac:dyDescent="0.5">
      <c r="A1421" s="172"/>
      <c r="B1421" s="224"/>
      <c r="C1421" s="172">
        <v>2500701605</v>
      </c>
      <c r="D1421" s="172">
        <v>96</v>
      </c>
      <c r="E1421" s="191">
        <v>100000554874</v>
      </c>
      <c r="F1421" s="172">
        <v>0</v>
      </c>
      <c r="G1421" s="172" t="s">
        <v>17</v>
      </c>
      <c r="H1421" s="171" t="s">
        <v>737</v>
      </c>
      <c r="I1421" s="173">
        <v>4511.1099999999997</v>
      </c>
      <c r="J1421" s="171">
        <v>-832.21</v>
      </c>
      <c r="K1421" s="173">
        <v>3678.9</v>
      </c>
      <c r="L1421" s="171">
        <v>12061000</v>
      </c>
      <c r="M1421" s="290"/>
    </row>
    <row r="1422" spans="1:13" x14ac:dyDescent="0.5">
      <c r="A1422" s="172"/>
      <c r="B1422" s="224"/>
      <c r="C1422" s="172">
        <v>2500701605</v>
      </c>
      <c r="D1422" s="169">
        <v>97</v>
      </c>
      <c r="E1422" s="191">
        <v>100000554875</v>
      </c>
      <c r="F1422" s="172">
        <v>0</v>
      </c>
      <c r="G1422" s="172" t="s">
        <v>17</v>
      </c>
      <c r="H1422" s="171" t="s">
        <v>737</v>
      </c>
      <c r="I1422" s="173">
        <v>4511.1099999999997</v>
      </c>
      <c r="J1422" s="171">
        <v>-832.21</v>
      </c>
      <c r="K1422" s="173">
        <v>3678.9</v>
      </c>
      <c r="L1422" s="171">
        <v>12061000</v>
      </c>
      <c r="M1422" s="290"/>
    </row>
    <row r="1423" spans="1:13" x14ac:dyDescent="0.5">
      <c r="A1423" s="172"/>
      <c r="B1423" s="224"/>
      <c r="C1423" s="172">
        <v>2500701605</v>
      </c>
      <c r="D1423" s="169">
        <v>98</v>
      </c>
      <c r="E1423" s="191">
        <v>100000554876</v>
      </c>
      <c r="F1423" s="172">
        <v>0</v>
      </c>
      <c r="G1423" s="172" t="s">
        <v>17</v>
      </c>
      <c r="H1423" s="171" t="s">
        <v>737</v>
      </c>
      <c r="I1423" s="173">
        <v>4511.1099999999997</v>
      </c>
      <c r="J1423" s="171">
        <v>-832.21</v>
      </c>
      <c r="K1423" s="173">
        <v>3678.9</v>
      </c>
      <c r="L1423" s="171">
        <v>12061000</v>
      </c>
      <c r="M1423" s="290"/>
    </row>
    <row r="1424" spans="1:13" x14ac:dyDescent="0.5">
      <c r="A1424" s="172"/>
      <c r="B1424" s="224"/>
      <c r="C1424" s="172">
        <v>2500701605</v>
      </c>
      <c r="D1424" s="172">
        <v>99</v>
      </c>
      <c r="E1424" s="191">
        <v>100000554877</v>
      </c>
      <c r="F1424" s="172">
        <v>0</v>
      </c>
      <c r="G1424" s="172" t="s">
        <v>17</v>
      </c>
      <c r="H1424" s="171" t="s">
        <v>737</v>
      </c>
      <c r="I1424" s="173">
        <v>4511.1099999999997</v>
      </c>
      <c r="J1424" s="171">
        <v>-832.21</v>
      </c>
      <c r="K1424" s="173">
        <v>3678.9</v>
      </c>
      <c r="L1424" s="171">
        <v>12061000</v>
      </c>
      <c r="M1424" s="290"/>
    </row>
    <row r="1425" spans="1:13" x14ac:dyDescent="0.5">
      <c r="A1425" s="172"/>
      <c r="B1425" s="224"/>
      <c r="C1425" s="172">
        <v>2500701605</v>
      </c>
      <c r="D1425" s="169">
        <v>100</v>
      </c>
      <c r="E1425" s="191">
        <v>100000554878</v>
      </c>
      <c r="F1425" s="172">
        <v>0</v>
      </c>
      <c r="G1425" s="172" t="s">
        <v>17</v>
      </c>
      <c r="H1425" s="171" t="s">
        <v>737</v>
      </c>
      <c r="I1425" s="173">
        <v>4511.1099999999997</v>
      </c>
      <c r="J1425" s="171">
        <v>-832.21</v>
      </c>
      <c r="K1425" s="173">
        <v>3678.9</v>
      </c>
      <c r="L1425" s="171">
        <v>12061000</v>
      </c>
      <c r="M1425" s="290"/>
    </row>
    <row r="1426" spans="1:13" x14ac:dyDescent="0.5">
      <c r="A1426" s="172"/>
      <c r="B1426" s="224"/>
      <c r="C1426" s="172">
        <v>2500701605</v>
      </c>
      <c r="D1426" s="169">
        <v>101</v>
      </c>
      <c r="E1426" s="191">
        <v>100000554879</v>
      </c>
      <c r="F1426" s="172">
        <v>0</v>
      </c>
      <c r="G1426" s="172" t="s">
        <v>17</v>
      </c>
      <c r="H1426" s="171" t="s">
        <v>737</v>
      </c>
      <c r="I1426" s="173">
        <v>4511.1099999999997</v>
      </c>
      <c r="J1426" s="171">
        <v>-832.21</v>
      </c>
      <c r="K1426" s="173">
        <v>3678.9</v>
      </c>
      <c r="L1426" s="171">
        <v>12061000</v>
      </c>
      <c r="M1426" s="290"/>
    </row>
    <row r="1427" spans="1:13" x14ac:dyDescent="0.5">
      <c r="A1427" s="172"/>
      <c r="B1427" s="224"/>
      <c r="C1427" s="172">
        <v>2500701605</v>
      </c>
      <c r="D1427" s="172">
        <v>102</v>
      </c>
      <c r="E1427" s="191">
        <v>100000554880</v>
      </c>
      <c r="F1427" s="172">
        <v>0</v>
      </c>
      <c r="G1427" s="172" t="s">
        <v>17</v>
      </c>
      <c r="H1427" s="171" t="s">
        <v>737</v>
      </c>
      <c r="I1427" s="173">
        <v>4511.1099999999997</v>
      </c>
      <c r="J1427" s="171">
        <v>-832.21</v>
      </c>
      <c r="K1427" s="173">
        <v>3678.9</v>
      </c>
      <c r="L1427" s="171">
        <v>12061000</v>
      </c>
      <c r="M1427" s="290"/>
    </row>
    <row r="1428" spans="1:13" x14ac:dyDescent="0.5">
      <c r="A1428" s="172"/>
      <c r="B1428" s="224"/>
      <c r="C1428" s="172">
        <v>2500701605</v>
      </c>
      <c r="D1428" s="169">
        <v>103</v>
      </c>
      <c r="E1428" s="191">
        <v>100000554881</v>
      </c>
      <c r="F1428" s="172">
        <v>0</v>
      </c>
      <c r="G1428" s="172" t="s">
        <v>17</v>
      </c>
      <c r="H1428" s="171" t="s">
        <v>737</v>
      </c>
      <c r="I1428" s="173">
        <v>4511.1099999999997</v>
      </c>
      <c r="J1428" s="171">
        <v>-832.21</v>
      </c>
      <c r="K1428" s="173">
        <v>3678.9</v>
      </c>
      <c r="L1428" s="171">
        <v>12061000</v>
      </c>
      <c r="M1428" s="290"/>
    </row>
    <row r="1429" spans="1:13" x14ac:dyDescent="0.5">
      <c r="A1429" s="172"/>
      <c r="B1429" s="224"/>
      <c r="C1429" s="172">
        <v>2500701605</v>
      </c>
      <c r="D1429" s="169">
        <v>104</v>
      </c>
      <c r="E1429" s="191">
        <v>100000554882</v>
      </c>
      <c r="F1429" s="172">
        <v>0</v>
      </c>
      <c r="G1429" s="172" t="s">
        <v>17</v>
      </c>
      <c r="H1429" s="171" t="s">
        <v>737</v>
      </c>
      <c r="I1429" s="173">
        <v>4511.1099999999997</v>
      </c>
      <c r="J1429" s="171">
        <v>-832.21</v>
      </c>
      <c r="K1429" s="173">
        <v>3678.9</v>
      </c>
      <c r="L1429" s="171">
        <v>12061000</v>
      </c>
      <c r="M1429" s="290"/>
    </row>
    <row r="1430" spans="1:13" x14ac:dyDescent="0.5">
      <c r="A1430" s="172"/>
      <c r="B1430" s="224"/>
      <c r="C1430" s="172">
        <v>2500701605</v>
      </c>
      <c r="D1430" s="172">
        <v>105</v>
      </c>
      <c r="E1430" s="191">
        <v>100000554883</v>
      </c>
      <c r="F1430" s="172">
        <v>0</v>
      </c>
      <c r="G1430" s="172" t="s">
        <v>17</v>
      </c>
      <c r="H1430" s="171" t="s">
        <v>737</v>
      </c>
      <c r="I1430" s="173">
        <v>4511.1099999999997</v>
      </c>
      <c r="J1430" s="171">
        <v>-832.21</v>
      </c>
      <c r="K1430" s="173">
        <v>3678.9</v>
      </c>
      <c r="L1430" s="171">
        <v>12061000</v>
      </c>
      <c r="M1430" s="290"/>
    </row>
    <row r="1431" spans="1:13" x14ac:dyDescent="0.5">
      <c r="A1431" s="172"/>
      <c r="B1431" s="224"/>
      <c r="C1431" s="172">
        <v>2500701605</v>
      </c>
      <c r="D1431" s="169">
        <v>106</v>
      </c>
      <c r="E1431" s="191">
        <v>100000554884</v>
      </c>
      <c r="F1431" s="172">
        <v>0</v>
      </c>
      <c r="G1431" s="172" t="s">
        <v>17</v>
      </c>
      <c r="H1431" s="171" t="s">
        <v>737</v>
      </c>
      <c r="I1431" s="173">
        <v>4511.1099999999997</v>
      </c>
      <c r="J1431" s="171">
        <v>-832.21</v>
      </c>
      <c r="K1431" s="173">
        <v>3678.9</v>
      </c>
      <c r="L1431" s="171">
        <v>12061000</v>
      </c>
      <c r="M1431" s="290"/>
    </row>
    <row r="1432" spans="1:13" x14ac:dyDescent="0.5">
      <c r="A1432" s="172"/>
      <c r="B1432" s="224"/>
      <c r="C1432" s="172">
        <v>2500701605</v>
      </c>
      <c r="D1432" s="169">
        <v>107</v>
      </c>
      <c r="E1432" s="191">
        <v>100000554885</v>
      </c>
      <c r="F1432" s="172">
        <v>0</v>
      </c>
      <c r="G1432" s="172" t="s">
        <v>17</v>
      </c>
      <c r="H1432" s="171" t="s">
        <v>737</v>
      </c>
      <c r="I1432" s="173">
        <v>4511.1099999999997</v>
      </c>
      <c r="J1432" s="171">
        <v>-832.21</v>
      </c>
      <c r="K1432" s="173">
        <v>3678.9</v>
      </c>
      <c r="L1432" s="171">
        <v>12061000</v>
      </c>
      <c r="M1432" s="290"/>
    </row>
    <row r="1433" spans="1:13" x14ac:dyDescent="0.5">
      <c r="A1433" s="172"/>
      <c r="B1433" s="224"/>
      <c r="C1433" s="172">
        <v>2500701605</v>
      </c>
      <c r="D1433" s="172">
        <v>108</v>
      </c>
      <c r="E1433" s="191">
        <v>100000554886</v>
      </c>
      <c r="F1433" s="172">
        <v>0</v>
      </c>
      <c r="G1433" s="172" t="s">
        <v>17</v>
      </c>
      <c r="H1433" s="171" t="s">
        <v>737</v>
      </c>
      <c r="I1433" s="173">
        <v>4511.1099999999997</v>
      </c>
      <c r="J1433" s="171">
        <v>-832.21</v>
      </c>
      <c r="K1433" s="173">
        <v>3678.9</v>
      </c>
      <c r="L1433" s="171">
        <v>12061000</v>
      </c>
      <c r="M1433" s="290"/>
    </row>
    <row r="1434" spans="1:13" x14ac:dyDescent="0.5">
      <c r="A1434" s="172"/>
      <c r="B1434" s="224"/>
      <c r="C1434" s="172">
        <v>2500701605</v>
      </c>
      <c r="D1434" s="169">
        <v>109</v>
      </c>
      <c r="E1434" s="191">
        <v>100000554887</v>
      </c>
      <c r="F1434" s="172">
        <v>0</v>
      </c>
      <c r="G1434" s="172" t="s">
        <v>17</v>
      </c>
      <c r="H1434" s="171" t="s">
        <v>737</v>
      </c>
      <c r="I1434" s="173">
        <v>4511.1099999999997</v>
      </c>
      <c r="J1434" s="171">
        <v>-832.21</v>
      </c>
      <c r="K1434" s="173">
        <v>3678.9</v>
      </c>
      <c r="L1434" s="171">
        <v>12061000</v>
      </c>
      <c r="M1434" s="290"/>
    </row>
    <row r="1435" spans="1:13" x14ac:dyDescent="0.5">
      <c r="A1435" s="172"/>
      <c r="B1435" s="224"/>
      <c r="C1435" s="172">
        <v>2500701605</v>
      </c>
      <c r="D1435" s="169">
        <v>110</v>
      </c>
      <c r="E1435" s="191">
        <v>100000554888</v>
      </c>
      <c r="F1435" s="172">
        <v>0</v>
      </c>
      <c r="G1435" s="172" t="s">
        <v>17</v>
      </c>
      <c r="H1435" s="171" t="s">
        <v>737</v>
      </c>
      <c r="I1435" s="173">
        <v>4511.1099999999997</v>
      </c>
      <c r="J1435" s="171">
        <v>-832.21</v>
      </c>
      <c r="K1435" s="173">
        <v>3678.9</v>
      </c>
      <c r="L1435" s="171">
        <v>12061000</v>
      </c>
      <c r="M1435" s="290"/>
    </row>
    <row r="1436" spans="1:13" x14ac:dyDescent="0.5">
      <c r="A1436" s="172"/>
      <c r="B1436" s="224"/>
      <c r="C1436" s="172">
        <v>2500701605</v>
      </c>
      <c r="D1436" s="172">
        <v>111</v>
      </c>
      <c r="E1436" s="191">
        <v>100000554889</v>
      </c>
      <c r="F1436" s="172">
        <v>0</v>
      </c>
      <c r="G1436" s="172" t="s">
        <v>17</v>
      </c>
      <c r="H1436" s="171" t="s">
        <v>737</v>
      </c>
      <c r="I1436" s="173">
        <v>4511.1099999999997</v>
      </c>
      <c r="J1436" s="171">
        <v>-832.21</v>
      </c>
      <c r="K1436" s="173">
        <v>3678.9</v>
      </c>
      <c r="L1436" s="171">
        <v>12061000</v>
      </c>
      <c r="M1436" s="290"/>
    </row>
    <row r="1437" spans="1:13" x14ac:dyDescent="0.5">
      <c r="A1437" s="172"/>
      <c r="B1437" s="224"/>
      <c r="C1437" s="172">
        <v>2500701605</v>
      </c>
      <c r="D1437" s="169">
        <v>112</v>
      </c>
      <c r="E1437" s="191">
        <v>100000554890</v>
      </c>
      <c r="F1437" s="172">
        <v>0</v>
      </c>
      <c r="G1437" s="172" t="s">
        <v>17</v>
      </c>
      <c r="H1437" s="171" t="s">
        <v>737</v>
      </c>
      <c r="I1437" s="173">
        <v>4511.1099999999997</v>
      </c>
      <c r="J1437" s="171">
        <v>-832.21</v>
      </c>
      <c r="K1437" s="173">
        <v>3678.9</v>
      </c>
      <c r="L1437" s="171">
        <v>12061000</v>
      </c>
      <c r="M1437" s="290"/>
    </row>
    <row r="1438" spans="1:13" x14ac:dyDescent="0.5">
      <c r="A1438" s="172"/>
      <c r="B1438" s="224"/>
      <c r="C1438" s="172">
        <v>2500701605</v>
      </c>
      <c r="D1438" s="169">
        <v>113</v>
      </c>
      <c r="E1438" s="191">
        <v>100000554891</v>
      </c>
      <c r="F1438" s="172">
        <v>0</v>
      </c>
      <c r="G1438" s="172" t="s">
        <v>17</v>
      </c>
      <c r="H1438" s="171" t="s">
        <v>737</v>
      </c>
      <c r="I1438" s="173">
        <v>4511.1099999999997</v>
      </c>
      <c r="J1438" s="171">
        <v>-832.21</v>
      </c>
      <c r="K1438" s="173">
        <v>3678.9</v>
      </c>
      <c r="L1438" s="171">
        <v>12061000</v>
      </c>
      <c r="M1438" s="290"/>
    </row>
    <row r="1439" spans="1:13" x14ac:dyDescent="0.5">
      <c r="A1439" s="172"/>
      <c r="B1439" s="224"/>
      <c r="C1439" s="172">
        <v>2500701605</v>
      </c>
      <c r="D1439" s="172">
        <v>114</v>
      </c>
      <c r="E1439" s="191">
        <v>100000554892</v>
      </c>
      <c r="F1439" s="172">
        <v>0</v>
      </c>
      <c r="G1439" s="172" t="s">
        <v>17</v>
      </c>
      <c r="H1439" s="171" t="s">
        <v>737</v>
      </c>
      <c r="I1439" s="173">
        <v>4511.1099999999997</v>
      </c>
      <c r="J1439" s="171">
        <v>-832.21</v>
      </c>
      <c r="K1439" s="173">
        <v>3678.9</v>
      </c>
      <c r="L1439" s="171">
        <v>12061000</v>
      </c>
      <c r="M1439" s="290"/>
    </row>
    <row r="1440" spans="1:13" x14ac:dyDescent="0.5">
      <c r="A1440" s="172"/>
      <c r="B1440" s="224"/>
      <c r="C1440" s="172">
        <v>2500701605</v>
      </c>
      <c r="D1440" s="169">
        <v>115</v>
      </c>
      <c r="E1440" s="191">
        <v>100000554893</v>
      </c>
      <c r="F1440" s="172">
        <v>0</v>
      </c>
      <c r="G1440" s="172" t="s">
        <v>17</v>
      </c>
      <c r="H1440" s="171" t="s">
        <v>737</v>
      </c>
      <c r="I1440" s="173">
        <v>4511.1099999999997</v>
      </c>
      <c r="J1440" s="171">
        <v>-832.21</v>
      </c>
      <c r="K1440" s="173">
        <v>3678.9</v>
      </c>
      <c r="L1440" s="171">
        <v>12061000</v>
      </c>
      <c r="M1440" s="290"/>
    </row>
    <row r="1441" spans="1:13" x14ac:dyDescent="0.5">
      <c r="A1441" s="172"/>
      <c r="B1441" s="224"/>
      <c r="C1441" s="172">
        <v>2500701605</v>
      </c>
      <c r="D1441" s="169">
        <v>116</v>
      </c>
      <c r="E1441" s="191">
        <v>100000554894</v>
      </c>
      <c r="F1441" s="172">
        <v>0</v>
      </c>
      <c r="G1441" s="172" t="s">
        <v>17</v>
      </c>
      <c r="H1441" s="171" t="s">
        <v>737</v>
      </c>
      <c r="I1441" s="173">
        <v>4511.1099999999997</v>
      </c>
      <c r="J1441" s="171">
        <v>-832.21</v>
      </c>
      <c r="K1441" s="173">
        <v>3678.9</v>
      </c>
      <c r="L1441" s="171">
        <v>12061000</v>
      </c>
      <c r="M1441" s="290"/>
    </row>
    <row r="1442" spans="1:13" x14ac:dyDescent="0.5">
      <c r="A1442" s="172"/>
      <c r="B1442" s="224"/>
      <c r="C1442" s="172">
        <v>2500701605</v>
      </c>
      <c r="D1442" s="172">
        <v>117</v>
      </c>
      <c r="E1442" s="191">
        <v>100000554895</v>
      </c>
      <c r="F1442" s="172">
        <v>0</v>
      </c>
      <c r="G1442" s="172" t="s">
        <v>17</v>
      </c>
      <c r="H1442" s="171" t="s">
        <v>737</v>
      </c>
      <c r="I1442" s="173">
        <v>4511.1099999999997</v>
      </c>
      <c r="J1442" s="171">
        <v>-832.21</v>
      </c>
      <c r="K1442" s="173">
        <v>3678.9</v>
      </c>
      <c r="L1442" s="171">
        <v>12061000</v>
      </c>
      <c r="M1442" s="290"/>
    </row>
    <row r="1443" spans="1:13" x14ac:dyDescent="0.5">
      <c r="A1443" s="172"/>
      <c r="B1443" s="224"/>
      <c r="C1443" s="172">
        <v>2500701605</v>
      </c>
      <c r="D1443" s="169">
        <v>118</v>
      </c>
      <c r="E1443" s="191">
        <v>100000554896</v>
      </c>
      <c r="F1443" s="172">
        <v>0</v>
      </c>
      <c r="G1443" s="172" t="s">
        <v>17</v>
      </c>
      <c r="H1443" s="171" t="s">
        <v>737</v>
      </c>
      <c r="I1443" s="173">
        <v>4511.1099999999997</v>
      </c>
      <c r="J1443" s="171">
        <v>-832.21</v>
      </c>
      <c r="K1443" s="173">
        <v>3678.9</v>
      </c>
      <c r="L1443" s="171">
        <v>12061000</v>
      </c>
      <c r="M1443" s="290"/>
    </row>
    <row r="1444" spans="1:13" x14ac:dyDescent="0.5">
      <c r="A1444" s="172"/>
      <c r="B1444" s="224"/>
      <c r="C1444" s="172">
        <v>2500701605</v>
      </c>
      <c r="D1444" s="169">
        <v>119</v>
      </c>
      <c r="E1444" s="191">
        <v>100000554897</v>
      </c>
      <c r="F1444" s="172">
        <v>0</v>
      </c>
      <c r="G1444" s="172" t="s">
        <v>17</v>
      </c>
      <c r="H1444" s="171" t="s">
        <v>737</v>
      </c>
      <c r="I1444" s="173">
        <v>4511.1099999999997</v>
      </c>
      <c r="J1444" s="171">
        <v>-832.21</v>
      </c>
      <c r="K1444" s="173">
        <v>3678.9</v>
      </c>
      <c r="L1444" s="171">
        <v>12061000</v>
      </c>
      <c r="M1444" s="290"/>
    </row>
    <row r="1445" spans="1:13" x14ac:dyDescent="0.5">
      <c r="A1445" s="172"/>
      <c r="B1445" s="224"/>
      <c r="C1445" s="172">
        <v>2500701605</v>
      </c>
      <c r="D1445" s="172">
        <v>120</v>
      </c>
      <c r="E1445" s="191">
        <v>100000554898</v>
      </c>
      <c r="F1445" s="172">
        <v>0</v>
      </c>
      <c r="G1445" s="172" t="s">
        <v>17</v>
      </c>
      <c r="H1445" s="171" t="s">
        <v>737</v>
      </c>
      <c r="I1445" s="173">
        <v>4511.1099999999997</v>
      </c>
      <c r="J1445" s="171">
        <v>-832.21</v>
      </c>
      <c r="K1445" s="173">
        <v>3678.9</v>
      </c>
      <c r="L1445" s="171">
        <v>12061000</v>
      </c>
      <c r="M1445" s="290"/>
    </row>
    <row r="1446" spans="1:13" x14ac:dyDescent="0.5">
      <c r="A1446" s="172"/>
      <c r="B1446" s="224"/>
      <c r="C1446" s="172">
        <v>2500701605</v>
      </c>
      <c r="D1446" s="169">
        <v>121</v>
      </c>
      <c r="E1446" s="191">
        <v>100000554899</v>
      </c>
      <c r="F1446" s="172">
        <v>0</v>
      </c>
      <c r="G1446" s="172" t="s">
        <v>17</v>
      </c>
      <c r="H1446" s="171" t="s">
        <v>737</v>
      </c>
      <c r="I1446" s="173">
        <v>4511.1099999999997</v>
      </c>
      <c r="J1446" s="171">
        <v>-832.21</v>
      </c>
      <c r="K1446" s="173">
        <v>3678.9</v>
      </c>
      <c r="L1446" s="171">
        <v>12061000</v>
      </c>
      <c r="M1446" s="290"/>
    </row>
    <row r="1447" spans="1:13" x14ac:dyDescent="0.5">
      <c r="A1447" s="172"/>
      <c r="B1447" s="224"/>
      <c r="C1447" s="172">
        <v>2500701605</v>
      </c>
      <c r="D1447" s="169">
        <v>122</v>
      </c>
      <c r="E1447" s="191">
        <v>100000554900</v>
      </c>
      <c r="F1447" s="172">
        <v>0</v>
      </c>
      <c r="G1447" s="172" t="s">
        <v>17</v>
      </c>
      <c r="H1447" s="171" t="s">
        <v>737</v>
      </c>
      <c r="I1447" s="173">
        <v>4511.1099999999997</v>
      </c>
      <c r="J1447" s="171">
        <v>-832.21</v>
      </c>
      <c r="K1447" s="173">
        <v>3678.9</v>
      </c>
      <c r="L1447" s="171">
        <v>12061000</v>
      </c>
      <c r="M1447" s="290"/>
    </row>
    <row r="1448" spans="1:13" x14ac:dyDescent="0.5">
      <c r="A1448" s="172"/>
      <c r="B1448" s="224"/>
      <c r="C1448" s="172">
        <v>2500701605</v>
      </c>
      <c r="D1448" s="172">
        <v>123</v>
      </c>
      <c r="E1448" s="191">
        <v>100000554901</v>
      </c>
      <c r="F1448" s="172">
        <v>0</v>
      </c>
      <c r="G1448" s="172" t="s">
        <v>17</v>
      </c>
      <c r="H1448" s="171" t="s">
        <v>737</v>
      </c>
      <c r="I1448" s="173">
        <v>4511.1099999999997</v>
      </c>
      <c r="J1448" s="171">
        <v>-832.21</v>
      </c>
      <c r="K1448" s="173">
        <v>3678.9</v>
      </c>
      <c r="L1448" s="171">
        <v>12061000</v>
      </c>
      <c r="M1448" s="290"/>
    </row>
    <row r="1449" spans="1:13" x14ac:dyDescent="0.5">
      <c r="A1449" s="172"/>
      <c r="B1449" s="224"/>
      <c r="C1449" s="172">
        <v>2500701605</v>
      </c>
      <c r="D1449" s="169">
        <v>124</v>
      </c>
      <c r="E1449" s="191">
        <v>100000554902</v>
      </c>
      <c r="F1449" s="172">
        <v>0</v>
      </c>
      <c r="G1449" s="172" t="s">
        <v>17</v>
      </c>
      <c r="H1449" s="171" t="s">
        <v>737</v>
      </c>
      <c r="I1449" s="173">
        <v>4511.1099999999997</v>
      </c>
      <c r="J1449" s="171">
        <v>-832.21</v>
      </c>
      <c r="K1449" s="173">
        <v>3678.9</v>
      </c>
      <c r="L1449" s="171">
        <v>12061000</v>
      </c>
      <c r="M1449" s="290"/>
    </row>
    <row r="1450" spans="1:13" x14ac:dyDescent="0.5">
      <c r="A1450" s="172"/>
      <c r="B1450" s="224"/>
      <c r="C1450" s="172">
        <v>2500701605</v>
      </c>
      <c r="D1450" s="169">
        <v>125</v>
      </c>
      <c r="E1450" s="191">
        <v>100000554903</v>
      </c>
      <c r="F1450" s="172">
        <v>0</v>
      </c>
      <c r="G1450" s="172" t="s">
        <v>17</v>
      </c>
      <c r="H1450" s="171" t="s">
        <v>737</v>
      </c>
      <c r="I1450" s="173">
        <v>4511.1099999999997</v>
      </c>
      <c r="J1450" s="171">
        <v>-832.21</v>
      </c>
      <c r="K1450" s="173">
        <v>3678.9</v>
      </c>
      <c r="L1450" s="171">
        <v>12061000</v>
      </c>
      <c r="M1450" s="290"/>
    </row>
    <row r="1451" spans="1:13" x14ac:dyDescent="0.5">
      <c r="A1451" s="172"/>
      <c r="B1451" s="224"/>
      <c r="C1451" s="172">
        <v>2500701605</v>
      </c>
      <c r="D1451" s="172">
        <v>126</v>
      </c>
      <c r="E1451" s="191">
        <v>100000554904</v>
      </c>
      <c r="F1451" s="172">
        <v>0</v>
      </c>
      <c r="G1451" s="172" t="s">
        <v>17</v>
      </c>
      <c r="H1451" s="171" t="s">
        <v>737</v>
      </c>
      <c r="I1451" s="173">
        <v>4511.1099999999997</v>
      </c>
      <c r="J1451" s="171">
        <v>-832.21</v>
      </c>
      <c r="K1451" s="173">
        <v>3678.9</v>
      </c>
      <c r="L1451" s="171">
        <v>12061000</v>
      </c>
      <c r="M1451" s="290"/>
    </row>
    <row r="1452" spans="1:13" x14ac:dyDescent="0.5">
      <c r="A1452" s="172"/>
      <c r="B1452" s="224"/>
      <c r="C1452" s="172">
        <v>2500701605</v>
      </c>
      <c r="D1452" s="169">
        <v>127</v>
      </c>
      <c r="E1452" s="191">
        <v>100000554905</v>
      </c>
      <c r="F1452" s="172">
        <v>0</v>
      </c>
      <c r="G1452" s="172" t="s">
        <v>17</v>
      </c>
      <c r="H1452" s="171" t="s">
        <v>737</v>
      </c>
      <c r="I1452" s="173">
        <v>4511.1099999999997</v>
      </c>
      <c r="J1452" s="171">
        <v>-832.21</v>
      </c>
      <c r="K1452" s="173">
        <v>3678.9</v>
      </c>
      <c r="L1452" s="171">
        <v>12061000</v>
      </c>
      <c r="M1452" s="290"/>
    </row>
    <row r="1453" spans="1:13" x14ac:dyDescent="0.5">
      <c r="A1453" s="172"/>
      <c r="B1453" s="224"/>
      <c r="C1453" s="172">
        <v>2500701605</v>
      </c>
      <c r="D1453" s="169">
        <v>128</v>
      </c>
      <c r="E1453" s="191">
        <v>100000554906</v>
      </c>
      <c r="F1453" s="172">
        <v>0</v>
      </c>
      <c r="G1453" s="172" t="s">
        <v>17</v>
      </c>
      <c r="H1453" s="171" t="s">
        <v>737</v>
      </c>
      <c r="I1453" s="173">
        <v>4511.1099999999997</v>
      </c>
      <c r="J1453" s="171">
        <v>-832.21</v>
      </c>
      <c r="K1453" s="173">
        <v>3678.9</v>
      </c>
      <c r="L1453" s="171">
        <v>12061000</v>
      </c>
      <c r="M1453" s="290"/>
    </row>
    <row r="1454" spans="1:13" x14ac:dyDescent="0.5">
      <c r="A1454" s="172"/>
      <c r="B1454" s="224"/>
      <c r="C1454" s="172">
        <v>2500701605</v>
      </c>
      <c r="D1454" s="172">
        <v>129</v>
      </c>
      <c r="E1454" s="191">
        <v>100000554907</v>
      </c>
      <c r="F1454" s="172">
        <v>0</v>
      </c>
      <c r="G1454" s="172" t="s">
        <v>17</v>
      </c>
      <c r="H1454" s="171" t="s">
        <v>737</v>
      </c>
      <c r="I1454" s="173">
        <v>4511.1099999999997</v>
      </c>
      <c r="J1454" s="171">
        <v>-832.21</v>
      </c>
      <c r="K1454" s="173">
        <v>3678.9</v>
      </c>
      <c r="L1454" s="171">
        <v>12061000</v>
      </c>
      <c r="M1454" s="290"/>
    </row>
    <row r="1455" spans="1:13" x14ac:dyDescent="0.5">
      <c r="A1455" s="172"/>
      <c r="B1455" s="224"/>
      <c r="C1455" s="172">
        <v>2500701605</v>
      </c>
      <c r="D1455" s="169">
        <v>130</v>
      </c>
      <c r="E1455" s="191">
        <v>100000554908</v>
      </c>
      <c r="F1455" s="172">
        <v>0</v>
      </c>
      <c r="G1455" s="172" t="s">
        <v>17</v>
      </c>
      <c r="H1455" s="171" t="s">
        <v>737</v>
      </c>
      <c r="I1455" s="173">
        <v>4511.1099999999997</v>
      </c>
      <c r="J1455" s="171">
        <v>-832.21</v>
      </c>
      <c r="K1455" s="173">
        <v>3678.9</v>
      </c>
      <c r="L1455" s="171">
        <v>12061000</v>
      </c>
      <c r="M1455" s="290"/>
    </row>
    <row r="1456" spans="1:13" x14ac:dyDescent="0.5">
      <c r="A1456" s="172"/>
      <c r="B1456" s="224"/>
      <c r="C1456" s="172">
        <v>2500701605</v>
      </c>
      <c r="D1456" s="169">
        <v>131</v>
      </c>
      <c r="E1456" s="191">
        <v>100000554909</v>
      </c>
      <c r="F1456" s="172">
        <v>0</v>
      </c>
      <c r="G1456" s="172" t="s">
        <v>17</v>
      </c>
      <c r="H1456" s="171" t="s">
        <v>737</v>
      </c>
      <c r="I1456" s="173">
        <v>4511.1099999999997</v>
      </c>
      <c r="J1456" s="171">
        <v>-832.21</v>
      </c>
      <c r="K1456" s="173">
        <v>3678.9</v>
      </c>
      <c r="L1456" s="171">
        <v>12061000</v>
      </c>
      <c r="M1456" s="290"/>
    </row>
    <row r="1457" spans="1:13" x14ac:dyDescent="0.5">
      <c r="A1457" s="172"/>
      <c r="B1457" s="224"/>
      <c r="C1457" s="172">
        <v>2500701605</v>
      </c>
      <c r="D1457" s="172">
        <v>132</v>
      </c>
      <c r="E1457" s="191">
        <v>100000554910</v>
      </c>
      <c r="F1457" s="172">
        <v>0</v>
      </c>
      <c r="G1457" s="172" t="s">
        <v>17</v>
      </c>
      <c r="H1457" s="171" t="s">
        <v>737</v>
      </c>
      <c r="I1457" s="173">
        <v>4511.1099999999997</v>
      </c>
      <c r="J1457" s="171">
        <v>-832.21</v>
      </c>
      <c r="K1457" s="173">
        <v>3678.9</v>
      </c>
      <c r="L1457" s="171">
        <v>12061000</v>
      </c>
      <c r="M1457" s="290"/>
    </row>
    <row r="1458" spans="1:13" x14ac:dyDescent="0.5">
      <c r="A1458" s="172"/>
      <c r="B1458" s="224"/>
      <c r="C1458" s="172">
        <v>2500701605</v>
      </c>
      <c r="D1458" s="169">
        <v>133</v>
      </c>
      <c r="E1458" s="191">
        <v>100000554911</v>
      </c>
      <c r="F1458" s="172">
        <v>0</v>
      </c>
      <c r="G1458" s="172" t="s">
        <v>17</v>
      </c>
      <c r="H1458" s="171" t="s">
        <v>737</v>
      </c>
      <c r="I1458" s="173">
        <v>4511.1099999999997</v>
      </c>
      <c r="J1458" s="171">
        <v>-832.21</v>
      </c>
      <c r="K1458" s="173">
        <v>3678.9</v>
      </c>
      <c r="L1458" s="171">
        <v>12061000</v>
      </c>
      <c r="M1458" s="290"/>
    </row>
    <row r="1459" spans="1:13" x14ac:dyDescent="0.5">
      <c r="A1459" s="172"/>
      <c r="B1459" s="224"/>
      <c r="C1459" s="172">
        <v>2500701605</v>
      </c>
      <c r="D1459" s="169">
        <v>134</v>
      </c>
      <c r="E1459" s="191">
        <v>100000554912</v>
      </c>
      <c r="F1459" s="172">
        <v>0</v>
      </c>
      <c r="G1459" s="172" t="s">
        <v>17</v>
      </c>
      <c r="H1459" s="171" t="s">
        <v>737</v>
      </c>
      <c r="I1459" s="173">
        <v>4511.1099999999997</v>
      </c>
      <c r="J1459" s="171">
        <v>-832.21</v>
      </c>
      <c r="K1459" s="173">
        <v>3678.9</v>
      </c>
      <c r="L1459" s="171">
        <v>12061000</v>
      </c>
      <c r="M1459" s="290"/>
    </row>
    <row r="1460" spans="1:13" x14ac:dyDescent="0.5">
      <c r="A1460" s="172"/>
      <c r="B1460" s="224"/>
      <c r="C1460" s="172">
        <v>2500701605</v>
      </c>
      <c r="D1460" s="172">
        <v>135</v>
      </c>
      <c r="E1460" s="191">
        <v>100000554913</v>
      </c>
      <c r="F1460" s="172">
        <v>0</v>
      </c>
      <c r="G1460" s="172" t="s">
        <v>17</v>
      </c>
      <c r="H1460" s="171" t="s">
        <v>737</v>
      </c>
      <c r="I1460" s="173">
        <v>4511.1099999999997</v>
      </c>
      <c r="J1460" s="171">
        <v>-832.21</v>
      </c>
      <c r="K1460" s="173">
        <v>3678.9</v>
      </c>
      <c r="L1460" s="171">
        <v>12061000</v>
      </c>
      <c r="M1460" s="290"/>
    </row>
    <row r="1461" spans="1:13" x14ac:dyDescent="0.5">
      <c r="A1461" s="172"/>
      <c r="B1461" s="224"/>
      <c r="C1461" s="172">
        <v>2500701605</v>
      </c>
      <c r="D1461" s="169">
        <v>136</v>
      </c>
      <c r="E1461" s="191">
        <v>100000554914</v>
      </c>
      <c r="F1461" s="172">
        <v>0</v>
      </c>
      <c r="G1461" s="172" t="s">
        <v>17</v>
      </c>
      <c r="H1461" s="171" t="s">
        <v>737</v>
      </c>
      <c r="I1461" s="173">
        <v>4511.1099999999997</v>
      </c>
      <c r="J1461" s="171">
        <v>-832.21</v>
      </c>
      <c r="K1461" s="173">
        <v>3678.9</v>
      </c>
      <c r="L1461" s="171">
        <v>12061000</v>
      </c>
      <c r="M1461" s="290"/>
    </row>
    <row r="1462" spans="1:13" x14ac:dyDescent="0.5">
      <c r="A1462" s="172"/>
      <c r="B1462" s="224"/>
      <c r="C1462" s="172">
        <v>2500701605</v>
      </c>
      <c r="D1462" s="169">
        <v>137</v>
      </c>
      <c r="E1462" s="191">
        <v>100000554915</v>
      </c>
      <c r="F1462" s="172">
        <v>0</v>
      </c>
      <c r="G1462" s="172" t="s">
        <v>17</v>
      </c>
      <c r="H1462" s="171" t="s">
        <v>737</v>
      </c>
      <c r="I1462" s="173">
        <v>4511.1099999999997</v>
      </c>
      <c r="J1462" s="171">
        <v>-832.21</v>
      </c>
      <c r="K1462" s="173">
        <v>3678.9</v>
      </c>
      <c r="L1462" s="171">
        <v>12061000</v>
      </c>
      <c r="M1462" s="290"/>
    </row>
    <row r="1463" spans="1:13" x14ac:dyDescent="0.5">
      <c r="A1463" s="172"/>
      <c r="B1463" s="224"/>
      <c r="C1463" s="172">
        <v>2500701605</v>
      </c>
      <c r="D1463" s="172">
        <v>138</v>
      </c>
      <c r="E1463" s="191">
        <v>100000554916</v>
      </c>
      <c r="F1463" s="172">
        <v>0</v>
      </c>
      <c r="G1463" s="172" t="s">
        <v>17</v>
      </c>
      <c r="H1463" s="171" t="s">
        <v>737</v>
      </c>
      <c r="I1463" s="173">
        <v>4511.1099999999997</v>
      </c>
      <c r="J1463" s="171">
        <v>-832.21</v>
      </c>
      <c r="K1463" s="173">
        <v>3678.9</v>
      </c>
      <c r="L1463" s="171">
        <v>12061000</v>
      </c>
      <c r="M1463" s="290"/>
    </row>
    <row r="1464" spans="1:13" x14ac:dyDescent="0.5">
      <c r="A1464" s="172"/>
      <c r="B1464" s="224"/>
      <c r="C1464" s="172">
        <v>2500701605</v>
      </c>
      <c r="D1464" s="169">
        <v>139</v>
      </c>
      <c r="E1464" s="191">
        <v>100000554917</v>
      </c>
      <c r="F1464" s="172">
        <v>0</v>
      </c>
      <c r="G1464" s="172" t="s">
        <v>17</v>
      </c>
      <c r="H1464" s="171" t="s">
        <v>737</v>
      </c>
      <c r="I1464" s="173">
        <v>4511.1099999999997</v>
      </c>
      <c r="J1464" s="171">
        <v>-832.21</v>
      </c>
      <c r="K1464" s="173">
        <v>3678.9</v>
      </c>
      <c r="L1464" s="171">
        <v>12061000</v>
      </c>
      <c r="M1464" s="290"/>
    </row>
    <row r="1465" spans="1:13" x14ac:dyDescent="0.5">
      <c r="A1465" s="172"/>
      <c r="B1465" s="224"/>
      <c r="C1465" s="172">
        <v>2500701605</v>
      </c>
      <c r="D1465" s="169">
        <v>140</v>
      </c>
      <c r="E1465" s="191">
        <v>100000554918</v>
      </c>
      <c r="F1465" s="172">
        <v>0</v>
      </c>
      <c r="G1465" s="172" t="s">
        <v>17</v>
      </c>
      <c r="H1465" s="171" t="s">
        <v>737</v>
      </c>
      <c r="I1465" s="173">
        <v>4511.1099999999997</v>
      </c>
      <c r="J1465" s="171">
        <v>-832.21</v>
      </c>
      <c r="K1465" s="173">
        <v>3678.9</v>
      </c>
      <c r="L1465" s="171">
        <v>12061000</v>
      </c>
      <c r="M1465" s="290"/>
    </row>
    <row r="1466" spans="1:13" x14ac:dyDescent="0.5">
      <c r="A1466" s="172"/>
      <c r="B1466" s="224"/>
      <c r="C1466" s="172">
        <v>2500701605</v>
      </c>
      <c r="D1466" s="172">
        <v>141</v>
      </c>
      <c r="E1466" s="191">
        <v>100000554919</v>
      </c>
      <c r="F1466" s="172">
        <v>0</v>
      </c>
      <c r="G1466" s="172" t="s">
        <v>17</v>
      </c>
      <c r="H1466" s="171" t="s">
        <v>737</v>
      </c>
      <c r="I1466" s="173">
        <v>4511.1099999999997</v>
      </c>
      <c r="J1466" s="171">
        <v>-832.21</v>
      </c>
      <c r="K1466" s="173">
        <v>3678.9</v>
      </c>
      <c r="L1466" s="171">
        <v>12061000</v>
      </c>
      <c r="M1466" s="290"/>
    </row>
    <row r="1467" spans="1:13" x14ac:dyDescent="0.5">
      <c r="A1467" s="172"/>
      <c r="B1467" s="224"/>
      <c r="C1467" s="172">
        <v>2500701605</v>
      </c>
      <c r="D1467" s="169">
        <v>142</v>
      </c>
      <c r="E1467" s="191">
        <v>100000554920</v>
      </c>
      <c r="F1467" s="172">
        <v>0</v>
      </c>
      <c r="G1467" s="172" t="s">
        <v>17</v>
      </c>
      <c r="H1467" s="171" t="s">
        <v>737</v>
      </c>
      <c r="I1467" s="173">
        <v>4511.1099999999997</v>
      </c>
      <c r="J1467" s="171">
        <v>-832.21</v>
      </c>
      <c r="K1467" s="173">
        <v>3678.9</v>
      </c>
      <c r="L1467" s="171">
        <v>12061000</v>
      </c>
      <c r="M1467" s="290"/>
    </row>
    <row r="1468" spans="1:13" x14ac:dyDescent="0.5">
      <c r="A1468" s="172"/>
      <c r="B1468" s="224"/>
      <c r="C1468" s="172">
        <v>2500701605</v>
      </c>
      <c r="D1468" s="169">
        <v>143</v>
      </c>
      <c r="E1468" s="191">
        <v>100000554921</v>
      </c>
      <c r="F1468" s="172">
        <v>0</v>
      </c>
      <c r="G1468" s="172" t="s">
        <v>17</v>
      </c>
      <c r="H1468" s="171" t="s">
        <v>737</v>
      </c>
      <c r="I1468" s="173">
        <v>4511.1099999999997</v>
      </c>
      <c r="J1468" s="171">
        <v>-832.21</v>
      </c>
      <c r="K1468" s="173">
        <v>3678.9</v>
      </c>
      <c r="L1468" s="171">
        <v>12061000</v>
      </c>
      <c r="M1468" s="290"/>
    </row>
    <row r="1469" spans="1:13" x14ac:dyDescent="0.5">
      <c r="A1469" s="172"/>
      <c r="B1469" s="224"/>
      <c r="C1469" s="172">
        <v>2500701605</v>
      </c>
      <c r="D1469" s="172">
        <v>144</v>
      </c>
      <c r="E1469" s="191">
        <v>100000554922</v>
      </c>
      <c r="F1469" s="172">
        <v>0</v>
      </c>
      <c r="G1469" s="172" t="s">
        <v>17</v>
      </c>
      <c r="H1469" s="171" t="s">
        <v>737</v>
      </c>
      <c r="I1469" s="173">
        <v>4511.1099999999997</v>
      </c>
      <c r="J1469" s="171">
        <v>-832.21</v>
      </c>
      <c r="K1469" s="173">
        <v>3678.9</v>
      </c>
      <c r="L1469" s="171">
        <v>12061000</v>
      </c>
      <c r="M1469" s="290"/>
    </row>
    <row r="1470" spans="1:13" x14ac:dyDescent="0.5">
      <c r="A1470" s="172"/>
      <c r="B1470" s="224"/>
      <c r="C1470" s="172">
        <v>2500701605</v>
      </c>
      <c r="D1470" s="169">
        <v>145</v>
      </c>
      <c r="E1470" s="191">
        <v>100000554923</v>
      </c>
      <c r="F1470" s="172">
        <v>0</v>
      </c>
      <c r="G1470" s="172" t="s">
        <v>17</v>
      </c>
      <c r="H1470" s="171" t="s">
        <v>737</v>
      </c>
      <c r="I1470" s="173">
        <v>4511.1099999999997</v>
      </c>
      <c r="J1470" s="171">
        <v>-832.21</v>
      </c>
      <c r="K1470" s="173">
        <v>3678.9</v>
      </c>
      <c r="L1470" s="171">
        <v>12061000</v>
      </c>
      <c r="M1470" s="290"/>
    </row>
    <row r="1471" spans="1:13" x14ac:dyDescent="0.5">
      <c r="A1471" s="172"/>
      <c r="B1471" s="224"/>
      <c r="C1471" s="172">
        <v>2500701605</v>
      </c>
      <c r="D1471" s="169">
        <v>146</v>
      </c>
      <c r="E1471" s="191">
        <v>100000554924</v>
      </c>
      <c r="F1471" s="172">
        <v>0</v>
      </c>
      <c r="G1471" s="172" t="s">
        <v>17</v>
      </c>
      <c r="H1471" s="171" t="s">
        <v>737</v>
      </c>
      <c r="I1471" s="173">
        <v>4511.1099999999997</v>
      </c>
      <c r="J1471" s="171">
        <v>-832.21</v>
      </c>
      <c r="K1471" s="173">
        <v>3678.9</v>
      </c>
      <c r="L1471" s="171">
        <v>12061000</v>
      </c>
      <c r="M1471" s="290"/>
    </row>
    <row r="1472" spans="1:13" x14ac:dyDescent="0.5">
      <c r="A1472" s="172"/>
      <c r="B1472" s="224"/>
      <c r="C1472" s="172">
        <v>2500701605</v>
      </c>
      <c r="D1472" s="172">
        <v>147</v>
      </c>
      <c r="E1472" s="191">
        <v>100000554925</v>
      </c>
      <c r="F1472" s="172">
        <v>0</v>
      </c>
      <c r="G1472" s="172" t="s">
        <v>17</v>
      </c>
      <c r="H1472" s="171" t="s">
        <v>737</v>
      </c>
      <c r="I1472" s="173">
        <v>4511.1099999999997</v>
      </c>
      <c r="J1472" s="171">
        <v>-832.21</v>
      </c>
      <c r="K1472" s="173">
        <v>3678.9</v>
      </c>
      <c r="L1472" s="171">
        <v>12061000</v>
      </c>
      <c r="M1472" s="290"/>
    </row>
    <row r="1473" spans="1:13" x14ac:dyDescent="0.5">
      <c r="A1473" s="172"/>
      <c r="B1473" s="224"/>
      <c r="C1473" s="172">
        <v>2500701605</v>
      </c>
      <c r="D1473" s="169">
        <v>148</v>
      </c>
      <c r="E1473" s="191">
        <v>100000554926</v>
      </c>
      <c r="F1473" s="172">
        <v>0</v>
      </c>
      <c r="G1473" s="172" t="s">
        <v>17</v>
      </c>
      <c r="H1473" s="171" t="s">
        <v>737</v>
      </c>
      <c r="I1473" s="173">
        <v>4511.1099999999997</v>
      </c>
      <c r="J1473" s="171">
        <v>-832.21</v>
      </c>
      <c r="K1473" s="173">
        <v>3678.9</v>
      </c>
      <c r="L1473" s="171">
        <v>12061000</v>
      </c>
      <c r="M1473" s="290"/>
    </row>
    <row r="1474" spans="1:13" x14ac:dyDescent="0.5">
      <c r="A1474" s="172"/>
      <c r="B1474" s="224"/>
      <c r="C1474" s="172">
        <v>2500701605</v>
      </c>
      <c r="D1474" s="169">
        <v>149</v>
      </c>
      <c r="E1474" s="191">
        <v>100000554927</v>
      </c>
      <c r="F1474" s="172">
        <v>0</v>
      </c>
      <c r="G1474" s="172" t="s">
        <v>17</v>
      </c>
      <c r="H1474" s="171" t="s">
        <v>737</v>
      </c>
      <c r="I1474" s="173">
        <v>4511.1099999999997</v>
      </c>
      <c r="J1474" s="171">
        <v>-832.21</v>
      </c>
      <c r="K1474" s="173">
        <v>3678.9</v>
      </c>
      <c r="L1474" s="171">
        <v>12061000</v>
      </c>
      <c r="M1474" s="290"/>
    </row>
    <row r="1475" spans="1:13" x14ac:dyDescent="0.5">
      <c r="A1475" s="172"/>
      <c r="B1475" s="224"/>
      <c r="C1475" s="172">
        <v>2500701605</v>
      </c>
      <c r="D1475" s="172">
        <v>150</v>
      </c>
      <c r="E1475" s="191">
        <v>100000554928</v>
      </c>
      <c r="F1475" s="172">
        <v>0</v>
      </c>
      <c r="G1475" s="172" t="s">
        <v>17</v>
      </c>
      <c r="H1475" s="171" t="s">
        <v>737</v>
      </c>
      <c r="I1475" s="173">
        <v>4511.1099999999997</v>
      </c>
      <c r="J1475" s="171">
        <v>-832.21</v>
      </c>
      <c r="K1475" s="173">
        <v>3678.9</v>
      </c>
      <c r="L1475" s="171">
        <v>12061000</v>
      </c>
      <c r="M1475" s="290"/>
    </row>
    <row r="1476" spans="1:13" x14ac:dyDescent="0.5">
      <c r="A1476" s="172"/>
      <c r="B1476" s="224"/>
      <c r="C1476" s="172">
        <v>2500701605</v>
      </c>
      <c r="D1476" s="169">
        <v>151</v>
      </c>
      <c r="E1476" s="191">
        <v>100000554929</v>
      </c>
      <c r="F1476" s="172">
        <v>0</v>
      </c>
      <c r="G1476" s="172" t="s">
        <v>17</v>
      </c>
      <c r="H1476" s="171" t="s">
        <v>737</v>
      </c>
      <c r="I1476" s="173">
        <v>4511.1099999999997</v>
      </c>
      <c r="J1476" s="171">
        <v>-832.21</v>
      </c>
      <c r="K1476" s="173">
        <v>3678.9</v>
      </c>
      <c r="L1476" s="171">
        <v>12061000</v>
      </c>
      <c r="M1476" s="290"/>
    </row>
    <row r="1477" spans="1:13" x14ac:dyDescent="0.5">
      <c r="A1477" s="172"/>
      <c r="B1477" s="224"/>
      <c r="C1477" s="172">
        <v>2500701605</v>
      </c>
      <c r="D1477" s="169">
        <v>152</v>
      </c>
      <c r="E1477" s="191">
        <v>100000554930</v>
      </c>
      <c r="F1477" s="172">
        <v>0</v>
      </c>
      <c r="G1477" s="172" t="s">
        <v>17</v>
      </c>
      <c r="H1477" s="171" t="s">
        <v>737</v>
      </c>
      <c r="I1477" s="173">
        <v>4511.1099999999997</v>
      </c>
      <c r="J1477" s="171">
        <v>-832.21</v>
      </c>
      <c r="K1477" s="173">
        <v>3678.9</v>
      </c>
      <c r="L1477" s="171">
        <v>12061000</v>
      </c>
      <c r="M1477" s="290"/>
    </row>
    <row r="1478" spans="1:13" x14ac:dyDescent="0.5">
      <c r="A1478" s="172"/>
      <c r="B1478" s="224"/>
      <c r="C1478" s="172">
        <v>2500701605</v>
      </c>
      <c r="D1478" s="172">
        <v>153</v>
      </c>
      <c r="E1478" s="191">
        <v>100000554931</v>
      </c>
      <c r="F1478" s="172">
        <v>0</v>
      </c>
      <c r="G1478" s="172" t="s">
        <v>17</v>
      </c>
      <c r="H1478" s="171" t="s">
        <v>737</v>
      </c>
      <c r="I1478" s="173">
        <v>4511.1099999999997</v>
      </c>
      <c r="J1478" s="171">
        <v>-832.21</v>
      </c>
      <c r="K1478" s="173">
        <v>3678.9</v>
      </c>
      <c r="L1478" s="171">
        <v>12061000</v>
      </c>
      <c r="M1478" s="290"/>
    </row>
    <row r="1479" spans="1:13" x14ac:dyDescent="0.5">
      <c r="A1479" s="172"/>
      <c r="B1479" s="224"/>
      <c r="C1479" s="172">
        <v>2500701605</v>
      </c>
      <c r="D1479" s="169">
        <v>154</v>
      </c>
      <c r="E1479" s="191">
        <v>100000554932</v>
      </c>
      <c r="F1479" s="172">
        <v>0</v>
      </c>
      <c r="G1479" s="172" t="s">
        <v>17</v>
      </c>
      <c r="H1479" s="171" t="s">
        <v>737</v>
      </c>
      <c r="I1479" s="173">
        <v>4511.1099999999997</v>
      </c>
      <c r="J1479" s="171">
        <v>-832.21</v>
      </c>
      <c r="K1479" s="173">
        <v>3678.9</v>
      </c>
      <c r="L1479" s="171">
        <v>12061000</v>
      </c>
      <c r="M1479" s="290"/>
    </row>
    <row r="1480" spans="1:13" x14ac:dyDescent="0.5">
      <c r="A1480" s="172"/>
      <c r="B1480" s="224"/>
      <c r="C1480" s="172">
        <v>2500701605</v>
      </c>
      <c r="D1480" s="169">
        <v>155</v>
      </c>
      <c r="E1480" s="191">
        <v>100000554933</v>
      </c>
      <c r="F1480" s="172">
        <v>0</v>
      </c>
      <c r="G1480" s="172" t="s">
        <v>17</v>
      </c>
      <c r="H1480" s="171" t="s">
        <v>737</v>
      </c>
      <c r="I1480" s="173">
        <v>4511.1099999999997</v>
      </c>
      <c r="J1480" s="171">
        <v>-832.21</v>
      </c>
      <c r="K1480" s="173">
        <v>3678.9</v>
      </c>
      <c r="L1480" s="171">
        <v>12061000</v>
      </c>
      <c r="M1480" s="290"/>
    </row>
    <row r="1481" spans="1:13" x14ac:dyDescent="0.5">
      <c r="A1481" s="172"/>
      <c r="B1481" s="224"/>
      <c r="C1481" s="172">
        <v>2500701605</v>
      </c>
      <c r="D1481" s="172">
        <v>156</v>
      </c>
      <c r="E1481" s="191">
        <v>100000554934</v>
      </c>
      <c r="F1481" s="172">
        <v>0</v>
      </c>
      <c r="G1481" s="172" t="s">
        <v>17</v>
      </c>
      <c r="H1481" s="171" t="s">
        <v>737</v>
      </c>
      <c r="I1481" s="173">
        <v>4511.1099999999997</v>
      </c>
      <c r="J1481" s="171">
        <v>-832.21</v>
      </c>
      <c r="K1481" s="173">
        <v>3678.9</v>
      </c>
      <c r="L1481" s="171">
        <v>12061000</v>
      </c>
      <c r="M1481" s="290"/>
    </row>
    <row r="1482" spans="1:13" x14ac:dyDescent="0.5">
      <c r="A1482" s="172"/>
      <c r="B1482" s="224"/>
      <c r="C1482" s="172">
        <v>2500701605</v>
      </c>
      <c r="D1482" s="169">
        <v>157</v>
      </c>
      <c r="E1482" s="191">
        <v>100000554935</v>
      </c>
      <c r="F1482" s="172">
        <v>0</v>
      </c>
      <c r="G1482" s="172" t="s">
        <v>17</v>
      </c>
      <c r="H1482" s="171" t="s">
        <v>737</v>
      </c>
      <c r="I1482" s="173">
        <v>4511.1099999999997</v>
      </c>
      <c r="J1482" s="171">
        <v>-832.21</v>
      </c>
      <c r="K1482" s="173">
        <v>3678.9</v>
      </c>
      <c r="L1482" s="171">
        <v>12061000</v>
      </c>
      <c r="M1482" s="290"/>
    </row>
    <row r="1483" spans="1:13" x14ac:dyDescent="0.5">
      <c r="A1483" s="172"/>
      <c r="B1483" s="224"/>
      <c r="C1483" s="172">
        <v>2500701605</v>
      </c>
      <c r="D1483" s="169">
        <v>158</v>
      </c>
      <c r="E1483" s="191">
        <v>100000554936</v>
      </c>
      <c r="F1483" s="172">
        <v>0</v>
      </c>
      <c r="G1483" s="172" t="s">
        <v>17</v>
      </c>
      <c r="H1483" s="171" t="s">
        <v>737</v>
      </c>
      <c r="I1483" s="173">
        <v>4511.1099999999997</v>
      </c>
      <c r="J1483" s="171">
        <v>-832.21</v>
      </c>
      <c r="K1483" s="173">
        <v>3678.9</v>
      </c>
      <c r="L1483" s="171">
        <v>12061000</v>
      </c>
      <c r="M1483" s="290"/>
    </row>
    <row r="1484" spans="1:13" x14ac:dyDescent="0.5">
      <c r="A1484" s="172"/>
      <c r="B1484" s="224"/>
      <c r="C1484" s="172">
        <v>2500701605</v>
      </c>
      <c r="D1484" s="172">
        <v>159</v>
      </c>
      <c r="E1484" s="191">
        <v>100000554937</v>
      </c>
      <c r="F1484" s="172">
        <v>0</v>
      </c>
      <c r="G1484" s="172" t="s">
        <v>17</v>
      </c>
      <c r="H1484" s="171" t="s">
        <v>737</v>
      </c>
      <c r="I1484" s="173">
        <v>4511.1099999999997</v>
      </c>
      <c r="J1484" s="171">
        <v>-832.21</v>
      </c>
      <c r="K1484" s="173">
        <v>3678.9</v>
      </c>
      <c r="L1484" s="171">
        <v>12061000</v>
      </c>
      <c r="M1484" s="290"/>
    </row>
    <row r="1485" spans="1:13" x14ac:dyDescent="0.5">
      <c r="A1485" s="172"/>
      <c r="B1485" s="224"/>
      <c r="C1485" s="172">
        <v>2500701605</v>
      </c>
      <c r="D1485" s="169">
        <v>160</v>
      </c>
      <c r="E1485" s="191">
        <v>100000554938</v>
      </c>
      <c r="F1485" s="172">
        <v>0</v>
      </c>
      <c r="G1485" s="172" t="s">
        <v>17</v>
      </c>
      <c r="H1485" s="171" t="s">
        <v>737</v>
      </c>
      <c r="I1485" s="173">
        <v>4511.1099999999997</v>
      </c>
      <c r="J1485" s="171">
        <v>-832.21</v>
      </c>
      <c r="K1485" s="173">
        <v>3678.9</v>
      </c>
      <c r="L1485" s="171">
        <v>12061000</v>
      </c>
      <c r="M1485" s="290"/>
    </row>
    <row r="1486" spans="1:13" x14ac:dyDescent="0.5">
      <c r="A1486" s="172"/>
      <c r="B1486" s="224"/>
      <c r="C1486" s="172">
        <v>2500701605</v>
      </c>
      <c r="D1486" s="169">
        <v>161</v>
      </c>
      <c r="E1486" s="191">
        <v>100000554939</v>
      </c>
      <c r="F1486" s="172">
        <v>0</v>
      </c>
      <c r="G1486" s="172" t="s">
        <v>17</v>
      </c>
      <c r="H1486" s="171" t="s">
        <v>737</v>
      </c>
      <c r="I1486" s="173">
        <v>4511.1099999999997</v>
      </c>
      <c r="J1486" s="171">
        <v>-832.21</v>
      </c>
      <c r="K1486" s="173">
        <v>3678.9</v>
      </c>
      <c r="L1486" s="171">
        <v>12061000</v>
      </c>
      <c r="M1486" s="290"/>
    </row>
    <row r="1487" spans="1:13" x14ac:dyDescent="0.5">
      <c r="A1487" s="172"/>
      <c r="B1487" s="224"/>
      <c r="C1487" s="172">
        <v>2500701605</v>
      </c>
      <c r="D1487" s="172">
        <v>162</v>
      </c>
      <c r="E1487" s="191">
        <v>100000554940</v>
      </c>
      <c r="F1487" s="172">
        <v>0</v>
      </c>
      <c r="G1487" s="172" t="s">
        <v>17</v>
      </c>
      <c r="H1487" s="171" t="s">
        <v>737</v>
      </c>
      <c r="I1487" s="173">
        <v>4511.1099999999997</v>
      </c>
      <c r="J1487" s="171">
        <v>-832.21</v>
      </c>
      <c r="K1487" s="173">
        <v>3678.9</v>
      </c>
      <c r="L1487" s="171">
        <v>12061000</v>
      </c>
      <c r="M1487" s="290"/>
    </row>
    <row r="1488" spans="1:13" x14ac:dyDescent="0.5">
      <c r="A1488" s="172"/>
      <c r="B1488" s="224"/>
      <c r="C1488" s="172">
        <v>2500701605</v>
      </c>
      <c r="D1488" s="169">
        <v>163</v>
      </c>
      <c r="E1488" s="191">
        <v>100000554941</v>
      </c>
      <c r="F1488" s="172">
        <v>0</v>
      </c>
      <c r="G1488" s="172" t="s">
        <v>17</v>
      </c>
      <c r="H1488" s="171" t="s">
        <v>737</v>
      </c>
      <c r="I1488" s="173">
        <v>4511.1099999999997</v>
      </c>
      <c r="J1488" s="171">
        <v>-832.21</v>
      </c>
      <c r="K1488" s="173">
        <v>3678.9</v>
      </c>
      <c r="L1488" s="171">
        <v>12061000</v>
      </c>
      <c r="M1488" s="290"/>
    </row>
    <row r="1489" spans="1:13" x14ac:dyDescent="0.5">
      <c r="A1489" s="172"/>
      <c r="B1489" s="224"/>
      <c r="C1489" s="172">
        <v>2500701605</v>
      </c>
      <c r="D1489" s="169">
        <v>164</v>
      </c>
      <c r="E1489" s="191">
        <v>100000554942</v>
      </c>
      <c r="F1489" s="172">
        <v>0</v>
      </c>
      <c r="G1489" s="172" t="s">
        <v>17</v>
      </c>
      <c r="H1489" s="171" t="s">
        <v>737</v>
      </c>
      <c r="I1489" s="173">
        <v>4511.1099999999997</v>
      </c>
      <c r="J1489" s="171">
        <v>-832.21</v>
      </c>
      <c r="K1489" s="173">
        <v>3678.9</v>
      </c>
      <c r="L1489" s="171">
        <v>12061000</v>
      </c>
      <c r="M1489" s="290"/>
    </row>
    <row r="1490" spans="1:13" x14ac:dyDescent="0.5">
      <c r="A1490" s="172"/>
      <c r="B1490" s="224"/>
      <c r="C1490" s="172">
        <v>2500701605</v>
      </c>
      <c r="D1490" s="172">
        <v>165</v>
      </c>
      <c r="E1490" s="191">
        <v>100000554943</v>
      </c>
      <c r="F1490" s="172">
        <v>0</v>
      </c>
      <c r="G1490" s="172" t="s">
        <v>17</v>
      </c>
      <c r="H1490" s="171" t="s">
        <v>737</v>
      </c>
      <c r="I1490" s="173">
        <v>4511.1099999999997</v>
      </c>
      <c r="J1490" s="171">
        <v>-832.21</v>
      </c>
      <c r="K1490" s="173">
        <v>3678.9</v>
      </c>
      <c r="L1490" s="171">
        <v>12061000</v>
      </c>
      <c r="M1490" s="290"/>
    </row>
    <row r="1491" spans="1:13" x14ac:dyDescent="0.5">
      <c r="A1491" s="172"/>
      <c r="B1491" s="224"/>
      <c r="C1491" s="172">
        <v>2500701605</v>
      </c>
      <c r="D1491" s="169">
        <v>166</v>
      </c>
      <c r="E1491" s="191">
        <v>100000554944</v>
      </c>
      <c r="F1491" s="172">
        <v>0</v>
      </c>
      <c r="G1491" s="172" t="s">
        <v>17</v>
      </c>
      <c r="H1491" s="171" t="s">
        <v>737</v>
      </c>
      <c r="I1491" s="173">
        <v>4511.1099999999997</v>
      </c>
      <c r="J1491" s="171">
        <v>-832.21</v>
      </c>
      <c r="K1491" s="173">
        <v>3678.9</v>
      </c>
      <c r="L1491" s="171">
        <v>12061000</v>
      </c>
      <c r="M1491" s="290"/>
    </row>
    <row r="1492" spans="1:13" x14ac:dyDescent="0.5">
      <c r="A1492" s="172"/>
      <c r="B1492" s="224"/>
      <c r="C1492" s="172">
        <v>2500701605</v>
      </c>
      <c r="D1492" s="169">
        <v>167</v>
      </c>
      <c r="E1492" s="191">
        <v>100000554945</v>
      </c>
      <c r="F1492" s="172">
        <v>0</v>
      </c>
      <c r="G1492" s="172" t="s">
        <v>17</v>
      </c>
      <c r="H1492" s="171" t="s">
        <v>737</v>
      </c>
      <c r="I1492" s="173">
        <v>4511.1099999999997</v>
      </c>
      <c r="J1492" s="171">
        <v>-832.21</v>
      </c>
      <c r="K1492" s="173">
        <v>3678.9</v>
      </c>
      <c r="L1492" s="171">
        <v>12061000</v>
      </c>
      <c r="M1492" s="290"/>
    </row>
    <row r="1493" spans="1:13" x14ac:dyDescent="0.5">
      <c r="A1493" s="172"/>
      <c r="B1493" s="224"/>
      <c r="C1493" s="172">
        <v>2500701605</v>
      </c>
      <c r="D1493" s="172">
        <v>168</v>
      </c>
      <c r="E1493" s="191">
        <v>100000554946</v>
      </c>
      <c r="F1493" s="172">
        <v>0</v>
      </c>
      <c r="G1493" s="172" t="s">
        <v>17</v>
      </c>
      <c r="H1493" s="171" t="s">
        <v>737</v>
      </c>
      <c r="I1493" s="173">
        <v>4511.1099999999997</v>
      </c>
      <c r="J1493" s="171">
        <v>-832.21</v>
      </c>
      <c r="K1493" s="173">
        <v>3678.9</v>
      </c>
      <c r="L1493" s="171">
        <v>12061000</v>
      </c>
      <c r="M1493" s="290"/>
    </row>
    <row r="1494" spans="1:13" x14ac:dyDescent="0.5">
      <c r="A1494" s="172"/>
      <c r="B1494" s="224"/>
      <c r="C1494" s="172">
        <v>2500701605</v>
      </c>
      <c r="D1494" s="169">
        <v>169</v>
      </c>
      <c r="E1494" s="191">
        <v>100000554947</v>
      </c>
      <c r="F1494" s="172">
        <v>0</v>
      </c>
      <c r="G1494" s="172" t="s">
        <v>17</v>
      </c>
      <c r="H1494" s="171" t="s">
        <v>737</v>
      </c>
      <c r="I1494" s="173">
        <v>4511.1099999999997</v>
      </c>
      <c r="J1494" s="171">
        <v>-832.21</v>
      </c>
      <c r="K1494" s="173">
        <v>3678.9</v>
      </c>
      <c r="L1494" s="171">
        <v>12061000</v>
      </c>
      <c r="M1494" s="290"/>
    </row>
    <row r="1495" spans="1:13" x14ac:dyDescent="0.5">
      <c r="A1495" s="172"/>
      <c r="B1495" s="224"/>
      <c r="C1495" s="172">
        <v>2500701605</v>
      </c>
      <c r="D1495" s="169">
        <v>170</v>
      </c>
      <c r="E1495" s="191">
        <v>100000554948</v>
      </c>
      <c r="F1495" s="172">
        <v>0</v>
      </c>
      <c r="G1495" s="172" t="s">
        <v>17</v>
      </c>
      <c r="H1495" s="171" t="s">
        <v>737</v>
      </c>
      <c r="I1495" s="173">
        <v>4511.1099999999997</v>
      </c>
      <c r="J1495" s="171">
        <v>-832.21</v>
      </c>
      <c r="K1495" s="173">
        <v>3678.9</v>
      </c>
      <c r="L1495" s="171">
        <v>12061000</v>
      </c>
      <c r="M1495" s="290"/>
    </row>
    <row r="1496" spans="1:13" x14ac:dyDescent="0.5">
      <c r="A1496" s="172"/>
      <c r="B1496" s="224"/>
      <c r="C1496" s="172">
        <v>2500701605</v>
      </c>
      <c r="D1496" s="172">
        <v>171</v>
      </c>
      <c r="E1496" s="191">
        <v>100000554949</v>
      </c>
      <c r="F1496" s="172">
        <v>0</v>
      </c>
      <c r="G1496" s="172" t="s">
        <v>17</v>
      </c>
      <c r="H1496" s="171" t="s">
        <v>737</v>
      </c>
      <c r="I1496" s="173">
        <v>4511.1099999999997</v>
      </c>
      <c r="J1496" s="171">
        <v>-832.21</v>
      </c>
      <c r="K1496" s="173">
        <v>3678.9</v>
      </c>
      <c r="L1496" s="171">
        <v>12061000</v>
      </c>
      <c r="M1496" s="290"/>
    </row>
    <row r="1497" spans="1:13" x14ac:dyDescent="0.5">
      <c r="A1497" s="172"/>
      <c r="B1497" s="224"/>
      <c r="C1497" s="172">
        <v>2500701605</v>
      </c>
      <c r="D1497" s="169">
        <v>172</v>
      </c>
      <c r="E1497" s="191">
        <v>100000554950</v>
      </c>
      <c r="F1497" s="172">
        <v>0</v>
      </c>
      <c r="G1497" s="172" t="s">
        <v>17</v>
      </c>
      <c r="H1497" s="171" t="s">
        <v>737</v>
      </c>
      <c r="I1497" s="173">
        <v>4511.1099999999997</v>
      </c>
      <c r="J1497" s="171">
        <v>-832.21</v>
      </c>
      <c r="K1497" s="173">
        <v>3678.9</v>
      </c>
      <c r="L1497" s="171">
        <v>12061000</v>
      </c>
      <c r="M1497" s="290"/>
    </row>
    <row r="1498" spans="1:13" x14ac:dyDescent="0.5">
      <c r="A1498" s="172"/>
      <c r="B1498" s="224"/>
      <c r="C1498" s="172">
        <v>2500701605</v>
      </c>
      <c r="D1498" s="169">
        <v>173</v>
      </c>
      <c r="E1498" s="191">
        <v>100000554951</v>
      </c>
      <c r="F1498" s="172">
        <v>0</v>
      </c>
      <c r="G1498" s="172" t="s">
        <v>17</v>
      </c>
      <c r="H1498" s="171" t="s">
        <v>737</v>
      </c>
      <c r="I1498" s="173">
        <v>4511.1099999999997</v>
      </c>
      <c r="J1498" s="171">
        <v>-832.21</v>
      </c>
      <c r="K1498" s="173">
        <v>3678.9</v>
      </c>
      <c r="L1498" s="171">
        <v>12061000</v>
      </c>
      <c r="M1498" s="290"/>
    </row>
    <row r="1499" spans="1:13" x14ac:dyDescent="0.5">
      <c r="A1499" s="172"/>
      <c r="B1499" s="224"/>
      <c r="C1499" s="172">
        <v>2500701605</v>
      </c>
      <c r="D1499" s="172">
        <v>174</v>
      </c>
      <c r="E1499" s="191">
        <v>100000554952</v>
      </c>
      <c r="F1499" s="172">
        <v>0</v>
      </c>
      <c r="G1499" s="172" t="s">
        <v>17</v>
      </c>
      <c r="H1499" s="171" t="s">
        <v>737</v>
      </c>
      <c r="I1499" s="173">
        <v>4511.1099999999997</v>
      </c>
      <c r="J1499" s="171">
        <v>-832.21</v>
      </c>
      <c r="K1499" s="173">
        <v>3678.9</v>
      </c>
      <c r="L1499" s="171">
        <v>12061000</v>
      </c>
      <c r="M1499" s="290"/>
    </row>
    <row r="1500" spans="1:13" x14ac:dyDescent="0.5">
      <c r="A1500" s="172"/>
      <c r="B1500" s="224"/>
      <c r="C1500" s="172">
        <v>2500701605</v>
      </c>
      <c r="D1500" s="169">
        <v>175</v>
      </c>
      <c r="E1500" s="191">
        <v>100000554953</v>
      </c>
      <c r="F1500" s="172">
        <v>0</v>
      </c>
      <c r="G1500" s="172" t="s">
        <v>17</v>
      </c>
      <c r="H1500" s="171" t="s">
        <v>737</v>
      </c>
      <c r="I1500" s="173">
        <v>4511.1099999999997</v>
      </c>
      <c r="J1500" s="171">
        <v>-832.21</v>
      </c>
      <c r="K1500" s="173">
        <v>3678.9</v>
      </c>
      <c r="L1500" s="171">
        <v>12061000</v>
      </c>
      <c r="M1500" s="290"/>
    </row>
    <row r="1501" spans="1:13" x14ac:dyDescent="0.5">
      <c r="A1501" s="172"/>
      <c r="B1501" s="224"/>
      <c r="C1501" s="172">
        <v>2500701605</v>
      </c>
      <c r="D1501" s="169">
        <v>176</v>
      </c>
      <c r="E1501" s="191">
        <v>100000554954</v>
      </c>
      <c r="F1501" s="172">
        <v>0</v>
      </c>
      <c r="G1501" s="172" t="s">
        <v>17</v>
      </c>
      <c r="H1501" s="171" t="s">
        <v>737</v>
      </c>
      <c r="I1501" s="173">
        <v>4511.1099999999997</v>
      </c>
      <c r="J1501" s="171">
        <v>-832.21</v>
      </c>
      <c r="K1501" s="173">
        <v>3678.9</v>
      </c>
      <c r="L1501" s="171">
        <v>12061000</v>
      </c>
      <c r="M1501" s="290"/>
    </row>
    <row r="1502" spans="1:13" x14ac:dyDescent="0.5">
      <c r="A1502" s="172"/>
      <c r="B1502" s="224"/>
      <c r="C1502" s="172">
        <v>2500701605</v>
      </c>
      <c r="D1502" s="172">
        <v>177</v>
      </c>
      <c r="E1502" s="191">
        <v>100000554955</v>
      </c>
      <c r="F1502" s="172">
        <v>0</v>
      </c>
      <c r="G1502" s="172" t="s">
        <v>17</v>
      </c>
      <c r="H1502" s="171" t="s">
        <v>737</v>
      </c>
      <c r="I1502" s="173">
        <v>4511.1099999999997</v>
      </c>
      <c r="J1502" s="171">
        <v>-832.21</v>
      </c>
      <c r="K1502" s="173">
        <v>3678.9</v>
      </c>
      <c r="L1502" s="171">
        <v>12061000</v>
      </c>
      <c r="M1502" s="290"/>
    </row>
    <row r="1503" spans="1:13" x14ac:dyDescent="0.5">
      <c r="A1503" s="172"/>
      <c r="B1503" s="224"/>
      <c r="C1503" s="172">
        <v>2500701605</v>
      </c>
      <c r="D1503" s="169">
        <v>178</v>
      </c>
      <c r="E1503" s="191">
        <v>100000554956</v>
      </c>
      <c r="F1503" s="172">
        <v>0</v>
      </c>
      <c r="G1503" s="172" t="s">
        <v>17</v>
      </c>
      <c r="H1503" s="171" t="s">
        <v>737</v>
      </c>
      <c r="I1503" s="173">
        <v>4511.1099999999997</v>
      </c>
      <c r="J1503" s="171">
        <v>-832.21</v>
      </c>
      <c r="K1503" s="173">
        <v>3678.9</v>
      </c>
      <c r="L1503" s="171">
        <v>12061000</v>
      </c>
      <c r="M1503" s="290"/>
    </row>
    <row r="1504" spans="1:13" x14ac:dyDescent="0.5">
      <c r="A1504" s="172"/>
      <c r="B1504" s="224"/>
      <c r="C1504" s="172">
        <v>2500701605</v>
      </c>
      <c r="D1504" s="169">
        <v>179</v>
      </c>
      <c r="E1504" s="191">
        <v>100000554957</v>
      </c>
      <c r="F1504" s="172">
        <v>0</v>
      </c>
      <c r="G1504" s="172" t="s">
        <v>17</v>
      </c>
      <c r="H1504" s="171" t="s">
        <v>737</v>
      </c>
      <c r="I1504" s="173">
        <v>4511.1099999999997</v>
      </c>
      <c r="J1504" s="171">
        <v>-832.21</v>
      </c>
      <c r="K1504" s="173">
        <v>3678.9</v>
      </c>
      <c r="L1504" s="171">
        <v>12061000</v>
      </c>
      <c r="M1504" s="290"/>
    </row>
    <row r="1505" spans="1:13" x14ac:dyDescent="0.5">
      <c r="A1505" s="172"/>
      <c r="B1505" s="224"/>
      <c r="C1505" s="172">
        <v>2500701605</v>
      </c>
      <c r="D1505" s="172">
        <v>180</v>
      </c>
      <c r="E1505" s="191">
        <v>100000554958</v>
      </c>
      <c r="F1505" s="172">
        <v>0</v>
      </c>
      <c r="G1505" s="172" t="s">
        <v>17</v>
      </c>
      <c r="H1505" s="171" t="s">
        <v>737</v>
      </c>
      <c r="I1505" s="173">
        <v>4511.1099999999997</v>
      </c>
      <c r="J1505" s="171">
        <v>-832.21</v>
      </c>
      <c r="K1505" s="173">
        <v>3678.9</v>
      </c>
      <c r="L1505" s="171">
        <v>12061000</v>
      </c>
      <c r="M1505" s="290"/>
    </row>
    <row r="1506" spans="1:13" x14ac:dyDescent="0.5">
      <c r="A1506" s="172"/>
      <c r="B1506" s="224"/>
      <c r="C1506" s="172">
        <v>2500701605</v>
      </c>
      <c r="D1506" s="169">
        <v>181</v>
      </c>
      <c r="E1506" s="191">
        <v>100000554959</v>
      </c>
      <c r="F1506" s="172">
        <v>0</v>
      </c>
      <c r="G1506" s="172" t="s">
        <v>17</v>
      </c>
      <c r="H1506" s="171" t="s">
        <v>737</v>
      </c>
      <c r="I1506" s="173">
        <v>4511.1099999999997</v>
      </c>
      <c r="J1506" s="171">
        <v>-832.21</v>
      </c>
      <c r="K1506" s="173">
        <v>3678.9</v>
      </c>
      <c r="L1506" s="171">
        <v>12061000</v>
      </c>
      <c r="M1506" s="290"/>
    </row>
    <row r="1507" spans="1:13" x14ac:dyDescent="0.5">
      <c r="A1507" s="172"/>
      <c r="B1507" s="224"/>
      <c r="C1507" s="172">
        <v>2500701605</v>
      </c>
      <c r="D1507" s="169">
        <v>182</v>
      </c>
      <c r="E1507" s="191">
        <v>100000554960</v>
      </c>
      <c r="F1507" s="172">
        <v>0</v>
      </c>
      <c r="G1507" s="172" t="s">
        <v>17</v>
      </c>
      <c r="H1507" s="171" t="s">
        <v>737</v>
      </c>
      <c r="I1507" s="173">
        <v>4511.1099999999997</v>
      </c>
      <c r="J1507" s="171">
        <v>-832.21</v>
      </c>
      <c r="K1507" s="173">
        <v>3678.9</v>
      </c>
      <c r="L1507" s="171">
        <v>12061000</v>
      </c>
      <c r="M1507" s="290"/>
    </row>
    <row r="1508" spans="1:13" x14ac:dyDescent="0.5">
      <c r="A1508" s="172"/>
      <c r="B1508" s="224"/>
      <c r="C1508" s="172">
        <v>2500701605</v>
      </c>
      <c r="D1508" s="172">
        <v>183</v>
      </c>
      <c r="E1508" s="191">
        <v>100000554961</v>
      </c>
      <c r="F1508" s="172">
        <v>0</v>
      </c>
      <c r="G1508" s="172" t="s">
        <v>17</v>
      </c>
      <c r="H1508" s="171" t="s">
        <v>737</v>
      </c>
      <c r="I1508" s="173">
        <v>4511.1099999999997</v>
      </c>
      <c r="J1508" s="171">
        <v>-832.21</v>
      </c>
      <c r="K1508" s="173">
        <v>3678.9</v>
      </c>
      <c r="L1508" s="171">
        <v>12061000</v>
      </c>
      <c r="M1508" s="290"/>
    </row>
    <row r="1509" spans="1:13" x14ac:dyDescent="0.5">
      <c r="A1509" s="172"/>
      <c r="B1509" s="224"/>
      <c r="C1509" s="172">
        <v>2500701605</v>
      </c>
      <c r="D1509" s="169">
        <v>184</v>
      </c>
      <c r="E1509" s="191">
        <v>100000554962</v>
      </c>
      <c r="F1509" s="172">
        <v>0</v>
      </c>
      <c r="G1509" s="172" t="s">
        <v>17</v>
      </c>
      <c r="H1509" s="171" t="s">
        <v>737</v>
      </c>
      <c r="I1509" s="173">
        <v>4511.1099999999997</v>
      </c>
      <c r="J1509" s="171">
        <v>-832.21</v>
      </c>
      <c r="K1509" s="173">
        <v>3678.9</v>
      </c>
      <c r="L1509" s="171">
        <v>12061000</v>
      </c>
      <c r="M1509" s="290"/>
    </row>
    <row r="1510" spans="1:13" x14ac:dyDescent="0.5">
      <c r="A1510" s="172"/>
      <c r="B1510" s="224"/>
      <c r="C1510" s="172">
        <v>2500701605</v>
      </c>
      <c r="D1510" s="169">
        <v>185</v>
      </c>
      <c r="E1510" s="191">
        <v>100000554963</v>
      </c>
      <c r="F1510" s="172">
        <v>0</v>
      </c>
      <c r="G1510" s="172" t="s">
        <v>17</v>
      </c>
      <c r="H1510" s="171" t="s">
        <v>737</v>
      </c>
      <c r="I1510" s="173">
        <v>4511.1099999999997</v>
      </c>
      <c r="J1510" s="171">
        <v>-832.21</v>
      </c>
      <c r="K1510" s="173">
        <v>3678.9</v>
      </c>
      <c r="L1510" s="171">
        <v>12061000</v>
      </c>
      <c r="M1510" s="290"/>
    </row>
    <row r="1511" spans="1:13" x14ac:dyDescent="0.5">
      <c r="A1511" s="172"/>
      <c r="B1511" s="224"/>
      <c r="C1511" s="172">
        <v>2500701605</v>
      </c>
      <c r="D1511" s="172">
        <v>186</v>
      </c>
      <c r="E1511" s="191">
        <v>100000554964</v>
      </c>
      <c r="F1511" s="172">
        <v>0</v>
      </c>
      <c r="G1511" s="172" t="s">
        <v>17</v>
      </c>
      <c r="H1511" s="171" t="s">
        <v>737</v>
      </c>
      <c r="I1511" s="173">
        <v>4511.1099999999997</v>
      </c>
      <c r="J1511" s="171">
        <v>-832.21</v>
      </c>
      <c r="K1511" s="173">
        <v>3678.9</v>
      </c>
      <c r="L1511" s="171">
        <v>12061000</v>
      </c>
      <c r="M1511" s="290"/>
    </row>
    <row r="1512" spans="1:13" x14ac:dyDescent="0.5">
      <c r="A1512" s="172"/>
      <c r="B1512" s="224"/>
      <c r="C1512" s="172">
        <v>2500701605</v>
      </c>
      <c r="D1512" s="169">
        <v>187</v>
      </c>
      <c r="E1512" s="191">
        <v>100000554965</v>
      </c>
      <c r="F1512" s="172">
        <v>0</v>
      </c>
      <c r="G1512" s="172" t="s">
        <v>17</v>
      </c>
      <c r="H1512" s="171" t="s">
        <v>737</v>
      </c>
      <c r="I1512" s="173">
        <v>4511.1099999999997</v>
      </c>
      <c r="J1512" s="171">
        <v>-832.21</v>
      </c>
      <c r="K1512" s="173">
        <v>3678.9</v>
      </c>
      <c r="L1512" s="171">
        <v>12061000</v>
      </c>
      <c r="M1512" s="290"/>
    </row>
    <row r="1513" spans="1:13" x14ac:dyDescent="0.5">
      <c r="A1513" s="172"/>
      <c r="B1513" s="224"/>
      <c r="C1513" s="172">
        <v>2500701605</v>
      </c>
      <c r="D1513" s="169">
        <v>188</v>
      </c>
      <c r="E1513" s="191">
        <v>100000554966</v>
      </c>
      <c r="F1513" s="172">
        <v>0</v>
      </c>
      <c r="G1513" s="172" t="s">
        <v>17</v>
      </c>
      <c r="H1513" s="171" t="s">
        <v>737</v>
      </c>
      <c r="I1513" s="173">
        <v>4511.1099999999997</v>
      </c>
      <c r="J1513" s="171">
        <v>-832.21</v>
      </c>
      <c r="K1513" s="173">
        <v>3678.9</v>
      </c>
      <c r="L1513" s="171">
        <v>12061000</v>
      </c>
      <c r="M1513" s="290"/>
    </row>
    <row r="1514" spans="1:13" x14ac:dyDescent="0.5">
      <c r="A1514" s="172"/>
      <c r="B1514" s="224"/>
      <c r="C1514" s="172">
        <v>2500701605</v>
      </c>
      <c r="D1514" s="172">
        <v>189</v>
      </c>
      <c r="E1514" s="191">
        <v>100000554967</v>
      </c>
      <c r="F1514" s="172">
        <v>0</v>
      </c>
      <c r="G1514" s="172" t="s">
        <v>17</v>
      </c>
      <c r="H1514" s="171" t="s">
        <v>737</v>
      </c>
      <c r="I1514" s="173">
        <v>4511.1099999999997</v>
      </c>
      <c r="J1514" s="171">
        <v>-832.21</v>
      </c>
      <c r="K1514" s="173">
        <v>3678.9</v>
      </c>
      <c r="L1514" s="171">
        <v>12061000</v>
      </c>
      <c r="M1514" s="290"/>
    </row>
    <row r="1515" spans="1:13" x14ac:dyDescent="0.5">
      <c r="A1515" s="172"/>
      <c r="B1515" s="224"/>
      <c r="C1515" s="172">
        <v>2500701605</v>
      </c>
      <c r="D1515" s="169">
        <v>190</v>
      </c>
      <c r="E1515" s="191">
        <v>100000554968</v>
      </c>
      <c r="F1515" s="172">
        <v>0</v>
      </c>
      <c r="G1515" s="172" t="s">
        <v>17</v>
      </c>
      <c r="H1515" s="171" t="s">
        <v>737</v>
      </c>
      <c r="I1515" s="173">
        <v>4511.1099999999997</v>
      </c>
      <c r="J1515" s="171">
        <v>-832.21</v>
      </c>
      <c r="K1515" s="173">
        <v>3678.9</v>
      </c>
      <c r="L1515" s="171">
        <v>12061000</v>
      </c>
      <c r="M1515" s="290"/>
    </row>
    <row r="1516" spans="1:13" x14ac:dyDescent="0.5">
      <c r="A1516" s="172"/>
      <c r="B1516" s="224"/>
      <c r="C1516" s="172">
        <v>2500701605</v>
      </c>
      <c r="D1516" s="169">
        <v>191</v>
      </c>
      <c r="E1516" s="191">
        <v>100000554969</v>
      </c>
      <c r="F1516" s="172">
        <v>0</v>
      </c>
      <c r="G1516" s="172" t="s">
        <v>17</v>
      </c>
      <c r="H1516" s="171" t="s">
        <v>737</v>
      </c>
      <c r="I1516" s="173">
        <v>4511.1099999999997</v>
      </c>
      <c r="J1516" s="171">
        <v>-832.21</v>
      </c>
      <c r="K1516" s="173">
        <v>3678.9</v>
      </c>
      <c r="L1516" s="171">
        <v>12061000</v>
      </c>
      <c r="M1516" s="290"/>
    </row>
    <row r="1517" spans="1:13" x14ac:dyDescent="0.5">
      <c r="A1517" s="172"/>
      <c r="B1517" s="224"/>
      <c r="C1517" s="172">
        <v>2500701605</v>
      </c>
      <c r="D1517" s="172">
        <v>192</v>
      </c>
      <c r="E1517" s="191">
        <v>100000554970</v>
      </c>
      <c r="F1517" s="172">
        <v>0</v>
      </c>
      <c r="G1517" s="172" t="s">
        <v>17</v>
      </c>
      <c r="H1517" s="171" t="s">
        <v>737</v>
      </c>
      <c r="I1517" s="173">
        <v>4511.1099999999997</v>
      </c>
      <c r="J1517" s="171">
        <v>-832.21</v>
      </c>
      <c r="K1517" s="173">
        <v>3678.9</v>
      </c>
      <c r="L1517" s="171">
        <v>12061000</v>
      </c>
      <c r="M1517" s="290"/>
    </row>
    <row r="1518" spans="1:13" x14ac:dyDescent="0.5">
      <c r="A1518" s="172"/>
      <c r="B1518" s="224"/>
      <c r="C1518" s="172">
        <v>2500701605</v>
      </c>
      <c r="D1518" s="169">
        <v>193</v>
      </c>
      <c r="E1518" s="191">
        <v>100000554971</v>
      </c>
      <c r="F1518" s="172">
        <v>0</v>
      </c>
      <c r="G1518" s="172" t="s">
        <v>17</v>
      </c>
      <c r="H1518" s="171" t="s">
        <v>737</v>
      </c>
      <c r="I1518" s="173">
        <v>4511.1099999999997</v>
      </c>
      <c r="J1518" s="171">
        <v>-832.21</v>
      </c>
      <c r="K1518" s="173">
        <v>3678.9</v>
      </c>
      <c r="L1518" s="171">
        <v>12061000</v>
      </c>
      <c r="M1518" s="290"/>
    </row>
    <row r="1519" spans="1:13" x14ac:dyDescent="0.5">
      <c r="A1519" s="172"/>
      <c r="B1519" s="224"/>
      <c r="C1519" s="172">
        <v>2500701605</v>
      </c>
      <c r="D1519" s="169">
        <v>194</v>
      </c>
      <c r="E1519" s="191">
        <v>100000554972</v>
      </c>
      <c r="F1519" s="172">
        <v>0</v>
      </c>
      <c r="G1519" s="172" t="s">
        <v>17</v>
      </c>
      <c r="H1519" s="171" t="s">
        <v>737</v>
      </c>
      <c r="I1519" s="173">
        <v>4511.1099999999997</v>
      </c>
      <c r="J1519" s="171">
        <v>-832.21</v>
      </c>
      <c r="K1519" s="173">
        <v>3678.9</v>
      </c>
      <c r="L1519" s="171">
        <v>12061000</v>
      </c>
      <c r="M1519" s="290"/>
    </row>
    <row r="1520" spans="1:13" x14ac:dyDescent="0.5">
      <c r="A1520" s="172"/>
      <c r="B1520" s="224"/>
      <c r="C1520" s="172">
        <v>2500701605</v>
      </c>
      <c r="D1520" s="172">
        <v>195</v>
      </c>
      <c r="E1520" s="191">
        <v>100000554973</v>
      </c>
      <c r="F1520" s="172">
        <v>0</v>
      </c>
      <c r="G1520" s="172" t="s">
        <v>17</v>
      </c>
      <c r="H1520" s="171" t="s">
        <v>737</v>
      </c>
      <c r="I1520" s="173">
        <v>4511.1099999999997</v>
      </c>
      <c r="J1520" s="171">
        <v>-832.21</v>
      </c>
      <c r="K1520" s="173">
        <v>3678.9</v>
      </c>
      <c r="L1520" s="171">
        <v>12061000</v>
      </c>
      <c r="M1520" s="290"/>
    </row>
    <row r="1521" spans="1:13" x14ac:dyDescent="0.5">
      <c r="A1521" s="172"/>
      <c r="B1521" s="224"/>
      <c r="C1521" s="172">
        <v>2500701605</v>
      </c>
      <c r="D1521" s="169">
        <v>196</v>
      </c>
      <c r="E1521" s="191">
        <v>100000554974</v>
      </c>
      <c r="F1521" s="172">
        <v>0</v>
      </c>
      <c r="G1521" s="172" t="s">
        <v>17</v>
      </c>
      <c r="H1521" s="171" t="s">
        <v>737</v>
      </c>
      <c r="I1521" s="173">
        <v>4511.1099999999997</v>
      </c>
      <c r="J1521" s="171">
        <v>-832.21</v>
      </c>
      <c r="K1521" s="173">
        <v>3678.9</v>
      </c>
      <c r="L1521" s="171">
        <v>12061000</v>
      </c>
      <c r="M1521" s="290"/>
    </row>
    <row r="1522" spans="1:13" x14ac:dyDescent="0.5">
      <c r="A1522" s="172"/>
      <c r="B1522" s="224"/>
      <c r="C1522" s="172">
        <v>2500701605</v>
      </c>
      <c r="D1522" s="169">
        <v>197</v>
      </c>
      <c r="E1522" s="191">
        <v>100000554975</v>
      </c>
      <c r="F1522" s="172">
        <v>0</v>
      </c>
      <c r="G1522" s="172" t="s">
        <v>17</v>
      </c>
      <c r="H1522" s="171" t="s">
        <v>737</v>
      </c>
      <c r="I1522" s="173">
        <v>4511.1099999999997</v>
      </c>
      <c r="J1522" s="171">
        <v>-832.21</v>
      </c>
      <c r="K1522" s="173">
        <v>3678.9</v>
      </c>
      <c r="L1522" s="171">
        <v>12061000</v>
      </c>
      <c r="M1522" s="290"/>
    </row>
    <row r="1523" spans="1:13" x14ac:dyDescent="0.5">
      <c r="A1523" s="172"/>
      <c r="B1523" s="224"/>
      <c r="C1523" s="172">
        <v>2500701605</v>
      </c>
      <c r="D1523" s="172">
        <v>198</v>
      </c>
      <c r="E1523" s="191">
        <v>100000554976</v>
      </c>
      <c r="F1523" s="172">
        <v>0</v>
      </c>
      <c r="G1523" s="172" t="s">
        <v>17</v>
      </c>
      <c r="H1523" s="171" t="s">
        <v>737</v>
      </c>
      <c r="I1523" s="173">
        <v>4511.1099999999997</v>
      </c>
      <c r="J1523" s="171">
        <v>-832.21</v>
      </c>
      <c r="K1523" s="173">
        <v>3678.9</v>
      </c>
      <c r="L1523" s="171">
        <v>12061000</v>
      </c>
      <c r="M1523" s="290"/>
    </row>
    <row r="1524" spans="1:13" x14ac:dyDescent="0.5">
      <c r="A1524" s="172"/>
      <c r="B1524" s="224"/>
      <c r="C1524" s="172">
        <v>2500701605</v>
      </c>
      <c r="D1524" s="169">
        <v>199</v>
      </c>
      <c r="E1524" s="191">
        <v>100000554977</v>
      </c>
      <c r="F1524" s="172">
        <v>0</v>
      </c>
      <c r="G1524" s="172" t="s">
        <v>17</v>
      </c>
      <c r="H1524" s="171" t="s">
        <v>737</v>
      </c>
      <c r="I1524" s="173">
        <v>4511.1099999999997</v>
      </c>
      <c r="J1524" s="171">
        <v>-832.21</v>
      </c>
      <c r="K1524" s="173">
        <v>3678.9</v>
      </c>
      <c r="L1524" s="171">
        <v>12061000</v>
      </c>
      <c r="M1524" s="290"/>
    </row>
    <row r="1525" spans="1:13" x14ac:dyDescent="0.5">
      <c r="A1525" s="172"/>
      <c r="B1525" s="224"/>
      <c r="C1525" s="172">
        <v>2500701605</v>
      </c>
      <c r="D1525" s="169">
        <v>200</v>
      </c>
      <c r="E1525" s="191">
        <v>100000554978</v>
      </c>
      <c r="F1525" s="172">
        <v>0</v>
      </c>
      <c r="G1525" s="172" t="s">
        <v>17</v>
      </c>
      <c r="H1525" s="171" t="s">
        <v>737</v>
      </c>
      <c r="I1525" s="173">
        <v>4511.1099999999997</v>
      </c>
      <c r="J1525" s="171">
        <v>-832.21</v>
      </c>
      <c r="K1525" s="173">
        <v>3678.9</v>
      </c>
      <c r="L1525" s="171">
        <v>12061000</v>
      </c>
      <c r="M1525" s="290"/>
    </row>
    <row r="1526" spans="1:13" x14ac:dyDescent="0.5">
      <c r="A1526" s="172"/>
      <c r="B1526" s="224"/>
      <c r="C1526" s="172">
        <v>2500701605</v>
      </c>
      <c r="D1526" s="172">
        <v>201</v>
      </c>
      <c r="E1526" s="191">
        <v>100000554980</v>
      </c>
      <c r="F1526" s="172">
        <v>0</v>
      </c>
      <c r="G1526" s="172" t="s">
        <v>17</v>
      </c>
      <c r="H1526" s="171" t="s">
        <v>737</v>
      </c>
      <c r="I1526" s="173">
        <v>4511.1099999999997</v>
      </c>
      <c r="J1526" s="171">
        <v>-832.21</v>
      </c>
      <c r="K1526" s="173">
        <v>3678.9</v>
      </c>
      <c r="L1526" s="171">
        <v>12061000</v>
      </c>
      <c r="M1526" s="290"/>
    </row>
    <row r="1527" spans="1:13" x14ac:dyDescent="0.5">
      <c r="A1527" s="172"/>
      <c r="B1527" s="224"/>
      <c r="C1527" s="172">
        <v>2500701605</v>
      </c>
      <c r="D1527" s="169">
        <v>202</v>
      </c>
      <c r="E1527" s="191">
        <v>100000554981</v>
      </c>
      <c r="F1527" s="172">
        <v>0</v>
      </c>
      <c r="G1527" s="172" t="s">
        <v>17</v>
      </c>
      <c r="H1527" s="171" t="s">
        <v>737</v>
      </c>
      <c r="I1527" s="173">
        <v>4511.1099999999997</v>
      </c>
      <c r="J1527" s="171">
        <v>-832.21</v>
      </c>
      <c r="K1527" s="173">
        <v>3678.9</v>
      </c>
      <c r="L1527" s="171">
        <v>12061000</v>
      </c>
      <c r="M1527" s="290"/>
    </row>
    <row r="1528" spans="1:13" x14ac:dyDescent="0.5">
      <c r="A1528" s="172"/>
      <c r="B1528" s="224"/>
      <c r="C1528" s="172">
        <v>2500701605</v>
      </c>
      <c r="D1528" s="169">
        <v>203</v>
      </c>
      <c r="E1528" s="191">
        <v>100000554982</v>
      </c>
      <c r="F1528" s="172">
        <v>0</v>
      </c>
      <c r="G1528" s="172" t="s">
        <v>17</v>
      </c>
      <c r="H1528" s="171" t="s">
        <v>737</v>
      </c>
      <c r="I1528" s="173">
        <v>4511.1099999999997</v>
      </c>
      <c r="J1528" s="171">
        <v>-832.21</v>
      </c>
      <c r="K1528" s="173">
        <v>3678.9</v>
      </c>
      <c r="L1528" s="171">
        <v>12061000</v>
      </c>
      <c r="M1528" s="290"/>
    </row>
    <row r="1529" spans="1:13" x14ac:dyDescent="0.5">
      <c r="A1529" s="172"/>
      <c r="B1529" s="224"/>
      <c r="C1529" s="172">
        <v>2500701605</v>
      </c>
      <c r="D1529" s="172">
        <v>204</v>
      </c>
      <c r="E1529" s="191">
        <v>100000554983</v>
      </c>
      <c r="F1529" s="172">
        <v>0</v>
      </c>
      <c r="G1529" s="172" t="s">
        <v>17</v>
      </c>
      <c r="H1529" s="171" t="s">
        <v>737</v>
      </c>
      <c r="I1529" s="173">
        <v>4511.1099999999997</v>
      </c>
      <c r="J1529" s="171">
        <v>-832.21</v>
      </c>
      <c r="K1529" s="173">
        <v>3678.9</v>
      </c>
      <c r="L1529" s="171">
        <v>12061000</v>
      </c>
      <c r="M1529" s="290"/>
    </row>
    <row r="1530" spans="1:13" x14ac:dyDescent="0.5">
      <c r="A1530" s="172"/>
      <c r="B1530" s="224"/>
      <c r="C1530" s="172">
        <v>2500701605</v>
      </c>
      <c r="D1530" s="169">
        <v>205</v>
      </c>
      <c r="E1530" s="191">
        <v>100000554984</v>
      </c>
      <c r="F1530" s="172">
        <v>0</v>
      </c>
      <c r="G1530" s="172" t="s">
        <v>17</v>
      </c>
      <c r="H1530" s="171" t="s">
        <v>737</v>
      </c>
      <c r="I1530" s="173">
        <v>4511.1099999999997</v>
      </c>
      <c r="J1530" s="171">
        <v>-832.21</v>
      </c>
      <c r="K1530" s="173">
        <v>3678.9</v>
      </c>
      <c r="L1530" s="171">
        <v>12061000</v>
      </c>
      <c r="M1530" s="290"/>
    </row>
    <row r="1531" spans="1:13" x14ac:dyDescent="0.5">
      <c r="A1531" s="172"/>
      <c r="B1531" s="224"/>
      <c r="C1531" s="172">
        <v>2500701605</v>
      </c>
      <c r="D1531" s="169">
        <v>206</v>
      </c>
      <c r="E1531" s="191">
        <v>100000554985</v>
      </c>
      <c r="F1531" s="172">
        <v>0</v>
      </c>
      <c r="G1531" s="172" t="s">
        <v>17</v>
      </c>
      <c r="H1531" s="171" t="s">
        <v>737</v>
      </c>
      <c r="I1531" s="173">
        <v>4511.1099999999997</v>
      </c>
      <c r="J1531" s="171">
        <v>-832.21</v>
      </c>
      <c r="K1531" s="173">
        <v>3678.9</v>
      </c>
      <c r="L1531" s="171">
        <v>12061000</v>
      </c>
      <c r="M1531" s="290"/>
    </row>
    <row r="1532" spans="1:13" x14ac:dyDescent="0.5">
      <c r="A1532" s="172"/>
      <c r="B1532" s="224"/>
      <c r="C1532" s="172">
        <v>2500701605</v>
      </c>
      <c r="D1532" s="172">
        <v>207</v>
      </c>
      <c r="E1532" s="191">
        <v>100000554986</v>
      </c>
      <c r="F1532" s="172">
        <v>0</v>
      </c>
      <c r="G1532" s="172" t="s">
        <v>17</v>
      </c>
      <c r="H1532" s="171" t="s">
        <v>737</v>
      </c>
      <c r="I1532" s="173">
        <v>4511.1099999999997</v>
      </c>
      <c r="J1532" s="171">
        <v>-832.2</v>
      </c>
      <c r="K1532" s="173">
        <v>3678.91</v>
      </c>
      <c r="L1532" s="171">
        <v>12061000</v>
      </c>
      <c r="M1532" s="290"/>
    </row>
    <row r="1533" spans="1:13" x14ac:dyDescent="0.5">
      <c r="A1533" s="172"/>
      <c r="B1533" s="224"/>
      <c r="C1533" s="172">
        <v>2500701605</v>
      </c>
      <c r="D1533" s="169">
        <v>208</v>
      </c>
      <c r="E1533" s="191">
        <v>100000554987</v>
      </c>
      <c r="F1533" s="172">
        <v>0</v>
      </c>
      <c r="G1533" s="172" t="s">
        <v>17</v>
      </c>
      <c r="H1533" s="171" t="s">
        <v>737</v>
      </c>
      <c r="I1533" s="173">
        <v>4511.1099999999997</v>
      </c>
      <c r="J1533" s="171">
        <v>-832.21</v>
      </c>
      <c r="K1533" s="173">
        <v>3678.9</v>
      </c>
      <c r="L1533" s="171">
        <v>12061000</v>
      </c>
      <c r="M1533" s="290"/>
    </row>
    <row r="1534" spans="1:13" x14ac:dyDescent="0.5">
      <c r="A1534" s="172"/>
      <c r="B1534" s="224"/>
      <c r="C1534" s="172">
        <v>2500701605</v>
      </c>
      <c r="D1534" s="169">
        <v>209</v>
      </c>
      <c r="E1534" s="191">
        <v>100000554988</v>
      </c>
      <c r="F1534" s="172">
        <v>0</v>
      </c>
      <c r="G1534" s="172" t="s">
        <v>17</v>
      </c>
      <c r="H1534" s="171" t="s">
        <v>737</v>
      </c>
      <c r="I1534" s="173">
        <v>4511.1099999999997</v>
      </c>
      <c r="J1534" s="171">
        <v>-832.2</v>
      </c>
      <c r="K1534" s="173">
        <v>3678.91</v>
      </c>
      <c r="L1534" s="171">
        <v>12061000</v>
      </c>
      <c r="M1534" s="290"/>
    </row>
    <row r="1535" spans="1:13" x14ac:dyDescent="0.5">
      <c r="A1535" s="172"/>
      <c r="B1535" s="224"/>
      <c r="C1535" s="172">
        <v>2500701605</v>
      </c>
      <c r="D1535" s="172">
        <v>210</v>
      </c>
      <c r="E1535" s="191">
        <v>100000554989</v>
      </c>
      <c r="F1535" s="172">
        <v>0</v>
      </c>
      <c r="G1535" s="172" t="s">
        <v>17</v>
      </c>
      <c r="H1535" s="171" t="s">
        <v>737</v>
      </c>
      <c r="I1535" s="173">
        <v>4511.1099999999997</v>
      </c>
      <c r="J1535" s="171">
        <v>-832.21</v>
      </c>
      <c r="K1535" s="173">
        <v>3678.9</v>
      </c>
      <c r="L1535" s="171">
        <v>12061000</v>
      </c>
      <c r="M1535" s="290"/>
    </row>
    <row r="1536" spans="1:13" x14ac:dyDescent="0.5">
      <c r="A1536" s="172"/>
      <c r="B1536" s="224"/>
      <c r="C1536" s="172">
        <v>2500701605</v>
      </c>
      <c r="D1536" s="169">
        <v>211</v>
      </c>
      <c r="E1536" s="191">
        <v>100000554990</v>
      </c>
      <c r="F1536" s="172">
        <v>0</v>
      </c>
      <c r="G1536" s="172" t="s">
        <v>17</v>
      </c>
      <c r="H1536" s="171" t="s">
        <v>737</v>
      </c>
      <c r="I1536" s="173">
        <v>4511.1099999999997</v>
      </c>
      <c r="J1536" s="171">
        <v>-832.2</v>
      </c>
      <c r="K1536" s="173">
        <v>3678.91</v>
      </c>
      <c r="L1536" s="171">
        <v>12061000</v>
      </c>
      <c r="M1536" s="290"/>
    </row>
    <row r="1537" spans="1:13" x14ac:dyDescent="0.5">
      <c r="A1537" s="172"/>
      <c r="B1537" s="224"/>
      <c r="C1537" s="172">
        <v>2500701605</v>
      </c>
      <c r="D1537" s="169">
        <v>212</v>
      </c>
      <c r="E1537" s="191">
        <v>100000554991</v>
      </c>
      <c r="F1537" s="172">
        <v>0</v>
      </c>
      <c r="G1537" s="172" t="s">
        <v>17</v>
      </c>
      <c r="H1537" s="171" t="s">
        <v>737</v>
      </c>
      <c r="I1537" s="173">
        <v>4511.1099999999997</v>
      </c>
      <c r="J1537" s="171">
        <v>-832.21</v>
      </c>
      <c r="K1537" s="173">
        <v>3678.9</v>
      </c>
      <c r="L1537" s="171">
        <v>12061000</v>
      </c>
      <c r="M1537" s="290"/>
    </row>
    <row r="1538" spans="1:13" x14ac:dyDescent="0.5">
      <c r="A1538" s="172"/>
      <c r="B1538" s="224"/>
      <c r="C1538" s="172">
        <v>2500701605</v>
      </c>
      <c r="D1538" s="172">
        <v>213</v>
      </c>
      <c r="E1538" s="191">
        <v>100000554992</v>
      </c>
      <c r="F1538" s="172">
        <v>0</v>
      </c>
      <c r="G1538" s="172" t="s">
        <v>17</v>
      </c>
      <c r="H1538" s="171" t="s">
        <v>737</v>
      </c>
      <c r="I1538" s="173">
        <v>4511.1099999999997</v>
      </c>
      <c r="J1538" s="171">
        <v>-832.2</v>
      </c>
      <c r="K1538" s="173">
        <v>3678.91</v>
      </c>
      <c r="L1538" s="171">
        <v>12061000</v>
      </c>
      <c r="M1538" s="290"/>
    </row>
    <row r="1539" spans="1:13" x14ac:dyDescent="0.5">
      <c r="A1539" s="172"/>
      <c r="B1539" s="224"/>
      <c r="C1539" s="172">
        <v>2500701605</v>
      </c>
      <c r="D1539" s="169">
        <v>214</v>
      </c>
      <c r="E1539" s="191">
        <v>100000554993</v>
      </c>
      <c r="F1539" s="172">
        <v>0</v>
      </c>
      <c r="G1539" s="172" t="s">
        <v>17</v>
      </c>
      <c r="H1539" s="171" t="s">
        <v>737</v>
      </c>
      <c r="I1539" s="173">
        <v>4511.1099999999997</v>
      </c>
      <c r="J1539" s="171">
        <v>-832.21</v>
      </c>
      <c r="K1539" s="173">
        <v>3678.9</v>
      </c>
      <c r="L1539" s="171">
        <v>12061000</v>
      </c>
      <c r="M1539" s="290"/>
    </row>
    <row r="1540" spans="1:13" x14ac:dyDescent="0.5">
      <c r="A1540" s="172"/>
      <c r="B1540" s="224"/>
      <c r="C1540" s="172">
        <v>2500701605</v>
      </c>
      <c r="D1540" s="169">
        <v>215</v>
      </c>
      <c r="E1540" s="191">
        <v>100000554994</v>
      </c>
      <c r="F1540" s="172">
        <v>0</v>
      </c>
      <c r="G1540" s="172" t="s">
        <v>17</v>
      </c>
      <c r="H1540" s="171" t="s">
        <v>737</v>
      </c>
      <c r="I1540" s="173">
        <v>4511.1099999999997</v>
      </c>
      <c r="J1540" s="171">
        <v>-832.2</v>
      </c>
      <c r="K1540" s="173">
        <v>3678.91</v>
      </c>
      <c r="L1540" s="171">
        <v>12061000</v>
      </c>
      <c r="M1540" s="290"/>
    </row>
    <row r="1541" spans="1:13" x14ac:dyDescent="0.5">
      <c r="A1541" s="172"/>
      <c r="B1541" s="224"/>
      <c r="C1541" s="172">
        <v>2500701605</v>
      </c>
      <c r="D1541" s="172">
        <v>216</v>
      </c>
      <c r="E1541" s="191">
        <v>100000554995</v>
      </c>
      <c r="F1541" s="172">
        <v>0</v>
      </c>
      <c r="G1541" s="172" t="s">
        <v>17</v>
      </c>
      <c r="H1541" s="171" t="s">
        <v>737</v>
      </c>
      <c r="I1541" s="173">
        <v>4511.1099999999997</v>
      </c>
      <c r="J1541" s="171">
        <v>-832.21</v>
      </c>
      <c r="K1541" s="173">
        <v>3678.9</v>
      </c>
      <c r="L1541" s="171">
        <v>12061000</v>
      </c>
      <c r="M1541" s="290"/>
    </row>
    <row r="1542" spans="1:13" x14ac:dyDescent="0.5">
      <c r="A1542" s="172"/>
      <c r="B1542" s="224"/>
      <c r="C1542" s="172">
        <v>2500701605</v>
      </c>
      <c r="D1542" s="169">
        <v>217</v>
      </c>
      <c r="E1542" s="191">
        <v>100000554996</v>
      </c>
      <c r="F1542" s="172">
        <v>0</v>
      </c>
      <c r="G1542" s="172" t="s">
        <v>17</v>
      </c>
      <c r="H1542" s="171" t="s">
        <v>737</v>
      </c>
      <c r="I1542" s="173">
        <v>4511.1099999999997</v>
      </c>
      <c r="J1542" s="171">
        <v>-832.2</v>
      </c>
      <c r="K1542" s="173">
        <v>3678.91</v>
      </c>
      <c r="L1542" s="171">
        <v>12061000</v>
      </c>
      <c r="M1542" s="290"/>
    </row>
    <row r="1543" spans="1:13" x14ac:dyDescent="0.5">
      <c r="A1543" s="172"/>
      <c r="B1543" s="224"/>
      <c r="C1543" s="172">
        <v>2500701605</v>
      </c>
      <c r="D1543" s="169">
        <v>218</v>
      </c>
      <c r="E1543" s="191">
        <v>100000554997</v>
      </c>
      <c r="F1543" s="172">
        <v>0</v>
      </c>
      <c r="G1543" s="172" t="s">
        <v>17</v>
      </c>
      <c r="H1543" s="171" t="s">
        <v>737</v>
      </c>
      <c r="I1543" s="173">
        <v>4511.1099999999997</v>
      </c>
      <c r="J1543" s="171">
        <v>-832.21</v>
      </c>
      <c r="K1543" s="173">
        <v>3678.9</v>
      </c>
      <c r="L1543" s="171">
        <v>12061000</v>
      </c>
      <c r="M1543" s="290"/>
    </row>
    <row r="1544" spans="1:13" x14ac:dyDescent="0.5">
      <c r="A1544" s="172"/>
      <c r="B1544" s="224"/>
      <c r="C1544" s="172">
        <v>2500701605</v>
      </c>
      <c r="D1544" s="172">
        <v>219</v>
      </c>
      <c r="E1544" s="191">
        <v>100000554998</v>
      </c>
      <c r="F1544" s="172">
        <v>0</v>
      </c>
      <c r="G1544" s="172" t="s">
        <v>17</v>
      </c>
      <c r="H1544" s="171" t="s">
        <v>737</v>
      </c>
      <c r="I1544" s="173">
        <v>4511.1099999999997</v>
      </c>
      <c r="J1544" s="171">
        <v>-832.21</v>
      </c>
      <c r="K1544" s="173">
        <v>3678.9</v>
      </c>
      <c r="L1544" s="171">
        <v>12061000</v>
      </c>
      <c r="M1544" s="290"/>
    </row>
    <row r="1545" spans="1:13" x14ac:dyDescent="0.5">
      <c r="A1545" s="172"/>
      <c r="B1545" s="224"/>
      <c r="C1545" s="172">
        <v>2500701605</v>
      </c>
      <c r="D1545" s="169">
        <v>220</v>
      </c>
      <c r="E1545" s="191">
        <v>100000554999</v>
      </c>
      <c r="F1545" s="172">
        <v>0</v>
      </c>
      <c r="G1545" s="172" t="s">
        <v>17</v>
      </c>
      <c r="H1545" s="171" t="s">
        <v>737</v>
      </c>
      <c r="I1545" s="173">
        <v>4511.1099999999997</v>
      </c>
      <c r="J1545" s="171">
        <v>-832.2</v>
      </c>
      <c r="K1545" s="173">
        <v>3678.91</v>
      </c>
      <c r="L1545" s="171">
        <v>12061000</v>
      </c>
      <c r="M1545" s="290"/>
    </row>
    <row r="1546" spans="1:13" x14ac:dyDescent="0.5">
      <c r="A1546" s="172"/>
      <c r="B1546" s="224"/>
      <c r="C1546" s="172">
        <v>2500701605</v>
      </c>
      <c r="D1546" s="169">
        <v>221</v>
      </c>
      <c r="E1546" s="191">
        <v>100000555000</v>
      </c>
      <c r="F1546" s="172">
        <v>0</v>
      </c>
      <c r="G1546" s="172" t="s">
        <v>17</v>
      </c>
      <c r="H1546" s="171" t="s">
        <v>737</v>
      </c>
      <c r="I1546" s="173">
        <v>4511.1099999999997</v>
      </c>
      <c r="J1546" s="171">
        <v>-832.21</v>
      </c>
      <c r="K1546" s="173">
        <v>3678.9</v>
      </c>
      <c r="L1546" s="171">
        <v>12061000</v>
      </c>
      <c r="M1546" s="290"/>
    </row>
    <row r="1547" spans="1:13" x14ac:dyDescent="0.5">
      <c r="A1547" s="172"/>
      <c r="B1547" s="224"/>
      <c r="C1547" s="172">
        <v>2500701605</v>
      </c>
      <c r="D1547" s="172">
        <v>222</v>
      </c>
      <c r="E1547" s="191">
        <v>100000555001</v>
      </c>
      <c r="F1547" s="172">
        <v>0</v>
      </c>
      <c r="G1547" s="172" t="s">
        <v>17</v>
      </c>
      <c r="H1547" s="171" t="s">
        <v>737</v>
      </c>
      <c r="I1547" s="173">
        <v>4511.1099999999997</v>
      </c>
      <c r="J1547" s="171">
        <v>-832.2</v>
      </c>
      <c r="K1547" s="173">
        <v>3678.91</v>
      </c>
      <c r="L1547" s="171">
        <v>12061000</v>
      </c>
      <c r="M1547" s="290"/>
    </row>
    <row r="1548" spans="1:13" x14ac:dyDescent="0.5">
      <c r="A1548" s="172"/>
      <c r="B1548" s="224"/>
      <c r="C1548" s="172">
        <v>2500701605</v>
      </c>
      <c r="D1548" s="169">
        <v>223</v>
      </c>
      <c r="E1548" s="191">
        <v>100000555002</v>
      </c>
      <c r="F1548" s="172">
        <v>0</v>
      </c>
      <c r="G1548" s="172" t="s">
        <v>17</v>
      </c>
      <c r="H1548" s="171" t="s">
        <v>737</v>
      </c>
      <c r="I1548" s="173">
        <v>4511.1099999999997</v>
      </c>
      <c r="J1548" s="171">
        <v>-832.2</v>
      </c>
      <c r="K1548" s="173">
        <v>3678.91</v>
      </c>
      <c r="L1548" s="171">
        <v>12061000</v>
      </c>
      <c r="M1548" s="290"/>
    </row>
    <row r="1549" spans="1:13" x14ac:dyDescent="0.5">
      <c r="A1549" s="172"/>
      <c r="B1549" s="224"/>
      <c r="C1549" s="172">
        <v>2500701605</v>
      </c>
      <c r="D1549" s="169">
        <v>224</v>
      </c>
      <c r="E1549" s="191">
        <v>100000555003</v>
      </c>
      <c r="F1549" s="172">
        <v>0</v>
      </c>
      <c r="G1549" s="172" t="s">
        <v>17</v>
      </c>
      <c r="H1549" s="171" t="s">
        <v>737</v>
      </c>
      <c r="I1549" s="173">
        <v>4511.1099999999997</v>
      </c>
      <c r="J1549" s="171">
        <v>-832.21</v>
      </c>
      <c r="K1549" s="173">
        <v>3678.9</v>
      </c>
      <c r="L1549" s="171">
        <v>12061000</v>
      </c>
      <c r="M1549" s="290"/>
    </row>
    <row r="1550" spans="1:13" x14ac:dyDescent="0.5">
      <c r="A1550" s="172"/>
      <c r="B1550" s="224"/>
      <c r="C1550" s="172">
        <v>2500701605</v>
      </c>
      <c r="D1550" s="172">
        <v>225</v>
      </c>
      <c r="E1550" s="191">
        <v>100000555004</v>
      </c>
      <c r="F1550" s="172">
        <v>0</v>
      </c>
      <c r="G1550" s="172" t="s">
        <v>17</v>
      </c>
      <c r="H1550" s="171" t="s">
        <v>737</v>
      </c>
      <c r="I1550" s="173">
        <v>4511.1099999999997</v>
      </c>
      <c r="J1550" s="171">
        <v>-832.21</v>
      </c>
      <c r="K1550" s="173">
        <v>3678.9</v>
      </c>
      <c r="L1550" s="171">
        <v>12061000</v>
      </c>
      <c r="M1550" s="290"/>
    </row>
    <row r="1551" spans="1:13" x14ac:dyDescent="0.5">
      <c r="A1551" s="172"/>
      <c r="B1551" s="224"/>
      <c r="C1551" s="172">
        <v>2500701605</v>
      </c>
      <c r="D1551" s="169">
        <v>226</v>
      </c>
      <c r="E1551" s="191">
        <v>100000555005</v>
      </c>
      <c r="F1551" s="172">
        <v>0</v>
      </c>
      <c r="G1551" s="172" t="s">
        <v>17</v>
      </c>
      <c r="H1551" s="171" t="s">
        <v>737</v>
      </c>
      <c r="I1551" s="173">
        <v>4511.1099999999997</v>
      </c>
      <c r="J1551" s="171">
        <v>-832.2</v>
      </c>
      <c r="K1551" s="173">
        <v>3678.91</v>
      </c>
      <c r="L1551" s="171">
        <v>12061000</v>
      </c>
      <c r="M1551" s="290"/>
    </row>
    <row r="1552" spans="1:13" x14ac:dyDescent="0.5">
      <c r="A1552" s="172"/>
      <c r="B1552" s="224"/>
      <c r="C1552" s="172">
        <v>2500701605</v>
      </c>
      <c r="D1552" s="169">
        <v>227</v>
      </c>
      <c r="E1552" s="191">
        <v>100000555006</v>
      </c>
      <c r="F1552" s="172">
        <v>0</v>
      </c>
      <c r="G1552" s="172" t="s">
        <v>17</v>
      </c>
      <c r="H1552" s="171" t="s">
        <v>737</v>
      </c>
      <c r="I1552" s="173">
        <v>4511.1099999999997</v>
      </c>
      <c r="J1552" s="171">
        <v>-832.2</v>
      </c>
      <c r="K1552" s="173">
        <v>3678.91</v>
      </c>
      <c r="L1552" s="171">
        <v>12061000</v>
      </c>
      <c r="M1552" s="290"/>
    </row>
    <row r="1553" spans="1:13" x14ac:dyDescent="0.5">
      <c r="A1553" s="172"/>
      <c r="B1553" s="224"/>
      <c r="C1553" s="172">
        <v>2500701605</v>
      </c>
      <c r="D1553" s="172">
        <v>228</v>
      </c>
      <c r="E1553" s="191">
        <v>100000555007</v>
      </c>
      <c r="F1553" s="172">
        <v>0</v>
      </c>
      <c r="G1553" s="172" t="s">
        <v>17</v>
      </c>
      <c r="H1553" s="171" t="s">
        <v>737</v>
      </c>
      <c r="I1553" s="173">
        <v>4511.1099999999997</v>
      </c>
      <c r="J1553" s="171">
        <v>-832.21</v>
      </c>
      <c r="K1553" s="173">
        <v>3678.9</v>
      </c>
      <c r="L1553" s="171">
        <v>12061000</v>
      </c>
      <c r="M1553" s="290"/>
    </row>
    <row r="1554" spans="1:13" x14ac:dyDescent="0.5">
      <c r="A1554" s="172"/>
      <c r="B1554" s="224"/>
      <c r="C1554" s="172">
        <v>2500701605</v>
      </c>
      <c r="D1554" s="169">
        <v>229</v>
      </c>
      <c r="E1554" s="191">
        <v>100000555008</v>
      </c>
      <c r="F1554" s="172">
        <v>0</v>
      </c>
      <c r="G1554" s="172" t="s">
        <v>17</v>
      </c>
      <c r="H1554" s="171" t="s">
        <v>737</v>
      </c>
      <c r="I1554" s="173">
        <v>4511.1099999999997</v>
      </c>
      <c r="J1554" s="171">
        <v>-832.21</v>
      </c>
      <c r="K1554" s="173">
        <v>3678.9</v>
      </c>
      <c r="L1554" s="171">
        <v>12061000</v>
      </c>
      <c r="M1554" s="290"/>
    </row>
    <row r="1555" spans="1:13" x14ac:dyDescent="0.5">
      <c r="A1555" s="172"/>
      <c r="B1555" s="224"/>
      <c r="C1555" s="172">
        <v>2500701605</v>
      </c>
      <c r="D1555" s="169">
        <v>230</v>
      </c>
      <c r="E1555" s="191">
        <v>100000555009</v>
      </c>
      <c r="F1555" s="172">
        <v>0</v>
      </c>
      <c r="G1555" s="172" t="s">
        <v>17</v>
      </c>
      <c r="H1555" s="171" t="s">
        <v>737</v>
      </c>
      <c r="I1555" s="173">
        <v>4511.1099999999997</v>
      </c>
      <c r="J1555" s="171">
        <v>-832.2</v>
      </c>
      <c r="K1555" s="173">
        <v>3678.91</v>
      </c>
      <c r="L1555" s="171">
        <v>12061000</v>
      </c>
      <c r="M1555" s="290"/>
    </row>
    <row r="1556" spans="1:13" x14ac:dyDescent="0.5">
      <c r="A1556" s="172"/>
      <c r="B1556" s="224"/>
      <c r="C1556" s="172">
        <v>2500701605</v>
      </c>
      <c r="D1556" s="172">
        <v>231</v>
      </c>
      <c r="E1556" s="191">
        <v>100000555010</v>
      </c>
      <c r="F1556" s="172">
        <v>0</v>
      </c>
      <c r="G1556" s="172" t="s">
        <v>17</v>
      </c>
      <c r="H1556" s="171" t="s">
        <v>737</v>
      </c>
      <c r="I1556" s="173">
        <v>4511.1099999999997</v>
      </c>
      <c r="J1556" s="171">
        <v>-832.2</v>
      </c>
      <c r="K1556" s="173">
        <v>3678.91</v>
      </c>
      <c r="L1556" s="171">
        <v>12061000</v>
      </c>
      <c r="M1556" s="290"/>
    </row>
    <row r="1557" spans="1:13" x14ac:dyDescent="0.5">
      <c r="A1557" s="172"/>
      <c r="B1557" s="224"/>
      <c r="C1557" s="172">
        <v>2500701605</v>
      </c>
      <c r="D1557" s="169">
        <v>232</v>
      </c>
      <c r="E1557" s="191">
        <v>100000555011</v>
      </c>
      <c r="F1557" s="172">
        <v>0</v>
      </c>
      <c r="G1557" s="172" t="s">
        <v>17</v>
      </c>
      <c r="H1557" s="171" t="s">
        <v>737</v>
      </c>
      <c r="I1557" s="173">
        <v>4511.1099999999997</v>
      </c>
      <c r="J1557" s="171">
        <v>-832.21</v>
      </c>
      <c r="K1557" s="173">
        <v>3678.9</v>
      </c>
      <c r="L1557" s="171">
        <v>12061000</v>
      </c>
      <c r="M1557" s="290"/>
    </row>
    <row r="1558" spans="1:13" x14ac:dyDescent="0.5">
      <c r="A1558" s="172"/>
      <c r="B1558" s="224"/>
      <c r="C1558" s="172">
        <v>2500701605</v>
      </c>
      <c r="D1558" s="169">
        <v>233</v>
      </c>
      <c r="E1558" s="191">
        <v>100000555012</v>
      </c>
      <c r="F1558" s="172">
        <v>0</v>
      </c>
      <c r="G1558" s="172" t="s">
        <v>17</v>
      </c>
      <c r="H1558" s="171" t="s">
        <v>737</v>
      </c>
      <c r="I1558" s="173">
        <v>4511.1099999999997</v>
      </c>
      <c r="J1558" s="171">
        <v>-832.2</v>
      </c>
      <c r="K1558" s="173">
        <v>3678.91</v>
      </c>
      <c r="L1558" s="171">
        <v>12061000</v>
      </c>
      <c r="M1558" s="290"/>
    </row>
    <row r="1559" spans="1:13" x14ac:dyDescent="0.5">
      <c r="A1559" s="172"/>
      <c r="B1559" s="224"/>
      <c r="C1559" s="172">
        <v>2500701605</v>
      </c>
      <c r="D1559" s="172">
        <v>234</v>
      </c>
      <c r="E1559" s="191">
        <v>100000555013</v>
      </c>
      <c r="F1559" s="172">
        <v>0</v>
      </c>
      <c r="G1559" s="172" t="s">
        <v>17</v>
      </c>
      <c r="H1559" s="171" t="s">
        <v>737</v>
      </c>
      <c r="I1559" s="173">
        <v>4511.1099999999997</v>
      </c>
      <c r="J1559" s="171">
        <v>-832.21</v>
      </c>
      <c r="K1559" s="173">
        <v>3678.9</v>
      </c>
      <c r="L1559" s="171">
        <v>12061000</v>
      </c>
      <c r="M1559" s="290"/>
    </row>
    <row r="1560" spans="1:13" x14ac:dyDescent="0.5">
      <c r="A1560" s="172"/>
      <c r="B1560" s="224"/>
      <c r="C1560" s="172">
        <v>2500701605</v>
      </c>
      <c r="D1560" s="169">
        <v>235</v>
      </c>
      <c r="E1560" s="191">
        <v>100000555014</v>
      </c>
      <c r="F1560" s="172">
        <v>0</v>
      </c>
      <c r="G1560" s="172" t="s">
        <v>17</v>
      </c>
      <c r="H1560" s="171" t="s">
        <v>737</v>
      </c>
      <c r="I1560" s="173">
        <v>4511.1099999999997</v>
      </c>
      <c r="J1560" s="171">
        <v>-832.2</v>
      </c>
      <c r="K1560" s="173">
        <v>3678.91</v>
      </c>
      <c r="L1560" s="171">
        <v>12061000</v>
      </c>
      <c r="M1560" s="290"/>
    </row>
    <row r="1561" spans="1:13" x14ac:dyDescent="0.5">
      <c r="A1561" s="172"/>
      <c r="B1561" s="224"/>
      <c r="C1561" s="172">
        <v>2500701605</v>
      </c>
      <c r="D1561" s="169">
        <v>236</v>
      </c>
      <c r="E1561" s="191">
        <v>100000555015</v>
      </c>
      <c r="F1561" s="172">
        <v>0</v>
      </c>
      <c r="G1561" s="172" t="s">
        <v>17</v>
      </c>
      <c r="H1561" s="171" t="s">
        <v>737</v>
      </c>
      <c r="I1561" s="173">
        <v>4511.1099999999997</v>
      </c>
      <c r="J1561" s="171">
        <v>-832.21</v>
      </c>
      <c r="K1561" s="173">
        <v>3678.9</v>
      </c>
      <c r="L1561" s="171">
        <v>12061000</v>
      </c>
      <c r="M1561" s="290"/>
    </row>
    <row r="1562" spans="1:13" x14ac:dyDescent="0.5">
      <c r="A1562" s="172"/>
      <c r="B1562" s="224"/>
      <c r="C1562" s="172">
        <v>2500701605</v>
      </c>
      <c r="D1562" s="172">
        <v>237</v>
      </c>
      <c r="E1562" s="191">
        <v>100000555016</v>
      </c>
      <c r="F1562" s="172">
        <v>0</v>
      </c>
      <c r="G1562" s="172" t="s">
        <v>17</v>
      </c>
      <c r="H1562" s="171" t="s">
        <v>737</v>
      </c>
      <c r="I1562" s="173">
        <v>4511.1099999999997</v>
      </c>
      <c r="J1562" s="171">
        <v>-832.2</v>
      </c>
      <c r="K1562" s="173">
        <v>3678.91</v>
      </c>
      <c r="L1562" s="171">
        <v>12061000</v>
      </c>
      <c r="M1562" s="290"/>
    </row>
    <row r="1563" spans="1:13" x14ac:dyDescent="0.5">
      <c r="A1563" s="172"/>
      <c r="B1563" s="224"/>
      <c r="C1563" s="172">
        <v>2500701605</v>
      </c>
      <c r="D1563" s="169">
        <v>238</v>
      </c>
      <c r="E1563" s="191">
        <v>100000555017</v>
      </c>
      <c r="F1563" s="172">
        <v>0</v>
      </c>
      <c r="G1563" s="172" t="s">
        <v>17</v>
      </c>
      <c r="H1563" s="171" t="s">
        <v>737</v>
      </c>
      <c r="I1563" s="173">
        <v>4511.1099999999997</v>
      </c>
      <c r="J1563" s="171">
        <v>-832.21</v>
      </c>
      <c r="K1563" s="173">
        <v>3678.9</v>
      </c>
      <c r="L1563" s="171">
        <v>12061000</v>
      </c>
      <c r="M1563" s="290"/>
    </row>
    <row r="1564" spans="1:13" x14ac:dyDescent="0.5">
      <c r="A1564" s="172"/>
      <c r="B1564" s="224"/>
      <c r="C1564" s="172">
        <v>2500701605</v>
      </c>
      <c r="D1564" s="169">
        <v>239</v>
      </c>
      <c r="E1564" s="191">
        <v>100000555018</v>
      </c>
      <c r="F1564" s="172">
        <v>0</v>
      </c>
      <c r="G1564" s="172" t="s">
        <v>17</v>
      </c>
      <c r="H1564" s="171" t="s">
        <v>737</v>
      </c>
      <c r="I1564" s="173">
        <v>4511.1099999999997</v>
      </c>
      <c r="J1564" s="171">
        <v>-832.2</v>
      </c>
      <c r="K1564" s="173">
        <v>3678.91</v>
      </c>
      <c r="L1564" s="171">
        <v>12061000</v>
      </c>
      <c r="M1564" s="290"/>
    </row>
    <row r="1565" spans="1:13" x14ac:dyDescent="0.5">
      <c r="A1565" s="172"/>
      <c r="B1565" s="224"/>
      <c r="C1565" s="172">
        <v>2500701605</v>
      </c>
      <c r="D1565" s="172">
        <v>240</v>
      </c>
      <c r="E1565" s="191">
        <v>100000555019</v>
      </c>
      <c r="F1565" s="172">
        <v>0</v>
      </c>
      <c r="G1565" s="172" t="s">
        <v>17</v>
      </c>
      <c r="H1565" s="171" t="s">
        <v>737</v>
      </c>
      <c r="I1565" s="173">
        <v>4511.1099999999997</v>
      </c>
      <c r="J1565" s="171">
        <v>-832.21</v>
      </c>
      <c r="K1565" s="173">
        <v>3678.9</v>
      </c>
      <c r="L1565" s="171">
        <v>12061000</v>
      </c>
      <c r="M1565" s="290"/>
    </row>
    <row r="1566" spans="1:13" x14ac:dyDescent="0.5">
      <c r="A1566" s="172"/>
      <c r="B1566" s="224"/>
      <c r="C1566" s="172">
        <v>2500701605</v>
      </c>
      <c r="D1566" s="169">
        <v>241</v>
      </c>
      <c r="E1566" s="191">
        <v>100000555020</v>
      </c>
      <c r="F1566" s="172">
        <v>0</v>
      </c>
      <c r="G1566" s="172" t="s">
        <v>17</v>
      </c>
      <c r="H1566" s="171" t="s">
        <v>737</v>
      </c>
      <c r="I1566" s="173">
        <v>4511.1099999999997</v>
      </c>
      <c r="J1566" s="171">
        <v>-832.21</v>
      </c>
      <c r="K1566" s="173">
        <v>3678.9</v>
      </c>
      <c r="L1566" s="171">
        <v>12061000</v>
      </c>
      <c r="M1566" s="290"/>
    </row>
    <row r="1567" spans="1:13" x14ac:dyDescent="0.5">
      <c r="A1567" s="172"/>
      <c r="B1567" s="224"/>
      <c r="C1567" s="172">
        <v>2500701605</v>
      </c>
      <c r="D1567" s="169">
        <v>242</v>
      </c>
      <c r="E1567" s="191">
        <v>100000555021</v>
      </c>
      <c r="F1567" s="172">
        <v>0</v>
      </c>
      <c r="G1567" s="172" t="s">
        <v>17</v>
      </c>
      <c r="H1567" s="171" t="s">
        <v>737</v>
      </c>
      <c r="I1567" s="173">
        <v>4511.1099999999997</v>
      </c>
      <c r="J1567" s="171">
        <v>-832.2</v>
      </c>
      <c r="K1567" s="173">
        <v>3678.91</v>
      </c>
      <c r="L1567" s="171">
        <v>12061000</v>
      </c>
      <c r="M1567" s="290"/>
    </row>
    <row r="1568" spans="1:13" x14ac:dyDescent="0.5">
      <c r="A1568" s="172"/>
      <c r="B1568" s="224"/>
      <c r="C1568" s="172">
        <v>2500701605</v>
      </c>
      <c r="D1568" s="172">
        <v>243</v>
      </c>
      <c r="E1568" s="191">
        <v>100000555022</v>
      </c>
      <c r="F1568" s="172">
        <v>0</v>
      </c>
      <c r="G1568" s="172" t="s">
        <v>17</v>
      </c>
      <c r="H1568" s="171" t="s">
        <v>737</v>
      </c>
      <c r="I1568" s="173">
        <v>4511.1099999999997</v>
      </c>
      <c r="J1568" s="171">
        <v>-832.21</v>
      </c>
      <c r="K1568" s="173">
        <v>3678.9</v>
      </c>
      <c r="L1568" s="171">
        <v>12061000</v>
      </c>
      <c r="M1568" s="290"/>
    </row>
    <row r="1569" spans="1:13" x14ac:dyDescent="0.5">
      <c r="A1569" s="172"/>
      <c r="B1569" s="224"/>
      <c r="C1569" s="172">
        <v>2500701605</v>
      </c>
      <c r="D1569" s="169">
        <v>244</v>
      </c>
      <c r="E1569" s="191">
        <v>100000555023</v>
      </c>
      <c r="F1569" s="172">
        <v>0</v>
      </c>
      <c r="G1569" s="172" t="s">
        <v>17</v>
      </c>
      <c r="H1569" s="171" t="s">
        <v>737</v>
      </c>
      <c r="I1569" s="173">
        <v>4511.1099999999997</v>
      </c>
      <c r="J1569" s="171">
        <v>-832.2</v>
      </c>
      <c r="K1569" s="173">
        <v>3678.91</v>
      </c>
      <c r="L1569" s="171">
        <v>12061000</v>
      </c>
      <c r="M1569" s="290"/>
    </row>
    <row r="1570" spans="1:13" x14ac:dyDescent="0.5">
      <c r="A1570" s="172"/>
      <c r="B1570" s="224"/>
      <c r="C1570" s="172">
        <v>2500701605</v>
      </c>
      <c r="D1570" s="169">
        <v>245</v>
      </c>
      <c r="E1570" s="191">
        <v>100000555024</v>
      </c>
      <c r="F1570" s="172">
        <v>0</v>
      </c>
      <c r="G1570" s="172" t="s">
        <v>17</v>
      </c>
      <c r="H1570" s="171" t="s">
        <v>737</v>
      </c>
      <c r="I1570" s="173">
        <v>4511.1099999999997</v>
      </c>
      <c r="J1570" s="171">
        <v>-832.21</v>
      </c>
      <c r="K1570" s="173">
        <v>3678.9</v>
      </c>
      <c r="L1570" s="171">
        <v>12061000</v>
      </c>
      <c r="M1570" s="290"/>
    </row>
    <row r="1571" spans="1:13" x14ac:dyDescent="0.5">
      <c r="A1571" s="172"/>
      <c r="B1571" s="224"/>
      <c r="C1571" s="172">
        <v>2500701605</v>
      </c>
      <c r="D1571" s="172">
        <v>246</v>
      </c>
      <c r="E1571" s="191">
        <v>100000555025</v>
      </c>
      <c r="F1571" s="172">
        <v>0</v>
      </c>
      <c r="G1571" s="172" t="s">
        <v>17</v>
      </c>
      <c r="H1571" s="171" t="s">
        <v>737</v>
      </c>
      <c r="I1571" s="173">
        <v>4511.1099999999997</v>
      </c>
      <c r="J1571" s="171">
        <v>-832.2</v>
      </c>
      <c r="K1571" s="173">
        <v>3678.91</v>
      </c>
      <c r="L1571" s="171">
        <v>12061000</v>
      </c>
      <c r="M1571" s="290"/>
    </row>
    <row r="1572" spans="1:13" x14ac:dyDescent="0.5">
      <c r="A1572" s="172"/>
      <c r="B1572" s="224"/>
      <c r="C1572" s="172">
        <v>2500701605</v>
      </c>
      <c r="D1572" s="169">
        <v>247</v>
      </c>
      <c r="E1572" s="191">
        <v>100000555026</v>
      </c>
      <c r="F1572" s="172">
        <v>0</v>
      </c>
      <c r="G1572" s="172" t="s">
        <v>17</v>
      </c>
      <c r="H1572" s="171" t="s">
        <v>737</v>
      </c>
      <c r="I1572" s="173">
        <v>4511.1099999999997</v>
      </c>
      <c r="J1572" s="171">
        <v>-832.21</v>
      </c>
      <c r="K1572" s="173">
        <v>3678.9</v>
      </c>
      <c r="L1572" s="171">
        <v>12061000</v>
      </c>
      <c r="M1572" s="290"/>
    </row>
    <row r="1573" spans="1:13" x14ac:dyDescent="0.5">
      <c r="A1573" s="172"/>
      <c r="B1573" s="224"/>
      <c r="C1573" s="172">
        <v>2500701605</v>
      </c>
      <c r="D1573" s="169">
        <v>248</v>
      </c>
      <c r="E1573" s="191">
        <v>100000555027</v>
      </c>
      <c r="F1573" s="172">
        <v>0</v>
      </c>
      <c r="G1573" s="172" t="s">
        <v>17</v>
      </c>
      <c r="H1573" s="171" t="s">
        <v>737</v>
      </c>
      <c r="I1573" s="173">
        <v>4511.1099999999997</v>
      </c>
      <c r="J1573" s="171">
        <v>-832.2</v>
      </c>
      <c r="K1573" s="173">
        <v>3678.91</v>
      </c>
      <c r="L1573" s="171">
        <v>12061000</v>
      </c>
      <c r="M1573" s="290"/>
    </row>
    <row r="1574" spans="1:13" x14ac:dyDescent="0.5">
      <c r="A1574" s="172"/>
      <c r="B1574" s="224"/>
      <c r="C1574" s="172">
        <v>2500701605</v>
      </c>
      <c r="D1574" s="172">
        <v>249</v>
      </c>
      <c r="E1574" s="191">
        <v>100000555028</v>
      </c>
      <c r="F1574" s="172">
        <v>0</v>
      </c>
      <c r="G1574" s="172" t="s">
        <v>17</v>
      </c>
      <c r="H1574" s="171" t="s">
        <v>737</v>
      </c>
      <c r="I1574" s="173">
        <v>4511.1099999999997</v>
      </c>
      <c r="J1574" s="171">
        <v>-832.2</v>
      </c>
      <c r="K1574" s="173">
        <v>3678.91</v>
      </c>
      <c r="L1574" s="171">
        <v>12061000</v>
      </c>
      <c r="M1574" s="290"/>
    </row>
    <row r="1575" spans="1:13" x14ac:dyDescent="0.5">
      <c r="A1575" s="172"/>
      <c r="B1575" s="224"/>
      <c r="C1575" s="172">
        <v>2500701605</v>
      </c>
      <c r="D1575" s="169">
        <v>250</v>
      </c>
      <c r="E1575" s="191">
        <v>100000555029</v>
      </c>
      <c r="F1575" s="172">
        <v>0</v>
      </c>
      <c r="G1575" s="172" t="s">
        <v>17</v>
      </c>
      <c r="H1575" s="171" t="s">
        <v>737</v>
      </c>
      <c r="I1575" s="173">
        <v>4511.1099999999997</v>
      </c>
      <c r="J1575" s="171">
        <v>-832.21</v>
      </c>
      <c r="K1575" s="173">
        <v>3678.9</v>
      </c>
      <c r="L1575" s="171">
        <v>12061000</v>
      </c>
      <c r="M1575" s="290"/>
    </row>
    <row r="1576" spans="1:13" x14ac:dyDescent="0.5">
      <c r="A1576" s="172"/>
      <c r="B1576" s="224"/>
      <c r="C1576" s="172">
        <v>2500701605</v>
      </c>
      <c r="D1576" s="169">
        <v>251</v>
      </c>
      <c r="E1576" s="191">
        <v>100000555030</v>
      </c>
      <c r="F1576" s="172">
        <v>0</v>
      </c>
      <c r="G1576" s="172" t="s">
        <v>17</v>
      </c>
      <c r="H1576" s="171" t="s">
        <v>737</v>
      </c>
      <c r="I1576" s="173">
        <v>4511.1099999999997</v>
      </c>
      <c r="J1576" s="171">
        <v>-832.21</v>
      </c>
      <c r="K1576" s="173">
        <v>3678.9</v>
      </c>
      <c r="L1576" s="171">
        <v>12061000</v>
      </c>
      <c r="M1576" s="290"/>
    </row>
    <row r="1577" spans="1:13" x14ac:dyDescent="0.5">
      <c r="A1577" s="172"/>
      <c r="B1577" s="224"/>
      <c r="C1577" s="172">
        <v>2500701605</v>
      </c>
      <c r="D1577" s="172">
        <v>252</v>
      </c>
      <c r="E1577" s="191">
        <v>100000555031</v>
      </c>
      <c r="F1577" s="172">
        <v>0</v>
      </c>
      <c r="G1577" s="172" t="s">
        <v>17</v>
      </c>
      <c r="H1577" s="171" t="s">
        <v>737</v>
      </c>
      <c r="I1577" s="173">
        <v>4511.1099999999997</v>
      </c>
      <c r="J1577" s="171">
        <v>-832.2</v>
      </c>
      <c r="K1577" s="173">
        <v>3678.91</v>
      </c>
      <c r="L1577" s="171">
        <v>12061000</v>
      </c>
      <c r="M1577" s="290"/>
    </row>
    <row r="1578" spans="1:13" x14ac:dyDescent="0.5">
      <c r="A1578" s="172"/>
      <c r="B1578" s="224"/>
      <c r="C1578" s="172">
        <v>2500701605</v>
      </c>
      <c r="D1578" s="169">
        <v>253</v>
      </c>
      <c r="E1578" s="191">
        <v>100000555032</v>
      </c>
      <c r="F1578" s="172">
        <v>0</v>
      </c>
      <c r="G1578" s="172" t="s">
        <v>17</v>
      </c>
      <c r="H1578" s="171" t="s">
        <v>737</v>
      </c>
      <c r="I1578" s="173">
        <v>4511.1099999999997</v>
      </c>
      <c r="J1578" s="171">
        <v>-832.21</v>
      </c>
      <c r="K1578" s="173">
        <v>3678.9</v>
      </c>
      <c r="L1578" s="171">
        <v>12061000</v>
      </c>
      <c r="M1578" s="290"/>
    </row>
    <row r="1579" spans="1:13" x14ac:dyDescent="0.5">
      <c r="A1579" s="172"/>
      <c r="B1579" s="224"/>
      <c r="C1579" s="172">
        <v>2500701605</v>
      </c>
      <c r="D1579" s="169">
        <v>254</v>
      </c>
      <c r="E1579" s="191">
        <v>100000555033</v>
      </c>
      <c r="F1579" s="172">
        <v>0</v>
      </c>
      <c r="G1579" s="172" t="s">
        <v>17</v>
      </c>
      <c r="H1579" s="171" t="s">
        <v>737</v>
      </c>
      <c r="I1579" s="173">
        <v>4511.1099999999997</v>
      </c>
      <c r="J1579" s="171">
        <v>-832.2</v>
      </c>
      <c r="K1579" s="173">
        <v>3678.91</v>
      </c>
      <c r="L1579" s="171">
        <v>12061000</v>
      </c>
      <c r="M1579" s="290"/>
    </row>
    <row r="1580" spans="1:13" x14ac:dyDescent="0.5">
      <c r="A1580" s="172"/>
      <c r="B1580" s="224"/>
      <c r="C1580" s="172">
        <v>2500701605</v>
      </c>
      <c r="D1580" s="172">
        <v>255</v>
      </c>
      <c r="E1580" s="191">
        <v>100000555034</v>
      </c>
      <c r="F1580" s="172">
        <v>0</v>
      </c>
      <c r="G1580" s="172" t="s">
        <v>17</v>
      </c>
      <c r="H1580" s="171" t="s">
        <v>737</v>
      </c>
      <c r="I1580" s="173">
        <v>4511.1099999999997</v>
      </c>
      <c r="J1580" s="171">
        <v>-832.2</v>
      </c>
      <c r="K1580" s="173">
        <v>3678.91</v>
      </c>
      <c r="L1580" s="171">
        <v>12061000</v>
      </c>
      <c r="M1580" s="290"/>
    </row>
    <row r="1581" spans="1:13" x14ac:dyDescent="0.5">
      <c r="A1581" s="172"/>
      <c r="B1581" s="224"/>
      <c r="C1581" s="172">
        <v>2500701605</v>
      </c>
      <c r="D1581" s="169">
        <v>256</v>
      </c>
      <c r="E1581" s="191">
        <v>100000555035</v>
      </c>
      <c r="F1581" s="172">
        <v>0</v>
      </c>
      <c r="G1581" s="172" t="s">
        <v>17</v>
      </c>
      <c r="H1581" s="171" t="s">
        <v>737</v>
      </c>
      <c r="I1581" s="173">
        <v>4511.1099999999997</v>
      </c>
      <c r="J1581" s="171">
        <v>-832.21</v>
      </c>
      <c r="K1581" s="173">
        <v>3678.9</v>
      </c>
      <c r="L1581" s="171">
        <v>12061000</v>
      </c>
      <c r="M1581" s="290"/>
    </row>
    <row r="1582" spans="1:13" x14ac:dyDescent="0.5">
      <c r="A1582" s="172"/>
      <c r="B1582" s="224"/>
      <c r="C1582" s="172">
        <v>2500701605</v>
      </c>
      <c r="D1582" s="169">
        <v>257</v>
      </c>
      <c r="E1582" s="191">
        <v>100000555036</v>
      </c>
      <c r="F1582" s="172">
        <v>0</v>
      </c>
      <c r="G1582" s="172" t="s">
        <v>17</v>
      </c>
      <c r="H1582" s="171" t="s">
        <v>737</v>
      </c>
      <c r="I1582" s="173">
        <v>4511.1099999999997</v>
      </c>
      <c r="J1582" s="171">
        <v>-832.2</v>
      </c>
      <c r="K1582" s="173">
        <v>3678.91</v>
      </c>
      <c r="L1582" s="171">
        <v>12061000</v>
      </c>
      <c r="M1582" s="290"/>
    </row>
    <row r="1583" spans="1:13" x14ac:dyDescent="0.5">
      <c r="A1583" s="172"/>
      <c r="B1583" s="224"/>
      <c r="C1583" s="172">
        <v>2500701605</v>
      </c>
      <c r="D1583" s="172">
        <v>258</v>
      </c>
      <c r="E1583" s="191">
        <v>100000555037</v>
      </c>
      <c r="F1583" s="172">
        <v>0</v>
      </c>
      <c r="G1583" s="172" t="s">
        <v>17</v>
      </c>
      <c r="H1583" s="171" t="s">
        <v>737</v>
      </c>
      <c r="I1583" s="173">
        <v>4511.1099999999997</v>
      </c>
      <c r="J1583" s="171">
        <v>-832.21</v>
      </c>
      <c r="K1583" s="173">
        <v>3678.9</v>
      </c>
      <c r="L1583" s="171">
        <v>12061000</v>
      </c>
      <c r="M1583" s="290"/>
    </row>
    <row r="1584" spans="1:13" x14ac:dyDescent="0.5">
      <c r="A1584" s="172"/>
      <c r="B1584" s="224"/>
      <c r="C1584" s="172">
        <v>2500701605</v>
      </c>
      <c r="D1584" s="169">
        <v>259</v>
      </c>
      <c r="E1584" s="191">
        <v>100000555038</v>
      </c>
      <c r="F1584" s="172">
        <v>0</v>
      </c>
      <c r="G1584" s="172" t="s">
        <v>17</v>
      </c>
      <c r="H1584" s="171" t="s">
        <v>737</v>
      </c>
      <c r="I1584" s="173">
        <v>4511.1099999999997</v>
      </c>
      <c r="J1584" s="171">
        <v>-832.2</v>
      </c>
      <c r="K1584" s="173">
        <v>3678.91</v>
      </c>
      <c r="L1584" s="171">
        <v>12061000</v>
      </c>
      <c r="M1584" s="290"/>
    </row>
    <row r="1585" spans="1:13" x14ac:dyDescent="0.5">
      <c r="A1585" s="172"/>
      <c r="B1585" s="224"/>
      <c r="C1585" s="172">
        <v>2500701605</v>
      </c>
      <c r="D1585" s="169">
        <v>260</v>
      </c>
      <c r="E1585" s="191">
        <v>100000555039</v>
      </c>
      <c r="F1585" s="172">
        <v>0</v>
      </c>
      <c r="G1585" s="172" t="s">
        <v>17</v>
      </c>
      <c r="H1585" s="171" t="s">
        <v>737</v>
      </c>
      <c r="I1585" s="173">
        <v>4511.1099999999997</v>
      </c>
      <c r="J1585" s="171">
        <v>-832.21</v>
      </c>
      <c r="K1585" s="173">
        <v>3678.9</v>
      </c>
      <c r="L1585" s="171">
        <v>12061000</v>
      </c>
      <c r="M1585" s="290"/>
    </row>
    <row r="1586" spans="1:13" x14ac:dyDescent="0.5">
      <c r="A1586" s="172"/>
      <c r="B1586" s="224"/>
      <c r="C1586" s="172">
        <v>2500701605</v>
      </c>
      <c r="D1586" s="172">
        <v>261</v>
      </c>
      <c r="E1586" s="191">
        <v>100000555040</v>
      </c>
      <c r="F1586" s="172">
        <v>0</v>
      </c>
      <c r="G1586" s="172" t="s">
        <v>17</v>
      </c>
      <c r="H1586" s="171" t="s">
        <v>737</v>
      </c>
      <c r="I1586" s="173">
        <v>4511.1099999999997</v>
      </c>
      <c r="J1586" s="171">
        <v>-832.21</v>
      </c>
      <c r="K1586" s="173">
        <v>3678.9</v>
      </c>
      <c r="L1586" s="171">
        <v>12061000</v>
      </c>
      <c r="M1586" s="290"/>
    </row>
    <row r="1587" spans="1:13" x14ac:dyDescent="0.5">
      <c r="A1587" s="172"/>
      <c r="B1587" s="224"/>
      <c r="C1587" s="172">
        <v>2500701605</v>
      </c>
      <c r="D1587" s="169">
        <v>262</v>
      </c>
      <c r="E1587" s="191">
        <v>100000555041</v>
      </c>
      <c r="F1587" s="172">
        <v>0</v>
      </c>
      <c r="G1587" s="172" t="s">
        <v>17</v>
      </c>
      <c r="H1587" s="171" t="s">
        <v>737</v>
      </c>
      <c r="I1587" s="173">
        <v>4511.1099999999997</v>
      </c>
      <c r="J1587" s="171">
        <v>-832.2</v>
      </c>
      <c r="K1587" s="173">
        <v>3678.91</v>
      </c>
      <c r="L1587" s="171">
        <v>12061000</v>
      </c>
      <c r="M1587" s="290"/>
    </row>
    <row r="1588" spans="1:13" x14ac:dyDescent="0.5">
      <c r="A1588" s="172"/>
      <c r="B1588" s="224"/>
      <c r="C1588" s="172">
        <v>2500701605</v>
      </c>
      <c r="D1588" s="169">
        <v>263</v>
      </c>
      <c r="E1588" s="191">
        <v>100000555042</v>
      </c>
      <c r="F1588" s="172">
        <v>0</v>
      </c>
      <c r="G1588" s="172" t="s">
        <v>17</v>
      </c>
      <c r="H1588" s="171" t="s">
        <v>737</v>
      </c>
      <c r="I1588" s="173">
        <v>4511.1099999999997</v>
      </c>
      <c r="J1588" s="171">
        <v>-832.21</v>
      </c>
      <c r="K1588" s="173">
        <v>3678.9</v>
      </c>
      <c r="L1588" s="171">
        <v>12061000</v>
      </c>
      <c r="M1588" s="290"/>
    </row>
    <row r="1589" spans="1:13" x14ac:dyDescent="0.5">
      <c r="A1589" s="172"/>
      <c r="B1589" s="224"/>
      <c r="C1589" s="172">
        <v>2500701605</v>
      </c>
      <c r="D1589" s="172">
        <v>264</v>
      </c>
      <c r="E1589" s="191">
        <v>100000555043</v>
      </c>
      <c r="F1589" s="172">
        <v>0</v>
      </c>
      <c r="G1589" s="172" t="s">
        <v>17</v>
      </c>
      <c r="H1589" s="171" t="s">
        <v>737</v>
      </c>
      <c r="I1589" s="173">
        <v>4511.1099999999997</v>
      </c>
      <c r="J1589" s="171">
        <v>-832.2</v>
      </c>
      <c r="K1589" s="173">
        <v>3678.91</v>
      </c>
      <c r="L1589" s="171">
        <v>12061000</v>
      </c>
      <c r="M1589" s="290"/>
    </row>
    <row r="1590" spans="1:13" x14ac:dyDescent="0.5">
      <c r="A1590" s="172"/>
      <c r="B1590" s="224"/>
      <c r="C1590" s="172">
        <v>2500701605</v>
      </c>
      <c r="D1590" s="169">
        <v>265</v>
      </c>
      <c r="E1590" s="191">
        <v>100000555044</v>
      </c>
      <c r="F1590" s="172">
        <v>0</v>
      </c>
      <c r="G1590" s="172" t="s">
        <v>17</v>
      </c>
      <c r="H1590" s="171" t="s">
        <v>737</v>
      </c>
      <c r="I1590" s="173">
        <v>4511.1099999999997</v>
      </c>
      <c r="J1590" s="171">
        <v>-832.21</v>
      </c>
      <c r="K1590" s="173">
        <v>3678.9</v>
      </c>
      <c r="L1590" s="171">
        <v>12061000</v>
      </c>
      <c r="M1590" s="290"/>
    </row>
    <row r="1591" spans="1:13" x14ac:dyDescent="0.5">
      <c r="A1591" s="172"/>
      <c r="B1591" s="224"/>
      <c r="C1591" s="172">
        <v>2500701605</v>
      </c>
      <c r="D1591" s="169">
        <v>266</v>
      </c>
      <c r="E1591" s="191">
        <v>100000555045</v>
      </c>
      <c r="F1591" s="172">
        <v>0</v>
      </c>
      <c r="G1591" s="172" t="s">
        <v>17</v>
      </c>
      <c r="H1591" s="171" t="s">
        <v>737</v>
      </c>
      <c r="I1591" s="173">
        <v>4511.1099999999997</v>
      </c>
      <c r="J1591" s="171">
        <v>-832.2</v>
      </c>
      <c r="K1591" s="173">
        <v>3678.91</v>
      </c>
      <c r="L1591" s="171">
        <v>12061000</v>
      </c>
      <c r="M1591" s="290"/>
    </row>
    <row r="1592" spans="1:13" x14ac:dyDescent="0.5">
      <c r="A1592" s="172"/>
      <c r="B1592" s="224"/>
      <c r="C1592" s="172">
        <v>2500701605</v>
      </c>
      <c r="D1592" s="172">
        <v>267</v>
      </c>
      <c r="E1592" s="191">
        <v>100000555046</v>
      </c>
      <c r="F1592" s="172">
        <v>0</v>
      </c>
      <c r="G1592" s="172" t="s">
        <v>17</v>
      </c>
      <c r="H1592" s="171" t="s">
        <v>737</v>
      </c>
      <c r="I1592" s="173">
        <v>4511.1099999999997</v>
      </c>
      <c r="J1592" s="171">
        <v>-832.21</v>
      </c>
      <c r="K1592" s="173">
        <v>3678.9</v>
      </c>
      <c r="L1592" s="171">
        <v>12061000</v>
      </c>
      <c r="M1592" s="290"/>
    </row>
    <row r="1593" spans="1:13" x14ac:dyDescent="0.5">
      <c r="A1593" s="172"/>
      <c r="B1593" s="224"/>
      <c r="C1593" s="172">
        <v>2500701605</v>
      </c>
      <c r="D1593" s="169">
        <v>268</v>
      </c>
      <c r="E1593" s="191">
        <v>100000555047</v>
      </c>
      <c r="F1593" s="172">
        <v>0</v>
      </c>
      <c r="G1593" s="172" t="s">
        <v>17</v>
      </c>
      <c r="H1593" s="171" t="s">
        <v>737</v>
      </c>
      <c r="I1593" s="173">
        <v>4511.1099999999997</v>
      </c>
      <c r="J1593" s="171">
        <v>-832.2</v>
      </c>
      <c r="K1593" s="173">
        <v>3678.91</v>
      </c>
      <c r="L1593" s="171">
        <v>12061000</v>
      </c>
      <c r="M1593" s="290"/>
    </row>
    <row r="1594" spans="1:13" x14ac:dyDescent="0.5">
      <c r="A1594" s="172"/>
      <c r="B1594" s="224"/>
      <c r="C1594" s="172">
        <v>2500701605</v>
      </c>
      <c r="D1594" s="169">
        <v>269</v>
      </c>
      <c r="E1594" s="191">
        <v>100000555048</v>
      </c>
      <c r="F1594" s="172">
        <v>0</v>
      </c>
      <c r="G1594" s="172" t="s">
        <v>17</v>
      </c>
      <c r="H1594" s="171" t="s">
        <v>737</v>
      </c>
      <c r="I1594" s="173">
        <v>4511.1099999999997</v>
      </c>
      <c r="J1594" s="171">
        <v>-832.21</v>
      </c>
      <c r="K1594" s="173">
        <v>3678.9</v>
      </c>
      <c r="L1594" s="171">
        <v>12061000</v>
      </c>
      <c r="M1594" s="290"/>
    </row>
    <row r="1595" spans="1:13" x14ac:dyDescent="0.5">
      <c r="A1595" s="172"/>
      <c r="B1595" s="224"/>
      <c r="C1595" s="172">
        <v>2500701605</v>
      </c>
      <c r="D1595" s="172">
        <v>270</v>
      </c>
      <c r="E1595" s="191">
        <v>100000555049</v>
      </c>
      <c r="F1595" s="172">
        <v>0</v>
      </c>
      <c r="G1595" s="172" t="s">
        <v>17</v>
      </c>
      <c r="H1595" s="171" t="s">
        <v>737</v>
      </c>
      <c r="I1595" s="173">
        <v>4511.1099999999997</v>
      </c>
      <c r="J1595" s="171">
        <v>-832.2</v>
      </c>
      <c r="K1595" s="173">
        <v>3678.91</v>
      </c>
      <c r="L1595" s="171">
        <v>12061000</v>
      </c>
      <c r="M1595" s="290"/>
    </row>
    <row r="1596" spans="1:13" x14ac:dyDescent="0.5">
      <c r="A1596" s="172"/>
      <c r="B1596" s="224"/>
      <c r="C1596" s="172">
        <v>2500701605</v>
      </c>
      <c r="D1596" s="169">
        <v>271</v>
      </c>
      <c r="E1596" s="191">
        <v>100000555050</v>
      </c>
      <c r="F1596" s="172">
        <v>0</v>
      </c>
      <c r="G1596" s="172" t="s">
        <v>17</v>
      </c>
      <c r="H1596" s="171" t="s">
        <v>737</v>
      </c>
      <c r="I1596" s="173">
        <v>4511.1099999999997</v>
      </c>
      <c r="J1596" s="171">
        <v>-832.21</v>
      </c>
      <c r="K1596" s="173">
        <v>3678.9</v>
      </c>
      <c r="L1596" s="171">
        <v>12061000</v>
      </c>
      <c r="M1596" s="290"/>
    </row>
    <row r="1597" spans="1:13" x14ac:dyDescent="0.5">
      <c r="A1597" s="172"/>
      <c r="B1597" s="224"/>
      <c r="C1597" s="172">
        <v>2500701605</v>
      </c>
      <c r="D1597" s="169">
        <v>272</v>
      </c>
      <c r="E1597" s="191">
        <v>100000555051</v>
      </c>
      <c r="F1597" s="172">
        <v>0</v>
      </c>
      <c r="G1597" s="172" t="s">
        <v>17</v>
      </c>
      <c r="H1597" s="171" t="s">
        <v>737</v>
      </c>
      <c r="I1597" s="173">
        <v>4511.1099999999997</v>
      </c>
      <c r="J1597" s="171">
        <v>-832.2</v>
      </c>
      <c r="K1597" s="173">
        <v>3678.91</v>
      </c>
      <c r="L1597" s="171">
        <v>12061000</v>
      </c>
      <c r="M1597" s="290"/>
    </row>
    <row r="1598" spans="1:13" x14ac:dyDescent="0.5">
      <c r="A1598" s="172"/>
      <c r="B1598" s="224"/>
      <c r="C1598" s="172">
        <v>2500701605</v>
      </c>
      <c r="D1598" s="172">
        <v>273</v>
      </c>
      <c r="E1598" s="191">
        <v>100000555052</v>
      </c>
      <c r="F1598" s="172">
        <v>0</v>
      </c>
      <c r="G1598" s="172" t="s">
        <v>17</v>
      </c>
      <c r="H1598" s="171" t="s">
        <v>737</v>
      </c>
      <c r="I1598" s="173">
        <v>4511.1099999999997</v>
      </c>
      <c r="J1598" s="171">
        <v>-832.2</v>
      </c>
      <c r="K1598" s="173">
        <v>3678.91</v>
      </c>
      <c r="L1598" s="171">
        <v>12061000</v>
      </c>
      <c r="M1598" s="290"/>
    </row>
    <row r="1599" spans="1:13" x14ac:dyDescent="0.5">
      <c r="A1599" s="172"/>
      <c r="B1599" s="224"/>
      <c r="C1599" s="172">
        <v>2500701605</v>
      </c>
      <c r="D1599" s="169">
        <v>274</v>
      </c>
      <c r="E1599" s="191">
        <v>100000555053</v>
      </c>
      <c r="F1599" s="172">
        <v>0</v>
      </c>
      <c r="G1599" s="172" t="s">
        <v>17</v>
      </c>
      <c r="H1599" s="171" t="s">
        <v>737</v>
      </c>
      <c r="I1599" s="173">
        <v>4511.1099999999997</v>
      </c>
      <c r="J1599" s="171">
        <v>-832.21</v>
      </c>
      <c r="K1599" s="173">
        <v>3678.9</v>
      </c>
      <c r="L1599" s="171">
        <v>12061000</v>
      </c>
      <c r="M1599" s="290"/>
    </row>
    <row r="1600" spans="1:13" x14ac:dyDescent="0.5">
      <c r="A1600" s="172"/>
      <c r="B1600" s="224"/>
      <c r="C1600" s="172">
        <v>2500701605</v>
      </c>
      <c r="D1600" s="169">
        <v>275</v>
      </c>
      <c r="E1600" s="191">
        <v>100000555054</v>
      </c>
      <c r="F1600" s="172">
        <v>0</v>
      </c>
      <c r="G1600" s="172" t="s">
        <v>17</v>
      </c>
      <c r="H1600" s="171" t="s">
        <v>737</v>
      </c>
      <c r="I1600" s="173">
        <v>4511.1099999999997</v>
      </c>
      <c r="J1600" s="171">
        <v>-832.21</v>
      </c>
      <c r="K1600" s="173">
        <v>3678.9</v>
      </c>
      <c r="L1600" s="171">
        <v>12061000</v>
      </c>
      <c r="M1600" s="290"/>
    </row>
    <row r="1601" spans="1:13" x14ac:dyDescent="0.5">
      <c r="A1601" s="172"/>
      <c r="B1601" s="224"/>
      <c r="C1601" s="172">
        <v>2500701605</v>
      </c>
      <c r="D1601" s="172">
        <v>276</v>
      </c>
      <c r="E1601" s="191">
        <v>100000555055</v>
      </c>
      <c r="F1601" s="172">
        <v>0</v>
      </c>
      <c r="G1601" s="172" t="s">
        <v>17</v>
      </c>
      <c r="H1601" s="171" t="s">
        <v>737</v>
      </c>
      <c r="I1601" s="173">
        <v>4511.1099999999997</v>
      </c>
      <c r="J1601" s="171">
        <v>-832.2</v>
      </c>
      <c r="K1601" s="173">
        <v>3678.91</v>
      </c>
      <c r="L1601" s="171">
        <v>12061000</v>
      </c>
      <c r="M1601" s="290"/>
    </row>
    <row r="1602" spans="1:13" x14ac:dyDescent="0.5">
      <c r="A1602" s="172"/>
      <c r="B1602" s="224"/>
      <c r="C1602" s="172">
        <v>2500701605</v>
      </c>
      <c r="D1602" s="169">
        <v>277</v>
      </c>
      <c r="E1602" s="191">
        <v>100000555056</v>
      </c>
      <c r="F1602" s="172">
        <v>0</v>
      </c>
      <c r="G1602" s="172" t="s">
        <v>17</v>
      </c>
      <c r="H1602" s="171" t="s">
        <v>737</v>
      </c>
      <c r="I1602" s="173">
        <v>4511.1099999999997</v>
      </c>
      <c r="J1602" s="171">
        <v>-832.2</v>
      </c>
      <c r="K1602" s="173">
        <v>3678.91</v>
      </c>
      <c r="L1602" s="171">
        <v>12061000</v>
      </c>
      <c r="M1602" s="290"/>
    </row>
    <row r="1603" spans="1:13" x14ac:dyDescent="0.5">
      <c r="A1603" s="172"/>
      <c r="B1603" s="224"/>
      <c r="C1603" s="172">
        <v>2500701605</v>
      </c>
      <c r="D1603" s="169">
        <v>278</v>
      </c>
      <c r="E1603" s="191">
        <v>100000555057</v>
      </c>
      <c r="F1603" s="172">
        <v>0</v>
      </c>
      <c r="G1603" s="172" t="s">
        <v>17</v>
      </c>
      <c r="H1603" s="171" t="s">
        <v>737</v>
      </c>
      <c r="I1603" s="173">
        <v>4511.1099999999997</v>
      </c>
      <c r="J1603" s="171">
        <v>-832.21</v>
      </c>
      <c r="K1603" s="173">
        <v>3678.9</v>
      </c>
      <c r="L1603" s="171">
        <v>12061000</v>
      </c>
      <c r="M1603" s="290"/>
    </row>
    <row r="1604" spans="1:13" x14ac:dyDescent="0.5">
      <c r="A1604" s="172"/>
      <c r="B1604" s="224"/>
      <c r="C1604" s="172">
        <v>2500701605</v>
      </c>
      <c r="D1604" s="172">
        <v>279</v>
      </c>
      <c r="E1604" s="191">
        <v>100000555058</v>
      </c>
      <c r="F1604" s="172">
        <v>0</v>
      </c>
      <c r="G1604" s="172" t="s">
        <v>17</v>
      </c>
      <c r="H1604" s="171" t="s">
        <v>737</v>
      </c>
      <c r="I1604" s="173">
        <v>4511.1099999999997</v>
      </c>
      <c r="J1604" s="171">
        <v>-832.21</v>
      </c>
      <c r="K1604" s="173">
        <v>3678.9</v>
      </c>
      <c r="L1604" s="171">
        <v>12061000</v>
      </c>
      <c r="M1604" s="290"/>
    </row>
    <row r="1605" spans="1:13" x14ac:dyDescent="0.5">
      <c r="A1605" s="172"/>
      <c r="B1605" s="224"/>
      <c r="C1605" s="172">
        <v>2500701605</v>
      </c>
      <c r="D1605" s="169">
        <v>280</v>
      </c>
      <c r="E1605" s="191">
        <v>100000555059</v>
      </c>
      <c r="F1605" s="172">
        <v>0</v>
      </c>
      <c r="G1605" s="172" t="s">
        <v>17</v>
      </c>
      <c r="H1605" s="171" t="s">
        <v>737</v>
      </c>
      <c r="I1605" s="173">
        <v>4511.1099999999997</v>
      </c>
      <c r="J1605" s="171">
        <v>-832.2</v>
      </c>
      <c r="K1605" s="173">
        <v>3678.91</v>
      </c>
      <c r="L1605" s="171">
        <v>12061000</v>
      </c>
      <c r="M1605" s="290"/>
    </row>
    <row r="1606" spans="1:13" x14ac:dyDescent="0.5">
      <c r="A1606" s="172"/>
      <c r="B1606" s="224"/>
      <c r="C1606" s="172">
        <v>2500701605</v>
      </c>
      <c r="D1606" s="169">
        <v>281</v>
      </c>
      <c r="E1606" s="191">
        <v>100000555060</v>
      </c>
      <c r="F1606" s="172">
        <v>0</v>
      </c>
      <c r="G1606" s="172" t="s">
        <v>17</v>
      </c>
      <c r="H1606" s="171" t="s">
        <v>737</v>
      </c>
      <c r="I1606" s="173">
        <v>4511.1099999999997</v>
      </c>
      <c r="J1606" s="171">
        <v>-832.21</v>
      </c>
      <c r="K1606" s="173">
        <v>3678.9</v>
      </c>
      <c r="L1606" s="171">
        <v>12061000</v>
      </c>
      <c r="M1606" s="290"/>
    </row>
    <row r="1607" spans="1:13" x14ac:dyDescent="0.5">
      <c r="A1607" s="172"/>
      <c r="B1607" s="224"/>
      <c r="C1607" s="172">
        <v>2500701605</v>
      </c>
      <c r="D1607" s="172">
        <v>282</v>
      </c>
      <c r="E1607" s="191">
        <v>100000555061</v>
      </c>
      <c r="F1607" s="172">
        <v>0</v>
      </c>
      <c r="G1607" s="172" t="s">
        <v>17</v>
      </c>
      <c r="H1607" s="171" t="s">
        <v>737</v>
      </c>
      <c r="I1607" s="173">
        <v>4511.1099999999997</v>
      </c>
      <c r="J1607" s="171">
        <v>-832.2</v>
      </c>
      <c r="K1607" s="173">
        <v>3678.91</v>
      </c>
      <c r="L1607" s="171">
        <v>12061000</v>
      </c>
      <c r="M1607" s="290"/>
    </row>
    <row r="1608" spans="1:13" x14ac:dyDescent="0.5">
      <c r="A1608" s="172"/>
      <c r="B1608" s="224"/>
      <c r="C1608" s="172">
        <v>2500701605</v>
      </c>
      <c r="D1608" s="169">
        <v>283</v>
      </c>
      <c r="E1608" s="191">
        <v>100000555062</v>
      </c>
      <c r="F1608" s="172">
        <v>0</v>
      </c>
      <c r="G1608" s="172" t="s">
        <v>17</v>
      </c>
      <c r="H1608" s="171" t="s">
        <v>737</v>
      </c>
      <c r="I1608" s="173">
        <v>4511.1099999999997</v>
      </c>
      <c r="J1608" s="171">
        <v>-832.21</v>
      </c>
      <c r="K1608" s="173">
        <v>3678.9</v>
      </c>
      <c r="L1608" s="171">
        <v>12061000</v>
      </c>
      <c r="M1608" s="290"/>
    </row>
    <row r="1609" spans="1:13" x14ac:dyDescent="0.5">
      <c r="A1609" s="172"/>
      <c r="B1609" s="224"/>
      <c r="C1609" s="172">
        <v>2500701605</v>
      </c>
      <c r="D1609" s="169">
        <v>284</v>
      </c>
      <c r="E1609" s="191">
        <v>100000555063</v>
      </c>
      <c r="F1609" s="172">
        <v>0</v>
      </c>
      <c r="G1609" s="172" t="s">
        <v>17</v>
      </c>
      <c r="H1609" s="171" t="s">
        <v>737</v>
      </c>
      <c r="I1609" s="173">
        <v>4511.1099999999997</v>
      </c>
      <c r="J1609" s="171">
        <v>-832.2</v>
      </c>
      <c r="K1609" s="173">
        <v>3678.91</v>
      </c>
      <c r="L1609" s="171">
        <v>12061000</v>
      </c>
      <c r="M1609" s="290"/>
    </row>
    <row r="1610" spans="1:13" x14ac:dyDescent="0.5">
      <c r="A1610" s="172"/>
      <c r="B1610" s="224"/>
      <c r="C1610" s="172">
        <v>2500701605</v>
      </c>
      <c r="D1610" s="172">
        <v>285</v>
      </c>
      <c r="E1610" s="191">
        <v>100000555064</v>
      </c>
      <c r="F1610" s="172">
        <v>0</v>
      </c>
      <c r="G1610" s="172" t="s">
        <v>17</v>
      </c>
      <c r="H1610" s="171" t="s">
        <v>737</v>
      </c>
      <c r="I1610" s="173">
        <v>4511.1099999999997</v>
      </c>
      <c r="J1610" s="171">
        <v>-832.21</v>
      </c>
      <c r="K1610" s="173">
        <v>3678.9</v>
      </c>
      <c r="L1610" s="171">
        <v>12061000</v>
      </c>
      <c r="M1610" s="290"/>
    </row>
    <row r="1611" spans="1:13" x14ac:dyDescent="0.5">
      <c r="A1611" s="172"/>
      <c r="B1611" s="224"/>
      <c r="C1611" s="172">
        <v>2500701605</v>
      </c>
      <c r="D1611" s="169">
        <v>286</v>
      </c>
      <c r="E1611" s="191">
        <v>100000555065</v>
      </c>
      <c r="F1611" s="172">
        <v>0</v>
      </c>
      <c r="G1611" s="172" t="s">
        <v>17</v>
      </c>
      <c r="H1611" s="171" t="s">
        <v>737</v>
      </c>
      <c r="I1611" s="173">
        <v>4511.1099999999997</v>
      </c>
      <c r="J1611" s="171">
        <v>-832.2</v>
      </c>
      <c r="K1611" s="173">
        <v>3678.91</v>
      </c>
      <c r="L1611" s="171">
        <v>12061000</v>
      </c>
      <c r="M1611" s="290"/>
    </row>
    <row r="1612" spans="1:13" x14ac:dyDescent="0.5">
      <c r="A1612" s="172"/>
      <c r="B1612" s="224"/>
      <c r="C1612" s="172">
        <v>2500701605</v>
      </c>
      <c r="D1612" s="169">
        <v>287</v>
      </c>
      <c r="E1612" s="191">
        <v>100000555066</v>
      </c>
      <c r="F1612" s="172">
        <v>0</v>
      </c>
      <c r="G1612" s="172" t="s">
        <v>17</v>
      </c>
      <c r="H1612" s="171" t="s">
        <v>737</v>
      </c>
      <c r="I1612" s="173">
        <v>4511.1099999999997</v>
      </c>
      <c r="J1612" s="171">
        <v>-832.2</v>
      </c>
      <c r="K1612" s="173">
        <v>3678.91</v>
      </c>
      <c r="L1612" s="171">
        <v>12061000</v>
      </c>
      <c r="M1612" s="290"/>
    </row>
    <row r="1613" spans="1:13" x14ac:dyDescent="0.5">
      <c r="A1613" s="172"/>
      <c r="B1613" s="224"/>
      <c r="C1613" s="172">
        <v>2500701605</v>
      </c>
      <c r="D1613" s="172">
        <v>288</v>
      </c>
      <c r="E1613" s="191">
        <v>100000555067</v>
      </c>
      <c r="F1613" s="172">
        <v>0</v>
      </c>
      <c r="G1613" s="172" t="s">
        <v>17</v>
      </c>
      <c r="H1613" s="171" t="s">
        <v>737</v>
      </c>
      <c r="I1613" s="173">
        <v>4511.1099999999997</v>
      </c>
      <c r="J1613" s="171">
        <v>-832.21</v>
      </c>
      <c r="K1613" s="173">
        <v>3678.9</v>
      </c>
      <c r="L1613" s="171">
        <v>12061000</v>
      </c>
      <c r="M1613" s="290"/>
    </row>
    <row r="1614" spans="1:13" x14ac:dyDescent="0.5">
      <c r="A1614" s="172"/>
      <c r="B1614" s="224"/>
      <c r="C1614" s="172">
        <v>2500701605</v>
      </c>
      <c r="D1614" s="169">
        <v>289</v>
      </c>
      <c r="E1614" s="191">
        <v>100000555068</v>
      </c>
      <c r="F1614" s="172">
        <v>0</v>
      </c>
      <c r="G1614" s="172" t="s">
        <v>17</v>
      </c>
      <c r="H1614" s="171" t="s">
        <v>737</v>
      </c>
      <c r="I1614" s="173">
        <v>4511.1099999999997</v>
      </c>
      <c r="J1614" s="171">
        <v>-832.21</v>
      </c>
      <c r="K1614" s="173">
        <v>3678.9</v>
      </c>
      <c r="L1614" s="171">
        <v>12061000</v>
      </c>
      <c r="M1614" s="290"/>
    </row>
    <row r="1615" spans="1:13" x14ac:dyDescent="0.5">
      <c r="A1615" s="172"/>
      <c r="B1615" s="224"/>
      <c r="C1615" s="172">
        <v>2500701605</v>
      </c>
      <c r="D1615" s="169">
        <v>290</v>
      </c>
      <c r="E1615" s="191">
        <v>100000555069</v>
      </c>
      <c r="F1615" s="172">
        <v>0</v>
      </c>
      <c r="G1615" s="172" t="s">
        <v>17</v>
      </c>
      <c r="H1615" s="171" t="s">
        <v>737</v>
      </c>
      <c r="I1615" s="173">
        <v>4511.1099999999997</v>
      </c>
      <c r="J1615" s="171">
        <v>-832.2</v>
      </c>
      <c r="K1615" s="173">
        <v>3678.91</v>
      </c>
      <c r="L1615" s="171">
        <v>12061000</v>
      </c>
      <c r="M1615" s="290"/>
    </row>
    <row r="1616" spans="1:13" x14ac:dyDescent="0.5">
      <c r="A1616" s="172"/>
      <c r="B1616" s="224"/>
      <c r="C1616" s="172">
        <v>2500701605</v>
      </c>
      <c r="D1616" s="172">
        <v>291</v>
      </c>
      <c r="E1616" s="191">
        <v>100000555070</v>
      </c>
      <c r="F1616" s="172">
        <v>0</v>
      </c>
      <c r="G1616" s="172" t="s">
        <v>17</v>
      </c>
      <c r="H1616" s="171" t="s">
        <v>737</v>
      </c>
      <c r="I1616" s="173">
        <v>4511.1099999999997</v>
      </c>
      <c r="J1616" s="171">
        <v>-832.2</v>
      </c>
      <c r="K1616" s="173">
        <v>3678.91</v>
      </c>
      <c r="L1616" s="171">
        <v>12061000</v>
      </c>
      <c r="M1616" s="290"/>
    </row>
    <row r="1617" spans="1:13" x14ac:dyDescent="0.5">
      <c r="A1617" s="172"/>
      <c r="B1617" s="224"/>
      <c r="C1617" s="172">
        <v>2500701605</v>
      </c>
      <c r="D1617" s="169">
        <v>292</v>
      </c>
      <c r="E1617" s="191">
        <v>100000555071</v>
      </c>
      <c r="F1617" s="172">
        <v>0</v>
      </c>
      <c r="G1617" s="172" t="s">
        <v>17</v>
      </c>
      <c r="H1617" s="171" t="s">
        <v>737</v>
      </c>
      <c r="I1617" s="173">
        <v>4511.1099999999997</v>
      </c>
      <c r="J1617" s="171">
        <v>-832.21</v>
      </c>
      <c r="K1617" s="173">
        <v>3678.9</v>
      </c>
      <c r="L1617" s="171">
        <v>12061000</v>
      </c>
      <c r="M1617" s="290"/>
    </row>
    <row r="1618" spans="1:13" x14ac:dyDescent="0.5">
      <c r="A1618" s="172"/>
      <c r="B1618" s="224"/>
      <c r="C1618" s="172">
        <v>2500701605</v>
      </c>
      <c r="D1618" s="169">
        <v>293</v>
      </c>
      <c r="E1618" s="191">
        <v>100000555072</v>
      </c>
      <c r="F1618" s="172">
        <v>0</v>
      </c>
      <c r="G1618" s="172" t="s">
        <v>17</v>
      </c>
      <c r="H1618" s="171" t="s">
        <v>737</v>
      </c>
      <c r="I1618" s="173">
        <v>4511.1099999999997</v>
      </c>
      <c r="J1618" s="171">
        <v>-832.21</v>
      </c>
      <c r="K1618" s="173">
        <v>3678.9</v>
      </c>
      <c r="L1618" s="171">
        <v>12061000</v>
      </c>
      <c r="M1618" s="290"/>
    </row>
    <row r="1619" spans="1:13" x14ac:dyDescent="0.5">
      <c r="A1619" s="172"/>
      <c r="B1619" s="224"/>
      <c r="C1619" s="172">
        <v>2500701605</v>
      </c>
      <c r="D1619" s="172">
        <v>294</v>
      </c>
      <c r="E1619" s="191">
        <v>100000555073</v>
      </c>
      <c r="F1619" s="172">
        <v>0</v>
      </c>
      <c r="G1619" s="172" t="s">
        <v>17</v>
      </c>
      <c r="H1619" s="171" t="s">
        <v>737</v>
      </c>
      <c r="I1619" s="173">
        <v>4511.1099999999997</v>
      </c>
      <c r="J1619" s="171">
        <v>-832.2</v>
      </c>
      <c r="K1619" s="173">
        <v>3678.91</v>
      </c>
      <c r="L1619" s="171">
        <v>12061000</v>
      </c>
      <c r="M1619" s="290"/>
    </row>
    <row r="1620" spans="1:13" x14ac:dyDescent="0.5">
      <c r="A1620" s="172"/>
      <c r="B1620" s="224"/>
      <c r="C1620" s="172">
        <v>2500701605</v>
      </c>
      <c r="D1620" s="169">
        <v>295</v>
      </c>
      <c r="E1620" s="191">
        <v>100000555074</v>
      </c>
      <c r="F1620" s="172">
        <v>0</v>
      </c>
      <c r="G1620" s="172" t="s">
        <v>17</v>
      </c>
      <c r="H1620" s="171" t="s">
        <v>737</v>
      </c>
      <c r="I1620" s="173">
        <v>4511.1099999999997</v>
      </c>
      <c r="J1620" s="171">
        <v>-832.2</v>
      </c>
      <c r="K1620" s="173">
        <v>3678.91</v>
      </c>
      <c r="L1620" s="171">
        <v>12061000</v>
      </c>
      <c r="M1620" s="290"/>
    </row>
    <row r="1621" spans="1:13" x14ac:dyDescent="0.5">
      <c r="A1621" s="172"/>
      <c r="B1621" s="224"/>
      <c r="C1621" s="172">
        <v>2500701605</v>
      </c>
      <c r="D1621" s="169">
        <v>296</v>
      </c>
      <c r="E1621" s="191">
        <v>100000555075</v>
      </c>
      <c r="F1621" s="172">
        <v>0</v>
      </c>
      <c r="G1621" s="172" t="s">
        <v>17</v>
      </c>
      <c r="H1621" s="171" t="s">
        <v>737</v>
      </c>
      <c r="I1621" s="173">
        <v>4511.1099999999997</v>
      </c>
      <c r="J1621" s="171">
        <v>-832.21</v>
      </c>
      <c r="K1621" s="173">
        <v>3678.9</v>
      </c>
      <c r="L1621" s="171">
        <v>12061000</v>
      </c>
      <c r="M1621" s="290"/>
    </row>
    <row r="1622" spans="1:13" x14ac:dyDescent="0.5">
      <c r="A1622" s="172"/>
      <c r="B1622" s="224"/>
      <c r="C1622" s="172">
        <v>2500701605</v>
      </c>
      <c r="D1622" s="172">
        <v>297</v>
      </c>
      <c r="E1622" s="191">
        <v>100000555076</v>
      </c>
      <c r="F1622" s="172">
        <v>0</v>
      </c>
      <c r="G1622" s="172" t="s">
        <v>17</v>
      </c>
      <c r="H1622" s="171" t="s">
        <v>737</v>
      </c>
      <c r="I1622" s="173">
        <v>4511.1099999999997</v>
      </c>
      <c r="J1622" s="171">
        <v>-832.21</v>
      </c>
      <c r="K1622" s="173">
        <v>3678.9</v>
      </c>
      <c r="L1622" s="171">
        <v>12061000</v>
      </c>
      <c r="M1622" s="290"/>
    </row>
    <row r="1623" spans="1:13" x14ac:dyDescent="0.5">
      <c r="A1623" s="172"/>
      <c r="B1623" s="224"/>
      <c r="C1623" s="172">
        <v>2500701605</v>
      </c>
      <c r="D1623" s="169">
        <v>298</v>
      </c>
      <c r="E1623" s="191">
        <v>100000555077</v>
      </c>
      <c r="F1623" s="172">
        <v>0</v>
      </c>
      <c r="G1623" s="172" t="s">
        <v>17</v>
      </c>
      <c r="H1623" s="171" t="s">
        <v>737</v>
      </c>
      <c r="I1623" s="173">
        <v>4511.1099999999997</v>
      </c>
      <c r="J1623" s="171">
        <v>-832.2</v>
      </c>
      <c r="K1623" s="173">
        <v>3678.91</v>
      </c>
      <c r="L1623" s="171">
        <v>12061000</v>
      </c>
      <c r="M1623" s="290"/>
    </row>
    <row r="1624" spans="1:13" x14ac:dyDescent="0.5">
      <c r="A1624" s="172"/>
      <c r="B1624" s="224"/>
      <c r="C1624" s="172">
        <v>2500701605</v>
      </c>
      <c r="D1624" s="169">
        <v>299</v>
      </c>
      <c r="E1624" s="191">
        <v>100000555078</v>
      </c>
      <c r="F1624" s="172">
        <v>0</v>
      </c>
      <c r="G1624" s="172" t="s">
        <v>17</v>
      </c>
      <c r="H1624" s="171" t="s">
        <v>737</v>
      </c>
      <c r="I1624" s="173">
        <v>4511.1099999999997</v>
      </c>
      <c r="J1624" s="171">
        <v>-832.2</v>
      </c>
      <c r="K1624" s="173">
        <v>3678.91</v>
      </c>
      <c r="L1624" s="171">
        <v>12061000</v>
      </c>
      <c r="M1624" s="290"/>
    </row>
    <row r="1625" spans="1:13" x14ac:dyDescent="0.5">
      <c r="A1625" s="172"/>
      <c r="B1625" s="224"/>
      <c r="C1625" s="172">
        <v>2500701605</v>
      </c>
      <c r="D1625" s="172">
        <v>300</v>
      </c>
      <c r="E1625" s="191">
        <v>100000555079</v>
      </c>
      <c r="F1625" s="172">
        <v>0</v>
      </c>
      <c r="G1625" s="172" t="s">
        <v>17</v>
      </c>
      <c r="H1625" s="171" t="s">
        <v>737</v>
      </c>
      <c r="I1625" s="173">
        <v>4511.1099999999997</v>
      </c>
      <c r="J1625" s="171">
        <v>-832.21</v>
      </c>
      <c r="K1625" s="173">
        <v>3678.9</v>
      </c>
      <c r="L1625" s="171">
        <v>12061000</v>
      </c>
      <c r="M1625" s="290"/>
    </row>
    <row r="1626" spans="1:13" x14ac:dyDescent="0.5">
      <c r="A1626" s="172"/>
      <c r="B1626" s="224"/>
      <c r="C1626" s="172">
        <v>2500701605</v>
      </c>
      <c r="D1626" s="169">
        <v>301</v>
      </c>
      <c r="E1626" s="191">
        <v>100000555080</v>
      </c>
      <c r="F1626" s="172">
        <v>0</v>
      </c>
      <c r="G1626" s="172" t="s">
        <v>17</v>
      </c>
      <c r="H1626" s="171" t="s">
        <v>737</v>
      </c>
      <c r="I1626" s="173">
        <v>4511.1099999999997</v>
      </c>
      <c r="J1626" s="171">
        <v>-832.21</v>
      </c>
      <c r="K1626" s="173">
        <v>3678.9</v>
      </c>
      <c r="L1626" s="171">
        <v>12061000</v>
      </c>
      <c r="M1626" s="290"/>
    </row>
    <row r="1627" spans="1:13" x14ac:dyDescent="0.5">
      <c r="A1627" s="172"/>
      <c r="B1627" s="224"/>
      <c r="C1627" s="172">
        <v>2500701605</v>
      </c>
      <c r="D1627" s="169">
        <v>302</v>
      </c>
      <c r="E1627" s="191">
        <v>100000555081</v>
      </c>
      <c r="F1627" s="172">
        <v>0</v>
      </c>
      <c r="G1627" s="172" t="s">
        <v>17</v>
      </c>
      <c r="H1627" s="171" t="s">
        <v>737</v>
      </c>
      <c r="I1627" s="173">
        <v>4511.1099999999997</v>
      </c>
      <c r="J1627" s="171">
        <v>-832.2</v>
      </c>
      <c r="K1627" s="173">
        <v>3678.91</v>
      </c>
      <c r="L1627" s="171">
        <v>12061000</v>
      </c>
      <c r="M1627" s="290"/>
    </row>
    <row r="1628" spans="1:13" x14ac:dyDescent="0.5">
      <c r="A1628" s="172"/>
      <c r="B1628" s="224"/>
      <c r="C1628" s="172">
        <v>2500701605</v>
      </c>
      <c r="D1628" s="172">
        <v>303</v>
      </c>
      <c r="E1628" s="191">
        <v>100000555082</v>
      </c>
      <c r="F1628" s="172">
        <v>0</v>
      </c>
      <c r="G1628" s="172" t="s">
        <v>17</v>
      </c>
      <c r="H1628" s="171" t="s">
        <v>737</v>
      </c>
      <c r="I1628" s="173">
        <v>4511.1099999999997</v>
      </c>
      <c r="J1628" s="171">
        <v>-832.2</v>
      </c>
      <c r="K1628" s="173">
        <v>3678.91</v>
      </c>
      <c r="L1628" s="171">
        <v>12061000</v>
      </c>
      <c r="M1628" s="290"/>
    </row>
    <row r="1629" spans="1:13" x14ac:dyDescent="0.5">
      <c r="A1629" s="172"/>
      <c r="B1629" s="224"/>
      <c r="C1629" s="172">
        <v>2500701605</v>
      </c>
      <c r="D1629" s="169">
        <v>304</v>
      </c>
      <c r="E1629" s="191">
        <v>100000555083</v>
      </c>
      <c r="F1629" s="172">
        <v>0</v>
      </c>
      <c r="G1629" s="172" t="s">
        <v>17</v>
      </c>
      <c r="H1629" s="171" t="s">
        <v>737</v>
      </c>
      <c r="I1629" s="173">
        <v>4511.1099999999997</v>
      </c>
      <c r="J1629" s="171">
        <v>-832.21</v>
      </c>
      <c r="K1629" s="173">
        <v>3678.9</v>
      </c>
      <c r="L1629" s="171">
        <v>12061000</v>
      </c>
      <c r="M1629" s="290"/>
    </row>
    <row r="1630" spans="1:13" x14ac:dyDescent="0.5">
      <c r="A1630" s="172"/>
      <c r="B1630" s="224"/>
      <c r="C1630" s="172">
        <v>2500701605</v>
      </c>
      <c r="D1630" s="169">
        <v>305</v>
      </c>
      <c r="E1630" s="191">
        <v>100000555084</v>
      </c>
      <c r="F1630" s="172">
        <v>0</v>
      </c>
      <c r="G1630" s="172" t="s">
        <v>17</v>
      </c>
      <c r="H1630" s="171" t="s">
        <v>737</v>
      </c>
      <c r="I1630" s="173">
        <v>4511.1099999999997</v>
      </c>
      <c r="J1630" s="171">
        <v>-832.21</v>
      </c>
      <c r="K1630" s="173">
        <v>3678.9</v>
      </c>
      <c r="L1630" s="171">
        <v>12061000</v>
      </c>
      <c r="M1630" s="290"/>
    </row>
    <row r="1631" spans="1:13" x14ac:dyDescent="0.5">
      <c r="A1631" s="172"/>
      <c r="B1631" s="224"/>
      <c r="C1631" s="172">
        <v>2500701605</v>
      </c>
      <c r="D1631" s="172">
        <v>306</v>
      </c>
      <c r="E1631" s="191">
        <v>100000555085</v>
      </c>
      <c r="F1631" s="172">
        <v>0</v>
      </c>
      <c r="G1631" s="172" t="s">
        <v>17</v>
      </c>
      <c r="H1631" s="171" t="s">
        <v>737</v>
      </c>
      <c r="I1631" s="173">
        <v>4511.1099999999997</v>
      </c>
      <c r="J1631" s="171">
        <v>-832.2</v>
      </c>
      <c r="K1631" s="173">
        <v>3678.91</v>
      </c>
      <c r="L1631" s="171">
        <v>12061000</v>
      </c>
      <c r="M1631" s="290"/>
    </row>
    <row r="1632" spans="1:13" x14ac:dyDescent="0.5">
      <c r="A1632" s="172"/>
      <c r="B1632" s="224"/>
      <c r="C1632" s="172">
        <v>2500701605</v>
      </c>
      <c r="D1632" s="169">
        <v>307</v>
      </c>
      <c r="E1632" s="191">
        <v>100000555086</v>
      </c>
      <c r="F1632" s="172">
        <v>0</v>
      </c>
      <c r="G1632" s="172" t="s">
        <v>17</v>
      </c>
      <c r="H1632" s="171" t="s">
        <v>737</v>
      </c>
      <c r="I1632" s="173">
        <v>4511.1099999999997</v>
      </c>
      <c r="J1632" s="171">
        <v>-832.21</v>
      </c>
      <c r="K1632" s="173">
        <v>3678.9</v>
      </c>
      <c r="L1632" s="171">
        <v>12061000</v>
      </c>
      <c r="M1632" s="290"/>
    </row>
    <row r="1633" spans="1:13" x14ac:dyDescent="0.5">
      <c r="A1633" s="172"/>
      <c r="B1633" s="224"/>
      <c r="C1633" s="172">
        <v>2500701605</v>
      </c>
      <c r="D1633" s="169">
        <v>308</v>
      </c>
      <c r="E1633" s="191">
        <v>100000555087</v>
      </c>
      <c r="F1633" s="172">
        <v>0</v>
      </c>
      <c r="G1633" s="172" t="s">
        <v>17</v>
      </c>
      <c r="H1633" s="171" t="s">
        <v>737</v>
      </c>
      <c r="I1633" s="173">
        <v>4511.1099999999997</v>
      </c>
      <c r="J1633" s="171">
        <v>-832.2</v>
      </c>
      <c r="K1633" s="173">
        <v>3678.91</v>
      </c>
      <c r="L1633" s="171">
        <v>12061000</v>
      </c>
      <c r="M1633" s="290"/>
    </row>
    <row r="1634" spans="1:13" x14ac:dyDescent="0.5">
      <c r="A1634" s="172"/>
      <c r="B1634" s="224"/>
      <c r="C1634" s="172">
        <v>2500701605</v>
      </c>
      <c r="D1634" s="172">
        <v>309</v>
      </c>
      <c r="E1634" s="191">
        <v>100000555088</v>
      </c>
      <c r="F1634" s="172">
        <v>0</v>
      </c>
      <c r="G1634" s="172" t="s">
        <v>17</v>
      </c>
      <c r="H1634" s="171" t="s">
        <v>737</v>
      </c>
      <c r="I1634" s="173">
        <v>4511.1099999999997</v>
      </c>
      <c r="J1634" s="171">
        <v>-832.21</v>
      </c>
      <c r="K1634" s="173">
        <v>3678.9</v>
      </c>
      <c r="L1634" s="171">
        <v>12061000</v>
      </c>
      <c r="M1634" s="290"/>
    </row>
    <row r="1635" spans="1:13" x14ac:dyDescent="0.5">
      <c r="A1635" s="172"/>
      <c r="B1635" s="224"/>
      <c r="C1635" s="172">
        <v>2500701605</v>
      </c>
      <c r="D1635" s="169">
        <v>310</v>
      </c>
      <c r="E1635" s="191">
        <v>100000555089</v>
      </c>
      <c r="F1635" s="172">
        <v>0</v>
      </c>
      <c r="G1635" s="172" t="s">
        <v>17</v>
      </c>
      <c r="H1635" s="171" t="s">
        <v>737</v>
      </c>
      <c r="I1635" s="173">
        <v>4511.1099999999997</v>
      </c>
      <c r="J1635" s="171">
        <v>-832.2</v>
      </c>
      <c r="K1635" s="173">
        <v>3678.91</v>
      </c>
      <c r="L1635" s="171">
        <v>12061000</v>
      </c>
      <c r="M1635" s="290"/>
    </row>
    <row r="1636" spans="1:13" x14ac:dyDescent="0.5">
      <c r="A1636" s="172"/>
      <c r="B1636" s="224"/>
      <c r="C1636" s="172">
        <v>2500701605</v>
      </c>
      <c r="D1636" s="169">
        <v>311</v>
      </c>
      <c r="E1636" s="191">
        <v>100000555090</v>
      </c>
      <c r="F1636" s="172">
        <v>0</v>
      </c>
      <c r="G1636" s="172" t="s">
        <v>17</v>
      </c>
      <c r="H1636" s="171" t="s">
        <v>737</v>
      </c>
      <c r="I1636" s="173">
        <v>4511.1099999999997</v>
      </c>
      <c r="J1636" s="171">
        <v>-832.2</v>
      </c>
      <c r="K1636" s="173">
        <v>3678.91</v>
      </c>
      <c r="L1636" s="171">
        <v>12061000</v>
      </c>
      <c r="M1636" s="290"/>
    </row>
    <row r="1637" spans="1:13" x14ac:dyDescent="0.5">
      <c r="A1637" s="172"/>
      <c r="B1637" s="224"/>
      <c r="C1637" s="172">
        <v>2500701605</v>
      </c>
      <c r="D1637" s="172">
        <v>312</v>
      </c>
      <c r="E1637" s="191">
        <v>100000555091</v>
      </c>
      <c r="F1637" s="172">
        <v>0</v>
      </c>
      <c r="G1637" s="172" t="s">
        <v>17</v>
      </c>
      <c r="H1637" s="171" t="s">
        <v>737</v>
      </c>
      <c r="I1637" s="173">
        <v>4511.1099999999997</v>
      </c>
      <c r="J1637" s="171">
        <v>-832.21</v>
      </c>
      <c r="K1637" s="173">
        <v>3678.9</v>
      </c>
      <c r="L1637" s="171">
        <v>12061000</v>
      </c>
      <c r="M1637" s="290"/>
    </row>
    <row r="1638" spans="1:13" x14ac:dyDescent="0.5">
      <c r="A1638" s="172"/>
      <c r="B1638" s="224"/>
      <c r="C1638" s="172">
        <v>2500701605</v>
      </c>
      <c r="D1638" s="169">
        <v>313</v>
      </c>
      <c r="E1638" s="191">
        <v>100000555092</v>
      </c>
      <c r="F1638" s="172">
        <v>0</v>
      </c>
      <c r="G1638" s="172" t="s">
        <v>17</v>
      </c>
      <c r="H1638" s="171" t="s">
        <v>737</v>
      </c>
      <c r="I1638" s="173">
        <v>4511.1099999999997</v>
      </c>
      <c r="J1638" s="171">
        <v>-832.2</v>
      </c>
      <c r="K1638" s="173">
        <v>3678.91</v>
      </c>
      <c r="L1638" s="171">
        <v>12061000</v>
      </c>
      <c r="M1638" s="290"/>
    </row>
    <row r="1639" spans="1:13" x14ac:dyDescent="0.5">
      <c r="A1639" s="172"/>
      <c r="B1639" s="224"/>
      <c r="C1639" s="172">
        <v>2500701605</v>
      </c>
      <c r="D1639" s="169">
        <v>314</v>
      </c>
      <c r="E1639" s="191">
        <v>100000555093</v>
      </c>
      <c r="F1639" s="172">
        <v>0</v>
      </c>
      <c r="G1639" s="172" t="s">
        <v>17</v>
      </c>
      <c r="H1639" s="171" t="s">
        <v>737</v>
      </c>
      <c r="I1639" s="173">
        <v>4511.1099999999997</v>
      </c>
      <c r="J1639" s="171">
        <v>-832.21</v>
      </c>
      <c r="K1639" s="173">
        <v>3678.9</v>
      </c>
      <c r="L1639" s="171">
        <v>12061000</v>
      </c>
      <c r="M1639" s="290"/>
    </row>
    <row r="1640" spans="1:13" x14ac:dyDescent="0.5">
      <c r="A1640" s="172"/>
      <c r="B1640" s="224"/>
      <c r="C1640" s="172">
        <v>2500701605</v>
      </c>
      <c r="D1640" s="172">
        <v>315</v>
      </c>
      <c r="E1640" s="191">
        <v>100000555094</v>
      </c>
      <c r="F1640" s="172">
        <v>0</v>
      </c>
      <c r="G1640" s="172" t="s">
        <v>17</v>
      </c>
      <c r="H1640" s="171" t="s">
        <v>737</v>
      </c>
      <c r="I1640" s="173">
        <v>4511.1099999999997</v>
      </c>
      <c r="J1640" s="171">
        <v>-832.21</v>
      </c>
      <c r="K1640" s="173">
        <v>3678.9</v>
      </c>
      <c r="L1640" s="171">
        <v>12061000</v>
      </c>
      <c r="M1640" s="290"/>
    </row>
    <row r="1641" spans="1:13" x14ac:dyDescent="0.5">
      <c r="A1641" s="172"/>
      <c r="B1641" s="224"/>
      <c r="C1641" s="172">
        <v>2500701605</v>
      </c>
      <c r="D1641" s="169">
        <v>316</v>
      </c>
      <c r="E1641" s="191">
        <v>100000555095</v>
      </c>
      <c r="F1641" s="172">
        <v>0</v>
      </c>
      <c r="G1641" s="172" t="s">
        <v>17</v>
      </c>
      <c r="H1641" s="171" t="s">
        <v>737</v>
      </c>
      <c r="I1641" s="173">
        <v>4511.1099999999997</v>
      </c>
      <c r="J1641" s="171">
        <v>-832.2</v>
      </c>
      <c r="K1641" s="173">
        <v>3678.91</v>
      </c>
      <c r="L1641" s="171">
        <v>12061000</v>
      </c>
      <c r="M1641" s="290"/>
    </row>
    <row r="1642" spans="1:13" x14ac:dyDescent="0.5">
      <c r="A1642" s="172"/>
      <c r="B1642" s="224"/>
      <c r="C1642" s="172">
        <v>2500701605</v>
      </c>
      <c r="D1642" s="169">
        <v>317</v>
      </c>
      <c r="E1642" s="191">
        <v>100000555096</v>
      </c>
      <c r="F1642" s="172">
        <v>0</v>
      </c>
      <c r="G1642" s="172" t="s">
        <v>17</v>
      </c>
      <c r="H1642" s="171" t="s">
        <v>737</v>
      </c>
      <c r="I1642" s="173">
        <v>4511.1099999999997</v>
      </c>
      <c r="J1642" s="171">
        <v>-832.21</v>
      </c>
      <c r="K1642" s="173">
        <v>3678.9</v>
      </c>
      <c r="L1642" s="171">
        <v>12061000</v>
      </c>
      <c r="M1642" s="290"/>
    </row>
    <row r="1643" spans="1:13" x14ac:dyDescent="0.5">
      <c r="A1643" s="172"/>
      <c r="B1643" s="224"/>
      <c r="C1643" s="172">
        <v>2500701605</v>
      </c>
      <c r="D1643" s="172">
        <v>318</v>
      </c>
      <c r="E1643" s="191">
        <v>100000555097</v>
      </c>
      <c r="F1643" s="172">
        <v>0</v>
      </c>
      <c r="G1643" s="172" t="s">
        <v>17</v>
      </c>
      <c r="H1643" s="171" t="s">
        <v>737</v>
      </c>
      <c r="I1643" s="173">
        <v>4511.1099999999997</v>
      </c>
      <c r="J1643" s="171">
        <v>-832.2</v>
      </c>
      <c r="K1643" s="173">
        <v>3678.91</v>
      </c>
      <c r="L1643" s="171">
        <v>12061000</v>
      </c>
      <c r="M1643" s="290"/>
    </row>
    <row r="1644" spans="1:13" x14ac:dyDescent="0.5">
      <c r="A1644" s="172"/>
      <c r="B1644" s="224"/>
      <c r="C1644" s="172">
        <v>2500701605</v>
      </c>
      <c r="D1644" s="169">
        <v>319</v>
      </c>
      <c r="E1644" s="191">
        <v>100000555098</v>
      </c>
      <c r="F1644" s="172">
        <v>0</v>
      </c>
      <c r="G1644" s="172" t="s">
        <v>17</v>
      </c>
      <c r="H1644" s="171" t="s">
        <v>737</v>
      </c>
      <c r="I1644" s="173">
        <v>4511.1099999999997</v>
      </c>
      <c r="J1644" s="171">
        <v>-832.21</v>
      </c>
      <c r="K1644" s="173">
        <v>3678.9</v>
      </c>
      <c r="L1644" s="171">
        <v>12061000</v>
      </c>
      <c r="M1644" s="290"/>
    </row>
    <row r="1645" spans="1:13" x14ac:dyDescent="0.5">
      <c r="A1645" s="172"/>
      <c r="B1645" s="224"/>
      <c r="C1645" s="172">
        <v>2500701605</v>
      </c>
      <c r="D1645" s="169">
        <v>320</v>
      </c>
      <c r="E1645" s="191">
        <v>100000555099</v>
      </c>
      <c r="F1645" s="172">
        <v>0</v>
      </c>
      <c r="G1645" s="172" t="s">
        <v>17</v>
      </c>
      <c r="H1645" s="171" t="s">
        <v>737</v>
      </c>
      <c r="I1645" s="173">
        <v>4511.1099999999997</v>
      </c>
      <c r="J1645" s="171">
        <v>-832.2</v>
      </c>
      <c r="K1645" s="173">
        <v>3678.91</v>
      </c>
      <c r="L1645" s="171">
        <v>12061000</v>
      </c>
      <c r="M1645" s="290"/>
    </row>
    <row r="1646" spans="1:13" x14ac:dyDescent="0.5">
      <c r="A1646" s="172"/>
      <c r="B1646" s="224"/>
      <c r="C1646" s="172">
        <v>2500701605</v>
      </c>
      <c r="D1646" s="172">
        <v>321</v>
      </c>
      <c r="E1646" s="191">
        <v>100000555100</v>
      </c>
      <c r="F1646" s="172">
        <v>0</v>
      </c>
      <c r="G1646" s="172" t="s">
        <v>17</v>
      </c>
      <c r="H1646" s="171" t="s">
        <v>737</v>
      </c>
      <c r="I1646" s="173">
        <v>4511.1099999999997</v>
      </c>
      <c r="J1646" s="171">
        <v>-832.21</v>
      </c>
      <c r="K1646" s="173">
        <v>3678.9</v>
      </c>
      <c r="L1646" s="171">
        <v>12061000</v>
      </c>
      <c r="M1646" s="290"/>
    </row>
    <row r="1647" spans="1:13" x14ac:dyDescent="0.5">
      <c r="A1647" s="172"/>
      <c r="B1647" s="224"/>
      <c r="C1647" s="172">
        <v>2500701605</v>
      </c>
      <c r="D1647" s="169">
        <v>322</v>
      </c>
      <c r="E1647" s="191">
        <v>100000555101</v>
      </c>
      <c r="F1647" s="172">
        <v>0</v>
      </c>
      <c r="G1647" s="172" t="s">
        <v>17</v>
      </c>
      <c r="H1647" s="171" t="s">
        <v>737</v>
      </c>
      <c r="I1647" s="173">
        <v>4511.1099999999997</v>
      </c>
      <c r="J1647" s="171">
        <v>-832.2</v>
      </c>
      <c r="K1647" s="173">
        <v>3678.91</v>
      </c>
      <c r="L1647" s="171">
        <v>12061000</v>
      </c>
      <c r="M1647" s="290"/>
    </row>
    <row r="1648" spans="1:13" x14ac:dyDescent="0.5">
      <c r="A1648" s="172"/>
      <c r="B1648" s="224"/>
      <c r="C1648" s="172">
        <v>2500701605</v>
      </c>
      <c r="D1648" s="169">
        <v>323</v>
      </c>
      <c r="E1648" s="191">
        <v>100000555102</v>
      </c>
      <c r="F1648" s="172">
        <v>0</v>
      </c>
      <c r="G1648" s="172" t="s">
        <v>17</v>
      </c>
      <c r="H1648" s="171" t="s">
        <v>737</v>
      </c>
      <c r="I1648" s="173">
        <v>4511.1099999999997</v>
      </c>
      <c r="J1648" s="171">
        <v>-832.21</v>
      </c>
      <c r="K1648" s="173">
        <v>3678.9</v>
      </c>
      <c r="L1648" s="171">
        <v>12061000</v>
      </c>
      <c r="M1648" s="290"/>
    </row>
    <row r="1649" spans="1:13" x14ac:dyDescent="0.5">
      <c r="A1649" s="172"/>
      <c r="B1649" s="224"/>
      <c r="C1649" s="172">
        <v>2500701605</v>
      </c>
      <c r="D1649" s="172">
        <v>324</v>
      </c>
      <c r="E1649" s="191">
        <v>100000555196</v>
      </c>
      <c r="F1649" s="172">
        <v>0</v>
      </c>
      <c r="G1649" s="172" t="s">
        <v>82</v>
      </c>
      <c r="H1649" s="171" t="s">
        <v>737</v>
      </c>
      <c r="I1649" s="173">
        <v>1288.53</v>
      </c>
      <c r="J1649" s="173">
        <v>-1287.53</v>
      </c>
      <c r="K1649" s="171">
        <v>1</v>
      </c>
      <c r="L1649" s="171">
        <v>12061000</v>
      </c>
      <c r="M1649" s="290"/>
    </row>
    <row r="1650" spans="1:13" x14ac:dyDescent="0.5">
      <c r="A1650" s="172"/>
      <c r="B1650" s="224"/>
      <c r="C1650" s="172">
        <v>2500701605</v>
      </c>
      <c r="D1650" s="169">
        <v>325</v>
      </c>
      <c r="E1650" s="191">
        <v>100000555197</v>
      </c>
      <c r="F1650" s="172">
        <v>0</v>
      </c>
      <c r="G1650" s="172" t="s">
        <v>82</v>
      </c>
      <c r="H1650" s="171" t="s">
        <v>737</v>
      </c>
      <c r="I1650" s="173">
        <v>1288.8900000000001</v>
      </c>
      <c r="J1650" s="173">
        <v>-1287.8900000000001</v>
      </c>
      <c r="K1650" s="171">
        <v>1</v>
      </c>
      <c r="L1650" s="171">
        <v>12061000</v>
      </c>
      <c r="M1650" s="290"/>
    </row>
    <row r="1651" spans="1:13" x14ac:dyDescent="0.5">
      <c r="A1651" s="172"/>
      <c r="B1651" s="224"/>
      <c r="C1651" s="172">
        <v>2500701605</v>
      </c>
      <c r="D1651" s="169">
        <v>326</v>
      </c>
      <c r="E1651" s="191">
        <v>100000555198</v>
      </c>
      <c r="F1651" s="172">
        <v>0</v>
      </c>
      <c r="G1651" s="172" t="s">
        <v>82</v>
      </c>
      <c r="H1651" s="171" t="s">
        <v>737</v>
      </c>
      <c r="I1651" s="173">
        <v>1288.8900000000001</v>
      </c>
      <c r="J1651" s="173">
        <v>-1287.8900000000001</v>
      </c>
      <c r="K1651" s="171">
        <v>1</v>
      </c>
      <c r="L1651" s="171">
        <v>12061000</v>
      </c>
      <c r="M1651" s="290"/>
    </row>
    <row r="1652" spans="1:13" x14ac:dyDescent="0.5">
      <c r="A1652" s="172"/>
      <c r="B1652" s="224"/>
      <c r="C1652" s="172">
        <v>2500701605</v>
      </c>
      <c r="D1652" s="172">
        <v>327</v>
      </c>
      <c r="E1652" s="191">
        <v>100000555199</v>
      </c>
      <c r="F1652" s="172">
        <v>0</v>
      </c>
      <c r="G1652" s="172" t="s">
        <v>82</v>
      </c>
      <c r="H1652" s="171" t="s">
        <v>737</v>
      </c>
      <c r="I1652" s="173">
        <v>1288.8900000000001</v>
      </c>
      <c r="J1652" s="173">
        <v>-1287.8900000000001</v>
      </c>
      <c r="K1652" s="171">
        <v>1</v>
      </c>
      <c r="L1652" s="171">
        <v>12061000</v>
      </c>
      <c r="M1652" s="290"/>
    </row>
    <row r="1653" spans="1:13" x14ac:dyDescent="0.5">
      <c r="A1653" s="172"/>
      <c r="B1653" s="224"/>
      <c r="C1653" s="172">
        <v>2500701605</v>
      </c>
      <c r="D1653" s="169">
        <v>328</v>
      </c>
      <c r="E1653" s="191">
        <v>100000555200</v>
      </c>
      <c r="F1653" s="172">
        <v>0</v>
      </c>
      <c r="G1653" s="172" t="s">
        <v>82</v>
      </c>
      <c r="H1653" s="171" t="s">
        <v>737</v>
      </c>
      <c r="I1653" s="173">
        <v>1288.8900000000001</v>
      </c>
      <c r="J1653" s="173">
        <v>-1287.8900000000001</v>
      </c>
      <c r="K1653" s="171">
        <v>1</v>
      </c>
      <c r="L1653" s="171">
        <v>12061000</v>
      </c>
      <c r="M1653" s="290"/>
    </row>
    <row r="1654" spans="1:13" x14ac:dyDescent="0.5">
      <c r="A1654" s="172"/>
      <c r="B1654" s="224"/>
      <c r="C1654" s="172">
        <v>2500701605</v>
      </c>
      <c r="D1654" s="169">
        <v>329</v>
      </c>
      <c r="E1654" s="191">
        <v>100000555201</v>
      </c>
      <c r="F1654" s="172">
        <v>0</v>
      </c>
      <c r="G1654" s="172" t="s">
        <v>82</v>
      </c>
      <c r="H1654" s="171" t="s">
        <v>737</v>
      </c>
      <c r="I1654" s="173">
        <v>1288.8900000000001</v>
      </c>
      <c r="J1654" s="173">
        <v>-1287.8900000000001</v>
      </c>
      <c r="K1654" s="171">
        <v>1</v>
      </c>
      <c r="L1654" s="171">
        <v>12061000</v>
      </c>
      <c r="M1654" s="290"/>
    </row>
    <row r="1655" spans="1:13" x14ac:dyDescent="0.5">
      <c r="A1655" s="172"/>
      <c r="B1655" s="224"/>
      <c r="C1655" s="172">
        <v>2500701605</v>
      </c>
      <c r="D1655" s="172">
        <v>330</v>
      </c>
      <c r="E1655" s="191">
        <v>100000555202</v>
      </c>
      <c r="F1655" s="172">
        <v>0</v>
      </c>
      <c r="G1655" s="172" t="s">
        <v>82</v>
      </c>
      <c r="H1655" s="171" t="s">
        <v>737</v>
      </c>
      <c r="I1655" s="173">
        <v>1288.8900000000001</v>
      </c>
      <c r="J1655" s="173">
        <v>-1287.8900000000001</v>
      </c>
      <c r="K1655" s="171">
        <v>1</v>
      </c>
      <c r="L1655" s="171">
        <v>12061000</v>
      </c>
      <c r="M1655" s="290"/>
    </row>
    <row r="1656" spans="1:13" x14ac:dyDescent="0.5">
      <c r="A1656" s="172"/>
      <c r="B1656" s="224"/>
      <c r="C1656" s="172">
        <v>2500701605</v>
      </c>
      <c r="D1656" s="169">
        <v>331</v>
      </c>
      <c r="E1656" s="191">
        <v>100000555203</v>
      </c>
      <c r="F1656" s="172">
        <v>0</v>
      </c>
      <c r="G1656" s="172" t="s">
        <v>82</v>
      </c>
      <c r="H1656" s="171" t="s">
        <v>737</v>
      </c>
      <c r="I1656" s="173">
        <v>1288.8900000000001</v>
      </c>
      <c r="J1656" s="173">
        <v>-1287.8900000000001</v>
      </c>
      <c r="K1656" s="171">
        <v>1</v>
      </c>
      <c r="L1656" s="171">
        <v>12061000</v>
      </c>
      <c r="M1656" s="290"/>
    </row>
    <row r="1657" spans="1:13" x14ac:dyDescent="0.5">
      <c r="A1657" s="172"/>
      <c r="B1657" s="224"/>
      <c r="C1657" s="172">
        <v>2500701605</v>
      </c>
      <c r="D1657" s="169">
        <v>332</v>
      </c>
      <c r="E1657" s="191">
        <v>100000555204</v>
      </c>
      <c r="F1657" s="172">
        <v>0</v>
      </c>
      <c r="G1657" s="172" t="s">
        <v>82</v>
      </c>
      <c r="H1657" s="171" t="s">
        <v>737</v>
      </c>
      <c r="I1657" s="173">
        <v>1288.8900000000001</v>
      </c>
      <c r="J1657" s="173">
        <v>-1287.8900000000001</v>
      </c>
      <c r="K1657" s="171">
        <v>1</v>
      </c>
      <c r="L1657" s="171">
        <v>12061000</v>
      </c>
      <c r="M1657" s="290"/>
    </row>
    <row r="1658" spans="1:13" x14ac:dyDescent="0.5">
      <c r="A1658" s="172"/>
      <c r="B1658" s="224"/>
      <c r="C1658" s="172">
        <v>2500701605</v>
      </c>
      <c r="D1658" s="172">
        <v>333</v>
      </c>
      <c r="E1658" s="191">
        <v>100000555205</v>
      </c>
      <c r="F1658" s="172">
        <v>0</v>
      </c>
      <c r="G1658" s="172" t="s">
        <v>82</v>
      </c>
      <c r="H1658" s="171" t="s">
        <v>737</v>
      </c>
      <c r="I1658" s="173">
        <v>1288.8900000000001</v>
      </c>
      <c r="J1658" s="173">
        <v>-1287.8900000000001</v>
      </c>
      <c r="K1658" s="171">
        <v>1</v>
      </c>
      <c r="L1658" s="171">
        <v>12061000</v>
      </c>
      <c r="M1658" s="290"/>
    </row>
    <row r="1659" spans="1:13" x14ac:dyDescent="0.5">
      <c r="A1659" s="172"/>
      <c r="B1659" s="224"/>
      <c r="C1659" s="172">
        <v>2500701605</v>
      </c>
      <c r="D1659" s="169">
        <v>334</v>
      </c>
      <c r="E1659" s="191">
        <v>100000555206</v>
      </c>
      <c r="F1659" s="172">
        <v>0</v>
      </c>
      <c r="G1659" s="172" t="s">
        <v>82</v>
      </c>
      <c r="H1659" s="171" t="s">
        <v>737</v>
      </c>
      <c r="I1659" s="173">
        <v>1288.8900000000001</v>
      </c>
      <c r="J1659" s="173">
        <v>-1287.8900000000001</v>
      </c>
      <c r="K1659" s="171">
        <v>1</v>
      </c>
      <c r="L1659" s="171">
        <v>12061000</v>
      </c>
      <c r="M1659" s="290"/>
    </row>
    <row r="1660" spans="1:13" x14ac:dyDescent="0.5">
      <c r="A1660" s="172"/>
      <c r="B1660" s="224"/>
      <c r="C1660" s="172">
        <v>2500701605</v>
      </c>
      <c r="D1660" s="169">
        <v>335</v>
      </c>
      <c r="E1660" s="191">
        <v>100000555207</v>
      </c>
      <c r="F1660" s="172">
        <v>0</v>
      </c>
      <c r="G1660" s="172" t="s">
        <v>82</v>
      </c>
      <c r="H1660" s="171" t="s">
        <v>737</v>
      </c>
      <c r="I1660" s="173">
        <v>1288.8900000000001</v>
      </c>
      <c r="J1660" s="173">
        <v>-1287.8900000000001</v>
      </c>
      <c r="K1660" s="171">
        <v>1</v>
      </c>
      <c r="L1660" s="171">
        <v>12061000</v>
      </c>
      <c r="M1660" s="290"/>
    </row>
    <row r="1661" spans="1:13" x14ac:dyDescent="0.5">
      <c r="A1661" s="172"/>
      <c r="B1661" s="224"/>
      <c r="C1661" s="172">
        <v>2500701605</v>
      </c>
      <c r="D1661" s="172">
        <v>336</v>
      </c>
      <c r="E1661" s="191">
        <v>100000555208</v>
      </c>
      <c r="F1661" s="172">
        <v>0</v>
      </c>
      <c r="G1661" s="172" t="s">
        <v>82</v>
      </c>
      <c r="H1661" s="171" t="s">
        <v>737</v>
      </c>
      <c r="I1661" s="173">
        <v>1288.8900000000001</v>
      </c>
      <c r="J1661" s="173">
        <v>-1287.8900000000001</v>
      </c>
      <c r="K1661" s="171">
        <v>1</v>
      </c>
      <c r="L1661" s="171">
        <v>12061000</v>
      </c>
      <c r="M1661" s="290"/>
    </row>
    <row r="1662" spans="1:13" x14ac:dyDescent="0.5">
      <c r="A1662" s="172"/>
      <c r="B1662" s="224"/>
      <c r="C1662" s="172">
        <v>2500701605</v>
      </c>
      <c r="D1662" s="169">
        <v>337</v>
      </c>
      <c r="E1662" s="191">
        <v>100000555209</v>
      </c>
      <c r="F1662" s="172">
        <v>0</v>
      </c>
      <c r="G1662" s="172" t="s">
        <v>82</v>
      </c>
      <c r="H1662" s="171" t="s">
        <v>737</v>
      </c>
      <c r="I1662" s="173">
        <v>1288.8900000000001</v>
      </c>
      <c r="J1662" s="173">
        <v>-1287.8900000000001</v>
      </c>
      <c r="K1662" s="171">
        <v>1</v>
      </c>
      <c r="L1662" s="171">
        <v>12061000</v>
      </c>
      <c r="M1662" s="290"/>
    </row>
    <row r="1663" spans="1:13" x14ac:dyDescent="0.5">
      <c r="A1663" s="172"/>
      <c r="B1663" s="224"/>
      <c r="C1663" s="172">
        <v>2500701605</v>
      </c>
      <c r="D1663" s="169">
        <v>338</v>
      </c>
      <c r="E1663" s="191">
        <v>100000555210</v>
      </c>
      <c r="F1663" s="172">
        <v>0</v>
      </c>
      <c r="G1663" s="172" t="s">
        <v>82</v>
      </c>
      <c r="H1663" s="171" t="s">
        <v>737</v>
      </c>
      <c r="I1663" s="173">
        <v>1288.8900000000001</v>
      </c>
      <c r="J1663" s="173">
        <v>-1287.8900000000001</v>
      </c>
      <c r="K1663" s="171">
        <v>1</v>
      </c>
      <c r="L1663" s="171">
        <v>12061000</v>
      </c>
      <c r="M1663" s="290"/>
    </row>
    <row r="1664" spans="1:13" x14ac:dyDescent="0.5">
      <c r="A1664" s="172"/>
      <c r="B1664" s="224"/>
      <c r="C1664" s="172">
        <v>2500701605</v>
      </c>
      <c r="D1664" s="172">
        <v>339</v>
      </c>
      <c r="E1664" s="191">
        <v>100000555211</v>
      </c>
      <c r="F1664" s="172">
        <v>0</v>
      </c>
      <c r="G1664" s="172" t="s">
        <v>82</v>
      </c>
      <c r="H1664" s="171" t="s">
        <v>737</v>
      </c>
      <c r="I1664" s="173">
        <v>1288.8900000000001</v>
      </c>
      <c r="J1664" s="173">
        <v>-1287.8900000000001</v>
      </c>
      <c r="K1664" s="171">
        <v>1</v>
      </c>
      <c r="L1664" s="171">
        <v>12061000</v>
      </c>
      <c r="M1664" s="290"/>
    </row>
    <row r="1665" spans="1:13" x14ac:dyDescent="0.5">
      <c r="A1665" s="172"/>
      <c r="B1665" s="224"/>
      <c r="C1665" s="172">
        <v>2500701605</v>
      </c>
      <c r="D1665" s="169">
        <v>340</v>
      </c>
      <c r="E1665" s="191">
        <v>100000555212</v>
      </c>
      <c r="F1665" s="172">
        <v>0</v>
      </c>
      <c r="G1665" s="172" t="s">
        <v>82</v>
      </c>
      <c r="H1665" s="171" t="s">
        <v>737</v>
      </c>
      <c r="I1665" s="173">
        <v>1288.8900000000001</v>
      </c>
      <c r="J1665" s="173">
        <v>-1287.8900000000001</v>
      </c>
      <c r="K1665" s="171">
        <v>1</v>
      </c>
      <c r="L1665" s="171">
        <v>12061000</v>
      </c>
      <c r="M1665" s="290"/>
    </row>
    <row r="1666" spans="1:13" x14ac:dyDescent="0.5">
      <c r="A1666" s="172"/>
      <c r="B1666" s="224"/>
      <c r="C1666" s="172">
        <v>2500701605</v>
      </c>
      <c r="D1666" s="169">
        <v>341</v>
      </c>
      <c r="E1666" s="191">
        <v>100000555213</v>
      </c>
      <c r="F1666" s="172">
        <v>0</v>
      </c>
      <c r="G1666" s="172" t="s">
        <v>82</v>
      </c>
      <c r="H1666" s="171" t="s">
        <v>737</v>
      </c>
      <c r="I1666" s="173">
        <v>1288.8900000000001</v>
      </c>
      <c r="J1666" s="173">
        <v>-1287.8900000000001</v>
      </c>
      <c r="K1666" s="171">
        <v>1</v>
      </c>
      <c r="L1666" s="171">
        <v>12061000</v>
      </c>
      <c r="M1666" s="290"/>
    </row>
    <row r="1667" spans="1:13" x14ac:dyDescent="0.5">
      <c r="A1667" s="172"/>
      <c r="B1667" s="224"/>
      <c r="C1667" s="172">
        <v>2500701605</v>
      </c>
      <c r="D1667" s="172">
        <v>342</v>
      </c>
      <c r="E1667" s="191">
        <v>100000555214</v>
      </c>
      <c r="F1667" s="172">
        <v>0</v>
      </c>
      <c r="G1667" s="172" t="s">
        <v>82</v>
      </c>
      <c r="H1667" s="171" t="s">
        <v>737</v>
      </c>
      <c r="I1667" s="173">
        <v>1288.8900000000001</v>
      </c>
      <c r="J1667" s="173">
        <v>-1287.8900000000001</v>
      </c>
      <c r="K1667" s="171">
        <v>1</v>
      </c>
      <c r="L1667" s="171">
        <v>12061000</v>
      </c>
      <c r="M1667" s="290"/>
    </row>
    <row r="1668" spans="1:13" x14ac:dyDescent="0.5">
      <c r="A1668" s="172"/>
      <c r="B1668" s="224"/>
      <c r="C1668" s="172">
        <v>2500701605</v>
      </c>
      <c r="D1668" s="169">
        <v>343</v>
      </c>
      <c r="E1668" s="191">
        <v>100000555215</v>
      </c>
      <c r="F1668" s="172">
        <v>0</v>
      </c>
      <c r="G1668" s="172" t="s">
        <v>82</v>
      </c>
      <c r="H1668" s="171" t="s">
        <v>737</v>
      </c>
      <c r="I1668" s="173">
        <v>1288.8900000000001</v>
      </c>
      <c r="J1668" s="173">
        <v>-1287.8900000000001</v>
      </c>
      <c r="K1668" s="171">
        <v>1</v>
      </c>
      <c r="L1668" s="171">
        <v>12061000</v>
      </c>
      <c r="M1668" s="290"/>
    </row>
    <row r="1669" spans="1:13" x14ac:dyDescent="0.5">
      <c r="A1669" s="172"/>
      <c r="B1669" s="224"/>
      <c r="C1669" s="172">
        <v>2500701605</v>
      </c>
      <c r="D1669" s="169">
        <v>344</v>
      </c>
      <c r="E1669" s="191">
        <v>100000555216</v>
      </c>
      <c r="F1669" s="172">
        <v>0</v>
      </c>
      <c r="G1669" s="172" t="s">
        <v>82</v>
      </c>
      <c r="H1669" s="171" t="s">
        <v>737</v>
      </c>
      <c r="I1669" s="173">
        <v>1288.8900000000001</v>
      </c>
      <c r="J1669" s="173">
        <v>-1287.8900000000001</v>
      </c>
      <c r="K1669" s="171">
        <v>1</v>
      </c>
      <c r="L1669" s="171">
        <v>12061000</v>
      </c>
      <c r="M1669" s="290"/>
    </row>
    <row r="1670" spans="1:13" x14ac:dyDescent="0.5">
      <c r="A1670" s="172"/>
      <c r="B1670" s="224"/>
      <c r="C1670" s="172">
        <v>2500701605</v>
      </c>
      <c r="D1670" s="172">
        <v>345</v>
      </c>
      <c r="E1670" s="191">
        <v>100000555217</v>
      </c>
      <c r="F1670" s="172">
        <v>0</v>
      </c>
      <c r="G1670" s="172" t="s">
        <v>82</v>
      </c>
      <c r="H1670" s="171" t="s">
        <v>737</v>
      </c>
      <c r="I1670" s="173">
        <v>1288.8900000000001</v>
      </c>
      <c r="J1670" s="173">
        <v>-1287.8900000000001</v>
      </c>
      <c r="K1670" s="171">
        <v>1</v>
      </c>
      <c r="L1670" s="171">
        <v>12061000</v>
      </c>
      <c r="M1670" s="290"/>
    </row>
    <row r="1671" spans="1:13" x14ac:dyDescent="0.5">
      <c r="A1671" s="172"/>
      <c r="B1671" s="224"/>
      <c r="C1671" s="172">
        <v>2500701605</v>
      </c>
      <c r="D1671" s="169">
        <v>346</v>
      </c>
      <c r="E1671" s="191">
        <v>100000555218</v>
      </c>
      <c r="F1671" s="172">
        <v>0</v>
      </c>
      <c r="G1671" s="172" t="s">
        <v>82</v>
      </c>
      <c r="H1671" s="171" t="s">
        <v>737</v>
      </c>
      <c r="I1671" s="173">
        <v>1288.8900000000001</v>
      </c>
      <c r="J1671" s="173">
        <v>-1287.8900000000001</v>
      </c>
      <c r="K1671" s="171">
        <v>1</v>
      </c>
      <c r="L1671" s="171">
        <v>12061000</v>
      </c>
      <c r="M1671" s="290"/>
    </row>
    <row r="1672" spans="1:13" x14ac:dyDescent="0.5">
      <c r="A1672" s="172"/>
      <c r="B1672" s="224"/>
      <c r="C1672" s="172">
        <v>2500701605</v>
      </c>
      <c r="D1672" s="169">
        <v>347</v>
      </c>
      <c r="E1672" s="191">
        <v>100000555219</v>
      </c>
      <c r="F1672" s="172">
        <v>0</v>
      </c>
      <c r="G1672" s="172" t="s">
        <v>82</v>
      </c>
      <c r="H1672" s="171" t="s">
        <v>737</v>
      </c>
      <c r="I1672" s="173">
        <v>1288.8900000000001</v>
      </c>
      <c r="J1672" s="173">
        <v>-1287.8900000000001</v>
      </c>
      <c r="K1672" s="171">
        <v>1</v>
      </c>
      <c r="L1672" s="171">
        <v>12061000</v>
      </c>
      <c r="M1672" s="290"/>
    </row>
    <row r="1673" spans="1:13" x14ac:dyDescent="0.5">
      <c r="A1673" s="172"/>
      <c r="B1673" s="224"/>
      <c r="C1673" s="172">
        <v>2500701605</v>
      </c>
      <c r="D1673" s="172">
        <v>348</v>
      </c>
      <c r="E1673" s="191">
        <v>100000555220</v>
      </c>
      <c r="F1673" s="172">
        <v>0</v>
      </c>
      <c r="G1673" s="172" t="s">
        <v>82</v>
      </c>
      <c r="H1673" s="171" t="s">
        <v>737</v>
      </c>
      <c r="I1673" s="173">
        <v>1288.8900000000001</v>
      </c>
      <c r="J1673" s="173">
        <v>-1287.8900000000001</v>
      </c>
      <c r="K1673" s="171">
        <v>1</v>
      </c>
      <c r="L1673" s="171">
        <v>12061000</v>
      </c>
      <c r="M1673" s="290"/>
    </row>
    <row r="1674" spans="1:13" x14ac:dyDescent="0.5">
      <c r="A1674" s="172"/>
      <c r="B1674" s="224"/>
      <c r="C1674" s="172">
        <v>2500701605</v>
      </c>
      <c r="D1674" s="169">
        <v>349</v>
      </c>
      <c r="E1674" s="191">
        <v>100000555221</v>
      </c>
      <c r="F1674" s="172">
        <v>0</v>
      </c>
      <c r="G1674" s="172" t="s">
        <v>82</v>
      </c>
      <c r="H1674" s="171" t="s">
        <v>737</v>
      </c>
      <c r="I1674" s="173">
        <v>1288.8900000000001</v>
      </c>
      <c r="J1674" s="173">
        <v>-1287.8900000000001</v>
      </c>
      <c r="K1674" s="171">
        <v>1</v>
      </c>
      <c r="L1674" s="171">
        <v>12061000</v>
      </c>
      <c r="M1674" s="290"/>
    </row>
    <row r="1675" spans="1:13" x14ac:dyDescent="0.5">
      <c r="A1675" s="172"/>
      <c r="B1675" s="224"/>
      <c r="C1675" s="172">
        <v>2500701605</v>
      </c>
      <c r="D1675" s="169">
        <v>350</v>
      </c>
      <c r="E1675" s="191">
        <v>100000555222</v>
      </c>
      <c r="F1675" s="172">
        <v>0</v>
      </c>
      <c r="G1675" s="172" t="s">
        <v>82</v>
      </c>
      <c r="H1675" s="171" t="s">
        <v>737</v>
      </c>
      <c r="I1675" s="173">
        <v>1288.8900000000001</v>
      </c>
      <c r="J1675" s="173">
        <v>-1287.8900000000001</v>
      </c>
      <c r="K1675" s="171">
        <v>1</v>
      </c>
      <c r="L1675" s="171">
        <v>12061000</v>
      </c>
      <c r="M1675" s="290"/>
    </row>
    <row r="1676" spans="1:13" x14ac:dyDescent="0.5">
      <c r="A1676" s="172"/>
      <c r="B1676" s="224"/>
      <c r="C1676" s="172">
        <v>2500701605</v>
      </c>
      <c r="D1676" s="172">
        <v>351</v>
      </c>
      <c r="E1676" s="191">
        <v>100000555223</v>
      </c>
      <c r="F1676" s="172">
        <v>0</v>
      </c>
      <c r="G1676" s="172" t="s">
        <v>82</v>
      </c>
      <c r="H1676" s="171" t="s">
        <v>737</v>
      </c>
      <c r="I1676" s="173">
        <v>1288.8900000000001</v>
      </c>
      <c r="J1676" s="173">
        <v>-1287.8900000000001</v>
      </c>
      <c r="K1676" s="171">
        <v>1</v>
      </c>
      <c r="L1676" s="171">
        <v>12061000</v>
      </c>
      <c r="M1676" s="290"/>
    </row>
    <row r="1677" spans="1:13" x14ac:dyDescent="0.5">
      <c r="A1677" s="172"/>
      <c r="B1677" s="224"/>
      <c r="C1677" s="172">
        <v>2500701605</v>
      </c>
      <c r="D1677" s="169">
        <v>352</v>
      </c>
      <c r="E1677" s="191">
        <v>100000555224</v>
      </c>
      <c r="F1677" s="172">
        <v>0</v>
      </c>
      <c r="G1677" s="172" t="s">
        <v>82</v>
      </c>
      <c r="H1677" s="171" t="s">
        <v>737</v>
      </c>
      <c r="I1677" s="173">
        <v>1288.8900000000001</v>
      </c>
      <c r="J1677" s="173">
        <v>-1287.8900000000001</v>
      </c>
      <c r="K1677" s="171">
        <v>1</v>
      </c>
      <c r="L1677" s="171">
        <v>12061000</v>
      </c>
      <c r="M1677" s="290"/>
    </row>
    <row r="1678" spans="1:13" x14ac:dyDescent="0.5">
      <c r="A1678" s="172"/>
      <c r="B1678" s="224"/>
      <c r="C1678" s="172">
        <v>2500701605</v>
      </c>
      <c r="D1678" s="169">
        <v>353</v>
      </c>
      <c r="E1678" s="191">
        <v>100000555225</v>
      </c>
      <c r="F1678" s="172">
        <v>0</v>
      </c>
      <c r="G1678" s="172" t="s">
        <v>82</v>
      </c>
      <c r="H1678" s="171" t="s">
        <v>737</v>
      </c>
      <c r="I1678" s="173">
        <v>1288.8900000000001</v>
      </c>
      <c r="J1678" s="173">
        <v>-1287.8900000000001</v>
      </c>
      <c r="K1678" s="171">
        <v>1</v>
      </c>
      <c r="L1678" s="171">
        <v>12061000</v>
      </c>
      <c r="M1678" s="290"/>
    </row>
    <row r="1679" spans="1:13" x14ac:dyDescent="0.5">
      <c r="A1679" s="172"/>
      <c r="B1679" s="224"/>
      <c r="C1679" s="172">
        <v>2500701605</v>
      </c>
      <c r="D1679" s="172">
        <v>354</v>
      </c>
      <c r="E1679" s="191">
        <v>100000555226</v>
      </c>
      <c r="F1679" s="172">
        <v>0</v>
      </c>
      <c r="G1679" s="172" t="s">
        <v>82</v>
      </c>
      <c r="H1679" s="171" t="s">
        <v>737</v>
      </c>
      <c r="I1679" s="173">
        <v>1288.8900000000001</v>
      </c>
      <c r="J1679" s="173">
        <v>-1287.8900000000001</v>
      </c>
      <c r="K1679" s="171">
        <v>1</v>
      </c>
      <c r="L1679" s="171">
        <v>12061000</v>
      </c>
      <c r="M1679" s="290"/>
    </row>
    <row r="1680" spans="1:13" x14ac:dyDescent="0.5">
      <c r="A1680" s="172"/>
      <c r="B1680" s="224"/>
      <c r="C1680" s="172">
        <v>2500701605</v>
      </c>
      <c r="D1680" s="169">
        <v>355</v>
      </c>
      <c r="E1680" s="191">
        <v>100000555227</v>
      </c>
      <c r="F1680" s="172">
        <v>0</v>
      </c>
      <c r="G1680" s="172" t="s">
        <v>82</v>
      </c>
      <c r="H1680" s="171" t="s">
        <v>737</v>
      </c>
      <c r="I1680" s="173">
        <v>1288.8900000000001</v>
      </c>
      <c r="J1680" s="173">
        <v>-1287.8900000000001</v>
      </c>
      <c r="K1680" s="171">
        <v>1</v>
      </c>
      <c r="L1680" s="171">
        <v>12061000</v>
      </c>
      <c r="M1680" s="290"/>
    </row>
    <row r="1681" spans="1:13" x14ac:dyDescent="0.5">
      <c r="A1681" s="172"/>
      <c r="B1681" s="224"/>
      <c r="C1681" s="172">
        <v>2500701605</v>
      </c>
      <c r="D1681" s="169">
        <v>356</v>
      </c>
      <c r="E1681" s="191">
        <v>100000555228</v>
      </c>
      <c r="F1681" s="172">
        <v>0</v>
      </c>
      <c r="G1681" s="172" t="s">
        <v>82</v>
      </c>
      <c r="H1681" s="171" t="s">
        <v>737</v>
      </c>
      <c r="I1681" s="173">
        <v>1288.8900000000001</v>
      </c>
      <c r="J1681" s="173">
        <v>-1287.8900000000001</v>
      </c>
      <c r="K1681" s="171">
        <v>1</v>
      </c>
      <c r="L1681" s="171">
        <v>12061000</v>
      </c>
      <c r="M1681" s="290"/>
    </row>
    <row r="1682" spans="1:13" x14ac:dyDescent="0.5">
      <c r="A1682" s="172"/>
      <c r="B1682" s="224"/>
      <c r="C1682" s="172">
        <v>2500701605</v>
      </c>
      <c r="D1682" s="172">
        <v>357</v>
      </c>
      <c r="E1682" s="191">
        <v>100000555229</v>
      </c>
      <c r="F1682" s="172">
        <v>0</v>
      </c>
      <c r="G1682" s="172" t="s">
        <v>82</v>
      </c>
      <c r="H1682" s="171" t="s">
        <v>737</v>
      </c>
      <c r="I1682" s="173">
        <v>1288.8900000000001</v>
      </c>
      <c r="J1682" s="173">
        <v>-1287.8900000000001</v>
      </c>
      <c r="K1682" s="171">
        <v>1</v>
      </c>
      <c r="L1682" s="171">
        <v>12061000</v>
      </c>
      <c r="M1682" s="290"/>
    </row>
    <row r="1683" spans="1:13" x14ac:dyDescent="0.5">
      <c r="A1683" s="172"/>
      <c r="B1683" s="224"/>
      <c r="C1683" s="172">
        <v>2500701605</v>
      </c>
      <c r="D1683" s="169">
        <v>358</v>
      </c>
      <c r="E1683" s="191">
        <v>100000555230</v>
      </c>
      <c r="F1683" s="172">
        <v>0</v>
      </c>
      <c r="G1683" s="172" t="s">
        <v>82</v>
      </c>
      <c r="H1683" s="171" t="s">
        <v>737</v>
      </c>
      <c r="I1683" s="173">
        <v>1288.8900000000001</v>
      </c>
      <c r="J1683" s="173">
        <v>-1287.8900000000001</v>
      </c>
      <c r="K1683" s="171">
        <v>1</v>
      </c>
      <c r="L1683" s="171">
        <v>12061000</v>
      </c>
      <c r="M1683" s="290"/>
    </row>
    <row r="1684" spans="1:13" x14ac:dyDescent="0.5">
      <c r="A1684" s="172"/>
      <c r="B1684" s="224"/>
      <c r="C1684" s="172">
        <v>2500701605</v>
      </c>
      <c r="D1684" s="169">
        <v>359</v>
      </c>
      <c r="E1684" s="191">
        <v>100000555231</v>
      </c>
      <c r="F1684" s="172">
        <v>0</v>
      </c>
      <c r="G1684" s="172" t="s">
        <v>82</v>
      </c>
      <c r="H1684" s="171" t="s">
        <v>737</v>
      </c>
      <c r="I1684" s="173">
        <v>1288.8900000000001</v>
      </c>
      <c r="J1684" s="173">
        <v>-1287.8900000000001</v>
      </c>
      <c r="K1684" s="171">
        <v>1</v>
      </c>
      <c r="L1684" s="171">
        <v>12061000</v>
      </c>
      <c r="M1684" s="290"/>
    </row>
    <row r="1685" spans="1:13" x14ac:dyDescent="0.5">
      <c r="A1685" s="172"/>
      <c r="B1685" s="224"/>
      <c r="C1685" s="172">
        <v>2500701605</v>
      </c>
      <c r="D1685" s="172">
        <v>360</v>
      </c>
      <c r="E1685" s="191">
        <v>100000555232</v>
      </c>
      <c r="F1685" s="172">
        <v>0</v>
      </c>
      <c r="G1685" s="172" t="s">
        <v>82</v>
      </c>
      <c r="H1685" s="171" t="s">
        <v>737</v>
      </c>
      <c r="I1685" s="173">
        <v>1288.8900000000001</v>
      </c>
      <c r="J1685" s="173">
        <v>-1287.8900000000001</v>
      </c>
      <c r="K1685" s="171">
        <v>1</v>
      </c>
      <c r="L1685" s="171">
        <v>12061000</v>
      </c>
      <c r="M1685" s="290"/>
    </row>
    <row r="1686" spans="1:13" x14ac:dyDescent="0.5">
      <c r="A1686" s="172"/>
      <c r="B1686" s="224"/>
      <c r="C1686" s="172">
        <v>2500701605</v>
      </c>
      <c r="D1686" s="169">
        <v>361</v>
      </c>
      <c r="E1686" s="191">
        <v>100000555233</v>
      </c>
      <c r="F1686" s="172">
        <v>0</v>
      </c>
      <c r="G1686" s="172" t="s">
        <v>82</v>
      </c>
      <c r="H1686" s="171" t="s">
        <v>737</v>
      </c>
      <c r="I1686" s="173">
        <v>1288.8900000000001</v>
      </c>
      <c r="J1686" s="173">
        <v>-1287.8900000000001</v>
      </c>
      <c r="K1686" s="171">
        <v>1</v>
      </c>
      <c r="L1686" s="171">
        <v>12061000</v>
      </c>
      <c r="M1686" s="290"/>
    </row>
    <row r="1687" spans="1:13" x14ac:dyDescent="0.5">
      <c r="A1687" s="172"/>
      <c r="B1687" s="224"/>
      <c r="C1687" s="172">
        <v>2500701605</v>
      </c>
      <c r="D1687" s="169">
        <v>362</v>
      </c>
      <c r="E1687" s="191">
        <v>100000555234</v>
      </c>
      <c r="F1687" s="172">
        <v>0</v>
      </c>
      <c r="G1687" s="172" t="s">
        <v>82</v>
      </c>
      <c r="H1687" s="171" t="s">
        <v>737</v>
      </c>
      <c r="I1687" s="173">
        <v>1288.8900000000001</v>
      </c>
      <c r="J1687" s="173">
        <v>-1287.8900000000001</v>
      </c>
      <c r="K1687" s="171">
        <v>1</v>
      </c>
      <c r="L1687" s="171">
        <v>12061000</v>
      </c>
      <c r="M1687" s="290"/>
    </row>
    <row r="1688" spans="1:13" x14ac:dyDescent="0.5">
      <c r="A1688" s="172"/>
      <c r="B1688" s="224"/>
      <c r="C1688" s="172">
        <v>2500701605</v>
      </c>
      <c r="D1688" s="172">
        <v>363</v>
      </c>
      <c r="E1688" s="191">
        <v>100000555235</v>
      </c>
      <c r="F1688" s="172">
        <v>0</v>
      </c>
      <c r="G1688" s="172" t="s">
        <v>82</v>
      </c>
      <c r="H1688" s="171" t="s">
        <v>737</v>
      </c>
      <c r="I1688" s="173">
        <v>1288.8900000000001</v>
      </c>
      <c r="J1688" s="173">
        <v>-1287.8900000000001</v>
      </c>
      <c r="K1688" s="171">
        <v>1</v>
      </c>
      <c r="L1688" s="171">
        <v>12061000</v>
      </c>
      <c r="M1688" s="290"/>
    </row>
    <row r="1689" spans="1:13" x14ac:dyDescent="0.5">
      <c r="A1689" s="172"/>
      <c r="B1689" s="224"/>
      <c r="C1689" s="172">
        <v>2500701605</v>
      </c>
      <c r="D1689" s="169">
        <v>364</v>
      </c>
      <c r="E1689" s="191">
        <v>100000555236</v>
      </c>
      <c r="F1689" s="172">
        <v>0</v>
      </c>
      <c r="G1689" s="172" t="s">
        <v>82</v>
      </c>
      <c r="H1689" s="171" t="s">
        <v>737</v>
      </c>
      <c r="I1689" s="173">
        <v>1288.8900000000001</v>
      </c>
      <c r="J1689" s="173">
        <v>-1287.8900000000001</v>
      </c>
      <c r="K1689" s="171">
        <v>1</v>
      </c>
      <c r="L1689" s="171">
        <v>12061000</v>
      </c>
      <c r="M1689" s="290"/>
    </row>
    <row r="1690" spans="1:13" x14ac:dyDescent="0.5">
      <c r="A1690" s="172"/>
      <c r="B1690" s="224"/>
      <c r="C1690" s="172">
        <v>2500701605</v>
      </c>
      <c r="D1690" s="169">
        <v>365</v>
      </c>
      <c r="E1690" s="191">
        <v>100000555237</v>
      </c>
      <c r="F1690" s="172">
        <v>0</v>
      </c>
      <c r="G1690" s="172" t="s">
        <v>82</v>
      </c>
      <c r="H1690" s="171" t="s">
        <v>737</v>
      </c>
      <c r="I1690" s="173">
        <v>1288.8900000000001</v>
      </c>
      <c r="J1690" s="173">
        <v>-1287.8900000000001</v>
      </c>
      <c r="K1690" s="171">
        <v>1</v>
      </c>
      <c r="L1690" s="171">
        <v>12061000</v>
      </c>
      <c r="M1690" s="290"/>
    </row>
    <row r="1691" spans="1:13" x14ac:dyDescent="0.5">
      <c r="A1691" s="172"/>
      <c r="B1691" s="224"/>
      <c r="C1691" s="172">
        <v>2500701605</v>
      </c>
      <c r="D1691" s="172">
        <v>366</v>
      </c>
      <c r="E1691" s="191">
        <v>100000555238</v>
      </c>
      <c r="F1691" s="172">
        <v>0</v>
      </c>
      <c r="G1691" s="172" t="s">
        <v>82</v>
      </c>
      <c r="H1691" s="171" t="s">
        <v>737</v>
      </c>
      <c r="I1691" s="173">
        <v>1288.8900000000001</v>
      </c>
      <c r="J1691" s="173">
        <v>-1287.8900000000001</v>
      </c>
      <c r="K1691" s="171">
        <v>1</v>
      </c>
      <c r="L1691" s="171">
        <v>12061000</v>
      </c>
      <c r="M1691" s="290"/>
    </row>
    <row r="1692" spans="1:13" x14ac:dyDescent="0.5">
      <c r="A1692" s="172"/>
      <c r="B1692" s="224"/>
      <c r="C1692" s="172">
        <v>2500701605</v>
      </c>
      <c r="D1692" s="169">
        <v>367</v>
      </c>
      <c r="E1692" s="191">
        <v>100000555239</v>
      </c>
      <c r="F1692" s="172">
        <v>0</v>
      </c>
      <c r="G1692" s="172" t="s">
        <v>82</v>
      </c>
      <c r="H1692" s="171" t="s">
        <v>737</v>
      </c>
      <c r="I1692" s="173">
        <v>1288.8900000000001</v>
      </c>
      <c r="J1692" s="173">
        <v>-1287.8900000000001</v>
      </c>
      <c r="K1692" s="171">
        <v>1</v>
      </c>
      <c r="L1692" s="171">
        <v>12061000</v>
      </c>
      <c r="M1692" s="290"/>
    </row>
    <row r="1693" spans="1:13" x14ac:dyDescent="0.5">
      <c r="A1693" s="172"/>
      <c r="B1693" s="224"/>
      <c r="C1693" s="172">
        <v>2500701605</v>
      </c>
      <c r="D1693" s="169">
        <v>368</v>
      </c>
      <c r="E1693" s="191">
        <v>100000555240</v>
      </c>
      <c r="F1693" s="172">
        <v>0</v>
      </c>
      <c r="G1693" s="172" t="s">
        <v>82</v>
      </c>
      <c r="H1693" s="171" t="s">
        <v>737</v>
      </c>
      <c r="I1693" s="173">
        <v>1288.8900000000001</v>
      </c>
      <c r="J1693" s="173">
        <v>-1287.8900000000001</v>
      </c>
      <c r="K1693" s="171">
        <v>1</v>
      </c>
      <c r="L1693" s="171">
        <v>12061000</v>
      </c>
      <c r="M1693" s="290"/>
    </row>
    <row r="1694" spans="1:13" x14ac:dyDescent="0.5">
      <c r="A1694" s="172"/>
      <c r="B1694" s="224"/>
      <c r="C1694" s="172">
        <v>2500701605</v>
      </c>
      <c r="D1694" s="172">
        <v>369</v>
      </c>
      <c r="E1694" s="191">
        <v>100000555241</v>
      </c>
      <c r="F1694" s="172">
        <v>0</v>
      </c>
      <c r="G1694" s="172" t="s">
        <v>82</v>
      </c>
      <c r="H1694" s="171" t="s">
        <v>737</v>
      </c>
      <c r="I1694" s="173">
        <v>1288.8900000000001</v>
      </c>
      <c r="J1694" s="173">
        <v>-1287.8900000000001</v>
      </c>
      <c r="K1694" s="171">
        <v>1</v>
      </c>
      <c r="L1694" s="171">
        <v>12061000</v>
      </c>
      <c r="M1694" s="290"/>
    </row>
    <row r="1695" spans="1:13" x14ac:dyDescent="0.5">
      <c r="A1695" s="172"/>
      <c r="B1695" s="224"/>
      <c r="C1695" s="172">
        <v>2500701605</v>
      </c>
      <c r="D1695" s="169">
        <v>370</v>
      </c>
      <c r="E1695" s="191">
        <v>100000555242</v>
      </c>
      <c r="F1695" s="172">
        <v>0</v>
      </c>
      <c r="G1695" s="172" t="s">
        <v>82</v>
      </c>
      <c r="H1695" s="171" t="s">
        <v>737</v>
      </c>
      <c r="I1695" s="173">
        <v>1288.8900000000001</v>
      </c>
      <c r="J1695" s="173">
        <v>-1287.8900000000001</v>
      </c>
      <c r="K1695" s="171">
        <v>1</v>
      </c>
      <c r="L1695" s="171">
        <v>12061000</v>
      </c>
      <c r="M1695" s="290"/>
    </row>
    <row r="1696" spans="1:13" x14ac:dyDescent="0.5">
      <c r="A1696" s="172"/>
      <c r="B1696" s="224"/>
      <c r="C1696" s="172">
        <v>2500701605</v>
      </c>
      <c r="D1696" s="169">
        <v>371</v>
      </c>
      <c r="E1696" s="191">
        <v>100000555243</v>
      </c>
      <c r="F1696" s="172">
        <v>0</v>
      </c>
      <c r="G1696" s="172" t="s">
        <v>82</v>
      </c>
      <c r="H1696" s="171" t="s">
        <v>737</v>
      </c>
      <c r="I1696" s="173">
        <v>1288.8900000000001</v>
      </c>
      <c r="J1696" s="173">
        <v>-1287.8900000000001</v>
      </c>
      <c r="K1696" s="171">
        <v>1</v>
      </c>
      <c r="L1696" s="171">
        <v>12061000</v>
      </c>
      <c r="M1696" s="290"/>
    </row>
    <row r="1697" spans="1:13" x14ac:dyDescent="0.5">
      <c r="A1697" s="172"/>
      <c r="B1697" s="224"/>
      <c r="C1697" s="172">
        <v>2500701605</v>
      </c>
      <c r="D1697" s="172">
        <v>372</v>
      </c>
      <c r="E1697" s="191">
        <v>100000555244</v>
      </c>
      <c r="F1697" s="172">
        <v>0</v>
      </c>
      <c r="G1697" s="172" t="s">
        <v>82</v>
      </c>
      <c r="H1697" s="171" t="s">
        <v>737</v>
      </c>
      <c r="I1697" s="173">
        <v>1288.8900000000001</v>
      </c>
      <c r="J1697" s="173">
        <v>-1287.8900000000001</v>
      </c>
      <c r="K1697" s="171">
        <v>1</v>
      </c>
      <c r="L1697" s="171">
        <v>12061000</v>
      </c>
      <c r="M1697" s="290"/>
    </row>
    <row r="1698" spans="1:13" x14ac:dyDescent="0.5">
      <c r="A1698" s="172"/>
      <c r="B1698" s="224"/>
      <c r="C1698" s="172">
        <v>2500701605</v>
      </c>
      <c r="D1698" s="169">
        <v>373</v>
      </c>
      <c r="E1698" s="191">
        <v>100000555245</v>
      </c>
      <c r="F1698" s="172">
        <v>0</v>
      </c>
      <c r="G1698" s="172" t="s">
        <v>82</v>
      </c>
      <c r="H1698" s="171" t="s">
        <v>737</v>
      </c>
      <c r="I1698" s="173">
        <v>1288.8900000000001</v>
      </c>
      <c r="J1698" s="173">
        <v>-1287.8900000000001</v>
      </c>
      <c r="K1698" s="171">
        <v>1</v>
      </c>
      <c r="L1698" s="171">
        <v>12061000</v>
      </c>
      <c r="M1698" s="290"/>
    </row>
    <row r="1699" spans="1:13" x14ac:dyDescent="0.5">
      <c r="A1699" s="172"/>
      <c r="B1699" s="224"/>
      <c r="C1699" s="172">
        <v>2500701605</v>
      </c>
      <c r="D1699" s="169">
        <v>374</v>
      </c>
      <c r="E1699" s="191">
        <v>100000555246</v>
      </c>
      <c r="F1699" s="172">
        <v>0</v>
      </c>
      <c r="G1699" s="172" t="s">
        <v>82</v>
      </c>
      <c r="H1699" s="171" t="s">
        <v>737</v>
      </c>
      <c r="I1699" s="173">
        <v>1288.8900000000001</v>
      </c>
      <c r="J1699" s="173">
        <v>-1287.8900000000001</v>
      </c>
      <c r="K1699" s="171">
        <v>1</v>
      </c>
      <c r="L1699" s="171">
        <v>12061000</v>
      </c>
      <c r="M1699" s="290"/>
    </row>
    <row r="1700" spans="1:13" x14ac:dyDescent="0.5">
      <c r="A1700" s="172"/>
      <c r="B1700" s="224"/>
      <c r="C1700" s="172">
        <v>2500701605</v>
      </c>
      <c r="D1700" s="172">
        <v>375</v>
      </c>
      <c r="E1700" s="191">
        <v>100000555247</v>
      </c>
      <c r="F1700" s="172">
        <v>0</v>
      </c>
      <c r="G1700" s="172" t="s">
        <v>82</v>
      </c>
      <c r="H1700" s="171" t="s">
        <v>737</v>
      </c>
      <c r="I1700" s="173">
        <v>1288.8900000000001</v>
      </c>
      <c r="J1700" s="173">
        <v>-1287.8900000000001</v>
      </c>
      <c r="K1700" s="171">
        <v>1</v>
      </c>
      <c r="L1700" s="171">
        <v>12061000</v>
      </c>
      <c r="M1700" s="290"/>
    </row>
    <row r="1701" spans="1:13" x14ac:dyDescent="0.5">
      <c r="A1701" s="172"/>
      <c r="B1701" s="224"/>
      <c r="C1701" s="172">
        <v>2500701605</v>
      </c>
      <c r="D1701" s="169">
        <v>376</v>
      </c>
      <c r="E1701" s="191">
        <v>100000555248</v>
      </c>
      <c r="F1701" s="172">
        <v>0</v>
      </c>
      <c r="G1701" s="172" t="s">
        <v>82</v>
      </c>
      <c r="H1701" s="171" t="s">
        <v>737</v>
      </c>
      <c r="I1701" s="173">
        <v>1288.8900000000001</v>
      </c>
      <c r="J1701" s="173">
        <v>-1287.8900000000001</v>
      </c>
      <c r="K1701" s="171">
        <v>1</v>
      </c>
      <c r="L1701" s="171">
        <v>12061000</v>
      </c>
      <c r="M1701" s="290"/>
    </row>
    <row r="1702" spans="1:13" x14ac:dyDescent="0.5">
      <c r="A1702" s="172"/>
      <c r="B1702" s="224"/>
      <c r="C1702" s="172">
        <v>2500701605</v>
      </c>
      <c r="D1702" s="169">
        <v>377</v>
      </c>
      <c r="E1702" s="191">
        <v>100000555249</v>
      </c>
      <c r="F1702" s="172">
        <v>0</v>
      </c>
      <c r="G1702" s="172" t="s">
        <v>82</v>
      </c>
      <c r="H1702" s="171" t="s">
        <v>737</v>
      </c>
      <c r="I1702" s="173">
        <v>1288.8900000000001</v>
      </c>
      <c r="J1702" s="173">
        <v>-1287.8900000000001</v>
      </c>
      <c r="K1702" s="171">
        <v>1</v>
      </c>
      <c r="L1702" s="171">
        <v>12061000</v>
      </c>
      <c r="M1702" s="290"/>
    </row>
    <row r="1703" spans="1:13" x14ac:dyDescent="0.5">
      <c r="A1703" s="172"/>
      <c r="B1703" s="224"/>
      <c r="C1703" s="172">
        <v>2500701605</v>
      </c>
      <c r="D1703" s="172">
        <v>378</v>
      </c>
      <c r="E1703" s="191">
        <v>100000555250</v>
      </c>
      <c r="F1703" s="172">
        <v>0</v>
      </c>
      <c r="G1703" s="172" t="s">
        <v>82</v>
      </c>
      <c r="H1703" s="171" t="s">
        <v>737</v>
      </c>
      <c r="I1703" s="173">
        <v>1288.8900000000001</v>
      </c>
      <c r="J1703" s="173">
        <v>-1287.8900000000001</v>
      </c>
      <c r="K1703" s="171">
        <v>1</v>
      </c>
      <c r="L1703" s="171">
        <v>12061000</v>
      </c>
      <c r="M1703" s="290"/>
    </row>
    <row r="1704" spans="1:13" x14ac:dyDescent="0.5">
      <c r="A1704" s="172"/>
      <c r="B1704" s="224"/>
      <c r="C1704" s="172">
        <v>2500701605</v>
      </c>
      <c r="D1704" s="169">
        <v>379</v>
      </c>
      <c r="E1704" s="191">
        <v>100000555251</v>
      </c>
      <c r="F1704" s="172">
        <v>0</v>
      </c>
      <c r="G1704" s="172" t="s">
        <v>82</v>
      </c>
      <c r="H1704" s="171" t="s">
        <v>737</v>
      </c>
      <c r="I1704" s="173">
        <v>1288.8900000000001</v>
      </c>
      <c r="J1704" s="173">
        <v>-1287.8900000000001</v>
      </c>
      <c r="K1704" s="171">
        <v>1</v>
      </c>
      <c r="L1704" s="171">
        <v>12061000</v>
      </c>
      <c r="M1704" s="290"/>
    </row>
    <row r="1705" spans="1:13" x14ac:dyDescent="0.5">
      <c r="A1705" s="172"/>
      <c r="B1705" s="224"/>
      <c r="C1705" s="172">
        <v>2500701605</v>
      </c>
      <c r="D1705" s="169">
        <v>380</v>
      </c>
      <c r="E1705" s="191">
        <v>100000555252</v>
      </c>
      <c r="F1705" s="172">
        <v>0</v>
      </c>
      <c r="G1705" s="172" t="s">
        <v>82</v>
      </c>
      <c r="H1705" s="171" t="s">
        <v>737</v>
      </c>
      <c r="I1705" s="173">
        <v>1288.8900000000001</v>
      </c>
      <c r="J1705" s="173">
        <v>-1287.8900000000001</v>
      </c>
      <c r="K1705" s="171">
        <v>1</v>
      </c>
      <c r="L1705" s="171">
        <v>12061000</v>
      </c>
      <c r="M1705" s="290"/>
    </row>
    <row r="1706" spans="1:13" x14ac:dyDescent="0.5">
      <c r="A1706" s="172"/>
      <c r="B1706" s="224"/>
      <c r="C1706" s="172">
        <v>2500701605</v>
      </c>
      <c r="D1706" s="172">
        <v>381</v>
      </c>
      <c r="E1706" s="191">
        <v>100000555253</v>
      </c>
      <c r="F1706" s="172">
        <v>0</v>
      </c>
      <c r="G1706" s="172" t="s">
        <v>82</v>
      </c>
      <c r="H1706" s="171" t="s">
        <v>737</v>
      </c>
      <c r="I1706" s="173">
        <v>1288.8900000000001</v>
      </c>
      <c r="J1706" s="173">
        <v>-1287.8900000000001</v>
      </c>
      <c r="K1706" s="171">
        <v>1</v>
      </c>
      <c r="L1706" s="171">
        <v>12061000</v>
      </c>
      <c r="M1706" s="290"/>
    </row>
    <row r="1707" spans="1:13" x14ac:dyDescent="0.5">
      <c r="A1707" s="172"/>
      <c r="B1707" s="224"/>
      <c r="C1707" s="172">
        <v>2500701605</v>
      </c>
      <c r="D1707" s="169">
        <v>382</v>
      </c>
      <c r="E1707" s="191">
        <v>100000555254</v>
      </c>
      <c r="F1707" s="172">
        <v>0</v>
      </c>
      <c r="G1707" s="172" t="s">
        <v>82</v>
      </c>
      <c r="H1707" s="171" t="s">
        <v>737</v>
      </c>
      <c r="I1707" s="173">
        <v>1288.8900000000001</v>
      </c>
      <c r="J1707" s="173">
        <v>-1287.8900000000001</v>
      </c>
      <c r="K1707" s="171">
        <v>1</v>
      </c>
      <c r="L1707" s="171">
        <v>12061000</v>
      </c>
      <c r="M1707" s="290"/>
    </row>
    <row r="1708" spans="1:13" x14ac:dyDescent="0.5">
      <c r="A1708" s="172"/>
      <c r="B1708" s="224"/>
      <c r="C1708" s="172">
        <v>2500701605</v>
      </c>
      <c r="D1708" s="169">
        <v>383</v>
      </c>
      <c r="E1708" s="191">
        <v>100000555255</v>
      </c>
      <c r="F1708" s="172">
        <v>0</v>
      </c>
      <c r="G1708" s="172" t="s">
        <v>82</v>
      </c>
      <c r="H1708" s="171" t="s">
        <v>737</v>
      </c>
      <c r="I1708" s="173">
        <v>1288.8900000000001</v>
      </c>
      <c r="J1708" s="173">
        <v>-1287.8900000000001</v>
      </c>
      <c r="K1708" s="171">
        <v>1</v>
      </c>
      <c r="L1708" s="171">
        <v>12061000</v>
      </c>
      <c r="M1708" s="290"/>
    </row>
    <row r="1709" spans="1:13" x14ac:dyDescent="0.5">
      <c r="A1709" s="172"/>
      <c r="B1709" s="224"/>
      <c r="C1709" s="172">
        <v>2500701605</v>
      </c>
      <c r="D1709" s="172">
        <v>384</v>
      </c>
      <c r="E1709" s="191">
        <v>100000555256</v>
      </c>
      <c r="F1709" s="172">
        <v>0</v>
      </c>
      <c r="G1709" s="172" t="s">
        <v>82</v>
      </c>
      <c r="H1709" s="171" t="s">
        <v>737</v>
      </c>
      <c r="I1709" s="173">
        <v>1288.8900000000001</v>
      </c>
      <c r="J1709" s="173">
        <v>-1287.8900000000001</v>
      </c>
      <c r="K1709" s="171">
        <v>1</v>
      </c>
      <c r="L1709" s="171">
        <v>12061000</v>
      </c>
      <c r="M1709" s="290"/>
    </row>
    <row r="1710" spans="1:13" x14ac:dyDescent="0.5">
      <c r="A1710" s="172"/>
      <c r="B1710" s="224"/>
      <c r="C1710" s="172">
        <v>2500701605</v>
      </c>
      <c r="D1710" s="169">
        <v>385</v>
      </c>
      <c r="E1710" s="191">
        <v>100000555257</v>
      </c>
      <c r="F1710" s="172">
        <v>0</v>
      </c>
      <c r="G1710" s="172" t="s">
        <v>82</v>
      </c>
      <c r="H1710" s="171" t="s">
        <v>737</v>
      </c>
      <c r="I1710" s="173">
        <v>1288.8900000000001</v>
      </c>
      <c r="J1710" s="173">
        <v>-1287.8900000000001</v>
      </c>
      <c r="K1710" s="171">
        <v>1</v>
      </c>
      <c r="L1710" s="171">
        <v>12061000</v>
      </c>
      <c r="M1710" s="290"/>
    </row>
    <row r="1711" spans="1:13" x14ac:dyDescent="0.5">
      <c r="A1711" s="172"/>
      <c r="B1711" s="224"/>
      <c r="C1711" s="172">
        <v>2500701605</v>
      </c>
      <c r="D1711" s="169">
        <v>386</v>
      </c>
      <c r="E1711" s="191">
        <v>100000555258</v>
      </c>
      <c r="F1711" s="172">
        <v>0</v>
      </c>
      <c r="G1711" s="172" t="s">
        <v>82</v>
      </c>
      <c r="H1711" s="171" t="s">
        <v>737</v>
      </c>
      <c r="I1711" s="173">
        <v>1288.8900000000001</v>
      </c>
      <c r="J1711" s="173">
        <v>-1287.8900000000001</v>
      </c>
      <c r="K1711" s="171">
        <v>1</v>
      </c>
      <c r="L1711" s="171">
        <v>12061000</v>
      </c>
      <c r="M1711" s="290"/>
    </row>
    <row r="1712" spans="1:13" x14ac:dyDescent="0.5">
      <c r="A1712" s="172"/>
      <c r="B1712" s="224"/>
      <c r="C1712" s="172">
        <v>2500701605</v>
      </c>
      <c r="D1712" s="172">
        <v>387</v>
      </c>
      <c r="E1712" s="191">
        <v>100000555259</v>
      </c>
      <c r="F1712" s="172">
        <v>0</v>
      </c>
      <c r="G1712" s="172" t="s">
        <v>82</v>
      </c>
      <c r="H1712" s="171" t="s">
        <v>737</v>
      </c>
      <c r="I1712" s="173">
        <v>1288.8900000000001</v>
      </c>
      <c r="J1712" s="173">
        <v>-1287.8900000000001</v>
      </c>
      <c r="K1712" s="171">
        <v>1</v>
      </c>
      <c r="L1712" s="171">
        <v>12061000</v>
      </c>
      <c r="M1712" s="290"/>
    </row>
    <row r="1713" spans="1:13" x14ac:dyDescent="0.5">
      <c r="A1713" s="172"/>
      <c r="B1713" s="224"/>
      <c r="C1713" s="172">
        <v>2500701605</v>
      </c>
      <c r="D1713" s="169">
        <v>388</v>
      </c>
      <c r="E1713" s="191">
        <v>100000555260</v>
      </c>
      <c r="F1713" s="172">
        <v>0</v>
      </c>
      <c r="G1713" s="172" t="s">
        <v>82</v>
      </c>
      <c r="H1713" s="171" t="s">
        <v>737</v>
      </c>
      <c r="I1713" s="173">
        <v>1288.8900000000001</v>
      </c>
      <c r="J1713" s="173">
        <v>-1287.8900000000001</v>
      </c>
      <c r="K1713" s="171">
        <v>1</v>
      </c>
      <c r="L1713" s="171">
        <v>12061000</v>
      </c>
      <c r="M1713" s="290"/>
    </row>
    <row r="1714" spans="1:13" x14ac:dyDescent="0.5">
      <c r="A1714" s="172"/>
      <c r="B1714" s="224"/>
      <c r="C1714" s="172">
        <v>2500701605</v>
      </c>
      <c r="D1714" s="169">
        <v>389</v>
      </c>
      <c r="E1714" s="191">
        <v>100000555261</v>
      </c>
      <c r="F1714" s="172">
        <v>0</v>
      </c>
      <c r="G1714" s="172" t="s">
        <v>82</v>
      </c>
      <c r="H1714" s="171" t="s">
        <v>737</v>
      </c>
      <c r="I1714" s="173">
        <v>1288.8900000000001</v>
      </c>
      <c r="J1714" s="173">
        <v>-1287.8900000000001</v>
      </c>
      <c r="K1714" s="171">
        <v>1</v>
      </c>
      <c r="L1714" s="171">
        <v>12061000</v>
      </c>
      <c r="M1714" s="290"/>
    </row>
    <row r="1715" spans="1:13" x14ac:dyDescent="0.5">
      <c r="A1715" s="172"/>
      <c r="B1715" s="224"/>
      <c r="C1715" s="172">
        <v>2500701605</v>
      </c>
      <c r="D1715" s="172">
        <v>390</v>
      </c>
      <c r="E1715" s="191">
        <v>100000555262</v>
      </c>
      <c r="F1715" s="172">
        <v>0</v>
      </c>
      <c r="G1715" s="172" t="s">
        <v>82</v>
      </c>
      <c r="H1715" s="171" t="s">
        <v>737</v>
      </c>
      <c r="I1715" s="173">
        <v>1288.8900000000001</v>
      </c>
      <c r="J1715" s="173">
        <v>-1287.8900000000001</v>
      </c>
      <c r="K1715" s="171">
        <v>1</v>
      </c>
      <c r="L1715" s="171">
        <v>12061000</v>
      </c>
      <c r="M1715" s="290"/>
    </row>
    <row r="1716" spans="1:13" x14ac:dyDescent="0.5">
      <c r="A1716" s="172"/>
      <c r="B1716" s="224"/>
      <c r="C1716" s="172">
        <v>2500701605</v>
      </c>
      <c r="D1716" s="169">
        <v>391</v>
      </c>
      <c r="E1716" s="191">
        <v>100000555263</v>
      </c>
      <c r="F1716" s="172">
        <v>0</v>
      </c>
      <c r="G1716" s="172" t="s">
        <v>82</v>
      </c>
      <c r="H1716" s="171" t="s">
        <v>737</v>
      </c>
      <c r="I1716" s="173">
        <v>1288.8900000000001</v>
      </c>
      <c r="J1716" s="173">
        <v>-1287.8900000000001</v>
      </c>
      <c r="K1716" s="171">
        <v>1</v>
      </c>
      <c r="L1716" s="171">
        <v>12061000</v>
      </c>
      <c r="M1716" s="290"/>
    </row>
    <row r="1717" spans="1:13" x14ac:dyDescent="0.5">
      <c r="A1717" s="172"/>
      <c r="B1717" s="224"/>
      <c r="C1717" s="172">
        <v>2500701605</v>
      </c>
      <c r="D1717" s="169">
        <v>392</v>
      </c>
      <c r="E1717" s="191">
        <v>100000555264</v>
      </c>
      <c r="F1717" s="172">
        <v>0</v>
      </c>
      <c r="G1717" s="172" t="s">
        <v>82</v>
      </c>
      <c r="H1717" s="171" t="s">
        <v>737</v>
      </c>
      <c r="I1717" s="173">
        <v>1288.8900000000001</v>
      </c>
      <c r="J1717" s="173">
        <v>-1287.8900000000001</v>
      </c>
      <c r="K1717" s="171">
        <v>1</v>
      </c>
      <c r="L1717" s="171">
        <v>12061000</v>
      </c>
      <c r="M1717" s="290"/>
    </row>
    <row r="1718" spans="1:13" x14ac:dyDescent="0.5">
      <c r="A1718" s="172"/>
      <c r="B1718" s="224"/>
      <c r="C1718" s="172">
        <v>2500701605</v>
      </c>
      <c r="D1718" s="172">
        <v>393</v>
      </c>
      <c r="E1718" s="191">
        <v>100000555265</v>
      </c>
      <c r="F1718" s="172">
        <v>0</v>
      </c>
      <c r="G1718" s="172" t="s">
        <v>82</v>
      </c>
      <c r="H1718" s="171" t="s">
        <v>737</v>
      </c>
      <c r="I1718" s="173">
        <v>1288.8900000000001</v>
      </c>
      <c r="J1718" s="173">
        <v>-1287.8900000000001</v>
      </c>
      <c r="K1718" s="171">
        <v>1</v>
      </c>
      <c r="L1718" s="171">
        <v>12061000</v>
      </c>
      <c r="M1718" s="290"/>
    </row>
    <row r="1719" spans="1:13" x14ac:dyDescent="0.5">
      <c r="A1719" s="172"/>
      <c r="B1719" s="224"/>
      <c r="C1719" s="172">
        <v>2500701605</v>
      </c>
      <c r="D1719" s="169">
        <v>394</v>
      </c>
      <c r="E1719" s="191">
        <v>100000555266</v>
      </c>
      <c r="F1719" s="172">
        <v>0</v>
      </c>
      <c r="G1719" s="172" t="s">
        <v>82</v>
      </c>
      <c r="H1719" s="171" t="s">
        <v>737</v>
      </c>
      <c r="I1719" s="173">
        <v>1288.8900000000001</v>
      </c>
      <c r="J1719" s="173">
        <v>-1287.8900000000001</v>
      </c>
      <c r="K1719" s="171">
        <v>1</v>
      </c>
      <c r="L1719" s="171">
        <v>12061000</v>
      </c>
      <c r="M1719" s="290"/>
    </row>
    <row r="1720" spans="1:13" x14ac:dyDescent="0.5">
      <c r="A1720" s="172"/>
      <c r="B1720" s="224"/>
      <c r="C1720" s="172">
        <v>2500701605</v>
      </c>
      <c r="D1720" s="169">
        <v>395</v>
      </c>
      <c r="E1720" s="191">
        <v>100000555267</v>
      </c>
      <c r="F1720" s="172">
        <v>0</v>
      </c>
      <c r="G1720" s="172" t="s">
        <v>82</v>
      </c>
      <c r="H1720" s="171" t="s">
        <v>737</v>
      </c>
      <c r="I1720" s="173">
        <v>1288.8900000000001</v>
      </c>
      <c r="J1720" s="173">
        <v>-1287.8900000000001</v>
      </c>
      <c r="K1720" s="171">
        <v>1</v>
      </c>
      <c r="L1720" s="171">
        <v>12061000</v>
      </c>
      <c r="M1720" s="290"/>
    </row>
    <row r="1721" spans="1:13" x14ac:dyDescent="0.5">
      <c r="A1721" s="172"/>
      <c r="B1721" s="224"/>
      <c r="C1721" s="172">
        <v>2500701605</v>
      </c>
      <c r="D1721" s="172">
        <v>396</v>
      </c>
      <c r="E1721" s="191">
        <v>100000555268</v>
      </c>
      <c r="F1721" s="172">
        <v>0</v>
      </c>
      <c r="G1721" s="172" t="s">
        <v>82</v>
      </c>
      <c r="H1721" s="171" t="s">
        <v>737</v>
      </c>
      <c r="I1721" s="173">
        <v>1288.8900000000001</v>
      </c>
      <c r="J1721" s="173">
        <v>-1287.8900000000001</v>
      </c>
      <c r="K1721" s="171">
        <v>1</v>
      </c>
      <c r="L1721" s="171">
        <v>12061000</v>
      </c>
      <c r="M1721" s="290"/>
    </row>
    <row r="1722" spans="1:13" x14ac:dyDescent="0.5">
      <c r="A1722" s="172"/>
      <c r="B1722" s="224"/>
      <c r="C1722" s="172">
        <v>2500701605</v>
      </c>
      <c r="D1722" s="169">
        <v>397</v>
      </c>
      <c r="E1722" s="191">
        <v>100000555269</v>
      </c>
      <c r="F1722" s="172">
        <v>0</v>
      </c>
      <c r="G1722" s="172" t="s">
        <v>82</v>
      </c>
      <c r="H1722" s="171" t="s">
        <v>737</v>
      </c>
      <c r="I1722" s="173">
        <v>1288.8900000000001</v>
      </c>
      <c r="J1722" s="173">
        <v>-1287.8900000000001</v>
      </c>
      <c r="K1722" s="171">
        <v>1</v>
      </c>
      <c r="L1722" s="171">
        <v>12061000</v>
      </c>
      <c r="M1722" s="290"/>
    </row>
    <row r="1723" spans="1:13" x14ac:dyDescent="0.5">
      <c r="A1723" s="172"/>
      <c r="B1723" s="224"/>
      <c r="C1723" s="172">
        <v>2500701605</v>
      </c>
      <c r="D1723" s="169">
        <v>398</v>
      </c>
      <c r="E1723" s="191">
        <v>100000555270</v>
      </c>
      <c r="F1723" s="172">
        <v>0</v>
      </c>
      <c r="G1723" s="172" t="s">
        <v>82</v>
      </c>
      <c r="H1723" s="171" t="s">
        <v>737</v>
      </c>
      <c r="I1723" s="173">
        <v>1288.8900000000001</v>
      </c>
      <c r="J1723" s="173">
        <v>-1287.8900000000001</v>
      </c>
      <c r="K1723" s="171">
        <v>1</v>
      </c>
      <c r="L1723" s="171">
        <v>12061000</v>
      </c>
      <c r="M1723" s="290"/>
    </row>
    <row r="1724" spans="1:13" x14ac:dyDescent="0.5">
      <c r="A1724" s="172"/>
      <c r="B1724" s="224"/>
      <c r="C1724" s="172">
        <v>2500701605</v>
      </c>
      <c r="D1724" s="172">
        <v>399</v>
      </c>
      <c r="E1724" s="191">
        <v>100000555271</v>
      </c>
      <c r="F1724" s="172">
        <v>0</v>
      </c>
      <c r="G1724" s="172" t="s">
        <v>82</v>
      </c>
      <c r="H1724" s="171" t="s">
        <v>737</v>
      </c>
      <c r="I1724" s="173">
        <v>1288.8900000000001</v>
      </c>
      <c r="J1724" s="173">
        <v>-1287.8900000000001</v>
      </c>
      <c r="K1724" s="171">
        <v>1</v>
      </c>
      <c r="L1724" s="171">
        <v>12061000</v>
      </c>
      <c r="M1724" s="290"/>
    </row>
    <row r="1725" spans="1:13" x14ac:dyDescent="0.5">
      <c r="A1725" s="172"/>
      <c r="B1725" s="224"/>
      <c r="C1725" s="172">
        <v>2500701605</v>
      </c>
      <c r="D1725" s="169">
        <v>400</v>
      </c>
      <c r="E1725" s="191">
        <v>100000555272</v>
      </c>
      <c r="F1725" s="172">
        <v>0</v>
      </c>
      <c r="G1725" s="172" t="s">
        <v>82</v>
      </c>
      <c r="H1725" s="171" t="s">
        <v>737</v>
      </c>
      <c r="I1725" s="173">
        <v>1288.8900000000001</v>
      </c>
      <c r="J1725" s="173">
        <v>-1287.8900000000001</v>
      </c>
      <c r="K1725" s="171">
        <v>1</v>
      </c>
      <c r="L1725" s="171">
        <v>12061000</v>
      </c>
      <c r="M1725" s="290"/>
    </row>
    <row r="1726" spans="1:13" x14ac:dyDescent="0.5">
      <c r="A1726" s="172"/>
      <c r="B1726" s="224"/>
      <c r="C1726" s="172">
        <v>2500701605</v>
      </c>
      <c r="D1726" s="169">
        <v>401</v>
      </c>
      <c r="E1726" s="191">
        <v>100000555273</v>
      </c>
      <c r="F1726" s="172">
        <v>0</v>
      </c>
      <c r="G1726" s="172" t="s">
        <v>82</v>
      </c>
      <c r="H1726" s="171" t="s">
        <v>737</v>
      </c>
      <c r="I1726" s="173">
        <v>1288.8900000000001</v>
      </c>
      <c r="J1726" s="173">
        <v>-1287.8900000000001</v>
      </c>
      <c r="K1726" s="171">
        <v>1</v>
      </c>
      <c r="L1726" s="171">
        <v>12061000</v>
      </c>
      <c r="M1726" s="290"/>
    </row>
    <row r="1727" spans="1:13" x14ac:dyDescent="0.5">
      <c r="A1727" s="172"/>
      <c r="B1727" s="224"/>
      <c r="C1727" s="172">
        <v>2500701605</v>
      </c>
      <c r="D1727" s="172">
        <v>402</v>
      </c>
      <c r="E1727" s="191">
        <v>100000555274</v>
      </c>
      <c r="F1727" s="172">
        <v>0</v>
      </c>
      <c r="G1727" s="172" t="s">
        <v>82</v>
      </c>
      <c r="H1727" s="171" t="s">
        <v>737</v>
      </c>
      <c r="I1727" s="173">
        <v>1288.8900000000001</v>
      </c>
      <c r="J1727" s="173">
        <v>-1287.8900000000001</v>
      </c>
      <c r="K1727" s="171">
        <v>1</v>
      </c>
      <c r="L1727" s="171">
        <v>12061000</v>
      </c>
      <c r="M1727" s="290"/>
    </row>
    <row r="1728" spans="1:13" x14ac:dyDescent="0.5">
      <c r="A1728" s="172"/>
      <c r="B1728" s="224"/>
      <c r="C1728" s="172">
        <v>2500701605</v>
      </c>
      <c r="D1728" s="169">
        <v>403</v>
      </c>
      <c r="E1728" s="191">
        <v>100000555275</v>
      </c>
      <c r="F1728" s="172">
        <v>0</v>
      </c>
      <c r="G1728" s="172" t="s">
        <v>82</v>
      </c>
      <c r="H1728" s="171" t="s">
        <v>737</v>
      </c>
      <c r="I1728" s="173">
        <v>1288.8900000000001</v>
      </c>
      <c r="J1728" s="173">
        <v>-1287.8900000000001</v>
      </c>
      <c r="K1728" s="171">
        <v>1</v>
      </c>
      <c r="L1728" s="171">
        <v>12061000</v>
      </c>
      <c r="M1728" s="290"/>
    </row>
    <row r="1729" spans="1:13" x14ac:dyDescent="0.5">
      <c r="A1729" s="172"/>
      <c r="B1729" s="224"/>
      <c r="C1729" s="172">
        <v>2500701605</v>
      </c>
      <c r="D1729" s="169">
        <v>404</v>
      </c>
      <c r="E1729" s="191">
        <v>100000555276</v>
      </c>
      <c r="F1729" s="172">
        <v>0</v>
      </c>
      <c r="G1729" s="172" t="s">
        <v>82</v>
      </c>
      <c r="H1729" s="171" t="s">
        <v>737</v>
      </c>
      <c r="I1729" s="173">
        <v>1288.8900000000001</v>
      </c>
      <c r="J1729" s="173">
        <v>-1287.8900000000001</v>
      </c>
      <c r="K1729" s="171">
        <v>1</v>
      </c>
      <c r="L1729" s="171">
        <v>12061000</v>
      </c>
      <c r="M1729" s="290"/>
    </row>
    <row r="1730" spans="1:13" x14ac:dyDescent="0.5">
      <c r="A1730" s="172"/>
      <c r="B1730" s="224"/>
      <c r="C1730" s="172">
        <v>2500701605</v>
      </c>
      <c r="D1730" s="172">
        <v>405</v>
      </c>
      <c r="E1730" s="191">
        <v>100000555277</v>
      </c>
      <c r="F1730" s="172">
        <v>0</v>
      </c>
      <c r="G1730" s="172" t="s">
        <v>82</v>
      </c>
      <c r="H1730" s="171" t="s">
        <v>737</v>
      </c>
      <c r="I1730" s="173">
        <v>1288.8900000000001</v>
      </c>
      <c r="J1730" s="173">
        <v>-1287.8900000000001</v>
      </c>
      <c r="K1730" s="171">
        <v>1</v>
      </c>
      <c r="L1730" s="171">
        <v>12061000</v>
      </c>
      <c r="M1730" s="290"/>
    </row>
    <row r="1731" spans="1:13" x14ac:dyDescent="0.5">
      <c r="A1731" s="172"/>
      <c r="B1731" s="224"/>
      <c r="C1731" s="172">
        <v>2500701605</v>
      </c>
      <c r="D1731" s="169">
        <v>406</v>
      </c>
      <c r="E1731" s="191">
        <v>100000555278</v>
      </c>
      <c r="F1731" s="172">
        <v>0</v>
      </c>
      <c r="G1731" s="172" t="s">
        <v>82</v>
      </c>
      <c r="H1731" s="171" t="s">
        <v>737</v>
      </c>
      <c r="I1731" s="173">
        <v>1288.8900000000001</v>
      </c>
      <c r="J1731" s="173">
        <v>-1287.8900000000001</v>
      </c>
      <c r="K1731" s="171">
        <v>1</v>
      </c>
      <c r="L1731" s="171">
        <v>12061000</v>
      </c>
      <c r="M1731" s="290"/>
    </row>
    <row r="1732" spans="1:13" x14ac:dyDescent="0.5">
      <c r="A1732" s="172"/>
      <c r="B1732" s="224"/>
      <c r="C1732" s="172">
        <v>2500701605</v>
      </c>
      <c r="D1732" s="169">
        <v>407</v>
      </c>
      <c r="E1732" s="191">
        <v>100000555279</v>
      </c>
      <c r="F1732" s="172">
        <v>0</v>
      </c>
      <c r="G1732" s="172" t="s">
        <v>82</v>
      </c>
      <c r="H1732" s="171" t="s">
        <v>737</v>
      </c>
      <c r="I1732" s="173">
        <v>1288.8900000000001</v>
      </c>
      <c r="J1732" s="173">
        <v>-1287.8900000000001</v>
      </c>
      <c r="K1732" s="171">
        <v>1</v>
      </c>
      <c r="L1732" s="171">
        <v>12061000</v>
      </c>
      <c r="M1732" s="290"/>
    </row>
    <row r="1733" spans="1:13" x14ac:dyDescent="0.5">
      <c r="A1733" s="172"/>
      <c r="B1733" s="224"/>
      <c r="C1733" s="172">
        <v>2500701605</v>
      </c>
      <c r="D1733" s="172">
        <v>408</v>
      </c>
      <c r="E1733" s="191">
        <v>100000555280</v>
      </c>
      <c r="F1733" s="172">
        <v>0</v>
      </c>
      <c r="G1733" s="172" t="s">
        <v>82</v>
      </c>
      <c r="H1733" s="171" t="s">
        <v>737</v>
      </c>
      <c r="I1733" s="173">
        <v>1288.8900000000001</v>
      </c>
      <c r="J1733" s="173">
        <v>-1287.8900000000001</v>
      </c>
      <c r="K1733" s="171">
        <v>1</v>
      </c>
      <c r="L1733" s="171">
        <v>12061000</v>
      </c>
      <c r="M1733" s="290"/>
    </row>
    <row r="1734" spans="1:13" x14ac:dyDescent="0.5">
      <c r="A1734" s="172"/>
      <c r="B1734" s="224"/>
      <c r="C1734" s="172">
        <v>2500701605</v>
      </c>
      <c r="D1734" s="169">
        <v>409</v>
      </c>
      <c r="E1734" s="191">
        <v>100000555281</v>
      </c>
      <c r="F1734" s="172">
        <v>0</v>
      </c>
      <c r="G1734" s="172" t="s">
        <v>82</v>
      </c>
      <c r="H1734" s="171" t="s">
        <v>737</v>
      </c>
      <c r="I1734" s="173">
        <v>1288.8900000000001</v>
      </c>
      <c r="J1734" s="173">
        <v>-1287.8900000000001</v>
      </c>
      <c r="K1734" s="171">
        <v>1</v>
      </c>
      <c r="L1734" s="171">
        <v>12061000</v>
      </c>
      <c r="M1734" s="290"/>
    </row>
    <row r="1735" spans="1:13" x14ac:dyDescent="0.5">
      <c r="A1735" s="172"/>
      <c r="B1735" s="224"/>
      <c r="C1735" s="172">
        <v>2500701605</v>
      </c>
      <c r="D1735" s="169">
        <v>410</v>
      </c>
      <c r="E1735" s="191">
        <v>100000555282</v>
      </c>
      <c r="F1735" s="172">
        <v>0</v>
      </c>
      <c r="G1735" s="172" t="s">
        <v>82</v>
      </c>
      <c r="H1735" s="171" t="s">
        <v>737</v>
      </c>
      <c r="I1735" s="173">
        <v>1288.8900000000001</v>
      </c>
      <c r="J1735" s="173">
        <v>-1287.8900000000001</v>
      </c>
      <c r="K1735" s="171">
        <v>1</v>
      </c>
      <c r="L1735" s="171">
        <v>12061000</v>
      </c>
      <c r="M1735" s="290"/>
    </row>
    <row r="1736" spans="1:13" x14ac:dyDescent="0.5">
      <c r="A1736" s="172"/>
      <c r="B1736" s="224"/>
      <c r="C1736" s="172">
        <v>2500701605</v>
      </c>
      <c r="D1736" s="172">
        <v>411</v>
      </c>
      <c r="E1736" s="191">
        <v>100000555283</v>
      </c>
      <c r="F1736" s="172">
        <v>0</v>
      </c>
      <c r="G1736" s="172" t="s">
        <v>82</v>
      </c>
      <c r="H1736" s="171" t="s">
        <v>737</v>
      </c>
      <c r="I1736" s="173">
        <v>1288.8900000000001</v>
      </c>
      <c r="J1736" s="173">
        <v>-1287.8900000000001</v>
      </c>
      <c r="K1736" s="171">
        <v>1</v>
      </c>
      <c r="L1736" s="171">
        <v>12061000</v>
      </c>
      <c r="M1736" s="290"/>
    </row>
    <row r="1737" spans="1:13" x14ac:dyDescent="0.5">
      <c r="A1737" s="172"/>
      <c r="B1737" s="224"/>
      <c r="C1737" s="172">
        <v>2500701605</v>
      </c>
      <c r="D1737" s="169">
        <v>412</v>
      </c>
      <c r="E1737" s="191">
        <v>100000555284</v>
      </c>
      <c r="F1737" s="172">
        <v>0</v>
      </c>
      <c r="G1737" s="172" t="s">
        <v>82</v>
      </c>
      <c r="H1737" s="171" t="s">
        <v>737</v>
      </c>
      <c r="I1737" s="173">
        <v>1288.8900000000001</v>
      </c>
      <c r="J1737" s="173">
        <v>-1287.8900000000001</v>
      </c>
      <c r="K1737" s="171">
        <v>1</v>
      </c>
      <c r="L1737" s="171">
        <v>12061000</v>
      </c>
      <c r="M1737" s="290"/>
    </row>
    <row r="1738" spans="1:13" x14ac:dyDescent="0.5">
      <c r="A1738" s="172"/>
      <c r="B1738" s="224"/>
      <c r="C1738" s="172">
        <v>2500701605</v>
      </c>
      <c r="D1738" s="169">
        <v>413</v>
      </c>
      <c r="E1738" s="191">
        <v>100000555285</v>
      </c>
      <c r="F1738" s="172">
        <v>0</v>
      </c>
      <c r="G1738" s="172" t="s">
        <v>82</v>
      </c>
      <c r="H1738" s="171" t="s">
        <v>737</v>
      </c>
      <c r="I1738" s="173">
        <v>1288.8900000000001</v>
      </c>
      <c r="J1738" s="173">
        <v>-1287.8900000000001</v>
      </c>
      <c r="K1738" s="171">
        <v>1</v>
      </c>
      <c r="L1738" s="171">
        <v>12061000</v>
      </c>
      <c r="M1738" s="290"/>
    </row>
    <row r="1739" spans="1:13" x14ac:dyDescent="0.5">
      <c r="A1739" s="172"/>
      <c r="B1739" s="224"/>
      <c r="C1739" s="172">
        <v>2500701605</v>
      </c>
      <c r="D1739" s="172">
        <v>414</v>
      </c>
      <c r="E1739" s="191">
        <v>100000555286</v>
      </c>
      <c r="F1739" s="172">
        <v>0</v>
      </c>
      <c r="G1739" s="172" t="s">
        <v>82</v>
      </c>
      <c r="H1739" s="171" t="s">
        <v>737</v>
      </c>
      <c r="I1739" s="173">
        <v>1288.8900000000001</v>
      </c>
      <c r="J1739" s="173">
        <v>-1287.8900000000001</v>
      </c>
      <c r="K1739" s="171">
        <v>1</v>
      </c>
      <c r="L1739" s="171">
        <v>12061000</v>
      </c>
      <c r="M1739" s="290"/>
    </row>
    <row r="1740" spans="1:13" x14ac:dyDescent="0.5">
      <c r="A1740" s="172"/>
      <c r="B1740" s="224"/>
      <c r="C1740" s="172">
        <v>2500701605</v>
      </c>
      <c r="D1740" s="169">
        <v>415</v>
      </c>
      <c r="E1740" s="191">
        <v>100000555287</v>
      </c>
      <c r="F1740" s="172">
        <v>0</v>
      </c>
      <c r="G1740" s="172" t="s">
        <v>82</v>
      </c>
      <c r="H1740" s="171" t="s">
        <v>737</v>
      </c>
      <c r="I1740" s="173">
        <v>1288.8900000000001</v>
      </c>
      <c r="J1740" s="173">
        <v>-1287.8900000000001</v>
      </c>
      <c r="K1740" s="171">
        <v>1</v>
      </c>
      <c r="L1740" s="171">
        <v>12061000</v>
      </c>
      <c r="M1740" s="290"/>
    </row>
    <row r="1741" spans="1:13" x14ac:dyDescent="0.5">
      <c r="A1741" s="172"/>
      <c r="B1741" s="224"/>
      <c r="C1741" s="172">
        <v>2500701605</v>
      </c>
      <c r="D1741" s="169">
        <v>416</v>
      </c>
      <c r="E1741" s="191">
        <v>100000555288</v>
      </c>
      <c r="F1741" s="172">
        <v>0</v>
      </c>
      <c r="G1741" s="172" t="s">
        <v>82</v>
      </c>
      <c r="H1741" s="171" t="s">
        <v>737</v>
      </c>
      <c r="I1741" s="173">
        <v>1288.8900000000001</v>
      </c>
      <c r="J1741" s="173">
        <v>-1287.8900000000001</v>
      </c>
      <c r="K1741" s="171">
        <v>1</v>
      </c>
      <c r="L1741" s="171">
        <v>12061000</v>
      </c>
      <c r="M1741" s="290"/>
    </row>
    <row r="1742" spans="1:13" x14ac:dyDescent="0.5">
      <c r="A1742" s="172"/>
      <c r="B1742" s="224"/>
      <c r="C1742" s="172">
        <v>2500701605</v>
      </c>
      <c r="D1742" s="172">
        <v>417</v>
      </c>
      <c r="E1742" s="191">
        <v>100000555289</v>
      </c>
      <c r="F1742" s="172">
        <v>0</v>
      </c>
      <c r="G1742" s="172" t="s">
        <v>82</v>
      </c>
      <c r="H1742" s="171" t="s">
        <v>737</v>
      </c>
      <c r="I1742" s="173">
        <v>1288.8900000000001</v>
      </c>
      <c r="J1742" s="173">
        <v>-1287.8900000000001</v>
      </c>
      <c r="K1742" s="171">
        <v>1</v>
      </c>
      <c r="L1742" s="171">
        <v>12061000</v>
      </c>
      <c r="M1742" s="290"/>
    </row>
    <row r="1743" spans="1:13" x14ac:dyDescent="0.5">
      <c r="A1743" s="172"/>
      <c r="B1743" s="224"/>
      <c r="C1743" s="172">
        <v>2500701605</v>
      </c>
      <c r="D1743" s="169">
        <v>418</v>
      </c>
      <c r="E1743" s="191">
        <v>100000555290</v>
      </c>
      <c r="F1743" s="172">
        <v>0</v>
      </c>
      <c r="G1743" s="172" t="s">
        <v>82</v>
      </c>
      <c r="H1743" s="171" t="s">
        <v>737</v>
      </c>
      <c r="I1743" s="173">
        <v>1288.8900000000001</v>
      </c>
      <c r="J1743" s="173">
        <v>-1287.8900000000001</v>
      </c>
      <c r="K1743" s="171">
        <v>1</v>
      </c>
      <c r="L1743" s="171">
        <v>12061000</v>
      </c>
      <c r="M1743" s="290"/>
    </row>
    <row r="1744" spans="1:13" x14ac:dyDescent="0.5">
      <c r="A1744" s="172"/>
      <c r="B1744" s="224"/>
      <c r="C1744" s="172">
        <v>2500701605</v>
      </c>
      <c r="D1744" s="169">
        <v>419</v>
      </c>
      <c r="E1744" s="191">
        <v>100000555291</v>
      </c>
      <c r="F1744" s="172">
        <v>0</v>
      </c>
      <c r="G1744" s="172" t="s">
        <v>82</v>
      </c>
      <c r="H1744" s="171" t="s">
        <v>737</v>
      </c>
      <c r="I1744" s="173">
        <v>1288.8900000000001</v>
      </c>
      <c r="J1744" s="173">
        <v>-1287.8900000000001</v>
      </c>
      <c r="K1744" s="171">
        <v>1</v>
      </c>
      <c r="L1744" s="171">
        <v>12061000</v>
      </c>
      <c r="M1744" s="290"/>
    </row>
    <row r="1745" spans="1:13" x14ac:dyDescent="0.5">
      <c r="A1745" s="172"/>
      <c r="B1745" s="224"/>
      <c r="C1745" s="172">
        <v>2500701605</v>
      </c>
      <c r="D1745" s="172">
        <v>420</v>
      </c>
      <c r="E1745" s="191">
        <v>100000555292</v>
      </c>
      <c r="F1745" s="172">
        <v>0</v>
      </c>
      <c r="G1745" s="172" t="s">
        <v>82</v>
      </c>
      <c r="H1745" s="171" t="s">
        <v>737</v>
      </c>
      <c r="I1745" s="173">
        <v>1288.8900000000001</v>
      </c>
      <c r="J1745" s="173">
        <v>-1287.8900000000001</v>
      </c>
      <c r="K1745" s="171">
        <v>1</v>
      </c>
      <c r="L1745" s="171">
        <v>12061000</v>
      </c>
      <c r="M1745" s="290"/>
    </row>
    <row r="1746" spans="1:13" x14ac:dyDescent="0.5">
      <c r="A1746" s="172"/>
      <c r="B1746" s="224"/>
      <c r="C1746" s="172">
        <v>2500701605</v>
      </c>
      <c r="D1746" s="169">
        <v>421</v>
      </c>
      <c r="E1746" s="191">
        <v>100000555293</v>
      </c>
      <c r="F1746" s="172">
        <v>0</v>
      </c>
      <c r="G1746" s="172" t="s">
        <v>82</v>
      </c>
      <c r="H1746" s="171" t="s">
        <v>737</v>
      </c>
      <c r="I1746" s="173">
        <v>1288.8900000000001</v>
      </c>
      <c r="J1746" s="173">
        <v>-1287.8900000000001</v>
      </c>
      <c r="K1746" s="171">
        <v>1</v>
      </c>
      <c r="L1746" s="171">
        <v>12061000</v>
      </c>
      <c r="M1746" s="290"/>
    </row>
    <row r="1747" spans="1:13" x14ac:dyDescent="0.5">
      <c r="A1747" s="172"/>
      <c r="B1747" s="224"/>
      <c r="C1747" s="172">
        <v>2500701605</v>
      </c>
      <c r="D1747" s="169">
        <v>422</v>
      </c>
      <c r="E1747" s="191">
        <v>100000555294</v>
      </c>
      <c r="F1747" s="172">
        <v>0</v>
      </c>
      <c r="G1747" s="172" t="s">
        <v>82</v>
      </c>
      <c r="H1747" s="171" t="s">
        <v>737</v>
      </c>
      <c r="I1747" s="173">
        <v>1288.8900000000001</v>
      </c>
      <c r="J1747" s="173">
        <v>-1287.8900000000001</v>
      </c>
      <c r="K1747" s="171">
        <v>1</v>
      </c>
      <c r="L1747" s="171">
        <v>12061000</v>
      </c>
      <c r="M1747" s="290"/>
    </row>
    <row r="1748" spans="1:13" x14ac:dyDescent="0.5">
      <c r="A1748" s="172"/>
      <c r="B1748" s="224"/>
      <c r="C1748" s="172">
        <v>2500701605</v>
      </c>
      <c r="D1748" s="172">
        <v>423</v>
      </c>
      <c r="E1748" s="191">
        <v>100000555295</v>
      </c>
      <c r="F1748" s="172">
        <v>0</v>
      </c>
      <c r="G1748" s="172" t="s">
        <v>82</v>
      </c>
      <c r="H1748" s="171" t="s">
        <v>737</v>
      </c>
      <c r="I1748" s="173">
        <v>1288.8900000000001</v>
      </c>
      <c r="J1748" s="173">
        <v>-1287.8900000000001</v>
      </c>
      <c r="K1748" s="171">
        <v>1</v>
      </c>
      <c r="L1748" s="171">
        <v>12061000</v>
      </c>
      <c r="M1748" s="290"/>
    </row>
    <row r="1749" spans="1:13" x14ac:dyDescent="0.5">
      <c r="A1749" s="172"/>
      <c r="B1749" s="224"/>
      <c r="C1749" s="172">
        <v>2500701605</v>
      </c>
      <c r="D1749" s="169">
        <v>424</v>
      </c>
      <c r="E1749" s="191">
        <v>100000555296</v>
      </c>
      <c r="F1749" s="172">
        <v>0</v>
      </c>
      <c r="G1749" s="172" t="s">
        <v>82</v>
      </c>
      <c r="H1749" s="171" t="s">
        <v>737</v>
      </c>
      <c r="I1749" s="173">
        <v>1288.8900000000001</v>
      </c>
      <c r="J1749" s="173">
        <v>-1287.8900000000001</v>
      </c>
      <c r="K1749" s="171">
        <v>1</v>
      </c>
      <c r="L1749" s="171">
        <v>12061000</v>
      </c>
      <c r="M1749" s="290"/>
    </row>
    <row r="1750" spans="1:13" x14ac:dyDescent="0.5">
      <c r="A1750" s="172"/>
      <c r="B1750" s="224"/>
      <c r="C1750" s="172">
        <v>2500701605</v>
      </c>
      <c r="D1750" s="169">
        <v>425</v>
      </c>
      <c r="E1750" s="191">
        <v>100000555297</v>
      </c>
      <c r="F1750" s="172">
        <v>0</v>
      </c>
      <c r="G1750" s="172" t="s">
        <v>82</v>
      </c>
      <c r="H1750" s="171" t="s">
        <v>737</v>
      </c>
      <c r="I1750" s="173">
        <v>1288.8900000000001</v>
      </c>
      <c r="J1750" s="173">
        <v>-1287.8900000000001</v>
      </c>
      <c r="K1750" s="171">
        <v>1</v>
      </c>
      <c r="L1750" s="171">
        <v>12061000</v>
      </c>
      <c r="M1750" s="290"/>
    </row>
    <row r="1751" spans="1:13" x14ac:dyDescent="0.5">
      <c r="A1751" s="172"/>
      <c r="B1751" s="224"/>
      <c r="C1751" s="172">
        <v>2500701605</v>
      </c>
      <c r="D1751" s="172">
        <v>426</v>
      </c>
      <c r="E1751" s="191">
        <v>100000555298</v>
      </c>
      <c r="F1751" s="172">
        <v>0</v>
      </c>
      <c r="G1751" s="172" t="s">
        <v>82</v>
      </c>
      <c r="H1751" s="171" t="s">
        <v>737</v>
      </c>
      <c r="I1751" s="173">
        <v>1288.8900000000001</v>
      </c>
      <c r="J1751" s="173">
        <v>-1287.8900000000001</v>
      </c>
      <c r="K1751" s="171">
        <v>1</v>
      </c>
      <c r="L1751" s="171">
        <v>12061000</v>
      </c>
      <c r="M1751" s="290"/>
    </row>
    <row r="1752" spans="1:13" x14ac:dyDescent="0.5">
      <c r="A1752" s="172"/>
      <c r="B1752" s="224"/>
      <c r="C1752" s="172">
        <v>2500701605</v>
      </c>
      <c r="D1752" s="169">
        <v>427</v>
      </c>
      <c r="E1752" s="191">
        <v>100000555299</v>
      </c>
      <c r="F1752" s="172">
        <v>0</v>
      </c>
      <c r="G1752" s="172" t="s">
        <v>82</v>
      </c>
      <c r="H1752" s="171" t="s">
        <v>737</v>
      </c>
      <c r="I1752" s="173">
        <v>1288.8900000000001</v>
      </c>
      <c r="J1752" s="173">
        <v>-1287.8900000000001</v>
      </c>
      <c r="K1752" s="171">
        <v>1</v>
      </c>
      <c r="L1752" s="171">
        <v>12061000</v>
      </c>
      <c r="M1752" s="290"/>
    </row>
    <row r="1753" spans="1:13" x14ac:dyDescent="0.5">
      <c r="A1753" s="172"/>
      <c r="B1753" s="224"/>
      <c r="C1753" s="172">
        <v>2500701605</v>
      </c>
      <c r="D1753" s="169">
        <v>428</v>
      </c>
      <c r="E1753" s="191">
        <v>100000555300</v>
      </c>
      <c r="F1753" s="172">
        <v>0</v>
      </c>
      <c r="G1753" s="172" t="s">
        <v>82</v>
      </c>
      <c r="H1753" s="171" t="s">
        <v>737</v>
      </c>
      <c r="I1753" s="173">
        <v>1288.8900000000001</v>
      </c>
      <c r="J1753" s="173">
        <v>-1287.8900000000001</v>
      </c>
      <c r="K1753" s="171">
        <v>1</v>
      </c>
      <c r="L1753" s="171">
        <v>12061000</v>
      </c>
      <c r="M1753" s="290"/>
    </row>
    <row r="1754" spans="1:13" x14ac:dyDescent="0.5">
      <c r="A1754" s="172"/>
      <c r="B1754" s="224"/>
      <c r="C1754" s="172">
        <v>2500701605</v>
      </c>
      <c r="D1754" s="172">
        <v>429</v>
      </c>
      <c r="E1754" s="191">
        <v>100000555301</v>
      </c>
      <c r="F1754" s="172">
        <v>0</v>
      </c>
      <c r="G1754" s="172" t="s">
        <v>82</v>
      </c>
      <c r="H1754" s="171" t="s">
        <v>737</v>
      </c>
      <c r="I1754" s="173">
        <v>1288.8900000000001</v>
      </c>
      <c r="J1754" s="173">
        <v>-1287.8900000000001</v>
      </c>
      <c r="K1754" s="171">
        <v>1</v>
      </c>
      <c r="L1754" s="171">
        <v>12061000</v>
      </c>
      <c r="M1754" s="290"/>
    </row>
    <row r="1755" spans="1:13" x14ac:dyDescent="0.5">
      <c r="A1755" s="172"/>
      <c r="B1755" s="224"/>
      <c r="C1755" s="172">
        <v>2500701605</v>
      </c>
      <c r="D1755" s="169">
        <v>430</v>
      </c>
      <c r="E1755" s="191">
        <v>100000555302</v>
      </c>
      <c r="F1755" s="172">
        <v>0</v>
      </c>
      <c r="G1755" s="172" t="s">
        <v>82</v>
      </c>
      <c r="H1755" s="171" t="s">
        <v>737</v>
      </c>
      <c r="I1755" s="173">
        <v>1288.8900000000001</v>
      </c>
      <c r="J1755" s="173">
        <v>-1287.8900000000001</v>
      </c>
      <c r="K1755" s="171">
        <v>1</v>
      </c>
      <c r="L1755" s="171">
        <v>12061000</v>
      </c>
      <c r="M1755" s="290"/>
    </row>
    <row r="1756" spans="1:13" x14ac:dyDescent="0.5">
      <c r="A1756" s="172"/>
      <c r="B1756" s="224"/>
      <c r="C1756" s="172">
        <v>2500701605</v>
      </c>
      <c r="D1756" s="169">
        <v>431</v>
      </c>
      <c r="E1756" s="191">
        <v>100000555303</v>
      </c>
      <c r="F1756" s="172">
        <v>0</v>
      </c>
      <c r="G1756" s="172" t="s">
        <v>82</v>
      </c>
      <c r="H1756" s="171" t="s">
        <v>737</v>
      </c>
      <c r="I1756" s="173">
        <v>1288.8900000000001</v>
      </c>
      <c r="J1756" s="173">
        <v>-1287.8900000000001</v>
      </c>
      <c r="K1756" s="171">
        <v>1</v>
      </c>
      <c r="L1756" s="171">
        <v>12061000</v>
      </c>
      <c r="M1756" s="290"/>
    </row>
    <row r="1757" spans="1:13" x14ac:dyDescent="0.5">
      <c r="A1757" s="172"/>
      <c r="B1757" s="224"/>
      <c r="C1757" s="172">
        <v>2500701605</v>
      </c>
      <c r="D1757" s="172">
        <v>432</v>
      </c>
      <c r="E1757" s="191">
        <v>100000555304</v>
      </c>
      <c r="F1757" s="172">
        <v>0</v>
      </c>
      <c r="G1757" s="172" t="s">
        <v>82</v>
      </c>
      <c r="H1757" s="171" t="s">
        <v>737</v>
      </c>
      <c r="I1757" s="173">
        <v>1288.8900000000001</v>
      </c>
      <c r="J1757" s="173">
        <v>-1287.8900000000001</v>
      </c>
      <c r="K1757" s="171">
        <v>1</v>
      </c>
      <c r="L1757" s="171">
        <v>12061000</v>
      </c>
      <c r="M1757" s="290"/>
    </row>
    <row r="1758" spans="1:13" x14ac:dyDescent="0.5">
      <c r="A1758" s="172"/>
      <c r="B1758" s="224"/>
      <c r="C1758" s="172">
        <v>2500701605</v>
      </c>
      <c r="D1758" s="169">
        <v>433</v>
      </c>
      <c r="E1758" s="191">
        <v>100000555305</v>
      </c>
      <c r="F1758" s="172">
        <v>0</v>
      </c>
      <c r="G1758" s="172" t="s">
        <v>82</v>
      </c>
      <c r="H1758" s="171" t="s">
        <v>737</v>
      </c>
      <c r="I1758" s="173">
        <v>1288.8900000000001</v>
      </c>
      <c r="J1758" s="173">
        <v>-1287.8900000000001</v>
      </c>
      <c r="K1758" s="171">
        <v>1</v>
      </c>
      <c r="L1758" s="171">
        <v>12061000</v>
      </c>
      <c r="M1758" s="290"/>
    </row>
    <row r="1759" spans="1:13" x14ac:dyDescent="0.5">
      <c r="A1759" s="172"/>
      <c r="B1759" s="224"/>
      <c r="C1759" s="172">
        <v>2500701605</v>
      </c>
      <c r="D1759" s="169">
        <v>434</v>
      </c>
      <c r="E1759" s="191">
        <v>100000555306</v>
      </c>
      <c r="F1759" s="172">
        <v>0</v>
      </c>
      <c r="G1759" s="172" t="s">
        <v>82</v>
      </c>
      <c r="H1759" s="171" t="s">
        <v>737</v>
      </c>
      <c r="I1759" s="173">
        <v>1288.8900000000001</v>
      </c>
      <c r="J1759" s="173">
        <v>-1287.8900000000001</v>
      </c>
      <c r="K1759" s="171">
        <v>1</v>
      </c>
      <c r="L1759" s="171">
        <v>12061000</v>
      </c>
      <c r="M1759" s="290"/>
    </row>
    <row r="1760" spans="1:13" x14ac:dyDescent="0.5">
      <c r="A1760" s="172"/>
      <c r="B1760" s="224"/>
      <c r="C1760" s="172">
        <v>2500701605</v>
      </c>
      <c r="D1760" s="172">
        <v>435</v>
      </c>
      <c r="E1760" s="191">
        <v>100000555307</v>
      </c>
      <c r="F1760" s="172">
        <v>0</v>
      </c>
      <c r="G1760" s="172" t="s">
        <v>82</v>
      </c>
      <c r="H1760" s="171" t="s">
        <v>737</v>
      </c>
      <c r="I1760" s="173">
        <v>1288.8900000000001</v>
      </c>
      <c r="J1760" s="173">
        <v>-1287.8900000000001</v>
      </c>
      <c r="K1760" s="171">
        <v>1</v>
      </c>
      <c r="L1760" s="171">
        <v>12061000</v>
      </c>
      <c r="M1760" s="290"/>
    </row>
    <row r="1761" spans="1:13" x14ac:dyDescent="0.5">
      <c r="A1761" s="172"/>
      <c r="B1761" s="224"/>
      <c r="C1761" s="172">
        <v>2500701605</v>
      </c>
      <c r="D1761" s="169">
        <v>436</v>
      </c>
      <c r="E1761" s="191">
        <v>100000555308</v>
      </c>
      <c r="F1761" s="172">
        <v>0</v>
      </c>
      <c r="G1761" s="172" t="s">
        <v>82</v>
      </c>
      <c r="H1761" s="171" t="s">
        <v>737</v>
      </c>
      <c r="I1761" s="173">
        <v>1288.8900000000001</v>
      </c>
      <c r="J1761" s="173">
        <v>-1287.8900000000001</v>
      </c>
      <c r="K1761" s="171">
        <v>1</v>
      </c>
      <c r="L1761" s="171">
        <v>12061000</v>
      </c>
      <c r="M1761" s="290"/>
    </row>
    <row r="1762" spans="1:13" x14ac:dyDescent="0.5">
      <c r="A1762" s="172"/>
      <c r="B1762" s="224"/>
      <c r="C1762" s="172">
        <v>2500701605</v>
      </c>
      <c r="D1762" s="169">
        <v>437</v>
      </c>
      <c r="E1762" s="191">
        <v>100000555309</v>
      </c>
      <c r="F1762" s="172">
        <v>0</v>
      </c>
      <c r="G1762" s="172" t="s">
        <v>82</v>
      </c>
      <c r="H1762" s="171" t="s">
        <v>737</v>
      </c>
      <c r="I1762" s="173">
        <v>1288.8900000000001</v>
      </c>
      <c r="J1762" s="173">
        <v>-1287.8900000000001</v>
      </c>
      <c r="K1762" s="171">
        <v>1</v>
      </c>
      <c r="L1762" s="171">
        <v>12061000</v>
      </c>
      <c r="M1762" s="290"/>
    </row>
    <row r="1763" spans="1:13" x14ac:dyDescent="0.5">
      <c r="A1763" s="172"/>
      <c r="B1763" s="224"/>
      <c r="C1763" s="172">
        <v>2500701605</v>
      </c>
      <c r="D1763" s="172">
        <v>438</v>
      </c>
      <c r="E1763" s="191">
        <v>100000555310</v>
      </c>
      <c r="F1763" s="172">
        <v>0</v>
      </c>
      <c r="G1763" s="172" t="s">
        <v>82</v>
      </c>
      <c r="H1763" s="171" t="s">
        <v>737</v>
      </c>
      <c r="I1763" s="173">
        <v>1288.8900000000001</v>
      </c>
      <c r="J1763" s="173">
        <v>-1287.8900000000001</v>
      </c>
      <c r="K1763" s="171">
        <v>1</v>
      </c>
      <c r="L1763" s="171">
        <v>12061000</v>
      </c>
      <c r="M1763" s="290"/>
    </row>
    <row r="1764" spans="1:13" x14ac:dyDescent="0.5">
      <c r="A1764" s="172"/>
      <c r="B1764" s="224"/>
      <c r="C1764" s="172">
        <v>2500701605</v>
      </c>
      <c r="D1764" s="169">
        <v>439</v>
      </c>
      <c r="E1764" s="191">
        <v>100000555311</v>
      </c>
      <c r="F1764" s="172">
        <v>0</v>
      </c>
      <c r="G1764" s="172" t="s">
        <v>82</v>
      </c>
      <c r="H1764" s="171" t="s">
        <v>737</v>
      </c>
      <c r="I1764" s="173">
        <v>1288.8900000000001</v>
      </c>
      <c r="J1764" s="173">
        <v>-1287.8900000000001</v>
      </c>
      <c r="K1764" s="171">
        <v>1</v>
      </c>
      <c r="L1764" s="171">
        <v>12061000</v>
      </c>
      <c r="M1764" s="290"/>
    </row>
    <row r="1765" spans="1:13" x14ac:dyDescent="0.5">
      <c r="A1765" s="172"/>
      <c r="B1765" s="224"/>
      <c r="C1765" s="172">
        <v>2500701605</v>
      </c>
      <c r="D1765" s="169">
        <v>440</v>
      </c>
      <c r="E1765" s="191">
        <v>100000555312</v>
      </c>
      <c r="F1765" s="172">
        <v>0</v>
      </c>
      <c r="G1765" s="172" t="s">
        <v>82</v>
      </c>
      <c r="H1765" s="171" t="s">
        <v>737</v>
      </c>
      <c r="I1765" s="173">
        <v>1288.8900000000001</v>
      </c>
      <c r="J1765" s="173">
        <v>-1287.8900000000001</v>
      </c>
      <c r="K1765" s="171">
        <v>1</v>
      </c>
      <c r="L1765" s="171">
        <v>12061000</v>
      </c>
      <c r="M1765" s="290"/>
    </row>
    <row r="1766" spans="1:13" x14ac:dyDescent="0.5">
      <c r="A1766" s="172"/>
      <c r="B1766" s="224"/>
      <c r="C1766" s="172">
        <v>2500701605</v>
      </c>
      <c r="D1766" s="172">
        <v>441</v>
      </c>
      <c r="E1766" s="191">
        <v>100000555313</v>
      </c>
      <c r="F1766" s="172">
        <v>0</v>
      </c>
      <c r="G1766" s="172" t="s">
        <v>82</v>
      </c>
      <c r="H1766" s="171" t="s">
        <v>737</v>
      </c>
      <c r="I1766" s="173">
        <v>1288.8900000000001</v>
      </c>
      <c r="J1766" s="173">
        <v>-1287.8900000000001</v>
      </c>
      <c r="K1766" s="171">
        <v>1</v>
      </c>
      <c r="L1766" s="171">
        <v>12061000</v>
      </c>
      <c r="M1766" s="290"/>
    </row>
    <row r="1767" spans="1:13" x14ac:dyDescent="0.5">
      <c r="A1767" s="172"/>
      <c r="B1767" s="224"/>
      <c r="C1767" s="172">
        <v>2500701605</v>
      </c>
      <c r="D1767" s="169">
        <v>442</v>
      </c>
      <c r="E1767" s="191">
        <v>100000555314</v>
      </c>
      <c r="F1767" s="172">
        <v>0</v>
      </c>
      <c r="G1767" s="172" t="s">
        <v>82</v>
      </c>
      <c r="H1767" s="171" t="s">
        <v>737</v>
      </c>
      <c r="I1767" s="173">
        <v>1288.8900000000001</v>
      </c>
      <c r="J1767" s="173">
        <v>-1287.8900000000001</v>
      </c>
      <c r="K1767" s="171">
        <v>1</v>
      </c>
      <c r="L1767" s="171">
        <v>12061000</v>
      </c>
      <c r="M1767" s="290"/>
    </row>
    <row r="1768" spans="1:13" x14ac:dyDescent="0.5">
      <c r="A1768" s="172"/>
      <c r="B1768" s="224"/>
      <c r="C1768" s="172">
        <v>2500701605</v>
      </c>
      <c r="D1768" s="169">
        <v>443</v>
      </c>
      <c r="E1768" s="191">
        <v>100000555315</v>
      </c>
      <c r="F1768" s="172">
        <v>0</v>
      </c>
      <c r="G1768" s="172" t="s">
        <v>82</v>
      </c>
      <c r="H1768" s="171" t="s">
        <v>737</v>
      </c>
      <c r="I1768" s="173">
        <v>1288.8900000000001</v>
      </c>
      <c r="J1768" s="173">
        <v>-1287.8900000000001</v>
      </c>
      <c r="K1768" s="171">
        <v>1</v>
      </c>
      <c r="L1768" s="171">
        <v>12061000</v>
      </c>
      <c r="M1768" s="290"/>
    </row>
    <row r="1769" spans="1:13" x14ac:dyDescent="0.5">
      <c r="A1769" s="172"/>
      <c r="B1769" s="224"/>
      <c r="C1769" s="172">
        <v>2500701605</v>
      </c>
      <c r="D1769" s="172">
        <v>444</v>
      </c>
      <c r="E1769" s="191">
        <v>100000555316</v>
      </c>
      <c r="F1769" s="172">
        <v>0</v>
      </c>
      <c r="G1769" s="172" t="s">
        <v>82</v>
      </c>
      <c r="H1769" s="171" t="s">
        <v>737</v>
      </c>
      <c r="I1769" s="173">
        <v>1288.8900000000001</v>
      </c>
      <c r="J1769" s="173">
        <v>-1287.8900000000001</v>
      </c>
      <c r="K1769" s="171">
        <v>1</v>
      </c>
      <c r="L1769" s="171">
        <v>12061000</v>
      </c>
      <c r="M1769" s="290"/>
    </row>
    <row r="1770" spans="1:13" x14ac:dyDescent="0.5">
      <c r="A1770" s="172"/>
      <c r="B1770" s="224"/>
      <c r="C1770" s="172">
        <v>2500701605</v>
      </c>
      <c r="D1770" s="169">
        <v>445</v>
      </c>
      <c r="E1770" s="191">
        <v>100000555317</v>
      </c>
      <c r="F1770" s="172">
        <v>0</v>
      </c>
      <c r="G1770" s="172" t="s">
        <v>82</v>
      </c>
      <c r="H1770" s="171" t="s">
        <v>737</v>
      </c>
      <c r="I1770" s="173">
        <v>1288.8900000000001</v>
      </c>
      <c r="J1770" s="173">
        <v>-1287.8900000000001</v>
      </c>
      <c r="K1770" s="171">
        <v>1</v>
      </c>
      <c r="L1770" s="171">
        <v>12061000</v>
      </c>
      <c r="M1770" s="290"/>
    </row>
    <row r="1771" spans="1:13" x14ac:dyDescent="0.5">
      <c r="A1771" s="172"/>
      <c r="B1771" s="224"/>
      <c r="C1771" s="172">
        <v>2500701605</v>
      </c>
      <c r="D1771" s="169">
        <v>446</v>
      </c>
      <c r="E1771" s="191">
        <v>100000555318</v>
      </c>
      <c r="F1771" s="172">
        <v>0</v>
      </c>
      <c r="G1771" s="172" t="s">
        <v>82</v>
      </c>
      <c r="H1771" s="171" t="s">
        <v>737</v>
      </c>
      <c r="I1771" s="173">
        <v>1288.8900000000001</v>
      </c>
      <c r="J1771" s="173">
        <v>-1287.8900000000001</v>
      </c>
      <c r="K1771" s="171">
        <v>1</v>
      </c>
      <c r="L1771" s="171">
        <v>12061000</v>
      </c>
      <c r="M1771" s="290"/>
    </row>
    <row r="1772" spans="1:13" x14ac:dyDescent="0.5">
      <c r="A1772" s="172"/>
      <c r="B1772" s="224"/>
      <c r="C1772" s="172">
        <v>2500701605</v>
      </c>
      <c r="D1772" s="172">
        <v>447</v>
      </c>
      <c r="E1772" s="191">
        <v>100000555319</v>
      </c>
      <c r="F1772" s="172">
        <v>0</v>
      </c>
      <c r="G1772" s="172" t="s">
        <v>82</v>
      </c>
      <c r="H1772" s="171" t="s">
        <v>737</v>
      </c>
      <c r="I1772" s="173">
        <v>1288.8900000000001</v>
      </c>
      <c r="J1772" s="173">
        <v>-1287.8900000000001</v>
      </c>
      <c r="K1772" s="171">
        <v>1</v>
      </c>
      <c r="L1772" s="171">
        <v>12061000</v>
      </c>
      <c r="M1772" s="290"/>
    </row>
    <row r="1773" spans="1:13" x14ac:dyDescent="0.5">
      <c r="A1773" s="172"/>
      <c r="B1773" s="224"/>
      <c r="C1773" s="172">
        <v>2500701605</v>
      </c>
      <c r="D1773" s="169">
        <v>448</v>
      </c>
      <c r="E1773" s="191">
        <v>100000555320</v>
      </c>
      <c r="F1773" s="172">
        <v>0</v>
      </c>
      <c r="G1773" s="172" t="s">
        <v>82</v>
      </c>
      <c r="H1773" s="171" t="s">
        <v>737</v>
      </c>
      <c r="I1773" s="173">
        <v>1288.8900000000001</v>
      </c>
      <c r="J1773" s="173">
        <v>-1287.8900000000001</v>
      </c>
      <c r="K1773" s="171">
        <v>1</v>
      </c>
      <c r="L1773" s="171">
        <v>12061000</v>
      </c>
      <c r="M1773" s="290"/>
    </row>
    <row r="1774" spans="1:13" x14ac:dyDescent="0.5">
      <c r="A1774" s="172"/>
      <c r="B1774" s="224"/>
      <c r="C1774" s="172">
        <v>2500701605</v>
      </c>
      <c r="D1774" s="169">
        <v>449</v>
      </c>
      <c r="E1774" s="191">
        <v>100000555321</v>
      </c>
      <c r="F1774" s="172">
        <v>0</v>
      </c>
      <c r="G1774" s="172" t="s">
        <v>82</v>
      </c>
      <c r="H1774" s="171" t="s">
        <v>737</v>
      </c>
      <c r="I1774" s="173">
        <v>1288.8900000000001</v>
      </c>
      <c r="J1774" s="173">
        <v>-1287.8900000000001</v>
      </c>
      <c r="K1774" s="171">
        <v>1</v>
      </c>
      <c r="L1774" s="171">
        <v>12061000</v>
      </c>
      <c r="M1774" s="290"/>
    </row>
    <row r="1775" spans="1:13" x14ac:dyDescent="0.5">
      <c r="A1775" s="172"/>
      <c r="B1775" s="224"/>
      <c r="C1775" s="172">
        <v>2500701605</v>
      </c>
      <c r="D1775" s="172">
        <v>450</v>
      </c>
      <c r="E1775" s="191">
        <v>100000555322</v>
      </c>
      <c r="F1775" s="172">
        <v>0</v>
      </c>
      <c r="G1775" s="172" t="s">
        <v>82</v>
      </c>
      <c r="H1775" s="171" t="s">
        <v>737</v>
      </c>
      <c r="I1775" s="173">
        <v>1288.8900000000001</v>
      </c>
      <c r="J1775" s="173">
        <v>-1287.8900000000001</v>
      </c>
      <c r="K1775" s="171">
        <v>1</v>
      </c>
      <c r="L1775" s="171">
        <v>12061000</v>
      </c>
      <c r="M1775" s="290"/>
    </row>
    <row r="1776" spans="1:13" x14ac:dyDescent="0.5">
      <c r="A1776" s="172"/>
      <c r="B1776" s="224"/>
      <c r="C1776" s="172">
        <v>2500701605</v>
      </c>
      <c r="D1776" s="169">
        <v>451</v>
      </c>
      <c r="E1776" s="191">
        <v>100000555323</v>
      </c>
      <c r="F1776" s="172">
        <v>0</v>
      </c>
      <c r="G1776" s="172" t="s">
        <v>82</v>
      </c>
      <c r="H1776" s="171" t="s">
        <v>737</v>
      </c>
      <c r="I1776" s="173">
        <v>1288.8900000000001</v>
      </c>
      <c r="J1776" s="173">
        <v>-1287.8900000000001</v>
      </c>
      <c r="K1776" s="171">
        <v>1</v>
      </c>
      <c r="L1776" s="171">
        <v>12061000</v>
      </c>
      <c r="M1776" s="290"/>
    </row>
    <row r="1777" spans="1:13" x14ac:dyDescent="0.5">
      <c r="A1777" s="172"/>
      <c r="B1777" s="224"/>
      <c r="C1777" s="172">
        <v>2500701605</v>
      </c>
      <c r="D1777" s="169">
        <v>452</v>
      </c>
      <c r="E1777" s="191">
        <v>100000555324</v>
      </c>
      <c r="F1777" s="172">
        <v>0</v>
      </c>
      <c r="G1777" s="172" t="s">
        <v>82</v>
      </c>
      <c r="H1777" s="171" t="s">
        <v>737</v>
      </c>
      <c r="I1777" s="173">
        <v>1288.8900000000001</v>
      </c>
      <c r="J1777" s="173">
        <v>-1287.8900000000001</v>
      </c>
      <c r="K1777" s="171">
        <v>1</v>
      </c>
      <c r="L1777" s="171">
        <v>12061000</v>
      </c>
      <c r="M1777" s="290"/>
    </row>
    <row r="1778" spans="1:13" x14ac:dyDescent="0.5">
      <c r="A1778" s="172"/>
      <c r="B1778" s="224"/>
      <c r="C1778" s="172">
        <v>2500701605</v>
      </c>
      <c r="D1778" s="172">
        <v>453</v>
      </c>
      <c r="E1778" s="191">
        <v>100000555325</v>
      </c>
      <c r="F1778" s="172">
        <v>0</v>
      </c>
      <c r="G1778" s="172" t="s">
        <v>82</v>
      </c>
      <c r="H1778" s="171" t="s">
        <v>737</v>
      </c>
      <c r="I1778" s="173">
        <v>1288.8900000000001</v>
      </c>
      <c r="J1778" s="173">
        <v>-1287.8900000000001</v>
      </c>
      <c r="K1778" s="171">
        <v>1</v>
      </c>
      <c r="L1778" s="171">
        <v>12061000</v>
      </c>
      <c r="M1778" s="290"/>
    </row>
    <row r="1779" spans="1:13" x14ac:dyDescent="0.5">
      <c r="A1779" s="172"/>
      <c r="B1779" s="224"/>
      <c r="C1779" s="172">
        <v>2500701605</v>
      </c>
      <c r="D1779" s="169">
        <v>454</v>
      </c>
      <c r="E1779" s="191">
        <v>100000555326</v>
      </c>
      <c r="F1779" s="172">
        <v>0</v>
      </c>
      <c r="G1779" s="172" t="s">
        <v>82</v>
      </c>
      <c r="H1779" s="171" t="s">
        <v>737</v>
      </c>
      <c r="I1779" s="173">
        <v>1288.8900000000001</v>
      </c>
      <c r="J1779" s="173">
        <v>-1287.8900000000001</v>
      </c>
      <c r="K1779" s="171">
        <v>1</v>
      </c>
      <c r="L1779" s="171">
        <v>12061000</v>
      </c>
      <c r="M1779" s="290"/>
    </row>
    <row r="1780" spans="1:13" x14ac:dyDescent="0.5">
      <c r="A1780" s="172"/>
      <c r="B1780" s="224"/>
      <c r="C1780" s="172">
        <v>2500701605</v>
      </c>
      <c r="D1780" s="169">
        <v>455</v>
      </c>
      <c r="E1780" s="191">
        <v>100000555327</v>
      </c>
      <c r="F1780" s="172">
        <v>0</v>
      </c>
      <c r="G1780" s="172" t="s">
        <v>82</v>
      </c>
      <c r="H1780" s="171" t="s">
        <v>737</v>
      </c>
      <c r="I1780" s="173">
        <v>1288.8900000000001</v>
      </c>
      <c r="J1780" s="173">
        <v>-1287.8900000000001</v>
      </c>
      <c r="K1780" s="171">
        <v>1</v>
      </c>
      <c r="L1780" s="171">
        <v>12061000</v>
      </c>
      <c r="M1780" s="290"/>
    </row>
    <row r="1781" spans="1:13" x14ac:dyDescent="0.5">
      <c r="A1781" s="172"/>
      <c r="B1781" s="224"/>
      <c r="C1781" s="172">
        <v>2500701605</v>
      </c>
      <c r="D1781" s="172">
        <v>456</v>
      </c>
      <c r="E1781" s="191">
        <v>100000555328</v>
      </c>
      <c r="F1781" s="172">
        <v>0</v>
      </c>
      <c r="G1781" s="172" t="s">
        <v>82</v>
      </c>
      <c r="H1781" s="171" t="s">
        <v>737</v>
      </c>
      <c r="I1781" s="173">
        <v>1288.8900000000001</v>
      </c>
      <c r="J1781" s="173">
        <v>-1287.8900000000001</v>
      </c>
      <c r="K1781" s="171">
        <v>1</v>
      </c>
      <c r="L1781" s="171">
        <v>12061000</v>
      </c>
      <c r="M1781" s="290"/>
    </row>
    <row r="1782" spans="1:13" x14ac:dyDescent="0.5">
      <c r="A1782" s="172"/>
      <c r="B1782" s="224"/>
      <c r="C1782" s="172">
        <v>2500701605</v>
      </c>
      <c r="D1782" s="169">
        <v>457</v>
      </c>
      <c r="E1782" s="191">
        <v>100000555329</v>
      </c>
      <c r="F1782" s="172">
        <v>0</v>
      </c>
      <c r="G1782" s="172" t="s">
        <v>82</v>
      </c>
      <c r="H1782" s="171" t="s">
        <v>737</v>
      </c>
      <c r="I1782" s="173">
        <v>1288.8900000000001</v>
      </c>
      <c r="J1782" s="173">
        <v>-1287.8900000000001</v>
      </c>
      <c r="K1782" s="171">
        <v>1</v>
      </c>
      <c r="L1782" s="171">
        <v>12061000</v>
      </c>
      <c r="M1782" s="290"/>
    </row>
    <row r="1783" spans="1:13" x14ac:dyDescent="0.5">
      <c r="A1783" s="172"/>
      <c r="B1783" s="224"/>
      <c r="C1783" s="172">
        <v>2500701605</v>
      </c>
      <c r="D1783" s="169">
        <v>458</v>
      </c>
      <c r="E1783" s="191">
        <v>100000555330</v>
      </c>
      <c r="F1783" s="172">
        <v>0</v>
      </c>
      <c r="G1783" s="172" t="s">
        <v>82</v>
      </c>
      <c r="H1783" s="171" t="s">
        <v>737</v>
      </c>
      <c r="I1783" s="173">
        <v>1288.8900000000001</v>
      </c>
      <c r="J1783" s="173">
        <v>-1287.8900000000001</v>
      </c>
      <c r="K1783" s="171">
        <v>1</v>
      </c>
      <c r="L1783" s="171">
        <v>12061000</v>
      </c>
      <c r="M1783" s="290"/>
    </row>
    <row r="1784" spans="1:13" x14ac:dyDescent="0.5">
      <c r="A1784" s="172"/>
      <c r="B1784" s="224"/>
      <c r="C1784" s="172">
        <v>2500701605</v>
      </c>
      <c r="D1784" s="172">
        <v>459</v>
      </c>
      <c r="E1784" s="191">
        <v>100000555331</v>
      </c>
      <c r="F1784" s="172">
        <v>0</v>
      </c>
      <c r="G1784" s="172" t="s">
        <v>82</v>
      </c>
      <c r="H1784" s="171" t="s">
        <v>737</v>
      </c>
      <c r="I1784" s="173">
        <v>1288.8900000000001</v>
      </c>
      <c r="J1784" s="173">
        <v>-1287.8900000000001</v>
      </c>
      <c r="K1784" s="171">
        <v>1</v>
      </c>
      <c r="L1784" s="171">
        <v>12061000</v>
      </c>
      <c r="M1784" s="290"/>
    </row>
    <row r="1785" spans="1:13" x14ac:dyDescent="0.5">
      <c r="A1785" s="172"/>
      <c r="B1785" s="224"/>
      <c r="C1785" s="172">
        <v>2500701605</v>
      </c>
      <c r="D1785" s="169">
        <v>460</v>
      </c>
      <c r="E1785" s="191">
        <v>100000555332</v>
      </c>
      <c r="F1785" s="172">
        <v>0</v>
      </c>
      <c r="G1785" s="172" t="s">
        <v>82</v>
      </c>
      <c r="H1785" s="171" t="s">
        <v>737</v>
      </c>
      <c r="I1785" s="173">
        <v>1288.8900000000001</v>
      </c>
      <c r="J1785" s="173">
        <v>-1287.8900000000001</v>
      </c>
      <c r="K1785" s="171">
        <v>1</v>
      </c>
      <c r="L1785" s="171">
        <v>12061000</v>
      </c>
      <c r="M1785" s="290"/>
    </row>
    <row r="1786" spans="1:13" x14ac:dyDescent="0.5">
      <c r="A1786" s="172"/>
      <c r="B1786" s="224"/>
      <c r="C1786" s="172">
        <v>2500701605</v>
      </c>
      <c r="D1786" s="169">
        <v>461</v>
      </c>
      <c r="E1786" s="191">
        <v>100000555333</v>
      </c>
      <c r="F1786" s="172">
        <v>0</v>
      </c>
      <c r="G1786" s="172" t="s">
        <v>82</v>
      </c>
      <c r="H1786" s="171" t="s">
        <v>737</v>
      </c>
      <c r="I1786" s="173">
        <v>1288.8900000000001</v>
      </c>
      <c r="J1786" s="173">
        <v>-1287.8900000000001</v>
      </c>
      <c r="K1786" s="171">
        <v>1</v>
      </c>
      <c r="L1786" s="171">
        <v>12061000</v>
      </c>
      <c r="M1786" s="290"/>
    </row>
    <row r="1787" spans="1:13" x14ac:dyDescent="0.5">
      <c r="A1787" s="172"/>
      <c r="B1787" s="224"/>
      <c r="C1787" s="172">
        <v>2500701605</v>
      </c>
      <c r="D1787" s="172">
        <v>462</v>
      </c>
      <c r="E1787" s="191">
        <v>100000555334</v>
      </c>
      <c r="F1787" s="172">
        <v>0</v>
      </c>
      <c r="G1787" s="172" t="s">
        <v>82</v>
      </c>
      <c r="H1787" s="171" t="s">
        <v>737</v>
      </c>
      <c r="I1787" s="173">
        <v>1288.8900000000001</v>
      </c>
      <c r="J1787" s="173">
        <v>-1287.8900000000001</v>
      </c>
      <c r="K1787" s="171">
        <v>1</v>
      </c>
      <c r="L1787" s="171">
        <v>12061000</v>
      </c>
      <c r="M1787" s="290"/>
    </row>
    <row r="1788" spans="1:13" x14ac:dyDescent="0.5">
      <c r="A1788" s="172"/>
      <c r="B1788" s="224"/>
      <c r="C1788" s="172">
        <v>2500701605</v>
      </c>
      <c r="D1788" s="169">
        <v>463</v>
      </c>
      <c r="E1788" s="191">
        <v>100000555335</v>
      </c>
      <c r="F1788" s="172">
        <v>0</v>
      </c>
      <c r="G1788" s="172" t="s">
        <v>82</v>
      </c>
      <c r="H1788" s="171" t="s">
        <v>737</v>
      </c>
      <c r="I1788" s="173">
        <v>1288.8900000000001</v>
      </c>
      <c r="J1788" s="173">
        <v>-1287.8900000000001</v>
      </c>
      <c r="K1788" s="171">
        <v>1</v>
      </c>
      <c r="L1788" s="171">
        <v>12061000</v>
      </c>
      <c r="M1788" s="290"/>
    </row>
    <row r="1789" spans="1:13" x14ac:dyDescent="0.5">
      <c r="A1789" s="172"/>
      <c r="B1789" s="224"/>
      <c r="C1789" s="172">
        <v>2500701605</v>
      </c>
      <c r="D1789" s="169">
        <v>464</v>
      </c>
      <c r="E1789" s="191">
        <v>100000555336</v>
      </c>
      <c r="F1789" s="172">
        <v>0</v>
      </c>
      <c r="G1789" s="172" t="s">
        <v>82</v>
      </c>
      <c r="H1789" s="171" t="s">
        <v>737</v>
      </c>
      <c r="I1789" s="173">
        <v>1288.8900000000001</v>
      </c>
      <c r="J1789" s="173">
        <v>-1287.8900000000001</v>
      </c>
      <c r="K1789" s="171">
        <v>1</v>
      </c>
      <c r="L1789" s="171">
        <v>12061000</v>
      </c>
      <c r="M1789" s="290"/>
    </row>
    <row r="1790" spans="1:13" x14ac:dyDescent="0.5">
      <c r="A1790" s="172"/>
      <c r="B1790" s="224"/>
      <c r="C1790" s="172">
        <v>2500701605</v>
      </c>
      <c r="D1790" s="172">
        <v>465</v>
      </c>
      <c r="E1790" s="191">
        <v>100000555337</v>
      </c>
      <c r="F1790" s="172">
        <v>0</v>
      </c>
      <c r="G1790" s="172" t="s">
        <v>82</v>
      </c>
      <c r="H1790" s="171" t="s">
        <v>737</v>
      </c>
      <c r="I1790" s="173">
        <v>1288.8900000000001</v>
      </c>
      <c r="J1790" s="173">
        <v>-1287.8900000000001</v>
      </c>
      <c r="K1790" s="171">
        <v>1</v>
      </c>
      <c r="L1790" s="171">
        <v>12061000</v>
      </c>
      <c r="M1790" s="290"/>
    </row>
    <row r="1791" spans="1:13" x14ac:dyDescent="0.5">
      <c r="A1791" s="172"/>
      <c r="B1791" s="224"/>
      <c r="C1791" s="172">
        <v>2500701605</v>
      </c>
      <c r="D1791" s="169">
        <v>466</v>
      </c>
      <c r="E1791" s="191">
        <v>100000555338</v>
      </c>
      <c r="F1791" s="172">
        <v>0</v>
      </c>
      <c r="G1791" s="172" t="s">
        <v>82</v>
      </c>
      <c r="H1791" s="171" t="s">
        <v>737</v>
      </c>
      <c r="I1791" s="173">
        <v>1288.8900000000001</v>
      </c>
      <c r="J1791" s="173">
        <v>-1287.8900000000001</v>
      </c>
      <c r="K1791" s="171">
        <v>1</v>
      </c>
      <c r="L1791" s="171">
        <v>12061000</v>
      </c>
      <c r="M1791" s="290"/>
    </row>
    <row r="1792" spans="1:13" x14ac:dyDescent="0.5">
      <c r="A1792" s="172"/>
      <c r="B1792" s="224"/>
      <c r="C1792" s="172">
        <v>2500701605</v>
      </c>
      <c r="D1792" s="169">
        <v>467</v>
      </c>
      <c r="E1792" s="191">
        <v>100000555339</v>
      </c>
      <c r="F1792" s="172">
        <v>0</v>
      </c>
      <c r="G1792" s="172" t="s">
        <v>82</v>
      </c>
      <c r="H1792" s="171" t="s">
        <v>737</v>
      </c>
      <c r="I1792" s="173">
        <v>1288.8900000000001</v>
      </c>
      <c r="J1792" s="173">
        <v>-1287.8900000000001</v>
      </c>
      <c r="K1792" s="171">
        <v>1</v>
      </c>
      <c r="L1792" s="171">
        <v>12061000</v>
      </c>
      <c r="M1792" s="290"/>
    </row>
    <row r="1793" spans="1:13" x14ac:dyDescent="0.5">
      <c r="A1793" s="172"/>
      <c r="B1793" s="224"/>
      <c r="C1793" s="172">
        <v>2500701605</v>
      </c>
      <c r="D1793" s="172">
        <v>468</v>
      </c>
      <c r="E1793" s="191">
        <v>100000555340</v>
      </c>
      <c r="F1793" s="172">
        <v>0</v>
      </c>
      <c r="G1793" s="172" t="s">
        <v>82</v>
      </c>
      <c r="H1793" s="171" t="s">
        <v>737</v>
      </c>
      <c r="I1793" s="173">
        <v>1288.8900000000001</v>
      </c>
      <c r="J1793" s="173">
        <v>-1287.8900000000001</v>
      </c>
      <c r="K1793" s="171">
        <v>1</v>
      </c>
      <c r="L1793" s="171">
        <v>12061000</v>
      </c>
      <c r="M1793" s="290"/>
    </row>
    <row r="1794" spans="1:13" x14ac:dyDescent="0.5">
      <c r="A1794" s="172"/>
      <c r="B1794" s="224"/>
      <c r="C1794" s="172">
        <v>2500701605</v>
      </c>
      <c r="D1794" s="169">
        <v>469</v>
      </c>
      <c r="E1794" s="191">
        <v>100000555341</v>
      </c>
      <c r="F1794" s="172">
        <v>0</v>
      </c>
      <c r="G1794" s="172" t="s">
        <v>82</v>
      </c>
      <c r="H1794" s="171" t="s">
        <v>737</v>
      </c>
      <c r="I1794" s="173">
        <v>1288.8900000000001</v>
      </c>
      <c r="J1794" s="173">
        <v>-1287.8900000000001</v>
      </c>
      <c r="K1794" s="171">
        <v>1</v>
      </c>
      <c r="L1794" s="171">
        <v>12061000</v>
      </c>
      <c r="M1794" s="290"/>
    </row>
    <row r="1795" spans="1:13" x14ac:dyDescent="0.5">
      <c r="A1795" s="172"/>
      <c r="B1795" s="224"/>
      <c r="C1795" s="172">
        <v>2500701605</v>
      </c>
      <c r="D1795" s="169">
        <v>470</v>
      </c>
      <c r="E1795" s="191">
        <v>100000555342</v>
      </c>
      <c r="F1795" s="172">
        <v>0</v>
      </c>
      <c r="G1795" s="172" t="s">
        <v>82</v>
      </c>
      <c r="H1795" s="171" t="s">
        <v>737</v>
      </c>
      <c r="I1795" s="173">
        <v>1288.8900000000001</v>
      </c>
      <c r="J1795" s="173">
        <v>-1287.8900000000001</v>
      </c>
      <c r="K1795" s="171">
        <v>1</v>
      </c>
      <c r="L1795" s="171">
        <v>12061000</v>
      </c>
      <c r="M1795" s="290"/>
    </row>
    <row r="1796" spans="1:13" x14ac:dyDescent="0.5">
      <c r="A1796" s="172"/>
      <c r="B1796" s="224"/>
      <c r="C1796" s="172">
        <v>2500701605</v>
      </c>
      <c r="D1796" s="172">
        <v>471</v>
      </c>
      <c r="E1796" s="191">
        <v>100000555343</v>
      </c>
      <c r="F1796" s="172">
        <v>0</v>
      </c>
      <c r="G1796" s="172" t="s">
        <v>82</v>
      </c>
      <c r="H1796" s="171" t="s">
        <v>737</v>
      </c>
      <c r="I1796" s="173">
        <v>1288.8900000000001</v>
      </c>
      <c r="J1796" s="173">
        <v>-1287.8900000000001</v>
      </c>
      <c r="K1796" s="171">
        <v>1</v>
      </c>
      <c r="L1796" s="171">
        <v>12061000</v>
      </c>
      <c r="M1796" s="290"/>
    </row>
    <row r="1797" spans="1:13" x14ac:dyDescent="0.5">
      <c r="A1797" s="172"/>
      <c r="B1797" s="224"/>
      <c r="C1797" s="172">
        <v>2500701605</v>
      </c>
      <c r="D1797" s="169">
        <v>472</v>
      </c>
      <c r="E1797" s="191">
        <v>100000555344</v>
      </c>
      <c r="F1797" s="172">
        <v>0</v>
      </c>
      <c r="G1797" s="172" t="s">
        <v>82</v>
      </c>
      <c r="H1797" s="171" t="s">
        <v>737</v>
      </c>
      <c r="I1797" s="173">
        <v>1288.8900000000001</v>
      </c>
      <c r="J1797" s="173">
        <v>-1287.8900000000001</v>
      </c>
      <c r="K1797" s="171">
        <v>1</v>
      </c>
      <c r="L1797" s="171">
        <v>12061000</v>
      </c>
      <c r="M1797" s="290"/>
    </row>
    <row r="1798" spans="1:13" x14ac:dyDescent="0.5">
      <c r="A1798" s="172"/>
      <c r="B1798" s="224"/>
      <c r="C1798" s="172">
        <v>2500701605</v>
      </c>
      <c r="D1798" s="169">
        <v>473</v>
      </c>
      <c r="E1798" s="191">
        <v>100000555345</v>
      </c>
      <c r="F1798" s="172">
        <v>0</v>
      </c>
      <c r="G1798" s="172" t="s">
        <v>82</v>
      </c>
      <c r="H1798" s="171" t="s">
        <v>737</v>
      </c>
      <c r="I1798" s="173">
        <v>1288.8900000000001</v>
      </c>
      <c r="J1798" s="173">
        <v>-1287.8900000000001</v>
      </c>
      <c r="K1798" s="171">
        <v>1</v>
      </c>
      <c r="L1798" s="171">
        <v>12061000</v>
      </c>
      <c r="M1798" s="290"/>
    </row>
    <row r="1799" spans="1:13" x14ac:dyDescent="0.5">
      <c r="A1799" s="172"/>
      <c r="B1799" s="224"/>
      <c r="C1799" s="172">
        <v>2500701605</v>
      </c>
      <c r="D1799" s="172">
        <v>474</v>
      </c>
      <c r="E1799" s="191">
        <v>100000555346</v>
      </c>
      <c r="F1799" s="172">
        <v>0</v>
      </c>
      <c r="G1799" s="172" t="s">
        <v>82</v>
      </c>
      <c r="H1799" s="171" t="s">
        <v>737</v>
      </c>
      <c r="I1799" s="173">
        <v>1288.8900000000001</v>
      </c>
      <c r="J1799" s="173">
        <v>-1287.8900000000001</v>
      </c>
      <c r="K1799" s="171">
        <v>1</v>
      </c>
      <c r="L1799" s="171">
        <v>12061000</v>
      </c>
      <c r="M1799" s="290"/>
    </row>
    <row r="1800" spans="1:13" x14ac:dyDescent="0.5">
      <c r="A1800" s="172"/>
      <c r="B1800" s="224"/>
      <c r="C1800" s="172">
        <v>2500701605</v>
      </c>
      <c r="D1800" s="169">
        <v>475</v>
      </c>
      <c r="E1800" s="191">
        <v>100000555347</v>
      </c>
      <c r="F1800" s="172">
        <v>0</v>
      </c>
      <c r="G1800" s="172" t="s">
        <v>82</v>
      </c>
      <c r="H1800" s="171" t="s">
        <v>737</v>
      </c>
      <c r="I1800" s="173">
        <v>1288.8900000000001</v>
      </c>
      <c r="J1800" s="173">
        <v>-1287.8900000000001</v>
      </c>
      <c r="K1800" s="171">
        <v>1</v>
      </c>
      <c r="L1800" s="171">
        <v>12061000</v>
      </c>
      <c r="M1800" s="290"/>
    </row>
    <row r="1801" spans="1:13" x14ac:dyDescent="0.5">
      <c r="A1801" s="172"/>
      <c r="B1801" s="224"/>
      <c r="C1801" s="172">
        <v>2500701605</v>
      </c>
      <c r="D1801" s="169">
        <v>476</v>
      </c>
      <c r="E1801" s="191">
        <v>100000555348</v>
      </c>
      <c r="F1801" s="172">
        <v>0</v>
      </c>
      <c r="G1801" s="172" t="s">
        <v>82</v>
      </c>
      <c r="H1801" s="171" t="s">
        <v>737</v>
      </c>
      <c r="I1801" s="173">
        <v>1288.8900000000001</v>
      </c>
      <c r="J1801" s="173">
        <v>-1287.8900000000001</v>
      </c>
      <c r="K1801" s="171">
        <v>1</v>
      </c>
      <c r="L1801" s="171">
        <v>12061000</v>
      </c>
      <c r="M1801" s="290"/>
    </row>
    <row r="1802" spans="1:13" x14ac:dyDescent="0.5">
      <c r="A1802" s="172"/>
      <c r="B1802" s="224"/>
      <c r="C1802" s="172">
        <v>2500701605</v>
      </c>
      <c r="D1802" s="172">
        <v>477</v>
      </c>
      <c r="E1802" s="191">
        <v>100000555349</v>
      </c>
      <c r="F1802" s="172">
        <v>0</v>
      </c>
      <c r="G1802" s="172" t="s">
        <v>82</v>
      </c>
      <c r="H1802" s="171" t="s">
        <v>737</v>
      </c>
      <c r="I1802" s="173">
        <v>1288.8900000000001</v>
      </c>
      <c r="J1802" s="173">
        <v>-1287.8900000000001</v>
      </c>
      <c r="K1802" s="171">
        <v>1</v>
      </c>
      <c r="L1802" s="171">
        <v>12061000</v>
      </c>
      <c r="M1802" s="290"/>
    </row>
    <row r="1803" spans="1:13" x14ac:dyDescent="0.5">
      <c r="A1803" s="172"/>
      <c r="B1803" s="224"/>
      <c r="C1803" s="172">
        <v>2500701605</v>
      </c>
      <c r="D1803" s="169">
        <v>478</v>
      </c>
      <c r="E1803" s="191">
        <v>100000555350</v>
      </c>
      <c r="F1803" s="172">
        <v>0</v>
      </c>
      <c r="G1803" s="172" t="s">
        <v>82</v>
      </c>
      <c r="H1803" s="171" t="s">
        <v>737</v>
      </c>
      <c r="I1803" s="173">
        <v>1288.8900000000001</v>
      </c>
      <c r="J1803" s="173">
        <v>-1287.8900000000001</v>
      </c>
      <c r="K1803" s="171">
        <v>1</v>
      </c>
      <c r="L1803" s="171">
        <v>12061000</v>
      </c>
      <c r="M1803" s="290"/>
    </row>
    <row r="1804" spans="1:13" x14ac:dyDescent="0.5">
      <c r="A1804" s="172"/>
      <c r="B1804" s="224"/>
      <c r="C1804" s="172">
        <v>2500701605</v>
      </c>
      <c r="D1804" s="169">
        <v>479</v>
      </c>
      <c r="E1804" s="191">
        <v>100000555351</v>
      </c>
      <c r="F1804" s="172">
        <v>0</v>
      </c>
      <c r="G1804" s="172" t="s">
        <v>82</v>
      </c>
      <c r="H1804" s="171" t="s">
        <v>737</v>
      </c>
      <c r="I1804" s="173">
        <v>1288.8900000000001</v>
      </c>
      <c r="J1804" s="173">
        <v>-1287.8900000000001</v>
      </c>
      <c r="K1804" s="171">
        <v>1</v>
      </c>
      <c r="L1804" s="171">
        <v>12061000</v>
      </c>
      <c r="M1804" s="290"/>
    </row>
    <row r="1805" spans="1:13" x14ac:dyDescent="0.5">
      <c r="A1805" s="172"/>
      <c r="B1805" s="224"/>
      <c r="C1805" s="172">
        <v>2500701605</v>
      </c>
      <c r="D1805" s="172">
        <v>480</v>
      </c>
      <c r="E1805" s="191">
        <v>100000555352</v>
      </c>
      <c r="F1805" s="172">
        <v>0</v>
      </c>
      <c r="G1805" s="172" t="s">
        <v>82</v>
      </c>
      <c r="H1805" s="171" t="s">
        <v>737</v>
      </c>
      <c r="I1805" s="173">
        <v>1288.8900000000001</v>
      </c>
      <c r="J1805" s="173">
        <v>-1287.8900000000001</v>
      </c>
      <c r="K1805" s="171">
        <v>1</v>
      </c>
      <c r="L1805" s="171">
        <v>12061000</v>
      </c>
      <c r="M1805" s="290"/>
    </row>
    <row r="1806" spans="1:13" x14ac:dyDescent="0.5">
      <c r="A1806" s="172"/>
      <c r="B1806" s="224"/>
      <c r="C1806" s="172">
        <v>2500701605</v>
      </c>
      <c r="D1806" s="169">
        <v>481</v>
      </c>
      <c r="E1806" s="191">
        <v>100000555353</v>
      </c>
      <c r="F1806" s="172">
        <v>0</v>
      </c>
      <c r="G1806" s="172" t="s">
        <v>82</v>
      </c>
      <c r="H1806" s="171" t="s">
        <v>737</v>
      </c>
      <c r="I1806" s="173">
        <v>1288.8900000000001</v>
      </c>
      <c r="J1806" s="173">
        <v>-1287.8900000000001</v>
      </c>
      <c r="K1806" s="171">
        <v>1</v>
      </c>
      <c r="L1806" s="171">
        <v>12061000</v>
      </c>
      <c r="M1806" s="290"/>
    </row>
    <row r="1807" spans="1:13" x14ac:dyDescent="0.5">
      <c r="A1807" s="172"/>
      <c r="B1807" s="224"/>
      <c r="C1807" s="172">
        <v>2500701605</v>
      </c>
      <c r="D1807" s="169">
        <v>482</v>
      </c>
      <c r="E1807" s="191">
        <v>100000555354</v>
      </c>
      <c r="F1807" s="172">
        <v>0</v>
      </c>
      <c r="G1807" s="172" t="s">
        <v>82</v>
      </c>
      <c r="H1807" s="171" t="s">
        <v>737</v>
      </c>
      <c r="I1807" s="173">
        <v>1288.8900000000001</v>
      </c>
      <c r="J1807" s="173">
        <v>-1287.8900000000001</v>
      </c>
      <c r="K1807" s="171">
        <v>1</v>
      </c>
      <c r="L1807" s="171">
        <v>12061000</v>
      </c>
      <c r="M1807" s="290"/>
    </row>
    <row r="1808" spans="1:13" x14ac:dyDescent="0.5">
      <c r="A1808" s="172"/>
      <c r="B1808" s="224"/>
      <c r="C1808" s="172">
        <v>2500701605</v>
      </c>
      <c r="D1808" s="172">
        <v>483</v>
      </c>
      <c r="E1808" s="191">
        <v>100000555355</v>
      </c>
      <c r="F1808" s="172">
        <v>0</v>
      </c>
      <c r="G1808" s="172" t="s">
        <v>82</v>
      </c>
      <c r="H1808" s="171" t="s">
        <v>737</v>
      </c>
      <c r="I1808" s="173">
        <v>1288.8900000000001</v>
      </c>
      <c r="J1808" s="173">
        <v>-1287.8900000000001</v>
      </c>
      <c r="K1808" s="171">
        <v>1</v>
      </c>
      <c r="L1808" s="171">
        <v>12061000</v>
      </c>
      <c r="M1808" s="290"/>
    </row>
    <row r="1809" spans="1:13" x14ac:dyDescent="0.5">
      <c r="A1809" s="172"/>
      <c r="B1809" s="224"/>
      <c r="C1809" s="172">
        <v>2500701605</v>
      </c>
      <c r="D1809" s="169">
        <v>484</v>
      </c>
      <c r="E1809" s="191">
        <v>100000555356</v>
      </c>
      <c r="F1809" s="172">
        <v>0</v>
      </c>
      <c r="G1809" s="172" t="s">
        <v>82</v>
      </c>
      <c r="H1809" s="171" t="s">
        <v>737</v>
      </c>
      <c r="I1809" s="173">
        <v>1288.8900000000001</v>
      </c>
      <c r="J1809" s="173">
        <v>-1287.8900000000001</v>
      </c>
      <c r="K1809" s="171">
        <v>1</v>
      </c>
      <c r="L1809" s="171">
        <v>12061000</v>
      </c>
      <c r="M1809" s="290"/>
    </row>
    <row r="1810" spans="1:13" x14ac:dyDescent="0.5">
      <c r="A1810" s="172"/>
      <c r="B1810" s="224"/>
      <c r="C1810" s="172">
        <v>2500701605</v>
      </c>
      <c r="D1810" s="169">
        <v>485</v>
      </c>
      <c r="E1810" s="191">
        <v>100000555357</v>
      </c>
      <c r="F1810" s="172">
        <v>0</v>
      </c>
      <c r="G1810" s="172" t="s">
        <v>82</v>
      </c>
      <c r="H1810" s="171" t="s">
        <v>737</v>
      </c>
      <c r="I1810" s="173">
        <v>1288.8900000000001</v>
      </c>
      <c r="J1810" s="173">
        <v>-1287.8900000000001</v>
      </c>
      <c r="K1810" s="171">
        <v>1</v>
      </c>
      <c r="L1810" s="171">
        <v>12061000</v>
      </c>
      <c r="M1810" s="290"/>
    </row>
    <row r="1811" spans="1:13" x14ac:dyDescent="0.5">
      <c r="A1811" s="172"/>
      <c r="B1811" s="224"/>
      <c r="C1811" s="172">
        <v>2500701605</v>
      </c>
      <c r="D1811" s="172">
        <v>486</v>
      </c>
      <c r="E1811" s="191">
        <v>100000555358</v>
      </c>
      <c r="F1811" s="172">
        <v>0</v>
      </c>
      <c r="G1811" s="172" t="s">
        <v>82</v>
      </c>
      <c r="H1811" s="171" t="s">
        <v>737</v>
      </c>
      <c r="I1811" s="173">
        <v>1288.8900000000001</v>
      </c>
      <c r="J1811" s="173">
        <v>-1287.8900000000001</v>
      </c>
      <c r="K1811" s="171">
        <v>1</v>
      </c>
      <c r="L1811" s="171">
        <v>12061000</v>
      </c>
      <c r="M1811" s="290"/>
    </row>
    <row r="1812" spans="1:13" x14ac:dyDescent="0.5">
      <c r="A1812" s="172"/>
      <c r="B1812" s="224"/>
      <c r="C1812" s="172">
        <v>2500701605</v>
      </c>
      <c r="D1812" s="169">
        <v>487</v>
      </c>
      <c r="E1812" s="191">
        <v>100000555359</v>
      </c>
      <c r="F1812" s="172">
        <v>0</v>
      </c>
      <c r="G1812" s="172" t="s">
        <v>82</v>
      </c>
      <c r="H1812" s="171" t="s">
        <v>737</v>
      </c>
      <c r="I1812" s="173">
        <v>1288.8900000000001</v>
      </c>
      <c r="J1812" s="173">
        <v>-1287.8900000000001</v>
      </c>
      <c r="K1812" s="171">
        <v>1</v>
      </c>
      <c r="L1812" s="171">
        <v>12061000</v>
      </c>
      <c r="M1812" s="290"/>
    </row>
    <row r="1813" spans="1:13" x14ac:dyDescent="0.5">
      <c r="A1813" s="172"/>
      <c r="B1813" s="224"/>
      <c r="C1813" s="172">
        <v>2500701605</v>
      </c>
      <c r="D1813" s="169">
        <v>488</v>
      </c>
      <c r="E1813" s="191">
        <v>100000555360</v>
      </c>
      <c r="F1813" s="172">
        <v>0</v>
      </c>
      <c r="G1813" s="172" t="s">
        <v>82</v>
      </c>
      <c r="H1813" s="171" t="s">
        <v>737</v>
      </c>
      <c r="I1813" s="173">
        <v>1288.8900000000001</v>
      </c>
      <c r="J1813" s="173">
        <v>-1287.8900000000001</v>
      </c>
      <c r="K1813" s="171">
        <v>1</v>
      </c>
      <c r="L1813" s="171">
        <v>12061000</v>
      </c>
      <c r="M1813" s="290"/>
    </row>
    <row r="1814" spans="1:13" x14ac:dyDescent="0.5">
      <c r="A1814" s="172"/>
      <c r="B1814" s="224"/>
      <c r="C1814" s="172">
        <v>2500701605</v>
      </c>
      <c r="D1814" s="172">
        <v>489</v>
      </c>
      <c r="E1814" s="191">
        <v>100000555361</v>
      </c>
      <c r="F1814" s="172">
        <v>0</v>
      </c>
      <c r="G1814" s="172" t="s">
        <v>82</v>
      </c>
      <c r="H1814" s="171" t="s">
        <v>737</v>
      </c>
      <c r="I1814" s="173">
        <v>1288.8900000000001</v>
      </c>
      <c r="J1814" s="173">
        <v>-1287.8900000000001</v>
      </c>
      <c r="K1814" s="171">
        <v>1</v>
      </c>
      <c r="L1814" s="171">
        <v>12061000</v>
      </c>
      <c r="M1814" s="290"/>
    </row>
    <row r="1815" spans="1:13" x14ac:dyDescent="0.5">
      <c r="A1815" s="172"/>
      <c r="B1815" s="224"/>
      <c r="C1815" s="172">
        <v>2500701605</v>
      </c>
      <c r="D1815" s="169">
        <v>490</v>
      </c>
      <c r="E1815" s="191">
        <v>100000555362</v>
      </c>
      <c r="F1815" s="172">
        <v>0</v>
      </c>
      <c r="G1815" s="172" t="s">
        <v>82</v>
      </c>
      <c r="H1815" s="171" t="s">
        <v>737</v>
      </c>
      <c r="I1815" s="173">
        <v>1288.8900000000001</v>
      </c>
      <c r="J1815" s="173">
        <v>-1287.8900000000001</v>
      </c>
      <c r="K1815" s="171">
        <v>1</v>
      </c>
      <c r="L1815" s="171">
        <v>12061000</v>
      </c>
      <c r="M1815" s="290"/>
    </row>
    <row r="1816" spans="1:13" x14ac:dyDescent="0.5">
      <c r="A1816" s="172"/>
      <c r="B1816" s="224"/>
      <c r="C1816" s="172">
        <v>2500701605</v>
      </c>
      <c r="D1816" s="169">
        <v>491</v>
      </c>
      <c r="E1816" s="191">
        <v>100000555363</v>
      </c>
      <c r="F1816" s="172">
        <v>0</v>
      </c>
      <c r="G1816" s="172" t="s">
        <v>82</v>
      </c>
      <c r="H1816" s="171" t="s">
        <v>737</v>
      </c>
      <c r="I1816" s="173">
        <v>1288.8900000000001</v>
      </c>
      <c r="J1816" s="173">
        <v>-1287.8900000000001</v>
      </c>
      <c r="K1816" s="171">
        <v>1</v>
      </c>
      <c r="L1816" s="171">
        <v>12061000</v>
      </c>
      <c r="M1816" s="290"/>
    </row>
    <row r="1817" spans="1:13" x14ac:dyDescent="0.5">
      <c r="A1817" s="172"/>
      <c r="B1817" s="224"/>
      <c r="C1817" s="172">
        <v>2500701605</v>
      </c>
      <c r="D1817" s="172">
        <v>492</v>
      </c>
      <c r="E1817" s="191">
        <v>100000555364</v>
      </c>
      <c r="F1817" s="172">
        <v>0</v>
      </c>
      <c r="G1817" s="172" t="s">
        <v>82</v>
      </c>
      <c r="H1817" s="171" t="s">
        <v>737</v>
      </c>
      <c r="I1817" s="173">
        <v>1288.8900000000001</v>
      </c>
      <c r="J1817" s="173">
        <v>-1287.8900000000001</v>
      </c>
      <c r="K1817" s="171">
        <v>1</v>
      </c>
      <c r="L1817" s="171">
        <v>12061000</v>
      </c>
      <c r="M1817" s="290"/>
    </row>
    <row r="1818" spans="1:13" x14ac:dyDescent="0.5">
      <c r="A1818" s="172"/>
      <c r="B1818" s="224"/>
      <c r="C1818" s="172">
        <v>2500701605</v>
      </c>
      <c r="D1818" s="169">
        <v>493</v>
      </c>
      <c r="E1818" s="191">
        <v>100000555365</v>
      </c>
      <c r="F1818" s="172">
        <v>0</v>
      </c>
      <c r="G1818" s="172" t="s">
        <v>82</v>
      </c>
      <c r="H1818" s="171" t="s">
        <v>737</v>
      </c>
      <c r="I1818" s="173">
        <v>1288.8900000000001</v>
      </c>
      <c r="J1818" s="173">
        <v>-1287.8900000000001</v>
      </c>
      <c r="K1818" s="171">
        <v>1</v>
      </c>
      <c r="L1818" s="171">
        <v>12061000</v>
      </c>
      <c r="M1818" s="290"/>
    </row>
    <row r="1819" spans="1:13" x14ac:dyDescent="0.5">
      <c r="A1819" s="172"/>
      <c r="B1819" s="224"/>
      <c r="C1819" s="172">
        <v>2500701605</v>
      </c>
      <c r="D1819" s="169">
        <v>494</v>
      </c>
      <c r="E1819" s="191">
        <v>100000555366</v>
      </c>
      <c r="F1819" s="172">
        <v>0</v>
      </c>
      <c r="G1819" s="172" t="s">
        <v>82</v>
      </c>
      <c r="H1819" s="171" t="s">
        <v>737</v>
      </c>
      <c r="I1819" s="173">
        <v>1288.8900000000001</v>
      </c>
      <c r="J1819" s="173">
        <v>-1287.8900000000001</v>
      </c>
      <c r="K1819" s="171">
        <v>1</v>
      </c>
      <c r="L1819" s="171">
        <v>12061000</v>
      </c>
      <c r="M1819" s="290"/>
    </row>
    <row r="1820" spans="1:13" x14ac:dyDescent="0.5">
      <c r="A1820" s="172"/>
      <c r="B1820" s="224"/>
      <c r="C1820" s="172">
        <v>2500701605</v>
      </c>
      <c r="D1820" s="172">
        <v>495</v>
      </c>
      <c r="E1820" s="191">
        <v>100000555367</v>
      </c>
      <c r="F1820" s="172">
        <v>0</v>
      </c>
      <c r="G1820" s="172" t="s">
        <v>82</v>
      </c>
      <c r="H1820" s="171" t="s">
        <v>737</v>
      </c>
      <c r="I1820" s="173">
        <v>1288.8900000000001</v>
      </c>
      <c r="J1820" s="173">
        <v>-1287.8900000000001</v>
      </c>
      <c r="K1820" s="171">
        <v>1</v>
      </c>
      <c r="L1820" s="171">
        <v>12061000</v>
      </c>
      <c r="M1820" s="290"/>
    </row>
    <row r="1821" spans="1:13" x14ac:dyDescent="0.5">
      <c r="A1821" s="172"/>
      <c r="B1821" s="224"/>
      <c r="C1821" s="172">
        <v>2500701605</v>
      </c>
      <c r="D1821" s="169">
        <v>496</v>
      </c>
      <c r="E1821" s="191">
        <v>100000555368</v>
      </c>
      <c r="F1821" s="172">
        <v>0</v>
      </c>
      <c r="G1821" s="172" t="s">
        <v>82</v>
      </c>
      <c r="H1821" s="171" t="s">
        <v>737</v>
      </c>
      <c r="I1821" s="173">
        <v>1288.8900000000001</v>
      </c>
      <c r="J1821" s="173">
        <v>-1287.8900000000001</v>
      </c>
      <c r="K1821" s="171">
        <v>1</v>
      </c>
      <c r="L1821" s="171">
        <v>12061000</v>
      </c>
      <c r="M1821" s="290"/>
    </row>
    <row r="1822" spans="1:13" x14ac:dyDescent="0.5">
      <c r="A1822" s="172"/>
      <c r="B1822" s="224"/>
      <c r="C1822" s="172">
        <v>2500701605</v>
      </c>
      <c r="D1822" s="169">
        <v>497</v>
      </c>
      <c r="E1822" s="191">
        <v>100000555369</v>
      </c>
      <c r="F1822" s="172">
        <v>0</v>
      </c>
      <c r="G1822" s="172" t="s">
        <v>82</v>
      </c>
      <c r="H1822" s="171" t="s">
        <v>737</v>
      </c>
      <c r="I1822" s="173">
        <v>1288.8900000000001</v>
      </c>
      <c r="J1822" s="173">
        <v>-1287.8900000000001</v>
      </c>
      <c r="K1822" s="171">
        <v>1</v>
      </c>
      <c r="L1822" s="171">
        <v>12061000</v>
      </c>
      <c r="M1822" s="290"/>
    </row>
    <row r="1823" spans="1:13" x14ac:dyDescent="0.5">
      <c r="A1823" s="172"/>
      <c r="B1823" s="224"/>
      <c r="C1823" s="172">
        <v>2500701605</v>
      </c>
      <c r="D1823" s="172">
        <v>498</v>
      </c>
      <c r="E1823" s="191">
        <v>100000555370</v>
      </c>
      <c r="F1823" s="172">
        <v>0</v>
      </c>
      <c r="G1823" s="172" t="s">
        <v>82</v>
      </c>
      <c r="H1823" s="171" t="s">
        <v>737</v>
      </c>
      <c r="I1823" s="173">
        <v>1288.8900000000001</v>
      </c>
      <c r="J1823" s="173">
        <v>-1287.8900000000001</v>
      </c>
      <c r="K1823" s="171">
        <v>1</v>
      </c>
      <c r="L1823" s="171">
        <v>12061000</v>
      </c>
      <c r="M1823" s="290"/>
    </row>
    <row r="1824" spans="1:13" x14ac:dyDescent="0.5">
      <c r="A1824" s="172"/>
      <c r="B1824" s="224"/>
      <c r="C1824" s="172">
        <v>2500701605</v>
      </c>
      <c r="D1824" s="169">
        <v>499</v>
      </c>
      <c r="E1824" s="191">
        <v>100000555371</v>
      </c>
      <c r="F1824" s="172">
        <v>0</v>
      </c>
      <c r="G1824" s="172" t="s">
        <v>82</v>
      </c>
      <c r="H1824" s="171" t="s">
        <v>737</v>
      </c>
      <c r="I1824" s="173">
        <v>1288.8900000000001</v>
      </c>
      <c r="J1824" s="173">
        <v>-1287.8900000000001</v>
      </c>
      <c r="K1824" s="171">
        <v>1</v>
      </c>
      <c r="L1824" s="171">
        <v>12061000</v>
      </c>
      <c r="M1824" s="290"/>
    </row>
    <row r="1825" spans="1:13" x14ac:dyDescent="0.5">
      <c r="A1825" s="172"/>
      <c r="B1825" s="224"/>
      <c r="C1825" s="172">
        <v>2500701605</v>
      </c>
      <c r="D1825" s="169">
        <v>500</v>
      </c>
      <c r="E1825" s="191">
        <v>100000555372</v>
      </c>
      <c r="F1825" s="172">
        <v>0</v>
      </c>
      <c r="G1825" s="172" t="s">
        <v>82</v>
      </c>
      <c r="H1825" s="171" t="s">
        <v>737</v>
      </c>
      <c r="I1825" s="173">
        <v>1288.8900000000001</v>
      </c>
      <c r="J1825" s="173">
        <v>-1287.8900000000001</v>
      </c>
      <c r="K1825" s="171">
        <v>1</v>
      </c>
      <c r="L1825" s="171">
        <v>12061000</v>
      </c>
      <c r="M1825" s="290"/>
    </row>
    <row r="1826" spans="1:13" x14ac:dyDescent="0.5">
      <c r="A1826" s="172"/>
      <c r="B1826" s="224"/>
      <c r="C1826" s="172">
        <v>2500701605</v>
      </c>
      <c r="D1826" s="172">
        <v>501</v>
      </c>
      <c r="E1826" s="191">
        <v>100000555373</v>
      </c>
      <c r="F1826" s="172">
        <v>0</v>
      </c>
      <c r="G1826" s="172" t="s">
        <v>82</v>
      </c>
      <c r="H1826" s="171" t="s">
        <v>737</v>
      </c>
      <c r="I1826" s="173">
        <v>1288.8900000000001</v>
      </c>
      <c r="J1826" s="173">
        <v>-1287.8900000000001</v>
      </c>
      <c r="K1826" s="171">
        <v>1</v>
      </c>
      <c r="L1826" s="171">
        <v>12061000</v>
      </c>
      <c r="M1826" s="290"/>
    </row>
    <row r="1827" spans="1:13" x14ac:dyDescent="0.5">
      <c r="A1827" s="172"/>
      <c r="B1827" s="224"/>
      <c r="C1827" s="172">
        <v>2500701605</v>
      </c>
      <c r="D1827" s="169">
        <v>502</v>
      </c>
      <c r="E1827" s="191">
        <v>100000555374</v>
      </c>
      <c r="F1827" s="172">
        <v>0</v>
      </c>
      <c r="G1827" s="172" t="s">
        <v>82</v>
      </c>
      <c r="H1827" s="171" t="s">
        <v>737</v>
      </c>
      <c r="I1827" s="173">
        <v>1288.8900000000001</v>
      </c>
      <c r="J1827" s="173">
        <v>-1287.8900000000001</v>
      </c>
      <c r="K1827" s="171">
        <v>1</v>
      </c>
      <c r="L1827" s="171">
        <v>12061000</v>
      </c>
      <c r="M1827" s="290"/>
    </row>
    <row r="1828" spans="1:13" x14ac:dyDescent="0.5">
      <c r="A1828" s="172"/>
      <c r="B1828" s="224"/>
      <c r="C1828" s="172">
        <v>2500701605</v>
      </c>
      <c r="D1828" s="169">
        <v>503</v>
      </c>
      <c r="E1828" s="191">
        <v>100000555375</v>
      </c>
      <c r="F1828" s="172">
        <v>0</v>
      </c>
      <c r="G1828" s="172" t="s">
        <v>82</v>
      </c>
      <c r="H1828" s="171" t="s">
        <v>737</v>
      </c>
      <c r="I1828" s="173">
        <v>1288.8900000000001</v>
      </c>
      <c r="J1828" s="173">
        <v>-1287.8900000000001</v>
      </c>
      <c r="K1828" s="171">
        <v>1</v>
      </c>
      <c r="L1828" s="171">
        <v>12061000</v>
      </c>
      <c r="M1828" s="290"/>
    </row>
    <row r="1829" spans="1:13" x14ac:dyDescent="0.5">
      <c r="A1829" s="172"/>
      <c r="B1829" s="224"/>
      <c r="C1829" s="172">
        <v>2500701605</v>
      </c>
      <c r="D1829" s="172">
        <v>504</v>
      </c>
      <c r="E1829" s="191">
        <v>100000555376</v>
      </c>
      <c r="F1829" s="172">
        <v>0</v>
      </c>
      <c r="G1829" s="172" t="s">
        <v>82</v>
      </c>
      <c r="H1829" s="171" t="s">
        <v>737</v>
      </c>
      <c r="I1829" s="173">
        <v>1288.8900000000001</v>
      </c>
      <c r="J1829" s="173">
        <v>-1287.8900000000001</v>
      </c>
      <c r="K1829" s="171">
        <v>1</v>
      </c>
      <c r="L1829" s="171">
        <v>12061000</v>
      </c>
      <c r="M1829" s="290"/>
    </row>
    <row r="1830" spans="1:13" x14ac:dyDescent="0.5">
      <c r="A1830" s="172"/>
      <c r="B1830" s="224"/>
      <c r="C1830" s="172">
        <v>2500701605</v>
      </c>
      <c r="D1830" s="169">
        <v>505</v>
      </c>
      <c r="E1830" s="191">
        <v>100000555377</v>
      </c>
      <c r="F1830" s="172">
        <v>0</v>
      </c>
      <c r="G1830" s="172" t="s">
        <v>82</v>
      </c>
      <c r="H1830" s="171" t="s">
        <v>737</v>
      </c>
      <c r="I1830" s="173">
        <v>1288.8900000000001</v>
      </c>
      <c r="J1830" s="173">
        <v>-1287.8900000000001</v>
      </c>
      <c r="K1830" s="171">
        <v>1</v>
      </c>
      <c r="L1830" s="171">
        <v>12061000</v>
      </c>
      <c r="M1830" s="290"/>
    </row>
    <row r="1831" spans="1:13" x14ac:dyDescent="0.5">
      <c r="A1831" s="172"/>
      <c r="B1831" s="224"/>
      <c r="C1831" s="172">
        <v>2500701605</v>
      </c>
      <c r="D1831" s="169">
        <v>506</v>
      </c>
      <c r="E1831" s="191">
        <v>100000555378</v>
      </c>
      <c r="F1831" s="172">
        <v>0</v>
      </c>
      <c r="G1831" s="172" t="s">
        <v>82</v>
      </c>
      <c r="H1831" s="171" t="s">
        <v>737</v>
      </c>
      <c r="I1831" s="173">
        <v>1288.8900000000001</v>
      </c>
      <c r="J1831" s="173">
        <v>-1287.8900000000001</v>
      </c>
      <c r="K1831" s="171">
        <v>1</v>
      </c>
      <c r="L1831" s="171">
        <v>12061000</v>
      </c>
      <c r="M1831" s="290"/>
    </row>
    <row r="1832" spans="1:13" x14ac:dyDescent="0.5">
      <c r="A1832" s="172"/>
      <c r="B1832" s="224"/>
      <c r="C1832" s="172">
        <v>2500701605</v>
      </c>
      <c r="D1832" s="172">
        <v>507</v>
      </c>
      <c r="E1832" s="191">
        <v>100000555379</v>
      </c>
      <c r="F1832" s="172">
        <v>0</v>
      </c>
      <c r="G1832" s="172" t="s">
        <v>82</v>
      </c>
      <c r="H1832" s="171" t="s">
        <v>737</v>
      </c>
      <c r="I1832" s="173">
        <v>1288.8900000000001</v>
      </c>
      <c r="J1832" s="173">
        <v>-1287.8900000000001</v>
      </c>
      <c r="K1832" s="171">
        <v>1</v>
      </c>
      <c r="L1832" s="171">
        <v>12061000</v>
      </c>
      <c r="M1832" s="290"/>
    </row>
    <row r="1833" spans="1:13" x14ac:dyDescent="0.5">
      <c r="A1833" s="172"/>
      <c r="B1833" s="224"/>
      <c r="C1833" s="172">
        <v>2500701605</v>
      </c>
      <c r="D1833" s="169">
        <v>508</v>
      </c>
      <c r="E1833" s="191">
        <v>100000555380</v>
      </c>
      <c r="F1833" s="172">
        <v>0</v>
      </c>
      <c r="G1833" s="172" t="s">
        <v>82</v>
      </c>
      <c r="H1833" s="171" t="s">
        <v>737</v>
      </c>
      <c r="I1833" s="173">
        <v>1288.8900000000001</v>
      </c>
      <c r="J1833" s="173">
        <v>-1287.8900000000001</v>
      </c>
      <c r="K1833" s="171">
        <v>1</v>
      </c>
      <c r="L1833" s="171">
        <v>12061000</v>
      </c>
      <c r="M1833" s="290"/>
    </row>
    <row r="1834" spans="1:13" x14ac:dyDescent="0.5">
      <c r="A1834" s="172"/>
      <c r="B1834" s="224"/>
      <c r="C1834" s="172">
        <v>2500701605</v>
      </c>
      <c r="D1834" s="169">
        <v>509</v>
      </c>
      <c r="E1834" s="191">
        <v>100000555381</v>
      </c>
      <c r="F1834" s="172">
        <v>0</v>
      </c>
      <c r="G1834" s="172" t="s">
        <v>82</v>
      </c>
      <c r="H1834" s="171" t="s">
        <v>737</v>
      </c>
      <c r="I1834" s="173">
        <v>1288.8900000000001</v>
      </c>
      <c r="J1834" s="173">
        <v>-1287.8900000000001</v>
      </c>
      <c r="K1834" s="171">
        <v>1</v>
      </c>
      <c r="L1834" s="171">
        <v>12061000</v>
      </c>
      <c r="M1834" s="290"/>
    </row>
    <row r="1835" spans="1:13" x14ac:dyDescent="0.5">
      <c r="A1835" s="172"/>
      <c r="B1835" s="224"/>
      <c r="C1835" s="172">
        <v>2500701605</v>
      </c>
      <c r="D1835" s="172">
        <v>510</v>
      </c>
      <c r="E1835" s="191">
        <v>100000555382</v>
      </c>
      <c r="F1835" s="172">
        <v>0</v>
      </c>
      <c r="G1835" s="172" t="s">
        <v>82</v>
      </c>
      <c r="H1835" s="171" t="s">
        <v>737</v>
      </c>
      <c r="I1835" s="173">
        <v>1288.8900000000001</v>
      </c>
      <c r="J1835" s="173">
        <v>-1287.8900000000001</v>
      </c>
      <c r="K1835" s="171">
        <v>1</v>
      </c>
      <c r="L1835" s="171">
        <v>12061000</v>
      </c>
      <c r="M1835" s="290"/>
    </row>
    <row r="1836" spans="1:13" x14ac:dyDescent="0.5">
      <c r="A1836" s="172"/>
      <c r="B1836" s="224"/>
      <c r="C1836" s="172">
        <v>2500701605</v>
      </c>
      <c r="D1836" s="169">
        <v>511</v>
      </c>
      <c r="E1836" s="191">
        <v>100000555383</v>
      </c>
      <c r="F1836" s="172">
        <v>0</v>
      </c>
      <c r="G1836" s="172" t="s">
        <v>82</v>
      </c>
      <c r="H1836" s="171" t="s">
        <v>737</v>
      </c>
      <c r="I1836" s="173">
        <v>1288.8900000000001</v>
      </c>
      <c r="J1836" s="173">
        <v>-1287.8900000000001</v>
      </c>
      <c r="K1836" s="171">
        <v>1</v>
      </c>
      <c r="L1836" s="171">
        <v>12061000</v>
      </c>
      <c r="M1836" s="290"/>
    </row>
    <row r="1837" spans="1:13" x14ac:dyDescent="0.5">
      <c r="A1837" s="172"/>
      <c r="B1837" s="224"/>
      <c r="C1837" s="172">
        <v>2500701605</v>
      </c>
      <c r="D1837" s="169">
        <v>512</v>
      </c>
      <c r="E1837" s="191">
        <v>100000555384</v>
      </c>
      <c r="F1837" s="172">
        <v>0</v>
      </c>
      <c r="G1837" s="172" t="s">
        <v>82</v>
      </c>
      <c r="H1837" s="171" t="s">
        <v>737</v>
      </c>
      <c r="I1837" s="173">
        <v>1288.8900000000001</v>
      </c>
      <c r="J1837" s="173">
        <v>-1287.8900000000001</v>
      </c>
      <c r="K1837" s="171">
        <v>1</v>
      </c>
      <c r="L1837" s="171">
        <v>12061000</v>
      </c>
      <c r="M1837" s="290"/>
    </row>
    <row r="1838" spans="1:13" x14ac:dyDescent="0.5">
      <c r="A1838" s="172"/>
      <c r="B1838" s="224"/>
      <c r="C1838" s="172">
        <v>2500701605</v>
      </c>
      <c r="D1838" s="172">
        <v>513</v>
      </c>
      <c r="E1838" s="191">
        <v>100000555385</v>
      </c>
      <c r="F1838" s="172">
        <v>0</v>
      </c>
      <c r="G1838" s="172" t="s">
        <v>82</v>
      </c>
      <c r="H1838" s="171" t="s">
        <v>737</v>
      </c>
      <c r="I1838" s="173">
        <v>1288.8900000000001</v>
      </c>
      <c r="J1838" s="173">
        <v>-1287.8900000000001</v>
      </c>
      <c r="K1838" s="171">
        <v>1</v>
      </c>
      <c r="L1838" s="171">
        <v>12061000</v>
      </c>
      <c r="M1838" s="290"/>
    </row>
    <row r="1839" spans="1:13" x14ac:dyDescent="0.5">
      <c r="A1839" s="172"/>
      <c r="B1839" s="224"/>
      <c r="C1839" s="172">
        <v>2500701605</v>
      </c>
      <c r="D1839" s="169">
        <v>514</v>
      </c>
      <c r="E1839" s="191">
        <v>100000555386</v>
      </c>
      <c r="F1839" s="172">
        <v>0</v>
      </c>
      <c r="G1839" s="172" t="s">
        <v>82</v>
      </c>
      <c r="H1839" s="171" t="s">
        <v>737</v>
      </c>
      <c r="I1839" s="173">
        <v>1288.8900000000001</v>
      </c>
      <c r="J1839" s="173">
        <v>-1287.8900000000001</v>
      </c>
      <c r="K1839" s="171">
        <v>1</v>
      </c>
      <c r="L1839" s="171">
        <v>12061000</v>
      </c>
      <c r="M1839" s="290"/>
    </row>
    <row r="1840" spans="1:13" x14ac:dyDescent="0.5">
      <c r="A1840" s="172"/>
      <c r="B1840" s="224"/>
      <c r="C1840" s="172">
        <v>2500701605</v>
      </c>
      <c r="D1840" s="169">
        <v>515</v>
      </c>
      <c r="E1840" s="191">
        <v>100000555387</v>
      </c>
      <c r="F1840" s="172">
        <v>0</v>
      </c>
      <c r="G1840" s="172" t="s">
        <v>82</v>
      </c>
      <c r="H1840" s="171" t="s">
        <v>737</v>
      </c>
      <c r="I1840" s="173">
        <v>1288.8900000000001</v>
      </c>
      <c r="J1840" s="173">
        <v>-1287.8900000000001</v>
      </c>
      <c r="K1840" s="171">
        <v>1</v>
      </c>
      <c r="L1840" s="171">
        <v>12061000</v>
      </c>
      <c r="M1840" s="290"/>
    </row>
    <row r="1841" spans="1:13" x14ac:dyDescent="0.5">
      <c r="A1841" s="172"/>
      <c r="B1841" s="224"/>
      <c r="C1841" s="172">
        <v>2500701605</v>
      </c>
      <c r="D1841" s="172">
        <v>516</v>
      </c>
      <c r="E1841" s="191">
        <v>100000555388</v>
      </c>
      <c r="F1841" s="172">
        <v>0</v>
      </c>
      <c r="G1841" s="172" t="s">
        <v>82</v>
      </c>
      <c r="H1841" s="171" t="s">
        <v>737</v>
      </c>
      <c r="I1841" s="173">
        <v>1288.8900000000001</v>
      </c>
      <c r="J1841" s="173">
        <v>-1287.8900000000001</v>
      </c>
      <c r="K1841" s="171">
        <v>1</v>
      </c>
      <c r="L1841" s="171">
        <v>12061000</v>
      </c>
      <c r="M1841" s="290"/>
    </row>
    <row r="1842" spans="1:13" x14ac:dyDescent="0.5">
      <c r="A1842" s="172"/>
      <c r="B1842" s="224"/>
      <c r="C1842" s="172">
        <v>2500701605</v>
      </c>
      <c r="D1842" s="169">
        <v>517</v>
      </c>
      <c r="E1842" s="191">
        <v>100000555389</v>
      </c>
      <c r="F1842" s="172">
        <v>0</v>
      </c>
      <c r="G1842" s="172" t="s">
        <v>82</v>
      </c>
      <c r="H1842" s="171" t="s">
        <v>737</v>
      </c>
      <c r="I1842" s="173">
        <v>1288.8900000000001</v>
      </c>
      <c r="J1842" s="173">
        <v>-1287.8900000000001</v>
      </c>
      <c r="K1842" s="171">
        <v>1</v>
      </c>
      <c r="L1842" s="171">
        <v>12061000</v>
      </c>
      <c r="M1842" s="290"/>
    </row>
    <row r="1843" spans="1:13" x14ac:dyDescent="0.5">
      <c r="A1843" s="172"/>
      <c r="B1843" s="224"/>
      <c r="C1843" s="172">
        <v>2500701605</v>
      </c>
      <c r="D1843" s="169">
        <v>518</v>
      </c>
      <c r="E1843" s="191">
        <v>100000555390</v>
      </c>
      <c r="F1843" s="172">
        <v>0</v>
      </c>
      <c r="G1843" s="172" t="s">
        <v>82</v>
      </c>
      <c r="H1843" s="171" t="s">
        <v>737</v>
      </c>
      <c r="I1843" s="173">
        <v>1288.8900000000001</v>
      </c>
      <c r="J1843" s="173">
        <v>-1287.8900000000001</v>
      </c>
      <c r="K1843" s="171">
        <v>1</v>
      </c>
      <c r="L1843" s="171">
        <v>12061000</v>
      </c>
      <c r="M1843" s="290"/>
    </row>
    <row r="1844" spans="1:13" x14ac:dyDescent="0.5">
      <c r="A1844" s="172"/>
      <c r="B1844" s="224"/>
      <c r="C1844" s="172">
        <v>2500701605</v>
      </c>
      <c r="D1844" s="172">
        <v>519</v>
      </c>
      <c r="E1844" s="191">
        <v>100000555391</v>
      </c>
      <c r="F1844" s="172">
        <v>0</v>
      </c>
      <c r="G1844" s="172" t="s">
        <v>82</v>
      </c>
      <c r="H1844" s="171" t="s">
        <v>737</v>
      </c>
      <c r="I1844" s="173">
        <v>1288.8900000000001</v>
      </c>
      <c r="J1844" s="173">
        <v>-1287.8900000000001</v>
      </c>
      <c r="K1844" s="171">
        <v>1</v>
      </c>
      <c r="L1844" s="171">
        <v>12061000</v>
      </c>
      <c r="M1844" s="290"/>
    </row>
    <row r="1845" spans="1:13" x14ac:dyDescent="0.5">
      <c r="A1845" s="172"/>
      <c r="B1845" s="224"/>
      <c r="C1845" s="172">
        <v>2500701605</v>
      </c>
      <c r="D1845" s="169">
        <v>520</v>
      </c>
      <c r="E1845" s="191">
        <v>100000555392</v>
      </c>
      <c r="F1845" s="172">
        <v>0</v>
      </c>
      <c r="G1845" s="172" t="s">
        <v>82</v>
      </c>
      <c r="H1845" s="171" t="s">
        <v>737</v>
      </c>
      <c r="I1845" s="173">
        <v>1288.8900000000001</v>
      </c>
      <c r="J1845" s="173">
        <v>-1287.8900000000001</v>
      </c>
      <c r="K1845" s="171">
        <v>1</v>
      </c>
      <c r="L1845" s="171">
        <v>12061000</v>
      </c>
      <c r="M1845" s="290"/>
    </row>
    <row r="1846" spans="1:13" x14ac:dyDescent="0.5">
      <c r="A1846" s="172"/>
      <c r="B1846" s="224"/>
      <c r="C1846" s="172">
        <v>2500701605</v>
      </c>
      <c r="D1846" s="169">
        <v>521</v>
      </c>
      <c r="E1846" s="191">
        <v>100000555393</v>
      </c>
      <c r="F1846" s="172">
        <v>0</v>
      </c>
      <c r="G1846" s="172" t="s">
        <v>82</v>
      </c>
      <c r="H1846" s="171" t="s">
        <v>737</v>
      </c>
      <c r="I1846" s="173">
        <v>1288.8900000000001</v>
      </c>
      <c r="J1846" s="173">
        <v>-1287.8900000000001</v>
      </c>
      <c r="K1846" s="171">
        <v>1</v>
      </c>
      <c r="L1846" s="171">
        <v>12061000</v>
      </c>
      <c r="M1846" s="290"/>
    </row>
    <row r="1847" spans="1:13" x14ac:dyDescent="0.5">
      <c r="A1847" s="172"/>
      <c r="B1847" s="224"/>
      <c r="C1847" s="172">
        <v>2500701605</v>
      </c>
      <c r="D1847" s="172">
        <v>522</v>
      </c>
      <c r="E1847" s="191">
        <v>100000555394</v>
      </c>
      <c r="F1847" s="172">
        <v>0</v>
      </c>
      <c r="G1847" s="172" t="s">
        <v>82</v>
      </c>
      <c r="H1847" s="171" t="s">
        <v>737</v>
      </c>
      <c r="I1847" s="173">
        <v>1288.8900000000001</v>
      </c>
      <c r="J1847" s="173">
        <v>-1287.8900000000001</v>
      </c>
      <c r="K1847" s="171">
        <v>1</v>
      </c>
      <c r="L1847" s="171">
        <v>12061000</v>
      </c>
      <c r="M1847" s="290"/>
    </row>
    <row r="1848" spans="1:13" x14ac:dyDescent="0.5">
      <c r="A1848" s="172"/>
      <c r="B1848" s="224"/>
      <c r="C1848" s="172">
        <v>2500701605</v>
      </c>
      <c r="D1848" s="169">
        <v>523</v>
      </c>
      <c r="E1848" s="191">
        <v>100000555395</v>
      </c>
      <c r="F1848" s="172">
        <v>0</v>
      </c>
      <c r="G1848" s="172" t="s">
        <v>82</v>
      </c>
      <c r="H1848" s="171" t="s">
        <v>737</v>
      </c>
      <c r="I1848" s="173">
        <v>1288.8900000000001</v>
      </c>
      <c r="J1848" s="173">
        <v>-1287.8900000000001</v>
      </c>
      <c r="K1848" s="171">
        <v>1</v>
      </c>
      <c r="L1848" s="171">
        <v>12061000</v>
      </c>
      <c r="M1848" s="290"/>
    </row>
    <row r="1849" spans="1:13" x14ac:dyDescent="0.5">
      <c r="A1849" s="172"/>
      <c r="B1849" s="224"/>
      <c r="C1849" s="172">
        <v>2500701605</v>
      </c>
      <c r="D1849" s="169">
        <v>524</v>
      </c>
      <c r="E1849" s="191">
        <v>100000555396</v>
      </c>
      <c r="F1849" s="172">
        <v>0</v>
      </c>
      <c r="G1849" s="172" t="s">
        <v>82</v>
      </c>
      <c r="H1849" s="171" t="s">
        <v>737</v>
      </c>
      <c r="I1849" s="173">
        <v>1288.8900000000001</v>
      </c>
      <c r="J1849" s="173">
        <v>-1287.8900000000001</v>
      </c>
      <c r="K1849" s="171">
        <v>1</v>
      </c>
      <c r="L1849" s="171">
        <v>12061000</v>
      </c>
      <c r="M1849" s="290"/>
    </row>
    <row r="1850" spans="1:13" x14ac:dyDescent="0.5">
      <c r="A1850" s="172"/>
      <c r="B1850" s="224"/>
      <c r="C1850" s="172">
        <v>2500701605</v>
      </c>
      <c r="D1850" s="172">
        <v>525</v>
      </c>
      <c r="E1850" s="191">
        <v>100000555397</v>
      </c>
      <c r="F1850" s="172">
        <v>0</v>
      </c>
      <c r="G1850" s="172" t="s">
        <v>82</v>
      </c>
      <c r="H1850" s="171" t="s">
        <v>737</v>
      </c>
      <c r="I1850" s="173">
        <v>1288.8900000000001</v>
      </c>
      <c r="J1850" s="173">
        <v>-1287.8900000000001</v>
      </c>
      <c r="K1850" s="171">
        <v>1</v>
      </c>
      <c r="L1850" s="171">
        <v>12061000</v>
      </c>
      <c r="M1850" s="290"/>
    </row>
    <row r="1851" spans="1:13" x14ac:dyDescent="0.5">
      <c r="A1851" s="172"/>
      <c r="B1851" s="224"/>
      <c r="C1851" s="172">
        <v>2500701605</v>
      </c>
      <c r="D1851" s="169">
        <v>526</v>
      </c>
      <c r="E1851" s="191">
        <v>100000555398</v>
      </c>
      <c r="F1851" s="172">
        <v>0</v>
      </c>
      <c r="G1851" s="172" t="s">
        <v>82</v>
      </c>
      <c r="H1851" s="171" t="s">
        <v>737</v>
      </c>
      <c r="I1851" s="173">
        <v>1288.8900000000001</v>
      </c>
      <c r="J1851" s="173">
        <v>-1287.8900000000001</v>
      </c>
      <c r="K1851" s="171">
        <v>1</v>
      </c>
      <c r="L1851" s="171">
        <v>12061000</v>
      </c>
      <c r="M1851" s="290"/>
    </row>
    <row r="1852" spans="1:13" x14ac:dyDescent="0.5">
      <c r="A1852" s="172"/>
      <c r="B1852" s="224"/>
      <c r="C1852" s="172">
        <v>2500701605</v>
      </c>
      <c r="D1852" s="169">
        <v>527</v>
      </c>
      <c r="E1852" s="191">
        <v>100000555399</v>
      </c>
      <c r="F1852" s="172">
        <v>0</v>
      </c>
      <c r="G1852" s="172" t="s">
        <v>82</v>
      </c>
      <c r="H1852" s="171" t="s">
        <v>737</v>
      </c>
      <c r="I1852" s="173">
        <v>1288.8900000000001</v>
      </c>
      <c r="J1852" s="173">
        <v>-1287.8900000000001</v>
      </c>
      <c r="K1852" s="171">
        <v>1</v>
      </c>
      <c r="L1852" s="171">
        <v>12061000</v>
      </c>
      <c r="M1852" s="290"/>
    </row>
    <row r="1853" spans="1:13" x14ac:dyDescent="0.5">
      <c r="A1853" s="172"/>
      <c r="B1853" s="224"/>
      <c r="C1853" s="172">
        <v>2500701605</v>
      </c>
      <c r="D1853" s="172">
        <v>528</v>
      </c>
      <c r="E1853" s="191">
        <v>100000555400</v>
      </c>
      <c r="F1853" s="172">
        <v>0</v>
      </c>
      <c r="G1853" s="172" t="s">
        <v>82</v>
      </c>
      <c r="H1853" s="171" t="s">
        <v>737</v>
      </c>
      <c r="I1853" s="173">
        <v>1288.8900000000001</v>
      </c>
      <c r="J1853" s="173">
        <v>-1287.8900000000001</v>
      </c>
      <c r="K1853" s="171">
        <v>1</v>
      </c>
      <c r="L1853" s="171">
        <v>12061000</v>
      </c>
      <c r="M1853" s="290"/>
    </row>
    <row r="1854" spans="1:13" x14ac:dyDescent="0.5">
      <c r="A1854" s="172"/>
      <c r="B1854" s="224"/>
      <c r="C1854" s="172">
        <v>2500701605</v>
      </c>
      <c r="D1854" s="169">
        <v>529</v>
      </c>
      <c r="E1854" s="191">
        <v>100000555401</v>
      </c>
      <c r="F1854" s="172">
        <v>0</v>
      </c>
      <c r="G1854" s="172" t="s">
        <v>82</v>
      </c>
      <c r="H1854" s="171" t="s">
        <v>737</v>
      </c>
      <c r="I1854" s="173">
        <v>1288.8900000000001</v>
      </c>
      <c r="J1854" s="173">
        <v>-1287.8900000000001</v>
      </c>
      <c r="K1854" s="171">
        <v>1</v>
      </c>
      <c r="L1854" s="171">
        <v>12061000</v>
      </c>
      <c r="M1854" s="290"/>
    </row>
    <row r="1855" spans="1:13" x14ac:dyDescent="0.5">
      <c r="A1855" s="172"/>
      <c r="B1855" s="224"/>
      <c r="C1855" s="172">
        <v>2500701605</v>
      </c>
      <c r="D1855" s="169">
        <v>530</v>
      </c>
      <c r="E1855" s="191">
        <v>100000555402</v>
      </c>
      <c r="F1855" s="172">
        <v>0</v>
      </c>
      <c r="G1855" s="172" t="s">
        <v>82</v>
      </c>
      <c r="H1855" s="171" t="s">
        <v>737</v>
      </c>
      <c r="I1855" s="173">
        <v>1288.8900000000001</v>
      </c>
      <c r="J1855" s="173">
        <v>-1287.8900000000001</v>
      </c>
      <c r="K1855" s="171">
        <v>1</v>
      </c>
      <c r="L1855" s="171">
        <v>12061000</v>
      </c>
      <c r="M1855" s="290"/>
    </row>
    <row r="1856" spans="1:13" x14ac:dyDescent="0.5">
      <c r="A1856" s="172"/>
      <c r="B1856" s="224"/>
      <c r="C1856" s="172">
        <v>2500701605</v>
      </c>
      <c r="D1856" s="172">
        <v>531</v>
      </c>
      <c r="E1856" s="191">
        <v>100000555403</v>
      </c>
      <c r="F1856" s="172">
        <v>0</v>
      </c>
      <c r="G1856" s="172" t="s">
        <v>82</v>
      </c>
      <c r="H1856" s="171" t="s">
        <v>737</v>
      </c>
      <c r="I1856" s="173">
        <v>1288.8900000000001</v>
      </c>
      <c r="J1856" s="173">
        <v>-1287.8900000000001</v>
      </c>
      <c r="K1856" s="171">
        <v>1</v>
      </c>
      <c r="L1856" s="171">
        <v>12061000</v>
      </c>
      <c r="M1856" s="290"/>
    </row>
    <row r="1857" spans="1:13" x14ac:dyDescent="0.5">
      <c r="A1857" s="172"/>
      <c r="B1857" s="224"/>
      <c r="C1857" s="172">
        <v>2500701605</v>
      </c>
      <c r="D1857" s="169">
        <v>532</v>
      </c>
      <c r="E1857" s="191">
        <v>100000555404</v>
      </c>
      <c r="F1857" s="172">
        <v>0</v>
      </c>
      <c r="G1857" s="172" t="s">
        <v>82</v>
      </c>
      <c r="H1857" s="171" t="s">
        <v>737</v>
      </c>
      <c r="I1857" s="173">
        <v>1288.8900000000001</v>
      </c>
      <c r="J1857" s="173">
        <v>-1287.8900000000001</v>
      </c>
      <c r="K1857" s="171">
        <v>1</v>
      </c>
      <c r="L1857" s="171">
        <v>12061000</v>
      </c>
      <c r="M1857" s="290"/>
    </row>
    <row r="1858" spans="1:13" x14ac:dyDescent="0.5">
      <c r="A1858" s="172"/>
      <c r="B1858" s="224"/>
      <c r="C1858" s="172">
        <v>2500701605</v>
      </c>
      <c r="D1858" s="169">
        <v>533</v>
      </c>
      <c r="E1858" s="191">
        <v>100000555405</v>
      </c>
      <c r="F1858" s="172">
        <v>0</v>
      </c>
      <c r="G1858" s="172" t="s">
        <v>82</v>
      </c>
      <c r="H1858" s="171" t="s">
        <v>737</v>
      </c>
      <c r="I1858" s="173">
        <v>1288.8900000000001</v>
      </c>
      <c r="J1858" s="173">
        <v>-1287.8900000000001</v>
      </c>
      <c r="K1858" s="171">
        <v>1</v>
      </c>
      <c r="L1858" s="171">
        <v>12061000</v>
      </c>
      <c r="M1858" s="290"/>
    </row>
    <row r="1859" spans="1:13" x14ac:dyDescent="0.5">
      <c r="A1859" s="172"/>
      <c r="B1859" s="224"/>
      <c r="C1859" s="172">
        <v>2500701605</v>
      </c>
      <c r="D1859" s="172">
        <v>534</v>
      </c>
      <c r="E1859" s="191">
        <v>100000555406</v>
      </c>
      <c r="F1859" s="172">
        <v>0</v>
      </c>
      <c r="G1859" s="172" t="s">
        <v>82</v>
      </c>
      <c r="H1859" s="171" t="s">
        <v>737</v>
      </c>
      <c r="I1859" s="173">
        <v>1288.8900000000001</v>
      </c>
      <c r="J1859" s="173">
        <v>-1287.8900000000001</v>
      </c>
      <c r="K1859" s="171">
        <v>1</v>
      </c>
      <c r="L1859" s="171">
        <v>12061000</v>
      </c>
      <c r="M1859" s="290"/>
    </row>
    <row r="1860" spans="1:13" x14ac:dyDescent="0.5">
      <c r="A1860" s="172"/>
      <c r="B1860" s="224"/>
      <c r="C1860" s="172">
        <v>2500701605</v>
      </c>
      <c r="D1860" s="169">
        <v>535</v>
      </c>
      <c r="E1860" s="191">
        <v>100000555407</v>
      </c>
      <c r="F1860" s="172">
        <v>0</v>
      </c>
      <c r="G1860" s="172" t="s">
        <v>82</v>
      </c>
      <c r="H1860" s="171" t="s">
        <v>737</v>
      </c>
      <c r="I1860" s="173">
        <v>1288.8900000000001</v>
      </c>
      <c r="J1860" s="173">
        <v>-1287.8900000000001</v>
      </c>
      <c r="K1860" s="171">
        <v>1</v>
      </c>
      <c r="L1860" s="171">
        <v>12061000</v>
      </c>
      <c r="M1860" s="290"/>
    </row>
    <row r="1861" spans="1:13" x14ac:dyDescent="0.5">
      <c r="A1861" s="172"/>
      <c r="B1861" s="224"/>
      <c r="C1861" s="172">
        <v>2500701605</v>
      </c>
      <c r="D1861" s="169">
        <v>536</v>
      </c>
      <c r="E1861" s="191">
        <v>100000555408</v>
      </c>
      <c r="F1861" s="172">
        <v>0</v>
      </c>
      <c r="G1861" s="172" t="s">
        <v>82</v>
      </c>
      <c r="H1861" s="171" t="s">
        <v>737</v>
      </c>
      <c r="I1861" s="173">
        <v>1288.8900000000001</v>
      </c>
      <c r="J1861" s="173">
        <v>-1287.8900000000001</v>
      </c>
      <c r="K1861" s="171">
        <v>1</v>
      </c>
      <c r="L1861" s="171">
        <v>12061000</v>
      </c>
      <c r="M1861" s="290"/>
    </row>
    <row r="1862" spans="1:13" x14ac:dyDescent="0.5">
      <c r="A1862" s="172"/>
      <c r="B1862" s="224"/>
      <c r="C1862" s="172">
        <v>2500701605</v>
      </c>
      <c r="D1862" s="172">
        <v>537</v>
      </c>
      <c r="E1862" s="191">
        <v>100000555409</v>
      </c>
      <c r="F1862" s="172">
        <v>0</v>
      </c>
      <c r="G1862" s="172" t="s">
        <v>82</v>
      </c>
      <c r="H1862" s="171" t="s">
        <v>737</v>
      </c>
      <c r="I1862" s="173">
        <v>1288.8900000000001</v>
      </c>
      <c r="J1862" s="173">
        <v>-1287.8900000000001</v>
      </c>
      <c r="K1862" s="171">
        <v>1</v>
      </c>
      <c r="L1862" s="171">
        <v>12061000</v>
      </c>
      <c r="M1862" s="290"/>
    </row>
    <row r="1863" spans="1:13" x14ac:dyDescent="0.5">
      <c r="A1863" s="172"/>
      <c r="B1863" s="224"/>
      <c r="C1863" s="172">
        <v>2500701605</v>
      </c>
      <c r="D1863" s="169">
        <v>538</v>
      </c>
      <c r="E1863" s="191">
        <v>100000555410</v>
      </c>
      <c r="F1863" s="172">
        <v>0</v>
      </c>
      <c r="G1863" s="172" t="s">
        <v>82</v>
      </c>
      <c r="H1863" s="171" t="s">
        <v>737</v>
      </c>
      <c r="I1863" s="173">
        <v>1288.8900000000001</v>
      </c>
      <c r="J1863" s="173">
        <v>-1287.8900000000001</v>
      </c>
      <c r="K1863" s="171">
        <v>1</v>
      </c>
      <c r="L1863" s="171">
        <v>12061000</v>
      </c>
      <c r="M1863" s="290"/>
    </row>
    <row r="1864" spans="1:13" x14ac:dyDescent="0.5">
      <c r="A1864" s="172"/>
      <c r="B1864" s="224"/>
      <c r="C1864" s="172">
        <v>2500701605</v>
      </c>
      <c r="D1864" s="169">
        <v>539</v>
      </c>
      <c r="E1864" s="191">
        <v>100000555411</v>
      </c>
      <c r="F1864" s="172">
        <v>0</v>
      </c>
      <c r="G1864" s="172" t="s">
        <v>82</v>
      </c>
      <c r="H1864" s="171" t="s">
        <v>737</v>
      </c>
      <c r="I1864" s="173">
        <v>1288.8900000000001</v>
      </c>
      <c r="J1864" s="173">
        <v>-1287.8900000000001</v>
      </c>
      <c r="K1864" s="171">
        <v>1</v>
      </c>
      <c r="L1864" s="171">
        <v>12061000</v>
      </c>
      <c r="M1864" s="290"/>
    </row>
    <row r="1865" spans="1:13" x14ac:dyDescent="0.5">
      <c r="A1865" s="172"/>
      <c r="B1865" s="224"/>
      <c r="C1865" s="172">
        <v>2500701605</v>
      </c>
      <c r="D1865" s="172">
        <v>540</v>
      </c>
      <c r="E1865" s="191">
        <v>100000555412</v>
      </c>
      <c r="F1865" s="172">
        <v>0</v>
      </c>
      <c r="G1865" s="172" t="s">
        <v>82</v>
      </c>
      <c r="H1865" s="171" t="s">
        <v>737</v>
      </c>
      <c r="I1865" s="173">
        <v>1288.8900000000001</v>
      </c>
      <c r="J1865" s="173">
        <v>-1287.8900000000001</v>
      </c>
      <c r="K1865" s="171">
        <v>1</v>
      </c>
      <c r="L1865" s="171">
        <v>12061000</v>
      </c>
      <c r="M1865" s="290"/>
    </row>
    <row r="1866" spans="1:13" x14ac:dyDescent="0.5">
      <c r="A1866" s="172"/>
      <c r="B1866" s="224"/>
      <c r="C1866" s="172">
        <v>2500701605</v>
      </c>
      <c r="D1866" s="169">
        <v>541</v>
      </c>
      <c r="E1866" s="191">
        <v>100000555413</v>
      </c>
      <c r="F1866" s="172">
        <v>0</v>
      </c>
      <c r="G1866" s="172" t="s">
        <v>82</v>
      </c>
      <c r="H1866" s="171" t="s">
        <v>737</v>
      </c>
      <c r="I1866" s="173">
        <v>1288.8900000000001</v>
      </c>
      <c r="J1866" s="173">
        <v>-1287.8900000000001</v>
      </c>
      <c r="K1866" s="171">
        <v>1</v>
      </c>
      <c r="L1866" s="171">
        <v>12061000</v>
      </c>
      <c r="M1866" s="290"/>
    </row>
    <row r="1867" spans="1:13" x14ac:dyDescent="0.5">
      <c r="A1867" s="172"/>
      <c r="B1867" s="224"/>
      <c r="C1867" s="172">
        <v>2500701605</v>
      </c>
      <c r="D1867" s="169">
        <v>542</v>
      </c>
      <c r="E1867" s="191">
        <v>100000555414</v>
      </c>
      <c r="F1867" s="172">
        <v>0</v>
      </c>
      <c r="G1867" s="172" t="s">
        <v>82</v>
      </c>
      <c r="H1867" s="171" t="s">
        <v>737</v>
      </c>
      <c r="I1867" s="173">
        <v>1288.8900000000001</v>
      </c>
      <c r="J1867" s="173">
        <v>-1287.8900000000001</v>
      </c>
      <c r="K1867" s="171">
        <v>1</v>
      </c>
      <c r="L1867" s="171">
        <v>12061000</v>
      </c>
      <c r="M1867" s="290"/>
    </row>
    <row r="1868" spans="1:13" x14ac:dyDescent="0.5">
      <c r="A1868" s="172"/>
      <c r="B1868" s="224"/>
      <c r="C1868" s="172">
        <v>2500701605</v>
      </c>
      <c r="D1868" s="172">
        <v>543</v>
      </c>
      <c r="E1868" s="191">
        <v>100000555415</v>
      </c>
      <c r="F1868" s="172">
        <v>0</v>
      </c>
      <c r="G1868" s="172" t="s">
        <v>82</v>
      </c>
      <c r="H1868" s="171" t="s">
        <v>737</v>
      </c>
      <c r="I1868" s="173">
        <v>1288.8900000000001</v>
      </c>
      <c r="J1868" s="173">
        <v>-1287.8900000000001</v>
      </c>
      <c r="K1868" s="171">
        <v>1</v>
      </c>
      <c r="L1868" s="171">
        <v>12061000</v>
      </c>
      <c r="M1868" s="290"/>
    </row>
    <row r="1869" spans="1:13" x14ac:dyDescent="0.5">
      <c r="A1869" s="172"/>
      <c r="B1869" s="224"/>
      <c r="C1869" s="172">
        <v>2500701605</v>
      </c>
      <c r="D1869" s="169">
        <v>544</v>
      </c>
      <c r="E1869" s="191">
        <v>100000555416</v>
      </c>
      <c r="F1869" s="172">
        <v>0</v>
      </c>
      <c r="G1869" s="172" t="s">
        <v>82</v>
      </c>
      <c r="H1869" s="171" t="s">
        <v>737</v>
      </c>
      <c r="I1869" s="173">
        <v>1288.8900000000001</v>
      </c>
      <c r="J1869" s="173">
        <v>-1287.8900000000001</v>
      </c>
      <c r="K1869" s="171">
        <v>1</v>
      </c>
      <c r="L1869" s="171">
        <v>12061000</v>
      </c>
      <c r="M1869" s="290"/>
    </row>
    <row r="1870" spans="1:13" x14ac:dyDescent="0.5">
      <c r="A1870" s="172"/>
      <c r="B1870" s="224"/>
      <c r="C1870" s="172">
        <v>2500701605</v>
      </c>
      <c r="D1870" s="169">
        <v>545</v>
      </c>
      <c r="E1870" s="191">
        <v>100000555417</v>
      </c>
      <c r="F1870" s="172">
        <v>0</v>
      </c>
      <c r="G1870" s="172" t="s">
        <v>82</v>
      </c>
      <c r="H1870" s="171" t="s">
        <v>737</v>
      </c>
      <c r="I1870" s="173">
        <v>1288.8900000000001</v>
      </c>
      <c r="J1870" s="173">
        <v>-1287.8900000000001</v>
      </c>
      <c r="K1870" s="171">
        <v>1</v>
      </c>
      <c r="L1870" s="171">
        <v>12061000</v>
      </c>
      <c r="M1870" s="290"/>
    </row>
    <row r="1871" spans="1:13" x14ac:dyDescent="0.5">
      <c r="A1871" s="172"/>
      <c r="B1871" s="224"/>
      <c r="C1871" s="172">
        <v>2500701605</v>
      </c>
      <c r="D1871" s="172">
        <v>546</v>
      </c>
      <c r="E1871" s="191">
        <v>100000555418</v>
      </c>
      <c r="F1871" s="172">
        <v>0</v>
      </c>
      <c r="G1871" s="172" t="s">
        <v>82</v>
      </c>
      <c r="H1871" s="171" t="s">
        <v>737</v>
      </c>
      <c r="I1871" s="173">
        <v>1288.8900000000001</v>
      </c>
      <c r="J1871" s="173">
        <v>-1287.8900000000001</v>
      </c>
      <c r="K1871" s="171">
        <v>1</v>
      </c>
      <c r="L1871" s="171">
        <v>12061000</v>
      </c>
      <c r="M1871" s="290"/>
    </row>
    <row r="1872" spans="1:13" x14ac:dyDescent="0.5">
      <c r="A1872" s="172"/>
      <c r="B1872" s="224"/>
      <c r="C1872" s="172">
        <v>2500701605</v>
      </c>
      <c r="D1872" s="169">
        <v>547</v>
      </c>
      <c r="E1872" s="191">
        <v>100000555419</v>
      </c>
      <c r="F1872" s="172">
        <v>0</v>
      </c>
      <c r="G1872" s="172" t="s">
        <v>82</v>
      </c>
      <c r="H1872" s="171" t="s">
        <v>737</v>
      </c>
      <c r="I1872" s="173">
        <v>1288.8900000000001</v>
      </c>
      <c r="J1872" s="173">
        <v>-1287.8900000000001</v>
      </c>
      <c r="K1872" s="171">
        <v>1</v>
      </c>
      <c r="L1872" s="171">
        <v>12061000</v>
      </c>
      <c r="M1872" s="290"/>
    </row>
    <row r="1873" spans="1:13" x14ac:dyDescent="0.5">
      <c r="A1873" s="172"/>
      <c r="B1873" s="224"/>
      <c r="C1873" s="172">
        <v>2500701605</v>
      </c>
      <c r="D1873" s="169">
        <v>548</v>
      </c>
      <c r="E1873" s="191">
        <v>100000555420</v>
      </c>
      <c r="F1873" s="172">
        <v>0</v>
      </c>
      <c r="G1873" s="172" t="s">
        <v>82</v>
      </c>
      <c r="H1873" s="171" t="s">
        <v>737</v>
      </c>
      <c r="I1873" s="173">
        <v>1288.8900000000001</v>
      </c>
      <c r="J1873" s="173">
        <v>-1287.8900000000001</v>
      </c>
      <c r="K1873" s="171">
        <v>1</v>
      </c>
      <c r="L1873" s="171">
        <v>12061000</v>
      </c>
      <c r="M1873" s="290"/>
    </row>
    <row r="1874" spans="1:13" x14ac:dyDescent="0.5">
      <c r="A1874" s="172"/>
      <c r="B1874" s="224"/>
      <c r="C1874" s="172">
        <v>2500701605</v>
      </c>
      <c r="D1874" s="172">
        <v>549</v>
      </c>
      <c r="E1874" s="191">
        <v>100000555421</v>
      </c>
      <c r="F1874" s="172">
        <v>0</v>
      </c>
      <c r="G1874" s="172" t="s">
        <v>82</v>
      </c>
      <c r="H1874" s="171" t="s">
        <v>737</v>
      </c>
      <c r="I1874" s="173">
        <v>1288.8900000000001</v>
      </c>
      <c r="J1874" s="173">
        <v>-1287.8900000000001</v>
      </c>
      <c r="K1874" s="171">
        <v>1</v>
      </c>
      <c r="L1874" s="171">
        <v>12061000</v>
      </c>
      <c r="M1874" s="290"/>
    </row>
    <row r="1875" spans="1:13" x14ac:dyDescent="0.5">
      <c r="A1875" s="172"/>
      <c r="B1875" s="224"/>
      <c r="C1875" s="172">
        <v>2500701605</v>
      </c>
      <c r="D1875" s="169">
        <v>550</v>
      </c>
      <c r="E1875" s="191">
        <v>100000555422</v>
      </c>
      <c r="F1875" s="172">
        <v>0</v>
      </c>
      <c r="G1875" s="172" t="s">
        <v>82</v>
      </c>
      <c r="H1875" s="171" t="s">
        <v>737</v>
      </c>
      <c r="I1875" s="173">
        <v>1288.8900000000001</v>
      </c>
      <c r="J1875" s="173">
        <v>-1287.8900000000001</v>
      </c>
      <c r="K1875" s="171">
        <v>1</v>
      </c>
      <c r="L1875" s="171">
        <v>12061000</v>
      </c>
      <c r="M1875" s="290"/>
    </row>
    <row r="1876" spans="1:13" x14ac:dyDescent="0.5">
      <c r="A1876" s="172"/>
      <c r="B1876" s="224"/>
      <c r="C1876" s="172">
        <v>2500701605</v>
      </c>
      <c r="D1876" s="169">
        <v>551</v>
      </c>
      <c r="E1876" s="191">
        <v>100000555423</v>
      </c>
      <c r="F1876" s="172">
        <v>0</v>
      </c>
      <c r="G1876" s="172" t="s">
        <v>82</v>
      </c>
      <c r="H1876" s="171" t="s">
        <v>737</v>
      </c>
      <c r="I1876" s="173">
        <v>1288.8900000000001</v>
      </c>
      <c r="J1876" s="173">
        <v>-1287.8900000000001</v>
      </c>
      <c r="K1876" s="171">
        <v>1</v>
      </c>
      <c r="L1876" s="171">
        <v>12061000</v>
      </c>
      <c r="M1876" s="290"/>
    </row>
    <row r="1877" spans="1:13" x14ac:dyDescent="0.5">
      <c r="A1877" s="172"/>
      <c r="B1877" s="224"/>
      <c r="C1877" s="172">
        <v>2500701605</v>
      </c>
      <c r="D1877" s="172">
        <v>552</v>
      </c>
      <c r="E1877" s="191">
        <v>100000555424</v>
      </c>
      <c r="F1877" s="172">
        <v>0</v>
      </c>
      <c r="G1877" s="172" t="s">
        <v>82</v>
      </c>
      <c r="H1877" s="171" t="s">
        <v>737</v>
      </c>
      <c r="I1877" s="173">
        <v>1288.8900000000001</v>
      </c>
      <c r="J1877" s="173">
        <v>-1287.8900000000001</v>
      </c>
      <c r="K1877" s="171">
        <v>1</v>
      </c>
      <c r="L1877" s="171">
        <v>12061000</v>
      </c>
      <c r="M1877" s="290"/>
    </row>
    <row r="1878" spans="1:13" x14ac:dyDescent="0.5">
      <c r="A1878" s="172"/>
      <c r="B1878" s="224"/>
      <c r="C1878" s="172">
        <v>2500701605</v>
      </c>
      <c r="D1878" s="169">
        <v>553</v>
      </c>
      <c r="E1878" s="191">
        <v>100000555425</v>
      </c>
      <c r="F1878" s="172">
        <v>0</v>
      </c>
      <c r="G1878" s="172" t="s">
        <v>82</v>
      </c>
      <c r="H1878" s="171" t="s">
        <v>737</v>
      </c>
      <c r="I1878" s="173">
        <v>1288.8900000000001</v>
      </c>
      <c r="J1878" s="173">
        <v>-1287.8900000000001</v>
      </c>
      <c r="K1878" s="171">
        <v>1</v>
      </c>
      <c r="L1878" s="171">
        <v>12061000</v>
      </c>
      <c r="M1878" s="290"/>
    </row>
    <row r="1879" spans="1:13" x14ac:dyDescent="0.5">
      <c r="A1879" s="172"/>
      <c r="B1879" s="224"/>
      <c r="C1879" s="172">
        <v>2500701605</v>
      </c>
      <c r="D1879" s="169">
        <v>554</v>
      </c>
      <c r="E1879" s="191">
        <v>100000555426</v>
      </c>
      <c r="F1879" s="172">
        <v>0</v>
      </c>
      <c r="G1879" s="172" t="s">
        <v>82</v>
      </c>
      <c r="H1879" s="171" t="s">
        <v>737</v>
      </c>
      <c r="I1879" s="173">
        <v>1288.8900000000001</v>
      </c>
      <c r="J1879" s="173">
        <v>-1287.8900000000001</v>
      </c>
      <c r="K1879" s="171">
        <v>1</v>
      </c>
      <c r="L1879" s="171">
        <v>12061000</v>
      </c>
      <c r="M1879" s="290"/>
    </row>
    <row r="1880" spans="1:13" x14ac:dyDescent="0.5">
      <c r="A1880" s="172"/>
      <c r="B1880" s="224"/>
      <c r="C1880" s="172">
        <v>2500701605</v>
      </c>
      <c r="D1880" s="172">
        <v>555</v>
      </c>
      <c r="E1880" s="191">
        <v>100000555427</v>
      </c>
      <c r="F1880" s="172">
        <v>0</v>
      </c>
      <c r="G1880" s="172" t="s">
        <v>82</v>
      </c>
      <c r="H1880" s="171" t="s">
        <v>737</v>
      </c>
      <c r="I1880" s="173">
        <v>1288.8900000000001</v>
      </c>
      <c r="J1880" s="173">
        <v>-1287.8900000000001</v>
      </c>
      <c r="K1880" s="171">
        <v>1</v>
      </c>
      <c r="L1880" s="171">
        <v>12061000</v>
      </c>
      <c r="M1880" s="290"/>
    </row>
    <row r="1881" spans="1:13" x14ac:dyDescent="0.5">
      <c r="A1881" s="172"/>
      <c r="B1881" s="224"/>
      <c r="C1881" s="172">
        <v>2500701605</v>
      </c>
      <c r="D1881" s="169">
        <v>556</v>
      </c>
      <c r="E1881" s="191">
        <v>100000555428</v>
      </c>
      <c r="F1881" s="172">
        <v>0</v>
      </c>
      <c r="G1881" s="172" t="s">
        <v>82</v>
      </c>
      <c r="H1881" s="171" t="s">
        <v>737</v>
      </c>
      <c r="I1881" s="173">
        <v>1288.8900000000001</v>
      </c>
      <c r="J1881" s="173">
        <v>-1287.8900000000001</v>
      </c>
      <c r="K1881" s="171">
        <v>1</v>
      </c>
      <c r="L1881" s="171">
        <v>12061000</v>
      </c>
      <c r="M1881" s="290"/>
    </row>
    <row r="1882" spans="1:13" x14ac:dyDescent="0.5">
      <c r="A1882" s="172"/>
      <c r="B1882" s="224"/>
      <c r="C1882" s="172">
        <v>2500701605</v>
      </c>
      <c r="D1882" s="169">
        <v>557</v>
      </c>
      <c r="E1882" s="191">
        <v>100000555429</v>
      </c>
      <c r="F1882" s="172">
        <v>0</v>
      </c>
      <c r="G1882" s="172" t="s">
        <v>82</v>
      </c>
      <c r="H1882" s="171" t="s">
        <v>737</v>
      </c>
      <c r="I1882" s="173">
        <v>1288.8900000000001</v>
      </c>
      <c r="J1882" s="173">
        <v>-1287.8900000000001</v>
      </c>
      <c r="K1882" s="171">
        <v>1</v>
      </c>
      <c r="L1882" s="171">
        <v>12061000</v>
      </c>
      <c r="M1882" s="290"/>
    </row>
    <row r="1883" spans="1:13" x14ac:dyDescent="0.5">
      <c r="A1883" s="172"/>
      <c r="B1883" s="224"/>
      <c r="C1883" s="172">
        <v>2500701605</v>
      </c>
      <c r="D1883" s="172">
        <v>558</v>
      </c>
      <c r="E1883" s="191">
        <v>100000555430</v>
      </c>
      <c r="F1883" s="172">
        <v>0</v>
      </c>
      <c r="G1883" s="172" t="s">
        <v>82</v>
      </c>
      <c r="H1883" s="171" t="s">
        <v>737</v>
      </c>
      <c r="I1883" s="173">
        <v>1288.8900000000001</v>
      </c>
      <c r="J1883" s="173">
        <v>-1287.8900000000001</v>
      </c>
      <c r="K1883" s="171">
        <v>1</v>
      </c>
      <c r="L1883" s="171">
        <v>12061000</v>
      </c>
      <c r="M1883" s="290"/>
    </row>
    <row r="1884" spans="1:13" x14ac:dyDescent="0.5">
      <c r="A1884" s="172"/>
      <c r="B1884" s="224"/>
      <c r="C1884" s="172">
        <v>2500701605</v>
      </c>
      <c r="D1884" s="169">
        <v>559</v>
      </c>
      <c r="E1884" s="191">
        <v>100000555431</v>
      </c>
      <c r="F1884" s="172">
        <v>0</v>
      </c>
      <c r="G1884" s="172" t="s">
        <v>82</v>
      </c>
      <c r="H1884" s="171" t="s">
        <v>737</v>
      </c>
      <c r="I1884" s="173">
        <v>1288.8900000000001</v>
      </c>
      <c r="J1884" s="173">
        <v>-1287.8900000000001</v>
      </c>
      <c r="K1884" s="171">
        <v>1</v>
      </c>
      <c r="L1884" s="171">
        <v>12061000</v>
      </c>
      <c r="M1884" s="290"/>
    </row>
    <row r="1885" spans="1:13" x14ac:dyDescent="0.5">
      <c r="A1885" s="172"/>
      <c r="B1885" s="224"/>
      <c r="C1885" s="172">
        <v>2500701605</v>
      </c>
      <c r="D1885" s="169">
        <v>560</v>
      </c>
      <c r="E1885" s="191">
        <v>100000555432</v>
      </c>
      <c r="F1885" s="172">
        <v>0</v>
      </c>
      <c r="G1885" s="172" t="s">
        <v>82</v>
      </c>
      <c r="H1885" s="171" t="s">
        <v>737</v>
      </c>
      <c r="I1885" s="173">
        <v>1288.8900000000001</v>
      </c>
      <c r="J1885" s="173">
        <v>-1287.8900000000001</v>
      </c>
      <c r="K1885" s="171">
        <v>1</v>
      </c>
      <c r="L1885" s="171">
        <v>12061000</v>
      </c>
      <c r="M1885" s="290"/>
    </row>
    <row r="1886" spans="1:13" x14ac:dyDescent="0.5">
      <c r="A1886" s="172"/>
      <c r="B1886" s="224"/>
      <c r="C1886" s="172">
        <v>2500701605</v>
      </c>
      <c r="D1886" s="172">
        <v>561</v>
      </c>
      <c r="E1886" s="191">
        <v>100000555433</v>
      </c>
      <c r="F1886" s="172">
        <v>0</v>
      </c>
      <c r="G1886" s="172" t="s">
        <v>82</v>
      </c>
      <c r="H1886" s="171" t="s">
        <v>737</v>
      </c>
      <c r="I1886" s="173">
        <v>1288.8900000000001</v>
      </c>
      <c r="J1886" s="173">
        <v>-1287.8900000000001</v>
      </c>
      <c r="K1886" s="171">
        <v>1</v>
      </c>
      <c r="L1886" s="171">
        <v>12061000</v>
      </c>
      <c r="M1886" s="290"/>
    </row>
    <row r="1887" spans="1:13" x14ac:dyDescent="0.5">
      <c r="A1887" s="172"/>
      <c r="B1887" s="224"/>
      <c r="C1887" s="172">
        <v>2500701605</v>
      </c>
      <c r="D1887" s="169">
        <v>562</v>
      </c>
      <c r="E1887" s="191">
        <v>100000555434</v>
      </c>
      <c r="F1887" s="172">
        <v>0</v>
      </c>
      <c r="G1887" s="172" t="s">
        <v>82</v>
      </c>
      <c r="H1887" s="171" t="s">
        <v>737</v>
      </c>
      <c r="I1887" s="173">
        <v>1288.8900000000001</v>
      </c>
      <c r="J1887" s="173">
        <v>-1287.8900000000001</v>
      </c>
      <c r="K1887" s="171">
        <v>1</v>
      </c>
      <c r="L1887" s="171">
        <v>12061000</v>
      </c>
      <c r="M1887" s="290"/>
    </row>
    <row r="1888" spans="1:13" x14ac:dyDescent="0.5">
      <c r="A1888" s="172"/>
      <c r="B1888" s="224"/>
      <c r="C1888" s="172">
        <v>2500701605</v>
      </c>
      <c r="D1888" s="169">
        <v>563</v>
      </c>
      <c r="E1888" s="191">
        <v>100000555435</v>
      </c>
      <c r="F1888" s="172">
        <v>0</v>
      </c>
      <c r="G1888" s="172" t="s">
        <v>82</v>
      </c>
      <c r="H1888" s="171" t="s">
        <v>737</v>
      </c>
      <c r="I1888" s="173">
        <v>1288.8900000000001</v>
      </c>
      <c r="J1888" s="173">
        <v>-1287.8900000000001</v>
      </c>
      <c r="K1888" s="171">
        <v>1</v>
      </c>
      <c r="L1888" s="171">
        <v>12061000</v>
      </c>
      <c r="M1888" s="290"/>
    </row>
    <row r="1889" spans="1:13" x14ac:dyDescent="0.5">
      <c r="A1889" s="172"/>
      <c r="B1889" s="224"/>
      <c r="C1889" s="172">
        <v>2500701605</v>
      </c>
      <c r="D1889" s="172">
        <v>564</v>
      </c>
      <c r="E1889" s="191">
        <v>100000555436</v>
      </c>
      <c r="F1889" s="172">
        <v>0</v>
      </c>
      <c r="G1889" s="172" t="s">
        <v>82</v>
      </c>
      <c r="H1889" s="171" t="s">
        <v>737</v>
      </c>
      <c r="I1889" s="173">
        <v>1288.8900000000001</v>
      </c>
      <c r="J1889" s="173">
        <v>-1287.8900000000001</v>
      </c>
      <c r="K1889" s="171">
        <v>1</v>
      </c>
      <c r="L1889" s="171">
        <v>12061000</v>
      </c>
      <c r="M1889" s="290"/>
    </row>
    <row r="1890" spans="1:13" x14ac:dyDescent="0.5">
      <c r="A1890" s="172"/>
      <c r="B1890" s="224"/>
      <c r="C1890" s="172">
        <v>2500701605</v>
      </c>
      <c r="D1890" s="169">
        <v>565</v>
      </c>
      <c r="E1890" s="191">
        <v>100000555437</v>
      </c>
      <c r="F1890" s="172">
        <v>0</v>
      </c>
      <c r="G1890" s="172" t="s">
        <v>82</v>
      </c>
      <c r="H1890" s="171" t="s">
        <v>737</v>
      </c>
      <c r="I1890" s="173">
        <v>1288.8900000000001</v>
      </c>
      <c r="J1890" s="173">
        <v>-1287.8900000000001</v>
      </c>
      <c r="K1890" s="171">
        <v>1</v>
      </c>
      <c r="L1890" s="171">
        <v>12061000</v>
      </c>
      <c r="M1890" s="290"/>
    </row>
    <row r="1891" spans="1:13" x14ac:dyDescent="0.5">
      <c r="A1891" s="172"/>
      <c r="B1891" s="224"/>
      <c r="C1891" s="172">
        <v>2500701605</v>
      </c>
      <c r="D1891" s="169">
        <v>566</v>
      </c>
      <c r="E1891" s="191">
        <v>100000555438</v>
      </c>
      <c r="F1891" s="172">
        <v>0</v>
      </c>
      <c r="G1891" s="172" t="s">
        <v>82</v>
      </c>
      <c r="H1891" s="171" t="s">
        <v>737</v>
      </c>
      <c r="I1891" s="173">
        <v>1288.8900000000001</v>
      </c>
      <c r="J1891" s="173">
        <v>-1287.8900000000001</v>
      </c>
      <c r="K1891" s="171">
        <v>1</v>
      </c>
      <c r="L1891" s="171">
        <v>12061000</v>
      </c>
      <c r="M1891" s="290"/>
    </row>
    <row r="1892" spans="1:13" x14ac:dyDescent="0.5">
      <c r="A1892" s="172"/>
      <c r="B1892" s="224"/>
      <c r="C1892" s="172">
        <v>2500701605</v>
      </c>
      <c r="D1892" s="172">
        <v>567</v>
      </c>
      <c r="E1892" s="191">
        <v>100000555439</v>
      </c>
      <c r="F1892" s="172">
        <v>0</v>
      </c>
      <c r="G1892" s="172" t="s">
        <v>82</v>
      </c>
      <c r="H1892" s="171" t="s">
        <v>737</v>
      </c>
      <c r="I1892" s="173">
        <v>1288.8900000000001</v>
      </c>
      <c r="J1892" s="173">
        <v>-1287.8900000000001</v>
      </c>
      <c r="K1892" s="171">
        <v>1</v>
      </c>
      <c r="L1892" s="171">
        <v>12061000</v>
      </c>
      <c r="M1892" s="290"/>
    </row>
    <row r="1893" spans="1:13" x14ac:dyDescent="0.5">
      <c r="A1893" s="172"/>
      <c r="B1893" s="224"/>
      <c r="C1893" s="172">
        <v>2500701605</v>
      </c>
      <c r="D1893" s="169">
        <v>568</v>
      </c>
      <c r="E1893" s="191">
        <v>100000555440</v>
      </c>
      <c r="F1893" s="172">
        <v>0</v>
      </c>
      <c r="G1893" s="172" t="s">
        <v>82</v>
      </c>
      <c r="H1893" s="171" t="s">
        <v>737</v>
      </c>
      <c r="I1893" s="173">
        <v>1288.8900000000001</v>
      </c>
      <c r="J1893" s="173">
        <v>-1287.8900000000001</v>
      </c>
      <c r="K1893" s="171">
        <v>1</v>
      </c>
      <c r="L1893" s="171">
        <v>12061000</v>
      </c>
      <c r="M1893" s="290"/>
    </row>
    <row r="1894" spans="1:13" x14ac:dyDescent="0.5">
      <c r="A1894" s="172"/>
      <c r="B1894" s="224"/>
      <c r="C1894" s="172">
        <v>2500701605</v>
      </c>
      <c r="D1894" s="169">
        <v>569</v>
      </c>
      <c r="E1894" s="191">
        <v>100000555441</v>
      </c>
      <c r="F1894" s="172">
        <v>0</v>
      </c>
      <c r="G1894" s="172" t="s">
        <v>82</v>
      </c>
      <c r="H1894" s="171" t="s">
        <v>737</v>
      </c>
      <c r="I1894" s="173">
        <v>1288.8900000000001</v>
      </c>
      <c r="J1894" s="173">
        <v>-1287.8900000000001</v>
      </c>
      <c r="K1894" s="171">
        <v>1</v>
      </c>
      <c r="L1894" s="171">
        <v>12061000</v>
      </c>
      <c r="M1894" s="290"/>
    </row>
    <row r="1895" spans="1:13" x14ac:dyDescent="0.5">
      <c r="A1895" s="172"/>
      <c r="B1895" s="224"/>
      <c r="C1895" s="172">
        <v>2500701605</v>
      </c>
      <c r="D1895" s="172">
        <v>570</v>
      </c>
      <c r="E1895" s="191">
        <v>100000555442</v>
      </c>
      <c r="F1895" s="172">
        <v>0</v>
      </c>
      <c r="G1895" s="172" t="s">
        <v>82</v>
      </c>
      <c r="H1895" s="171" t="s">
        <v>737</v>
      </c>
      <c r="I1895" s="173">
        <v>1288.8900000000001</v>
      </c>
      <c r="J1895" s="173">
        <v>-1287.8900000000001</v>
      </c>
      <c r="K1895" s="171">
        <v>1</v>
      </c>
      <c r="L1895" s="171">
        <v>12061000</v>
      </c>
      <c r="M1895" s="290"/>
    </row>
    <row r="1896" spans="1:13" x14ac:dyDescent="0.5">
      <c r="A1896" s="172"/>
      <c r="B1896" s="224"/>
      <c r="C1896" s="172">
        <v>2500701605</v>
      </c>
      <c r="D1896" s="169">
        <v>571</v>
      </c>
      <c r="E1896" s="191">
        <v>100000555443</v>
      </c>
      <c r="F1896" s="172">
        <v>0</v>
      </c>
      <c r="G1896" s="172" t="s">
        <v>82</v>
      </c>
      <c r="H1896" s="171" t="s">
        <v>737</v>
      </c>
      <c r="I1896" s="173">
        <v>1288.8900000000001</v>
      </c>
      <c r="J1896" s="173">
        <v>-1287.8900000000001</v>
      </c>
      <c r="K1896" s="171">
        <v>1</v>
      </c>
      <c r="L1896" s="171">
        <v>12061000</v>
      </c>
      <c r="M1896" s="290"/>
    </row>
    <row r="1897" spans="1:13" x14ac:dyDescent="0.5">
      <c r="A1897" s="172"/>
      <c r="B1897" s="224"/>
      <c r="C1897" s="172">
        <v>2500701605</v>
      </c>
      <c r="D1897" s="169">
        <v>572</v>
      </c>
      <c r="E1897" s="191">
        <v>100000555444</v>
      </c>
      <c r="F1897" s="172">
        <v>0</v>
      </c>
      <c r="G1897" s="172" t="s">
        <v>82</v>
      </c>
      <c r="H1897" s="171" t="s">
        <v>737</v>
      </c>
      <c r="I1897" s="173">
        <v>1288.8900000000001</v>
      </c>
      <c r="J1897" s="173">
        <v>-1287.8900000000001</v>
      </c>
      <c r="K1897" s="171">
        <v>1</v>
      </c>
      <c r="L1897" s="171">
        <v>12061000</v>
      </c>
      <c r="M1897" s="290"/>
    </row>
    <row r="1898" spans="1:13" x14ac:dyDescent="0.5">
      <c r="A1898" s="172"/>
      <c r="B1898" s="224"/>
      <c r="C1898" s="172">
        <v>2500701605</v>
      </c>
      <c r="D1898" s="172">
        <v>573</v>
      </c>
      <c r="E1898" s="191">
        <v>100000555445</v>
      </c>
      <c r="F1898" s="172">
        <v>0</v>
      </c>
      <c r="G1898" s="172" t="s">
        <v>82</v>
      </c>
      <c r="H1898" s="171" t="s">
        <v>737</v>
      </c>
      <c r="I1898" s="173">
        <v>1288.8900000000001</v>
      </c>
      <c r="J1898" s="173">
        <v>-1287.8900000000001</v>
      </c>
      <c r="K1898" s="171">
        <v>1</v>
      </c>
      <c r="L1898" s="171">
        <v>12061000</v>
      </c>
      <c r="M1898" s="290"/>
    </row>
    <row r="1899" spans="1:13" x14ac:dyDescent="0.5">
      <c r="A1899" s="172"/>
      <c r="B1899" s="224"/>
      <c r="C1899" s="172">
        <v>2500701605</v>
      </c>
      <c r="D1899" s="169">
        <v>574</v>
      </c>
      <c r="E1899" s="191">
        <v>100000555446</v>
      </c>
      <c r="F1899" s="172">
        <v>0</v>
      </c>
      <c r="G1899" s="172" t="s">
        <v>82</v>
      </c>
      <c r="H1899" s="171" t="s">
        <v>737</v>
      </c>
      <c r="I1899" s="173">
        <v>1288.8900000000001</v>
      </c>
      <c r="J1899" s="173">
        <v>-1287.8900000000001</v>
      </c>
      <c r="K1899" s="171">
        <v>1</v>
      </c>
      <c r="L1899" s="171">
        <v>12061000</v>
      </c>
      <c r="M1899" s="290"/>
    </row>
    <row r="1900" spans="1:13" x14ac:dyDescent="0.5">
      <c r="A1900" s="172"/>
      <c r="B1900" s="224"/>
      <c r="C1900" s="172">
        <v>2500701605</v>
      </c>
      <c r="D1900" s="169">
        <v>575</v>
      </c>
      <c r="E1900" s="191">
        <v>100000555447</v>
      </c>
      <c r="F1900" s="172">
        <v>0</v>
      </c>
      <c r="G1900" s="172" t="s">
        <v>82</v>
      </c>
      <c r="H1900" s="171" t="s">
        <v>737</v>
      </c>
      <c r="I1900" s="173">
        <v>1288.8900000000001</v>
      </c>
      <c r="J1900" s="173">
        <v>-1287.8900000000001</v>
      </c>
      <c r="K1900" s="171">
        <v>1</v>
      </c>
      <c r="L1900" s="171">
        <v>12061000</v>
      </c>
      <c r="M1900" s="290"/>
    </row>
    <row r="1901" spans="1:13" x14ac:dyDescent="0.5">
      <c r="A1901" s="172"/>
      <c r="B1901" s="224"/>
      <c r="C1901" s="172">
        <v>2500701605</v>
      </c>
      <c r="D1901" s="172">
        <v>576</v>
      </c>
      <c r="E1901" s="191">
        <v>100000555448</v>
      </c>
      <c r="F1901" s="172">
        <v>0</v>
      </c>
      <c r="G1901" s="172" t="s">
        <v>82</v>
      </c>
      <c r="H1901" s="171" t="s">
        <v>737</v>
      </c>
      <c r="I1901" s="173">
        <v>1288.8900000000001</v>
      </c>
      <c r="J1901" s="173">
        <v>-1287.8900000000001</v>
      </c>
      <c r="K1901" s="171">
        <v>1</v>
      </c>
      <c r="L1901" s="171">
        <v>12061000</v>
      </c>
      <c r="M1901" s="290"/>
    </row>
    <row r="1902" spans="1:13" x14ac:dyDescent="0.5">
      <c r="A1902" s="172"/>
      <c r="B1902" s="224"/>
      <c r="C1902" s="172">
        <v>2500701605</v>
      </c>
      <c r="D1902" s="169">
        <v>577</v>
      </c>
      <c r="E1902" s="191">
        <v>100000555449</v>
      </c>
      <c r="F1902" s="172">
        <v>0</v>
      </c>
      <c r="G1902" s="172" t="s">
        <v>82</v>
      </c>
      <c r="H1902" s="171" t="s">
        <v>737</v>
      </c>
      <c r="I1902" s="173">
        <v>1288.8900000000001</v>
      </c>
      <c r="J1902" s="173">
        <v>-1287.8900000000001</v>
      </c>
      <c r="K1902" s="171">
        <v>1</v>
      </c>
      <c r="L1902" s="171">
        <v>12061000</v>
      </c>
      <c r="M1902" s="290"/>
    </row>
    <row r="1903" spans="1:13" x14ac:dyDescent="0.5">
      <c r="A1903" s="172"/>
      <c r="B1903" s="224"/>
      <c r="C1903" s="172">
        <v>2500701605</v>
      </c>
      <c r="D1903" s="169">
        <v>578</v>
      </c>
      <c r="E1903" s="191">
        <v>100000555450</v>
      </c>
      <c r="F1903" s="172">
        <v>0</v>
      </c>
      <c r="G1903" s="172" t="s">
        <v>82</v>
      </c>
      <c r="H1903" s="171" t="s">
        <v>737</v>
      </c>
      <c r="I1903" s="173">
        <v>1288.8900000000001</v>
      </c>
      <c r="J1903" s="173">
        <v>-1287.8900000000001</v>
      </c>
      <c r="K1903" s="171">
        <v>1</v>
      </c>
      <c r="L1903" s="171">
        <v>12061000</v>
      </c>
      <c r="M1903" s="290"/>
    </row>
    <row r="1904" spans="1:13" x14ac:dyDescent="0.5">
      <c r="A1904" s="172"/>
      <c r="B1904" s="224"/>
      <c r="C1904" s="172">
        <v>2500701605</v>
      </c>
      <c r="D1904" s="172">
        <v>579</v>
      </c>
      <c r="E1904" s="191">
        <v>100000555451</v>
      </c>
      <c r="F1904" s="172">
        <v>0</v>
      </c>
      <c r="G1904" s="172" t="s">
        <v>82</v>
      </c>
      <c r="H1904" s="171" t="s">
        <v>737</v>
      </c>
      <c r="I1904" s="173">
        <v>1288.8900000000001</v>
      </c>
      <c r="J1904" s="173">
        <v>-1287.8900000000001</v>
      </c>
      <c r="K1904" s="171">
        <v>1</v>
      </c>
      <c r="L1904" s="171">
        <v>12061000</v>
      </c>
      <c r="M1904" s="290"/>
    </row>
    <row r="1905" spans="1:13" x14ac:dyDescent="0.5">
      <c r="A1905" s="172"/>
      <c r="B1905" s="224"/>
      <c r="C1905" s="172">
        <v>2500701605</v>
      </c>
      <c r="D1905" s="169">
        <v>580</v>
      </c>
      <c r="E1905" s="191">
        <v>100000555452</v>
      </c>
      <c r="F1905" s="172">
        <v>0</v>
      </c>
      <c r="G1905" s="172" t="s">
        <v>82</v>
      </c>
      <c r="H1905" s="171" t="s">
        <v>737</v>
      </c>
      <c r="I1905" s="173">
        <v>1288.8900000000001</v>
      </c>
      <c r="J1905" s="173">
        <v>-1287.8900000000001</v>
      </c>
      <c r="K1905" s="171">
        <v>1</v>
      </c>
      <c r="L1905" s="171">
        <v>12061000</v>
      </c>
      <c r="M1905" s="290"/>
    </row>
    <row r="1906" spans="1:13" x14ac:dyDescent="0.5">
      <c r="A1906" s="172"/>
      <c r="B1906" s="224"/>
      <c r="C1906" s="172">
        <v>2500701605</v>
      </c>
      <c r="D1906" s="169">
        <v>581</v>
      </c>
      <c r="E1906" s="191">
        <v>100000555453</v>
      </c>
      <c r="F1906" s="172">
        <v>0</v>
      </c>
      <c r="G1906" s="172" t="s">
        <v>82</v>
      </c>
      <c r="H1906" s="171" t="s">
        <v>737</v>
      </c>
      <c r="I1906" s="173">
        <v>1288.8900000000001</v>
      </c>
      <c r="J1906" s="173">
        <v>-1287.8900000000001</v>
      </c>
      <c r="K1906" s="171">
        <v>1</v>
      </c>
      <c r="L1906" s="171">
        <v>12061000</v>
      </c>
      <c r="M1906" s="290"/>
    </row>
    <row r="1907" spans="1:13" x14ac:dyDescent="0.5">
      <c r="A1907" s="172"/>
      <c r="B1907" s="224"/>
      <c r="C1907" s="172">
        <v>2500701605</v>
      </c>
      <c r="D1907" s="172">
        <v>582</v>
      </c>
      <c r="E1907" s="191">
        <v>100000555454</v>
      </c>
      <c r="F1907" s="172">
        <v>0</v>
      </c>
      <c r="G1907" s="172" t="s">
        <v>82</v>
      </c>
      <c r="H1907" s="171" t="s">
        <v>737</v>
      </c>
      <c r="I1907" s="173">
        <v>1288.8900000000001</v>
      </c>
      <c r="J1907" s="173">
        <v>-1287.8900000000001</v>
      </c>
      <c r="K1907" s="171">
        <v>1</v>
      </c>
      <c r="L1907" s="171">
        <v>12061000</v>
      </c>
      <c r="M1907" s="290"/>
    </row>
    <row r="1908" spans="1:13" x14ac:dyDescent="0.5">
      <c r="A1908" s="172"/>
      <c r="B1908" s="224"/>
      <c r="C1908" s="172">
        <v>2500701605</v>
      </c>
      <c r="D1908" s="169">
        <v>583</v>
      </c>
      <c r="E1908" s="191">
        <v>100000555455</v>
      </c>
      <c r="F1908" s="172">
        <v>0</v>
      </c>
      <c r="G1908" s="172" t="s">
        <v>82</v>
      </c>
      <c r="H1908" s="171" t="s">
        <v>737</v>
      </c>
      <c r="I1908" s="173">
        <v>1288.8900000000001</v>
      </c>
      <c r="J1908" s="173">
        <v>-1287.8900000000001</v>
      </c>
      <c r="K1908" s="171">
        <v>1</v>
      </c>
      <c r="L1908" s="171">
        <v>12061000</v>
      </c>
      <c r="M1908" s="290"/>
    </row>
    <row r="1909" spans="1:13" x14ac:dyDescent="0.5">
      <c r="A1909" s="172"/>
      <c r="B1909" s="224"/>
      <c r="C1909" s="172">
        <v>2500701605</v>
      </c>
      <c r="D1909" s="169">
        <v>584</v>
      </c>
      <c r="E1909" s="191">
        <v>100000555456</v>
      </c>
      <c r="F1909" s="172">
        <v>0</v>
      </c>
      <c r="G1909" s="172" t="s">
        <v>82</v>
      </c>
      <c r="H1909" s="171" t="s">
        <v>737</v>
      </c>
      <c r="I1909" s="173">
        <v>1288.8900000000001</v>
      </c>
      <c r="J1909" s="173">
        <v>-1287.8900000000001</v>
      </c>
      <c r="K1909" s="171">
        <v>1</v>
      </c>
      <c r="L1909" s="171">
        <v>12061000</v>
      </c>
      <c r="M1909" s="290"/>
    </row>
    <row r="1910" spans="1:13" x14ac:dyDescent="0.5">
      <c r="A1910" s="172"/>
      <c r="B1910" s="224"/>
      <c r="C1910" s="172">
        <v>2500701605</v>
      </c>
      <c r="D1910" s="172">
        <v>585</v>
      </c>
      <c r="E1910" s="191">
        <v>100000555457</v>
      </c>
      <c r="F1910" s="172">
        <v>0</v>
      </c>
      <c r="G1910" s="172" t="s">
        <v>82</v>
      </c>
      <c r="H1910" s="171" t="s">
        <v>737</v>
      </c>
      <c r="I1910" s="173">
        <v>1288.8900000000001</v>
      </c>
      <c r="J1910" s="173">
        <v>-1287.8900000000001</v>
      </c>
      <c r="K1910" s="171">
        <v>1</v>
      </c>
      <c r="L1910" s="171">
        <v>12061000</v>
      </c>
      <c r="M1910" s="290"/>
    </row>
    <row r="1911" spans="1:13" x14ac:dyDescent="0.5">
      <c r="A1911" s="172"/>
      <c r="B1911" s="224"/>
      <c r="C1911" s="172">
        <v>2500701605</v>
      </c>
      <c r="D1911" s="169">
        <v>586</v>
      </c>
      <c r="E1911" s="191">
        <v>100000555458</v>
      </c>
      <c r="F1911" s="172">
        <v>0</v>
      </c>
      <c r="G1911" s="172" t="s">
        <v>82</v>
      </c>
      <c r="H1911" s="171" t="s">
        <v>737</v>
      </c>
      <c r="I1911" s="173">
        <v>1288.8900000000001</v>
      </c>
      <c r="J1911" s="173">
        <v>-1287.8900000000001</v>
      </c>
      <c r="K1911" s="171">
        <v>1</v>
      </c>
      <c r="L1911" s="171">
        <v>12061000</v>
      </c>
      <c r="M1911" s="290"/>
    </row>
    <row r="1912" spans="1:13" x14ac:dyDescent="0.5">
      <c r="A1912" s="172"/>
      <c r="B1912" s="224"/>
      <c r="C1912" s="172">
        <v>2500701605</v>
      </c>
      <c r="D1912" s="169">
        <v>587</v>
      </c>
      <c r="E1912" s="191">
        <v>100000555459</v>
      </c>
      <c r="F1912" s="172">
        <v>0</v>
      </c>
      <c r="G1912" s="172" t="s">
        <v>82</v>
      </c>
      <c r="H1912" s="171" t="s">
        <v>737</v>
      </c>
      <c r="I1912" s="173">
        <v>1288.8900000000001</v>
      </c>
      <c r="J1912" s="173">
        <v>-1287.8900000000001</v>
      </c>
      <c r="K1912" s="171">
        <v>1</v>
      </c>
      <c r="L1912" s="171">
        <v>12061000</v>
      </c>
      <c r="M1912" s="290"/>
    </row>
    <row r="1913" spans="1:13" x14ac:dyDescent="0.5">
      <c r="A1913" s="172"/>
      <c r="B1913" s="224"/>
      <c r="C1913" s="172">
        <v>2500701605</v>
      </c>
      <c r="D1913" s="172">
        <v>588</v>
      </c>
      <c r="E1913" s="191">
        <v>100000555460</v>
      </c>
      <c r="F1913" s="172">
        <v>0</v>
      </c>
      <c r="G1913" s="172" t="s">
        <v>82</v>
      </c>
      <c r="H1913" s="171" t="s">
        <v>737</v>
      </c>
      <c r="I1913" s="173">
        <v>1288.8900000000001</v>
      </c>
      <c r="J1913" s="173">
        <v>-1287.8900000000001</v>
      </c>
      <c r="K1913" s="171">
        <v>1</v>
      </c>
      <c r="L1913" s="171">
        <v>12061000</v>
      </c>
      <c r="M1913" s="290"/>
    </row>
    <row r="1914" spans="1:13" x14ac:dyDescent="0.5">
      <c r="A1914" s="172"/>
      <c r="B1914" s="224"/>
      <c r="C1914" s="172">
        <v>2500701605</v>
      </c>
      <c r="D1914" s="169">
        <v>589</v>
      </c>
      <c r="E1914" s="191">
        <v>100000555461</v>
      </c>
      <c r="F1914" s="172">
        <v>0</v>
      </c>
      <c r="G1914" s="172" t="s">
        <v>82</v>
      </c>
      <c r="H1914" s="171" t="s">
        <v>737</v>
      </c>
      <c r="I1914" s="173">
        <v>1288.8900000000001</v>
      </c>
      <c r="J1914" s="173">
        <v>-1287.8900000000001</v>
      </c>
      <c r="K1914" s="171">
        <v>1</v>
      </c>
      <c r="L1914" s="171">
        <v>12061000</v>
      </c>
      <c r="M1914" s="290"/>
    </row>
    <row r="1915" spans="1:13" x14ac:dyDescent="0.5">
      <c r="A1915" s="172"/>
      <c r="B1915" s="224"/>
      <c r="C1915" s="172">
        <v>2500701605</v>
      </c>
      <c r="D1915" s="169">
        <v>590</v>
      </c>
      <c r="E1915" s="191">
        <v>100000555462</v>
      </c>
      <c r="F1915" s="172">
        <v>0</v>
      </c>
      <c r="G1915" s="172" t="s">
        <v>82</v>
      </c>
      <c r="H1915" s="171" t="s">
        <v>737</v>
      </c>
      <c r="I1915" s="173">
        <v>1288.8900000000001</v>
      </c>
      <c r="J1915" s="173">
        <v>-1287.8900000000001</v>
      </c>
      <c r="K1915" s="171">
        <v>1</v>
      </c>
      <c r="L1915" s="171">
        <v>12061000</v>
      </c>
      <c r="M1915" s="290"/>
    </row>
    <row r="1916" spans="1:13" x14ac:dyDescent="0.5">
      <c r="A1916" s="172"/>
      <c r="B1916" s="224"/>
      <c r="C1916" s="172">
        <v>2500701605</v>
      </c>
      <c r="D1916" s="172">
        <v>591</v>
      </c>
      <c r="E1916" s="191">
        <v>100000555463</v>
      </c>
      <c r="F1916" s="172">
        <v>0</v>
      </c>
      <c r="G1916" s="172" t="s">
        <v>82</v>
      </c>
      <c r="H1916" s="171" t="s">
        <v>737</v>
      </c>
      <c r="I1916" s="173">
        <v>1288.8900000000001</v>
      </c>
      <c r="J1916" s="173">
        <v>-1287.8900000000001</v>
      </c>
      <c r="K1916" s="171">
        <v>1</v>
      </c>
      <c r="L1916" s="171">
        <v>12061000</v>
      </c>
      <c r="M1916" s="290"/>
    </row>
    <row r="1917" spans="1:13" x14ac:dyDescent="0.5">
      <c r="A1917" s="172"/>
      <c r="B1917" s="224"/>
      <c r="C1917" s="172">
        <v>2500701605</v>
      </c>
      <c r="D1917" s="169">
        <v>592</v>
      </c>
      <c r="E1917" s="191">
        <v>100000555464</v>
      </c>
      <c r="F1917" s="172">
        <v>0</v>
      </c>
      <c r="G1917" s="172" t="s">
        <v>82</v>
      </c>
      <c r="H1917" s="171" t="s">
        <v>737</v>
      </c>
      <c r="I1917" s="173">
        <v>1288.8900000000001</v>
      </c>
      <c r="J1917" s="173">
        <v>-1287.8900000000001</v>
      </c>
      <c r="K1917" s="171">
        <v>1</v>
      </c>
      <c r="L1917" s="171">
        <v>12061000</v>
      </c>
      <c r="M1917" s="290"/>
    </row>
    <row r="1918" spans="1:13" x14ac:dyDescent="0.5">
      <c r="A1918" s="172"/>
      <c r="B1918" s="224"/>
      <c r="C1918" s="172">
        <v>2500701605</v>
      </c>
      <c r="D1918" s="169">
        <v>593</v>
      </c>
      <c r="E1918" s="191">
        <v>100000555465</v>
      </c>
      <c r="F1918" s="172">
        <v>0</v>
      </c>
      <c r="G1918" s="172" t="s">
        <v>82</v>
      </c>
      <c r="H1918" s="171" t="s">
        <v>737</v>
      </c>
      <c r="I1918" s="173">
        <v>1288.8900000000001</v>
      </c>
      <c r="J1918" s="173">
        <v>-1287.8900000000001</v>
      </c>
      <c r="K1918" s="171">
        <v>1</v>
      </c>
      <c r="L1918" s="171">
        <v>12061000</v>
      </c>
      <c r="M1918" s="290"/>
    </row>
    <row r="1919" spans="1:13" x14ac:dyDescent="0.5">
      <c r="A1919" s="172"/>
      <c r="B1919" s="224"/>
      <c r="C1919" s="172">
        <v>2500701605</v>
      </c>
      <c r="D1919" s="172">
        <v>594</v>
      </c>
      <c r="E1919" s="191">
        <v>100000555466</v>
      </c>
      <c r="F1919" s="172">
        <v>0</v>
      </c>
      <c r="G1919" s="172" t="s">
        <v>82</v>
      </c>
      <c r="H1919" s="171" t="s">
        <v>737</v>
      </c>
      <c r="I1919" s="173">
        <v>1288.8900000000001</v>
      </c>
      <c r="J1919" s="173">
        <v>-1287.8900000000001</v>
      </c>
      <c r="K1919" s="171">
        <v>1</v>
      </c>
      <c r="L1919" s="171">
        <v>12061000</v>
      </c>
      <c r="M1919" s="290"/>
    </row>
    <row r="1920" spans="1:13" x14ac:dyDescent="0.5">
      <c r="A1920" s="172"/>
      <c r="B1920" s="224"/>
      <c r="C1920" s="172">
        <v>2500701605</v>
      </c>
      <c r="D1920" s="169">
        <v>595</v>
      </c>
      <c r="E1920" s="191">
        <v>100000555467</v>
      </c>
      <c r="F1920" s="172">
        <v>0</v>
      </c>
      <c r="G1920" s="172" t="s">
        <v>82</v>
      </c>
      <c r="H1920" s="171" t="s">
        <v>737</v>
      </c>
      <c r="I1920" s="173">
        <v>1288.8900000000001</v>
      </c>
      <c r="J1920" s="173">
        <v>-1287.8900000000001</v>
      </c>
      <c r="K1920" s="171">
        <v>1</v>
      </c>
      <c r="L1920" s="171">
        <v>12061000</v>
      </c>
      <c r="M1920" s="290"/>
    </row>
    <row r="1921" spans="1:14" x14ac:dyDescent="0.5">
      <c r="A1921" s="172"/>
      <c r="B1921" s="224"/>
      <c r="C1921" s="172">
        <v>2500701605</v>
      </c>
      <c r="D1921" s="169">
        <v>596</v>
      </c>
      <c r="E1921" s="191">
        <v>100000555468</v>
      </c>
      <c r="F1921" s="172">
        <v>0</v>
      </c>
      <c r="G1921" s="172" t="s">
        <v>82</v>
      </c>
      <c r="H1921" s="171" t="s">
        <v>737</v>
      </c>
      <c r="I1921" s="173">
        <v>1288.8900000000001</v>
      </c>
      <c r="J1921" s="173">
        <v>-1287.8900000000001</v>
      </c>
      <c r="K1921" s="171">
        <v>1</v>
      </c>
      <c r="L1921" s="171">
        <v>12061000</v>
      </c>
      <c r="M1921" s="290"/>
    </row>
    <row r="1922" spans="1:14" x14ac:dyDescent="0.5">
      <c r="A1922" s="172"/>
      <c r="B1922" s="224"/>
      <c r="C1922" s="172">
        <v>2500701605</v>
      </c>
      <c r="D1922" s="172">
        <v>597</v>
      </c>
      <c r="E1922" s="191">
        <v>100000555469</v>
      </c>
      <c r="F1922" s="172">
        <v>0</v>
      </c>
      <c r="G1922" s="172" t="s">
        <v>82</v>
      </c>
      <c r="H1922" s="171" t="s">
        <v>737</v>
      </c>
      <c r="I1922" s="173">
        <v>1288.8900000000001</v>
      </c>
      <c r="J1922" s="173">
        <v>-1287.8900000000001</v>
      </c>
      <c r="K1922" s="171">
        <v>1</v>
      </c>
      <c r="L1922" s="171">
        <v>12061000</v>
      </c>
      <c r="M1922" s="290"/>
    </row>
    <row r="1923" spans="1:14" x14ac:dyDescent="0.5">
      <c r="A1923" s="172"/>
      <c r="B1923" s="224"/>
      <c r="C1923" s="172">
        <v>2500701605</v>
      </c>
      <c r="D1923" s="169">
        <v>598</v>
      </c>
      <c r="E1923" s="191">
        <v>100000555470</v>
      </c>
      <c r="F1923" s="172">
        <v>0</v>
      </c>
      <c r="G1923" s="172" t="s">
        <v>82</v>
      </c>
      <c r="H1923" s="171" t="s">
        <v>737</v>
      </c>
      <c r="I1923" s="173">
        <v>1288.8900000000001</v>
      </c>
      <c r="J1923" s="173">
        <v>-1287.8900000000001</v>
      </c>
      <c r="K1923" s="171">
        <v>1</v>
      </c>
      <c r="L1923" s="171">
        <v>12061000</v>
      </c>
      <c r="M1923" s="290"/>
    </row>
    <row r="1924" spans="1:14" x14ac:dyDescent="0.5">
      <c r="A1924" s="172"/>
      <c r="B1924" s="224"/>
      <c r="C1924" s="172">
        <v>2500701605</v>
      </c>
      <c r="D1924" s="169">
        <v>599</v>
      </c>
      <c r="E1924" s="191">
        <v>100000555471</v>
      </c>
      <c r="F1924" s="172">
        <v>0</v>
      </c>
      <c r="G1924" s="172" t="s">
        <v>82</v>
      </c>
      <c r="H1924" s="171" t="s">
        <v>737</v>
      </c>
      <c r="I1924" s="173">
        <v>1288.8900000000001</v>
      </c>
      <c r="J1924" s="173">
        <v>-1287.8900000000001</v>
      </c>
      <c r="K1924" s="171">
        <v>1</v>
      </c>
      <c r="L1924" s="171">
        <v>12061000</v>
      </c>
      <c r="M1924" s="290"/>
    </row>
    <row r="1925" spans="1:14" x14ac:dyDescent="0.5">
      <c r="A1925" s="172"/>
      <c r="B1925" s="224"/>
      <c r="C1925" s="172">
        <v>2500701605</v>
      </c>
      <c r="D1925" s="172">
        <v>600</v>
      </c>
      <c r="E1925" s="191">
        <v>100000555472</v>
      </c>
      <c r="F1925" s="172">
        <v>0</v>
      </c>
      <c r="G1925" s="172" t="s">
        <v>82</v>
      </c>
      <c r="H1925" s="171" t="s">
        <v>737</v>
      </c>
      <c r="I1925" s="173">
        <v>1288.8900000000001</v>
      </c>
      <c r="J1925" s="173">
        <v>-1287.8900000000001</v>
      </c>
      <c r="K1925" s="171">
        <v>1</v>
      </c>
      <c r="L1925" s="171">
        <v>12061000</v>
      </c>
      <c r="M1925" s="290"/>
    </row>
    <row r="1926" spans="1:14" x14ac:dyDescent="0.5">
      <c r="A1926" s="172"/>
      <c r="B1926" s="224"/>
      <c r="C1926" s="172">
        <v>2500701605</v>
      </c>
      <c r="D1926" s="169">
        <v>601</v>
      </c>
      <c r="E1926" s="191">
        <v>100000555473</v>
      </c>
      <c r="F1926" s="172">
        <v>0</v>
      </c>
      <c r="G1926" s="172" t="s">
        <v>82</v>
      </c>
      <c r="H1926" s="171" t="s">
        <v>737</v>
      </c>
      <c r="I1926" s="173">
        <v>1288.8900000000001</v>
      </c>
      <c r="J1926" s="173">
        <v>-1287.8900000000001</v>
      </c>
      <c r="K1926" s="171">
        <v>1</v>
      </c>
      <c r="L1926" s="171">
        <v>12061000</v>
      </c>
      <c r="M1926" s="290"/>
    </row>
    <row r="1927" spans="1:14" x14ac:dyDescent="0.5">
      <c r="A1927" s="172"/>
      <c r="B1927" s="224"/>
      <c r="C1927" s="172">
        <v>2500701605</v>
      </c>
      <c r="D1927" s="169">
        <v>602</v>
      </c>
      <c r="E1927" s="191">
        <v>100000555474</v>
      </c>
      <c r="F1927" s="172">
        <v>0</v>
      </c>
      <c r="G1927" s="172" t="s">
        <v>82</v>
      </c>
      <c r="H1927" s="171" t="s">
        <v>737</v>
      </c>
      <c r="I1927" s="173">
        <v>1288.8900000000001</v>
      </c>
      <c r="J1927" s="173">
        <v>-1287.8900000000001</v>
      </c>
      <c r="K1927" s="171">
        <v>1</v>
      </c>
      <c r="L1927" s="171">
        <v>12061000</v>
      </c>
      <c r="M1927" s="290"/>
    </row>
    <row r="1928" spans="1:14" x14ac:dyDescent="0.5">
      <c r="A1928" s="172"/>
      <c r="B1928" s="224"/>
      <c r="C1928" s="172">
        <v>2500701605</v>
      </c>
      <c r="D1928" s="172">
        <v>603</v>
      </c>
      <c r="E1928" s="191">
        <v>100000555475</v>
      </c>
      <c r="F1928" s="172">
        <v>0</v>
      </c>
      <c r="G1928" s="172" t="s">
        <v>82</v>
      </c>
      <c r="H1928" s="171" t="s">
        <v>737</v>
      </c>
      <c r="I1928" s="173">
        <v>1288.8900000000001</v>
      </c>
      <c r="J1928" s="173">
        <v>-1287.8900000000001</v>
      </c>
      <c r="K1928" s="171">
        <v>1</v>
      </c>
      <c r="L1928" s="171">
        <v>12061000</v>
      </c>
      <c r="M1928" s="290"/>
    </row>
    <row r="1929" spans="1:14" x14ac:dyDescent="0.5">
      <c r="A1929" s="172"/>
      <c r="B1929" s="224"/>
      <c r="C1929" s="172">
        <v>2500701605</v>
      </c>
      <c r="D1929" s="169">
        <v>604</v>
      </c>
      <c r="E1929" s="191">
        <v>100000555476</v>
      </c>
      <c r="F1929" s="172">
        <v>0</v>
      </c>
      <c r="G1929" s="172" t="s">
        <v>82</v>
      </c>
      <c r="H1929" s="171" t="s">
        <v>737</v>
      </c>
      <c r="I1929" s="173">
        <v>1288.8900000000001</v>
      </c>
      <c r="J1929" s="173">
        <v>-1287.8900000000001</v>
      </c>
      <c r="K1929" s="171">
        <v>1</v>
      </c>
      <c r="L1929" s="171">
        <v>12061000</v>
      </c>
      <c r="M1929" s="290"/>
    </row>
    <row r="1930" spans="1:14" x14ac:dyDescent="0.5">
      <c r="A1930" s="172"/>
      <c r="B1930" s="224"/>
      <c r="C1930" s="172">
        <v>2500701605</v>
      </c>
      <c r="D1930" s="169">
        <v>605</v>
      </c>
      <c r="E1930" s="191">
        <v>100000555477</v>
      </c>
      <c r="F1930" s="172">
        <v>0</v>
      </c>
      <c r="G1930" s="172" t="s">
        <v>82</v>
      </c>
      <c r="H1930" s="171" t="s">
        <v>737</v>
      </c>
      <c r="I1930" s="173">
        <v>1288.8900000000001</v>
      </c>
      <c r="J1930" s="173">
        <v>-1287.8900000000001</v>
      </c>
      <c r="K1930" s="171">
        <v>1</v>
      </c>
      <c r="L1930" s="171">
        <v>12061000</v>
      </c>
      <c r="M1930" s="290"/>
    </row>
    <row r="1931" spans="1:14" x14ac:dyDescent="0.5">
      <c r="A1931" s="172"/>
      <c r="B1931" s="224"/>
      <c r="C1931" s="172">
        <v>2500701605</v>
      </c>
      <c r="D1931" s="172">
        <v>606</v>
      </c>
      <c r="E1931" s="191">
        <v>100000555478</v>
      </c>
      <c r="F1931" s="172">
        <v>0</v>
      </c>
      <c r="G1931" s="172" t="s">
        <v>82</v>
      </c>
      <c r="H1931" s="171" t="s">
        <v>737</v>
      </c>
      <c r="I1931" s="173">
        <v>1288.8900000000001</v>
      </c>
      <c r="J1931" s="173">
        <v>-1287.8900000000001</v>
      </c>
      <c r="K1931" s="171">
        <v>1</v>
      </c>
      <c r="L1931" s="171">
        <v>12061000</v>
      </c>
      <c r="N1931" s="9"/>
    </row>
    <row r="1932" spans="1:14" x14ac:dyDescent="0.5">
      <c r="A1932" s="172"/>
      <c r="B1932" s="224"/>
      <c r="C1932" s="172">
        <v>2500701605</v>
      </c>
      <c r="D1932" s="169">
        <v>607</v>
      </c>
      <c r="E1932" s="191">
        <v>100000555479</v>
      </c>
      <c r="F1932" s="172">
        <v>0</v>
      </c>
      <c r="G1932" s="172" t="s">
        <v>82</v>
      </c>
      <c r="H1932" s="171" t="s">
        <v>737</v>
      </c>
      <c r="I1932" s="173">
        <v>1288.8900000000001</v>
      </c>
      <c r="J1932" s="173">
        <v>-1287.8900000000001</v>
      </c>
      <c r="K1932" s="171">
        <v>1</v>
      </c>
      <c r="L1932" s="171">
        <v>12061000</v>
      </c>
      <c r="N1932" s="9"/>
    </row>
    <row r="1933" spans="1:14" x14ac:dyDescent="0.5">
      <c r="A1933" s="172"/>
      <c r="B1933" s="224"/>
      <c r="C1933" s="172">
        <v>2500701605</v>
      </c>
      <c r="D1933" s="169">
        <v>608</v>
      </c>
      <c r="E1933" s="191">
        <v>100000555480</v>
      </c>
      <c r="F1933" s="172">
        <v>0</v>
      </c>
      <c r="G1933" s="172" t="s">
        <v>82</v>
      </c>
      <c r="H1933" s="171" t="s">
        <v>737</v>
      </c>
      <c r="I1933" s="173">
        <v>1288.8900000000001</v>
      </c>
      <c r="J1933" s="173">
        <v>-1287.8900000000001</v>
      </c>
      <c r="K1933" s="171">
        <v>1</v>
      </c>
      <c r="L1933" s="171">
        <v>12061000</v>
      </c>
      <c r="N1933" s="9"/>
    </row>
    <row r="1934" spans="1:14" x14ac:dyDescent="0.5">
      <c r="A1934" s="172"/>
      <c r="B1934" s="224"/>
      <c r="C1934" s="172">
        <v>2500701605</v>
      </c>
      <c r="D1934" s="172">
        <v>609</v>
      </c>
      <c r="E1934" s="191">
        <v>100000555481</v>
      </c>
      <c r="F1934" s="172">
        <v>0</v>
      </c>
      <c r="G1934" s="172" t="s">
        <v>82</v>
      </c>
      <c r="H1934" s="171" t="s">
        <v>737</v>
      </c>
      <c r="I1934" s="173">
        <v>1288.8900000000001</v>
      </c>
      <c r="J1934" s="173">
        <v>-1287.8900000000001</v>
      </c>
      <c r="K1934" s="171">
        <v>1</v>
      </c>
      <c r="L1934" s="171">
        <v>12061000</v>
      </c>
      <c r="N1934" s="9"/>
    </row>
    <row r="1935" spans="1:14" x14ac:dyDescent="0.5">
      <c r="A1935" s="172"/>
      <c r="B1935" s="224"/>
      <c r="C1935" s="172">
        <v>2500701605</v>
      </c>
      <c r="D1935" s="169">
        <v>610</v>
      </c>
      <c r="E1935" s="191">
        <v>100000555482</v>
      </c>
      <c r="F1935" s="172">
        <v>0</v>
      </c>
      <c r="G1935" s="172" t="s">
        <v>82</v>
      </c>
      <c r="H1935" s="171" t="s">
        <v>737</v>
      </c>
      <c r="I1935" s="173">
        <v>1288.8900000000001</v>
      </c>
      <c r="J1935" s="173">
        <v>-1287.8900000000001</v>
      </c>
      <c r="K1935" s="171">
        <v>1</v>
      </c>
      <c r="L1935" s="171">
        <v>12061000</v>
      </c>
      <c r="N1935" s="9"/>
    </row>
    <row r="1936" spans="1:14" x14ac:dyDescent="0.5">
      <c r="A1936" s="172"/>
      <c r="B1936" s="224"/>
      <c r="C1936" s="172">
        <v>2500701605</v>
      </c>
      <c r="D1936" s="169">
        <v>611</v>
      </c>
      <c r="E1936" s="191">
        <v>100000555483</v>
      </c>
      <c r="F1936" s="172">
        <v>0</v>
      </c>
      <c r="G1936" s="172" t="s">
        <v>82</v>
      </c>
      <c r="H1936" s="171" t="s">
        <v>737</v>
      </c>
      <c r="I1936" s="173">
        <v>1288.8900000000001</v>
      </c>
      <c r="J1936" s="173">
        <v>-1287.8900000000001</v>
      </c>
      <c r="K1936" s="171">
        <v>1</v>
      </c>
      <c r="L1936" s="171">
        <v>12061000</v>
      </c>
      <c r="N1936" s="9"/>
    </row>
    <row r="1937" spans="1:14" x14ac:dyDescent="0.5">
      <c r="A1937" s="172"/>
      <c r="B1937" s="224"/>
      <c r="C1937" s="172">
        <v>2500701605</v>
      </c>
      <c r="D1937" s="172">
        <v>612</v>
      </c>
      <c r="E1937" s="191">
        <v>100000555484</v>
      </c>
      <c r="F1937" s="172">
        <v>0</v>
      </c>
      <c r="G1937" s="172" t="s">
        <v>82</v>
      </c>
      <c r="H1937" s="171" t="s">
        <v>737</v>
      </c>
      <c r="I1937" s="173">
        <v>1288.8900000000001</v>
      </c>
      <c r="J1937" s="173">
        <v>-1287.8900000000001</v>
      </c>
      <c r="K1937" s="171">
        <v>1</v>
      </c>
      <c r="L1937" s="171">
        <v>12061000</v>
      </c>
      <c r="N1937" s="9"/>
    </row>
    <row r="1938" spans="1:14" x14ac:dyDescent="0.5">
      <c r="A1938" s="172"/>
      <c r="B1938" s="224"/>
      <c r="C1938" s="172">
        <v>2500701605</v>
      </c>
      <c r="D1938" s="169">
        <v>613</v>
      </c>
      <c r="E1938" s="191">
        <v>100000555485</v>
      </c>
      <c r="F1938" s="172">
        <v>0</v>
      </c>
      <c r="G1938" s="172" t="s">
        <v>82</v>
      </c>
      <c r="H1938" s="171" t="s">
        <v>737</v>
      </c>
      <c r="I1938" s="173">
        <v>1288.8900000000001</v>
      </c>
      <c r="J1938" s="173">
        <v>-1287.8900000000001</v>
      </c>
      <c r="K1938" s="171">
        <v>1</v>
      </c>
      <c r="L1938" s="171">
        <v>12061000</v>
      </c>
      <c r="N1938" s="9"/>
    </row>
    <row r="1939" spans="1:14" x14ac:dyDescent="0.5">
      <c r="A1939" s="172"/>
      <c r="B1939" s="224"/>
      <c r="C1939" s="172">
        <v>2500701605</v>
      </c>
      <c r="D1939" s="169">
        <v>614</v>
      </c>
      <c r="E1939" s="191">
        <v>100000555486</v>
      </c>
      <c r="F1939" s="172">
        <v>0</v>
      </c>
      <c r="G1939" s="172" t="s">
        <v>82</v>
      </c>
      <c r="H1939" s="171" t="s">
        <v>737</v>
      </c>
      <c r="I1939" s="173">
        <v>1288.8900000000001</v>
      </c>
      <c r="J1939" s="173">
        <v>-1287.8900000000001</v>
      </c>
      <c r="K1939" s="171">
        <v>1</v>
      </c>
      <c r="L1939" s="171">
        <v>12061000</v>
      </c>
      <c r="N1939" s="9"/>
    </row>
    <row r="1940" spans="1:14" x14ac:dyDescent="0.5">
      <c r="A1940" s="172"/>
      <c r="B1940" s="224"/>
      <c r="C1940" s="172">
        <v>2500701605</v>
      </c>
      <c r="D1940" s="172">
        <v>615</v>
      </c>
      <c r="E1940" s="191">
        <v>100000555487</v>
      </c>
      <c r="F1940" s="172">
        <v>0</v>
      </c>
      <c r="G1940" s="172" t="s">
        <v>82</v>
      </c>
      <c r="H1940" s="171" t="s">
        <v>737</v>
      </c>
      <c r="I1940" s="173">
        <v>1288.8900000000001</v>
      </c>
      <c r="J1940" s="173">
        <v>-1287.8900000000001</v>
      </c>
      <c r="K1940" s="171">
        <v>1</v>
      </c>
      <c r="L1940" s="171">
        <v>12061000</v>
      </c>
      <c r="N1940" s="9"/>
    </row>
    <row r="1941" spans="1:14" x14ac:dyDescent="0.5">
      <c r="A1941" s="172"/>
      <c r="B1941" s="224"/>
      <c r="C1941" s="172">
        <v>2500701605</v>
      </c>
      <c r="D1941" s="169">
        <v>616</v>
      </c>
      <c r="E1941" s="191">
        <v>100000555488</v>
      </c>
      <c r="F1941" s="172">
        <v>0</v>
      </c>
      <c r="G1941" s="172" t="s">
        <v>82</v>
      </c>
      <c r="H1941" s="171" t="s">
        <v>737</v>
      </c>
      <c r="I1941" s="173">
        <v>1288.8900000000001</v>
      </c>
      <c r="J1941" s="173">
        <v>-1287.8900000000001</v>
      </c>
      <c r="K1941" s="171">
        <v>1</v>
      </c>
      <c r="L1941" s="171">
        <v>12061000</v>
      </c>
      <c r="N1941" s="9"/>
    </row>
    <row r="1942" spans="1:14" x14ac:dyDescent="0.5">
      <c r="A1942" s="172"/>
      <c r="B1942" s="224"/>
      <c r="C1942" s="172">
        <v>2500701605</v>
      </c>
      <c r="D1942" s="169">
        <v>617</v>
      </c>
      <c r="E1942" s="191">
        <v>100000555489</v>
      </c>
      <c r="F1942" s="172">
        <v>0</v>
      </c>
      <c r="G1942" s="172" t="s">
        <v>82</v>
      </c>
      <c r="H1942" s="171" t="s">
        <v>737</v>
      </c>
      <c r="I1942" s="173">
        <v>1288.8900000000001</v>
      </c>
      <c r="J1942" s="173">
        <v>-1287.8900000000001</v>
      </c>
      <c r="K1942" s="171">
        <v>1</v>
      </c>
      <c r="L1942" s="171">
        <v>12061000</v>
      </c>
      <c r="N1942" s="9"/>
    </row>
    <row r="1943" spans="1:14" x14ac:dyDescent="0.5">
      <c r="A1943" s="172"/>
      <c r="B1943" s="224"/>
      <c r="C1943" s="172">
        <v>2500701605</v>
      </c>
      <c r="D1943" s="172">
        <v>618</v>
      </c>
      <c r="E1943" s="191">
        <v>100000555490</v>
      </c>
      <c r="F1943" s="172">
        <v>0</v>
      </c>
      <c r="G1943" s="172" t="s">
        <v>82</v>
      </c>
      <c r="H1943" s="171" t="s">
        <v>737</v>
      </c>
      <c r="I1943" s="173">
        <v>1288.8900000000001</v>
      </c>
      <c r="J1943" s="173">
        <v>-1287.8900000000001</v>
      </c>
      <c r="K1943" s="171">
        <v>1</v>
      </c>
      <c r="L1943" s="171">
        <v>12061000</v>
      </c>
      <c r="N1943" s="9"/>
    </row>
    <row r="1944" spans="1:14" x14ac:dyDescent="0.5">
      <c r="A1944" s="172"/>
      <c r="B1944" s="224"/>
      <c r="C1944" s="172">
        <v>2500701605</v>
      </c>
      <c r="D1944" s="169">
        <v>619</v>
      </c>
      <c r="E1944" s="191">
        <v>100000555491</v>
      </c>
      <c r="F1944" s="172">
        <v>0</v>
      </c>
      <c r="G1944" s="172" t="s">
        <v>82</v>
      </c>
      <c r="H1944" s="171" t="s">
        <v>737</v>
      </c>
      <c r="I1944" s="173">
        <v>1288.8900000000001</v>
      </c>
      <c r="J1944" s="173">
        <v>-1287.8900000000001</v>
      </c>
      <c r="K1944" s="171">
        <v>1</v>
      </c>
      <c r="L1944" s="171">
        <v>12061000</v>
      </c>
      <c r="N1944" s="9"/>
    </row>
    <row r="1945" spans="1:14" x14ac:dyDescent="0.5">
      <c r="A1945" s="172"/>
      <c r="B1945" s="224"/>
      <c r="C1945" s="172">
        <v>2500701605</v>
      </c>
      <c r="D1945" s="169">
        <v>620</v>
      </c>
      <c r="E1945" s="191">
        <v>100000555492</v>
      </c>
      <c r="F1945" s="172">
        <v>0</v>
      </c>
      <c r="G1945" s="172" t="s">
        <v>82</v>
      </c>
      <c r="H1945" s="171" t="s">
        <v>737</v>
      </c>
      <c r="I1945" s="173">
        <v>1288.8900000000001</v>
      </c>
      <c r="J1945" s="173">
        <v>-1287.8900000000001</v>
      </c>
      <c r="K1945" s="171">
        <v>1</v>
      </c>
      <c r="L1945" s="171">
        <v>12061000</v>
      </c>
      <c r="N1945" s="9"/>
    </row>
    <row r="1946" spans="1:14" x14ac:dyDescent="0.5">
      <c r="A1946" s="172"/>
      <c r="B1946" s="224"/>
      <c r="C1946" s="172">
        <v>2500701605</v>
      </c>
      <c r="D1946" s="172">
        <v>621</v>
      </c>
      <c r="E1946" s="191">
        <v>100000555493</v>
      </c>
      <c r="F1946" s="172">
        <v>0</v>
      </c>
      <c r="G1946" s="172" t="s">
        <v>82</v>
      </c>
      <c r="H1946" s="171" t="s">
        <v>737</v>
      </c>
      <c r="I1946" s="173">
        <v>1288.8900000000001</v>
      </c>
      <c r="J1946" s="173">
        <v>-1287.8900000000001</v>
      </c>
      <c r="K1946" s="171">
        <v>1</v>
      </c>
      <c r="L1946" s="171">
        <v>12061000</v>
      </c>
      <c r="N1946" s="9"/>
    </row>
    <row r="1947" spans="1:14" x14ac:dyDescent="0.5">
      <c r="A1947" s="172"/>
      <c r="B1947" s="224"/>
      <c r="C1947" s="172">
        <v>2500701605</v>
      </c>
      <c r="D1947" s="169">
        <v>622</v>
      </c>
      <c r="E1947" s="191">
        <v>100000555494</v>
      </c>
      <c r="F1947" s="172">
        <v>0</v>
      </c>
      <c r="G1947" s="172" t="s">
        <v>82</v>
      </c>
      <c r="H1947" s="171" t="s">
        <v>737</v>
      </c>
      <c r="I1947" s="173">
        <v>1288.8900000000001</v>
      </c>
      <c r="J1947" s="173">
        <v>-1287.8900000000001</v>
      </c>
      <c r="K1947" s="171">
        <v>1</v>
      </c>
      <c r="L1947" s="171">
        <v>12061000</v>
      </c>
      <c r="N1947" s="9"/>
    </row>
    <row r="1948" spans="1:14" x14ac:dyDescent="0.5">
      <c r="A1948" s="172"/>
      <c r="B1948" s="224"/>
      <c r="C1948" s="172">
        <v>2500701605</v>
      </c>
      <c r="D1948" s="169">
        <v>623</v>
      </c>
      <c r="E1948" s="191">
        <v>100000555495</v>
      </c>
      <c r="F1948" s="172">
        <v>0</v>
      </c>
      <c r="G1948" s="172" t="s">
        <v>82</v>
      </c>
      <c r="H1948" s="171" t="s">
        <v>737</v>
      </c>
      <c r="I1948" s="173">
        <v>1288.8900000000001</v>
      </c>
      <c r="J1948" s="173">
        <v>-1287.8900000000001</v>
      </c>
      <c r="K1948" s="171">
        <v>1</v>
      </c>
      <c r="L1948" s="171">
        <v>12061000</v>
      </c>
      <c r="N1948" s="9"/>
    </row>
    <row r="1949" spans="1:14" x14ac:dyDescent="0.5">
      <c r="A1949" s="172"/>
      <c r="B1949" s="224"/>
      <c r="C1949" s="172">
        <v>2500701605</v>
      </c>
      <c r="D1949" s="172">
        <v>624</v>
      </c>
      <c r="E1949" s="191">
        <v>100000555496</v>
      </c>
      <c r="F1949" s="172">
        <v>0</v>
      </c>
      <c r="G1949" s="172" t="s">
        <v>82</v>
      </c>
      <c r="H1949" s="171" t="s">
        <v>737</v>
      </c>
      <c r="I1949" s="173">
        <v>1288.8900000000001</v>
      </c>
      <c r="J1949" s="173">
        <v>-1287.8900000000001</v>
      </c>
      <c r="K1949" s="171">
        <v>1</v>
      </c>
      <c r="L1949" s="171">
        <v>12061000</v>
      </c>
      <c r="N1949" s="9"/>
    </row>
    <row r="1950" spans="1:14" x14ac:dyDescent="0.5">
      <c r="A1950" s="172"/>
      <c r="B1950" s="224"/>
      <c r="C1950" s="172">
        <v>2500701605</v>
      </c>
      <c r="D1950" s="169">
        <v>625</v>
      </c>
      <c r="E1950" s="191">
        <v>100000555497</v>
      </c>
      <c r="F1950" s="172">
        <v>0</v>
      </c>
      <c r="G1950" s="172" t="s">
        <v>82</v>
      </c>
      <c r="H1950" s="171" t="s">
        <v>737</v>
      </c>
      <c r="I1950" s="173">
        <v>1288.8900000000001</v>
      </c>
      <c r="J1950" s="173">
        <v>-1287.8900000000001</v>
      </c>
      <c r="K1950" s="171">
        <v>1</v>
      </c>
      <c r="L1950" s="171">
        <v>12061000</v>
      </c>
      <c r="N1950" s="9"/>
    </row>
    <row r="1951" spans="1:14" x14ac:dyDescent="0.5">
      <c r="A1951" s="172"/>
      <c r="B1951" s="224"/>
      <c r="C1951" s="172">
        <v>2500701605</v>
      </c>
      <c r="D1951" s="169">
        <v>626</v>
      </c>
      <c r="E1951" s="191">
        <v>100000555498</v>
      </c>
      <c r="F1951" s="172">
        <v>0</v>
      </c>
      <c r="G1951" s="172" t="s">
        <v>82</v>
      </c>
      <c r="H1951" s="171" t="s">
        <v>737</v>
      </c>
      <c r="I1951" s="173">
        <v>1288.8900000000001</v>
      </c>
      <c r="J1951" s="173">
        <v>-1287.8900000000001</v>
      </c>
      <c r="K1951" s="171">
        <v>1</v>
      </c>
      <c r="L1951" s="171">
        <v>12061000</v>
      </c>
      <c r="N1951" s="9"/>
    </row>
    <row r="1952" spans="1:14" x14ac:dyDescent="0.5">
      <c r="A1952" s="172"/>
      <c r="B1952" s="224"/>
      <c r="C1952" s="172">
        <v>2500701605</v>
      </c>
      <c r="D1952" s="172">
        <v>627</v>
      </c>
      <c r="E1952" s="191">
        <v>100000555499</v>
      </c>
      <c r="F1952" s="172">
        <v>0</v>
      </c>
      <c r="G1952" s="172" t="s">
        <v>82</v>
      </c>
      <c r="H1952" s="171" t="s">
        <v>737</v>
      </c>
      <c r="I1952" s="173">
        <v>1288.8900000000001</v>
      </c>
      <c r="J1952" s="173">
        <v>-1287.8900000000001</v>
      </c>
      <c r="K1952" s="171">
        <v>1</v>
      </c>
      <c r="L1952" s="171">
        <v>12061000</v>
      </c>
      <c r="N1952" s="9"/>
    </row>
    <row r="1953" spans="1:14" x14ac:dyDescent="0.5">
      <c r="A1953" s="172"/>
      <c r="B1953" s="224"/>
      <c r="C1953" s="172">
        <v>2500701605</v>
      </c>
      <c r="D1953" s="169">
        <v>628</v>
      </c>
      <c r="E1953" s="191">
        <v>100000555500</v>
      </c>
      <c r="F1953" s="172">
        <v>0</v>
      </c>
      <c r="G1953" s="172" t="s">
        <v>82</v>
      </c>
      <c r="H1953" s="171" t="s">
        <v>737</v>
      </c>
      <c r="I1953" s="173">
        <v>1288.8900000000001</v>
      </c>
      <c r="J1953" s="173">
        <v>-1287.8900000000001</v>
      </c>
      <c r="K1953" s="171">
        <v>1</v>
      </c>
      <c r="L1953" s="171">
        <v>12061000</v>
      </c>
      <c r="N1953" s="9"/>
    </row>
    <row r="1954" spans="1:14" x14ac:dyDescent="0.5">
      <c r="A1954" s="172"/>
      <c r="B1954" s="224"/>
      <c r="C1954" s="172">
        <v>2500701605</v>
      </c>
      <c r="D1954" s="169">
        <v>629</v>
      </c>
      <c r="E1954" s="191">
        <v>100000555501</v>
      </c>
      <c r="F1954" s="172">
        <v>0</v>
      </c>
      <c r="G1954" s="172" t="s">
        <v>82</v>
      </c>
      <c r="H1954" s="171" t="s">
        <v>737</v>
      </c>
      <c r="I1954" s="173">
        <v>1288.8900000000001</v>
      </c>
      <c r="J1954" s="173">
        <v>-1287.8900000000001</v>
      </c>
      <c r="K1954" s="171">
        <v>1</v>
      </c>
      <c r="L1954" s="171">
        <v>12061000</v>
      </c>
      <c r="N1954" s="9"/>
    </row>
    <row r="1955" spans="1:14" x14ac:dyDescent="0.5">
      <c r="A1955" s="172"/>
      <c r="B1955" s="224"/>
      <c r="C1955" s="172">
        <v>2500701605</v>
      </c>
      <c r="D1955" s="172">
        <v>630</v>
      </c>
      <c r="E1955" s="191">
        <v>100000555502</v>
      </c>
      <c r="F1955" s="172">
        <v>0</v>
      </c>
      <c r="G1955" s="172" t="s">
        <v>82</v>
      </c>
      <c r="H1955" s="171" t="s">
        <v>737</v>
      </c>
      <c r="I1955" s="173">
        <v>1288.8900000000001</v>
      </c>
      <c r="J1955" s="173">
        <v>-1287.8900000000001</v>
      </c>
      <c r="K1955" s="171">
        <v>1</v>
      </c>
      <c r="L1955" s="171">
        <v>12061000</v>
      </c>
      <c r="N1955" s="9"/>
    </row>
    <row r="1956" spans="1:14" x14ac:dyDescent="0.5">
      <c r="A1956" s="172"/>
      <c r="B1956" s="224"/>
      <c r="C1956" s="172">
        <v>2500701605</v>
      </c>
      <c r="D1956" s="169">
        <v>631</v>
      </c>
      <c r="E1956" s="191">
        <v>100000555503</v>
      </c>
      <c r="F1956" s="172">
        <v>0</v>
      </c>
      <c r="G1956" s="172" t="s">
        <v>82</v>
      </c>
      <c r="H1956" s="171" t="s">
        <v>737</v>
      </c>
      <c r="I1956" s="173">
        <v>1288.8900000000001</v>
      </c>
      <c r="J1956" s="173">
        <v>-1287.8900000000001</v>
      </c>
      <c r="K1956" s="171">
        <v>1</v>
      </c>
      <c r="L1956" s="171">
        <v>12061000</v>
      </c>
      <c r="N1956" s="9"/>
    </row>
    <row r="1957" spans="1:14" x14ac:dyDescent="0.5">
      <c r="A1957" s="172"/>
      <c r="B1957" s="224"/>
      <c r="C1957" s="172">
        <v>2500701605</v>
      </c>
      <c r="D1957" s="169">
        <v>632</v>
      </c>
      <c r="E1957" s="191">
        <v>100000555504</v>
      </c>
      <c r="F1957" s="172">
        <v>0</v>
      </c>
      <c r="G1957" s="172" t="s">
        <v>82</v>
      </c>
      <c r="H1957" s="171" t="s">
        <v>737</v>
      </c>
      <c r="I1957" s="173">
        <v>1288.8900000000001</v>
      </c>
      <c r="J1957" s="173">
        <v>-1287.8900000000001</v>
      </c>
      <c r="K1957" s="171">
        <v>1</v>
      </c>
      <c r="L1957" s="171">
        <v>12061000</v>
      </c>
      <c r="N1957" s="9"/>
    </row>
    <row r="1958" spans="1:14" x14ac:dyDescent="0.5">
      <c r="A1958" s="172"/>
      <c r="B1958" s="224"/>
      <c r="C1958" s="172">
        <v>2500701605</v>
      </c>
      <c r="D1958" s="172">
        <v>633</v>
      </c>
      <c r="E1958" s="191">
        <v>100000555505</v>
      </c>
      <c r="F1958" s="172">
        <v>0</v>
      </c>
      <c r="G1958" s="172" t="s">
        <v>82</v>
      </c>
      <c r="H1958" s="171" t="s">
        <v>737</v>
      </c>
      <c r="I1958" s="173">
        <v>1288.8900000000001</v>
      </c>
      <c r="J1958" s="173">
        <v>-1287.8900000000001</v>
      </c>
      <c r="K1958" s="171">
        <v>1</v>
      </c>
      <c r="L1958" s="171">
        <v>12061000</v>
      </c>
      <c r="N1958" s="9"/>
    </row>
    <row r="1959" spans="1:14" x14ac:dyDescent="0.5">
      <c r="A1959" s="172"/>
      <c r="B1959" s="224"/>
      <c r="C1959" s="172">
        <v>2500701605</v>
      </c>
      <c r="D1959" s="169">
        <v>634</v>
      </c>
      <c r="E1959" s="191">
        <v>100000555506</v>
      </c>
      <c r="F1959" s="172">
        <v>0</v>
      </c>
      <c r="G1959" s="172" t="s">
        <v>82</v>
      </c>
      <c r="H1959" s="171" t="s">
        <v>737</v>
      </c>
      <c r="I1959" s="173">
        <v>1288.8900000000001</v>
      </c>
      <c r="J1959" s="173">
        <v>-1287.8900000000001</v>
      </c>
      <c r="K1959" s="171">
        <v>1</v>
      </c>
      <c r="L1959" s="171">
        <v>12061000</v>
      </c>
      <c r="N1959" s="9"/>
    </row>
    <row r="1960" spans="1:14" x14ac:dyDescent="0.5">
      <c r="A1960" s="172"/>
      <c r="B1960" s="224"/>
      <c r="C1960" s="172">
        <v>2500701605</v>
      </c>
      <c r="D1960" s="169">
        <v>635</v>
      </c>
      <c r="E1960" s="191">
        <v>100000555507</v>
      </c>
      <c r="F1960" s="172">
        <v>0</v>
      </c>
      <c r="G1960" s="172" t="s">
        <v>82</v>
      </c>
      <c r="H1960" s="171" t="s">
        <v>737</v>
      </c>
      <c r="I1960" s="173">
        <v>1288.8900000000001</v>
      </c>
      <c r="J1960" s="173">
        <v>-1287.8900000000001</v>
      </c>
      <c r="K1960" s="171">
        <v>1</v>
      </c>
      <c r="L1960" s="171">
        <v>12061000</v>
      </c>
      <c r="N1960" s="9"/>
    </row>
    <row r="1961" spans="1:14" x14ac:dyDescent="0.5">
      <c r="A1961" s="172"/>
      <c r="B1961" s="224"/>
      <c r="C1961" s="172">
        <v>2500701605</v>
      </c>
      <c r="D1961" s="172">
        <v>636</v>
      </c>
      <c r="E1961" s="191">
        <v>100000555508</v>
      </c>
      <c r="F1961" s="172">
        <v>0</v>
      </c>
      <c r="G1961" s="172" t="s">
        <v>82</v>
      </c>
      <c r="H1961" s="171" t="s">
        <v>737</v>
      </c>
      <c r="I1961" s="173">
        <v>1288.8900000000001</v>
      </c>
      <c r="J1961" s="173">
        <v>-1287.8900000000001</v>
      </c>
      <c r="K1961" s="171">
        <v>1</v>
      </c>
      <c r="L1961" s="171">
        <v>12061000</v>
      </c>
      <c r="N1961" s="9"/>
    </row>
    <row r="1962" spans="1:14" x14ac:dyDescent="0.5">
      <c r="A1962" s="172"/>
      <c r="B1962" s="224"/>
      <c r="C1962" s="172">
        <v>2500701605</v>
      </c>
      <c r="D1962" s="169">
        <v>637</v>
      </c>
      <c r="E1962" s="191">
        <v>100000555509</v>
      </c>
      <c r="F1962" s="172">
        <v>0</v>
      </c>
      <c r="G1962" s="172" t="s">
        <v>82</v>
      </c>
      <c r="H1962" s="171" t="s">
        <v>737</v>
      </c>
      <c r="I1962" s="173">
        <v>1288.8900000000001</v>
      </c>
      <c r="J1962" s="173">
        <v>-1287.8900000000001</v>
      </c>
      <c r="K1962" s="171">
        <v>1</v>
      </c>
      <c r="L1962" s="171">
        <v>12061000</v>
      </c>
      <c r="N1962" s="9"/>
    </row>
    <row r="1963" spans="1:14" x14ac:dyDescent="0.5">
      <c r="A1963" s="172"/>
      <c r="B1963" s="224"/>
      <c r="C1963" s="172">
        <v>2500701605</v>
      </c>
      <c r="D1963" s="169">
        <v>638</v>
      </c>
      <c r="E1963" s="191">
        <v>100000555510</v>
      </c>
      <c r="F1963" s="172">
        <v>0</v>
      </c>
      <c r="G1963" s="172" t="s">
        <v>82</v>
      </c>
      <c r="H1963" s="171" t="s">
        <v>737</v>
      </c>
      <c r="I1963" s="173">
        <v>1288.8900000000001</v>
      </c>
      <c r="J1963" s="173">
        <v>-1287.8900000000001</v>
      </c>
      <c r="K1963" s="171">
        <v>1</v>
      </c>
      <c r="L1963" s="171">
        <v>12061000</v>
      </c>
      <c r="N1963" s="9"/>
    </row>
    <row r="1964" spans="1:14" x14ac:dyDescent="0.5">
      <c r="A1964" s="172"/>
      <c r="B1964" s="224"/>
      <c r="C1964" s="172">
        <v>2500701605</v>
      </c>
      <c r="D1964" s="172">
        <v>639</v>
      </c>
      <c r="E1964" s="191">
        <v>100000555511</v>
      </c>
      <c r="F1964" s="172">
        <v>0</v>
      </c>
      <c r="G1964" s="172" t="s">
        <v>82</v>
      </c>
      <c r="H1964" s="171" t="s">
        <v>737</v>
      </c>
      <c r="I1964" s="173">
        <v>1288.8900000000001</v>
      </c>
      <c r="J1964" s="173">
        <v>-1287.8900000000001</v>
      </c>
      <c r="K1964" s="171">
        <v>1</v>
      </c>
      <c r="L1964" s="171">
        <v>12061000</v>
      </c>
      <c r="N1964" s="9"/>
    </row>
    <row r="1965" spans="1:14" x14ac:dyDescent="0.5">
      <c r="A1965" s="172"/>
      <c r="B1965" s="224"/>
      <c r="C1965" s="172">
        <v>2500701605</v>
      </c>
      <c r="D1965" s="169">
        <v>640</v>
      </c>
      <c r="E1965" s="191">
        <v>100000555512</v>
      </c>
      <c r="F1965" s="172">
        <v>0</v>
      </c>
      <c r="G1965" s="172" t="s">
        <v>82</v>
      </c>
      <c r="H1965" s="171" t="s">
        <v>737</v>
      </c>
      <c r="I1965" s="173">
        <v>1288.8900000000001</v>
      </c>
      <c r="J1965" s="173">
        <v>-1287.8900000000001</v>
      </c>
      <c r="K1965" s="171">
        <v>1</v>
      </c>
      <c r="L1965" s="171">
        <v>12061000</v>
      </c>
      <c r="N1965" s="9"/>
    </row>
    <row r="1966" spans="1:14" x14ac:dyDescent="0.5">
      <c r="A1966" s="172"/>
      <c r="B1966" s="224"/>
      <c r="C1966" s="172">
        <v>2500701605</v>
      </c>
      <c r="D1966" s="169">
        <v>641</v>
      </c>
      <c r="E1966" s="191">
        <v>100000555513</v>
      </c>
      <c r="F1966" s="172">
        <v>0</v>
      </c>
      <c r="G1966" s="172" t="s">
        <v>82</v>
      </c>
      <c r="H1966" s="171" t="s">
        <v>737</v>
      </c>
      <c r="I1966" s="173">
        <v>1288.8900000000001</v>
      </c>
      <c r="J1966" s="173">
        <v>-1287.8900000000001</v>
      </c>
      <c r="K1966" s="171">
        <v>1</v>
      </c>
      <c r="L1966" s="171">
        <v>12061000</v>
      </c>
      <c r="N1966" s="9"/>
    </row>
    <row r="1967" spans="1:14" x14ac:dyDescent="0.5">
      <c r="A1967" s="172"/>
      <c r="B1967" s="224"/>
      <c r="C1967" s="172">
        <v>2500701605</v>
      </c>
      <c r="D1967" s="172">
        <v>642</v>
      </c>
      <c r="E1967" s="191">
        <v>100000555514</v>
      </c>
      <c r="F1967" s="172">
        <v>0</v>
      </c>
      <c r="G1967" s="172" t="s">
        <v>82</v>
      </c>
      <c r="H1967" s="171" t="s">
        <v>737</v>
      </c>
      <c r="I1967" s="173">
        <v>1288.8900000000001</v>
      </c>
      <c r="J1967" s="173">
        <v>-1287.8900000000001</v>
      </c>
      <c r="K1967" s="171">
        <v>1</v>
      </c>
      <c r="L1967" s="171">
        <v>12061000</v>
      </c>
      <c r="N1967" s="9"/>
    </row>
    <row r="1968" spans="1:14" x14ac:dyDescent="0.5">
      <c r="A1968" s="172"/>
      <c r="B1968" s="224"/>
      <c r="C1968" s="172">
        <v>2500701605</v>
      </c>
      <c r="D1968" s="169">
        <v>643</v>
      </c>
      <c r="E1968" s="191">
        <v>100000555515</v>
      </c>
      <c r="F1968" s="172">
        <v>0</v>
      </c>
      <c r="G1968" s="172" t="s">
        <v>82</v>
      </c>
      <c r="H1968" s="171" t="s">
        <v>737</v>
      </c>
      <c r="I1968" s="173">
        <v>1288.8900000000001</v>
      </c>
      <c r="J1968" s="173">
        <v>-1287.8900000000001</v>
      </c>
      <c r="K1968" s="171">
        <v>1</v>
      </c>
      <c r="L1968" s="171">
        <v>12061000</v>
      </c>
      <c r="N1968" s="9"/>
    </row>
    <row r="1969" spans="1:14" x14ac:dyDescent="0.5">
      <c r="A1969" s="172"/>
      <c r="B1969" s="224"/>
      <c r="C1969" s="172">
        <v>2500701605</v>
      </c>
      <c r="D1969" s="169">
        <v>644</v>
      </c>
      <c r="E1969" s="191">
        <v>100000555516</v>
      </c>
      <c r="F1969" s="172">
        <v>0</v>
      </c>
      <c r="G1969" s="172" t="s">
        <v>82</v>
      </c>
      <c r="H1969" s="171" t="s">
        <v>737</v>
      </c>
      <c r="I1969" s="173">
        <v>1288.8900000000001</v>
      </c>
      <c r="J1969" s="173">
        <v>-1287.8900000000001</v>
      </c>
      <c r="K1969" s="171">
        <v>1</v>
      </c>
      <c r="L1969" s="171">
        <v>12061000</v>
      </c>
      <c r="N1969" s="9"/>
    </row>
    <row r="32752" spans="9:11" x14ac:dyDescent="0.5">
      <c r="I32752" s="14"/>
      <c r="J32752" s="14"/>
      <c r="K32752" s="14"/>
    </row>
    <row r="32765" spans="9:11" x14ac:dyDescent="0.5">
      <c r="I32765" s="14"/>
      <c r="J32765" s="14"/>
      <c r="K32765" s="14"/>
    </row>
    <row r="32767" spans="9:11" x14ac:dyDescent="0.5">
      <c r="I32767" s="14"/>
      <c r="J32767" s="14"/>
      <c r="K32767" s="14"/>
    </row>
    <row r="32769" spans="9:11" x14ac:dyDescent="0.5">
      <c r="I32769" s="14"/>
      <c r="J32769" s="14"/>
      <c r="K32769" s="14"/>
    </row>
    <row r="32771" spans="9:11" x14ac:dyDescent="0.5">
      <c r="I32771" s="14"/>
      <c r="J32771" s="14"/>
      <c r="K32771" s="14"/>
    </row>
    <row r="32801" spans="9:11" x14ac:dyDescent="0.5">
      <c r="I32801" s="14"/>
      <c r="J32801" s="14"/>
      <c r="K32801" s="14"/>
    </row>
    <row r="32803" spans="9:11" x14ac:dyDescent="0.5">
      <c r="I32803" s="14"/>
      <c r="J32803" s="14"/>
      <c r="K32803" s="14"/>
    </row>
    <row r="32805" spans="9:11" x14ac:dyDescent="0.5">
      <c r="I32805" s="14"/>
      <c r="J32805" s="14"/>
      <c r="K32805" s="14"/>
    </row>
    <row r="32807" spans="9:11" x14ac:dyDescent="0.5">
      <c r="I32807" s="14"/>
      <c r="J32807" s="14"/>
      <c r="K32807" s="14"/>
    </row>
    <row r="32820" spans="9:11" x14ac:dyDescent="0.5">
      <c r="I32820" s="14"/>
      <c r="J32820" s="14"/>
      <c r="K32820" s="14"/>
    </row>
    <row r="32833" spans="9:11" x14ac:dyDescent="0.5">
      <c r="I32833" s="14"/>
      <c r="J32833" s="14"/>
      <c r="K32833" s="14"/>
    </row>
    <row r="32846" spans="9:11" x14ac:dyDescent="0.5">
      <c r="I32846" s="14"/>
      <c r="J32846" s="14"/>
      <c r="K32846" s="14"/>
    </row>
    <row r="32859" spans="9:11" x14ac:dyDescent="0.5">
      <c r="I32859" s="14"/>
      <c r="J32859" s="14"/>
      <c r="K32859" s="14"/>
    </row>
    <row r="32861" spans="9:11" x14ac:dyDescent="0.5">
      <c r="I32861" s="14"/>
      <c r="J32861" s="14"/>
      <c r="K32861" s="14"/>
    </row>
    <row r="32863" spans="9:11" x14ac:dyDescent="0.5">
      <c r="I32863" s="14"/>
      <c r="J32863" s="14"/>
      <c r="K32863" s="14"/>
    </row>
    <row r="32865" spans="9:11" x14ac:dyDescent="0.5">
      <c r="I32865" s="14"/>
      <c r="J32865" s="14"/>
      <c r="K32865" s="14"/>
    </row>
    <row r="32878" spans="9:11" x14ac:dyDescent="0.5">
      <c r="I32878" s="14"/>
      <c r="J32878" s="14"/>
      <c r="K32878" s="14"/>
    </row>
    <row r="32880" spans="9:11" x14ac:dyDescent="0.5">
      <c r="I32880" s="14"/>
      <c r="J32880" s="14"/>
      <c r="K32880" s="14"/>
    </row>
    <row r="32882" spans="9:11" x14ac:dyDescent="0.5">
      <c r="I32882" s="14"/>
      <c r="J32882" s="14"/>
      <c r="K32882" s="14"/>
    </row>
    <row r="32884" spans="9:11" x14ac:dyDescent="0.5">
      <c r="I32884" s="14"/>
      <c r="J32884" s="14"/>
      <c r="K32884" s="14"/>
    </row>
    <row r="32897" spans="9:11" x14ac:dyDescent="0.5">
      <c r="I32897" s="14"/>
      <c r="J32897" s="14"/>
      <c r="K32897" s="14"/>
    </row>
    <row r="32899" spans="9:11" x14ac:dyDescent="0.5">
      <c r="I32899" s="14"/>
      <c r="J32899" s="14"/>
      <c r="K32899" s="14"/>
    </row>
    <row r="32901" spans="9:11" x14ac:dyDescent="0.5">
      <c r="I32901" s="14"/>
      <c r="J32901" s="14"/>
      <c r="K32901" s="14"/>
    </row>
    <row r="32903" spans="9:11" x14ac:dyDescent="0.5">
      <c r="I32903" s="14"/>
      <c r="J32903" s="14"/>
      <c r="K32903" s="14"/>
    </row>
    <row r="32916" spans="9:10" x14ac:dyDescent="0.5">
      <c r="I32916" s="14"/>
      <c r="J32916" s="14"/>
    </row>
    <row r="32918" spans="9:10" x14ac:dyDescent="0.5">
      <c r="I32918" s="14"/>
      <c r="J32918" s="14"/>
    </row>
    <row r="32920" spans="9:10" x14ac:dyDescent="0.5">
      <c r="I32920" s="14"/>
      <c r="J32920" s="14"/>
    </row>
    <row r="32933" spans="9:11" x14ac:dyDescent="0.5">
      <c r="I32933" s="14"/>
      <c r="J32933" s="14"/>
      <c r="K32933" s="14"/>
    </row>
    <row r="32935" spans="9:11" x14ac:dyDescent="0.5">
      <c r="I32935" s="14"/>
      <c r="J32935" s="14"/>
      <c r="K32935" s="14"/>
    </row>
    <row r="32937" spans="9:11" x14ac:dyDescent="0.5">
      <c r="I32937" s="14"/>
      <c r="J32937" s="14"/>
      <c r="K32937" s="14"/>
    </row>
    <row r="32950" spans="9:11" x14ac:dyDescent="0.5">
      <c r="I32950" s="14"/>
      <c r="J32950" s="14"/>
      <c r="K32950" s="14"/>
    </row>
    <row r="32952" spans="9:11" x14ac:dyDescent="0.5">
      <c r="I32952" s="14"/>
      <c r="J32952" s="14"/>
      <c r="K32952" s="14"/>
    </row>
    <row r="32954" spans="9:11" x14ac:dyDescent="0.5">
      <c r="I32954" s="14"/>
      <c r="J32954" s="14"/>
      <c r="K32954" s="14"/>
    </row>
    <row r="32956" spans="9:11" x14ac:dyDescent="0.5">
      <c r="I32956" s="14"/>
      <c r="J32956" s="14"/>
      <c r="K32956" s="14"/>
    </row>
    <row r="32969" spans="9:10" x14ac:dyDescent="0.5">
      <c r="I32969" s="14"/>
      <c r="J32969" s="14"/>
    </row>
    <row r="32971" spans="9:10" x14ac:dyDescent="0.5">
      <c r="I32971" s="14"/>
      <c r="J32971" s="14"/>
    </row>
    <row r="32973" spans="9:10" x14ac:dyDescent="0.5">
      <c r="I32973" s="14"/>
      <c r="J32973" s="14"/>
    </row>
    <row r="32975" spans="9:10" x14ac:dyDescent="0.5">
      <c r="I32975" s="14"/>
      <c r="J32975" s="14"/>
    </row>
    <row r="32988" spans="9:11" x14ac:dyDescent="0.5">
      <c r="I32988" s="14"/>
      <c r="J32988" s="14"/>
      <c r="K32988" s="14"/>
    </row>
    <row r="33001" spans="9:11" x14ac:dyDescent="0.5">
      <c r="I33001" s="14"/>
      <c r="J33001" s="14"/>
      <c r="K33001" s="14"/>
    </row>
    <row r="33014" spans="9:11" x14ac:dyDescent="0.5">
      <c r="I33014" s="14"/>
      <c r="J33014" s="14"/>
      <c r="K33014" s="14"/>
    </row>
    <row r="33016" spans="9:11" x14ac:dyDescent="0.5">
      <c r="I33016" s="14"/>
      <c r="J33016" s="14"/>
      <c r="K33016" s="14"/>
    </row>
    <row r="33018" spans="9:11" x14ac:dyDescent="0.5">
      <c r="I33018" s="14"/>
      <c r="J33018" s="14"/>
      <c r="K33018" s="14"/>
    </row>
    <row r="33020" spans="9:11" x14ac:dyDescent="0.5">
      <c r="I33020" s="14"/>
      <c r="J33020" s="14"/>
      <c r="K33020" s="14"/>
    </row>
    <row r="33033" spans="9:10" x14ac:dyDescent="0.5">
      <c r="I33033" s="14"/>
      <c r="J33033" s="14"/>
    </row>
    <row r="33035" spans="9:10" x14ac:dyDescent="0.5">
      <c r="I33035" s="14"/>
      <c r="J33035" s="14"/>
    </row>
    <row r="33037" spans="9:10" x14ac:dyDescent="0.5">
      <c r="I33037" s="14"/>
      <c r="J33037" s="14"/>
    </row>
    <row r="33050" spans="9:11" x14ac:dyDescent="0.5">
      <c r="I33050" s="14"/>
      <c r="J33050" s="14"/>
      <c r="K33050" s="14"/>
    </row>
    <row r="33052" spans="9:11" x14ac:dyDescent="0.5">
      <c r="I33052" s="14"/>
      <c r="J33052" s="14"/>
      <c r="K33052" s="14"/>
    </row>
    <row r="33054" spans="9:11" x14ac:dyDescent="0.5">
      <c r="I33054" s="14"/>
      <c r="J33054" s="14"/>
      <c r="K33054" s="14"/>
    </row>
    <row r="33067" spans="9:11" x14ac:dyDescent="0.5">
      <c r="I33067" s="14"/>
      <c r="J33067" s="14"/>
      <c r="K33067" s="14"/>
    </row>
    <row r="33069" spans="9:11" x14ac:dyDescent="0.5">
      <c r="I33069" s="14"/>
      <c r="J33069" s="14"/>
      <c r="K33069" s="14"/>
    </row>
    <row r="33071" spans="9:11" x14ac:dyDescent="0.5">
      <c r="I33071" s="14"/>
      <c r="J33071" s="14"/>
      <c r="K33071" s="14"/>
    </row>
    <row r="33084" spans="9:11" x14ac:dyDescent="0.5">
      <c r="I33084" s="14"/>
      <c r="J33084" s="14"/>
      <c r="K33084" s="14"/>
    </row>
    <row r="33086" spans="9:11" x14ac:dyDescent="0.5">
      <c r="I33086" s="14"/>
      <c r="J33086" s="14"/>
      <c r="K33086" s="14"/>
    </row>
    <row r="33088" spans="9:11" x14ac:dyDescent="0.5">
      <c r="I33088" s="14"/>
      <c r="J33088" s="14"/>
      <c r="K33088" s="14"/>
    </row>
    <row r="33101" spans="9:11" x14ac:dyDescent="0.5">
      <c r="I33101" s="14"/>
      <c r="J33101" s="14"/>
      <c r="K33101" s="14"/>
    </row>
    <row r="33103" spans="9:11" x14ac:dyDescent="0.5">
      <c r="I33103" s="14"/>
      <c r="J33103" s="14"/>
      <c r="K33103" s="14"/>
    </row>
    <row r="33105" spans="9:11" x14ac:dyDescent="0.5">
      <c r="I33105" s="14"/>
      <c r="J33105" s="14"/>
      <c r="K33105" s="14"/>
    </row>
    <row r="33118" spans="9:11" x14ac:dyDescent="0.5">
      <c r="I33118" s="14"/>
      <c r="J33118" s="14"/>
      <c r="K33118" s="14"/>
    </row>
    <row r="33120" spans="9:11" x14ac:dyDescent="0.5">
      <c r="I33120" s="14"/>
      <c r="J33120" s="14"/>
      <c r="K33120" s="14"/>
    </row>
    <row r="33122" spans="9:11" x14ac:dyDescent="0.5">
      <c r="I33122" s="14"/>
      <c r="J33122" s="14"/>
      <c r="K33122" s="14"/>
    </row>
    <row r="33135" spans="9:11" x14ac:dyDescent="0.5">
      <c r="I33135" s="14"/>
      <c r="J33135" s="14"/>
      <c r="K33135" s="14"/>
    </row>
    <row r="33137" spans="9:11" x14ac:dyDescent="0.5">
      <c r="I33137" s="14"/>
      <c r="J33137" s="14"/>
      <c r="K33137" s="14"/>
    </row>
    <row r="33139" spans="9:11" x14ac:dyDescent="0.5">
      <c r="I33139" s="14"/>
      <c r="J33139" s="14"/>
      <c r="K33139" s="14"/>
    </row>
    <row r="33152" spans="9:11" x14ac:dyDescent="0.5">
      <c r="I33152" s="14"/>
      <c r="J33152" s="14"/>
      <c r="K33152" s="14"/>
    </row>
    <row r="33154" spans="9:11" x14ac:dyDescent="0.5">
      <c r="I33154" s="14"/>
      <c r="J33154" s="14"/>
      <c r="K33154" s="14"/>
    </row>
    <row r="33156" spans="9:11" x14ac:dyDescent="0.5">
      <c r="I33156" s="14"/>
      <c r="J33156" s="14"/>
      <c r="K33156" s="14"/>
    </row>
    <row r="33169" spans="9:11" x14ac:dyDescent="0.5">
      <c r="I33169" s="14"/>
      <c r="J33169" s="14"/>
      <c r="K33169" s="14"/>
    </row>
    <row r="33171" spans="9:11" x14ac:dyDescent="0.5">
      <c r="I33171" s="14"/>
      <c r="J33171" s="14"/>
      <c r="K33171" s="14"/>
    </row>
    <row r="33184" spans="9:11" x14ac:dyDescent="0.5">
      <c r="I33184" s="14"/>
      <c r="J33184" s="14"/>
      <c r="K33184" s="14"/>
    </row>
    <row r="33186" spans="9:11" x14ac:dyDescent="0.5">
      <c r="I33186" s="14"/>
      <c r="J33186" s="14"/>
      <c r="K33186" s="14"/>
    </row>
    <row r="33199" spans="9:11" x14ac:dyDescent="0.5">
      <c r="I33199" s="14"/>
      <c r="J33199" s="14"/>
      <c r="K33199" s="14"/>
    </row>
    <row r="33201" spans="9:11" x14ac:dyDescent="0.5">
      <c r="I33201" s="14"/>
      <c r="J33201" s="14"/>
      <c r="K33201" s="14"/>
    </row>
    <row r="33203" spans="9:11" x14ac:dyDescent="0.5">
      <c r="I33203" s="14"/>
      <c r="J33203" s="14"/>
      <c r="K33203" s="14"/>
    </row>
    <row r="33216" spans="9:11" x14ac:dyDescent="0.5">
      <c r="I33216" s="14"/>
      <c r="J33216" s="14"/>
      <c r="K33216" s="14"/>
    </row>
    <row r="33218" spans="9:11" x14ac:dyDescent="0.5">
      <c r="I33218" s="14"/>
      <c r="J33218" s="14"/>
      <c r="K33218" s="14"/>
    </row>
    <row r="33220" spans="9:11" x14ac:dyDescent="0.5">
      <c r="I33220" s="14"/>
      <c r="J33220" s="14"/>
      <c r="K33220" s="14"/>
    </row>
    <row r="33233" spans="9:11" x14ac:dyDescent="0.5">
      <c r="I33233" s="14"/>
      <c r="J33233" s="14"/>
      <c r="K33233" s="14"/>
    </row>
    <row r="33235" spans="9:11" x14ac:dyDescent="0.5">
      <c r="I33235" s="14"/>
      <c r="J33235" s="14"/>
      <c r="K33235" s="14"/>
    </row>
    <row r="33237" spans="9:11" x14ac:dyDescent="0.5">
      <c r="I33237" s="14"/>
      <c r="J33237" s="14"/>
      <c r="K33237" s="14"/>
    </row>
    <row r="33250" spans="9:11" x14ac:dyDescent="0.5">
      <c r="I33250" s="14"/>
      <c r="J33250" s="14"/>
      <c r="K33250" s="14"/>
    </row>
    <row r="33252" spans="9:11" x14ac:dyDescent="0.5">
      <c r="I33252" s="14"/>
      <c r="J33252" s="14"/>
      <c r="K33252" s="14"/>
    </row>
    <row r="33254" spans="9:11" x14ac:dyDescent="0.5">
      <c r="I33254" s="14"/>
      <c r="J33254" s="14"/>
      <c r="K33254" s="14"/>
    </row>
    <row r="33256" spans="9:11" x14ac:dyDescent="0.5">
      <c r="I33256" s="14"/>
      <c r="J33256" s="14"/>
      <c r="K33256" s="14"/>
    </row>
    <row r="33269" spans="9:10" x14ac:dyDescent="0.5">
      <c r="I33269" s="14"/>
      <c r="J33269" s="14"/>
    </row>
    <row r="33271" spans="9:10" x14ac:dyDescent="0.5">
      <c r="I33271" s="14"/>
      <c r="J33271" s="14"/>
    </row>
    <row r="33273" spans="9:10" x14ac:dyDescent="0.5">
      <c r="I33273" s="14"/>
      <c r="J33273" s="14"/>
    </row>
    <row r="33286" spans="9:11" x14ac:dyDescent="0.5">
      <c r="I33286" s="14"/>
      <c r="J33286" s="14"/>
      <c r="K33286" s="14"/>
    </row>
    <row r="33288" spans="9:11" x14ac:dyDescent="0.5">
      <c r="I33288" s="14"/>
      <c r="J33288" s="14"/>
      <c r="K33288" s="14"/>
    </row>
    <row r="33290" spans="9:11" x14ac:dyDescent="0.5">
      <c r="I33290" s="14"/>
      <c r="J33290" s="14"/>
      <c r="K33290" s="14"/>
    </row>
    <row r="33292" spans="9:11" x14ac:dyDescent="0.5">
      <c r="I33292" s="14"/>
      <c r="J33292" s="14"/>
      <c r="K33292" s="14"/>
    </row>
    <row r="33305" spans="9:10" x14ac:dyDescent="0.5">
      <c r="I33305" s="14"/>
      <c r="J33305" s="14"/>
    </row>
    <row r="33307" spans="9:10" x14ac:dyDescent="0.5">
      <c r="I33307" s="14"/>
      <c r="J33307" s="14"/>
    </row>
    <row r="33309" spans="9:10" x14ac:dyDescent="0.5">
      <c r="I33309" s="14"/>
      <c r="J33309" s="14"/>
    </row>
    <row r="33322" spans="9:11" x14ac:dyDescent="0.5">
      <c r="I33322" s="14"/>
      <c r="J33322" s="14"/>
      <c r="K33322" s="14"/>
    </row>
    <row r="33324" spans="9:11" x14ac:dyDescent="0.5">
      <c r="I33324" s="14"/>
      <c r="J33324" s="14"/>
      <c r="K33324" s="14"/>
    </row>
    <row r="33326" spans="9:11" x14ac:dyDescent="0.5">
      <c r="I33326" s="14"/>
      <c r="J33326" s="14"/>
      <c r="K33326" s="14"/>
    </row>
    <row r="33339" spans="9:11" x14ac:dyDescent="0.5">
      <c r="I33339" s="14"/>
      <c r="J33339" s="14"/>
      <c r="K33339" s="14"/>
    </row>
    <row r="33341" spans="9:11" x14ac:dyDescent="0.5">
      <c r="I33341" s="14"/>
      <c r="J33341" s="14"/>
      <c r="K33341" s="14"/>
    </row>
    <row r="33343" spans="9:11" x14ac:dyDescent="0.5">
      <c r="I33343" s="14"/>
      <c r="J33343" s="14"/>
      <c r="K33343" s="14"/>
    </row>
    <row r="33356" spans="9:11" x14ac:dyDescent="0.5">
      <c r="I33356" s="14"/>
      <c r="J33356" s="14"/>
      <c r="K33356" s="14"/>
    </row>
    <row r="33358" spans="9:11" x14ac:dyDescent="0.5">
      <c r="I33358" s="14"/>
      <c r="J33358" s="14"/>
      <c r="K33358" s="14"/>
    </row>
    <row r="33360" spans="9:11" x14ac:dyDescent="0.5">
      <c r="I33360" s="14"/>
      <c r="J33360" s="14"/>
      <c r="K33360" s="14"/>
    </row>
    <row r="33373" spans="9:11" x14ac:dyDescent="0.5">
      <c r="I33373" s="14"/>
      <c r="J33373" s="14"/>
      <c r="K33373" s="14"/>
    </row>
    <row r="33375" spans="9:11" x14ac:dyDescent="0.5">
      <c r="I33375" s="14"/>
      <c r="J33375" s="14"/>
      <c r="K33375" s="14"/>
    </row>
    <row r="33377" spans="9:11" x14ac:dyDescent="0.5">
      <c r="I33377" s="14"/>
      <c r="J33377" s="14"/>
      <c r="K33377" s="14"/>
    </row>
    <row r="33390" spans="9:11" x14ac:dyDescent="0.5">
      <c r="I33390" s="14"/>
      <c r="J33390" s="14"/>
      <c r="K33390" s="14"/>
    </row>
    <row r="33392" spans="9:11" x14ac:dyDescent="0.5">
      <c r="I33392" s="14"/>
      <c r="J33392" s="14"/>
      <c r="K33392" s="14"/>
    </row>
    <row r="33394" spans="9:11" x14ac:dyDescent="0.5">
      <c r="I33394" s="14"/>
      <c r="J33394" s="14"/>
      <c r="K33394" s="14"/>
    </row>
    <row r="33407" spans="9:11" x14ac:dyDescent="0.5">
      <c r="I33407" s="14"/>
      <c r="J33407" s="14"/>
      <c r="K33407" s="14"/>
    </row>
    <row r="33409" spans="9:11" x14ac:dyDescent="0.5">
      <c r="I33409" s="14"/>
      <c r="J33409" s="14"/>
      <c r="K33409" s="14"/>
    </row>
    <row r="33411" spans="9:11" x14ac:dyDescent="0.5">
      <c r="I33411" s="14"/>
      <c r="J33411" s="14"/>
      <c r="K33411" s="14"/>
    </row>
    <row r="33424" spans="9:11" x14ac:dyDescent="0.5">
      <c r="I33424" s="14"/>
      <c r="J33424" s="14"/>
      <c r="K33424" s="14"/>
    </row>
    <row r="33426" spans="9:11" x14ac:dyDescent="0.5">
      <c r="I33426" s="14"/>
      <c r="J33426" s="14"/>
      <c r="K33426" s="14"/>
    </row>
    <row r="33428" spans="9:11" x14ac:dyDescent="0.5">
      <c r="I33428" s="14"/>
      <c r="J33428" s="14"/>
      <c r="K33428" s="14"/>
    </row>
    <row r="33441" spans="9:11" x14ac:dyDescent="0.5">
      <c r="I33441" s="14"/>
      <c r="J33441" s="14"/>
      <c r="K33441" s="14"/>
    </row>
    <row r="33443" spans="9:11" x14ac:dyDescent="0.5">
      <c r="I33443" s="14"/>
      <c r="J33443" s="14"/>
      <c r="K33443" s="14"/>
    </row>
    <row r="33445" spans="9:11" x14ac:dyDescent="0.5">
      <c r="I33445" s="14"/>
      <c r="J33445" s="14"/>
      <c r="K33445" s="14"/>
    </row>
    <row r="33464" spans="9:11" x14ac:dyDescent="0.5">
      <c r="I33464" s="14"/>
      <c r="J33464" s="14"/>
      <c r="K33464" s="14"/>
    </row>
    <row r="33477" spans="9:11" x14ac:dyDescent="0.5">
      <c r="I33477" s="14"/>
      <c r="J33477" s="14"/>
      <c r="K33477" s="14"/>
    </row>
    <row r="33479" spans="9:11" x14ac:dyDescent="0.5">
      <c r="I33479" s="14"/>
      <c r="J33479" s="14"/>
      <c r="K33479" s="14"/>
    </row>
    <row r="33481" spans="9:11" x14ac:dyDescent="0.5">
      <c r="I33481" s="14"/>
      <c r="J33481" s="14"/>
      <c r="K33481" s="14"/>
    </row>
    <row r="33494" spans="9:11" x14ac:dyDescent="0.5">
      <c r="I33494" s="14"/>
      <c r="J33494" s="14"/>
      <c r="K33494" s="14"/>
    </row>
    <row r="33496" spans="9:11" x14ac:dyDescent="0.5">
      <c r="I33496" s="14"/>
      <c r="J33496" s="14"/>
      <c r="K33496" s="14"/>
    </row>
    <row r="33498" spans="9:11" x14ac:dyDescent="0.5">
      <c r="I33498" s="14"/>
      <c r="J33498" s="14"/>
      <c r="K33498" s="14"/>
    </row>
    <row r="33511" spans="9:11" x14ac:dyDescent="0.5">
      <c r="I33511" s="14"/>
      <c r="J33511" s="14"/>
      <c r="K33511" s="14"/>
    </row>
    <row r="33513" spans="9:11" x14ac:dyDescent="0.5">
      <c r="I33513" s="14"/>
      <c r="J33513" s="14"/>
      <c r="K33513" s="14"/>
    </row>
    <row r="33515" spans="9:11" x14ac:dyDescent="0.5">
      <c r="I33515" s="14"/>
      <c r="J33515" s="14"/>
      <c r="K33515" s="14"/>
    </row>
    <row r="33528" spans="9:11" x14ac:dyDescent="0.5">
      <c r="I33528" s="14"/>
      <c r="J33528" s="14"/>
      <c r="K33528" s="14"/>
    </row>
    <row r="33530" spans="9:11" x14ac:dyDescent="0.5">
      <c r="I33530" s="14"/>
      <c r="J33530" s="14"/>
      <c r="K33530" s="14"/>
    </row>
    <row r="33532" spans="9:11" x14ac:dyDescent="0.5">
      <c r="I33532" s="14"/>
      <c r="J33532" s="14"/>
      <c r="K33532" s="14"/>
    </row>
    <row r="33545" spans="9:11" x14ac:dyDescent="0.5">
      <c r="I33545" s="14"/>
      <c r="J33545" s="14"/>
      <c r="K33545" s="14"/>
    </row>
    <row r="33547" spans="9:11" x14ac:dyDescent="0.5">
      <c r="I33547" s="14"/>
      <c r="J33547" s="14"/>
      <c r="K33547" s="14"/>
    </row>
    <row r="33549" spans="9:11" x14ac:dyDescent="0.5">
      <c r="I33549" s="14"/>
      <c r="J33549" s="14"/>
      <c r="K33549" s="14"/>
    </row>
    <row r="33551" spans="9:11" x14ac:dyDescent="0.5">
      <c r="I33551" s="14"/>
      <c r="J33551" s="14"/>
      <c r="K33551" s="14"/>
    </row>
    <row r="33564" spans="9:10" x14ac:dyDescent="0.5">
      <c r="I33564" s="14"/>
      <c r="J33564" s="14"/>
    </row>
    <row r="33566" spans="9:10" x14ac:dyDescent="0.5">
      <c r="I33566" s="14"/>
      <c r="J33566" s="14"/>
    </row>
    <row r="33579" spans="9:10" x14ac:dyDescent="0.5">
      <c r="I33579" s="14"/>
      <c r="J33579" s="14"/>
    </row>
    <row r="33581" spans="9:10" x14ac:dyDescent="0.5">
      <c r="I33581" s="14"/>
      <c r="J33581" s="14"/>
    </row>
    <row r="33583" spans="9:10" x14ac:dyDescent="0.5">
      <c r="I33583" s="14"/>
      <c r="J33583" s="14"/>
    </row>
    <row r="33596" spans="9:10" x14ac:dyDescent="0.5">
      <c r="I33596" s="14"/>
      <c r="J33596" s="14"/>
    </row>
    <row r="33598" spans="9:10" x14ac:dyDescent="0.5">
      <c r="I33598" s="14"/>
      <c r="J33598" s="14"/>
    </row>
    <row r="33600" spans="9:10" x14ac:dyDescent="0.5">
      <c r="I33600" s="14"/>
      <c r="J33600" s="14"/>
    </row>
    <row r="33613" spans="9:11" x14ac:dyDescent="0.5">
      <c r="I33613" s="14"/>
      <c r="J33613" s="14"/>
      <c r="K33613" s="14"/>
    </row>
    <row r="33615" spans="9:11" x14ac:dyDescent="0.5">
      <c r="I33615" s="14"/>
      <c r="J33615" s="14"/>
      <c r="K33615" s="14"/>
    </row>
    <row r="33617" spans="9:11" x14ac:dyDescent="0.5">
      <c r="I33617" s="14"/>
      <c r="J33617" s="14"/>
      <c r="K33617" s="14"/>
    </row>
    <row r="33630" spans="9:11" x14ac:dyDescent="0.5">
      <c r="I33630" s="14"/>
      <c r="J33630" s="14"/>
      <c r="K33630" s="14"/>
    </row>
    <row r="33632" spans="9:11" x14ac:dyDescent="0.5">
      <c r="I33632" s="14"/>
      <c r="J33632" s="14"/>
      <c r="K33632" s="14"/>
    </row>
    <row r="33634" spans="9:11" x14ac:dyDescent="0.5">
      <c r="I33634" s="14"/>
      <c r="J33634" s="14"/>
      <c r="K33634" s="14"/>
    </row>
    <row r="33647" spans="9:11" x14ac:dyDescent="0.5">
      <c r="I33647" s="14"/>
      <c r="J33647" s="14"/>
      <c r="K33647" s="14"/>
    </row>
    <row r="33649" spans="9:11" x14ac:dyDescent="0.5">
      <c r="I33649" s="14"/>
      <c r="J33649" s="14"/>
      <c r="K33649" s="14"/>
    </row>
    <row r="33662" spans="9:11" x14ac:dyDescent="0.5">
      <c r="I33662" s="14"/>
      <c r="J33662" s="14"/>
      <c r="K33662" s="14"/>
    </row>
    <row r="33664" spans="9:11" x14ac:dyDescent="0.5">
      <c r="I33664" s="14"/>
      <c r="J33664" s="14"/>
      <c r="K33664" s="14"/>
    </row>
    <row r="33666" spans="9:11" x14ac:dyDescent="0.5">
      <c r="I33666" s="14"/>
      <c r="J33666" s="14"/>
      <c r="K33666" s="14"/>
    </row>
    <row r="33679" spans="9:11" x14ac:dyDescent="0.5">
      <c r="I33679" s="14"/>
      <c r="J33679" s="14"/>
      <c r="K33679" s="14"/>
    </row>
    <row r="33681" spans="9:11" x14ac:dyDescent="0.5">
      <c r="I33681" s="14"/>
      <c r="J33681" s="14"/>
      <c r="K33681" s="14"/>
    </row>
    <row r="33683" spans="9:11" x14ac:dyDescent="0.5">
      <c r="I33683" s="14"/>
      <c r="J33683" s="14"/>
      <c r="K33683" s="14"/>
    </row>
    <row r="33685" spans="9:11" x14ac:dyDescent="0.5">
      <c r="I33685" s="14"/>
      <c r="J33685" s="14"/>
      <c r="K33685" s="14"/>
    </row>
    <row r="33698" spans="9:10" x14ac:dyDescent="0.5">
      <c r="I33698" s="14"/>
      <c r="J33698" s="14"/>
    </row>
    <row r="33711" spans="9:10" x14ac:dyDescent="0.5">
      <c r="I33711" s="14"/>
      <c r="J33711" s="14"/>
    </row>
    <row r="33724" spans="9:10" x14ac:dyDescent="0.5">
      <c r="I33724" s="14"/>
      <c r="J33724" s="14"/>
    </row>
    <row r="33726" spans="9:10" x14ac:dyDescent="0.5">
      <c r="I33726" s="14"/>
      <c r="J33726" s="14"/>
    </row>
    <row r="33728" spans="9:10" x14ac:dyDescent="0.5">
      <c r="I33728" s="14"/>
      <c r="J33728" s="14"/>
    </row>
    <row r="33741" spans="9:11" x14ac:dyDescent="0.5">
      <c r="I33741" s="14"/>
      <c r="J33741" s="14"/>
      <c r="K33741" s="14"/>
    </row>
    <row r="33743" spans="9:11" x14ac:dyDescent="0.5">
      <c r="I33743" s="14"/>
      <c r="J33743" s="14"/>
      <c r="K33743" s="14"/>
    </row>
    <row r="33745" spans="9:11" x14ac:dyDescent="0.5">
      <c r="I33745" s="14"/>
      <c r="J33745" s="14"/>
      <c r="K33745" s="14"/>
    </row>
    <row r="33758" spans="9:11" x14ac:dyDescent="0.5">
      <c r="I33758" s="14"/>
      <c r="J33758" s="14"/>
      <c r="K33758" s="14"/>
    </row>
    <row r="33760" spans="9:11" x14ac:dyDescent="0.5">
      <c r="I33760" s="14"/>
      <c r="J33760" s="14"/>
      <c r="K33760" s="14"/>
    </row>
    <row r="33762" spans="9:11" x14ac:dyDescent="0.5">
      <c r="I33762" s="14"/>
      <c r="J33762" s="14"/>
      <c r="K33762" s="14"/>
    </row>
    <row r="33775" spans="9:11" x14ac:dyDescent="0.5">
      <c r="I33775" s="14"/>
      <c r="J33775" s="14"/>
      <c r="K33775" s="14"/>
    </row>
    <row r="33777" spans="9:11" x14ac:dyDescent="0.5">
      <c r="I33777" s="14"/>
      <c r="J33777" s="14"/>
      <c r="K33777" s="14"/>
    </row>
    <row r="33779" spans="9:11" x14ac:dyDescent="0.5">
      <c r="I33779" s="14"/>
      <c r="J33779" s="14"/>
      <c r="K33779" s="14"/>
    </row>
    <row r="33781" spans="9:11" x14ac:dyDescent="0.5">
      <c r="I33781" s="14"/>
      <c r="J33781" s="14"/>
      <c r="K33781" s="14"/>
    </row>
    <row r="33794" spans="9:10" x14ac:dyDescent="0.5">
      <c r="I33794" s="14"/>
      <c r="J33794" s="14"/>
    </row>
    <row r="33796" spans="9:10" x14ac:dyDescent="0.5">
      <c r="I33796" s="14"/>
      <c r="J33796" s="14"/>
    </row>
    <row r="33798" spans="9:10" x14ac:dyDescent="0.5">
      <c r="I33798" s="14"/>
      <c r="J33798" s="14"/>
    </row>
    <row r="33811" spans="9:11" x14ac:dyDescent="0.5">
      <c r="I33811" s="14"/>
      <c r="J33811" s="14"/>
      <c r="K33811" s="14"/>
    </row>
    <row r="33813" spans="9:11" x14ac:dyDescent="0.5">
      <c r="I33813" s="14"/>
      <c r="J33813" s="14"/>
      <c r="K33813" s="14"/>
    </row>
    <row r="33815" spans="9:11" x14ac:dyDescent="0.5">
      <c r="I33815" s="14"/>
      <c r="J33815" s="14"/>
      <c r="K33815" s="14"/>
    </row>
    <row r="33817" spans="9:11" x14ac:dyDescent="0.5">
      <c r="I33817" s="14"/>
      <c r="J33817" s="14"/>
      <c r="K33817" s="14"/>
    </row>
    <row r="33830" spans="9:11" x14ac:dyDescent="0.5">
      <c r="I33830" s="14"/>
      <c r="J33830" s="14"/>
      <c r="K33830" s="14"/>
    </row>
    <row r="33832" spans="9:11" x14ac:dyDescent="0.5">
      <c r="I33832" s="14"/>
      <c r="J33832" s="14"/>
      <c r="K33832" s="14"/>
    </row>
    <row r="33834" spans="9:11" x14ac:dyDescent="0.5">
      <c r="I33834" s="14"/>
      <c r="J33834" s="14"/>
      <c r="K33834" s="14"/>
    </row>
    <row r="33836" spans="9:11" x14ac:dyDescent="0.5">
      <c r="I33836" s="14"/>
      <c r="J33836" s="14"/>
      <c r="K33836" s="14"/>
    </row>
    <row r="33849" spans="9:11" x14ac:dyDescent="0.5">
      <c r="I33849" s="14"/>
      <c r="J33849" s="14"/>
      <c r="K33849" s="14"/>
    </row>
    <row r="33851" spans="9:11" x14ac:dyDescent="0.5">
      <c r="I33851" s="14"/>
      <c r="J33851" s="14"/>
      <c r="K33851" s="14"/>
    </row>
    <row r="33853" spans="9:11" x14ac:dyDescent="0.5">
      <c r="I33853" s="14"/>
      <c r="J33853" s="14"/>
      <c r="K33853" s="14"/>
    </row>
    <row r="33855" spans="9:11" x14ac:dyDescent="0.5">
      <c r="I33855" s="14"/>
      <c r="J33855" s="14"/>
      <c r="K33855" s="14"/>
    </row>
    <row r="33868" spans="9:10" x14ac:dyDescent="0.5">
      <c r="I33868" s="14"/>
      <c r="J33868" s="14"/>
    </row>
    <row r="33870" spans="9:10" x14ac:dyDescent="0.5">
      <c r="I33870" s="14"/>
      <c r="J33870" s="14"/>
    </row>
    <row r="33872" spans="9:10" x14ac:dyDescent="0.5">
      <c r="I33872" s="14"/>
      <c r="J33872" s="14"/>
    </row>
    <row r="33885" spans="9:11" x14ac:dyDescent="0.5">
      <c r="I33885" s="14"/>
      <c r="J33885" s="14"/>
      <c r="K33885" s="14"/>
    </row>
    <row r="33887" spans="9:11" x14ac:dyDescent="0.5">
      <c r="I33887" s="14"/>
      <c r="J33887" s="14"/>
      <c r="K33887" s="14"/>
    </row>
    <row r="33889" spans="9:11" x14ac:dyDescent="0.5">
      <c r="I33889" s="14"/>
      <c r="J33889" s="14"/>
      <c r="K33889" s="14"/>
    </row>
    <row r="33902" spans="9:11" x14ac:dyDescent="0.5">
      <c r="I33902" s="14"/>
      <c r="J33902" s="14"/>
      <c r="K33902" s="14"/>
    </row>
    <row r="33904" spans="9:11" x14ac:dyDescent="0.5">
      <c r="I33904" s="14"/>
      <c r="J33904" s="14"/>
      <c r="K33904" s="14"/>
    </row>
    <row r="33906" spans="9:11" x14ac:dyDescent="0.5">
      <c r="I33906" s="14"/>
      <c r="J33906" s="14"/>
      <c r="K33906" s="14"/>
    </row>
    <row r="33919" spans="9:11" x14ac:dyDescent="0.5">
      <c r="I33919" s="14"/>
      <c r="J33919" s="14"/>
      <c r="K33919" s="14"/>
    </row>
    <row r="33921" spans="9:11" x14ac:dyDescent="0.5">
      <c r="I33921" s="14"/>
      <c r="J33921" s="14"/>
      <c r="K33921" s="14"/>
    </row>
    <row r="33923" spans="9:11" x14ac:dyDescent="0.5">
      <c r="I33923" s="14"/>
      <c r="J33923" s="14"/>
      <c r="K33923" s="14"/>
    </row>
    <row r="33925" spans="9:11" x14ac:dyDescent="0.5">
      <c r="I33925" s="14"/>
      <c r="J33925" s="14"/>
      <c r="K33925" s="14"/>
    </row>
    <row r="33938" spans="9:11" x14ac:dyDescent="0.5">
      <c r="I33938" s="14"/>
      <c r="J33938" s="14"/>
      <c r="K33938" s="14"/>
    </row>
    <row r="33940" spans="9:11" x14ac:dyDescent="0.5">
      <c r="I33940" s="14"/>
      <c r="J33940" s="14"/>
      <c r="K33940" s="14"/>
    </row>
    <row r="33942" spans="9:11" x14ac:dyDescent="0.5">
      <c r="I33942" s="14"/>
      <c r="J33942" s="14"/>
      <c r="K33942" s="14"/>
    </row>
    <row r="33944" spans="9:11" x14ac:dyDescent="0.5">
      <c r="I33944" s="14"/>
      <c r="J33944" s="14"/>
      <c r="K33944" s="14"/>
    </row>
    <row r="33957" spans="9:10" x14ac:dyDescent="0.5">
      <c r="I33957" s="14"/>
      <c r="J33957" s="14"/>
    </row>
    <row r="33970" spans="9:10" x14ac:dyDescent="0.5">
      <c r="I33970" s="14"/>
      <c r="J33970" s="14"/>
    </row>
    <row r="33983" spans="9:10" x14ac:dyDescent="0.5">
      <c r="I33983" s="14"/>
      <c r="J33983" s="14"/>
    </row>
    <row r="33996" spans="9:10" x14ac:dyDescent="0.5">
      <c r="I33996" s="14"/>
      <c r="J33996" s="14"/>
    </row>
    <row r="33998" spans="9:10" x14ac:dyDescent="0.5">
      <c r="I33998" s="14"/>
      <c r="J33998" s="14"/>
    </row>
    <row r="34000" spans="9:10" x14ac:dyDescent="0.5">
      <c r="I34000" s="14"/>
      <c r="J34000" s="14"/>
    </row>
    <row r="34013" spans="9:11" x14ac:dyDescent="0.5">
      <c r="I34013" s="14"/>
      <c r="J34013" s="14"/>
      <c r="K34013" s="14"/>
    </row>
    <row r="34015" spans="9:11" x14ac:dyDescent="0.5">
      <c r="I34015" s="14"/>
      <c r="J34015" s="14"/>
      <c r="K34015" s="14"/>
    </row>
    <row r="34017" spans="9:11" x14ac:dyDescent="0.5">
      <c r="I34017" s="14"/>
      <c r="J34017" s="14"/>
      <c r="K34017" s="14"/>
    </row>
    <row r="34030" spans="9:11" x14ac:dyDescent="0.5">
      <c r="I34030" s="14"/>
      <c r="J34030" s="14"/>
      <c r="K34030" s="14"/>
    </row>
    <row r="34032" spans="9:11" x14ac:dyDescent="0.5">
      <c r="I34032" s="14"/>
      <c r="J34032" s="14"/>
      <c r="K34032" s="14"/>
    </row>
    <row r="34034" spans="9:11" x14ac:dyDescent="0.5">
      <c r="I34034" s="14"/>
      <c r="J34034" s="14"/>
      <c r="K34034" s="14"/>
    </row>
    <row r="34047" spans="9:11" x14ac:dyDescent="0.5">
      <c r="I34047" s="14"/>
      <c r="J34047" s="14"/>
      <c r="K34047" s="14"/>
    </row>
    <row r="34060" spans="9:11" x14ac:dyDescent="0.5">
      <c r="I34060" s="14"/>
      <c r="J34060" s="14"/>
      <c r="K34060" s="14"/>
    </row>
    <row r="34073" spans="9:11" x14ac:dyDescent="0.5">
      <c r="I34073" s="14"/>
      <c r="J34073" s="14"/>
      <c r="K34073" s="14"/>
    </row>
    <row r="34075" spans="9:11" x14ac:dyDescent="0.5">
      <c r="I34075" s="14"/>
      <c r="J34075" s="14"/>
      <c r="K34075" s="14"/>
    </row>
    <row r="34077" spans="9:11" x14ac:dyDescent="0.5">
      <c r="I34077" s="14"/>
      <c r="J34077" s="14"/>
      <c r="K34077" s="14"/>
    </row>
    <row r="34090" spans="9:11" x14ac:dyDescent="0.5">
      <c r="I34090" s="14"/>
      <c r="J34090" s="14"/>
      <c r="K34090" s="14"/>
    </row>
    <row r="34092" spans="9:11" x14ac:dyDescent="0.5">
      <c r="I34092" s="14"/>
      <c r="J34092" s="14"/>
      <c r="K34092" s="14"/>
    </row>
    <row r="34094" spans="9:11" x14ac:dyDescent="0.5">
      <c r="I34094" s="14"/>
      <c r="J34094" s="14"/>
      <c r="K34094" s="14"/>
    </row>
    <row r="34096" spans="9:11" x14ac:dyDescent="0.5">
      <c r="I34096" s="14"/>
      <c r="J34096" s="14"/>
      <c r="K34096" s="14"/>
    </row>
    <row r="34109" spans="9:11" x14ac:dyDescent="0.5">
      <c r="I34109" s="14"/>
      <c r="J34109" s="14"/>
      <c r="K34109" s="14"/>
    </row>
    <row r="34111" spans="9:11" x14ac:dyDescent="0.5">
      <c r="I34111" s="14"/>
      <c r="J34111" s="14"/>
      <c r="K34111" s="14"/>
    </row>
    <row r="34113" spans="9:11" x14ac:dyDescent="0.5">
      <c r="I34113" s="14"/>
      <c r="J34113" s="14"/>
      <c r="K34113" s="14"/>
    </row>
    <row r="34115" spans="9:11" x14ac:dyDescent="0.5">
      <c r="I34115" s="14"/>
      <c r="J34115" s="14"/>
      <c r="K34115" s="14"/>
    </row>
    <row r="34128" spans="9:11" x14ac:dyDescent="0.5">
      <c r="I34128" s="14"/>
      <c r="J34128" s="14"/>
    </row>
    <row r="34130" spans="9:10" x14ac:dyDescent="0.5">
      <c r="I34130" s="14"/>
      <c r="J34130" s="14"/>
    </row>
    <row r="34132" spans="9:10" x14ac:dyDescent="0.5">
      <c r="I34132" s="14"/>
      <c r="J34132" s="14"/>
    </row>
    <row r="34145" spans="9:11" x14ac:dyDescent="0.5">
      <c r="I34145" s="14"/>
      <c r="J34145" s="14"/>
      <c r="K34145" s="14"/>
    </row>
    <row r="34147" spans="9:11" x14ac:dyDescent="0.5">
      <c r="I34147" s="14"/>
      <c r="J34147" s="14"/>
      <c r="K34147" s="14"/>
    </row>
    <row r="34149" spans="9:11" x14ac:dyDescent="0.5">
      <c r="I34149" s="14"/>
      <c r="J34149" s="14"/>
      <c r="K34149" s="14"/>
    </row>
    <row r="34151" spans="9:11" x14ac:dyDescent="0.5">
      <c r="I34151" s="14"/>
      <c r="J34151" s="14"/>
      <c r="K34151" s="14"/>
    </row>
    <row r="34164" spans="9:11" x14ac:dyDescent="0.5">
      <c r="I34164" s="14"/>
      <c r="J34164" s="14"/>
      <c r="K34164" s="14"/>
    </row>
    <row r="34166" spans="9:11" x14ac:dyDescent="0.5">
      <c r="I34166" s="14"/>
      <c r="J34166" s="14"/>
      <c r="K34166" s="14"/>
    </row>
    <row r="34168" spans="9:11" x14ac:dyDescent="0.5">
      <c r="I34168" s="14"/>
      <c r="J34168" s="14"/>
      <c r="K34168" s="14"/>
    </row>
    <row r="34181" spans="9:11" x14ac:dyDescent="0.5">
      <c r="I34181" s="14"/>
      <c r="J34181" s="14"/>
      <c r="K34181" s="14"/>
    </row>
    <row r="34183" spans="9:11" x14ac:dyDescent="0.5">
      <c r="I34183" s="14"/>
      <c r="J34183" s="14"/>
      <c r="K34183" s="14"/>
    </row>
    <row r="34185" spans="9:11" x14ac:dyDescent="0.5">
      <c r="I34185" s="14"/>
      <c r="J34185" s="14"/>
      <c r="K34185" s="14"/>
    </row>
    <row r="34187" spans="9:11" x14ac:dyDescent="0.5">
      <c r="I34187" s="14"/>
      <c r="J34187" s="14"/>
      <c r="K34187" s="14"/>
    </row>
    <row r="34200" spans="9:11" x14ac:dyDescent="0.5">
      <c r="I34200" s="14"/>
      <c r="J34200" s="14"/>
      <c r="K34200" s="14"/>
    </row>
    <row r="34202" spans="9:11" x14ac:dyDescent="0.5">
      <c r="I34202" s="14"/>
      <c r="J34202" s="14"/>
      <c r="K34202" s="14"/>
    </row>
    <row r="34204" spans="9:11" x14ac:dyDescent="0.5">
      <c r="I34204" s="14"/>
      <c r="J34204" s="14"/>
      <c r="K34204" s="14"/>
    </row>
    <row r="34217" spans="9:11" x14ac:dyDescent="0.5">
      <c r="I34217" s="14"/>
      <c r="J34217" s="14"/>
      <c r="K34217" s="14"/>
    </row>
    <row r="34219" spans="9:11" x14ac:dyDescent="0.5">
      <c r="I34219" s="14"/>
      <c r="J34219" s="14"/>
      <c r="K34219" s="14"/>
    </row>
    <row r="34221" spans="9:11" x14ac:dyDescent="0.5">
      <c r="I34221" s="14"/>
      <c r="J34221" s="14"/>
      <c r="K34221" s="14"/>
    </row>
    <row r="34223" spans="9:11" x14ac:dyDescent="0.5">
      <c r="I34223" s="14"/>
      <c r="J34223" s="14"/>
      <c r="K34223" s="14"/>
    </row>
    <row r="34236" spans="9:11" x14ac:dyDescent="0.5">
      <c r="I34236" s="14"/>
      <c r="J34236" s="14"/>
      <c r="K34236" s="14"/>
    </row>
    <row r="34238" spans="9:11" x14ac:dyDescent="0.5">
      <c r="I34238" s="14"/>
      <c r="J34238" s="14"/>
      <c r="K34238" s="14"/>
    </row>
    <row r="34240" spans="9:11" x14ac:dyDescent="0.5">
      <c r="I34240" s="14"/>
      <c r="J34240" s="14"/>
      <c r="K34240" s="14"/>
    </row>
    <row r="34253" spans="9:11" x14ac:dyDescent="0.5">
      <c r="I34253" s="14"/>
      <c r="J34253" s="14"/>
      <c r="K34253" s="14"/>
    </row>
    <row r="34255" spans="9:11" x14ac:dyDescent="0.5">
      <c r="I34255" s="14"/>
      <c r="J34255" s="14"/>
      <c r="K34255" s="14"/>
    </row>
    <row r="34257" spans="9:11" x14ac:dyDescent="0.5">
      <c r="I34257" s="14"/>
      <c r="J34257" s="14"/>
      <c r="K34257" s="14"/>
    </row>
    <row r="34259" spans="9:11" x14ac:dyDescent="0.5">
      <c r="I34259" s="14"/>
      <c r="J34259" s="14"/>
      <c r="K34259" s="14"/>
    </row>
    <row r="34272" spans="9:11" x14ac:dyDescent="0.5">
      <c r="I34272" s="14"/>
      <c r="J34272" s="14"/>
      <c r="K34272" s="14"/>
    </row>
    <row r="34274" spans="9:11" x14ac:dyDescent="0.5">
      <c r="I34274" s="14"/>
      <c r="J34274" s="14"/>
      <c r="K34274" s="14"/>
    </row>
    <row r="34276" spans="9:11" x14ac:dyDescent="0.5">
      <c r="I34276" s="14"/>
      <c r="J34276" s="14"/>
      <c r="K34276" s="14"/>
    </row>
    <row r="34289" spans="9:11" x14ac:dyDescent="0.5">
      <c r="I34289" s="14"/>
      <c r="J34289" s="14"/>
      <c r="K34289" s="14"/>
    </row>
    <row r="34291" spans="9:11" x14ac:dyDescent="0.5">
      <c r="I34291" s="14"/>
      <c r="J34291" s="14"/>
      <c r="K34291" s="14"/>
    </row>
    <row r="34293" spans="9:11" x14ac:dyDescent="0.5">
      <c r="I34293" s="14"/>
      <c r="J34293" s="14"/>
      <c r="K34293" s="14"/>
    </row>
    <row r="34295" spans="9:11" x14ac:dyDescent="0.5">
      <c r="I34295" s="14"/>
      <c r="J34295" s="14"/>
      <c r="K34295" s="14"/>
    </row>
    <row r="34308" spans="9:10" x14ac:dyDescent="0.5">
      <c r="I34308" s="14"/>
      <c r="J34308" s="14"/>
    </row>
    <row r="34310" spans="9:10" x14ac:dyDescent="0.5">
      <c r="I34310" s="14"/>
      <c r="J34310" s="14"/>
    </row>
    <row r="34312" spans="9:10" x14ac:dyDescent="0.5">
      <c r="I34312" s="14"/>
      <c r="J34312" s="14"/>
    </row>
    <row r="34325" spans="9:11" x14ac:dyDescent="0.5">
      <c r="I34325" s="14"/>
      <c r="J34325" s="14"/>
      <c r="K34325" s="14"/>
    </row>
    <row r="34327" spans="9:11" x14ac:dyDescent="0.5">
      <c r="I34327" s="14"/>
      <c r="J34327" s="14"/>
      <c r="K34327" s="14"/>
    </row>
    <row r="34329" spans="9:11" x14ac:dyDescent="0.5">
      <c r="I34329" s="14"/>
      <c r="J34329" s="14"/>
      <c r="K34329" s="14"/>
    </row>
    <row r="34331" spans="9:11" x14ac:dyDescent="0.5">
      <c r="I34331" s="14"/>
      <c r="J34331" s="14"/>
      <c r="K34331" s="14"/>
    </row>
    <row r="34344" spans="9:10" x14ac:dyDescent="0.5">
      <c r="I34344" s="14"/>
      <c r="J34344" s="14"/>
    </row>
    <row r="34346" spans="9:10" x14ac:dyDescent="0.5">
      <c r="I34346" s="14"/>
      <c r="J34346" s="14"/>
    </row>
    <row r="34348" spans="9:10" x14ac:dyDescent="0.5">
      <c r="I34348" s="14"/>
      <c r="J34348" s="14"/>
    </row>
    <row r="34361" spans="9:11" x14ac:dyDescent="0.5">
      <c r="I34361" s="14"/>
      <c r="J34361" s="14"/>
      <c r="K34361" s="14"/>
    </row>
    <row r="34363" spans="9:11" x14ac:dyDescent="0.5">
      <c r="I34363" s="14"/>
      <c r="J34363" s="14"/>
      <c r="K34363" s="14"/>
    </row>
    <row r="34365" spans="9:11" x14ac:dyDescent="0.5">
      <c r="I34365" s="14"/>
      <c r="J34365" s="14"/>
      <c r="K34365" s="14"/>
    </row>
    <row r="34367" spans="9:11" x14ac:dyDescent="0.5">
      <c r="I34367" s="14"/>
      <c r="J34367" s="14"/>
      <c r="K34367" s="14"/>
    </row>
    <row r="34380" spans="9:11" x14ac:dyDescent="0.5">
      <c r="I34380" s="14"/>
      <c r="J34380" s="14"/>
      <c r="K34380" s="14"/>
    </row>
    <row r="34382" spans="9:11" x14ac:dyDescent="0.5">
      <c r="I34382" s="14"/>
      <c r="J34382" s="14"/>
      <c r="K34382" s="14"/>
    </row>
    <row r="34384" spans="9:11" x14ac:dyDescent="0.5">
      <c r="I34384" s="14"/>
      <c r="J34384" s="14"/>
      <c r="K34384" s="14"/>
    </row>
    <row r="34397" spans="9:11" x14ac:dyDescent="0.5">
      <c r="I34397" s="14"/>
      <c r="J34397" s="14"/>
      <c r="K34397" s="14"/>
    </row>
    <row r="34399" spans="9:11" x14ac:dyDescent="0.5">
      <c r="I34399" s="14"/>
      <c r="J34399" s="14"/>
      <c r="K34399" s="14"/>
    </row>
    <row r="34401" spans="9:11" x14ac:dyDescent="0.5">
      <c r="I34401" s="14"/>
      <c r="J34401" s="14"/>
      <c r="K34401" s="14"/>
    </row>
    <row r="34403" spans="9:11" x14ac:dyDescent="0.5">
      <c r="I34403" s="14"/>
      <c r="J34403" s="14"/>
      <c r="K34403" s="14"/>
    </row>
    <row r="34416" spans="9:11" x14ac:dyDescent="0.5">
      <c r="I34416" s="14"/>
      <c r="J34416" s="14"/>
    </row>
    <row r="34429" spans="9:10" x14ac:dyDescent="0.5">
      <c r="I34429" s="14"/>
      <c r="J34429" s="14"/>
    </row>
    <row r="34431" spans="9:10" x14ac:dyDescent="0.5">
      <c r="I34431" s="14"/>
      <c r="J34431" s="14"/>
    </row>
    <row r="34433" spans="9:10" x14ac:dyDescent="0.5">
      <c r="I34433" s="14"/>
      <c r="J34433" s="14"/>
    </row>
    <row r="34446" spans="9:10" x14ac:dyDescent="0.5">
      <c r="I34446" s="14"/>
      <c r="J34446" s="14"/>
    </row>
    <row r="34448" spans="9:10" x14ac:dyDescent="0.5">
      <c r="I34448" s="14"/>
      <c r="J34448" s="14"/>
    </row>
    <row r="34450" spans="9:11" x14ac:dyDescent="0.5">
      <c r="I34450" s="14"/>
      <c r="J34450" s="14"/>
    </row>
    <row r="34463" spans="9:11" x14ac:dyDescent="0.5">
      <c r="I34463" s="14"/>
      <c r="J34463" s="14"/>
      <c r="K34463" s="14"/>
    </row>
    <row r="34476" spans="9:11" x14ac:dyDescent="0.5">
      <c r="I34476" s="14"/>
      <c r="J34476" s="14"/>
      <c r="K34476" s="14"/>
    </row>
    <row r="34489" spans="9:11" x14ac:dyDescent="0.5">
      <c r="I34489" s="14"/>
      <c r="J34489" s="14"/>
      <c r="K34489" s="14"/>
    </row>
    <row r="34502" spans="9:11" x14ac:dyDescent="0.5">
      <c r="I34502" s="14"/>
      <c r="J34502" s="14"/>
      <c r="K34502" s="14"/>
    </row>
    <row r="34515" spans="9:11" x14ac:dyDescent="0.5">
      <c r="I34515" s="14"/>
      <c r="J34515" s="14"/>
      <c r="K34515" s="14"/>
    </row>
    <row r="34528" spans="9:11" x14ac:dyDescent="0.5">
      <c r="I34528" s="14"/>
      <c r="J34528" s="14"/>
      <c r="K34528" s="14"/>
    </row>
    <row r="34530" spans="9:11" x14ac:dyDescent="0.5">
      <c r="I34530" s="14"/>
      <c r="J34530" s="14"/>
      <c r="K34530" s="14"/>
    </row>
    <row r="34532" spans="9:11" x14ac:dyDescent="0.5">
      <c r="I34532" s="14"/>
      <c r="J34532" s="14"/>
      <c r="K34532" s="14"/>
    </row>
    <row r="34534" spans="9:11" x14ac:dyDescent="0.5">
      <c r="I34534" s="14"/>
      <c r="J34534" s="14"/>
      <c r="K34534" s="14"/>
    </row>
    <row r="34547" spans="9:11" x14ac:dyDescent="0.5">
      <c r="I34547" s="14"/>
      <c r="J34547" s="14"/>
      <c r="K34547" s="14"/>
    </row>
    <row r="34549" spans="9:11" x14ac:dyDescent="0.5">
      <c r="I34549" s="14"/>
      <c r="J34549" s="14"/>
      <c r="K34549" s="14"/>
    </row>
    <row r="34551" spans="9:11" x14ac:dyDescent="0.5">
      <c r="I34551" s="14"/>
      <c r="J34551" s="14"/>
      <c r="K34551" s="14"/>
    </row>
    <row r="34564" spans="9:11" x14ac:dyDescent="0.5">
      <c r="I34564" s="14"/>
      <c r="J34564" s="14"/>
      <c r="K34564" s="14"/>
    </row>
    <row r="34577" spans="9:11" x14ac:dyDescent="0.5">
      <c r="I34577" s="14"/>
      <c r="J34577" s="14"/>
      <c r="K34577" s="14"/>
    </row>
    <row r="34590" spans="9:11" x14ac:dyDescent="0.5">
      <c r="I34590" s="14"/>
      <c r="J34590" s="14"/>
      <c r="K34590" s="14"/>
    </row>
    <row r="34592" spans="9:11" x14ac:dyDescent="0.5">
      <c r="I34592" s="14"/>
      <c r="J34592" s="14"/>
      <c r="K34592" s="14"/>
    </row>
    <row r="34594" spans="9:11" x14ac:dyDescent="0.5">
      <c r="I34594" s="14"/>
      <c r="J34594" s="14"/>
      <c r="K34594" s="14"/>
    </row>
    <row r="34596" spans="9:11" x14ac:dyDescent="0.5">
      <c r="I34596" s="14"/>
      <c r="J34596" s="14"/>
      <c r="K34596" s="14"/>
    </row>
    <row r="34609" spans="9:11" x14ac:dyDescent="0.5">
      <c r="I34609" s="14"/>
      <c r="J34609" s="14"/>
      <c r="K34609" s="14"/>
    </row>
    <row r="34622" spans="9:11" x14ac:dyDescent="0.5">
      <c r="I34622" s="14"/>
      <c r="J34622" s="14"/>
      <c r="K34622" s="14"/>
    </row>
    <row r="34635" spans="9:11" x14ac:dyDescent="0.5">
      <c r="I34635" s="14"/>
      <c r="J34635" s="14"/>
      <c r="K34635" s="14"/>
    </row>
    <row r="34648" spans="9:11" x14ac:dyDescent="0.5">
      <c r="I34648" s="14"/>
      <c r="J34648" s="14"/>
      <c r="K34648" s="14"/>
    </row>
    <row r="34661" spans="9:11" x14ac:dyDescent="0.5">
      <c r="I34661" s="14"/>
      <c r="J34661" s="14"/>
      <c r="K34661" s="14"/>
    </row>
    <row r="34674" spans="9:11" x14ac:dyDescent="0.5">
      <c r="I34674" s="14"/>
      <c r="J34674" s="14"/>
      <c r="K34674" s="14"/>
    </row>
    <row r="34687" spans="9:11" x14ac:dyDescent="0.5">
      <c r="I34687" s="14"/>
      <c r="J34687" s="14"/>
      <c r="K34687" s="14"/>
    </row>
    <row r="34700" spans="9:11" x14ac:dyDescent="0.5">
      <c r="I34700" s="14"/>
      <c r="J34700" s="14"/>
      <c r="K34700" s="14"/>
    </row>
    <row r="34713" spans="9:11" x14ac:dyDescent="0.5">
      <c r="I34713" s="14"/>
      <c r="J34713" s="14"/>
      <c r="K34713" s="14"/>
    </row>
    <row r="34726" spans="9:11" x14ac:dyDescent="0.5">
      <c r="I34726" s="14"/>
      <c r="J34726" s="14"/>
    </row>
    <row r="34728" spans="9:11" x14ac:dyDescent="0.5">
      <c r="I34728" s="14"/>
      <c r="J34728" s="14"/>
      <c r="K34728" s="14"/>
    </row>
    <row r="34730" spans="9:11" x14ac:dyDescent="0.5">
      <c r="I34730" s="14"/>
      <c r="J34730" s="14"/>
      <c r="K34730" s="14"/>
    </row>
    <row r="34743" spans="9:11" x14ac:dyDescent="0.5">
      <c r="I34743" s="14"/>
      <c r="J34743" s="14"/>
      <c r="K34743" s="14"/>
    </row>
    <row r="34756" spans="9:10" x14ac:dyDescent="0.5">
      <c r="I34756" s="14"/>
      <c r="J34756" s="14"/>
    </row>
    <row r="34769" spans="9:11" x14ac:dyDescent="0.5">
      <c r="I34769" s="14"/>
      <c r="J34769" s="14"/>
    </row>
    <row r="34782" spans="9:11" x14ac:dyDescent="0.5">
      <c r="I34782" s="14"/>
      <c r="J34782" s="14"/>
    </row>
    <row r="34784" spans="9:11" x14ac:dyDescent="0.5">
      <c r="I34784" s="14"/>
      <c r="J34784" s="14"/>
      <c r="K34784" s="14"/>
    </row>
    <row r="34786" spans="9:11" x14ac:dyDescent="0.5">
      <c r="I34786" s="14"/>
      <c r="J34786" s="14"/>
      <c r="K34786" s="14"/>
    </row>
    <row r="34799" spans="9:11" x14ac:dyDescent="0.5">
      <c r="I34799" s="14"/>
      <c r="J34799" s="14"/>
      <c r="K34799" s="14"/>
    </row>
    <row r="34812" spans="9:11" x14ac:dyDescent="0.5">
      <c r="I34812" s="14"/>
      <c r="J34812" s="14"/>
      <c r="K34812" s="14"/>
    </row>
    <row r="34825" spans="9:11" x14ac:dyDescent="0.5">
      <c r="I34825" s="14"/>
      <c r="J34825" s="14"/>
      <c r="K34825" s="14"/>
    </row>
    <row r="34838" spans="9:11" x14ac:dyDescent="0.5">
      <c r="I34838" s="14"/>
      <c r="J34838" s="14"/>
      <c r="K34838" s="14"/>
    </row>
    <row r="34851" spans="9:11" x14ac:dyDescent="0.5">
      <c r="I34851" s="14"/>
      <c r="J34851" s="14"/>
      <c r="K34851" s="14"/>
    </row>
    <row r="34864" spans="9:11" x14ac:dyDescent="0.5">
      <c r="I34864" s="14"/>
      <c r="J34864" s="14"/>
      <c r="K34864" s="14"/>
    </row>
    <row r="34877" spans="9:11" x14ac:dyDescent="0.5">
      <c r="I34877" s="14"/>
      <c r="J34877" s="14"/>
      <c r="K34877" s="14"/>
    </row>
    <row r="34890" spans="9:11" x14ac:dyDescent="0.5">
      <c r="I34890" s="14"/>
      <c r="J34890" s="14"/>
      <c r="K34890" s="14"/>
    </row>
    <row r="34903" spans="9:11" x14ac:dyDescent="0.5">
      <c r="I34903" s="14"/>
      <c r="J34903" s="14"/>
      <c r="K34903" s="14"/>
    </row>
    <row r="34916" spans="9:11" x14ac:dyDescent="0.5">
      <c r="I34916" s="14"/>
      <c r="J34916" s="14"/>
      <c r="K34916" s="14"/>
    </row>
    <row r="34929" spans="9:11" x14ac:dyDescent="0.5">
      <c r="I34929" s="14"/>
      <c r="J34929" s="14"/>
      <c r="K34929" s="14"/>
    </row>
    <row r="34942" spans="9:11" x14ac:dyDescent="0.5">
      <c r="I34942" s="14"/>
      <c r="J34942" s="14"/>
      <c r="K34942" s="14"/>
    </row>
    <row r="34955" spans="9:11" x14ac:dyDescent="0.5">
      <c r="I34955" s="14"/>
      <c r="J34955" s="14"/>
      <c r="K34955" s="14"/>
    </row>
    <row r="34968" spans="9:11" x14ac:dyDescent="0.5">
      <c r="I34968" s="14"/>
      <c r="J34968" s="14"/>
      <c r="K34968" s="14"/>
    </row>
    <row r="34981" spans="9:11" x14ac:dyDescent="0.5">
      <c r="I34981" s="14"/>
      <c r="J34981" s="14"/>
      <c r="K34981" s="14"/>
    </row>
    <row r="34994" spans="9:11" x14ac:dyDescent="0.5">
      <c r="I34994" s="14"/>
      <c r="J34994" s="14"/>
      <c r="K34994" s="14"/>
    </row>
    <row r="35007" spans="9:11" x14ac:dyDescent="0.5">
      <c r="I35007" s="14"/>
      <c r="J35007" s="14"/>
      <c r="K35007" s="14"/>
    </row>
    <row r="35009" spans="9:11" x14ac:dyDescent="0.5">
      <c r="I35009" s="14"/>
      <c r="J35009" s="14"/>
      <c r="K35009" s="14"/>
    </row>
    <row r="35011" spans="9:11" x14ac:dyDescent="0.5">
      <c r="I35011" s="14"/>
      <c r="J35011" s="14"/>
      <c r="K35011" s="14"/>
    </row>
    <row r="35013" spans="9:11" x14ac:dyDescent="0.5">
      <c r="I35013" s="14"/>
      <c r="J35013" s="14"/>
      <c r="K35013" s="14"/>
    </row>
    <row r="35026" spans="9:10" x14ac:dyDescent="0.5">
      <c r="I35026" s="14"/>
      <c r="J35026" s="14"/>
    </row>
    <row r="35028" spans="9:10" x14ac:dyDescent="0.5">
      <c r="I35028" s="14"/>
      <c r="J35028" s="14"/>
    </row>
    <row r="35030" spans="9:10" x14ac:dyDescent="0.5">
      <c r="I35030" s="14"/>
      <c r="J35030" s="14"/>
    </row>
    <row r="35043" spans="9:11" x14ac:dyDescent="0.5">
      <c r="I35043" s="14"/>
      <c r="J35043" s="14"/>
      <c r="K35043" s="14"/>
    </row>
    <row r="35045" spans="9:11" x14ac:dyDescent="0.5">
      <c r="I35045" s="14"/>
      <c r="J35045" s="14"/>
      <c r="K35045" s="14"/>
    </row>
    <row r="35047" spans="9:11" x14ac:dyDescent="0.5">
      <c r="I35047" s="14"/>
      <c r="J35047" s="14"/>
      <c r="K35047" s="14"/>
    </row>
    <row r="35060" spans="9:11" x14ac:dyDescent="0.5">
      <c r="I35060" s="14"/>
      <c r="J35060" s="14"/>
      <c r="K35060" s="14"/>
    </row>
    <row r="35062" spans="9:11" x14ac:dyDescent="0.5">
      <c r="I35062" s="14"/>
      <c r="J35062" s="14"/>
      <c r="K35062" s="14"/>
    </row>
    <row r="35064" spans="9:11" x14ac:dyDescent="0.5">
      <c r="I35064" s="14"/>
      <c r="J35064" s="14"/>
      <c r="K35064" s="14"/>
    </row>
    <row r="35066" spans="9:11" x14ac:dyDescent="0.5">
      <c r="I35066" s="14"/>
      <c r="J35066" s="14"/>
      <c r="K35066" s="14"/>
    </row>
    <row r="35079" spans="9:11" x14ac:dyDescent="0.5">
      <c r="I35079" s="14"/>
      <c r="J35079" s="14"/>
      <c r="K35079" s="14"/>
    </row>
    <row r="35081" spans="9:11" x14ac:dyDescent="0.5">
      <c r="I35081" s="14"/>
      <c r="J35081" s="14"/>
      <c r="K35081" s="14"/>
    </row>
    <row r="35083" spans="9:11" x14ac:dyDescent="0.5">
      <c r="I35083" s="14"/>
      <c r="J35083" s="14"/>
      <c r="K35083" s="14"/>
    </row>
    <row r="35096" spans="9:10" x14ac:dyDescent="0.5">
      <c r="I35096" s="14"/>
      <c r="J35096" s="14"/>
    </row>
    <row r="35098" spans="9:10" x14ac:dyDescent="0.5">
      <c r="I35098" s="14"/>
      <c r="J35098" s="14"/>
    </row>
    <row r="35100" spans="9:10" x14ac:dyDescent="0.5">
      <c r="I35100" s="14"/>
      <c r="J35100" s="14"/>
    </row>
    <row r="35113" spans="9:10" x14ac:dyDescent="0.5">
      <c r="I35113" s="14"/>
      <c r="J35113" s="14"/>
    </row>
    <row r="35115" spans="9:10" x14ac:dyDescent="0.5">
      <c r="I35115" s="14"/>
      <c r="J35115" s="14"/>
    </row>
    <row r="35117" spans="9:10" x14ac:dyDescent="0.5">
      <c r="I35117" s="14"/>
      <c r="J35117" s="14"/>
    </row>
    <row r="35130" spans="9:11" x14ac:dyDescent="0.5">
      <c r="I35130" s="14"/>
      <c r="J35130" s="14"/>
      <c r="K35130" s="14"/>
    </row>
    <row r="35132" spans="9:11" x14ac:dyDescent="0.5">
      <c r="I35132" s="14"/>
      <c r="J35132" s="14"/>
      <c r="K35132" s="14"/>
    </row>
    <row r="35134" spans="9:11" x14ac:dyDescent="0.5">
      <c r="I35134" s="14"/>
      <c r="J35134" s="14"/>
      <c r="K35134" s="14"/>
    </row>
    <row r="35136" spans="9:11" x14ac:dyDescent="0.5">
      <c r="I35136" s="14"/>
      <c r="J35136" s="14"/>
      <c r="K35136" s="14"/>
    </row>
    <row r="35149" spans="9:11" x14ac:dyDescent="0.5">
      <c r="I35149" s="14"/>
      <c r="J35149" s="14"/>
      <c r="K35149" s="14"/>
    </row>
    <row r="35151" spans="9:11" x14ac:dyDescent="0.5">
      <c r="I35151" s="14"/>
      <c r="J35151" s="14"/>
      <c r="K35151" s="14"/>
    </row>
    <row r="35153" spans="9:11" x14ac:dyDescent="0.5">
      <c r="I35153" s="14"/>
      <c r="J35153" s="14"/>
      <c r="K35153" s="14"/>
    </row>
    <row r="35166" spans="9:11" x14ac:dyDescent="0.5">
      <c r="I35166" s="14"/>
      <c r="J35166" s="14"/>
      <c r="K35166" s="14"/>
    </row>
    <row r="35179" spans="9:10" x14ac:dyDescent="0.5">
      <c r="I35179" s="14"/>
      <c r="J35179" s="14"/>
    </row>
    <row r="35192" spans="9:11" x14ac:dyDescent="0.5">
      <c r="I35192" s="14"/>
      <c r="J35192" s="14"/>
      <c r="K35192" s="14"/>
    </row>
    <row r="35205" spans="9:11" x14ac:dyDescent="0.5">
      <c r="I35205" s="14"/>
      <c r="J35205" s="14"/>
    </row>
    <row r="35207" spans="9:11" x14ac:dyDescent="0.5">
      <c r="I35207" s="14"/>
      <c r="J35207" s="14"/>
      <c r="K35207" s="14"/>
    </row>
    <row r="35209" spans="9:11" x14ac:dyDescent="0.5">
      <c r="I35209" s="14"/>
      <c r="J35209" s="14"/>
      <c r="K35209" s="14"/>
    </row>
    <row r="35222" spans="9:11" x14ac:dyDescent="0.5">
      <c r="I35222" s="14"/>
      <c r="J35222" s="14"/>
      <c r="K35222" s="14"/>
    </row>
    <row r="35235" spans="9:11" x14ac:dyDescent="0.5">
      <c r="I35235" s="14"/>
      <c r="J35235" s="14"/>
      <c r="K35235" s="14"/>
    </row>
    <row r="35248" spans="9:11" x14ac:dyDescent="0.5">
      <c r="I35248" s="14"/>
      <c r="J35248" s="14"/>
      <c r="K35248" s="14"/>
    </row>
    <row r="35261" spans="9:11" x14ac:dyDescent="0.5">
      <c r="I35261" s="14"/>
      <c r="J35261" s="14"/>
      <c r="K35261" s="14"/>
    </row>
    <row r="35263" spans="9:11" x14ac:dyDescent="0.5">
      <c r="I35263" s="14"/>
      <c r="J35263" s="14"/>
      <c r="K35263" s="14"/>
    </row>
    <row r="35265" spans="9:11" x14ac:dyDescent="0.5">
      <c r="I35265" s="14"/>
      <c r="J35265" s="14"/>
      <c r="K35265" s="14"/>
    </row>
    <row r="35267" spans="9:11" x14ac:dyDescent="0.5">
      <c r="I35267" s="14"/>
      <c r="J35267" s="14"/>
      <c r="K35267" s="14"/>
    </row>
    <row r="35280" spans="9:11" x14ac:dyDescent="0.5">
      <c r="I35280" s="14"/>
      <c r="J35280" s="14"/>
    </row>
    <row r="35282" spans="9:10" x14ac:dyDescent="0.5">
      <c r="I35282" s="14"/>
      <c r="J35282" s="14"/>
    </row>
    <row r="35284" spans="9:10" x14ac:dyDescent="0.5">
      <c r="I35284" s="14"/>
      <c r="J35284" s="14"/>
    </row>
    <row r="35297" spans="9:11" x14ac:dyDescent="0.5">
      <c r="I35297" s="14"/>
      <c r="J35297" s="14"/>
      <c r="K35297" s="14"/>
    </row>
    <row r="35299" spans="9:11" x14ac:dyDescent="0.5">
      <c r="I35299" s="14"/>
      <c r="J35299" s="14"/>
      <c r="K35299" s="14"/>
    </row>
    <row r="35301" spans="9:11" x14ac:dyDescent="0.5">
      <c r="I35301" s="14"/>
      <c r="J35301" s="14"/>
      <c r="K35301" s="14"/>
    </row>
    <row r="35314" spans="9:11" x14ac:dyDescent="0.5">
      <c r="I35314" s="14"/>
      <c r="J35314" s="14"/>
      <c r="K35314" s="14"/>
    </row>
    <row r="35316" spans="9:11" x14ac:dyDescent="0.5">
      <c r="I35316" s="14"/>
      <c r="J35316" s="14"/>
      <c r="K35316" s="14"/>
    </row>
    <row r="35318" spans="9:11" x14ac:dyDescent="0.5">
      <c r="I35318" s="14"/>
      <c r="J35318" s="14"/>
      <c r="K35318" s="14"/>
    </row>
    <row r="35320" spans="9:11" x14ac:dyDescent="0.5">
      <c r="I35320" s="14"/>
      <c r="J35320" s="14"/>
      <c r="K35320" s="14"/>
    </row>
    <row r="35333" spans="9:10" x14ac:dyDescent="0.5">
      <c r="I35333" s="14"/>
      <c r="J35333" s="14"/>
    </row>
    <row r="35335" spans="9:10" x14ac:dyDescent="0.5">
      <c r="I35335" s="14"/>
      <c r="J35335" s="14"/>
    </row>
    <row r="35337" spans="9:10" x14ac:dyDescent="0.5">
      <c r="I35337" s="14"/>
      <c r="J35337" s="14"/>
    </row>
    <row r="35350" spans="9:10" x14ac:dyDescent="0.5">
      <c r="I35350" s="14"/>
      <c r="J35350" s="14"/>
    </row>
    <row r="35363" spans="9:10" x14ac:dyDescent="0.5">
      <c r="I35363" s="14"/>
      <c r="J35363" s="14"/>
    </row>
    <row r="35376" spans="9:10" x14ac:dyDescent="0.5">
      <c r="I35376" s="14"/>
      <c r="J35376" s="14"/>
    </row>
    <row r="35389" spans="9:10" x14ac:dyDescent="0.5">
      <c r="I35389" s="14"/>
      <c r="J35389" s="14"/>
    </row>
    <row r="35402" spans="9:10" x14ac:dyDescent="0.5">
      <c r="I35402" s="14"/>
      <c r="J35402" s="14"/>
    </row>
    <row r="35415" spans="9:10" x14ac:dyDescent="0.5">
      <c r="I35415" s="14"/>
      <c r="J35415" s="14"/>
    </row>
    <row r="35428" spans="9:11" x14ac:dyDescent="0.5">
      <c r="I35428" s="14"/>
      <c r="J35428" s="14"/>
      <c r="K35428" s="14"/>
    </row>
    <row r="35430" spans="9:11" x14ac:dyDescent="0.5">
      <c r="I35430" s="14"/>
      <c r="J35430" s="14"/>
      <c r="K35430" s="14"/>
    </row>
    <row r="35432" spans="9:11" x14ac:dyDescent="0.5">
      <c r="I35432" s="14"/>
      <c r="J35432" s="14"/>
      <c r="K35432" s="14"/>
    </row>
    <row r="35445" spans="9:10" x14ac:dyDescent="0.5">
      <c r="I35445" s="14"/>
      <c r="J35445" s="14"/>
    </row>
    <row r="35458" spans="9:10" x14ac:dyDescent="0.5">
      <c r="I35458" s="14"/>
      <c r="J35458" s="14"/>
    </row>
    <row r="35471" spans="9:10" x14ac:dyDescent="0.5">
      <c r="I35471" s="14"/>
      <c r="J35471" s="14"/>
    </row>
    <row r="35484" spans="9:11" x14ac:dyDescent="0.5">
      <c r="I35484" s="14"/>
      <c r="J35484" s="14"/>
      <c r="K35484" s="14"/>
    </row>
    <row r="35497" spans="9:11" x14ac:dyDescent="0.5">
      <c r="I35497" s="14"/>
      <c r="J35497" s="14"/>
      <c r="K35497" s="14"/>
    </row>
    <row r="35510" spans="9:11" x14ac:dyDescent="0.5">
      <c r="I35510" s="14"/>
      <c r="J35510" s="14"/>
      <c r="K35510" s="14"/>
    </row>
    <row r="35523" spans="9:11" x14ac:dyDescent="0.5">
      <c r="I35523" s="14"/>
      <c r="J35523" s="14"/>
    </row>
    <row r="35525" spans="9:11" x14ac:dyDescent="0.5">
      <c r="I35525" s="14"/>
      <c r="J35525" s="14"/>
      <c r="K35525" s="14"/>
    </row>
    <row r="35527" spans="9:11" x14ac:dyDescent="0.5">
      <c r="I35527" s="14"/>
      <c r="J35527" s="14"/>
      <c r="K35527" s="14"/>
    </row>
    <row r="35540" spans="9:11" x14ac:dyDescent="0.5">
      <c r="I35540" s="14"/>
      <c r="J35540" s="14"/>
      <c r="K35540" s="14"/>
    </row>
    <row r="35542" spans="9:11" x14ac:dyDescent="0.5">
      <c r="I35542" s="14"/>
      <c r="J35542" s="14"/>
      <c r="K35542" s="14"/>
    </row>
    <row r="35544" spans="9:11" x14ac:dyDescent="0.5">
      <c r="I35544" s="14"/>
      <c r="J35544" s="14"/>
      <c r="K35544" s="14"/>
    </row>
    <row r="35557" spans="9:11" x14ac:dyDescent="0.5">
      <c r="I35557" s="14"/>
      <c r="J35557" s="14"/>
      <c r="K35557" s="14"/>
    </row>
    <row r="35559" spans="9:11" x14ac:dyDescent="0.5">
      <c r="I35559" s="14"/>
      <c r="J35559" s="14"/>
      <c r="K35559" s="14"/>
    </row>
    <row r="35561" spans="9:11" x14ac:dyDescent="0.5">
      <c r="I35561" s="14"/>
      <c r="J35561" s="14"/>
      <c r="K35561" s="14"/>
    </row>
    <row r="35574" spans="9:11" x14ac:dyDescent="0.5">
      <c r="I35574" s="14"/>
      <c r="J35574" s="14"/>
      <c r="K35574" s="14"/>
    </row>
    <row r="35576" spans="9:11" x14ac:dyDescent="0.5">
      <c r="I35576" s="14"/>
      <c r="J35576" s="14"/>
      <c r="K35576" s="14"/>
    </row>
    <row r="35578" spans="9:11" x14ac:dyDescent="0.5">
      <c r="I35578" s="14"/>
      <c r="J35578" s="14"/>
      <c r="K35578" s="14"/>
    </row>
    <row r="35591" spans="9:11" x14ac:dyDescent="0.5">
      <c r="I35591" s="14"/>
      <c r="J35591" s="14"/>
      <c r="K35591" s="14"/>
    </row>
    <row r="35604" spans="9:11" x14ac:dyDescent="0.5">
      <c r="I35604" s="14"/>
      <c r="J35604" s="14"/>
      <c r="K35604" s="14"/>
    </row>
    <row r="35617" spans="9:11" x14ac:dyDescent="0.5">
      <c r="I35617" s="14"/>
      <c r="J35617" s="14"/>
      <c r="K35617" s="14"/>
    </row>
    <row r="35630" spans="9:11" x14ac:dyDescent="0.5">
      <c r="I35630" s="14"/>
      <c r="J35630" s="14"/>
      <c r="K35630" s="14"/>
    </row>
    <row r="35643" spans="9:11" x14ac:dyDescent="0.5">
      <c r="I35643" s="14"/>
      <c r="J35643" s="14"/>
      <c r="K35643" s="14"/>
    </row>
    <row r="35656" spans="9:11" x14ac:dyDescent="0.5">
      <c r="I35656" s="14"/>
      <c r="J35656" s="14"/>
      <c r="K35656" s="14"/>
    </row>
    <row r="35669" spans="9:11" x14ac:dyDescent="0.5">
      <c r="I35669" s="14"/>
      <c r="J35669" s="14"/>
      <c r="K35669" s="14"/>
    </row>
    <row r="35682" spans="9:11" x14ac:dyDescent="0.5">
      <c r="I35682" s="14"/>
      <c r="J35682" s="14"/>
      <c r="K35682" s="14"/>
    </row>
    <row r="35695" spans="9:11" x14ac:dyDescent="0.5">
      <c r="I35695" s="14"/>
      <c r="J35695" s="14"/>
      <c r="K35695" s="14"/>
    </row>
    <row r="35708" spans="9:11" x14ac:dyDescent="0.5">
      <c r="I35708" s="14"/>
      <c r="J35708" s="14"/>
      <c r="K35708" s="14"/>
    </row>
    <row r="35721" spans="9:11" x14ac:dyDescent="0.5">
      <c r="I35721" s="14"/>
      <c r="J35721" s="14"/>
      <c r="K35721" s="14"/>
    </row>
    <row r="35734" spans="9:11" x14ac:dyDescent="0.5">
      <c r="I35734" s="14"/>
      <c r="J35734" s="14"/>
      <c r="K35734" s="14"/>
    </row>
    <row r="35747" spans="9:11" x14ac:dyDescent="0.5">
      <c r="I35747" s="14"/>
      <c r="J35747" s="14"/>
      <c r="K35747" s="14"/>
    </row>
    <row r="35760" spans="9:11" x14ac:dyDescent="0.5">
      <c r="I35760" s="14"/>
      <c r="J35760" s="14"/>
      <c r="K35760" s="14"/>
    </row>
    <row r="35773" spans="9:11" x14ac:dyDescent="0.5">
      <c r="I35773" s="14"/>
      <c r="J35773" s="14"/>
      <c r="K35773" s="14"/>
    </row>
    <row r="35786" spans="9:11" x14ac:dyDescent="0.5">
      <c r="I35786" s="14"/>
      <c r="J35786" s="14"/>
      <c r="K35786" s="14"/>
    </row>
    <row r="35799" spans="9:11" x14ac:dyDescent="0.5">
      <c r="I35799" s="14"/>
      <c r="J35799" s="14"/>
      <c r="K35799" s="14"/>
    </row>
    <row r="35812" spans="9:11" x14ac:dyDescent="0.5">
      <c r="I35812" s="14"/>
      <c r="J35812" s="14"/>
      <c r="K35812" s="14"/>
    </row>
    <row r="35825" spans="9:11" x14ac:dyDescent="0.5">
      <c r="I35825" s="14"/>
      <c r="J35825" s="14"/>
      <c r="K35825" s="14"/>
    </row>
    <row r="35838" spans="9:11" x14ac:dyDescent="0.5">
      <c r="I35838" s="14"/>
      <c r="J35838" s="14"/>
      <c r="K35838" s="14"/>
    </row>
    <row r="35840" spans="9:11" x14ac:dyDescent="0.5">
      <c r="I35840" s="14"/>
      <c r="J35840" s="14"/>
      <c r="K35840" s="14"/>
    </row>
    <row r="35842" spans="9:11" x14ac:dyDescent="0.5">
      <c r="I35842" s="14"/>
      <c r="J35842" s="14"/>
      <c r="K35842" s="14"/>
    </row>
    <row r="35844" spans="9:11" x14ac:dyDescent="0.5">
      <c r="I35844" s="14"/>
      <c r="J35844" s="14"/>
      <c r="K35844" s="14"/>
    </row>
    <row r="35870" spans="9:10" x14ac:dyDescent="0.5">
      <c r="I35870" s="14"/>
      <c r="J35870" s="14"/>
    </row>
    <row r="35872" spans="9:10" x14ac:dyDescent="0.5">
      <c r="I35872" s="14"/>
      <c r="J35872" s="14"/>
    </row>
    <row r="35874" spans="9:10" x14ac:dyDescent="0.5">
      <c r="I35874" s="14"/>
      <c r="J35874" s="14"/>
    </row>
    <row r="35921" spans="9:11" x14ac:dyDescent="0.5">
      <c r="I35921" s="14"/>
      <c r="J35921" s="14"/>
      <c r="K35921" s="14"/>
    </row>
    <row r="35923" spans="9:11" x14ac:dyDescent="0.5">
      <c r="I35923" s="14"/>
      <c r="J35923" s="14"/>
      <c r="K35923" s="14"/>
    </row>
    <row r="35925" spans="9:11" x14ac:dyDescent="0.5">
      <c r="I35925" s="14"/>
      <c r="J35925" s="14"/>
      <c r="K35925" s="14"/>
    </row>
    <row r="35938" spans="9:11" x14ac:dyDescent="0.5">
      <c r="I35938" s="14"/>
      <c r="J35938" s="14"/>
      <c r="K35938" s="14"/>
    </row>
    <row r="35940" spans="9:11" x14ac:dyDescent="0.5">
      <c r="I35940" s="14"/>
      <c r="J35940" s="14"/>
      <c r="K35940" s="14"/>
    </row>
    <row r="35942" spans="9:11" x14ac:dyDescent="0.5">
      <c r="I35942" s="14"/>
      <c r="J35942" s="14"/>
      <c r="K35942" s="14"/>
    </row>
    <row r="35955" spans="9:11" x14ac:dyDescent="0.5">
      <c r="I35955" s="14"/>
      <c r="J35955" s="14"/>
      <c r="K35955" s="14"/>
    </row>
    <row r="35957" spans="9:11" x14ac:dyDescent="0.5">
      <c r="I35957" s="14"/>
      <c r="J35957" s="14"/>
      <c r="K35957" s="14"/>
    </row>
    <row r="35959" spans="9:11" x14ac:dyDescent="0.5">
      <c r="I35959" s="14"/>
      <c r="J35959" s="14"/>
      <c r="K35959" s="14"/>
    </row>
    <row r="35972" spans="9:11" x14ac:dyDescent="0.5">
      <c r="I35972" s="14"/>
      <c r="J35972" s="14"/>
      <c r="K35972" s="14"/>
    </row>
    <row r="35985" spans="9:11" x14ac:dyDescent="0.5">
      <c r="I35985" s="14"/>
      <c r="J35985" s="14"/>
      <c r="K35985" s="14"/>
    </row>
    <row r="35998" spans="9:11" x14ac:dyDescent="0.5">
      <c r="I35998" s="14"/>
      <c r="J35998" s="14"/>
      <c r="K35998" s="14"/>
    </row>
    <row r="36011" spans="9:11" x14ac:dyDescent="0.5">
      <c r="I36011" s="14"/>
      <c r="J36011" s="14"/>
      <c r="K36011" s="14"/>
    </row>
    <row r="36024" spans="9:11" x14ac:dyDescent="0.5">
      <c r="I36024" s="14"/>
      <c r="J36024" s="14"/>
      <c r="K36024" s="14"/>
    </row>
    <row r="36037" spans="9:11" x14ac:dyDescent="0.5">
      <c r="I36037" s="14"/>
      <c r="J36037" s="14"/>
      <c r="K36037" s="14"/>
    </row>
    <row r="36050" spans="9:11" x14ac:dyDescent="0.5">
      <c r="I36050" s="14"/>
      <c r="J36050" s="14"/>
      <c r="K36050" s="14"/>
    </row>
    <row r="36063" spans="9:11" x14ac:dyDescent="0.5">
      <c r="I36063" s="14"/>
      <c r="J36063" s="14"/>
      <c r="K36063" s="14"/>
    </row>
    <row r="36076" spans="9:11" x14ac:dyDescent="0.5">
      <c r="I36076" s="14"/>
      <c r="J36076" s="14"/>
      <c r="K36076" s="14"/>
    </row>
    <row r="36089" spans="9:11" x14ac:dyDescent="0.5">
      <c r="I36089" s="14"/>
      <c r="J36089" s="14"/>
      <c r="K36089" s="14"/>
    </row>
    <row r="36102" spans="9:11" x14ac:dyDescent="0.5">
      <c r="I36102" s="14"/>
      <c r="J36102" s="14"/>
      <c r="K36102" s="14"/>
    </row>
    <row r="36115" spans="9:11" x14ac:dyDescent="0.5">
      <c r="I36115" s="14"/>
      <c r="J36115" s="14"/>
      <c r="K36115" s="14"/>
    </row>
    <row r="36128" spans="9:11" x14ac:dyDescent="0.5">
      <c r="I36128" s="14"/>
      <c r="J36128" s="14"/>
      <c r="K36128" s="14"/>
    </row>
    <row r="36141" spans="9:11" x14ac:dyDescent="0.5">
      <c r="I36141" s="14"/>
      <c r="J36141" s="14"/>
      <c r="K36141" s="14"/>
    </row>
    <row r="36154" spans="9:11" x14ac:dyDescent="0.5">
      <c r="I36154" s="14"/>
      <c r="J36154" s="14"/>
      <c r="K36154" s="14"/>
    </row>
    <row r="36167" spans="9:11" x14ac:dyDescent="0.5">
      <c r="I36167" s="14"/>
      <c r="J36167" s="14"/>
      <c r="K36167" s="14"/>
    </row>
    <row r="36180" spans="9:11" x14ac:dyDescent="0.5">
      <c r="I36180" s="14"/>
      <c r="J36180" s="14"/>
      <c r="K36180" s="14"/>
    </row>
    <row r="36193" spans="9:11" x14ac:dyDescent="0.5">
      <c r="I36193" s="14"/>
      <c r="J36193" s="14"/>
      <c r="K36193" s="14"/>
    </row>
    <row r="36206" spans="9:11" x14ac:dyDescent="0.5">
      <c r="I36206" s="14"/>
      <c r="J36206" s="14"/>
      <c r="K36206" s="14"/>
    </row>
    <row r="36219" spans="9:11" x14ac:dyDescent="0.5">
      <c r="I36219" s="14"/>
      <c r="J36219" s="14"/>
      <c r="K36219" s="14"/>
    </row>
    <row r="36232" spans="9:11" x14ac:dyDescent="0.5">
      <c r="I36232" s="14"/>
      <c r="J36232" s="14"/>
      <c r="K36232" s="14"/>
    </row>
    <row r="36247" spans="9:11" x14ac:dyDescent="0.5">
      <c r="I36247" s="14"/>
      <c r="J36247" s="14"/>
      <c r="K36247" s="14"/>
    </row>
    <row r="36249" spans="9:11" x14ac:dyDescent="0.5">
      <c r="I36249" s="14"/>
      <c r="J36249" s="14"/>
      <c r="K36249" s="14"/>
    </row>
    <row r="36251" spans="9:11" x14ac:dyDescent="0.5">
      <c r="I36251" s="14"/>
      <c r="J36251" s="14"/>
      <c r="K36251" s="14"/>
    </row>
    <row r="36264" spans="9:10" x14ac:dyDescent="0.5">
      <c r="I36264" s="14"/>
      <c r="J36264" s="14"/>
    </row>
    <row r="36266" spans="9:10" x14ac:dyDescent="0.5">
      <c r="I36266" s="14"/>
      <c r="J36266" s="14"/>
    </row>
    <row r="36268" spans="9:10" x14ac:dyDescent="0.5">
      <c r="I36268" s="14"/>
      <c r="J36268" s="14"/>
    </row>
    <row r="36281" spans="9:10" x14ac:dyDescent="0.5">
      <c r="I36281" s="14"/>
      <c r="J36281" s="14"/>
    </row>
    <row r="36283" spans="9:10" x14ac:dyDescent="0.5">
      <c r="I36283" s="14"/>
      <c r="J36283" s="14"/>
    </row>
    <row r="36285" spans="9:10" x14ac:dyDescent="0.5">
      <c r="I36285" s="14"/>
      <c r="J36285" s="14"/>
    </row>
    <row r="36298" spans="9:11" x14ac:dyDescent="0.5">
      <c r="I36298" s="14"/>
      <c r="J36298" s="14"/>
      <c r="K36298" s="14"/>
    </row>
    <row r="36300" spans="9:11" x14ac:dyDescent="0.5">
      <c r="I36300" s="14"/>
      <c r="J36300" s="14"/>
      <c r="K36300" s="14"/>
    </row>
    <row r="36302" spans="9:11" x14ac:dyDescent="0.5">
      <c r="I36302" s="14"/>
      <c r="J36302" s="14"/>
      <c r="K36302" s="14"/>
    </row>
    <row r="36315" spans="9:11" x14ac:dyDescent="0.5">
      <c r="I36315" s="14"/>
      <c r="J36315" s="14"/>
      <c r="K36315" s="14"/>
    </row>
    <row r="36317" spans="9:11" x14ac:dyDescent="0.5">
      <c r="I36317" s="14"/>
      <c r="J36317" s="14"/>
      <c r="K36317" s="14"/>
    </row>
    <row r="36319" spans="9:11" x14ac:dyDescent="0.5">
      <c r="I36319" s="14"/>
      <c r="J36319" s="14"/>
      <c r="K36319" s="14"/>
    </row>
    <row r="36332" spans="9:11" x14ac:dyDescent="0.5">
      <c r="I36332" s="14"/>
      <c r="J36332" s="14"/>
      <c r="K36332" s="14"/>
    </row>
    <row r="36345" spans="9:11" x14ac:dyDescent="0.5">
      <c r="I36345" s="14"/>
      <c r="J36345" s="14"/>
      <c r="K36345" s="14"/>
    </row>
    <row r="36347" spans="9:11" x14ac:dyDescent="0.5">
      <c r="I36347" s="14"/>
      <c r="J36347" s="14"/>
      <c r="K36347" s="14"/>
    </row>
    <row r="36349" spans="9:11" x14ac:dyDescent="0.5">
      <c r="I36349" s="14"/>
      <c r="J36349" s="14"/>
      <c r="K36349" s="14"/>
    </row>
    <row r="36351" spans="9:11" x14ac:dyDescent="0.5">
      <c r="I36351" s="14"/>
      <c r="J36351" s="14"/>
      <c r="K36351" s="14"/>
    </row>
    <row r="36364" spans="9:10" x14ac:dyDescent="0.5">
      <c r="I36364" s="14"/>
      <c r="J36364" s="14"/>
    </row>
    <row r="36366" spans="9:10" x14ac:dyDescent="0.5">
      <c r="I36366" s="14"/>
      <c r="J36366" s="14"/>
    </row>
    <row r="36368" spans="9:10" x14ac:dyDescent="0.5">
      <c r="I36368" s="14"/>
      <c r="J36368" s="14"/>
    </row>
    <row r="36381" spans="9:11" x14ac:dyDescent="0.5">
      <c r="I36381" s="14"/>
      <c r="J36381" s="14"/>
      <c r="K36381" s="14"/>
    </row>
    <row r="36383" spans="9:11" x14ac:dyDescent="0.5">
      <c r="I36383" s="14"/>
      <c r="J36383" s="14"/>
      <c r="K36383" s="14"/>
    </row>
    <row r="36385" spans="9:11" x14ac:dyDescent="0.5">
      <c r="I36385" s="14"/>
      <c r="J36385" s="14"/>
      <c r="K36385" s="14"/>
    </row>
    <row r="36398" spans="9:11" x14ac:dyDescent="0.5">
      <c r="I36398" s="14"/>
      <c r="J36398" s="14"/>
      <c r="K36398" s="14"/>
    </row>
    <row r="36400" spans="9:11" x14ac:dyDescent="0.5">
      <c r="I36400" s="14"/>
      <c r="J36400" s="14"/>
      <c r="K36400" s="14"/>
    </row>
    <row r="36402" spans="9:11" x14ac:dyDescent="0.5">
      <c r="I36402" s="14"/>
      <c r="J36402" s="14"/>
      <c r="K36402" s="14"/>
    </row>
    <row r="36415" spans="9:11" x14ac:dyDescent="0.5">
      <c r="I36415" s="14"/>
      <c r="J36415" s="14"/>
      <c r="K36415" s="14"/>
    </row>
    <row r="36417" spans="9:11" x14ac:dyDescent="0.5">
      <c r="I36417" s="14"/>
      <c r="J36417" s="14"/>
      <c r="K36417" s="14"/>
    </row>
    <row r="36419" spans="9:11" x14ac:dyDescent="0.5">
      <c r="I36419" s="14"/>
      <c r="J36419" s="14"/>
      <c r="K36419" s="14"/>
    </row>
    <row r="36432" spans="9:11" x14ac:dyDescent="0.5">
      <c r="I36432" s="14"/>
      <c r="J36432" s="14"/>
      <c r="K36432" s="14"/>
    </row>
    <row r="36434" spans="9:11" x14ac:dyDescent="0.5">
      <c r="I36434" s="14"/>
      <c r="J36434" s="14"/>
      <c r="K36434" s="14"/>
    </row>
    <row r="36436" spans="9:11" x14ac:dyDescent="0.5">
      <c r="I36436" s="14"/>
      <c r="J36436" s="14"/>
      <c r="K36436" s="14"/>
    </row>
    <row r="36449" spans="9:11" x14ac:dyDescent="0.5">
      <c r="I36449" s="14"/>
      <c r="J36449" s="14"/>
      <c r="K36449" s="14"/>
    </row>
    <row r="36451" spans="9:11" x14ac:dyDescent="0.5">
      <c r="I36451" s="14"/>
      <c r="J36451" s="14"/>
      <c r="K36451" s="14"/>
    </row>
    <row r="36453" spans="9:11" x14ac:dyDescent="0.5">
      <c r="I36453" s="14"/>
      <c r="J36453" s="14"/>
      <c r="K36453" s="14"/>
    </row>
    <row r="36466" spans="9:11" x14ac:dyDescent="0.5">
      <c r="I36466" s="14"/>
      <c r="J36466" s="14"/>
      <c r="K36466" s="14"/>
    </row>
    <row r="36468" spans="9:11" x14ac:dyDescent="0.5">
      <c r="I36468" s="14"/>
      <c r="J36468" s="14"/>
      <c r="K36468" s="14"/>
    </row>
    <row r="36470" spans="9:11" x14ac:dyDescent="0.5">
      <c r="I36470" s="14"/>
      <c r="J36470" s="14"/>
      <c r="K36470" s="14"/>
    </row>
    <row r="36483" spans="9:11" x14ac:dyDescent="0.5">
      <c r="I36483" s="14"/>
      <c r="J36483" s="14"/>
      <c r="K36483" s="14"/>
    </row>
    <row r="36485" spans="9:11" x14ac:dyDescent="0.5">
      <c r="I36485" s="14"/>
      <c r="J36485" s="14"/>
      <c r="K36485" s="14"/>
    </row>
    <row r="36487" spans="9:11" x14ac:dyDescent="0.5">
      <c r="I36487" s="14"/>
      <c r="J36487" s="14"/>
      <c r="K36487" s="14"/>
    </row>
    <row r="36500" spans="9:11" x14ac:dyDescent="0.5">
      <c r="I36500" s="14"/>
      <c r="J36500" s="14"/>
      <c r="K36500" s="14"/>
    </row>
    <row r="36502" spans="9:11" x14ac:dyDescent="0.5">
      <c r="I36502" s="14"/>
      <c r="J36502" s="14"/>
      <c r="K36502" s="14"/>
    </row>
    <row r="36504" spans="9:11" x14ac:dyDescent="0.5">
      <c r="I36504" s="14"/>
      <c r="J36504" s="14"/>
      <c r="K36504" s="14"/>
    </row>
    <row r="36517" spans="9:11" x14ac:dyDescent="0.5">
      <c r="I36517" s="14"/>
      <c r="J36517" s="14"/>
      <c r="K36517" s="14"/>
    </row>
    <row r="36519" spans="9:11" x14ac:dyDescent="0.5">
      <c r="I36519" s="14"/>
      <c r="J36519" s="14"/>
      <c r="K36519" s="14"/>
    </row>
    <row r="36521" spans="9:11" x14ac:dyDescent="0.5">
      <c r="I36521" s="14"/>
      <c r="J36521" s="14"/>
      <c r="K36521" s="14"/>
    </row>
    <row r="36534" spans="9:11" x14ac:dyDescent="0.5">
      <c r="I36534" s="14"/>
      <c r="J36534" s="14"/>
      <c r="K36534" s="14"/>
    </row>
    <row r="36536" spans="9:11" x14ac:dyDescent="0.5">
      <c r="I36536" s="14"/>
      <c r="J36536" s="14"/>
      <c r="K36536" s="14"/>
    </row>
    <row r="36538" spans="9:11" x14ac:dyDescent="0.5">
      <c r="I36538" s="14"/>
      <c r="J36538" s="14"/>
      <c r="K36538" s="14"/>
    </row>
    <row r="36551" spans="9:10" x14ac:dyDescent="0.5">
      <c r="I36551" s="14"/>
      <c r="J36551" s="14"/>
    </row>
    <row r="36553" spans="9:10" x14ac:dyDescent="0.5">
      <c r="I36553" s="14"/>
      <c r="J36553" s="14"/>
    </row>
    <row r="36555" spans="9:10" x14ac:dyDescent="0.5">
      <c r="I36555" s="14"/>
      <c r="J36555" s="14"/>
    </row>
    <row r="36568" spans="9:11" x14ac:dyDescent="0.5">
      <c r="I36568" s="14"/>
      <c r="J36568" s="14"/>
      <c r="K36568" s="14"/>
    </row>
    <row r="36570" spans="9:11" x14ac:dyDescent="0.5">
      <c r="I36570" s="14"/>
      <c r="J36570" s="14"/>
      <c r="K36570" s="14"/>
    </row>
    <row r="36572" spans="9:11" x14ac:dyDescent="0.5">
      <c r="I36572" s="14"/>
      <c r="J36572" s="14"/>
      <c r="K36572" s="14"/>
    </row>
    <row r="36585" spans="9:11" x14ac:dyDescent="0.5">
      <c r="I36585" s="14"/>
      <c r="J36585" s="14"/>
      <c r="K36585" s="14"/>
    </row>
    <row r="36587" spans="9:11" x14ac:dyDescent="0.5">
      <c r="I36587" s="14"/>
      <c r="J36587" s="14"/>
      <c r="K36587" s="14"/>
    </row>
    <row r="36589" spans="9:11" x14ac:dyDescent="0.5">
      <c r="I36589" s="14"/>
      <c r="J36589" s="14"/>
      <c r="K36589" s="14"/>
    </row>
    <row r="36591" spans="9:11" x14ac:dyDescent="0.5">
      <c r="I36591" s="14"/>
      <c r="J36591" s="14"/>
      <c r="K36591" s="14"/>
    </row>
    <row r="36604" spans="9:10" x14ac:dyDescent="0.5">
      <c r="I36604" s="14"/>
      <c r="J36604" s="14"/>
    </row>
    <row r="36606" spans="9:10" x14ac:dyDescent="0.5">
      <c r="I36606" s="14"/>
      <c r="J36606" s="14"/>
    </row>
    <row r="36608" spans="9:10" x14ac:dyDescent="0.5">
      <c r="I36608" s="14"/>
      <c r="J36608" s="14"/>
    </row>
    <row r="36621" spans="9:11" x14ac:dyDescent="0.5">
      <c r="I36621" s="14"/>
      <c r="J36621" s="14"/>
      <c r="K36621" s="14"/>
    </row>
    <row r="36634" spans="9:11" x14ac:dyDescent="0.5">
      <c r="I36634" s="14"/>
      <c r="K36634" s="14"/>
    </row>
    <row r="36636" spans="9:11" x14ac:dyDescent="0.5">
      <c r="I36636" s="14"/>
      <c r="J36636" s="14"/>
      <c r="K36636" s="14"/>
    </row>
    <row r="36638" spans="9:11" x14ac:dyDescent="0.5">
      <c r="I36638" s="14"/>
      <c r="J36638" s="14"/>
      <c r="K36638" s="14"/>
    </row>
    <row r="36640" spans="9:11" x14ac:dyDescent="0.5">
      <c r="I36640" s="14"/>
      <c r="J36640" s="14"/>
      <c r="K36640" s="14"/>
    </row>
    <row r="36653" spans="9:11" x14ac:dyDescent="0.5">
      <c r="I36653" s="14"/>
      <c r="J36653" s="14"/>
      <c r="K36653" s="14"/>
    </row>
    <row r="36655" spans="9:11" x14ac:dyDescent="0.5">
      <c r="I36655" s="14"/>
      <c r="J36655" s="14"/>
      <c r="K36655" s="14"/>
    </row>
    <row r="36657" spans="9:11" x14ac:dyDescent="0.5">
      <c r="I36657" s="14"/>
      <c r="J36657" s="14"/>
      <c r="K36657" s="14"/>
    </row>
    <row r="36659" spans="9:11" x14ac:dyDescent="0.5">
      <c r="I36659" s="14"/>
      <c r="J36659" s="14"/>
      <c r="K36659" s="14"/>
    </row>
    <row r="36672" spans="9:11" x14ac:dyDescent="0.5">
      <c r="I36672" s="14"/>
      <c r="J36672" s="14"/>
      <c r="K36672" s="14"/>
    </row>
    <row r="36674" spans="9:11" x14ac:dyDescent="0.5">
      <c r="I36674" s="14"/>
      <c r="J36674" s="14"/>
      <c r="K36674" s="14"/>
    </row>
    <row r="36676" spans="9:11" x14ac:dyDescent="0.5">
      <c r="I36676" s="14"/>
      <c r="J36676" s="14"/>
      <c r="K36676" s="14"/>
    </row>
    <row r="36689" spans="9:11" x14ac:dyDescent="0.5">
      <c r="I36689" s="14"/>
      <c r="J36689" s="14"/>
      <c r="K36689" s="14"/>
    </row>
    <row r="36702" spans="9:11" x14ac:dyDescent="0.5">
      <c r="I36702" s="14"/>
      <c r="K36702" s="14"/>
    </row>
    <row r="36715" spans="9:11" x14ac:dyDescent="0.5">
      <c r="I36715" s="14"/>
      <c r="J36715" s="14"/>
      <c r="K36715" s="14"/>
    </row>
    <row r="36728" spans="9:11" x14ac:dyDescent="0.5">
      <c r="I36728" s="14"/>
      <c r="J36728" s="14"/>
      <c r="K36728" s="14"/>
    </row>
    <row r="36741" spans="9:11" x14ac:dyDescent="0.5">
      <c r="I36741" s="14"/>
      <c r="J36741" s="14"/>
      <c r="K36741" s="14"/>
    </row>
    <row r="36743" spans="9:11" x14ac:dyDescent="0.5">
      <c r="I36743" s="14"/>
      <c r="J36743" s="14"/>
      <c r="K36743" s="14"/>
    </row>
    <row r="36745" spans="9:11" x14ac:dyDescent="0.5">
      <c r="I36745" s="14"/>
      <c r="J36745" s="14"/>
      <c r="K36745" s="14"/>
    </row>
    <row r="36747" spans="9:11" x14ac:dyDescent="0.5">
      <c r="I36747" s="14"/>
      <c r="J36747" s="14"/>
      <c r="K36747" s="14"/>
    </row>
    <row r="36760" spans="9:11" x14ac:dyDescent="0.5">
      <c r="I36760" s="14"/>
      <c r="J36760" s="14"/>
      <c r="K36760" s="14"/>
    </row>
    <row r="36762" spans="9:11" x14ac:dyDescent="0.5">
      <c r="I36762" s="14"/>
      <c r="J36762" s="14"/>
      <c r="K36762" s="14"/>
    </row>
    <row r="36764" spans="9:11" x14ac:dyDescent="0.5">
      <c r="I36764" s="14"/>
      <c r="J36764" s="14"/>
      <c r="K36764" s="14"/>
    </row>
    <row r="36766" spans="9:11" x14ac:dyDescent="0.5">
      <c r="I36766" s="14"/>
      <c r="J36766" s="14"/>
      <c r="K36766" s="14"/>
    </row>
    <row r="36779" spans="9:10" x14ac:dyDescent="0.5">
      <c r="I36779" s="14"/>
      <c r="J36779" s="14"/>
    </row>
    <row r="36792" spans="9:10" x14ac:dyDescent="0.5">
      <c r="I36792" s="14"/>
      <c r="J36792" s="14"/>
    </row>
    <row r="36805" spans="9:11" x14ac:dyDescent="0.5">
      <c r="I36805" s="14"/>
      <c r="J36805" s="14"/>
      <c r="K36805" s="14"/>
    </row>
    <row r="36818" spans="9:11" x14ac:dyDescent="0.5">
      <c r="I36818" s="14"/>
      <c r="J36818" s="14"/>
      <c r="K36818" s="14"/>
    </row>
    <row r="36831" spans="9:11" x14ac:dyDescent="0.5">
      <c r="I36831" s="14"/>
      <c r="J36831" s="14"/>
      <c r="K36831" s="14"/>
    </row>
    <row r="36833" spans="9:11" x14ac:dyDescent="0.5">
      <c r="I36833" s="14"/>
      <c r="J36833" s="14"/>
      <c r="K36833" s="14"/>
    </row>
    <row r="36835" spans="9:11" x14ac:dyDescent="0.5">
      <c r="I36835" s="14"/>
      <c r="J36835" s="14"/>
      <c r="K36835" s="14"/>
    </row>
    <row r="36848" spans="9:11" x14ac:dyDescent="0.5">
      <c r="I36848" s="14"/>
      <c r="J36848" s="14"/>
      <c r="K36848" s="14"/>
    </row>
    <row r="36861" spans="9:11" x14ac:dyDescent="0.5">
      <c r="I36861" s="14"/>
      <c r="J36861" s="14"/>
      <c r="K36861" s="14"/>
    </row>
    <row r="36874" spans="9:11" x14ac:dyDescent="0.5">
      <c r="I36874" s="14"/>
      <c r="J36874" s="14"/>
      <c r="K36874" s="14"/>
    </row>
    <row r="36887" spans="9:11" x14ac:dyDescent="0.5">
      <c r="I36887" s="14"/>
      <c r="J36887" s="14"/>
      <c r="K36887" s="14"/>
    </row>
    <row r="36900" spans="9:11" x14ac:dyDescent="0.5">
      <c r="I36900" s="14"/>
      <c r="J36900" s="14"/>
      <c r="K36900" s="14"/>
    </row>
    <row r="36913" spans="9:11" x14ac:dyDescent="0.5">
      <c r="I36913" s="14"/>
      <c r="J36913" s="14"/>
      <c r="K36913" s="14"/>
    </row>
    <row r="36926" spans="9:11" x14ac:dyDescent="0.5">
      <c r="I36926" s="14"/>
      <c r="J36926" s="14"/>
      <c r="K36926" s="14"/>
    </row>
    <row r="36939" spans="9:11" x14ac:dyDescent="0.5">
      <c r="I36939" s="14"/>
      <c r="J36939" s="14"/>
      <c r="K36939" s="14"/>
    </row>
    <row r="36952" spans="9:11" x14ac:dyDescent="0.5">
      <c r="I36952" s="14"/>
      <c r="J36952" s="14"/>
      <c r="K36952" s="14"/>
    </row>
    <row r="36954" spans="9:11" x14ac:dyDescent="0.5">
      <c r="I36954" s="14"/>
      <c r="J36954" s="14"/>
      <c r="K36954" s="14"/>
    </row>
    <row r="36956" spans="9:11" x14ac:dyDescent="0.5">
      <c r="I36956" s="14"/>
      <c r="J36956" s="14"/>
      <c r="K36956" s="14"/>
    </row>
    <row r="36958" spans="9:11" x14ac:dyDescent="0.5">
      <c r="I36958" s="14"/>
      <c r="J36958" s="14"/>
      <c r="K36958" s="14"/>
    </row>
    <row r="36971" spans="9:11" x14ac:dyDescent="0.5">
      <c r="I36971" s="14"/>
      <c r="J36971" s="14"/>
      <c r="K36971" s="14"/>
    </row>
    <row r="36973" spans="9:11" x14ac:dyDescent="0.5">
      <c r="I36973" s="14"/>
      <c r="J36973" s="14"/>
      <c r="K36973" s="14"/>
    </row>
    <row r="36975" spans="9:11" x14ac:dyDescent="0.5">
      <c r="I36975" s="14"/>
      <c r="J36975" s="14"/>
      <c r="K36975" s="14"/>
    </row>
    <row r="36988" spans="9:11" x14ac:dyDescent="0.5">
      <c r="I36988" s="14"/>
      <c r="J36988" s="14"/>
      <c r="K36988" s="14"/>
    </row>
    <row r="36990" spans="9:11" x14ac:dyDescent="0.5">
      <c r="I36990" s="14"/>
      <c r="J36990" s="14"/>
      <c r="K36990" s="14"/>
    </row>
    <row r="36992" spans="9:11" x14ac:dyDescent="0.5">
      <c r="I36992" s="14"/>
      <c r="J36992" s="14"/>
      <c r="K36992" s="14"/>
    </row>
    <row r="36994" spans="9:11" x14ac:dyDescent="0.5">
      <c r="I36994" s="14"/>
      <c r="J36994" s="14"/>
      <c r="K36994" s="14"/>
    </row>
    <row r="37007" spans="9:11" x14ac:dyDescent="0.5">
      <c r="I37007" s="14"/>
      <c r="J37007" s="14"/>
    </row>
    <row r="37009" spans="9:11" x14ac:dyDescent="0.5">
      <c r="I37009" s="14"/>
      <c r="J37009" s="14"/>
    </row>
    <row r="37011" spans="9:11" x14ac:dyDescent="0.5">
      <c r="I37011" s="14"/>
      <c r="J37011" s="14"/>
    </row>
    <row r="37024" spans="9:11" x14ac:dyDescent="0.5">
      <c r="I37024" s="14"/>
      <c r="J37024" s="14"/>
      <c r="K37024" s="14"/>
    </row>
    <row r="37026" spans="9:11" x14ac:dyDescent="0.5">
      <c r="I37026" s="14"/>
      <c r="J37026" s="14"/>
      <c r="K37026" s="14"/>
    </row>
    <row r="37028" spans="9:11" x14ac:dyDescent="0.5">
      <c r="I37028" s="14"/>
      <c r="J37028" s="14"/>
      <c r="K37028" s="14"/>
    </row>
    <row r="37041" spans="9:11" x14ac:dyDescent="0.5">
      <c r="I37041" s="14"/>
      <c r="J37041" s="14"/>
      <c r="K37041" s="14"/>
    </row>
    <row r="37054" spans="9:11" x14ac:dyDescent="0.5">
      <c r="I37054" s="14"/>
      <c r="J37054" s="14"/>
      <c r="K37054" s="14"/>
    </row>
    <row r="37056" spans="9:11" x14ac:dyDescent="0.5">
      <c r="I37056" s="14"/>
      <c r="J37056" s="14"/>
      <c r="K37056" s="14"/>
    </row>
    <row r="37058" spans="9:11" x14ac:dyDescent="0.5">
      <c r="I37058" s="14"/>
      <c r="J37058" s="14"/>
      <c r="K37058" s="14"/>
    </row>
    <row r="37060" spans="9:11" x14ac:dyDescent="0.5">
      <c r="I37060" s="14"/>
      <c r="J37060" s="14"/>
      <c r="K37060" s="14"/>
    </row>
    <row r="37073" spans="9:11" x14ac:dyDescent="0.5">
      <c r="I37073" s="14"/>
      <c r="J37073" s="14"/>
      <c r="K37073" s="14"/>
    </row>
    <row r="37075" spans="9:11" x14ac:dyDescent="0.5">
      <c r="I37075" s="14"/>
      <c r="J37075" s="14"/>
      <c r="K37075" s="14"/>
    </row>
    <row r="37077" spans="9:11" x14ac:dyDescent="0.5">
      <c r="I37077" s="14"/>
      <c r="J37077" s="14"/>
      <c r="K37077" s="14"/>
    </row>
    <row r="37090" spans="9:11" x14ac:dyDescent="0.5">
      <c r="I37090" s="14"/>
      <c r="J37090" s="14"/>
      <c r="K37090" s="14"/>
    </row>
    <row r="37092" spans="9:11" x14ac:dyDescent="0.5">
      <c r="I37092" s="14"/>
      <c r="J37092" s="14"/>
      <c r="K37092" s="14"/>
    </row>
    <row r="37094" spans="9:11" x14ac:dyDescent="0.5">
      <c r="I37094" s="14"/>
      <c r="J37094" s="14"/>
      <c r="K37094" s="14"/>
    </row>
    <row r="37107" spans="9:11" x14ac:dyDescent="0.5">
      <c r="I37107" s="14"/>
      <c r="J37107" s="14"/>
      <c r="K37107" s="14"/>
    </row>
    <row r="37120" spans="9:11" x14ac:dyDescent="0.5">
      <c r="I37120" s="14"/>
      <c r="J37120" s="14"/>
      <c r="K37120" s="14"/>
    </row>
    <row r="37133" spans="9:11" x14ac:dyDescent="0.5">
      <c r="I37133" s="14"/>
      <c r="J37133" s="14"/>
      <c r="K37133" s="14"/>
    </row>
    <row r="37146" spans="9:11" x14ac:dyDescent="0.5">
      <c r="I37146" s="14"/>
      <c r="J37146" s="14"/>
      <c r="K37146" s="14"/>
    </row>
    <row r="37159" spans="9:11" x14ac:dyDescent="0.5">
      <c r="I37159" s="14"/>
      <c r="J37159" s="14"/>
      <c r="K37159" s="14"/>
    </row>
    <row r="37172" spans="9:11" x14ac:dyDescent="0.5">
      <c r="I37172" s="14"/>
      <c r="J37172" s="14"/>
      <c r="K37172" s="14"/>
    </row>
    <row r="37185" spans="9:11" x14ac:dyDescent="0.5">
      <c r="I37185" s="14"/>
      <c r="J37185" s="14"/>
      <c r="K37185" s="14"/>
    </row>
    <row r="37198" spans="9:11" x14ac:dyDescent="0.5">
      <c r="I37198" s="14"/>
      <c r="J37198" s="14"/>
      <c r="K37198" s="14"/>
    </row>
    <row r="37211" spans="9:11" x14ac:dyDescent="0.5">
      <c r="I37211" s="14"/>
      <c r="J37211" s="14"/>
      <c r="K37211" s="14"/>
    </row>
    <row r="37224" spans="9:11" x14ac:dyDescent="0.5">
      <c r="I37224" s="14"/>
      <c r="J37224" s="14"/>
      <c r="K37224" s="14"/>
    </row>
    <row r="37237" spans="9:11" x14ac:dyDescent="0.5">
      <c r="I37237" s="14"/>
      <c r="J37237" s="14"/>
      <c r="K37237" s="14"/>
    </row>
    <row r="37250" spans="9:11" x14ac:dyDescent="0.5">
      <c r="I37250" s="14"/>
      <c r="J37250" s="14"/>
      <c r="K37250" s="14"/>
    </row>
    <row r="37263" spans="9:11" x14ac:dyDescent="0.5">
      <c r="I37263" s="14"/>
      <c r="J37263" s="14"/>
      <c r="K37263" s="14"/>
    </row>
    <row r="37265" spans="9:11" x14ac:dyDescent="0.5">
      <c r="I37265" s="14"/>
      <c r="J37265" s="14"/>
      <c r="K37265" s="14"/>
    </row>
    <row r="37267" spans="9:11" x14ac:dyDescent="0.5">
      <c r="I37267" s="14"/>
      <c r="J37267" s="14"/>
      <c r="K37267" s="14"/>
    </row>
    <row r="37269" spans="9:11" x14ac:dyDescent="0.5">
      <c r="I37269" s="14"/>
      <c r="J37269" s="14"/>
      <c r="K37269" s="14"/>
    </row>
    <row r="37282" spans="9:11" x14ac:dyDescent="0.5">
      <c r="I37282" s="14"/>
      <c r="J37282" s="14"/>
      <c r="K37282" s="14"/>
    </row>
    <row r="37284" spans="9:11" x14ac:dyDescent="0.5">
      <c r="I37284" s="14"/>
      <c r="J37284" s="14"/>
      <c r="K37284" s="14"/>
    </row>
    <row r="37286" spans="9:11" x14ac:dyDescent="0.5">
      <c r="I37286" s="14"/>
      <c r="J37286" s="14"/>
      <c r="K37286" s="14"/>
    </row>
    <row r="37299" spans="9:11" x14ac:dyDescent="0.5">
      <c r="I37299" s="14"/>
      <c r="J37299" s="14"/>
      <c r="K37299" s="14"/>
    </row>
    <row r="37301" spans="9:11" x14ac:dyDescent="0.5">
      <c r="I37301" s="14"/>
      <c r="J37301" s="14"/>
      <c r="K37301" s="14"/>
    </row>
    <row r="37303" spans="9:11" x14ac:dyDescent="0.5">
      <c r="I37303" s="14"/>
      <c r="J37303" s="14"/>
      <c r="K37303" s="14"/>
    </row>
    <row r="37305" spans="9:11" x14ac:dyDescent="0.5">
      <c r="I37305" s="14"/>
      <c r="J37305" s="14"/>
      <c r="K37305" s="14"/>
    </row>
    <row r="37318" spans="9:10" x14ac:dyDescent="0.5">
      <c r="I37318" s="14"/>
      <c r="J37318" s="14"/>
    </row>
    <row r="37320" spans="9:10" x14ac:dyDescent="0.5">
      <c r="I37320" s="14"/>
      <c r="J37320" s="14"/>
    </row>
    <row r="37322" spans="9:10" x14ac:dyDescent="0.5">
      <c r="I37322" s="14"/>
      <c r="J37322" s="14"/>
    </row>
    <row r="37335" spans="9:11" x14ac:dyDescent="0.5">
      <c r="I37335" s="14"/>
      <c r="K37335" s="14"/>
    </row>
    <row r="37337" spans="9:11" x14ac:dyDescent="0.5">
      <c r="I37337" s="14"/>
      <c r="K37337" s="14"/>
    </row>
    <row r="37339" spans="9:11" x14ac:dyDescent="0.5">
      <c r="I37339" s="14"/>
      <c r="K37339" s="14"/>
    </row>
    <row r="37367" spans="9:11" x14ac:dyDescent="0.5">
      <c r="I37367" s="14"/>
      <c r="K37367" s="14"/>
    </row>
    <row r="37369" spans="9:11" x14ac:dyDescent="0.5">
      <c r="I37369" s="14"/>
      <c r="K37369" s="14"/>
    </row>
    <row r="37386" spans="9:11" x14ac:dyDescent="0.5">
      <c r="I37386" s="14"/>
      <c r="K37386" s="14"/>
    </row>
    <row r="37399" spans="9:11" x14ac:dyDescent="0.5">
      <c r="I37399" s="14"/>
      <c r="K37399" s="14"/>
    </row>
    <row r="37401" spans="9:11" x14ac:dyDescent="0.5">
      <c r="I37401" s="14"/>
      <c r="K37401" s="14"/>
    </row>
    <row r="37418" spans="9:11" x14ac:dyDescent="0.5">
      <c r="I37418" s="14"/>
      <c r="K37418" s="14"/>
    </row>
    <row r="37431" spans="9:11" x14ac:dyDescent="0.5">
      <c r="I37431" s="14"/>
      <c r="K37431" s="14"/>
    </row>
    <row r="37433" spans="9:11" x14ac:dyDescent="0.5">
      <c r="I37433" s="14"/>
      <c r="K37433" s="14"/>
    </row>
    <row r="37450" spans="9:11" x14ac:dyDescent="0.5">
      <c r="I37450" s="14"/>
      <c r="K37450" s="14"/>
    </row>
    <row r="37463" spans="9:11" x14ac:dyDescent="0.5">
      <c r="I37463" s="14"/>
      <c r="J37463" s="14"/>
      <c r="K37463" s="14"/>
    </row>
    <row r="37465" spans="9:11" x14ac:dyDescent="0.5">
      <c r="I37465" s="14"/>
      <c r="J37465" s="14"/>
      <c r="K37465" s="14"/>
    </row>
    <row r="37467" spans="9:11" x14ac:dyDescent="0.5">
      <c r="I37467" s="14"/>
      <c r="J37467" s="14"/>
      <c r="K37467" s="14"/>
    </row>
    <row r="37480" spans="9:11" x14ac:dyDescent="0.5">
      <c r="I37480" s="14"/>
      <c r="J37480" s="14"/>
      <c r="K37480" s="14"/>
    </row>
    <row r="37482" spans="9:11" x14ac:dyDescent="0.5">
      <c r="I37482" s="14"/>
      <c r="J37482" s="14"/>
      <c r="K37482" s="14"/>
    </row>
    <row r="37495" spans="9:11" x14ac:dyDescent="0.5">
      <c r="I37495" s="14"/>
      <c r="J37495" s="14"/>
      <c r="K37495" s="14"/>
    </row>
    <row r="37497" spans="9:11" x14ac:dyDescent="0.5">
      <c r="I37497" s="14"/>
      <c r="J37497" s="14"/>
      <c r="K37497" s="14"/>
    </row>
    <row r="37499" spans="9:11" x14ac:dyDescent="0.5">
      <c r="I37499" s="14"/>
      <c r="J37499" s="14"/>
      <c r="K37499" s="14"/>
    </row>
    <row r="37512" spans="9:11" x14ac:dyDescent="0.5">
      <c r="I37512" s="14"/>
      <c r="J37512" s="14"/>
      <c r="K37512" s="14"/>
    </row>
    <row r="37514" spans="9:11" x14ac:dyDescent="0.5">
      <c r="I37514" s="14"/>
      <c r="J37514" s="14"/>
      <c r="K37514" s="14"/>
    </row>
    <row r="37516" spans="9:11" x14ac:dyDescent="0.5">
      <c r="I37516" s="14"/>
      <c r="J37516" s="14"/>
      <c r="K37516" s="14"/>
    </row>
    <row r="37529" spans="9:11" x14ac:dyDescent="0.5">
      <c r="I37529" s="14"/>
      <c r="J37529" s="14"/>
      <c r="K37529" s="14"/>
    </row>
    <row r="37531" spans="9:11" x14ac:dyDescent="0.5">
      <c r="I37531" s="14"/>
      <c r="J37531" s="14"/>
      <c r="K37531" s="14"/>
    </row>
    <row r="37533" spans="9:11" x14ac:dyDescent="0.5">
      <c r="I37533" s="14"/>
      <c r="J37533" s="14"/>
      <c r="K37533" s="14"/>
    </row>
    <row r="37546" spans="9:11" x14ac:dyDescent="0.5">
      <c r="I37546" s="14"/>
      <c r="J37546" s="14"/>
      <c r="K37546" s="14"/>
    </row>
    <row r="37548" spans="9:11" x14ac:dyDescent="0.5">
      <c r="I37548" s="14"/>
      <c r="J37548" s="14"/>
      <c r="K37548" s="14"/>
    </row>
    <row r="37550" spans="9:11" x14ac:dyDescent="0.5">
      <c r="I37550" s="14"/>
      <c r="J37550" s="14"/>
      <c r="K37550" s="14"/>
    </row>
    <row r="37552" spans="9:11" x14ac:dyDescent="0.5">
      <c r="I37552" s="14"/>
      <c r="J37552" s="14"/>
      <c r="K37552" s="14"/>
    </row>
    <row r="37565" spans="9:11" x14ac:dyDescent="0.5">
      <c r="I37565" s="14"/>
      <c r="J37565" s="14"/>
      <c r="K37565" s="14"/>
    </row>
    <row r="37567" spans="9:11" x14ac:dyDescent="0.5">
      <c r="I37567" s="14"/>
      <c r="J37567" s="14"/>
      <c r="K37567" s="14"/>
    </row>
    <row r="37569" spans="9:11" x14ac:dyDescent="0.5">
      <c r="I37569" s="14"/>
      <c r="J37569" s="14"/>
      <c r="K37569" s="14"/>
    </row>
    <row r="37571" spans="9:11" x14ac:dyDescent="0.5">
      <c r="I37571" s="14"/>
      <c r="J37571" s="14"/>
      <c r="K37571" s="14"/>
    </row>
    <row r="37584" spans="9:11" x14ac:dyDescent="0.5">
      <c r="I37584" s="14"/>
      <c r="J37584" s="14"/>
    </row>
    <row r="37586" spans="9:10" x14ac:dyDescent="0.5">
      <c r="I37586" s="14"/>
      <c r="J37586" s="14"/>
    </row>
    <row r="37588" spans="9:10" x14ac:dyDescent="0.5">
      <c r="I37588" s="14"/>
      <c r="J37588" s="14"/>
    </row>
    <row r="37618" spans="9:11" x14ac:dyDescent="0.5">
      <c r="I37618" s="14"/>
      <c r="J37618" s="14"/>
      <c r="K37618" s="14"/>
    </row>
    <row r="37620" spans="9:11" x14ac:dyDescent="0.5">
      <c r="I37620" s="14"/>
      <c r="J37620" s="14"/>
      <c r="K37620" s="14"/>
    </row>
    <row r="37622" spans="9:11" x14ac:dyDescent="0.5">
      <c r="I37622" s="14"/>
      <c r="J37622" s="14"/>
      <c r="K37622" s="14"/>
    </row>
    <row r="37635" spans="9:11" x14ac:dyDescent="0.5">
      <c r="I37635" s="14"/>
      <c r="J37635" s="14"/>
      <c r="K37635" s="14"/>
    </row>
    <row r="37637" spans="9:11" x14ac:dyDescent="0.5">
      <c r="I37637" s="14"/>
      <c r="J37637" s="14"/>
      <c r="K37637" s="14"/>
    </row>
    <row r="37639" spans="9:11" x14ac:dyDescent="0.5">
      <c r="I37639" s="14"/>
      <c r="J37639" s="14"/>
      <c r="K37639" s="14"/>
    </row>
    <row r="37641" spans="9:11" x14ac:dyDescent="0.5">
      <c r="I37641" s="14"/>
      <c r="J37641" s="14"/>
      <c r="K37641" s="14"/>
    </row>
    <row r="37654" spans="9:11" x14ac:dyDescent="0.5">
      <c r="I37654" s="14"/>
      <c r="J37654" s="14"/>
      <c r="K37654" s="14"/>
    </row>
    <row r="37656" spans="9:11" x14ac:dyDescent="0.5">
      <c r="I37656" s="14"/>
      <c r="J37656" s="14"/>
      <c r="K37656" s="14"/>
    </row>
    <row r="37669" spans="9:11" x14ac:dyDescent="0.5">
      <c r="I37669" s="14"/>
      <c r="J37669" s="14"/>
      <c r="K37669" s="14"/>
    </row>
    <row r="37671" spans="9:11" x14ac:dyDescent="0.5">
      <c r="I37671" s="14"/>
      <c r="J37671" s="14"/>
      <c r="K37671" s="14"/>
    </row>
    <row r="37673" spans="9:11" x14ac:dyDescent="0.5">
      <c r="I37673" s="14"/>
      <c r="J37673" s="14"/>
      <c r="K37673" s="14"/>
    </row>
    <row r="37675" spans="9:11" x14ac:dyDescent="0.5">
      <c r="I37675" s="14"/>
      <c r="J37675" s="14"/>
      <c r="K37675" s="14"/>
    </row>
    <row r="37688" spans="9:11" x14ac:dyDescent="0.5">
      <c r="I37688" s="14"/>
      <c r="J37688" s="14"/>
      <c r="K37688" s="14"/>
    </row>
    <row r="37690" spans="9:11" x14ac:dyDescent="0.5">
      <c r="I37690" s="14"/>
      <c r="J37690" s="14"/>
      <c r="K37690" s="14"/>
    </row>
    <row r="37692" spans="9:11" x14ac:dyDescent="0.5">
      <c r="I37692" s="14"/>
      <c r="J37692" s="14"/>
      <c r="K37692" s="14"/>
    </row>
    <row r="37705" spans="9:11" x14ac:dyDescent="0.5">
      <c r="I37705" s="14"/>
      <c r="J37705" s="14"/>
      <c r="K37705" s="14"/>
    </row>
    <row r="37707" spans="9:11" x14ac:dyDescent="0.5">
      <c r="I37707" s="14"/>
      <c r="J37707" s="14"/>
      <c r="K37707" s="14"/>
    </row>
    <row r="37709" spans="9:11" x14ac:dyDescent="0.5">
      <c r="I37709" s="14"/>
      <c r="J37709" s="14"/>
      <c r="K37709" s="14"/>
    </row>
    <row r="37711" spans="9:11" x14ac:dyDescent="0.5">
      <c r="I37711" s="14"/>
      <c r="J37711" s="14"/>
      <c r="K37711" s="14"/>
    </row>
    <row r="37724" spans="9:10" x14ac:dyDescent="0.5">
      <c r="I37724" s="14"/>
      <c r="J37724" s="14"/>
    </row>
    <row r="37726" spans="9:10" x14ac:dyDescent="0.5">
      <c r="I37726" s="14"/>
      <c r="J37726" s="14"/>
    </row>
    <row r="37728" spans="9:10" x14ac:dyDescent="0.5">
      <c r="I37728" s="14"/>
      <c r="J37728" s="14"/>
    </row>
    <row r="37741" spans="9:11" x14ac:dyDescent="0.5">
      <c r="I37741" s="14"/>
      <c r="J37741" s="14"/>
      <c r="K37741" s="14"/>
    </row>
    <row r="37743" spans="9:11" x14ac:dyDescent="0.5">
      <c r="I37743" s="14"/>
      <c r="J37743" s="14"/>
      <c r="K37743" s="14"/>
    </row>
    <row r="37745" spans="9:11" x14ac:dyDescent="0.5">
      <c r="I37745" s="14"/>
      <c r="J37745" s="14"/>
      <c r="K37745" s="14"/>
    </row>
    <row r="37758" spans="9:11" x14ac:dyDescent="0.5">
      <c r="I37758" s="14"/>
      <c r="J37758" s="14"/>
      <c r="K37758" s="14"/>
    </row>
    <row r="37760" spans="9:11" x14ac:dyDescent="0.5">
      <c r="I37760" s="14"/>
      <c r="J37760" s="14"/>
      <c r="K37760" s="14"/>
    </row>
    <row r="37762" spans="9:11" x14ac:dyDescent="0.5">
      <c r="I37762" s="14"/>
      <c r="J37762" s="14"/>
      <c r="K37762" s="14"/>
    </row>
    <row r="37764" spans="9:11" x14ac:dyDescent="0.5">
      <c r="I37764" s="14"/>
      <c r="J37764" s="14"/>
      <c r="K37764" s="14"/>
    </row>
    <row r="37777" spans="9:10" x14ac:dyDescent="0.5">
      <c r="I37777" s="14"/>
      <c r="J37777" s="14"/>
    </row>
    <row r="37779" spans="9:10" x14ac:dyDescent="0.5">
      <c r="I37779" s="14"/>
      <c r="J37779" s="14"/>
    </row>
    <row r="37781" spans="9:10" x14ac:dyDescent="0.5">
      <c r="I37781" s="14"/>
      <c r="J37781" s="14"/>
    </row>
    <row r="37794" spans="9:11" x14ac:dyDescent="0.5">
      <c r="I37794" s="14"/>
      <c r="J37794" s="14"/>
      <c r="K37794" s="14"/>
    </row>
    <row r="37796" spans="9:11" x14ac:dyDescent="0.5">
      <c r="I37796" s="14"/>
      <c r="J37796" s="14"/>
      <c r="K37796" s="14"/>
    </row>
    <row r="37798" spans="9:11" x14ac:dyDescent="0.5">
      <c r="I37798" s="14"/>
      <c r="J37798" s="14"/>
      <c r="K37798" s="14"/>
    </row>
    <row r="37811" spans="9:11" x14ac:dyDescent="0.5">
      <c r="I37811" s="14"/>
      <c r="J37811" s="14"/>
      <c r="K37811" s="14"/>
    </row>
    <row r="37813" spans="9:11" x14ac:dyDescent="0.5">
      <c r="I37813" s="14"/>
      <c r="J37813" s="14"/>
      <c r="K37813" s="14"/>
    </row>
    <row r="37815" spans="9:11" x14ac:dyDescent="0.5">
      <c r="I37815" s="14"/>
      <c r="J37815" s="14"/>
      <c r="K37815" s="14"/>
    </row>
    <row r="37828" spans="9:11" x14ac:dyDescent="0.5">
      <c r="I37828" s="14"/>
      <c r="J37828" s="14"/>
      <c r="K37828" s="14"/>
    </row>
    <row r="37830" spans="9:11" x14ac:dyDescent="0.5">
      <c r="I37830" s="14"/>
      <c r="J37830" s="14"/>
      <c r="K37830" s="14"/>
    </row>
    <row r="37843" spans="9:11" x14ac:dyDescent="0.5">
      <c r="I37843" s="14"/>
      <c r="J37843" s="14"/>
      <c r="K37843" s="14"/>
    </row>
    <row r="37845" spans="9:11" x14ac:dyDescent="0.5">
      <c r="I37845" s="14"/>
      <c r="J37845" s="14"/>
      <c r="K37845" s="14"/>
    </row>
    <row r="37858" spans="9:11" x14ac:dyDescent="0.5">
      <c r="I37858" s="14"/>
      <c r="J37858" s="14"/>
      <c r="K37858" s="14"/>
    </row>
    <row r="37860" spans="9:11" x14ac:dyDescent="0.5">
      <c r="I37860" s="14"/>
      <c r="J37860" s="14"/>
      <c r="K37860" s="14"/>
    </row>
    <row r="37862" spans="9:11" x14ac:dyDescent="0.5">
      <c r="I37862" s="14"/>
      <c r="J37862" s="14"/>
      <c r="K37862" s="14"/>
    </row>
    <row r="37864" spans="9:11" x14ac:dyDescent="0.5">
      <c r="I37864" s="14"/>
      <c r="J37864" s="14"/>
      <c r="K37864" s="14"/>
    </row>
    <row r="37877" spans="9:11" x14ac:dyDescent="0.5">
      <c r="I37877" s="14"/>
      <c r="J37877" s="14"/>
      <c r="K37877" s="14"/>
    </row>
    <row r="37879" spans="9:11" x14ac:dyDescent="0.5">
      <c r="I37879" s="14"/>
      <c r="J37879" s="14"/>
      <c r="K37879" s="14"/>
    </row>
    <row r="37881" spans="9:11" x14ac:dyDescent="0.5">
      <c r="I37881" s="14"/>
      <c r="J37881" s="14"/>
      <c r="K37881" s="14"/>
    </row>
    <row r="37883" spans="9:11" x14ac:dyDescent="0.5">
      <c r="I37883" s="14"/>
      <c r="J37883" s="14"/>
      <c r="K37883" s="14"/>
    </row>
    <row r="37896" spans="9:10" x14ac:dyDescent="0.5">
      <c r="I37896" s="14"/>
      <c r="J37896" s="14"/>
    </row>
    <row r="37898" spans="9:10" x14ac:dyDescent="0.5">
      <c r="I37898" s="14"/>
      <c r="J37898" s="14"/>
    </row>
    <row r="37900" spans="9:10" x14ac:dyDescent="0.5">
      <c r="I37900" s="14"/>
      <c r="J37900" s="14"/>
    </row>
    <row r="37930" spans="9:11" x14ac:dyDescent="0.5">
      <c r="I37930" s="14"/>
      <c r="J37930" s="14"/>
      <c r="K37930" s="14"/>
    </row>
    <row r="37932" spans="9:11" x14ac:dyDescent="0.5">
      <c r="I37932" s="14"/>
      <c r="J37932" s="14"/>
      <c r="K37932" s="14"/>
    </row>
    <row r="37934" spans="9:11" x14ac:dyDescent="0.5">
      <c r="I37934" s="14"/>
      <c r="J37934" s="14"/>
      <c r="K37934" s="14"/>
    </row>
    <row r="37936" spans="9:11" x14ac:dyDescent="0.5">
      <c r="I37936" s="14"/>
      <c r="J37936" s="14"/>
      <c r="K37936" s="14"/>
    </row>
    <row r="37949" spans="9:10" x14ac:dyDescent="0.5">
      <c r="I37949" s="14"/>
      <c r="J37949" s="14"/>
    </row>
    <row r="37951" spans="9:10" x14ac:dyDescent="0.5">
      <c r="I37951" s="14"/>
      <c r="J37951" s="14"/>
    </row>
    <row r="37953" spans="9:11" x14ac:dyDescent="0.5">
      <c r="I37953" s="14"/>
      <c r="J37953" s="14"/>
    </row>
    <row r="37966" spans="9:11" x14ac:dyDescent="0.5">
      <c r="I37966" s="14"/>
      <c r="J37966" s="14"/>
      <c r="K37966" s="14"/>
    </row>
    <row r="37968" spans="9:11" x14ac:dyDescent="0.5">
      <c r="I37968" s="14"/>
      <c r="J37968" s="14"/>
      <c r="K37968" s="14"/>
    </row>
    <row r="37970" spans="9:11" x14ac:dyDescent="0.5">
      <c r="I37970" s="14"/>
      <c r="J37970" s="14"/>
      <c r="K37970" s="14"/>
    </row>
    <row r="37972" spans="9:11" x14ac:dyDescent="0.5">
      <c r="I37972" s="14"/>
      <c r="J37972" s="14"/>
      <c r="K37972" s="14"/>
    </row>
    <row r="37985" spans="9:10" x14ac:dyDescent="0.5">
      <c r="I37985" s="14"/>
      <c r="J37985" s="14"/>
    </row>
    <row r="37987" spans="9:10" x14ac:dyDescent="0.5">
      <c r="I37987" s="14"/>
      <c r="J37987" s="14"/>
    </row>
    <row r="37989" spans="9:10" x14ac:dyDescent="0.5">
      <c r="I37989" s="14"/>
      <c r="J37989" s="14"/>
    </row>
    <row r="38002" spans="9:11" x14ac:dyDescent="0.5">
      <c r="I38002" s="14"/>
      <c r="J38002" s="14"/>
      <c r="K38002" s="14"/>
    </row>
    <row r="38004" spans="9:11" x14ac:dyDescent="0.5">
      <c r="I38004" s="14"/>
      <c r="J38004" s="14"/>
      <c r="K38004" s="14"/>
    </row>
    <row r="38006" spans="9:11" x14ac:dyDescent="0.5">
      <c r="I38006" s="14"/>
      <c r="J38006" s="14"/>
      <c r="K38006" s="14"/>
    </row>
    <row r="38019" spans="9:11" x14ac:dyDescent="0.5">
      <c r="I38019" s="14"/>
      <c r="J38019" s="14"/>
      <c r="K38019" s="14"/>
    </row>
    <row r="38021" spans="9:11" x14ac:dyDescent="0.5">
      <c r="I38021" s="14"/>
      <c r="J38021" s="14"/>
      <c r="K38021" s="14"/>
    </row>
    <row r="38034" spans="9:11" x14ac:dyDescent="0.5">
      <c r="I38034" s="14"/>
      <c r="J38034" s="14"/>
      <c r="K38034" s="14"/>
    </row>
    <row r="38036" spans="9:11" x14ac:dyDescent="0.5">
      <c r="I38036" s="14"/>
      <c r="J38036" s="14"/>
      <c r="K38036" s="14"/>
    </row>
    <row r="38038" spans="9:11" x14ac:dyDescent="0.5">
      <c r="I38038" s="14"/>
      <c r="J38038" s="14"/>
      <c r="K38038" s="14"/>
    </row>
    <row r="38051" spans="9:11" x14ac:dyDescent="0.5">
      <c r="I38051" s="14"/>
      <c r="J38051" s="14"/>
      <c r="K38051" s="14"/>
    </row>
    <row r="38053" spans="9:11" x14ac:dyDescent="0.5">
      <c r="I38053" s="14"/>
      <c r="J38053" s="14"/>
      <c r="K38053" s="14"/>
    </row>
    <row r="38055" spans="9:11" x14ac:dyDescent="0.5">
      <c r="I38055" s="14"/>
      <c r="J38055" s="14"/>
      <c r="K38055" s="14"/>
    </row>
    <row r="38068" spans="9:11" x14ac:dyDescent="0.5">
      <c r="I38068" s="14"/>
      <c r="J38068" s="14"/>
      <c r="K38068" s="14"/>
    </row>
    <row r="38070" spans="9:11" x14ac:dyDescent="0.5">
      <c r="I38070" s="14"/>
      <c r="J38070" s="14"/>
      <c r="K38070" s="14"/>
    </row>
    <row r="38072" spans="9:11" x14ac:dyDescent="0.5">
      <c r="I38072" s="14"/>
      <c r="J38072" s="14"/>
      <c r="K38072" s="14"/>
    </row>
    <row r="38074" spans="9:11" x14ac:dyDescent="0.5">
      <c r="I38074" s="14"/>
      <c r="J38074" s="14"/>
      <c r="K38074" s="14"/>
    </row>
    <row r="38087" spans="9:10" x14ac:dyDescent="0.5">
      <c r="I38087" s="14"/>
      <c r="J38087" s="14"/>
    </row>
    <row r="38089" spans="9:10" x14ac:dyDescent="0.5">
      <c r="I38089" s="14"/>
      <c r="J38089" s="14"/>
    </row>
    <row r="38091" spans="9:10" x14ac:dyDescent="0.5">
      <c r="I38091" s="14"/>
      <c r="J38091" s="14"/>
    </row>
    <row r="38104" spans="9:11" x14ac:dyDescent="0.5">
      <c r="I38104" s="14"/>
      <c r="J38104" s="14"/>
      <c r="K38104" s="14"/>
    </row>
    <row r="38106" spans="9:11" x14ac:dyDescent="0.5">
      <c r="I38106" s="14"/>
      <c r="J38106" s="14"/>
      <c r="K38106" s="14"/>
    </row>
    <row r="38108" spans="9:11" x14ac:dyDescent="0.5">
      <c r="I38108" s="14"/>
      <c r="J38108" s="14"/>
      <c r="K38108" s="14"/>
    </row>
    <row r="38121" spans="9:11" x14ac:dyDescent="0.5">
      <c r="I38121" s="14"/>
      <c r="J38121" s="14"/>
      <c r="K38121" s="14"/>
    </row>
    <row r="38123" spans="9:11" x14ac:dyDescent="0.5">
      <c r="I38123" s="14"/>
      <c r="J38123" s="14"/>
      <c r="K38123" s="14"/>
    </row>
    <row r="38125" spans="9:11" x14ac:dyDescent="0.5">
      <c r="I38125" s="14"/>
      <c r="J38125" s="14"/>
      <c r="K38125" s="14"/>
    </row>
    <row r="38127" spans="9:11" x14ac:dyDescent="0.5">
      <c r="I38127" s="14"/>
      <c r="J38127" s="14"/>
      <c r="K38127" s="14"/>
    </row>
    <row r="38140" spans="9:10" x14ac:dyDescent="0.5">
      <c r="I38140" s="14"/>
      <c r="J38140" s="14"/>
    </row>
    <row r="38142" spans="9:10" x14ac:dyDescent="0.5">
      <c r="I38142" s="14"/>
      <c r="J38142" s="14"/>
    </row>
    <row r="38144" spans="9:10" x14ac:dyDescent="0.5">
      <c r="I38144" s="14"/>
      <c r="J38144" s="14"/>
    </row>
    <row r="38146" spans="9:10" x14ac:dyDescent="0.5">
      <c r="I38146" s="14"/>
      <c r="J38146" s="14"/>
    </row>
    <row r="38159" spans="9:10" x14ac:dyDescent="0.5">
      <c r="I38159" s="14"/>
      <c r="J38159" s="14"/>
    </row>
    <row r="38172" spans="9:10" x14ac:dyDescent="0.5">
      <c r="I38172" s="14"/>
      <c r="J38172" s="14"/>
    </row>
    <row r="38185" spans="9:10" x14ac:dyDescent="0.5">
      <c r="I38185" s="14"/>
      <c r="J38185" s="14"/>
    </row>
    <row r="38198" spans="9:10" x14ac:dyDescent="0.5">
      <c r="I38198" s="14"/>
      <c r="J38198" s="14"/>
    </row>
    <row r="38200" spans="9:10" x14ac:dyDescent="0.5">
      <c r="I38200" s="14"/>
      <c r="J38200" s="14"/>
    </row>
    <row r="38202" spans="9:10" x14ac:dyDescent="0.5">
      <c r="I38202" s="14"/>
      <c r="J38202" s="14"/>
    </row>
    <row r="38215" spans="9:11" x14ac:dyDescent="0.5">
      <c r="I38215" s="14"/>
      <c r="J38215" s="14"/>
      <c r="K38215" s="14"/>
    </row>
    <row r="38228" spans="9:11" x14ac:dyDescent="0.5">
      <c r="I38228" s="14"/>
      <c r="J38228" s="14"/>
      <c r="K38228" s="14"/>
    </row>
    <row r="38241" spans="9:11" x14ac:dyDescent="0.5">
      <c r="I38241" s="14"/>
      <c r="J38241" s="14"/>
      <c r="K38241" s="14"/>
    </row>
    <row r="38243" spans="9:11" x14ac:dyDescent="0.5">
      <c r="I38243" s="14"/>
      <c r="J38243" s="14"/>
      <c r="K38243" s="14"/>
    </row>
    <row r="38245" spans="9:11" x14ac:dyDescent="0.5">
      <c r="I38245" s="14"/>
      <c r="J38245" s="14"/>
      <c r="K38245" s="14"/>
    </row>
    <row r="38258" spans="9:11" x14ac:dyDescent="0.5">
      <c r="I38258" s="14"/>
      <c r="J38258" s="14"/>
      <c r="K38258" s="14"/>
    </row>
    <row r="38260" spans="9:11" x14ac:dyDescent="0.5">
      <c r="I38260" s="14"/>
      <c r="J38260" s="14"/>
      <c r="K38260" s="14"/>
    </row>
    <row r="38262" spans="9:11" x14ac:dyDescent="0.5">
      <c r="I38262" s="14"/>
      <c r="J38262" s="14"/>
      <c r="K38262" s="14"/>
    </row>
    <row r="38275" spans="9:11" x14ac:dyDescent="0.5">
      <c r="I38275" s="14"/>
      <c r="J38275" s="14"/>
      <c r="K38275" s="14"/>
    </row>
    <row r="38288" spans="9:11" x14ac:dyDescent="0.5">
      <c r="I38288" s="14"/>
      <c r="J38288" s="14"/>
      <c r="K38288" s="14"/>
    </row>
    <row r="38301" spans="9:11" x14ac:dyDescent="0.5">
      <c r="I38301" s="14"/>
      <c r="J38301" s="14"/>
      <c r="K38301" s="14"/>
    </row>
    <row r="38303" spans="9:11" x14ac:dyDescent="0.5">
      <c r="I38303" s="14"/>
      <c r="J38303" s="14"/>
      <c r="K38303" s="14"/>
    </row>
    <row r="38305" spans="9:11" x14ac:dyDescent="0.5">
      <c r="I38305" s="14"/>
      <c r="J38305" s="14"/>
      <c r="K38305" s="14"/>
    </row>
    <row r="38307" spans="9:11" x14ac:dyDescent="0.5">
      <c r="I38307" s="14"/>
      <c r="J38307" s="14"/>
      <c r="K38307" s="14"/>
    </row>
    <row r="38320" spans="9:11" x14ac:dyDescent="0.5">
      <c r="I38320" s="14"/>
      <c r="J38320" s="14"/>
    </row>
    <row r="38322" spans="9:10" x14ac:dyDescent="0.5">
      <c r="I38322" s="14"/>
      <c r="J38322" s="14"/>
    </row>
    <row r="38324" spans="9:10" x14ac:dyDescent="0.5">
      <c r="I38324" s="14"/>
      <c r="J38324" s="14"/>
    </row>
    <row r="38337" spans="9:11" x14ac:dyDescent="0.5">
      <c r="I38337" s="14"/>
      <c r="J38337" s="14"/>
      <c r="K38337" s="14"/>
    </row>
    <row r="38350" spans="9:11" x14ac:dyDescent="0.5">
      <c r="I38350" s="14"/>
      <c r="J38350" s="14"/>
      <c r="K38350" s="14"/>
    </row>
    <row r="38363" spans="9:11" x14ac:dyDescent="0.5">
      <c r="I38363" s="14"/>
      <c r="J38363" s="14"/>
      <c r="K38363" s="14"/>
    </row>
    <row r="38365" spans="9:11" x14ac:dyDescent="0.5">
      <c r="I38365" s="14"/>
      <c r="J38365" s="14"/>
      <c r="K38365" s="14"/>
    </row>
    <row r="38367" spans="9:11" x14ac:dyDescent="0.5">
      <c r="I38367" s="14"/>
      <c r="J38367" s="14"/>
      <c r="K38367" s="14"/>
    </row>
    <row r="38369" spans="9:11" x14ac:dyDescent="0.5">
      <c r="I38369" s="14"/>
      <c r="J38369" s="14"/>
      <c r="K38369" s="14"/>
    </row>
    <row r="38382" spans="9:11" x14ac:dyDescent="0.5">
      <c r="I38382" s="14"/>
      <c r="J38382" s="14"/>
    </row>
    <row r="38384" spans="9:11" x14ac:dyDescent="0.5">
      <c r="I38384" s="14"/>
      <c r="J38384" s="14"/>
    </row>
    <row r="38386" spans="9:11" x14ac:dyDescent="0.5">
      <c r="I38386" s="14"/>
      <c r="J38386" s="14"/>
    </row>
    <row r="38399" spans="9:11" x14ac:dyDescent="0.5">
      <c r="I38399" s="14"/>
      <c r="J38399" s="14"/>
      <c r="K38399" s="14"/>
    </row>
    <row r="38401" spans="9:11" x14ac:dyDescent="0.5">
      <c r="I38401" s="14"/>
      <c r="J38401" s="14"/>
      <c r="K38401" s="14"/>
    </row>
    <row r="38403" spans="9:11" x14ac:dyDescent="0.5">
      <c r="I38403" s="14"/>
      <c r="J38403" s="14"/>
      <c r="K38403" s="14"/>
    </row>
    <row r="38405" spans="9:11" x14ac:dyDescent="0.5">
      <c r="I38405" s="14"/>
      <c r="J38405" s="14"/>
      <c r="K38405" s="14"/>
    </row>
    <row r="38418" spans="9:11" x14ac:dyDescent="0.5">
      <c r="I38418" s="14"/>
      <c r="J38418" s="14"/>
      <c r="K38418" s="14"/>
    </row>
    <row r="38420" spans="9:11" x14ac:dyDescent="0.5">
      <c r="I38420" s="14"/>
      <c r="J38420" s="14"/>
      <c r="K38420" s="14"/>
    </row>
    <row r="38422" spans="9:11" x14ac:dyDescent="0.5">
      <c r="I38422" s="14"/>
      <c r="J38422" s="14"/>
      <c r="K38422" s="14"/>
    </row>
    <row r="38435" spans="9:11" x14ac:dyDescent="0.5">
      <c r="I38435" s="14"/>
      <c r="J38435" s="14"/>
      <c r="K38435" s="14"/>
    </row>
    <row r="38437" spans="9:11" x14ac:dyDescent="0.5">
      <c r="I38437" s="14"/>
      <c r="J38437" s="14"/>
      <c r="K38437" s="14"/>
    </row>
    <row r="38439" spans="9:11" x14ac:dyDescent="0.5">
      <c r="I38439" s="14"/>
      <c r="J38439" s="14"/>
      <c r="K38439" s="14"/>
    </row>
    <row r="38452" spans="9:11" x14ac:dyDescent="0.5">
      <c r="I38452" s="14"/>
      <c r="J38452" s="14"/>
      <c r="K38452" s="14"/>
    </row>
    <row r="38454" spans="9:11" x14ac:dyDescent="0.5">
      <c r="I38454" s="14"/>
      <c r="J38454" s="14"/>
      <c r="K38454" s="14"/>
    </row>
    <row r="38456" spans="9:11" x14ac:dyDescent="0.5">
      <c r="I38456" s="14"/>
      <c r="J38456" s="14"/>
      <c r="K38456" s="14"/>
    </row>
    <row r="38469" spans="9:11" x14ac:dyDescent="0.5">
      <c r="I38469" s="14"/>
      <c r="J38469" s="14"/>
      <c r="K38469" s="14"/>
    </row>
    <row r="38471" spans="9:11" x14ac:dyDescent="0.5">
      <c r="I38471" s="14"/>
      <c r="J38471" s="14"/>
      <c r="K38471" s="14"/>
    </row>
    <row r="38473" spans="9:11" x14ac:dyDescent="0.5">
      <c r="I38473" s="14"/>
      <c r="J38473" s="14"/>
      <c r="K38473" s="14"/>
    </row>
    <row r="38486" spans="9:11" x14ac:dyDescent="0.5">
      <c r="I38486" s="14"/>
      <c r="J38486" s="14"/>
      <c r="K38486" s="14"/>
    </row>
    <row r="38488" spans="9:11" x14ac:dyDescent="0.5">
      <c r="I38488" s="14"/>
      <c r="J38488" s="14"/>
      <c r="K38488" s="14"/>
    </row>
    <row r="38490" spans="9:11" x14ac:dyDescent="0.5">
      <c r="I38490" s="14"/>
      <c r="J38490" s="14"/>
      <c r="K38490" s="14"/>
    </row>
    <row r="38503" spans="9:11" x14ac:dyDescent="0.5">
      <c r="I38503" s="14"/>
      <c r="J38503" s="14"/>
      <c r="K38503" s="14"/>
    </row>
    <row r="38505" spans="9:11" x14ac:dyDescent="0.5">
      <c r="I38505" s="14"/>
      <c r="J38505" s="14"/>
      <c r="K38505" s="14"/>
    </row>
    <row r="38507" spans="9:11" x14ac:dyDescent="0.5">
      <c r="I38507" s="14"/>
      <c r="J38507" s="14"/>
      <c r="K38507" s="14"/>
    </row>
    <row r="38520" spans="9:11" x14ac:dyDescent="0.5">
      <c r="I38520" s="14"/>
      <c r="J38520" s="14"/>
      <c r="K38520" s="14"/>
    </row>
    <row r="38522" spans="9:11" x14ac:dyDescent="0.5">
      <c r="I38522" s="14"/>
      <c r="J38522" s="14"/>
      <c r="K38522" s="14"/>
    </row>
    <row r="38524" spans="9:11" x14ac:dyDescent="0.5">
      <c r="I38524" s="14"/>
      <c r="J38524" s="14"/>
      <c r="K38524" s="14"/>
    </row>
    <row r="38537" spans="9:11" x14ac:dyDescent="0.5">
      <c r="I38537" s="14"/>
      <c r="J38537" s="14"/>
      <c r="K38537" s="14"/>
    </row>
    <row r="38550" spans="9:11" x14ac:dyDescent="0.5">
      <c r="I38550" s="14"/>
      <c r="J38550" s="14"/>
      <c r="K38550" s="14"/>
    </row>
    <row r="38563" spans="9:11" x14ac:dyDescent="0.5">
      <c r="I38563" s="14"/>
      <c r="J38563" s="14"/>
      <c r="K38563" s="14"/>
    </row>
    <row r="38576" spans="9:11" x14ac:dyDescent="0.5">
      <c r="I38576" s="14"/>
      <c r="J38576" s="14"/>
      <c r="K38576" s="14"/>
    </row>
    <row r="38589" spans="9:11" x14ac:dyDescent="0.5">
      <c r="I38589" s="14"/>
      <c r="J38589" s="14"/>
      <c r="K38589" s="14"/>
    </row>
    <row r="38602" spans="9:11" x14ac:dyDescent="0.5">
      <c r="I38602" s="14"/>
      <c r="J38602" s="14"/>
      <c r="K38602" s="14"/>
    </row>
    <row r="38604" spans="9:11" x14ac:dyDescent="0.5">
      <c r="I38604" s="14"/>
      <c r="J38604" s="14"/>
      <c r="K38604" s="14"/>
    </row>
    <row r="38606" spans="9:11" x14ac:dyDescent="0.5">
      <c r="I38606" s="14"/>
      <c r="J38606" s="14"/>
      <c r="K38606" s="14"/>
    </row>
    <row r="38608" spans="9:11" x14ac:dyDescent="0.5">
      <c r="I38608" s="14"/>
      <c r="J38608" s="14"/>
      <c r="K38608" s="14"/>
    </row>
    <row r="38621" spans="9:11" x14ac:dyDescent="0.5">
      <c r="I38621" s="14"/>
      <c r="J38621" s="14"/>
      <c r="K38621" s="14"/>
    </row>
    <row r="38623" spans="9:11" x14ac:dyDescent="0.5">
      <c r="I38623" s="14"/>
      <c r="J38623" s="14"/>
      <c r="K38623" s="14"/>
    </row>
    <row r="38625" spans="9:11" x14ac:dyDescent="0.5">
      <c r="I38625" s="14"/>
      <c r="J38625" s="14"/>
      <c r="K38625" s="14"/>
    </row>
    <row r="38627" spans="9:11" x14ac:dyDescent="0.5">
      <c r="I38627" s="14"/>
      <c r="J38627" s="14"/>
      <c r="K38627" s="14"/>
    </row>
    <row r="38640" spans="9:11" x14ac:dyDescent="0.5">
      <c r="I38640" s="14"/>
      <c r="J38640" s="14"/>
    </row>
    <row r="38642" spans="9:10" x14ac:dyDescent="0.5">
      <c r="I38642" s="14"/>
      <c r="J38642" s="14"/>
    </row>
    <row r="38644" spans="9:10" x14ac:dyDescent="0.5">
      <c r="I38644" s="14"/>
      <c r="J38644" s="14"/>
    </row>
    <row r="38657" spans="9:11" x14ac:dyDescent="0.5">
      <c r="I38657" s="14"/>
      <c r="J38657" s="14"/>
      <c r="K38657" s="14"/>
    </row>
    <row r="38659" spans="9:11" x14ac:dyDescent="0.5">
      <c r="I38659" s="14"/>
      <c r="J38659" s="14"/>
      <c r="K38659" s="14"/>
    </row>
    <row r="38661" spans="9:11" x14ac:dyDescent="0.5">
      <c r="I38661" s="14"/>
      <c r="J38661" s="14"/>
      <c r="K38661" s="14"/>
    </row>
    <row r="38674" spans="9:11" x14ac:dyDescent="0.5">
      <c r="I38674" s="14"/>
      <c r="J38674" s="14"/>
      <c r="K38674" s="14"/>
    </row>
    <row r="38676" spans="9:11" x14ac:dyDescent="0.5">
      <c r="I38676" s="14"/>
      <c r="J38676" s="14"/>
      <c r="K38676" s="14"/>
    </row>
    <row r="38678" spans="9:11" x14ac:dyDescent="0.5">
      <c r="I38678" s="14"/>
      <c r="J38678" s="14"/>
      <c r="K38678" s="14"/>
    </row>
    <row r="38691" spans="9:11" x14ac:dyDescent="0.5">
      <c r="I38691" s="14"/>
      <c r="J38691" s="14"/>
      <c r="K38691" s="14"/>
    </row>
    <row r="38693" spans="9:11" x14ac:dyDescent="0.5">
      <c r="I38693" s="14"/>
      <c r="J38693" s="14"/>
      <c r="K38693" s="14"/>
    </row>
    <row r="38695" spans="9:11" x14ac:dyDescent="0.5">
      <c r="I38695" s="14"/>
      <c r="J38695" s="14"/>
      <c r="K38695" s="14"/>
    </row>
    <row r="38708" spans="9:11" x14ac:dyDescent="0.5">
      <c r="I38708" s="14"/>
      <c r="J38708" s="14"/>
      <c r="K38708" s="14"/>
    </row>
    <row r="38721" spans="9:11" x14ac:dyDescent="0.5">
      <c r="I38721" s="14"/>
      <c r="J38721" s="14"/>
      <c r="K38721" s="14"/>
    </row>
    <row r="38723" spans="9:11" x14ac:dyDescent="0.5">
      <c r="I38723" s="14"/>
      <c r="J38723" s="14"/>
      <c r="K38723" s="14"/>
    </row>
    <row r="38725" spans="9:11" x14ac:dyDescent="0.5">
      <c r="I38725" s="14"/>
      <c r="J38725" s="14"/>
      <c r="K38725" s="14"/>
    </row>
    <row r="38727" spans="9:11" x14ac:dyDescent="0.5">
      <c r="I38727" s="14"/>
      <c r="J38727" s="14"/>
      <c r="K38727" s="14"/>
    </row>
    <row r="38740" spans="9:11" x14ac:dyDescent="0.5">
      <c r="I38740" s="14"/>
      <c r="J38740" s="14"/>
      <c r="K38740" s="14"/>
    </row>
    <row r="38742" spans="9:11" x14ac:dyDescent="0.5">
      <c r="I38742" s="14"/>
      <c r="J38742" s="14"/>
      <c r="K38742" s="14"/>
    </row>
    <row r="38744" spans="9:11" x14ac:dyDescent="0.5">
      <c r="I38744" s="14"/>
      <c r="J38744" s="14"/>
      <c r="K38744" s="14"/>
    </row>
    <row r="38757" spans="9:11" x14ac:dyDescent="0.5">
      <c r="I38757" s="14"/>
      <c r="J38757" s="14"/>
      <c r="K38757" s="14"/>
    </row>
    <row r="38770" spans="9:11" x14ac:dyDescent="0.5">
      <c r="I38770" s="14"/>
      <c r="J38770" s="14"/>
      <c r="K38770" s="14"/>
    </row>
    <row r="38772" spans="9:11" x14ac:dyDescent="0.5">
      <c r="I38772" s="14"/>
      <c r="J38772" s="14"/>
      <c r="K38772" s="14"/>
    </row>
    <row r="38774" spans="9:11" x14ac:dyDescent="0.5">
      <c r="I38774" s="14"/>
      <c r="J38774" s="14"/>
      <c r="K38774" s="14"/>
    </row>
    <row r="38776" spans="9:11" x14ac:dyDescent="0.5">
      <c r="I38776" s="14"/>
      <c r="J38776" s="14"/>
      <c r="K38776" s="14"/>
    </row>
    <row r="38789" spans="9:10" x14ac:dyDescent="0.5">
      <c r="I38789" s="14"/>
      <c r="J38789" s="14"/>
    </row>
    <row r="38791" spans="9:10" x14ac:dyDescent="0.5">
      <c r="I38791" s="14"/>
      <c r="J38791" s="14"/>
    </row>
    <row r="38793" spans="9:10" x14ac:dyDescent="0.5">
      <c r="I38793" s="14"/>
      <c r="J38793" s="14"/>
    </row>
    <row r="38806" spans="9:11" x14ac:dyDescent="0.5">
      <c r="I38806" s="14"/>
      <c r="J38806" s="14"/>
      <c r="K38806" s="14"/>
    </row>
    <row r="38808" spans="9:11" x14ac:dyDescent="0.5">
      <c r="I38808" s="14"/>
      <c r="J38808" s="14"/>
      <c r="K38808" s="14"/>
    </row>
    <row r="38810" spans="9:11" x14ac:dyDescent="0.5">
      <c r="I38810" s="14"/>
      <c r="J38810" s="14"/>
      <c r="K38810" s="14"/>
    </row>
    <row r="38823" spans="9:11" x14ac:dyDescent="0.5">
      <c r="I38823" s="14"/>
      <c r="J38823" s="14"/>
      <c r="K38823" s="14"/>
    </row>
    <row r="38825" spans="9:11" x14ac:dyDescent="0.5">
      <c r="I38825" s="14"/>
      <c r="J38825" s="14"/>
      <c r="K38825" s="14"/>
    </row>
    <row r="38827" spans="9:11" x14ac:dyDescent="0.5">
      <c r="I38827" s="14"/>
      <c r="J38827" s="14"/>
      <c r="K38827" s="14"/>
    </row>
    <row r="38840" spans="9:11" x14ac:dyDescent="0.5">
      <c r="I38840" s="14"/>
      <c r="J38840" s="14"/>
      <c r="K38840" s="14"/>
    </row>
    <row r="38842" spans="9:11" x14ac:dyDescent="0.5">
      <c r="I38842" s="14"/>
      <c r="J38842" s="14"/>
      <c r="K38842" s="14"/>
    </row>
    <row r="38855" spans="9:11" x14ac:dyDescent="0.5">
      <c r="I38855" s="14"/>
      <c r="J38855" s="14"/>
      <c r="K38855" s="14"/>
    </row>
    <row r="38857" spans="9:11" x14ac:dyDescent="0.5">
      <c r="I38857" s="14"/>
      <c r="J38857" s="14"/>
      <c r="K38857" s="14"/>
    </row>
    <row r="38859" spans="9:11" x14ac:dyDescent="0.5">
      <c r="I38859" s="14"/>
      <c r="J38859" s="14"/>
      <c r="K38859" s="14"/>
    </row>
    <row r="38872" spans="9:11" x14ac:dyDescent="0.5">
      <c r="I38872" s="14"/>
      <c r="J38872" s="14"/>
      <c r="K38872" s="14"/>
    </row>
    <row r="38874" spans="9:11" x14ac:dyDescent="0.5">
      <c r="I38874" s="14"/>
      <c r="J38874" s="14"/>
      <c r="K38874" s="14"/>
    </row>
    <row r="38876" spans="9:11" x14ac:dyDescent="0.5">
      <c r="I38876" s="14"/>
      <c r="J38876" s="14"/>
      <c r="K38876" s="14"/>
    </row>
    <row r="38889" spans="9:11" x14ac:dyDescent="0.5">
      <c r="I38889" s="14"/>
      <c r="J38889" s="14"/>
      <c r="K38889" s="14"/>
    </row>
    <row r="38902" spans="9:11" x14ac:dyDescent="0.5">
      <c r="I38902" s="14"/>
      <c r="J38902" s="14"/>
      <c r="K38902" s="14"/>
    </row>
    <row r="38915" spans="9:11" x14ac:dyDescent="0.5">
      <c r="I38915" s="14"/>
      <c r="J38915" s="14"/>
      <c r="K38915" s="14"/>
    </row>
    <row r="38917" spans="9:11" x14ac:dyDescent="0.5">
      <c r="I38917" s="14"/>
      <c r="J38917" s="14"/>
      <c r="K38917" s="14"/>
    </row>
    <row r="38919" spans="9:11" x14ac:dyDescent="0.5">
      <c r="I38919" s="14"/>
      <c r="J38919" s="14"/>
      <c r="K38919" s="14"/>
    </row>
    <row r="38921" spans="9:11" x14ac:dyDescent="0.5">
      <c r="I38921" s="14"/>
      <c r="J38921" s="14"/>
      <c r="K38921" s="14"/>
    </row>
    <row r="38934" spans="9:10" x14ac:dyDescent="0.5">
      <c r="I38934" s="14"/>
      <c r="J38934" s="14"/>
    </row>
    <row r="38936" spans="9:10" x14ac:dyDescent="0.5">
      <c r="I38936" s="14"/>
      <c r="J38936" s="14"/>
    </row>
    <row r="38938" spans="9:10" x14ac:dyDescent="0.5">
      <c r="I38938" s="14"/>
      <c r="J38938" s="14"/>
    </row>
    <row r="38951" spans="9:10" x14ac:dyDescent="0.5">
      <c r="I38951" s="14"/>
      <c r="J38951" s="14"/>
    </row>
    <row r="38953" spans="9:10" x14ac:dyDescent="0.5">
      <c r="I38953" s="14"/>
      <c r="J38953" s="14"/>
    </row>
    <row r="38955" spans="9:10" x14ac:dyDescent="0.5">
      <c r="I38955" s="14"/>
      <c r="J38955" s="14"/>
    </row>
    <row r="38957" spans="9:10" x14ac:dyDescent="0.5">
      <c r="I38957" s="14"/>
      <c r="J38957" s="14"/>
    </row>
    <row r="38970" spans="9:10" x14ac:dyDescent="0.5">
      <c r="I38970" s="14"/>
      <c r="J38970" s="14"/>
    </row>
    <row r="38983" spans="9:10" x14ac:dyDescent="0.5">
      <c r="I38983" s="14"/>
      <c r="J38983" s="14"/>
    </row>
    <row r="38985" spans="9:10" x14ac:dyDescent="0.5">
      <c r="I38985" s="14"/>
      <c r="J38985" s="14"/>
    </row>
    <row r="38987" spans="9:10" x14ac:dyDescent="0.5">
      <c r="I38987" s="14"/>
      <c r="J38987" s="14"/>
    </row>
    <row r="39000" spans="9:10" x14ac:dyDescent="0.5">
      <c r="I39000" s="14"/>
      <c r="J39000" s="14"/>
    </row>
    <row r="39002" spans="9:10" x14ac:dyDescent="0.5">
      <c r="I39002" s="14"/>
      <c r="J39002" s="14"/>
    </row>
    <row r="39004" spans="9:10" x14ac:dyDescent="0.5">
      <c r="I39004" s="14"/>
      <c r="J39004" s="14"/>
    </row>
    <row r="39017" spans="9:11" x14ac:dyDescent="0.5">
      <c r="I39017" s="14"/>
      <c r="J39017" s="14"/>
      <c r="K39017" s="14"/>
    </row>
    <row r="39019" spans="9:11" x14ac:dyDescent="0.5">
      <c r="I39019" s="14"/>
      <c r="J39019" s="14"/>
      <c r="K39019" s="14"/>
    </row>
    <row r="39021" spans="9:11" x14ac:dyDescent="0.5">
      <c r="I39021" s="14"/>
      <c r="J39021" s="14"/>
      <c r="K39021" s="14"/>
    </row>
    <row r="39023" spans="9:11" x14ac:dyDescent="0.5">
      <c r="I39023" s="14"/>
      <c r="J39023" s="14"/>
      <c r="K39023" s="14"/>
    </row>
    <row r="39036" spans="9:11" x14ac:dyDescent="0.5">
      <c r="I39036" s="14"/>
      <c r="J39036" s="14"/>
      <c r="K39036" s="14"/>
    </row>
    <row r="39038" spans="9:11" x14ac:dyDescent="0.5">
      <c r="I39038" s="14"/>
      <c r="J39038" s="14"/>
      <c r="K39038" s="14"/>
    </row>
    <row r="39040" spans="9:11" x14ac:dyDescent="0.5">
      <c r="I39040" s="14"/>
      <c r="J39040" s="14"/>
      <c r="K39040" s="14"/>
    </row>
    <row r="39053" spans="9:11" x14ac:dyDescent="0.5">
      <c r="I39053" s="14"/>
      <c r="J39053" s="14"/>
      <c r="K39053" s="14"/>
    </row>
    <row r="39055" spans="9:11" x14ac:dyDescent="0.5">
      <c r="I39055" s="14"/>
      <c r="J39055" s="14"/>
      <c r="K39055" s="14"/>
    </row>
    <row r="39057" spans="9:11" x14ac:dyDescent="0.5">
      <c r="I39057" s="14"/>
      <c r="J39057" s="14"/>
      <c r="K39057" s="14"/>
    </row>
    <row r="39059" spans="9:11" x14ac:dyDescent="0.5">
      <c r="I39059" s="14"/>
      <c r="J39059" s="14"/>
      <c r="K39059" s="14"/>
    </row>
    <row r="39072" spans="9:11" x14ac:dyDescent="0.5">
      <c r="I39072" s="14"/>
      <c r="J39072" s="14"/>
    </row>
    <row r="39085" spans="9:10" x14ac:dyDescent="0.5">
      <c r="I39085" s="14"/>
      <c r="J39085" s="14"/>
    </row>
    <row r="39098" spans="9:10" x14ac:dyDescent="0.5">
      <c r="I39098" s="14"/>
      <c r="J39098" s="14"/>
    </row>
    <row r="39111" spans="9:10" x14ac:dyDescent="0.5">
      <c r="I39111" s="14"/>
      <c r="J39111" s="14"/>
    </row>
    <row r="39124" spans="9:10" x14ac:dyDescent="0.5">
      <c r="I39124" s="14"/>
      <c r="J39124" s="14"/>
    </row>
    <row r="39137" spans="9:10" x14ac:dyDescent="0.5">
      <c r="I39137" s="14"/>
      <c r="J39137" s="14"/>
    </row>
    <row r="39150" spans="9:10" x14ac:dyDescent="0.5">
      <c r="I39150" s="14"/>
      <c r="J39150" s="14"/>
    </row>
    <row r="39163" spans="9:10" x14ac:dyDescent="0.5">
      <c r="I39163" s="14"/>
      <c r="J39163" s="14"/>
    </row>
    <row r="39176" spans="9:10" x14ac:dyDescent="0.5">
      <c r="I39176" s="14"/>
      <c r="J39176" s="14"/>
    </row>
    <row r="39178" spans="9:10" x14ac:dyDescent="0.5">
      <c r="I39178" s="14"/>
      <c r="J39178" s="14"/>
    </row>
    <row r="39180" spans="9:10" x14ac:dyDescent="0.5">
      <c r="I39180" s="14"/>
      <c r="J39180" s="14"/>
    </row>
    <row r="39208" spans="9:10" x14ac:dyDescent="0.5">
      <c r="I39208" s="14"/>
      <c r="J39208" s="14"/>
    </row>
    <row r="39221" spans="9:10" x14ac:dyDescent="0.5">
      <c r="I39221" s="14"/>
      <c r="J39221" s="14"/>
    </row>
    <row r="39223" spans="9:10" x14ac:dyDescent="0.5">
      <c r="I39223" s="14"/>
      <c r="J39223" s="14"/>
    </row>
    <row r="39225" spans="9:10" x14ac:dyDescent="0.5">
      <c r="I39225" s="14"/>
      <c r="J39225" s="14"/>
    </row>
    <row r="39238" spans="9:10" x14ac:dyDescent="0.5">
      <c r="I39238" s="14"/>
      <c r="J39238" s="14"/>
    </row>
    <row r="39251" spans="9:10" x14ac:dyDescent="0.5">
      <c r="I39251" s="14"/>
      <c r="J39251" s="14"/>
    </row>
    <row r="39264" spans="9:10" x14ac:dyDescent="0.5">
      <c r="I39264" s="14"/>
      <c r="J39264" s="14"/>
    </row>
    <row r="39266" spans="9:10" x14ac:dyDescent="0.5">
      <c r="I39266" s="14"/>
      <c r="J39266" s="14"/>
    </row>
    <row r="39268" spans="9:10" x14ac:dyDescent="0.5">
      <c r="I39268" s="14"/>
      <c r="J39268" s="14"/>
    </row>
    <row r="39281" spans="9:11" x14ac:dyDescent="0.5">
      <c r="I39281" s="14"/>
      <c r="J39281" s="14"/>
      <c r="K39281" s="14"/>
    </row>
    <row r="39283" spans="9:11" x14ac:dyDescent="0.5">
      <c r="I39283" s="14"/>
      <c r="J39283" s="14"/>
      <c r="K39283" s="14"/>
    </row>
    <row r="39285" spans="9:11" x14ac:dyDescent="0.5">
      <c r="I39285" s="14"/>
      <c r="J39285" s="14"/>
      <c r="K39285" s="14"/>
    </row>
    <row r="39298" spans="9:11" x14ac:dyDescent="0.5">
      <c r="I39298" s="14"/>
      <c r="J39298" s="14"/>
      <c r="K39298" s="14"/>
    </row>
    <row r="39300" spans="9:11" x14ac:dyDescent="0.5">
      <c r="I39300" s="14"/>
      <c r="J39300" s="14"/>
      <c r="K39300" s="14"/>
    </row>
    <row r="39302" spans="9:11" x14ac:dyDescent="0.5">
      <c r="I39302" s="14"/>
      <c r="J39302" s="14"/>
      <c r="K39302" s="14"/>
    </row>
    <row r="39315" spans="9:11" x14ac:dyDescent="0.5">
      <c r="I39315" s="14"/>
      <c r="J39315" s="14"/>
      <c r="K39315" s="14"/>
    </row>
    <row r="39341" spans="9:11" x14ac:dyDescent="0.5">
      <c r="I39341" s="14"/>
      <c r="J39341" s="14"/>
      <c r="K39341" s="14"/>
    </row>
    <row r="39343" spans="9:11" x14ac:dyDescent="0.5">
      <c r="I39343" s="14"/>
      <c r="J39343" s="14"/>
      <c r="K39343" s="14"/>
    </row>
    <row r="39345" spans="9:11" x14ac:dyDescent="0.5">
      <c r="I39345" s="14"/>
      <c r="J39345" s="14"/>
      <c r="K39345" s="14"/>
    </row>
    <row r="39347" spans="9:11" x14ac:dyDescent="0.5">
      <c r="I39347" s="14"/>
      <c r="J39347" s="14"/>
      <c r="K39347" s="14"/>
    </row>
    <row r="39360" spans="9:11" x14ac:dyDescent="0.5">
      <c r="I39360" s="14"/>
      <c r="J39360" s="14"/>
    </row>
    <row r="39362" spans="9:10" x14ac:dyDescent="0.5">
      <c r="I39362" s="14"/>
      <c r="J39362" s="14"/>
    </row>
    <row r="39379" spans="9:10" x14ac:dyDescent="0.5">
      <c r="I39379" s="14"/>
      <c r="J39379" s="14"/>
    </row>
    <row r="39392" spans="9:10" x14ac:dyDescent="0.5">
      <c r="I39392" s="14"/>
      <c r="J39392" s="14"/>
    </row>
    <row r="39394" spans="9:10" x14ac:dyDescent="0.5">
      <c r="I39394" s="14"/>
      <c r="J39394" s="14"/>
    </row>
    <row r="39396" spans="9:10" x14ac:dyDescent="0.5">
      <c r="I39396" s="14"/>
      <c r="J39396" s="14"/>
    </row>
    <row r="39409" spans="9:10" x14ac:dyDescent="0.5">
      <c r="I39409" s="14"/>
      <c r="J39409" s="14"/>
    </row>
    <row r="39411" spans="9:10" x14ac:dyDescent="0.5">
      <c r="I39411" s="14"/>
      <c r="J39411" s="14"/>
    </row>
    <row r="39413" spans="9:10" x14ac:dyDescent="0.5">
      <c r="I39413" s="14"/>
      <c r="J39413" s="14"/>
    </row>
    <row r="39426" spans="9:11" x14ac:dyDescent="0.5">
      <c r="I39426" s="14"/>
      <c r="J39426" s="14"/>
      <c r="K39426" s="14"/>
    </row>
    <row r="39428" spans="9:11" x14ac:dyDescent="0.5">
      <c r="I39428" s="14"/>
      <c r="J39428" s="14"/>
      <c r="K39428" s="14"/>
    </row>
    <row r="39430" spans="9:11" x14ac:dyDescent="0.5">
      <c r="I39430" s="14"/>
      <c r="J39430" s="14"/>
      <c r="K39430" s="14"/>
    </row>
    <row r="39443" spans="9:11" x14ac:dyDescent="0.5">
      <c r="I39443" s="14"/>
      <c r="J39443" s="14"/>
      <c r="K39443" s="14"/>
    </row>
    <row r="39445" spans="9:11" x14ac:dyDescent="0.5">
      <c r="I39445" s="14"/>
      <c r="J39445" s="14"/>
      <c r="K39445" s="14"/>
    </row>
    <row r="39447" spans="9:11" x14ac:dyDescent="0.5">
      <c r="I39447" s="14"/>
      <c r="J39447" s="14"/>
      <c r="K39447" s="14"/>
    </row>
    <row r="39449" spans="9:11" x14ac:dyDescent="0.5">
      <c r="I39449" s="14"/>
      <c r="J39449" s="14"/>
      <c r="K39449" s="14"/>
    </row>
    <row r="39462" spans="9:11" x14ac:dyDescent="0.5">
      <c r="I39462" s="14"/>
      <c r="J39462" s="14"/>
      <c r="K39462" s="14"/>
    </row>
    <row r="39464" spans="9:11" x14ac:dyDescent="0.5">
      <c r="I39464" s="14"/>
      <c r="J39464" s="14"/>
      <c r="K39464" s="14"/>
    </row>
    <row r="39466" spans="9:11" x14ac:dyDescent="0.5">
      <c r="I39466" s="14"/>
      <c r="J39466" s="14"/>
      <c r="K39466" s="14"/>
    </row>
    <row r="39479" spans="9:10" x14ac:dyDescent="0.5">
      <c r="I39479" s="14"/>
      <c r="J39479" s="14"/>
    </row>
    <row r="39481" spans="9:10" x14ac:dyDescent="0.5">
      <c r="I39481" s="14"/>
      <c r="J39481" s="14"/>
    </row>
    <row r="39483" spans="9:10" x14ac:dyDescent="0.5">
      <c r="I39483" s="14"/>
      <c r="J39483" s="14"/>
    </row>
    <row r="39496" spans="9:11" x14ac:dyDescent="0.5">
      <c r="I39496" s="14"/>
      <c r="J39496" s="14"/>
      <c r="K39496" s="14"/>
    </row>
    <row r="39498" spans="9:11" x14ac:dyDescent="0.5">
      <c r="I39498" s="14"/>
      <c r="J39498" s="14"/>
      <c r="K39498" s="14"/>
    </row>
    <row r="39500" spans="9:11" x14ac:dyDescent="0.5">
      <c r="I39500" s="14"/>
      <c r="J39500" s="14"/>
      <c r="K39500" s="14"/>
    </row>
    <row r="39502" spans="9:11" x14ac:dyDescent="0.5">
      <c r="I39502" s="14"/>
      <c r="J39502" s="14"/>
      <c r="K39502" s="14"/>
    </row>
    <row r="39515" spans="9:10" x14ac:dyDescent="0.5">
      <c r="I39515" s="14"/>
      <c r="J39515" s="14"/>
    </row>
    <row r="39517" spans="9:10" x14ac:dyDescent="0.5">
      <c r="I39517" s="14"/>
      <c r="J39517" s="14"/>
    </row>
    <row r="39519" spans="9:10" x14ac:dyDescent="0.5">
      <c r="I39519" s="14"/>
      <c r="J39519" s="14"/>
    </row>
    <row r="39532" spans="9:11" x14ac:dyDescent="0.5">
      <c r="I39532" s="14"/>
      <c r="J39532" s="14"/>
      <c r="K39532" s="14"/>
    </row>
    <row r="39534" spans="9:11" x14ac:dyDescent="0.5">
      <c r="I39534" s="14"/>
      <c r="J39534" s="14"/>
      <c r="K39534" s="14"/>
    </row>
    <row r="39536" spans="9:11" x14ac:dyDescent="0.5">
      <c r="I39536" s="14"/>
      <c r="J39536" s="14"/>
      <c r="K39536" s="14"/>
    </row>
    <row r="39549" spans="9:11" x14ac:dyDescent="0.5">
      <c r="I39549" s="14"/>
      <c r="J39549" s="14"/>
      <c r="K39549" s="14"/>
    </row>
    <row r="39551" spans="9:11" x14ac:dyDescent="0.5">
      <c r="I39551" s="14"/>
      <c r="J39551" s="14"/>
      <c r="K39551" s="14"/>
    </row>
    <row r="39553" spans="9:11" x14ac:dyDescent="0.5">
      <c r="I39553" s="14"/>
      <c r="J39553" s="14"/>
      <c r="K39553" s="14"/>
    </row>
    <row r="39566" spans="9:11" x14ac:dyDescent="0.5">
      <c r="I39566" s="14"/>
      <c r="J39566" s="14"/>
      <c r="K39566" s="14"/>
    </row>
    <row r="39568" spans="9:11" x14ac:dyDescent="0.5">
      <c r="I39568" s="14"/>
      <c r="J39568" s="14"/>
      <c r="K39568" s="14"/>
    </row>
    <row r="39570" spans="9:11" x14ac:dyDescent="0.5">
      <c r="I39570" s="14"/>
      <c r="J39570" s="14"/>
      <c r="K39570" s="14"/>
    </row>
    <row r="39583" spans="9:11" x14ac:dyDescent="0.5">
      <c r="I39583" s="14"/>
      <c r="J39583" s="14"/>
      <c r="K39583" s="14"/>
    </row>
    <row r="39585" spans="9:11" x14ac:dyDescent="0.5">
      <c r="I39585" s="14"/>
      <c r="J39585" s="14"/>
      <c r="K39585" s="14"/>
    </row>
    <row r="39587" spans="9:11" x14ac:dyDescent="0.5">
      <c r="I39587" s="14"/>
      <c r="J39587" s="14"/>
      <c r="K39587" s="14"/>
    </row>
    <row r="39600" spans="9:11" x14ac:dyDescent="0.5">
      <c r="I39600" s="14"/>
      <c r="J39600" s="14"/>
      <c r="K39600" s="14"/>
    </row>
    <row r="39602" spans="9:11" x14ac:dyDescent="0.5">
      <c r="I39602" s="14"/>
      <c r="J39602" s="14"/>
      <c r="K39602" s="14"/>
    </row>
    <row r="39604" spans="9:11" x14ac:dyDescent="0.5">
      <c r="I39604" s="14"/>
      <c r="J39604" s="14"/>
      <c r="K39604" s="14"/>
    </row>
    <row r="39617" spans="9:11" x14ac:dyDescent="0.5">
      <c r="I39617" s="14"/>
      <c r="J39617" s="14"/>
      <c r="K39617" s="14"/>
    </row>
    <row r="39619" spans="9:11" x14ac:dyDescent="0.5">
      <c r="I39619" s="14"/>
      <c r="J39619" s="14"/>
      <c r="K39619" s="14"/>
    </row>
    <row r="39621" spans="9:11" x14ac:dyDescent="0.5">
      <c r="I39621" s="14"/>
      <c r="J39621" s="14"/>
      <c r="K39621" s="14"/>
    </row>
    <row r="39623" spans="9:11" x14ac:dyDescent="0.5">
      <c r="I39623" s="14"/>
      <c r="J39623" s="14"/>
      <c r="K39623" s="14"/>
    </row>
    <row r="39636" spans="9:11" x14ac:dyDescent="0.5">
      <c r="I39636" s="14"/>
      <c r="J39636" s="14"/>
      <c r="K39636" s="14"/>
    </row>
    <row r="39638" spans="9:11" x14ac:dyDescent="0.5">
      <c r="I39638" s="14"/>
      <c r="J39638" s="14"/>
      <c r="K39638" s="14"/>
    </row>
    <row r="39640" spans="9:11" x14ac:dyDescent="0.5">
      <c r="I39640" s="14"/>
      <c r="J39640" s="14"/>
      <c r="K39640" s="14"/>
    </row>
    <row r="39653" spans="9:11" x14ac:dyDescent="0.5">
      <c r="I39653" s="14"/>
      <c r="J39653" s="14"/>
      <c r="K39653" s="14"/>
    </row>
    <row r="39655" spans="9:11" x14ac:dyDescent="0.5">
      <c r="I39655" s="14"/>
      <c r="J39655" s="14"/>
      <c r="K39655" s="14"/>
    </row>
    <row r="39657" spans="9:11" x14ac:dyDescent="0.5">
      <c r="I39657" s="14"/>
      <c r="J39657" s="14"/>
      <c r="K39657" s="14"/>
    </row>
    <row r="39659" spans="9:11" x14ac:dyDescent="0.5">
      <c r="I39659" s="14"/>
      <c r="J39659" s="14"/>
      <c r="K39659" s="14"/>
    </row>
    <row r="39672" spans="9:10" x14ac:dyDescent="0.5">
      <c r="I39672" s="14"/>
      <c r="J39672" s="14"/>
    </row>
    <row r="39674" spans="9:10" x14ac:dyDescent="0.5">
      <c r="I39674" s="14"/>
      <c r="J39674" s="14"/>
    </row>
    <row r="39676" spans="9:10" x14ac:dyDescent="0.5">
      <c r="I39676" s="14"/>
      <c r="J39676" s="14"/>
    </row>
    <row r="39689" spans="9:10" x14ac:dyDescent="0.5">
      <c r="I39689" s="14"/>
      <c r="J39689" s="14"/>
    </row>
    <row r="39691" spans="9:10" x14ac:dyDescent="0.5">
      <c r="I39691" s="14"/>
      <c r="J39691" s="14"/>
    </row>
    <row r="39693" spans="9:10" x14ac:dyDescent="0.5">
      <c r="I39693" s="14"/>
      <c r="J39693" s="14"/>
    </row>
    <row r="39723" spans="9:11" x14ac:dyDescent="0.5">
      <c r="I39723" s="14"/>
      <c r="J39723" s="14"/>
      <c r="K39723" s="14"/>
    </row>
    <row r="39725" spans="9:11" x14ac:dyDescent="0.5">
      <c r="I39725" s="14"/>
      <c r="J39725" s="14"/>
      <c r="K39725" s="14"/>
    </row>
    <row r="39727" spans="9:11" x14ac:dyDescent="0.5">
      <c r="I39727" s="14"/>
      <c r="J39727" s="14"/>
      <c r="K39727" s="14"/>
    </row>
    <row r="39740" spans="9:11" x14ac:dyDescent="0.5">
      <c r="I39740" s="14"/>
      <c r="J39740" s="14"/>
      <c r="K39740" s="14"/>
    </row>
    <row r="39742" spans="9:11" x14ac:dyDescent="0.5">
      <c r="I39742" s="14"/>
      <c r="J39742" s="14"/>
      <c r="K39742" s="14"/>
    </row>
    <row r="39744" spans="9:11" x14ac:dyDescent="0.5">
      <c r="I39744" s="14"/>
      <c r="J39744" s="14"/>
      <c r="K39744" s="14"/>
    </row>
    <row r="39757" spans="9:11" x14ac:dyDescent="0.5">
      <c r="I39757" s="14"/>
      <c r="J39757" s="14"/>
      <c r="K39757" s="14"/>
    </row>
    <row r="39759" spans="9:11" x14ac:dyDescent="0.5">
      <c r="I39759" s="14"/>
      <c r="J39759" s="14"/>
      <c r="K39759" s="14"/>
    </row>
    <row r="39761" spans="9:11" x14ac:dyDescent="0.5">
      <c r="I39761" s="14"/>
      <c r="J39761" s="14"/>
      <c r="K39761" s="14"/>
    </row>
    <row r="39774" spans="9:11" x14ac:dyDescent="0.5">
      <c r="I39774" s="14"/>
      <c r="J39774" s="14"/>
      <c r="K39774" s="14"/>
    </row>
    <row r="39776" spans="9:11" x14ac:dyDescent="0.5">
      <c r="I39776" s="14"/>
      <c r="J39776" s="14"/>
      <c r="K39776" s="14"/>
    </row>
    <row r="39789" spans="9:11" x14ac:dyDescent="0.5">
      <c r="I39789" s="14"/>
      <c r="J39789" s="14"/>
      <c r="K39789" s="14"/>
    </row>
    <row r="39791" spans="9:11" x14ac:dyDescent="0.5">
      <c r="I39791" s="14"/>
      <c r="J39791" s="14"/>
      <c r="K39791" s="14"/>
    </row>
    <row r="39793" spans="9:11" x14ac:dyDescent="0.5">
      <c r="I39793" s="14"/>
      <c r="J39793" s="14"/>
      <c r="K39793" s="14"/>
    </row>
    <row r="39806" spans="9:11" x14ac:dyDescent="0.5">
      <c r="I39806" s="14"/>
      <c r="J39806" s="14"/>
      <c r="K39806" s="14"/>
    </row>
    <row r="39808" spans="9:11" x14ac:dyDescent="0.5">
      <c r="I39808" s="14"/>
      <c r="J39808" s="14"/>
      <c r="K39808" s="14"/>
    </row>
    <row r="39821" spans="9:11" x14ac:dyDescent="0.5">
      <c r="I39821" s="14"/>
      <c r="J39821" s="14"/>
      <c r="K39821" s="14"/>
    </row>
    <row r="39823" spans="9:11" x14ac:dyDescent="0.5">
      <c r="I39823" s="14"/>
      <c r="J39823" s="14"/>
      <c r="K39823" s="14"/>
    </row>
    <row r="39825" spans="9:11" x14ac:dyDescent="0.5">
      <c r="I39825" s="14"/>
      <c r="J39825" s="14"/>
      <c r="K39825" s="14"/>
    </row>
    <row r="39838" spans="9:11" x14ac:dyDescent="0.5">
      <c r="I39838" s="14"/>
      <c r="J39838" s="14"/>
      <c r="K39838" s="14"/>
    </row>
    <row r="39840" spans="9:11" x14ac:dyDescent="0.5">
      <c r="I39840" s="14"/>
      <c r="J39840" s="14"/>
      <c r="K39840" s="14"/>
    </row>
    <row r="39853" spans="9:11" x14ac:dyDescent="0.5">
      <c r="I39853" s="14"/>
      <c r="J39853" s="14"/>
      <c r="K39853" s="14"/>
    </row>
    <row r="39855" spans="9:11" x14ac:dyDescent="0.5">
      <c r="I39855" s="14"/>
      <c r="J39855" s="14"/>
      <c r="K39855" s="14"/>
    </row>
    <row r="39868" spans="9:11" x14ac:dyDescent="0.5">
      <c r="I39868" s="14"/>
      <c r="J39868" s="14"/>
      <c r="K39868" s="14"/>
    </row>
    <row r="39870" spans="9:11" x14ac:dyDescent="0.5">
      <c r="I39870" s="14"/>
      <c r="J39870" s="14"/>
      <c r="K39870" s="14"/>
    </row>
    <row r="39872" spans="9:11" x14ac:dyDescent="0.5">
      <c r="I39872" s="14"/>
      <c r="J39872" s="14"/>
      <c r="K39872" s="14"/>
    </row>
    <row r="39885" spans="9:11" x14ac:dyDescent="0.5">
      <c r="I39885" s="14"/>
      <c r="J39885" s="14"/>
      <c r="K39885" s="14"/>
    </row>
    <row r="39887" spans="9:11" x14ac:dyDescent="0.5">
      <c r="I39887" s="14"/>
      <c r="J39887" s="14"/>
      <c r="K39887" s="14"/>
    </row>
    <row r="39889" spans="9:11" x14ac:dyDescent="0.5">
      <c r="I39889" s="14"/>
      <c r="J39889" s="14"/>
      <c r="K39889" s="14"/>
    </row>
    <row r="39902" spans="9:11" x14ac:dyDescent="0.5">
      <c r="I39902" s="14"/>
      <c r="J39902" s="14"/>
      <c r="K39902" s="14"/>
    </row>
    <row r="39904" spans="9:11" x14ac:dyDescent="0.5">
      <c r="I39904" s="14"/>
      <c r="J39904" s="14"/>
      <c r="K39904" s="14"/>
    </row>
    <row r="39906" spans="9:11" x14ac:dyDescent="0.5">
      <c r="I39906" s="14"/>
      <c r="J39906" s="14"/>
      <c r="K39906" s="14"/>
    </row>
    <row r="39919" spans="9:11" x14ac:dyDescent="0.5">
      <c r="I39919" s="14"/>
      <c r="J39919" s="14"/>
      <c r="K39919" s="14"/>
    </row>
    <row r="39921" spans="9:11" x14ac:dyDescent="0.5">
      <c r="I39921" s="14"/>
      <c r="J39921" s="14"/>
      <c r="K39921" s="14"/>
    </row>
    <row r="39934" spans="9:11" x14ac:dyDescent="0.5">
      <c r="I39934" s="14"/>
      <c r="J39934" s="14"/>
      <c r="K39934" s="14"/>
    </row>
    <row r="39936" spans="9:11" x14ac:dyDescent="0.5">
      <c r="I39936" s="14"/>
      <c r="J39936" s="14"/>
      <c r="K39936" s="14"/>
    </row>
    <row r="39938" spans="9:11" x14ac:dyDescent="0.5">
      <c r="I39938" s="14"/>
      <c r="J39938" s="14"/>
      <c r="K39938" s="14"/>
    </row>
    <row r="39940" spans="9:11" x14ac:dyDescent="0.5">
      <c r="I39940" s="14"/>
      <c r="J39940" s="14"/>
      <c r="K39940" s="14"/>
    </row>
    <row r="39953" spans="9:10" x14ac:dyDescent="0.5">
      <c r="I39953" s="14"/>
      <c r="J39953" s="14"/>
    </row>
    <row r="39955" spans="9:10" x14ac:dyDescent="0.5">
      <c r="I39955" s="14"/>
      <c r="J39955" s="14"/>
    </row>
    <row r="39957" spans="9:10" x14ac:dyDescent="0.5">
      <c r="I39957" s="14"/>
      <c r="J39957" s="14"/>
    </row>
    <row r="39970" spans="9:11" x14ac:dyDescent="0.5">
      <c r="I39970" s="14"/>
      <c r="J39970" s="14"/>
      <c r="K39970" s="14"/>
    </row>
    <row r="39972" spans="9:11" x14ac:dyDescent="0.5">
      <c r="I39972" s="14"/>
      <c r="J39972" s="14"/>
      <c r="K39972" s="14"/>
    </row>
    <row r="39974" spans="9:11" x14ac:dyDescent="0.5">
      <c r="I39974" s="14"/>
      <c r="J39974" s="14"/>
      <c r="K39974" s="14"/>
    </row>
    <row r="39987" spans="9:11" x14ac:dyDescent="0.5">
      <c r="I39987" s="14"/>
      <c r="J39987" s="14"/>
      <c r="K39987" s="14"/>
    </row>
    <row r="39989" spans="9:11" x14ac:dyDescent="0.5">
      <c r="I39989" s="14"/>
      <c r="J39989" s="14"/>
      <c r="K39989" s="14"/>
    </row>
    <row r="40002" spans="9:11" x14ac:dyDescent="0.5">
      <c r="I40002" s="14"/>
      <c r="J40002" s="14"/>
      <c r="K40002" s="14"/>
    </row>
    <row r="40004" spans="9:11" x14ac:dyDescent="0.5">
      <c r="I40004" s="14"/>
      <c r="J40004" s="14"/>
      <c r="K40004" s="14"/>
    </row>
    <row r="40006" spans="9:11" x14ac:dyDescent="0.5">
      <c r="I40006" s="14"/>
      <c r="J40006" s="14"/>
      <c r="K40006" s="14"/>
    </row>
    <row r="40019" spans="9:11" x14ac:dyDescent="0.5">
      <c r="I40019" s="14"/>
      <c r="J40019" s="14"/>
      <c r="K40019" s="14"/>
    </row>
    <row r="40021" spans="9:11" x14ac:dyDescent="0.5">
      <c r="I40021" s="14"/>
      <c r="J40021" s="14"/>
      <c r="K40021" s="14"/>
    </row>
    <row r="40023" spans="9:11" x14ac:dyDescent="0.5">
      <c r="I40023" s="14"/>
      <c r="J40023" s="14"/>
      <c r="K40023" s="14"/>
    </row>
    <row r="40025" spans="9:11" x14ac:dyDescent="0.5">
      <c r="I40025" s="14"/>
      <c r="J40025" s="14"/>
      <c r="K40025" s="14"/>
    </row>
    <row r="40038" spans="9:10" x14ac:dyDescent="0.5">
      <c r="I40038" s="14"/>
      <c r="J40038" s="14"/>
    </row>
    <row r="40040" spans="9:10" x14ac:dyDescent="0.5">
      <c r="I40040" s="14"/>
      <c r="J40040" s="14"/>
    </row>
    <row r="40053" spans="9:10" x14ac:dyDescent="0.5">
      <c r="I40053" s="14"/>
      <c r="J40053" s="14"/>
    </row>
    <row r="40055" spans="9:10" x14ac:dyDescent="0.5">
      <c r="I40055" s="14"/>
      <c r="J40055" s="14"/>
    </row>
    <row r="40072" spans="9:10" x14ac:dyDescent="0.5">
      <c r="I40072" s="14"/>
      <c r="J40072" s="14"/>
    </row>
    <row r="40085" spans="9:10" x14ac:dyDescent="0.5">
      <c r="I40085" s="14"/>
      <c r="J40085" s="14"/>
    </row>
    <row r="40087" spans="9:10" x14ac:dyDescent="0.5">
      <c r="I40087" s="14"/>
      <c r="J40087" s="14"/>
    </row>
    <row r="40104" spans="9:10" x14ac:dyDescent="0.5">
      <c r="I40104" s="14"/>
      <c r="J40104" s="14"/>
    </row>
    <row r="40117" spans="9:11" x14ac:dyDescent="0.5">
      <c r="I40117" s="14"/>
      <c r="J40117" s="14"/>
      <c r="K40117" s="14"/>
    </row>
    <row r="40119" spans="9:11" x14ac:dyDescent="0.5">
      <c r="I40119" s="14"/>
      <c r="J40119" s="14"/>
      <c r="K40119" s="14"/>
    </row>
    <row r="40136" spans="9:11" x14ac:dyDescent="0.5">
      <c r="I40136" s="14"/>
      <c r="J40136" s="14"/>
      <c r="K40136" s="14"/>
    </row>
    <row r="40172" spans="9:11" x14ac:dyDescent="0.5">
      <c r="I40172" s="14"/>
      <c r="J40172" s="14"/>
      <c r="K40172" s="14"/>
    </row>
    <row r="40185" spans="9:10" x14ac:dyDescent="0.5">
      <c r="I40185" s="14"/>
      <c r="J40185" s="14"/>
    </row>
    <row r="40198" spans="9:10" x14ac:dyDescent="0.5">
      <c r="I40198" s="14"/>
      <c r="J40198" s="14"/>
    </row>
    <row r="40211" spans="9:10" x14ac:dyDescent="0.5">
      <c r="I40211" s="14"/>
      <c r="J40211" s="14"/>
    </row>
    <row r="40213" spans="9:10" x14ac:dyDescent="0.5">
      <c r="I40213" s="14"/>
      <c r="J40213" s="14"/>
    </row>
    <row r="40215" spans="9:10" x14ac:dyDescent="0.5">
      <c r="I40215" s="14"/>
      <c r="J40215" s="14"/>
    </row>
    <row r="40228" spans="9:11" x14ac:dyDescent="0.5">
      <c r="I40228" s="14"/>
      <c r="J40228" s="14"/>
      <c r="K40228" s="14"/>
    </row>
    <row r="40230" spans="9:11" x14ac:dyDescent="0.5">
      <c r="I40230" s="14"/>
      <c r="J40230" s="14"/>
      <c r="K40230" s="14"/>
    </row>
    <row r="40232" spans="9:11" x14ac:dyDescent="0.5">
      <c r="I40232" s="14"/>
      <c r="J40232" s="14"/>
      <c r="K40232" s="14"/>
    </row>
    <row r="40245" spans="9:11" x14ac:dyDescent="0.5">
      <c r="I40245" s="14"/>
      <c r="J40245" s="14"/>
      <c r="K40245" s="14"/>
    </row>
    <row r="40247" spans="9:11" x14ac:dyDescent="0.5">
      <c r="I40247" s="14"/>
      <c r="J40247" s="14"/>
      <c r="K40247" s="14"/>
    </row>
    <row r="40249" spans="9:11" x14ac:dyDescent="0.5">
      <c r="I40249" s="14"/>
      <c r="J40249" s="14"/>
      <c r="K40249" s="14"/>
    </row>
    <row r="40262" spans="9:11" x14ac:dyDescent="0.5">
      <c r="I40262" s="14"/>
      <c r="J40262" s="14"/>
      <c r="K40262" s="14"/>
    </row>
    <row r="40264" spans="9:11" x14ac:dyDescent="0.5">
      <c r="I40264" s="14"/>
      <c r="J40264" s="14"/>
      <c r="K40264" s="14"/>
    </row>
    <row r="40266" spans="9:11" x14ac:dyDescent="0.5">
      <c r="I40266" s="14"/>
      <c r="J40266" s="14"/>
      <c r="K40266" s="14"/>
    </row>
    <row r="40279" spans="9:11" x14ac:dyDescent="0.5">
      <c r="I40279" s="14"/>
      <c r="J40279" s="14"/>
      <c r="K40279" s="14"/>
    </row>
    <row r="40281" spans="9:11" x14ac:dyDescent="0.5">
      <c r="I40281" s="14"/>
      <c r="J40281" s="14"/>
      <c r="K40281" s="14"/>
    </row>
    <row r="40283" spans="9:11" x14ac:dyDescent="0.5">
      <c r="I40283" s="14"/>
      <c r="J40283" s="14"/>
      <c r="K40283" s="14"/>
    </row>
    <row r="40296" spans="9:11" x14ac:dyDescent="0.5">
      <c r="I40296" s="14"/>
      <c r="J40296" s="14"/>
      <c r="K40296" s="14"/>
    </row>
    <row r="40298" spans="9:11" x14ac:dyDescent="0.5">
      <c r="I40298" s="14"/>
      <c r="J40298" s="14"/>
      <c r="K40298" s="14"/>
    </row>
    <row r="40300" spans="9:11" x14ac:dyDescent="0.5">
      <c r="I40300" s="14"/>
      <c r="J40300" s="14"/>
      <c r="K40300" s="14"/>
    </row>
    <row r="40313" spans="9:11" x14ac:dyDescent="0.5">
      <c r="I40313" s="14"/>
      <c r="J40313" s="14"/>
      <c r="K40313" s="14"/>
    </row>
    <row r="40315" spans="9:11" x14ac:dyDescent="0.5">
      <c r="I40315" s="14"/>
      <c r="J40315" s="14"/>
      <c r="K40315" s="14"/>
    </row>
    <row r="40328" spans="9:11" x14ac:dyDescent="0.5">
      <c r="I40328" s="14"/>
      <c r="J40328" s="14"/>
      <c r="K40328" s="14"/>
    </row>
    <row r="40330" spans="9:11" x14ac:dyDescent="0.5">
      <c r="I40330" s="14"/>
      <c r="J40330" s="14"/>
      <c r="K40330" s="14"/>
    </row>
    <row r="40332" spans="9:11" x14ac:dyDescent="0.5">
      <c r="I40332" s="14"/>
      <c r="J40332" s="14"/>
      <c r="K40332" s="14"/>
    </row>
    <row r="40345" spans="9:11" x14ac:dyDescent="0.5">
      <c r="I40345" s="14"/>
      <c r="J40345" s="14"/>
      <c r="K40345" s="14"/>
    </row>
    <row r="40347" spans="9:11" x14ac:dyDescent="0.5">
      <c r="I40347" s="14"/>
      <c r="J40347" s="14"/>
      <c r="K40347" s="14"/>
    </row>
    <row r="40377" spans="9:11" x14ac:dyDescent="0.5">
      <c r="I40377" s="14"/>
      <c r="J40377" s="14"/>
      <c r="K40377" s="14"/>
    </row>
    <row r="40390" spans="9:11" x14ac:dyDescent="0.5">
      <c r="I40390" s="14"/>
      <c r="J40390" s="14"/>
      <c r="K40390" s="14"/>
    </row>
    <row r="40405" spans="9:11" x14ac:dyDescent="0.5">
      <c r="I40405" s="14"/>
      <c r="J40405" s="14"/>
      <c r="K40405" s="14"/>
    </row>
    <row r="40407" spans="9:11" x14ac:dyDescent="0.5">
      <c r="I40407" s="14"/>
      <c r="J40407" s="14"/>
      <c r="K40407" s="14"/>
    </row>
    <row r="40409" spans="9:11" x14ac:dyDescent="0.5">
      <c r="I40409" s="14"/>
      <c r="J40409" s="14"/>
      <c r="K40409" s="14"/>
    </row>
    <row r="40422" spans="9:10" x14ac:dyDescent="0.5">
      <c r="I40422" s="14"/>
      <c r="J40422" s="14"/>
    </row>
    <row r="40424" spans="9:10" x14ac:dyDescent="0.5">
      <c r="I40424" s="14"/>
      <c r="J40424" s="14"/>
    </row>
    <row r="40426" spans="9:10" x14ac:dyDescent="0.5">
      <c r="I40426" s="14"/>
      <c r="J40426" s="14"/>
    </row>
    <row r="40439" spans="9:11" x14ac:dyDescent="0.5">
      <c r="I40439" s="14"/>
      <c r="J40439" s="14"/>
      <c r="K40439" s="14"/>
    </row>
    <row r="40441" spans="9:11" x14ac:dyDescent="0.5">
      <c r="I40441" s="14"/>
      <c r="J40441" s="14"/>
      <c r="K40441" s="14"/>
    </row>
    <row r="40454" spans="9:11" x14ac:dyDescent="0.5">
      <c r="I40454" s="14"/>
      <c r="J40454" s="14"/>
      <c r="K40454" s="14"/>
    </row>
    <row r="40456" spans="9:11" x14ac:dyDescent="0.5">
      <c r="I40456" s="14"/>
      <c r="J40456" s="14"/>
      <c r="K40456" s="14"/>
    </row>
    <row r="40458" spans="9:11" x14ac:dyDescent="0.5">
      <c r="I40458" s="14"/>
      <c r="J40458" s="14"/>
      <c r="K40458" s="14"/>
    </row>
    <row r="40471" spans="9:11" x14ac:dyDescent="0.5">
      <c r="I40471" s="14"/>
      <c r="J40471" s="14"/>
      <c r="K40471" s="14"/>
    </row>
    <row r="40473" spans="9:11" x14ac:dyDescent="0.5">
      <c r="I40473" s="14"/>
      <c r="J40473" s="14"/>
      <c r="K40473" s="14"/>
    </row>
    <row r="40486" spans="9:11" x14ac:dyDescent="0.5">
      <c r="I40486" s="14"/>
      <c r="J40486" s="14"/>
      <c r="K40486" s="14"/>
    </row>
    <row r="40488" spans="9:11" x14ac:dyDescent="0.5">
      <c r="I40488" s="14"/>
      <c r="J40488" s="14"/>
      <c r="K40488" s="14"/>
    </row>
    <row r="40490" spans="9:11" x14ac:dyDescent="0.5">
      <c r="I40490" s="14"/>
      <c r="J40490" s="14"/>
      <c r="K40490" s="14"/>
    </row>
    <row r="40492" spans="9:11" x14ac:dyDescent="0.5">
      <c r="I40492" s="14"/>
      <c r="J40492" s="14"/>
      <c r="K40492" s="14"/>
    </row>
    <row r="40505" spans="9:10" x14ac:dyDescent="0.5">
      <c r="I40505" s="14"/>
      <c r="J40505" s="14"/>
    </row>
    <row r="40507" spans="9:10" x14ac:dyDescent="0.5">
      <c r="I40507" s="14"/>
      <c r="J40507" s="14"/>
    </row>
    <row r="40509" spans="9:10" x14ac:dyDescent="0.5">
      <c r="I40509" s="14"/>
      <c r="J40509" s="14"/>
    </row>
    <row r="40522" spans="9:11" x14ac:dyDescent="0.5">
      <c r="I40522" s="14"/>
      <c r="J40522" s="14"/>
      <c r="K40522" s="14"/>
    </row>
    <row r="40524" spans="9:11" x14ac:dyDescent="0.5">
      <c r="I40524" s="14"/>
      <c r="J40524" s="14"/>
      <c r="K40524" s="14"/>
    </row>
    <row r="40526" spans="9:11" x14ac:dyDescent="0.5">
      <c r="I40526" s="14"/>
      <c r="J40526" s="14"/>
      <c r="K40526" s="14"/>
    </row>
    <row r="40539" spans="9:11" x14ac:dyDescent="0.5">
      <c r="I40539" s="14"/>
      <c r="J40539" s="14"/>
      <c r="K40539" s="14"/>
    </row>
    <row r="40541" spans="9:11" x14ac:dyDescent="0.5">
      <c r="I40541" s="14"/>
      <c r="J40541" s="14"/>
      <c r="K40541" s="14"/>
    </row>
    <row r="40543" spans="9:11" x14ac:dyDescent="0.5">
      <c r="I40543" s="14"/>
      <c r="J40543" s="14"/>
      <c r="K40543" s="14"/>
    </row>
    <row r="40556" spans="9:11" x14ac:dyDescent="0.5">
      <c r="I40556" s="14"/>
      <c r="J40556" s="14"/>
      <c r="K40556" s="14"/>
    </row>
    <row r="40558" spans="9:11" x14ac:dyDescent="0.5">
      <c r="I40558" s="14"/>
      <c r="J40558" s="14"/>
      <c r="K40558" s="14"/>
    </row>
    <row r="40560" spans="9:11" x14ac:dyDescent="0.5">
      <c r="I40560" s="14"/>
      <c r="J40560" s="14"/>
      <c r="K40560" s="14"/>
    </row>
    <row r="40573" spans="9:11" x14ac:dyDescent="0.5">
      <c r="I40573" s="14"/>
      <c r="J40573" s="14"/>
      <c r="K40573" s="14"/>
    </row>
    <row r="40575" spans="9:11" x14ac:dyDescent="0.5">
      <c r="I40575" s="14"/>
      <c r="J40575" s="14"/>
      <c r="K40575" s="14"/>
    </row>
    <row r="40577" spans="9:11" x14ac:dyDescent="0.5">
      <c r="I40577" s="14"/>
      <c r="J40577" s="14"/>
      <c r="K40577" s="14"/>
    </row>
    <row r="40590" spans="9:11" x14ac:dyDescent="0.5">
      <c r="I40590" s="14"/>
      <c r="J40590" s="14"/>
      <c r="K40590" s="14"/>
    </row>
    <row r="40592" spans="9:11" x14ac:dyDescent="0.5">
      <c r="I40592" s="14"/>
      <c r="J40592" s="14"/>
      <c r="K40592" s="14"/>
    </row>
    <row r="40594" spans="9:11" x14ac:dyDescent="0.5">
      <c r="I40594" s="14"/>
      <c r="J40594" s="14"/>
      <c r="K40594" s="14"/>
    </row>
    <row r="40607" spans="9:11" x14ac:dyDescent="0.5">
      <c r="I40607" s="14"/>
      <c r="J40607" s="14"/>
      <c r="K40607" s="14"/>
    </row>
    <row r="40609" spans="9:11" x14ac:dyDescent="0.5">
      <c r="I40609" s="14"/>
      <c r="J40609" s="14"/>
      <c r="K40609" s="14"/>
    </row>
    <row r="40622" spans="9:11" x14ac:dyDescent="0.5">
      <c r="I40622" s="14"/>
      <c r="J40622" s="14"/>
      <c r="K40622" s="14"/>
    </row>
    <row r="40624" spans="9:11" x14ac:dyDescent="0.5">
      <c r="I40624" s="14"/>
      <c r="J40624" s="14"/>
      <c r="K40624" s="14"/>
    </row>
    <row r="40626" spans="9:11" x14ac:dyDescent="0.5">
      <c r="I40626" s="14"/>
      <c r="J40626" s="14"/>
      <c r="K40626" s="14"/>
    </row>
    <row r="40628" spans="9:11" x14ac:dyDescent="0.5">
      <c r="I40628" s="14"/>
      <c r="J40628" s="14"/>
      <c r="K40628" s="14"/>
    </row>
    <row r="40641" spans="9:10" x14ac:dyDescent="0.5">
      <c r="I40641" s="14"/>
      <c r="J40641" s="14"/>
    </row>
    <row r="40643" spans="9:10" x14ac:dyDescent="0.5">
      <c r="I40643" s="14"/>
      <c r="J40643" s="14"/>
    </row>
    <row r="40645" spans="9:10" x14ac:dyDescent="0.5">
      <c r="I40645" s="14"/>
      <c r="J40645" s="14"/>
    </row>
    <row r="40658" spans="9:11" x14ac:dyDescent="0.5">
      <c r="I40658" s="14"/>
      <c r="J40658" s="14"/>
      <c r="K40658" s="14"/>
    </row>
    <row r="40660" spans="9:11" x14ac:dyDescent="0.5">
      <c r="I40660" s="14"/>
      <c r="J40660" s="14"/>
      <c r="K40660" s="14"/>
    </row>
    <row r="40662" spans="9:11" x14ac:dyDescent="0.5">
      <c r="I40662" s="14"/>
      <c r="J40662" s="14"/>
      <c r="K40662" s="14"/>
    </row>
    <row r="40675" spans="9:11" x14ac:dyDescent="0.5">
      <c r="I40675" s="14"/>
      <c r="J40675" s="14"/>
      <c r="K40675" s="14"/>
    </row>
    <row r="40677" spans="9:11" x14ac:dyDescent="0.5">
      <c r="I40677" s="14"/>
      <c r="J40677" s="14"/>
      <c r="K40677" s="14"/>
    </row>
    <row r="40679" spans="9:11" x14ac:dyDescent="0.5">
      <c r="I40679" s="14"/>
      <c r="J40679" s="14"/>
      <c r="K40679" s="14"/>
    </row>
    <row r="40692" spans="9:11" x14ac:dyDescent="0.5">
      <c r="I40692" s="14"/>
      <c r="J40692" s="14"/>
      <c r="K40692" s="14"/>
    </row>
    <row r="40694" spans="9:11" x14ac:dyDescent="0.5">
      <c r="I40694" s="14"/>
      <c r="J40694" s="14"/>
      <c r="K40694" s="14"/>
    </row>
    <row r="40696" spans="9:11" x14ac:dyDescent="0.5">
      <c r="I40696" s="14"/>
      <c r="J40696" s="14"/>
      <c r="K40696" s="14"/>
    </row>
    <row r="40698" spans="9:11" x14ac:dyDescent="0.5">
      <c r="I40698" s="14"/>
      <c r="J40698" s="14"/>
      <c r="K40698" s="14"/>
    </row>
    <row r="40711" spans="9:10" x14ac:dyDescent="0.5">
      <c r="I40711" s="14"/>
      <c r="J40711" s="14"/>
    </row>
    <row r="40713" spans="9:10" x14ac:dyDescent="0.5">
      <c r="I40713" s="14"/>
      <c r="J40713" s="14"/>
    </row>
    <row r="40715" spans="9:10" x14ac:dyDescent="0.5">
      <c r="I40715" s="14"/>
      <c r="J40715" s="14"/>
    </row>
    <row r="40728" spans="9:11" x14ac:dyDescent="0.5">
      <c r="I40728" s="14"/>
      <c r="J40728" s="14"/>
      <c r="K40728" s="14"/>
    </row>
    <row r="40730" spans="9:11" x14ac:dyDescent="0.5">
      <c r="I40730" s="14"/>
      <c r="J40730" s="14"/>
      <c r="K40730" s="14"/>
    </row>
    <row r="40732" spans="9:11" x14ac:dyDescent="0.5">
      <c r="I40732" s="14"/>
      <c r="J40732" s="14"/>
      <c r="K40732" s="14"/>
    </row>
    <row r="40745" spans="9:11" x14ac:dyDescent="0.5">
      <c r="I40745" s="14"/>
      <c r="J40745" s="14"/>
      <c r="K40745" s="14"/>
    </row>
    <row r="40747" spans="9:11" x14ac:dyDescent="0.5">
      <c r="I40747" s="14"/>
      <c r="J40747" s="14"/>
      <c r="K40747" s="14"/>
    </row>
    <row r="40749" spans="9:11" x14ac:dyDescent="0.5">
      <c r="I40749" s="14"/>
      <c r="J40749" s="14"/>
      <c r="K40749" s="14"/>
    </row>
    <row r="40751" spans="9:11" x14ac:dyDescent="0.5">
      <c r="I40751" s="14"/>
      <c r="J40751" s="14"/>
      <c r="K40751" s="14"/>
    </row>
    <row r="40764" spans="9:11" x14ac:dyDescent="0.5">
      <c r="I40764" s="14"/>
      <c r="J40764" s="14"/>
      <c r="K40764" s="14"/>
    </row>
    <row r="40766" spans="9:11" x14ac:dyDescent="0.5">
      <c r="I40766" s="14"/>
      <c r="J40766" s="14"/>
      <c r="K40766" s="14"/>
    </row>
    <row r="40768" spans="9:11" x14ac:dyDescent="0.5">
      <c r="I40768" s="14"/>
      <c r="J40768" s="14"/>
      <c r="K40768" s="14"/>
    </row>
    <row r="40770" spans="9:11" x14ac:dyDescent="0.5">
      <c r="I40770" s="14"/>
      <c r="J40770" s="14"/>
      <c r="K40770" s="14"/>
    </row>
    <row r="40783" spans="9:11" x14ac:dyDescent="0.5">
      <c r="I40783" s="14"/>
      <c r="J40783" s="14"/>
    </row>
    <row r="40785" spans="9:11" x14ac:dyDescent="0.5">
      <c r="I40785" s="14"/>
      <c r="J40785" s="14"/>
    </row>
    <row r="40787" spans="9:11" x14ac:dyDescent="0.5">
      <c r="I40787" s="14"/>
      <c r="J40787" s="14"/>
    </row>
    <row r="40800" spans="9:11" x14ac:dyDescent="0.5">
      <c r="I40800" s="14"/>
      <c r="J40800" s="14"/>
      <c r="K40800" s="14"/>
    </row>
    <row r="40802" spans="9:11" x14ac:dyDescent="0.5">
      <c r="I40802" s="14"/>
      <c r="J40802" s="14"/>
      <c r="K40802" s="14"/>
    </row>
    <row r="40804" spans="9:11" x14ac:dyDescent="0.5">
      <c r="I40804" s="14"/>
      <c r="J40804" s="14"/>
      <c r="K40804" s="14"/>
    </row>
    <row r="40817" spans="9:11" x14ac:dyDescent="0.5">
      <c r="I40817" s="14"/>
      <c r="J40817" s="14"/>
      <c r="K40817" s="14"/>
    </row>
    <row r="40819" spans="9:11" x14ac:dyDescent="0.5">
      <c r="I40819" s="14"/>
      <c r="J40819" s="14"/>
      <c r="K40819" s="14"/>
    </row>
    <row r="40821" spans="9:11" x14ac:dyDescent="0.5">
      <c r="I40821" s="14"/>
      <c r="J40821" s="14"/>
      <c r="K40821" s="14"/>
    </row>
    <row r="40823" spans="9:11" x14ac:dyDescent="0.5">
      <c r="I40823" s="14"/>
      <c r="J40823" s="14"/>
      <c r="K40823" s="14"/>
    </row>
    <row r="40836" spans="9:11" x14ac:dyDescent="0.5">
      <c r="I40836" s="14"/>
      <c r="J40836" s="14"/>
      <c r="K40836" s="14"/>
    </row>
    <row r="40838" spans="9:11" x14ac:dyDescent="0.5">
      <c r="I40838" s="14"/>
      <c r="J40838" s="14"/>
      <c r="K40838" s="14"/>
    </row>
    <row r="40840" spans="9:11" x14ac:dyDescent="0.5">
      <c r="I40840" s="14"/>
      <c r="J40840" s="14"/>
      <c r="K40840" s="14"/>
    </row>
    <row r="40842" spans="9:11" x14ac:dyDescent="0.5">
      <c r="I40842" s="14"/>
      <c r="J40842" s="14"/>
      <c r="K40842" s="14"/>
    </row>
    <row r="40855" spans="9:10" x14ac:dyDescent="0.5">
      <c r="I40855" s="14"/>
      <c r="J40855" s="14"/>
    </row>
    <row r="40857" spans="9:10" x14ac:dyDescent="0.5">
      <c r="I40857" s="14"/>
      <c r="J40857" s="14"/>
    </row>
    <row r="40859" spans="9:10" x14ac:dyDescent="0.5">
      <c r="I40859" s="14"/>
      <c r="J40859" s="14"/>
    </row>
    <row r="40872" spans="9:11" x14ac:dyDescent="0.5">
      <c r="I40872" s="14"/>
      <c r="J40872" s="14"/>
      <c r="K40872" s="14"/>
    </row>
    <row r="40874" spans="9:11" x14ac:dyDescent="0.5">
      <c r="I40874" s="14"/>
      <c r="J40874" s="14"/>
      <c r="K40874" s="14"/>
    </row>
    <row r="40876" spans="9:11" x14ac:dyDescent="0.5">
      <c r="I40876" s="14"/>
      <c r="J40876" s="14"/>
      <c r="K40876" s="14"/>
    </row>
    <row r="40889" spans="9:11" x14ac:dyDescent="0.5">
      <c r="I40889" s="14"/>
      <c r="J40889" s="14"/>
      <c r="K40889" s="14"/>
    </row>
    <row r="40891" spans="9:11" x14ac:dyDescent="0.5">
      <c r="I40891" s="14"/>
      <c r="J40891" s="14"/>
      <c r="K40891" s="14"/>
    </row>
    <row r="40893" spans="9:11" x14ac:dyDescent="0.5">
      <c r="I40893" s="14"/>
      <c r="J40893" s="14"/>
      <c r="K40893" s="14"/>
    </row>
    <row r="40906" spans="9:11" x14ac:dyDescent="0.5">
      <c r="I40906" s="14"/>
      <c r="J40906" s="14"/>
      <c r="K40906" s="14"/>
    </row>
    <row r="40919" spans="9:11" x14ac:dyDescent="0.5">
      <c r="I40919" s="14"/>
      <c r="J40919" s="14"/>
      <c r="K40919" s="14"/>
    </row>
    <row r="40932" spans="9:11" x14ac:dyDescent="0.5">
      <c r="I40932" s="14"/>
      <c r="J40932" s="14"/>
      <c r="K40932" s="14"/>
    </row>
    <row r="40945" spans="9:11" x14ac:dyDescent="0.5">
      <c r="I40945" s="14"/>
      <c r="J40945" s="14"/>
      <c r="K40945" s="14"/>
    </row>
    <row r="40958" spans="9:11" x14ac:dyDescent="0.5">
      <c r="I40958" s="14"/>
      <c r="J40958" s="14"/>
      <c r="K40958" s="14"/>
    </row>
    <row r="40971" spans="9:10" x14ac:dyDescent="0.5">
      <c r="I40971" s="14"/>
      <c r="J40971" s="14"/>
    </row>
    <row r="40984" spans="9:11" x14ac:dyDescent="0.5">
      <c r="I40984" s="14"/>
      <c r="J40984" s="14"/>
      <c r="K40984" s="14"/>
    </row>
    <row r="40997" spans="9:11" x14ac:dyDescent="0.5">
      <c r="I40997" s="14"/>
      <c r="J40997" s="14"/>
      <c r="K40997" s="14"/>
    </row>
    <row r="41010" spans="9:11" x14ac:dyDescent="0.5">
      <c r="I41010" s="14"/>
      <c r="J41010" s="14"/>
      <c r="K41010" s="14"/>
    </row>
    <row r="41012" spans="9:11" x14ac:dyDescent="0.5">
      <c r="I41012" s="14"/>
      <c r="J41012" s="14"/>
      <c r="K41012" s="14"/>
    </row>
    <row r="41014" spans="9:11" x14ac:dyDescent="0.5">
      <c r="I41014" s="14"/>
      <c r="J41014" s="14"/>
      <c r="K41014" s="14"/>
    </row>
    <row r="41016" spans="9:11" x14ac:dyDescent="0.5">
      <c r="I41016" s="14"/>
      <c r="J41016" s="14"/>
      <c r="K41016" s="14"/>
    </row>
    <row r="41029" spans="9:11" x14ac:dyDescent="0.5">
      <c r="I41029" s="14"/>
      <c r="J41029" s="14"/>
      <c r="K41029" s="14"/>
    </row>
    <row r="41031" spans="9:11" x14ac:dyDescent="0.5">
      <c r="I41031" s="14"/>
      <c r="J41031" s="14"/>
      <c r="K41031" s="14"/>
    </row>
    <row r="41033" spans="9:11" x14ac:dyDescent="0.5">
      <c r="I41033" s="14"/>
      <c r="J41033" s="14"/>
      <c r="K41033" s="14"/>
    </row>
    <row r="41035" spans="9:11" x14ac:dyDescent="0.5">
      <c r="I41035" s="14"/>
      <c r="J41035" s="14"/>
      <c r="K41035" s="14"/>
    </row>
    <row r="41048" spans="9:10" x14ac:dyDescent="0.5">
      <c r="I41048" s="14"/>
      <c r="J41048" s="14"/>
    </row>
    <row r="41050" spans="9:10" x14ac:dyDescent="0.5">
      <c r="I41050" s="14"/>
      <c r="J41050" s="14"/>
    </row>
    <row r="41052" spans="9:10" x14ac:dyDescent="0.5">
      <c r="I41052" s="14"/>
      <c r="J41052" s="14"/>
    </row>
    <row r="41065" spans="9:10" x14ac:dyDescent="0.5">
      <c r="I41065" s="14"/>
      <c r="J41065" s="14"/>
    </row>
    <row r="41067" spans="9:10" x14ac:dyDescent="0.5">
      <c r="I41067" s="14"/>
      <c r="J41067" s="14"/>
    </row>
    <row r="41069" spans="9:10" x14ac:dyDescent="0.5">
      <c r="I41069" s="14"/>
      <c r="J41069" s="14"/>
    </row>
    <row r="41082" spans="9:11" x14ac:dyDescent="0.5">
      <c r="I41082" s="14"/>
      <c r="J41082" s="14"/>
      <c r="K41082" s="14"/>
    </row>
    <row r="41084" spans="9:11" x14ac:dyDescent="0.5">
      <c r="I41084" s="14"/>
      <c r="J41084" s="14"/>
      <c r="K41084" s="14"/>
    </row>
    <row r="41086" spans="9:11" x14ac:dyDescent="0.5">
      <c r="I41086" s="14"/>
      <c r="J41086" s="14"/>
      <c r="K41086" s="14"/>
    </row>
    <row r="41099" spans="9:11" x14ac:dyDescent="0.5">
      <c r="I41099" s="14"/>
      <c r="J41099" s="14"/>
      <c r="K41099" s="14"/>
    </row>
    <row r="41101" spans="9:11" x14ac:dyDescent="0.5">
      <c r="I41101" s="14"/>
      <c r="J41101" s="14"/>
      <c r="K41101" s="14"/>
    </row>
    <row r="41114" spans="9:11" x14ac:dyDescent="0.5">
      <c r="I41114" s="14"/>
      <c r="J41114" s="14"/>
      <c r="K41114" s="14"/>
    </row>
    <row r="41116" spans="9:11" x14ac:dyDescent="0.5">
      <c r="I41116" s="14"/>
      <c r="J41116" s="14"/>
      <c r="K41116" s="14"/>
    </row>
    <row r="41118" spans="9:11" x14ac:dyDescent="0.5">
      <c r="I41118" s="14"/>
      <c r="J41118" s="14"/>
      <c r="K41118" s="14"/>
    </row>
    <row r="41131" spans="9:11" x14ac:dyDescent="0.5">
      <c r="I41131" s="14"/>
      <c r="J41131" s="14"/>
      <c r="K41131" s="14"/>
    </row>
    <row r="41133" spans="9:11" x14ac:dyDescent="0.5">
      <c r="I41133" s="14"/>
      <c r="J41133" s="14"/>
      <c r="K41133" s="14"/>
    </row>
    <row r="41135" spans="9:11" x14ac:dyDescent="0.5">
      <c r="I41135" s="14"/>
      <c r="J41135" s="14"/>
      <c r="K41135" s="14"/>
    </row>
    <row r="41148" spans="9:11" x14ac:dyDescent="0.5">
      <c r="I41148" s="14"/>
      <c r="J41148" s="14"/>
      <c r="K41148" s="14"/>
    </row>
    <row r="41150" spans="9:11" x14ac:dyDescent="0.5">
      <c r="I41150" s="14"/>
      <c r="J41150" s="14"/>
      <c r="K41150" s="14"/>
    </row>
    <row r="41163" spans="9:11" x14ac:dyDescent="0.5">
      <c r="I41163" s="14"/>
      <c r="J41163" s="14"/>
      <c r="K41163" s="14"/>
    </row>
    <row r="41165" spans="9:11" x14ac:dyDescent="0.5">
      <c r="I41165" s="14"/>
      <c r="J41165" s="14"/>
      <c r="K41165" s="14"/>
    </row>
    <row r="41178" spans="9:11" x14ac:dyDescent="0.5">
      <c r="I41178" s="14"/>
      <c r="J41178" s="14"/>
      <c r="K41178" s="14"/>
    </row>
    <row r="41180" spans="9:11" x14ac:dyDescent="0.5">
      <c r="I41180" s="14"/>
      <c r="J41180" s="14"/>
      <c r="K41180" s="14"/>
    </row>
    <row r="41182" spans="9:11" x14ac:dyDescent="0.5">
      <c r="I41182" s="14"/>
      <c r="J41182" s="14"/>
      <c r="K41182" s="14"/>
    </row>
    <row r="41195" spans="9:11" x14ac:dyDescent="0.5">
      <c r="I41195" s="14"/>
      <c r="J41195" s="14"/>
      <c r="K41195" s="14"/>
    </row>
    <row r="41197" spans="9:11" x14ac:dyDescent="0.5">
      <c r="I41197" s="14"/>
      <c r="J41197" s="14"/>
      <c r="K41197" s="14"/>
    </row>
    <row r="41199" spans="9:11" x14ac:dyDescent="0.5">
      <c r="I41199" s="14"/>
      <c r="J41199" s="14"/>
      <c r="K41199" s="14"/>
    </row>
    <row r="41212" spans="9:11" x14ac:dyDescent="0.5">
      <c r="I41212" s="14"/>
      <c r="J41212" s="14"/>
      <c r="K41212" s="14"/>
    </row>
    <row r="41214" spans="9:11" x14ac:dyDescent="0.5">
      <c r="I41214" s="14"/>
      <c r="J41214" s="14"/>
      <c r="K41214" s="14"/>
    </row>
    <row r="41216" spans="9:11" x14ac:dyDescent="0.5">
      <c r="I41216" s="14"/>
      <c r="J41216" s="14"/>
      <c r="K41216" s="14"/>
    </row>
    <row r="41229" spans="9:11" x14ac:dyDescent="0.5">
      <c r="I41229" s="14"/>
      <c r="J41229" s="14"/>
      <c r="K41229" s="14"/>
    </row>
    <row r="41231" spans="9:11" x14ac:dyDescent="0.5">
      <c r="I41231" s="14"/>
      <c r="J41231" s="14"/>
      <c r="K41231" s="14"/>
    </row>
    <row r="41233" spans="9:11" x14ac:dyDescent="0.5">
      <c r="I41233" s="14"/>
      <c r="J41233" s="14"/>
      <c r="K41233" s="14"/>
    </row>
    <row r="41246" spans="9:11" x14ac:dyDescent="0.5">
      <c r="I41246" s="14"/>
      <c r="J41246" s="14"/>
      <c r="K41246" s="14"/>
    </row>
    <row r="41248" spans="9:11" x14ac:dyDescent="0.5">
      <c r="I41248" s="14"/>
      <c r="J41248" s="14"/>
      <c r="K41248" s="14"/>
    </row>
    <row r="41250" spans="9:11" x14ac:dyDescent="0.5">
      <c r="I41250" s="14"/>
      <c r="J41250" s="14"/>
      <c r="K41250" s="14"/>
    </row>
    <row r="41263" spans="9:11" x14ac:dyDescent="0.5">
      <c r="I41263" s="14"/>
      <c r="J41263" s="14"/>
      <c r="K41263" s="14"/>
    </row>
    <row r="41265" spans="9:11" x14ac:dyDescent="0.5">
      <c r="I41265" s="14"/>
      <c r="J41265" s="14"/>
      <c r="K41265" s="14"/>
    </row>
    <row r="41267" spans="9:11" x14ac:dyDescent="0.5">
      <c r="I41267" s="14"/>
      <c r="J41267" s="14"/>
      <c r="K41267" s="14"/>
    </row>
    <row r="41280" spans="9:11" x14ac:dyDescent="0.5">
      <c r="I41280" s="14"/>
      <c r="J41280" s="14"/>
      <c r="K41280" s="14"/>
    </row>
    <row r="41282" spans="9:11" x14ac:dyDescent="0.5">
      <c r="I41282" s="14"/>
      <c r="J41282" s="14"/>
      <c r="K41282" s="14"/>
    </row>
    <row r="41284" spans="9:11" x14ac:dyDescent="0.5">
      <c r="I41284" s="14"/>
      <c r="J41284" s="14"/>
      <c r="K41284" s="14"/>
    </row>
    <row r="41297" spans="9:11" x14ac:dyDescent="0.5">
      <c r="I41297" s="14"/>
      <c r="J41297" s="14"/>
      <c r="K41297" s="14"/>
    </row>
    <row r="41299" spans="9:11" x14ac:dyDescent="0.5">
      <c r="I41299" s="14"/>
      <c r="J41299" s="14"/>
      <c r="K41299" s="14"/>
    </row>
    <row r="41312" spans="9:11" x14ac:dyDescent="0.5">
      <c r="I41312" s="14"/>
      <c r="J41312" s="14"/>
      <c r="K41312" s="14"/>
    </row>
    <row r="41314" spans="9:11" x14ac:dyDescent="0.5">
      <c r="I41314" s="14"/>
      <c r="J41314" s="14"/>
      <c r="K41314" s="14"/>
    </row>
    <row r="41316" spans="9:11" x14ac:dyDescent="0.5">
      <c r="I41316" s="14"/>
      <c r="J41316" s="14"/>
      <c r="K41316" s="14"/>
    </row>
    <row r="41329" spans="9:11" x14ac:dyDescent="0.5">
      <c r="I41329" s="14"/>
      <c r="J41329" s="14"/>
      <c r="K41329" s="14"/>
    </row>
    <row r="41331" spans="9:11" x14ac:dyDescent="0.5">
      <c r="I41331" s="14"/>
      <c r="J41331" s="14"/>
      <c r="K41331" s="14"/>
    </row>
    <row r="41333" spans="9:11" x14ac:dyDescent="0.5">
      <c r="I41333" s="14"/>
      <c r="J41333" s="14"/>
      <c r="K41333" s="14"/>
    </row>
    <row r="41346" spans="9:11" x14ac:dyDescent="0.5">
      <c r="I41346" s="14"/>
      <c r="J41346" s="14"/>
      <c r="K41346" s="14"/>
    </row>
    <row r="41348" spans="9:11" x14ac:dyDescent="0.5">
      <c r="I41348" s="14"/>
      <c r="J41348" s="14"/>
      <c r="K41348" s="14"/>
    </row>
    <row r="41350" spans="9:11" x14ac:dyDescent="0.5">
      <c r="I41350" s="14"/>
      <c r="J41350" s="14"/>
      <c r="K41350" s="14"/>
    </row>
    <row r="41363" spans="9:11" x14ac:dyDescent="0.5">
      <c r="I41363" s="14"/>
      <c r="J41363" s="14"/>
      <c r="K41363" s="14"/>
    </row>
    <row r="41365" spans="9:11" x14ac:dyDescent="0.5">
      <c r="I41365" s="14"/>
      <c r="J41365" s="14"/>
      <c r="K41365" s="14"/>
    </row>
    <row r="41378" spans="9:11" x14ac:dyDescent="0.5">
      <c r="I41378" s="14"/>
      <c r="J41378" s="14"/>
      <c r="K41378" s="14"/>
    </row>
    <row r="41380" spans="9:11" x14ac:dyDescent="0.5">
      <c r="I41380" s="14"/>
      <c r="J41380" s="14"/>
      <c r="K41380" s="14"/>
    </row>
    <row r="41382" spans="9:11" x14ac:dyDescent="0.5">
      <c r="I41382" s="14"/>
      <c r="J41382" s="14"/>
      <c r="K41382" s="14"/>
    </row>
    <row r="41395" spans="9:11" x14ac:dyDescent="0.5">
      <c r="I41395" s="14"/>
      <c r="J41395" s="14"/>
      <c r="K41395" s="14"/>
    </row>
    <row r="41397" spans="9:11" x14ac:dyDescent="0.5">
      <c r="I41397" s="14"/>
      <c r="J41397" s="14"/>
      <c r="K41397" s="14"/>
    </row>
    <row r="41410" spans="9:11" x14ac:dyDescent="0.5">
      <c r="I41410" s="14"/>
      <c r="J41410" s="14"/>
      <c r="K41410" s="14"/>
    </row>
    <row r="41412" spans="9:11" x14ac:dyDescent="0.5">
      <c r="I41412" s="14"/>
      <c r="J41412" s="14"/>
      <c r="K41412" s="14"/>
    </row>
    <row r="41414" spans="9:11" x14ac:dyDescent="0.5">
      <c r="I41414" s="14"/>
      <c r="J41414" s="14"/>
      <c r="K41414" s="14"/>
    </row>
    <row r="41427" spans="9:11" x14ac:dyDescent="0.5">
      <c r="I41427" s="14"/>
      <c r="J41427" s="14"/>
      <c r="K41427" s="14"/>
    </row>
    <row r="41429" spans="9:11" x14ac:dyDescent="0.5">
      <c r="I41429" s="14"/>
      <c r="J41429" s="14"/>
      <c r="K41429" s="14"/>
    </row>
    <row r="41442" spans="9:11" x14ac:dyDescent="0.5">
      <c r="I41442" s="14"/>
      <c r="J41442" s="14"/>
      <c r="K41442" s="14"/>
    </row>
    <row r="41444" spans="9:11" x14ac:dyDescent="0.5">
      <c r="I41444" s="14"/>
      <c r="J41444" s="14"/>
      <c r="K41444" s="14"/>
    </row>
    <row r="41446" spans="9:11" x14ac:dyDescent="0.5">
      <c r="I41446" s="14"/>
      <c r="J41446" s="14"/>
      <c r="K41446" s="14"/>
    </row>
    <row r="41459" spans="9:11" x14ac:dyDescent="0.5">
      <c r="I41459" s="14"/>
      <c r="J41459" s="14"/>
      <c r="K41459" s="14"/>
    </row>
    <row r="41461" spans="9:11" x14ac:dyDescent="0.5">
      <c r="I41461" s="14"/>
      <c r="J41461" s="14"/>
      <c r="K41461" s="14"/>
    </row>
    <row r="41463" spans="9:11" x14ac:dyDescent="0.5">
      <c r="I41463" s="14"/>
      <c r="J41463" s="14"/>
      <c r="K41463" s="14"/>
    </row>
    <row r="41465" spans="9:11" x14ac:dyDescent="0.5">
      <c r="I41465" s="14"/>
      <c r="J41465" s="14"/>
      <c r="K41465" s="14"/>
    </row>
    <row r="41478" spans="9:10" x14ac:dyDescent="0.5">
      <c r="I41478" s="14"/>
      <c r="J41478" s="14"/>
    </row>
    <row r="41480" spans="9:10" x14ac:dyDescent="0.5">
      <c r="I41480" s="14"/>
      <c r="J41480" s="14"/>
    </row>
    <row r="41482" spans="9:10" x14ac:dyDescent="0.5">
      <c r="I41482" s="14"/>
      <c r="J41482" s="14"/>
    </row>
    <row r="41495" spans="9:11" x14ac:dyDescent="0.5">
      <c r="I41495" s="14"/>
      <c r="J41495" s="14"/>
      <c r="K41495" s="14"/>
    </row>
    <row r="41497" spans="9:11" x14ac:dyDescent="0.5">
      <c r="I41497" s="14"/>
      <c r="J41497" s="14"/>
      <c r="K41497" s="14"/>
    </row>
    <row r="41510" spans="9:11" x14ac:dyDescent="0.5">
      <c r="I41510" s="14"/>
      <c r="J41510" s="14"/>
      <c r="K41510" s="14"/>
    </row>
    <row r="41512" spans="9:11" x14ac:dyDescent="0.5">
      <c r="I41512" s="14"/>
      <c r="J41512" s="14"/>
      <c r="K41512" s="14"/>
    </row>
    <row r="41514" spans="9:11" x14ac:dyDescent="0.5">
      <c r="I41514" s="14"/>
      <c r="J41514" s="14"/>
      <c r="K41514" s="14"/>
    </row>
    <row r="41527" spans="9:11" x14ac:dyDescent="0.5">
      <c r="I41527" s="14"/>
      <c r="J41527" s="14"/>
      <c r="K41527" s="14"/>
    </row>
    <row r="41529" spans="9:11" x14ac:dyDescent="0.5">
      <c r="I41529" s="14"/>
      <c r="J41529" s="14"/>
      <c r="K41529" s="14"/>
    </row>
    <row r="41531" spans="9:11" x14ac:dyDescent="0.5">
      <c r="I41531" s="14"/>
      <c r="J41531" s="14"/>
      <c r="K41531" s="14"/>
    </row>
    <row r="41544" spans="9:11" x14ac:dyDescent="0.5">
      <c r="I41544" s="14"/>
      <c r="J41544" s="14"/>
      <c r="K41544" s="14"/>
    </row>
    <row r="41546" spans="9:11" x14ac:dyDescent="0.5">
      <c r="I41546" s="14"/>
      <c r="J41546" s="14"/>
      <c r="K41546" s="14"/>
    </row>
    <row r="41559" spans="9:11" x14ac:dyDescent="0.5">
      <c r="I41559" s="14"/>
      <c r="J41559" s="14"/>
      <c r="K41559" s="14"/>
    </row>
    <row r="41561" spans="9:11" x14ac:dyDescent="0.5">
      <c r="I41561" s="14"/>
      <c r="J41561" s="14"/>
      <c r="K41561" s="14"/>
    </row>
    <row r="41563" spans="9:11" x14ac:dyDescent="0.5">
      <c r="I41563" s="14"/>
      <c r="J41563" s="14"/>
      <c r="K41563" s="14"/>
    </row>
    <row r="41576" spans="9:11" x14ac:dyDescent="0.5">
      <c r="I41576" s="14"/>
      <c r="J41576" s="14"/>
      <c r="K41576" s="14"/>
    </row>
    <row r="41578" spans="9:11" x14ac:dyDescent="0.5">
      <c r="I41578" s="14"/>
      <c r="J41578" s="14"/>
      <c r="K41578" s="14"/>
    </row>
    <row r="41580" spans="9:11" x14ac:dyDescent="0.5">
      <c r="I41580" s="14"/>
      <c r="J41580" s="14"/>
      <c r="K41580" s="14"/>
    </row>
    <row r="41593" spans="9:11" x14ac:dyDescent="0.5">
      <c r="I41593" s="14"/>
      <c r="J41593" s="14"/>
      <c r="K41593" s="14"/>
    </row>
    <row r="41595" spans="9:11" x14ac:dyDescent="0.5">
      <c r="I41595" s="14"/>
      <c r="J41595" s="14"/>
      <c r="K41595" s="14"/>
    </row>
    <row r="41597" spans="9:11" x14ac:dyDescent="0.5">
      <c r="I41597" s="14"/>
      <c r="J41597" s="14"/>
      <c r="K41597" s="14"/>
    </row>
    <row r="41610" spans="9:11" x14ac:dyDescent="0.5">
      <c r="I41610" s="14"/>
      <c r="J41610" s="14"/>
      <c r="K41610" s="14"/>
    </row>
    <row r="41612" spans="9:11" x14ac:dyDescent="0.5">
      <c r="I41612" s="14"/>
      <c r="J41612" s="14"/>
      <c r="K41612" s="14"/>
    </row>
    <row r="41614" spans="9:11" x14ac:dyDescent="0.5">
      <c r="I41614" s="14"/>
      <c r="J41614" s="14"/>
      <c r="K41614" s="14"/>
    </row>
    <row r="41627" spans="9:11" x14ac:dyDescent="0.5">
      <c r="I41627" s="14"/>
      <c r="J41627" s="14"/>
      <c r="K41627" s="14"/>
    </row>
    <row r="41629" spans="9:11" x14ac:dyDescent="0.5">
      <c r="I41629" s="14"/>
      <c r="J41629" s="14"/>
      <c r="K41629" s="14"/>
    </row>
    <row r="41631" spans="9:11" x14ac:dyDescent="0.5">
      <c r="I41631" s="14"/>
      <c r="J41631" s="14"/>
      <c r="K41631" s="14"/>
    </row>
    <row r="41644" spans="9:11" x14ac:dyDescent="0.5">
      <c r="I41644" s="14"/>
      <c r="J41644" s="14"/>
      <c r="K41644" s="14"/>
    </row>
    <row r="41646" spans="9:11" x14ac:dyDescent="0.5">
      <c r="I41646" s="14"/>
      <c r="J41646" s="14"/>
      <c r="K41646" s="14"/>
    </row>
    <row r="41648" spans="9:11" x14ac:dyDescent="0.5">
      <c r="I41648" s="14"/>
      <c r="J41648" s="14"/>
      <c r="K41648" s="14"/>
    </row>
    <row r="41661" spans="9:11" x14ac:dyDescent="0.5">
      <c r="I41661" s="14"/>
      <c r="J41661" s="14"/>
      <c r="K41661" s="14"/>
    </row>
    <row r="41663" spans="9:11" x14ac:dyDescent="0.5">
      <c r="I41663" s="14"/>
      <c r="J41663" s="14"/>
      <c r="K41663" s="14"/>
    </row>
    <row r="41665" spans="9:11" x14ac:dyDescent="0.5">
      <c r="I41665" s="14"/>
      <c r="J41665" s="14"/>
      <c r="K41665" s="14"/>
    </row>
    <row r="41678" spans="9:11" x14ac:dyDescent="0.5">
      <c r="I41678" s="14"/>
      <c r="J41678" s="14"/>
      <c r="K41678" s="14"/>
    </row>
    <row r="41680" spans="9:11" x14ac:dyDescent="0.5">
      <c r="I41680" s="14"/>
      <c r="J41680" s="14"/>
      <c r="K41680" s="14"/>
    </row>
    <row r="41682" spans="9:11" x14ac:dyDescent="0.5">
      <c r="I41682" s="14"/>
      <c r="J41682" s="14"/>
      <c r="K41682" s="14"/>
    </row>
    <row r="41695" spans="9:11" x14ac:dyDescent="0.5">
      <c r="I41695" s="14"/>
      <c r="J41695" s="14"/>
      <c r="K41695" s="14"/>
    </row>
    <row r="41697" spans="9:11" x14ac:dyDescent="0.5">
      <c r="I41697" s="14"/>
      <c r="J41697" s="14"/>
      <c r="K41697" s="14"/>
    </row>
    <row r="41699" spans="9:11" x14ac:dyDescent="0.5">
      <c r="I41699" s="14"/>
      <c r="J41699" s="14"/>
      <c r="K41699" s="14"/>
    </row>
    <row r="41712" spans="9:11" x14ac:dyDescent="0.5">
      <c r="I41712" s="14"/>
      <c r="J41712" s="14"/>
      <c r="K41712" s="14"/>
    </row>
    <row r="41714" spans="9:11" x14ac:dyDescent="0.5">
      <c r="I41714" s="14"/>
      <c r="J41714" s="14"/>
      <c r="K41714" s="14"/>
    </row>
    <row r="41716" spans="9:11" x14ac:dyDescent="0.5">
      <c r="I41716" s="14"/>
      <c r="J41716" s="14"/>
      <c r="K41716" s="14"/>
    </row>
    <row r="41729" spans="9:11" x14ac:dyDescent="0.5">
      <c r="I41729" s="14"/>
      <c r="J41729" s="14"/>
      <c r="K41729" s="14"/>
    </row>
    <row r="41731" spans="9:11" x14ac:dyDescent="0.5">
      <c r="I41731" s="14"/>
      <c r="J41731" s="14"/>
      <c r="K41731" s="14"/>
    </row>
    <row r="41744" spans="9:11" x14ac:dyDescent="0.5">
      <c r="I41744" s="14"/>
      <c r="J41744" s="14"/>
      <c r="K41744" s="14"/>
    </row>
    <row r="41746" spans="9:11" x14ac:dyDescent="0.5">
      <c r="I41746" s="14"/>
      <c r="J41746" s="14"/>
      <c r="K41746" s="14"/>
    </row>
    <row r="41748" spans="9:11" x14ac:dyDescent="0.5">
      <c r="I41748" s="14"/>
      <c r="J41748" s="14"/>
      <c r="K41748" s="14"/>
    </row>
    <row r="41778" spans="9:11" x14ac:dyDescent="0.5">
      <c r="I41778" s="14"/>
      <c r="J41778" s="14"/>
      <c r="K41778" s="14"/>
    </row>
    <row r="41793" spans="9:11" x14ac:dyDescent="0.5">
      <c r="I41793" s="14"/>
      <c r="J41793" s="14"/>
      <c r="K41793" s="14"/>
    </row>
    <row r="41795" spans="9:11" x14ac:dyDescent="0.5">
      <c r="I41795" s="14"/>
      <c r="J41795" s="14"/>
      <c r="K41795" s="14"/>
    </row>
    <row r="41797" spans="9:11" x14ac:dyDescent="0.5">
      <c r="I41797" s="14"/>
      <c r="J41797" s="14"/>
      <c r="K41797" s="14"/>
    </row>
    <row r="41810" spans="9:10" x14ac:dyDescent="0.5">
      <c r="I41810" s="14"/>
      <c r="J41810" s="14"/>
    </row>
    <row r="41812" spans="9:10" x14ac:dyDescent="0.5">
      <c r="I41812" s="14"/>
      <c r="J41812" s="14"/>
    </row>
    <row r="41814" spans="9:10" x14ac:dyDescent="0.5">
      <c r="I41814" s="14"/>
      <c r="J41814" s="14"/>
    </row>
    <row r="41827" spans="9:11" x14ac:dyDescent="0.5">
      <c r="I41827" s="14"/>
      <c r="J41827" s="14"/>
      <c r="K41827" s="14"/>
    </row>
    <row r="41829" spans="9:11" x14ac:dyDescent="0.5">
      <c r="I41829" s="14"/>
      <c r="J41829" s="14"/>
      <c r="K41829" s="14"/>
    </row>
    <row r="41831" spans="9:11" x14ac:dyDescent="0.5">
      <c r="I41831" s="14"/>
      <c r="J41831" s="14"/>
      <c r="K41831" s="14"/>
    </row>
    <row r="41844" spans="9:11" x14ac:dyDescent="0.5">
      <c r="I41844" s="14"/>
      <c r="J41844" s="14"/>
      <c r="K41844" s="14"/>
    </row>
    <row r="41846" spans="9:11" x14ac:dyDescent="0.5">
      <c r="I41846" s="14"/>
      <c r="J41846" s="14"/>
      <c r="K41846" s="14"/>
    </row>
    <row r="41848" spans="9:11" x14ac:dyDescent="0.5">
      <c r="I41848" s="14"/>
      <c r="J41848" s="14"/>
      <c r="K41848" s="14"/>
    </row>
    <row r="41861" spans="9:11" x14ac:dyDescent="0.5">
      <c r="I41861" s="14"/>
      <c r="J41861" s="14"/>
      <c r="K41861" s="14"/>
    </row>
    <row r="41863" spans="9:11" x14ac:dyDescent="0.5">
      <c r="I41863" s="14"/>
      <c r="J41863" s="14"/>
      <c r="K41863" s="14"/>
    </row>
    <row r="41865" spans="9:11" x14ac:dyDescent="0.5">
      <c r="I41865" s="14"/>
      <c r="J41865" s="14"/>
      <c r="K41865" s="14"/>
    </row>
    <row r="41878" spans="9:11" x14ac:dyDescent="0.5">
      <c r="I41878" s="14"/>
      <c r="J41878" s="14"/>
      <c r="K41878" s="14"/>
    </row>
    <row r="41880" spans="9:11" x14ac:dyDescent="0.5">
      <c r="I41880" s="14"/>
      <c r="J41880" s="14"/>
      <c r="K41880" s="14"/>
    </row>
    <row r="41882" spans="9:11" x14ac:dyDescent="0.5">
      <c r="I41882" s="14"/>
      <c r="J41882" s="14"/>
      <c r="K41882" s="14"/>
    </row>
    <row r="41895" spans="9:11" x14ac:dyDescent="0.5">
      <c r="I41895" s="14"/>
      <c r="J41895" s="14"/>
      <c r="K41895" s="14"/>
    </row>
    <row r="41897" spans="9:11" x14ac:dyDescent="0.5">
      <c r="I41897" s="14"/>
      <c r="J41897" s="14"/>
      <c r="K41897" s="14"/>
    </row>
    <row r="41899" spans="9:11" x14ac:dyDescent="0.5">
      <c r="I41899" s="14"/>
      <c r="J41899" s="14"/>
      <c r="K41899" s="14"/>
    </row>
    <row r="41912" spans="9:11" x14ac:dyDescent="0.5">
      <c r="I41912" s="14"/>
      <c r="J41912" s="14"/>
      <c r="K41912" s="14"/>
    </row>
    <row r="41914" spans="9:11" x14ac:dyDescent="0.5">
      <c r="I41914" s="14"/>
      <c r="J41914" s="14"/>
      <c r="K41914" s="14"/>
    </row>
    <row r="41916" spans="9:11" x14ac:dyDescent="0.5">
      <c r="I41916" s="14"/>
      <c r="J41916" s="14"/>
      <c r="K41916" s="14"/>
    </row>
    <row r="41929" spans="9:11" x14ac:dyDescent="0.5">
      <c r="I41929" s="14"/>
      <c r="J41929" s="14"/>
      <c r="K41929" s="14"/>
    </row>
    <row r="41931" spans="9:11" x14ac:dyDescent="0.5">
      <c r="I41931" s="14"/>
      <c r="J41931" s="14"/>
      <c r="K41931" s="14"/>
    </row>
    <row r="41933" spans="9:11" x14ac:dyDescent="0.5">
      <c r="I41933" s="14"/>
      <c r="J41933" s="14"/>
      <c r="K41933" s="14"/>
    </row>
    <row r="41935" spans="9:11" x14ac:dyDescent="0.5">
      <c r="I41935" s="14"/>
      <c r="J41935" s="14"/>
      <c r="K41935" s="14"/>
    </row>
    <row r="41948" spans="9:10" x14ac:dyDescent="0.5">
      <c r="I41948" s="14"/>
      <c r="J41948" s="14"/>
    </row>
    <row r="41950" spans="9:10" x14ac:dyDescent="0.5">
      <c r="I41950" s="14"/>
      <c r="J41950" s="14"/>
    </row>
    <row r="41963" spans="9:10" x14ac:dyDescent="0.5">
      <c r="I41963" s="14"/>
      <c r="J41963" s="14"/>
    </row>
    <row r="41965" spans="9:10" x14ac:dyDescent="0.5">
      <c r="I41965" s="14"/>
      <c r="J41965" s="14"/>
    </row>
    <row r="41978" spans="9:10" x14ac:dyDescent="0.5">
      <c r="I41978" s="14"/>
      <c r="J41978" s="14"/>
    </row>
    <row r="41980" spans="9:10" x14ac:dyDescent="0.5">
      <c r="I41980" s="14"/>
      <c r="J41980" s="14"/>
    </row>
    <row r="41982" spans="9:10" x14ac:dyDescent="0.5">
      <c r="I41982" s="14"/>
      <c r="J41982" s="14"/>
    </row>
    <row r="41995" spans="9:11" x14ac:dyDescent="0.5">
      <c r="I41995" s="14"/>
      <c r="J41995" s="14"/>
      <c r="K41995" s="14"/>
    </row>
    <row r="41997" spans="9:11" x14ac:dyDescent="0.5">
      <c r="I41997" s="14"/>
      <c r="J41997" s="14"/>
      <c r="K41997" s="14"/>
    </row>
    <row r="41999" spans="9:11" x14ac:dyDescent="0.5">
      <c r="I41999" s="14"/>
      <c r="J41999" s="14"/>
      <c r="K41999" s="14"/>
    </row>
    <row r="42012" spans="9:11" x14ac:dyDescent="0.5">
      <c r="I42012" s="14"/>
      <c r="J42012" s="14"/>
      <c r="K42012" s="14"/>
    </row>
    <row r="42014" spans="9:11" x14ac:dyDescent="0.5">
      <c r="I42014" s="14"/>
      <c r="J42014" s="14"/>
      <c r="K42014" s="14"/>
    </row>
    <row r="42016" spans="9:11" x14ac:dyDescent="0.5">
      <c r="I42016" s="14"/>
      <c r="J42016" s="14"/>
      <c r="K42016" s="14"/>
    </row>
    <row r="42029" spans="9:11" x14ac:dyDescent="0.5">
      <c r="I42029" s="14"/>
      <c r="J42029" s="14"/>
      <c r="K42029" s="14"/>
    </row>
    <row r="42031" spans="9:11" x14ac:dyDescent="0.5">
      <c r="I42031" s="14"/>
      <c r="J42031" s="14"/>
      <c r="K42031" s="14"/>
    </row>
    <row r="42044" spans="9:11" x14ac:dyDescent="0.5">
      <c r="I42044" s="14"/>
      <c r="J42044" s="14"/>
      <c r="K42044" s="14"/>
    </row>
    <row r="42046" spans="9:11" x14ac:dyDescent="0.5">
      <c r="I42046" s="14"/>
      <c r="J42046" s="14"/>
      <c r="K42046" s="14"/>
    </row>
    <row r="42048" spans="9:11" x14ac:dyDescent="0.5">
      <c r="I42048" s="14"/>
      <c r="J42048" s="14"/>
      <c r="K42048" s="14"/>
    </row>
    <row r="42061" spans="9:11" x14ac:dyDescent="0.5">
      <c r="I42061" s="14"/>
      <c r="J42061" s="14"/>
      <c r="K42061" s="14"/>
    </row>
    <row r="42063" spans="9:11" x14ac:dyDescent="0.5">
      <c r="I42063" s="14"/>
      <c r="J42063" s="14"/>
      <c r="K42063" s="14"/>
    </row>
    <row r="42076" spans="9:11" x14ac:dyDescent="0.5">
      <c r="I42076" s="14"/>
      <c r="J42076" s="14"/>
      <c r="K42076" s="14"/>
    </row>
    <row r="42078" spans="9:11" x14ac:dyDescent="0.5">
      <c r="I42078" s="14"/>
      <c r="J42078" s="14"/>
      <c r="K42078" s="14"/>
    </row>
    <row r="42080" spans="9:11" x14ac:dyDescent="0.5">
      <c r="I42080" s="14"/>
      <c r="J42080" s="14"/>
      <c r="K42080" s="14"/>
    </row>
    <row r="42093" spans="9:11" x14ac:dyDescent="0.5">
      <c r="I42093" s="14"/>
      <c r="J42093" s="14"/>
      <c r="K42093" s="14"/>
    </row>
    <row r="42095" spans="9:11" x14ac:dyDescent="0.5">
      <c r="I42095" s="14"/>
      <c r="J42095" s="14"/>
      <c r="K42095" s="14"/>
    </row>
    <row r="42097" spans="9:11" x14ac:dyDescent="0.5">
      <c r="I42097" s="14"/>
      <c r="J42097" s="14"/>
      <c r="K42097" s="14"/>
    </row>
    <row r="42110" spans="9:11" x14ac:dyDescent="0.5">
      <c r="I42110" s="14"/>
      <c r="J42110" s="14"/>
      <c r="K42110" s="14"/>
    </row>
    <row r="42112" spans="9:11" x14ac:dyDescent="0.5">
      <c r="I42112" s="14"/>
      <c r="J42112" s="14"/>
      <c r="K42112" s="14"/>
    </row>
    <row r="42114" spans="9:11" x14ac:dyDescent="0.5">
      <c r="I42114" s="14"/>
      <c r="J42114" s="14"/>
      <c r="K42114" s="14"/>
    </row>
    <row r="42127" spans="9:11" x14ac:dyDescent="0.5">
      <c r="I42127" s="14"/>
      <c r="J42127" s="14"/>
      <c r="K42127" s="14"/>
    </row>
    <row r="42129" spans="9:11" x14ac:dyDescent="0.5">
      <c r="I42129" s="14"/>
      <c r="J42129" s="14"/>
      <c r="K42129" s="14"/>
    </row>
    <row r="42131" spans="9:11" x14ac:dyDescent="0.5">
      <c r="I42131" s="14"/>
      <c r="J42131" s="14"/>
      <c r="K42131" s="14"/>
    </row>
    <row r="42144" spans="9:11" x14ac:dyDescent="0.5">
      <c r="I42144" s="14"/>
      <c r="J42144" s="14"/>
      <c r="K42144" s="14"/>
    </row>
    <row r="42146" spans="9:11" x14ac:dyDescent="0.5">
      <c r="I42146" s="14"/>
      <c r="J42146" s="14"/>
      <c r="K42146" s="14"/>
    </row>
    <row r="42148" spans="9:11" x14ac:dyDescent="0.5">
      <c r="I42148" s="14"/>
      <c r="J42148" s="14"/>
      <c r="K42148" s="14"/>
    </row>
    <row r="42161" spans="9:11" x14ac:dyDescent="0.5">
      <c r="I42161" s="14"/>
      <c r="J42161" s="14"/>
      <c r="K42161" s="14"/>
    </row>
    <row r="42163" spans="9:11" x14ac:dyDescent="0.5">
      <c r="I42163" s="14"/>
      <c r="J42163" s="14"/>
      <c r="K42163" s="14"/>
    </row>
    <row r="42165" spans="9:11" x14ac:dyDescent="0.5">
      <c r="I42165" s="14"/>
      <c r="J42165" s="14"/>
      <c r="K42165" s="14"/>
    </row>
    <row r="42178" spans="9:11" x14ac:dyDescent="0.5">
      <c r="I42178" s="14"/>
      <c r="J42178" s="14"/>
      <c r="K42178" s="14"/>
    </row>
    <row r="42180" spans="9:11" x14ac:dyDescent="0.5">
      <c r="I42180" s="14"/>
      <c r="J42180" s="14"/>
      <c r="K42180" s="14"/>
    </row>
    <row r="42182" spans="9:11" x14ac:dyDescent="0.5">
      <c r="I42182" s="14"/>
      <c r="J42182" s="14"/>
      <c r="K42182" s="14"/>
    </row>
    <row r="42195" spans="9:11" x14ac:dyDescent="0.5">
      <c r="I42195" s="14"/>
      <c r="J42195" s="14"/>
      <c r="K42195" s="14"/>
    </row>
    <row r="42197" spans="9:11" x14ac:dyDescent="0.5">
      <c r="I42197" s="14"/>
      <c r="J42197" s="14"/>
      <c r="K42197" s="14"/>
    </row>
    <row r="42210" spans="9:11" x14ac:dyDescent="0.5">
      <c r="I42210" s="14"/>
      <c r="J42210" s="14"/>
      <c r="K42210" s="14"/>
    </row>
    <row r="42212" spans="9:11" x14ac:dyDescent="0.5">
      <c r="I42212" s="14"/>
      <c r="J42212" s="14"/>
      <c r="K42212" s="14"/>
    </row>
    <row r="42214" spans="9:11" x14ac:dyDescent="0.5">
      <c r="I42214" s="14"/>
      <c r="J42214" s="14"/>
      <c r="K42214" s="14"/>
    </row>
    <row r="42227" spans="9:11" x14ac:dyDescent="0.5">
      <c r="I42227" s="14"/>
      <c r="J42227" s="14"/>
      <c r="K42227" s="14"/>
    </row>
    <row r="42229" spans="9:11" x14ac:dyDescent="0.5">
      <c r="I42229" s="14"/>
      <c r="J42229" s="14"/>
      <c r="K42229" s="14"/>
    </row>
    <row r="42242" spans="9:11" x14ac:dyDescent="0.5">
      <c r="I42242" s="14"/>
      <c r="J42242" s="14"/>
      <c r="K42242" s="14"/>
    </row>
    <row r="42244" spans="9:11" x14ac:dyDescent="0.5">
      <c r="I42244" s="14"/>
      <c r="J42244" s="14"/>
      <c r="K42244" s="14"/>
    </row>
    <row r="42246" spans="9:11" x14ac:dyDescent="0.5">
      <c r="I42246" s="14"/>
      <c r="J42246" s="14"/>
      <c r="K42246" s="14"/>
    </row>
    <row r="42259" spans="9:11" x14ac:dyDescent="0.5">
      <c r="I42259" s="14"/>
      <c r="J42259" s="14"/>
      <c r="K42259" s="14"/>
    </row>
    <row r="42261" spans="9:11" x14ac:dyDescent="0.5">
      <c r="I42261" s="14"/>
      <c r="J42261" s="14"/>
      <c r="K42261" s="14"/>
    </row>
    <row r="42263" spans="9:11" x14ac:dyDescent="0.5">
      <c r="I42263" s="14"/>
      <c r="J42263" s="14"/>
      <c r="K42263" s="14"/>
    </row>
    <row r="42276" spans="9:11" x14ac:dyDescent="0.5">
      <c r="I42276" s="14"/>
      <c r="J42276" s="14"/>
      <c r="K42276" s="14"/>
    </row>
    <row r="42278" spans="9:11" x14ac:dyDescent="0.5">
      <c r="I42278" s="14"/>
      <c r="J42278" s="14"/>
      <c r="K42278" s="14"/>
    </row>
    <row r="42291" spans="9:11" x14ac:dyDescent="0.5">
      <c r="I42291" s="14"/>
      <c r="J42291" s="14"/>
      <c r="K42291" s="14"/>
    </row>
    <row r="42293" spans="9:11" x14ac:dyDescent="0.5">
      <c r="I42293" s="14"/>
      <c r="J42293" s="14"/>
      <c r="K42293" s="14"/>
    </row>
    <row r="42295" spans="9:11" x14ac:dyDescent="0.5">
      <c r="I42295" s="14"/>
      <c r="J42295" s="14"/>
      <c r="K42295" s="14"/>
    </row>
    <row r="42308" spans="9:11" x14ac:dyDescent="0.5">
      <c r="I42308" s="14"/>
      <c r="J42308" s="14"/>
      <c r="K42308" s="14"/>
    </row>
    <row r="42310" spans="9:11" x14ac:dyDescent="0.5">
      <c r="I42310" s="14"/>
      <c r="J42310" s="14"/>
      <c r="K42310" s="14"/>
    </row>
    <row r="42312" spans="9:11" x14ac:dyDescent="0.5">
      <c r="I42312" s="14"/>
      <c r="J42312" s="14"/>
      <c r="K42312" s="14"/>
    </row>
    <row r="42325" spans="9:11" x14ac:dyDescent="0.5">
      <c r="I42325" s="14"/>
      <c r="J42325" s="14"/>
      <c r="K42325" s="14"/>
    </row>
    <row r="42327" spans="9:11" x14ac:dyDescent="0.5">
      <c r="I42327" s="14"/>
      <c r="J42327" s="14"/>
      <c r="K42327" s="14"/>
    </row>
    <row r="42329" spans="9:11" x14ac:dyDescent="0.5">
      <c r="I42329" s="14"/>
      <c r="J42329" s="14"/>
      <c r="K42329" s="14"/>
    </row>
    <row r="42342" spans="9:11" x14ac:dyDescent="0.5">
      <c r="I42342" s="14"/>
      <c r="J42342" s="14"/>
      <c r="K42342" s="14"/>
    </row>
    <row r="42344" spans="9:11" x14ac:dyDescent="0.5">
      <c r="I42344" s="14"/>
      <c r="J42344" s="14"/>
      <c r="K42344" s="14"/>
    </row>
    <row r="42346" spans="9:11" x14ac:dyDescent="0.5">
      <c r="I42346" s="14"/>
      <c r="J42346" s="14"/>
      <c r="K42346" s="14"/>
    </row>
    <row r="42359" spans="9:11" x14ac:dyDescent="0.5">
      <c r="I42359" s="14"/>
      <c r="J42359" s="14"/>
      <c r="K42359" s="14"/>
    </row>
    <row r="42372" spans="9:11" x14ac:dyDescent="0.5">
      <c r="I42372" s="14"/>
      <c r="J42372" s="14"/>
      <c r="K42372" s="14"/>
    </row>
    <row r="42385" spans="9:11" x14ac:dyDescent="0.5">
      <c r="I42385" s="14"/>
      <c r="J42385" s="14"/>
      <c r="K42385" s="14"/>
    </row>
    <row r="42387" spans="9:11" x14ac:dyDescent="0.5">
      <c r="I42387" s="14"/>
      <c r="J42387" s="14"/>
      <c r="K42387" s="14"/>
    </row>
    <row r="42389" spans="9:11" x14ac:dyDescent="0.5">
      <c r="I42389" s="14"/>
      <c r="J42389" s="14"/>
      <c r="K42389" s="14"/>
    </row>
    <row r="42391" spans="9:11" x14ac:dyDescent="0.5">
      <c r="I42391" s="14"/>
      <c r="J42391" s="14"/>
      <c r="K42391" s="14"/>
    </row>
    <row r="42404" spans="9:10" x14ac:dyDescent="0.5">
      <c r="I42404" s="14"/>
      <c r="J42404" s="14"/>
    </row>
    <row r="42406" spans="9:10" x14ac:dyDescent="0.5">
      <c r="I42406" s="14"/>
      <c r="J42406" s="14"/>
    </row>
    <row r="42419" spans="9:10" x14ac:dyDescent="0.5">
      <c r="I42419" s="14"/>
      <c r="J42419" s="14"/>
    </row>
    <row r="42421" spans="9:10" x14ac:dyDescent="0.5">
      <c r="I42421" s="14"/>
      <c r="J42421" s="14"/>
    </row>
    <row r="42423" spans="9:10" x14ac:dyDescent="0.5">
      <c r="I42423" s="14"/>
      <c r="J42423" s="14"/>
    </row>
    <row r="42436" spans="9:11" x14ac:dyDescent="0.5">
      <c r="I42436" s="14"/>
      <c r="J42436" s="14"/>
      <c r="K42436" s="14"/>
    </row>
    <row r="42438" spans="9:11" x14ac:dyDescent="0.5">
      <c r="I42438" s="14"/>
      <c r="J42438" s="14"/>
      <c r="K42438" s="14"/>
    </row>
    <row r="42440" spans="9:11" x14ac:dyDescent="0.5">
      <c r="I42440" s="14"/>
      <c r="J42440" s="14"/>
      <c r="K42440" s="14"/>
    </row>
    <row r="42453" spans="9:11" x14ac:dyDescent="0.5">
      <c r="I42453" s="14"/>
      <c r="J42453" s="14"/>
      <c r="K42453" s="14"/>
    </row>
    <row r="42455" spans="9:11" x14ac:dyDescent="0.5">
      <c r="I42455" s="14"/>
      <c r="J42455" s="14"/>
      <c r="K42455" s="14"/>
    </row>
    <row r="42457" spans="9:11" x14ac:dyDescent="0.5">
      <c r="I42457" s="14"/>
      <c r="J42457" s="14"/>
      <c r="K42457" s="14"/>
    </row>
    <row r="42470" spans="9:11" x14ac:dyDescent="0.5">
      <c r="I42470" s="14"/>
      <c r="J42470" s="14"/>
      <c r="K42470" s="14"/>
    </row>
    <row r="42472" spans="9:11" x14ac:dyDescent="0.5">
      <c r="I42472" s="14"/>
      <c r="J42472" s="14"/>
      <c r="K42472" s="14"/>
    </row>
    <row r="42474" spans="9:11" x14ac:dyDescent="0.5">
      <c r="I42474" s="14"/>
      <c r="J42474" s="14"/>
      <c r="K42474" s="14"/>
    </row>
    <row r="42487" spans="9:11" x14ac:dyDescent="0.5">
      <c r="I42487" s="14"/>
      <c r="J42487" s="14"/>
      <c r="K42487" s="14"/>
    </row>
    <row r="42489" spans="9:11" x14ac:dyDescent="0.5">
      <c r="I42489" s="14"/>
      <c r="J42489" s="14"/>
      <c r="K42489" s="14"/>
    </row>
    <row r="42491" spans="9:11" x14ac:dyDescent="0.5">
      <c r="I42491" s="14"/>
      <c r="J42491" s="14"/>
      <c r="K42491" s="14"/>
    </row>
    <row r="42504" spans="9:11" x14ac:dyDescent="0.5">
      <c r="I42504" s="14"/>
      <c r="J42504" s="14"/>
      <c r="K42504" s="14"/>
    </row>
    <row r="42506" spans="9:11" x14ac:dyDescent="0.5">
      <c r="I42506" s="14"/>
      <c r="J42506" s="14"/>
      <c r="K42506" s="14"/>
    </row>
    <row r="42508" spans="9:11" x14ac:dyDescent="0.5">
      <c r="I42508" s="14"/>
      <c r="J42508" s="14"/>
      <c r="K42508" s="14"/>
    </row>
    <row r="42521" spans="9:11" x14ac:dyDescent="0.5">
      <c r="I42521" s="14"/>
      <c r="J42521" s="14"/>
      <c r="K42521" s="14"/>
    </row>
    <row r="42523" spans="9:11" x14ac:dyDescent="0.5">
      <c r="I42523" s="14"/>
      <c r="J42523" s="14"/>
      <c r="K42523" s="14"/>
    </row>
    <row r="42525" spans="9:11" x14ac:dyDescent="0.5">
      <c r="I42525" s="14"/>
      <c r="J42525" s="14"/>
      <c r="K42525" s="14"/>
    </row>
    <row r="42538" spans="9:11" x14ac:dyDescent="0.5">
      <c r="I42538" s="14"/>
      <c r="J42538" s="14"/>
      <c r="K42538" s="14"/>
    </row>
    <row r="42540" spans="9:11" x14ac:dyDescent="0.5">
      <c r="I42540" s="14"/>
      <c r="J42540" s="14"/>
      <c r="K42540" s="14"/>
    </row>
    <row r="42542" spans="9:11" x14ac:dyDescent="0.5">
      <c r="I42542" s="14"/>
      <c r="J42542" s="14"/>
      <c r="K42542" s="14"/>
    </row>
    <row r="42555" spans="9:11" x14ac:dyDescent="0.5">
      <c r="I42555" s="14"/>
      <c r="J42555" s="14"/>
      <c r="K42555" s="14"/>
    </row>
    <row r="42557" spans="9:11" x14ac:dyDescent="0.5">
      <c r="I42557" s="14"/>
      <c r="J42557" s="14"/>
      <c r="K42557" s="14"/>
    </row>
    <row r="42559" spans="9:11" x14ac:dyDescent="0.5">
      <c r="I42559" s="14"/>
      <c r="J42559" s="14"/>
      <c r="K42559" s="14"/>
    </row>
    <row r="42572" spans="9:11" x14ac:dyDescent="0.5">
      <c r="I42572" s="14"/>
      <c r="J42572" s="14"/>
      <c r="K42572" s="14"/>
    </row>
    <row r="42574" spans="9:11" x14ac:dyDescent="0.5">
      <c r="I42574" s="14"/>
      <c r="J42574" s="14"/>
      <c r="K42574" s="14"/>
    </row>
    <row r="42576" spans="9:11" x14ac:dyDescent="0.5">
      <c r="I42576" s="14"/>
      <c r="J42576" s="14"/>
      <c r="K42576" s="14"/>
    </row>
    <row r="42589" spans="9:11" x14ac:dyDescent="0.5">
      <c r="I42589" s="14"/>
      <c r="J42589" s="14"/>
      <c r="K42589" s="14"/>
    </row>
    <row r="42591" spans="9:11" x14ac:dyDescent="0.5">
      <c r="I42591" s="14"/>
      <c r="J42591" s="14"/>
      <c r="K42591" s="14"/>
    </row>
    <row r="42604" spans="9:11" x14ac:dyDescent="0.5">
      <c r="I42604" s="14"/>
      <c r="J42604" s="14"/>
      <c r="K42604" s="14"/>
    </row>
    <row r="42606" spans="9:11" x14ac:dyDescent="0.5">
      <c r="I42606" s="14"/>
      <c r="J42606" s="14"/>
      <c r="K42606" s="14"/>
    </row>
    <row r="42619" spans="9:11" x14ac:dyDescent="0.5">
      <c r="I42619" s="14"/>
      <c r="J42619" s="14"/>
      <c r="K42619" s="14"/>
    </row>
    <row r="42621" spans="9:11" x14ac:dyDescent="0.5">
      <c r="I42621" s="14"/>
      <c r="J42621" s="14"/>
      <c r="K42621" s="14"/>
    </row>
    <row r="42623" spans="9:11" x14ac:dyDescent="0.5">
      <c r="I42623" s="14"/>
      <c r="J42623" s="14"/>
      <c r="K42623" s="14"/>
    </row>
    <row r="42636" spans="9:11" x14ac:dyDescent="0.5">
      <c r="I42636" s="14"/>
      <c r="J42636" s="14"/>
      <c r="K42636" s="14"/>
    </row>
    <row r="42638" spans="9:11" x14ac:dyDescent="0.5">
      <c r="I42638" s="14"/>
      <c r="J42638" s="14"/>
      <c r="K42638" s="14"/>
    </row>
    <row r="42651" spans="9:11" x14ac:dyDescent="0.5">
      <c r="I42651" s="14"/>
      <c r="J42651" s="14"/>
      <c r="K42651" s="14"/>
    </row>
    <row r="42653" spans="9:11" x14ac:dyDescent="0.5">
      <c r="I42653" s="14"/>
      <c r="J42653" s="14"/>
      <c r="K42653" s="14"/>
    </row>
    <row r="42666" spans="9:11" x14ac:dyDescent="0.5">
      <c r="I42666" s="14"/>
      <c r="J42666" s="14"/>
      <c r="K42666" s="14"/>
    </row>
    <row r="42668" spans="9:11" x14ac:dyDescent="0.5">
      <c r="I42668" s="14"/>
      <c r="J42668" s="14"/>
      <c r="K42668" s="14"/>
    </row>
    <row r="42670" spans="9:11" x14ac:dyDescent="0.5">
      <c r="I42670" s="14"/>
      <c r="J42670" s="14"/>
      <c r="K42670" s="14"/>
    </row>
    <row r="42683" spans="9:11" x14ac:dyDescent="0.5">
      <c r="I42683" s="14"/>
      <c r="J42683" s="14"/>
      <c r="K42683" s="14"/>
    </row>
    <row r="42685" spans="9:11" x14ac:dyDescent="0.5">
      <c r="I42685" s="14"/>
      <c r="J42685" s="14"/>
      <c r="K42685" s="14"/>
    </row>
    <row r="42687" spans="9:11" x14ac:dyDescent="0.5">
      <c r="I42687" s="14"/>
      <c r="J42687" s="14"/>
      <c r="K42687" s="14"/>
    </row>
    <row r="42700" spans="9:11" x14ac:dyDescent="0.5">
      <c r="I42700" s="14"/>
      <c r="J42700" s="14"/>
      <c r="K42700" s="14"/>
    </row>
    <row r="42702" spans="9:11" x14ac:dyDescent="0.5">
      <c r="I42702" s="14"/>
      <c r="J42702" s="14"/>
      <c r="K42702" s="14"/>
    </row>
    <row r="42704" spans="9:11" x14ac:dyDescent="0.5">
      <c r="I42704" s="14"/>
      <c r="J42704" s="14"/>
      <c r="K42704" s="14"/>
    </row>
    <row r="42717" spans="9:11" x14ac:dyDescent="0.5">
      <c r="I42717" s="14"/>
      <c r="J42717" s="14"/>
      <c r="K42717" s="14"/>
    </row>
    <row r="42719" spans="9:11" x14ac:dyDescent="0.5">
      <c r="I42719" s="14"/>
      <c r="J42719" s="14"/>
      <c r="K42719" s="14"/>
    </row>
    <row r="42721" spans="9:11" x14ac:dyDescent="0.5">
      <c r="I42721" s="14"/>
      <c r="J42721" s="14"/>
      <c r="K42721" s="14"/>
    </row>
    <row r="42734" spans="9:11" x14ac:dyDescent="0.5">
      <c r="I42734" s="14"/>
      <c r="J42734" s="14"/>
      <c r="K42734" s="14"/>
    </row>
    <row r="42736" spans="9:11" x14ac:dyDescent="0.5">
      <c r="I42736" s="14"/>
      <c r="J42736" s="14"/>
      <c r="K42736" s="14"/>
    </row>
    <row r="42738" spans="9:11" x14ac:dyDescent="0.5">
      <c r="I42738" s="14"/>
      <c r="J42738" s="14"/>
      <c r="K42738" s="14"/>
    </row>
    <row r="42751" spans="9:11" x14ac:dyDescent="0.5">
      <c r="I42751" s="14"/>
      <c r="J42751" s="14"/>
      <c r="K42751" s="14"/>
    </row>
    <row r="42753" spans="9:11" x14ac:dyDescent="0.5">
      <c r="I42753" s="14"/>
      <c r="J42753" s="14"/>
      <c r="K42753" s="14"/>
    </row>
    <row r="42766" spans="9:11" x14ac:dyDescent="0.5">
      <c r="I42766" s="14"/>
      <c r="J42766" s="14"/>
      <c r="K42766" s="14"/>
    </row>
    <row r="42768" spans="9:11" x14ac:dyDescent="0.5">
      <c r="I42768" s="14"/>
      <c r="J42768" s="14"/>
      <c r="K42768" s="14"/>
    </row>
    <row r="42770" spans="9:11" x14ac:dyDescent="0.5">
      <c r="I42770" s="14"/>
      <c r="J42770" s="14"/>
      <c r="K42770" s="14"/>
    </row>
    <row r="42783" spans="9:11" x14ac:dyDescent="0.5">
      <c r="I42783" s="14"/>
      <c r="J42783" s="14"/>
      <c r="K42783" s="14"/>
    </row>
    <row r="42785" spans="9:11" x14ac:dyDescent="0.5">
      <c r="I42785" s="14"/>
      <c r="J42785" s="14"/>
      <c r="K42785" s="14"/>
    </row>
    <row r="42787" spans="9:11" x14ac:dyDescent="0.5">
      <c r="I42787" s="14"/>
      <c r="J42787" s="14"/>
      <c r="K42787" s="14"/>
    </row>
    <row r="42789" spans="9:11" x14ac:dyDescent="0.5">
      <c r="I42789" s="14"/>
      <c r="J42789" s="14"/>
      <c r="K42789" s="14"/>
    </row>
    <row r="42802" spans="9:10" x14ac:dyDescent="0.5">
      <c r="I42802" s="14"/>
      <c r="J42802" s="14"/>
    </row>
    <row r="42804" spans="9:10" x14ac:dyDescent="0.5">
      <c r="I42804" s="14"/>
      <c r="J42804" s="14"/>
    </row>
    <row r="42806" spans="9:10" x14ac:dyDescent="0.5">
      <c r="I42806" s="14"/>
      <c r="J42806" s="14"/>
    </row>
    <row r="42819" spans="9:10" x14ac:dyDescent="0.5">
      <c r="I42819" s="14"/>
      <c r="J42819" s="14"/>
    </row>
    <row r="42821" spans="9:10" x14ac:dyDescent="0.5">
      <c r="I42821" s="14"/>
      <c r="J42821" s="14"/>
    </row>
    <row r="42823" spans="9:10" x14ac:dyDescent="0.5">
      <c r="I42823" s="14"/>
      <c r="J42823" s="14"/>
    </row>
    <row r="42836" spans="9:10" x14ac:dyDescent="0.5">
      <c r="I42836" s="14"/>
      <c r="J42836" s="14"/>
    </row>
    <row r="42838" spans="9:10" x14ac:dyDescent="0.5">
      <c r="I42838" s="14"/>
      <c r="J42838" s="14"/>
    </row>
    <row r="42840" spans="9:10" x14ac:dyDescent="0.5">
      <c r="I42840" s="14"/>
      <c r="J42840" s="14"/>
    </row>
    <row r="42853" spans="9:10" x14ac:dyDescent="0.5">
      <c r="I42853" s="14"/>
      <c r="J42853" s="14"/>
    </row>
    <row r="42855" spans="9:10" x14ac:dyDescent="0.5">
      <c r="I42855" s="14"/>
      <c r="J42855" s="14"/>
    </row>
    <row r="42857" spans="9:10" x14ac:dyDescent="0.5">
      <c r="I42857" s="14"/>
      <c r="J42857" s="14"/>
    </row>
    <row r="42870" spans="9:10" x14ac:dyDescent="0.5">
      <c r="I42870" s="14"/>
      <c r="J42870" s="14"/>
    </row>
    <row r="42872" spans="9:10" x14ac:dyDescent="0.5">
      <c r="I42872" s="14"/>
      <c r="J42872" s="14"/>
    </row>
    <row r="42874" spans="9:10" x14ac:dyDescent="0.5">
      <c r="I42874" s="14"/>
      <c r="J42874" s="14"/>
    </row>
    <row r="42887" spans="9:10" x14ac:dyDescent="0.5">
      <c r="I42887" s="14"/>
      <c r="J42887" s="14"/>
    </row>
    <row r="42889" spans="9:10" x14ac:dyDescent="0.5">
      <c r="I42889" s="14"/>
      <c r="J42889" s="14"/>
    </row>
    <row r="42891" spans="9:10" x14ac:dyDescent="0.5">
      <c r="I42891" s="14"/>
      <c r="J42891" s="14"/>
    </row>
    <row r="42904" spans="9:10" x14ac:dyDescent="0.5">
      <c r="I42904" s="14"/>
      <c r="J42904" s="14"/>
    </row>
    <row r="42906" spans="9:10" x14ac:dyDescent="0.5">
      <c r="I42906" s="14"/>
      <c r="J42906" s="14"/>
    </row>
    <row r="42908" spans="9:10" x14ac:dyDescent="0.5">
      <c r="I42908" s="14"/>
      <c r="J42908" s="14"/>
    </row>
    <row r="42921" spans="9:10" x14ac:dyDescent="0.5">
      <c r="I42921" s="14"/>
      <c r="J42921" s="14"/>
    </row>
    <row r="42923" spans="9:10" x14ac:dyDescent="0.5">
      <c r="I42923" s="14"/>
      <c r="J42923" s="14"/>
    </row>
    <row r="42936" spans="9:10" x14ac:dyDescent="0.5">
      <c r="I42936" s="14"/>
      <c r="J42936" s="14"/>
    </row>
    <row r="42938" spans="9:10" x14ac:dyDescent="0.5">
      <c r="I42938" s="14"/>
      <c r="J42938" s="14"/>
    </row>
    <row r="42940" spans="9:10" x14ac:dyDescent="0.5">
      <c r="I42940" s="14"/>
      <c r="J42940" s="14"/>
    </row>
    <row r="42953" spans="9:10" x14ac:dyDescent="0.5">
      <c r="I42953" s="14"/>
      <c r="J42953" s="14"/>
    </row>
    <row r="42955" spans="9:10" x14ac:dyDescent="0.5">
      <c r="I42955" s="14"/>
      <c r="J42955" s="14"/>
    </row>
    <row r="42957" spans="9:10" x14ac:dyDescent="0.5">
      <c r="I42957" s="14"/>
      <c r="J42957" s="14"/>
    </row>
    <row r="42970" spans="9:10" x14ac:dyDescent="0.5">
      <c r="I42970" s="14"/>
      <c r="J42970" s="14"/>
    </row>
    <row r="42972" spans="9:10" x14ac:dyDescent="0.5">
      <c r="I42972" s="14"/>
      <c r="J42972" s="14"/>
    </row>
    <row r="42974" spans="9:10" x14ac:dyDescent="0.5">
      <c r="I42974" s="14"/>
      <c r="J42974" s="14"/>
    </row>
    <row r="42987" spans="9:10" x14ac:dyDescent="0.5">
      <c r="I42987" s="14"/>
      <c r="J42987" s="14"/>
    </row>
    <row r="42989" spans="9:10" x14ac:dyDescent="0.5">
      <c r="I42989" s="14"/>
      <c r="J42989" s="14"/>
    </row>
    <row r="42991" spans="9:10" x14ac:dyDescent="0.5">
      <c r="I42991" s="14"/>
      <c r="J42991" s="14"/>
    </row>
    <row r="43004" spans="9:10" x14ac:dyDescent="0.5">
      <c r="I43004" s="14"/>
      <c r="J43004" s="14"/>
    </row>
    <row r="43006" spans="9:10" x14ac:dyDescent="0.5">
      <c r="I43006" s="14"/>
      <c r="J43006" s="14"/>
    </row>
    <row r="43019" spans="9:11" x14ac:dyDescent="0.5">
      <c r="I43019" s="14"/>
      <c r="J43019" s="14"/>
      <c r="K43019" s="14"/>
    </row>
    <row r="43021" spans="9:11" x14ac:dyDescent="0.5">
      <c r="I43021" s="14"/>
      <c r="J43021" s="14"/>
      <c r="K43021" s="14"/>
    </row>
    <row r="43023" spans="9:11" x14ac:dyDescent="0.5">
      <c r="I43023" s="14"/>
      <c r="J43023" s="14"/>
      <c r="K43023" s="14"/>
    </row>
    <row r="43036" spans="9:11" x14ac:dyDescent="0.5">
      <c r="I43036" s="14"/>
      <c r="J43036" s="14"/>
      <c r="K43036" s="14"/>
    </row>
    <row r="43038" spans="9:11" x14ac:dyDescent="0.5">
      <c r="I43038" s="14"/>
      <c r="J43038" s="14"/>
      <c r="K43038" s="14"/>
    </row>
    <row r="43040" spans="9:11" x14ac:dyDescent="0.5">
      <c r="I43040" s="14"/>
      <c r="J43040" s="14"/>
      <c r="K43040" s="14"/>
    </row>
    <row r="43053" spans="9:11" x14ac:dyDescent="0.5">
      <c r="I43053" s="14"/>
      <c r="J43053" s="14"/>
      <c r="K43053" s="14"/>
    </row>
    <row r="43055" spans="9:11" x14ac:dyDescent="0.5">
      <c r="I43055" s="14"/>
      <c r="J43055" s="14"/>
      <c r="K43055" s="14"/>
    </row>
    <row r="43068" spans="9:11" x14ac:dyDescent="0.5">
      <c r="I43068" s="14"/>
      <c r="J43068" s="14"/>
      <c r="K43068" s="14"/>
    </row>
    <row r="43070" spans="9:11" x14ac:dyDescent="0.5">
      <c r="I43070" s="14"/>
      <c r="J43070" s="14"/>
      <c r="K43070" s="14"/>
    </row>
    <row r="43072" spans="9:11" x14ac:dyDescent="0.5">
      <c r="I43072" s="14"/>
      <c r="J43072" s="14"/>
      <c r="K43072" s="14"/>
    </row>
    <row r="43085" spans="9:11" x14ac:dyDescent="0.5">
      <c r="I43085" s="14"/>
      <c r="J43085" s="14"/>
      <c r="K43085" s="14"/>
    </row>
    <row r="43087" spans="9:11" x14ac:dyDescent="0.5">
      <c r="I43087" s="14"/>
      <c r="J43087" s="14"/>
      <c r="K43087" s="14"/>
    </row>
    <row r="43100" spans="9:11" x14ac:dyDescent="0.5">
      <c r="I43100" s="14"/>
      <c r="J43100" s="14"/>
      <c r="K43100" s="14"/>
    </row>
    <row r="43102" spans="9:11" x14ac:dyDescent="0.5">
      <c r="I43102" s="14"/>
      <c r="J43102" s="14"/>
      <c r="K43102" s="14"/>
    </row>
    <row r="43115" spans="9:11" x14ac:dyDescent="0.5">
      <c r="I43115" s="14"/>
      <c r="J43115" s="14"/>
      <c r="K43115" s="14"/>
    </row>
    <row r="43117" spans="9:11" x14ac:dyDescent="0.5">
      <c r="I43117" s="14"/>
      <c r="J43117" s="14"/>
      <c r="K43117" s="14"/>
    </row>
    <row r="43119" spans="9:11" x14ac:dyDescent="0.5">
      <c r="I43119" s="14"/>
      <c r="J43119" s="14"/>
      <c r="K43119" s="14"/>
    </row>
    <row r="43132" spans="9:11" x14ac:dyDescent="0.5">
      <c r="I43132" s="14"/>
      <c r="J43132" s="14"/>
      <c r="K43132" s="14"/>
    </row>
    <row r="43134" spans="9:11" x14ac:dyDescent="0.5">
      <c r="I43134" s="14"/>
      <c r="J43134" s="14"/>
      <c r="K43134" s="14"/>
    </row>
    <row r="43136" spans="9:11" x14ac:dyDescent="0.5">
      <c r="I43136" s="14"/>
      <c r="J43136" s="14"/>
      <c r="K43136" s="14"/>
    </row>
    <row r="43149" spans="9:11" x14ac:dyDescent="0.5">
      <c r="I43149" s="14"/>
      <c r="J43149" s="14"/>
      <c r="K43149" s="14"/>
    </row>
    <row r="43151" spans="9:11" x14ac:dyDescent="0.5">
      <c r="I43151" s="14"/>
      <c r="J43151" s="14"/>
      <c r="K43151" s="14"/>
    </row>
    <row r="43164" spans="9:11" x14ac:dyDescent="0.5">
      <c r="I43164" s="14"/>
      <c r="J43164" s="14"/>
      <c r="K43164" s="14"/>
    </row>
    <row r="43166" spans="9:11" x14ac:dyDescent="0.5">
      <c r="I43166" s="14"/>
      <c r="J43166" s="14"/>
      <c r="K43166" s="14"/>
    </row>
    <row r="43168" spans="9:11" x14ac:dyDescent="0.5">
      <c r="I43168" s="14"/>
      <c r="J43168" s="14"/>
      <c r="K43168" s="14"/>
    </row>
    <row r="43181" spans="9:11" x14ac:dyDescent="0.5">
      <c r="I43181" s="14"/>
      <c r="J43181" s="14"/>
      <c r="K43181" s="14"/>
    </row>
    <row r="43183" spans="9:11" x14ac:dyDescent="0.5">
      <c r="I43183" s="14"/>
      <c r="J43183" s="14"/>
      <c r="K43183" s="14"/>
    </row>
    <row r="43185" spans="9:11" x14ac:dyDescent="0.5">
      <c r="I43185" s="14"/>
      <c r="J43185" s="14"/>
      <c r="K43185" s="14"/>
    </row>
    <row r="43198" spans="9:11" x14ac:dyDescent="0.5">
      <c r="I43198" s="14"/>
      <c r="J43198" s="14"/>
      <c r="K43198" s="14"/>
    </row>
    <row r="43200" spans="9:11" x14ac:dyDescent="0.5">
      <c r="I43200" s="14"/>
      <c r="J43200" s="14"/>
      <c r="K43200" s="14"/>
    </row>
    <row r="43202" spans="9:11" x14ac:dyDescent="0.5">
      <c r="I43202" s="14"/>
      <c r="J43202" s="14"/>
      <c r="K43202" s="14"/>
    </row>
    <row r="43215" spans="9:11" x14ac:dyDescent="0.5">
      <c r="I43215" s="14"/>
      <c r="J43215" s="14"/>
      <c r="K43215" s="14"/>
    </row>
    <row r="43217" spans="9:11" x14ac:dyDescent="0.5">
      <c r="I43217" s="14"/>
      <c r="J43217" s="14"/>
      <c r="K43217" s="14"/>
    </row>
    <row r="43230" spans="9:11" x14ac:dyDescent="0.5">
      <c r="I43230" s="14"/>
      <c r="J43230" s="14"/>
      <c r="K43230" s="14"/>
    </row>
    <row r="43232" spans="9:11" x14ac:dyDescent="0.5">
      <c r="I43232" s="14"/>
      <c r="J43232" s="14"/>
      <c r="K43232" s="14"/>
    </row>
    <row r="43234" spans="9:11" x14ac:dyDescent="0.5">
      <c r="I43234" s="14"/>
      <c r="J43234" s="14"/>
      <c r="K43234" s="14"/>
    </row>
    <row r="43247" spans="9:11" x14ac:dyDescent="0.5">
      <c r="I43247" s="14"/>
      <c r="J43247" s="14"/>
      <c r="K43247" s="14"/>
    </row>
    <row r="43249" spans="9:11" x14ac:dyDescent="0.5">
      <c r="I43249" s="14"/>
      <c r="J43249" s="14"/>
      <c r="K43249" s="14"/>
    </row>
    <row r="43251" spans="9:11" x14ac:dyDescent="0.5">
      <c r="I43251" s="14"/>
      <c r="J43251" s="14"/>
      <c r="K43251" s="14"/>
    </row>
    <row r="43264" spans="9:11" x14ac:dyDescent="0.5">
      <c r="I43264" s="14"/>
      <c r="J43264" s="14"/>
      <c r="K43264" s="14"/>
    </row>
    <row r="43266" spans="9:11" x14ac:dyDescent="0.5">
      <c r="I43266" s="14"/>
      <c r="J43266" s="14"/>
      <c r="K43266" s="14"/>
    </row>
    <row r="43279" spans="9:11" x14ac:dyDescent="0.5">
      <c r="I43279" s="14"/>
      <c r="J43279" s="14"/>
      <c r="K43279" s="14"/>
    </row>
    <row r="43281" spans="9:11" x14ac:dyDescent="0.5">
      <c r="I43281" s="14"/>
      <c r="J43281" s="14"/>
      <c r="K43281" s="14"/>
    </row>
    <row r="43283" spans="9:11" x14ac:dyDescent="0.5">
      <c r="I43283" s="14"/>
      <c r="J43283" s="14"/>
      <c r="K43283" s="14"/>
    </row>
    <row r="43296" spans="9:11" x14ac:dyDescent="0.5">
      <c r="I43296" s="14"/>
      <c r="J43296" s="14"/>
      <c r="K43296" s="14"/>
    </row>
    <row r="43298" spans="9:11" x14ac:dyDescent="0.5">
      <c r="I43298" s="14"/>
      <c r="J43298" s="14"/>
      <c r="K43298" s="14"/>
    </row>
    <row r="43300" spans="9:11" x14ac:dyDescent="0.5">
      <c r="I43300" s="14"/>
      <c r="J43300" s="14"/>
      <c r="K43300" s="14"/>
    </row>
    <row r="43313" spans="9:11" x14ac:dyDescent="0.5">
      <c r="I43313" s="14"/>
      <c r="J43313" s="14"/>
      <c r="K43313" s="14"/>
    </row>
    <row r="43315" spans="9:11" x14ac:dyDescent="0.5">
      <c r="I43315" s="14"/>
      <c r="J43315" s="14"/>
      <c r="K43315" s="14"/>
    </row>
    <row r="43328" spans="9:11" x14ac:dyDescent="0.5">
      <c r="I43328" s="14"/>
      <c r="J43328" s="14"/>
      <c r="K43328" s="14"/>
    </row>
    <row r="43330" spans="9:11" x14ac:dyDescent="0.5">
      <c r="I43330" s="14"/>
      <c r="J43330" s="14"/>
      <c r="K43330" s="14"/>
    </row>
    <row r="43332" spans="9:11" x14ac:dyDescent="0.5">
      <c r="I43332" s="14"/>
      <c r="J43332" s="14"/>
      <c r="K43332" s="14"/>
    </row>
    <row r="43345" spans="9:11" x14ac:dyDescent="0.5">
      <c r="I43345" s="14"/>
      <c r="J43345" s="14"/>
      <c r="K43345" s="14"/>
    </row>
    <row r="43347" spans="9:11" x14ac:dyDescent="0.5">
      <c r="I43347" s="14"/>
      <c r="J43347" s="14"/>
      <c r="K43347" s="14"/>
    </row>
    <row r="43349" spans="9:11" x14ac:dyDescent="0.5">
      <c r="I43349" s="14"/>
      <c r="J43349" s="14"/>
      <c r="K43349" s="14"/>
    </row>
    <row r="43362" spans="9:11" x14ac:dyDescent="0.5">
      <c r="I43362" s="14"/>
      <c r="J43362" s="14"/>
      <c r="K43362" s="14"/>
    </row>
    <row r="43364" spans="9:11" x14ac:dyDescent="0.5">
      <c r="I43364" s="14"/>
      <c r="J43364" s="14"/>
      <c r="K43364" s="14"/>
    </row>
    <row r="43366" spans="9:11" x14ac:dyDescent="0.5">
      <c r="I43366" s="14"/>
      <c r="J43366" s="14"/>
      <c r="K43366" s="14"/>
    </row>
    <row r="43379" spans="9:11" x14ac:dyDescent="0.5">
      <c r="I43379" s="14"/>
      <c r="J43379" s="14"/>
      <c r="K43379" s="14"/>
    </row>
    <row r="43381" spans="9:11" x14ac:dyDescent="0.5">
      <c r="I43381" s="14"/>
      <c r="J43381" s="14"/>
      <c r="K43381" s="14"/>
    </row>
    <row r="43394" spans="9:11" x14ac:dyDescent="0.5">
      <c r="I43394" s="14"/>
      <c r="J43394" s="14"/>
      <c r="K43394" s="14"/>
    </row>
    <row r="43396" spans="9:11" x14ac:dyDescent="0.5">
      <c r="I43396" s="14"/>
      <c r="J43396" s="14"/>
      <c r="K43396" s="14"/>
    </row>
    <row r="43398" spans="9:11" x14ac:dyDescent="0.5">
      <c r="I43398" s="14"/>
      <c r="J43398" s="14"/>
      <c r="K43398" s="14"/>
    </row>
    <row r="43411" spans="9:11" x14ac:dyDescent="0.5">
      <c r="I43411" s="14"/>
      <c r="J43411" s="14"/>
      <c r="K43411" s="14"/>
    </row>
    <row r="43413" spans="9:11" x14ac:dyDescent="0.5">
      <c r="I43413" s="14"/>
      <c r="J43413" s="14"/>
      <c r="K43413" s="14"/>
    </row>
    <row r="43415" spans="9:11" x14ac:dyDescent="0.5">
      <c r="I43415" s="14"/>
      <c r="J43415" s="14"/>
      <c r="K43415" s="14"/>
    </row>
    <row r="43428" spans="9:11" x14ac:dyDescent="0.5">
      <c r="I43428" s="14"/>
      <c r="J43428" s="14"/>
      <c r="K43428" s="14"/>
    </row>
    <row r="43430" spans="9:11" x14ac:dyDescent="0.5">
      <c r="I43430" s="14"/>
      <c r="J43430" s="14"/>
      <c r="K43430" s="14"/>
    </row>
    <row r="43443" spans="9:11" x14ac:dyDescent="0.5">
      <c r="I43443" s="14"/>
      <c r="J43443" s="14"/>
      <c r="K43443" s="14"/>
    </row>
    <row r="43445" spans="9:11" x14ac:dyDescent="0.5">
      <c r="I43445" s="14"/>
      <c r="J43445" s="14"/>
      <c r="K43445" s="14"/>
    </row>
    <row r="43458" spans="9:11" x14ac:dyDescent="0.5">
      <c r="I43458" s="14"/>
      <c r="J43458" s="14"/>
      <c r="K43458" s="14"/>
    </row>
    <row r="43460" spans="9:11" x14ac:dyDescent="0.5">
      <c r="I43460" s="14"/>
      <c r="J43460" s="14"/>
      <c r="K43460" s="14"/>
    </row>
    <row r="43462" spans="9:11" x14ac:dyDescent="0.5">
      <c r="I43462" s="14"/>
      <c r="J43462" s="14"/>
      <c r="K43462" s="14"/>
    </row>
    <row r="43475" spans="9:11" x14ac:dyDescent="0.5">
      <c r="I43475" s="14"/>
      <c r="J43475" s="14"/>
      <c r="K43475" s="14"/>
    </row>
    <row r="43477" spans="9:11" x14ac:dyDescent="0.5">
      <c r="I43477" s="14"/>
      <c r="J43477" s="14"/>
      <c r="K43477" s="14"/>
    </row>
    <row r="43490" spans="9:11" x14ac:dyDescent="0.5">
      <c r="I43490" s="14"/>
      <c r="J43490" s="14"/>
      <c r="K43490" s="14"/>
    </row>
    <row r="43492" spans="9:11" x14ac:dyDescent="0.5">
      <c r="I43492" s="14"/>
      <c r="J43492" s="14"/>
      <c r="K43492" s="14"/>
    </row>
    <row r="43494" spans="9:11" x14ac:dyDescent="0.5">
      <c r="I43494" s="14"/>
      <c r="J43494" s="14"/>
      <c r="K43494" s="14"/>
    </row>
    <row r="43507" spans="9:11" x14ac:dyDescent="0.5">
      <c r="I43507" s="14"/>
      <c r="J43507" s="14"/>
      <c r="K43507" s="14"/>
    </row>
    <row r="43509" spans="9:11" x14ac:dyDescent="0.5">
      <c r="I43509" s="14"/>
      <c r="J43509" s="14"/>
      <c r="K43509" s="14"/>
    </row>
    <row r="43522" spans="9:11" x14ac:dyDescent="0.5">
      <c r="I43522" s="14"/>
      <c r="J43522" s="14"/>
      <c r="K43522" s="14"/>
    </row>
    <row r="43524" spans="9:11" x14ac:dyDescent="0.5">
      <c r="I43524" s="14"/>
      <c r="J43524" s="14"/>
      <c r="K43524" s="14"/>
    </row>
    <row r="43526" spans="9:11" x14ac:dyDescent="0.5">
      <c r="I43526" s="14"/>
      <c r="J43526" s="14"/>
      <c r="K43526" s="14"/>
    </row>
    <row r="43539" spans="9:11" x14ac:dyDescent="0.5">
      <c r="I43539" s="14"/>
      <c r="J43539" s="14"/>
      <c r="K43539" s="14"/>
    </row>
    <row r="43541" spans="9:11" x14ac:dyDescent="0.5">
      <c r="I43541" s="14"/>
      <c r="J43541" s="14"/>
      <c r="K43541" s="14"/>
    </row>
    <row r="43543" spans="9:11" x14ac:dyDescent="0.5">
      <c r="I43543" s="14"/>
      <c r="J43543" s="14"/>
      <c r="K43543" s="14"/>
    </row>
    <row r="43556" spans="9:11" x14ac:dyDescent="0.5">
      <c r="I43556" s="14"/>
      <c r="J43556" s="14"/>
      <c r="K43556" s="14"/>
    </row>
    <row r="43558" spans="9:11" x14ac:dyDescent="0.5">
      <c r="I43558" s="14"/>
      <c r="J43558" s="14"/>
      <c r="K43558" s="14"/>
    </row>
    <row r="43560" spans="9:11" x14ac:dyDescent="0.5">
      <c r="I43560" s="14"/>
      <c r="J43560" s="14"/>
      <c r="K43560" s="14"/>
    </row>
    <row r="43573" spans="9:11" x14ac:dyDescent="0.5">
      <c r="I43573" s="14"/>
      <c r="J43573" s="14"/>
      <c r="K43573" s="14"/>
    </row>
    <row r="43575" spans="9:11" x14ac:dyDescent="0.5">
      <c r="I43575" s="14"/>
      <c r="J43575" s="14"/>
      <c r="K43575" s="14"/>
    </row>
    <row r="43577" spans="9:11" x14ac:dyDescent="0.5">
      <c r="I43577" s="14"/>
      <c r="J43577" s="14"/>
      <c r="K43577" s="14"/>
    </row>
    <row r="43590" spans="9:11" x14ac:dyDescent="0.5">
      <c r="I43590" s="14"/>
      <c r="J43590" s="14"/>
      <c r="K43590" s="14"/>
    </row>
    <row r="43592" spans="9:11" x14ac:dyDescent="0.5">
      <c r="I43592" s="14"/>
      <c r="J43592" s="14"/>
      <c r="K43592" s="14"/>
    </row>
    <row r="43594" spans="9:11" x14ac:dyDescent="0.5">
      <c r="I43594" s="14"/>
      <c r="J43594" s="14"/>
      <c r="K43594" s="14"/>
    </row>
    <row r="43596" spans="9:11" x14ac:dyDescent="0.5">
      <c r="I43596" s="14"/>
      <c r="J43596" s="14"/>
      <c r="K43596" s="14"/>
    </row>
    <row r="43609" spans="9:10" x14ac:dyDescent="0.5">
      <c r="I43609" s="14"/>
      <c r="J43609" s="14"/>
    </row>
    <row r="43611" spans="9:10" x14ac:dyDescent="0.5">
      <c r="I43611" s="14"/>
      <c r="J43611" s="14"/>
    </row>
    <row r="43613" spans="9:10" x14ac:dyDescent="0.5">
      <c r="I43613" s="14"/>
      <c r="J43613" s="14"/>
    </row>
    <row r="43626" spans="9:11" x14ac:dyDescent="0.5">
      <c r="I43626" s="14"/>
      <c r="J43626" s="14"/>
      <c r="K43626" s="14"/>
    </row>
    <row r="43628" spans="9:11" x14ac:dyDescent="0.5">
      <c r="I43628" s="14"/>
      <c r="J43628" s="14"/>
      <c r="K43628" s="14"/>
    </row>
    <row r="43630" spans="9:11" x14ac:dyDescent="0.5">
      <c r="I43630" s="14"/>
      <c r="J43630" s="14"/>
      <c r="K43630" s="14"/>
    </row>
    <row r="43643" spans="9:11" x14ac:dyDescent="0.5">
      <c r="I43643" s="14"/>
      <c r="J43643" s="14"/>
      <c r="K43643" s="14"/>
    </row>
    <row r="43645" spans="9:11" x14ac:dyDescent="0.5">
      <c r="I43645" s="14"/>
      <c r="J43645" s="14"/>
      <c r="K43645" s="14"/>
    </row>
    <row r="43658" spans="9:11" x14ac:dyDescent="0.5">
      <c r="I43658" s="14"/>
      <c r="J43658" s="14"/>
      <c r="K43658" s="14"/>
    </row>
    <row r="43660" spans="9:11" x14ac:dyDescent="0.5">
      <c r="I43660" s="14"/>
      <c r="J43660" s="14"/>
      <c r="K43660" s="14"/>
    </row>
    <row r="43662" spans="9:11" x14ac:dyDescent="0.5">
      <c r="I43662" s="14"/>
      <c r="J43662" s="14"/>
      <c r="K43662" s="14"/>
    </row>
    <row r="43675" spans="9:11" x14ac:dyDescent="0.5">
      <c r="I43675" s="14"/>
      <c r="J43675" s="14"/>
      <c r="K43675" s="14"/>
    </row>
    <row r="43677" spans="9:11" x14ac:dyDescent="0.5">
      <c r="I43677" s="14"/>
      <c r="J43677" s="14"/>
      <c r="K43677" s="14"/>
    </row>
    <row r="43679" spans="9:11" x14ac:dyDescent="0.5">
      <c r="I43679" s="14"/>
      <c r="J43679" s="14"/>
      <c r="K43679" s="14"/>
    </row>
    <row r="43692" spans="9:11" x14ac:dyDescent="0.5">
      <c r="I43692" s="14"/>
      <c r="J43692" s="14"/>
      <c r="K43692" s="14"/>
    </row>
    <row r="43694" spans="9:11" x14ac:dyDescent="0.5">
      <c r="I43694" s="14"/>
      <c r="J43694" s="14"/>
      <c r="K43694" s="14"/>
    </row>
    <row r="43696" spans="9:11" x14ac:dyDescent="0.5">
      <c r="I43696" s="14"/>
      <c r="J43696" s="14"/>
      <c r="K43696" s="14"/>
    </row>
    <row r="43709" spans="9:11" x14ac:dyDescent="0.5">
      <c r="I43709" s="14"/>
      <c r="J43709" s="14"/>
      <c r="K43709" s="14"/>
    </row>
    <row r="43711" spans="9:11" x14ac:dyDescent="0.5">
      <c r="I43711" s="14"/>
      <c r="J43711" s="14"/>
      <c r="K43711" s="14"/>
    </row>
    <row r="43713" spans="9:11" x14ac:dyDescent="0.5">
      <c r="I43713" s="14"/>
      <c r="J43713" s="14"/>
      <c r="K43713" s="14"/>
    </row>
    <row r="43726" spans="9:11" x14ac:dyDescent="0.5">
      <c r="I43726" s="14"/>
      <c r="J43726" s="14"/>
      <c r="K43726" s="14"/>
    </row>
    <row r="43728" spans="9:11" x14ac:dyDescent="0.5">
      <c r="I43728" s="14"/>
      <c r="J43728" s="14"/>
      <c r="K43728" s="14"/>
    </row>
    <row r="43741" spans="9:11" x14ac:dyDescent="0.5">
      <c r="I43741" s="14"/>
      <c r="J43741" s="14"/>
      <c r="K43741" s="14"/>
    </row>
    <row r="43743" spans="9:11" x14ac:dyDescent="0.5">
      <c r="I43743" s="14"/>
      <c r="J43743" s="14"/>
      <c r="K43743" s="14"/>
    </row>
    <row r="43745" spans="9:11" x14ac:dyDescent="0.5">
      <c r="I43745" s="14"/>
      <c r="J43745" s="14"/>
      <c r="K43745" s="14"/>
    </row>
    <row r="43758" spans="9:11" x14ac:dyDescent="0.5">
      <c r="I43758" s="14"/>
      <c r="J43758" s="14"/>
      <c r="K43758" s="14"/>
    </row>
    <row r="43760" spans="9:11" x14ac:dyDescent="0.5">
      <c r="I43760" s="14"/>
      <c r="J43760" s="14"/>
      <c r="K43760" s="14"/>
    </row>
    <row r="43762" spans="9:11" x14ac:dyDescent="0.5">
      <c r="I43762" s="14"/>
      <c r="J43762" s="14"/>
      <c r="K43762" s="14"/>
    </row>
    <row r="43775" spans="9:11" x14ac:dyDescent="0.5">
      <c r="I43775" s="14"/>
      <c r="J43775" s="14"/>
      <c r="K43775" s="14"/>
    </row>
    <row r="43777" spans="9:11" x14ac:dyDescent="0.5">
      <c r="I43777" s="14"/>
      <c r="J43777" s="14"/>
      <c r="K43777" s="14"/>
    </row>
    <row r="43779" spans="9:11" x14ac:dyDescent="0.5">
      <c r="I43779" s="14"/>
      <c r="J43779" s="14"/>
      <c r="K43779" s="14"/>
    </row>
    <row r="43792" spans="9:11" x14ac:dyDescent="0.5">
      <c r="I43792" s="14"/>
      <c r="J43792" s="14"/>
      <c r="K43792" s="14"/>
    </row>
    <row r="43794" spans="9:11" x14ac:dyDescent="0.5">
      <c r="I43794" s="14"/>
      <c r="J43794" s="14"/>
      <c r="K43794" s="14"/>
    </row>
    <row r="43796" spans="9:11" x14ac:dyDescent="0.5">
      <c r="I43796" s="14"/>
      <c r="J43796" s="14"/>
      <c r="K43796" s="14"/>
    </row>
    <row r="43809" spans="9:11" x14ac:dyDescent="0.5">
      <c r="I43809" s="14"/>
      <c r="J43809" s="14"/>
      <c r="K43809" s="14"/>
    </row>
    <row r="43822" spans="9:11" x14ac:dyDescent="0.5">
      <c r="I43822" s="14"/>
      <c r="J43822" s="14"/>
      <c r="K43822" s="14"/>
    </row>
    <row r="43848" spans="9:11" x14ac:dyDescent="0.5">
      <c r="I43848" s="14"/>
      <c r="J43848" s="14"/>
      <c r="K43848" s="14"/>
    </row>
    <row r="43850" spans="9:11" x14ac:dyDescent="0.5">
      <c r="I43850" s="14"/>
      <c r="J43850" s="14"/>
      <c r="K43850" s="14"/>
    </row>
    <row r="43852" spans="9:11" x14ac:dyDescent="0.5">
      <c r="I43852" s="14"/>
      <c r="J43852" s="14"/>
      <c r="K43852" s="14"/>
    </row>
    <row r="43854" spans="9:11" x14ac:dyDescent="0.5">
      <c r="I43854" s="14"/>
      <c r="J43854" s="14"/>
      <c r="K43854" s="14"/>
    </row>
    <row r="43867" spans="9:10" x14ac:dyDescent="0.5">
      <c r="I43867" s="14"/>
      <c r="J43867" s="14"/>
    </row>
    <row r="43869" spans="9:10" x14ac:dyDescent="0.5">
      <c r="I43869" s="14"/>
      <c r="J43869" s="14"/>
    </row>
    <row r="43882" spans="9:10" x14ac:dyDescent="0.5">
      <c r="I43882" s="14"/>
      <c r="J43882" s="14"/>
    </row>
    <row r="43884" spans="9:10" x14ac:dyDescent="0.5">
      <c r="I43884" s="14"/>
      <c r="J43884" s="14"/>
    </row>
    <row r="43886" spans="9:10" x14ac:dyDescent="0.5">
      <c r="I43886" s="14"/>
      <c r="J43886" s="14"/>
    </row>
    <row r="43899" spans="9:10" x14ac:dyDescent="0.5">
      <c r="I43899" s="14"/>
      <c r="J43899" s="14"/>
    </row>
    <row r="43901" spans="9:10" x14ac:dyDescent="0.5">
      <c r="I43901" s="14"/>
      <c r="J43901" s="14"/>
    </row>
    <row r="43903" spans="9:10" x14ac:dyDescent="0.5">
      <c r="I43903" s="14"/>
      <c r="J43903" s="14"/>
    </row>
    <row r="43916" spans="9:11" x14ac:dyDescent="0.5">
      <c r="I43916" s="14"/>
      <c r="J43916" s="14"/>
      <c r="K43916" s="14"/>
    </row>
    <row r="43918" spans="9:11" x14ac:dyDescent="0.5">
      <c r="I43918" s="14"/>
      <c r="J43918" s="14"/>
      <c r="K43918" s="14"/>
    </row>
    <row r="43920" spans="9:11" x14ac:dyDescent="0.5">
      <c r="I43920" s="14"/>
      <c r="J43920" s="14"/>
      <c r="K43920" s="14"/>
    </row>
    <row r="43933" spans="9:11" x14ac:dyDescent="0.5">
      <c r="I43933" s="14"/>
      <c r="J43933" s="14"/>
      <c r="K43933" s="14"/>
    </row>
    <row r="43935" spans="9:11" x14ac:dyDescent="0.5">
      <c r="I43935" s="14"/>
      <c r="J43935" s="14"/>
      <c r="K43935" s="14"/>
    </row>
    <row r="43948" spans="9:11" x14ac:dyDescent="0.5">
      <c r="I43948" s="14"/>
      <c r="J43948" s="14"/>
      <c r="K43948" s="14"/>
    </row>
    <row r="43950" spans="9:11" x14ac:dyDescent="0.5">
      <c r="I43950" s="14"/>
      <c r="J43950" s="14"/>
      <c r="K43950" s="14"/>
    </row>
    <row r="43963" spans="9:11" x14ac:dyDescent="0.5">
      <c r="I43963" s="14"/>
      <c r="J43963" s="14"/>
      <c r="K43963" s="14"/>
    </row>
    <row r="43965" spans="9:11" x14ac:dyDescent="0.5">
      <c r="I43965" s="14"/>
      <c r="J43965" s="14"/>
      <c r="K43965" s="14"/>
    </row>
    <row r="43967" spans="9:11" x14ac:dyDescent="0.5">
      <c r="I43967" s="14"/>
      <c r="J43967" s="14"/>
      <c r="K43967" s="14"/>
    </row>
    <row r="43980" spans="9:11" x14ac:dyDescent="0.5">
      <c r="I43980" s="14"/>
      <c r="J43980" s="14"/>
      <c r="K43980" s="14"/>
    </row>
    <row r="43982" spans="9:11" x14ac:dyDescent="0.5">
      <c r="I43982" s="14"/>
      <c r="J43982" s="14"/>
      <c r="K43982" s="14"/>
    </row>
    <row r="43984" spans="9:11" x14ac:dyDescent="0.5">
      <c r="I43984" s="14"/>
      <c r="J43984" s="14"/>
      <c r="K43984" s="14"/>
    </row>
    <row r="43997" spans="9:11" x14ac:dyDescent="0.5">
      <c r="I43997" s="14"/>
      <c r="J43997" s="14"/>
      <c r="K43997" s="14"/>
    </row>
    <row r="43999" spans="9:11" x14ac:dyDescent="0.5">
      <c r="I43999" s="14"/>
      <c r="J43999" s="14"/>
      <c r="K43999" s="14"/>
    </row>
    <row r="44012" spans="9:11" x14ac:dyDescent="0.5">
      <c r="I44012" s="14"/>
      <c r="J44012" s="14"/>
      <c r="K44012" s="14"/>
    </row>
    <row r="44014" spans="9:11" x14ac:dyDescent="0.5">
      <c r="I44014" s="14"/>
      <c r="J44014" s="14"/>
      <c r="K44014" s="14"/>
    </row>
    <row r="44027" spans="9:11" x14ac:dyDescent="0.5">
      <c r="I44027" s="14"/>
      <c r="J44027" s="14"/>
      <c r="K44027" s="14"/>
    </row>
    <row r="44029" spans="9:11" x14ac:dyDescent="0.5">
      <c r="I44029" s="14"/>
      <c r="J44029" s="14"/>
      <c r="K44029" s="14"/>
    </row>
    <row r="44042" spans="9:11" x14ac:dyDescent="0.5">
      <c r="I44042" s="14"/>
      <c r="J44042" s="14"/>
      <c r="K44042" s="14"/>
    </row>
    <row r="44044" spans="9:11" x14ac:dyDescent="0.5">
      <c r="I44044" s="14"/>
      <c r="J44044" s="14"/>
      <c r="K44044" s="14"/>
    </row>
    <row r="44046" spans="9:11" x14ac:dyDescent="0.5">
      <c r="I44046" s="14"/>
      <c r="J44046" s="14"/>
      <c r="K44046" s="14"/>
    </row>
    <row r="44059" spans="9:11" x14ac:dyDescent="0.5">
      <c r="I44059" s="14"/>
      <c r="J44059" s="14"/>
      <c r="K44059" s="14"/>
    </row>
    <row r="44061" spans="9:11" x14ac:dyDescent="0.5">
      <c r="I44061" s="14"/>
      <c r="J44061" s="14"/>
      <c r="K44061" s="14"/>
    </row>
    <row r="44074" spans="9:11" x14ac:dyDescent="0.5">
      <c r="I44074" s="14"/>
      <c r="J44074" s="14"/>
      <c r="K44074" s="14"/>
    </row>
    <row r="44076" spans="9:11" x14ac:dyDescent="0.5">
      <c r="I44076" s="14"/>
      <c r="J44076" s="14"/>
      <c r="K44076" s="14"/>
    </row>
    <row r="44089" spans="9:11" x14ac:dyDescent="0.5">
      <c r="I44089" s="14"/>
      <c r="J44089" s="14"/>
      <c r="K44089" s="14"/>
    </row>
    <row r="44091" spans="9:11" x14ac:dyDescent="0.5">
      <c r="I44091" s="14"/>
      <c r="J44091" s="14"/>
      <c r="K44091" s="14"/>
    </row>
    <row r="44093" spans="9:11" x14ac:dyDescent="0.5">
      <c r="I44093" s="14"/>
      <c r="J44093" s="14"/>
      <c r="K44093" s="14"/>
    </row>
    <row r="44106" spans="9:11" x14ac:dyDescent="0.5">
      <c r="I44106" s="14"/>
      <c r="J44106" s="14"/>
      <c r="K44106" s="14"/>
    </row>
    <row r="44108" spans="9:11" x14ac:dyDescent="0.5">
      <c r="I44108" s="14"/>
      <c r="J44108" s="14"/>
      <c r="K44108" s="14"/>
    </row>
    <row r="44121" spans="9:11" x14ac:dyDescent="0.5">
      <c r="I44121" s="14"/>
      <c r="J44121" s="14"/>
      <c r="K44121" s="14"/>
    </row>
    <row r="44123" spans="9:11" x14ac:dyDescent="0.5">
      <c r="I44123" s="14"/>
      <c r="J44123" s="14"/>
      <c r="K44123" s="14"/>
    </row>
    <row r="44136" spans="9:11" x14ac:dyDescent="0.5">
      <c r="I44136" s="14"/>
      <c r="J44136" s="14"/>
      <c r="K44136" s="14"/>
    </row>
    <row r="44138" spans="9:11" x14ac:dyDescent="0.5">
      <c r="I44138" s="14"/>
      <c r="J44138" s="14"/>
      <c r="K44138" s="14"/>
    </row>
    <row r="44140" spans="9:11" x14ac:dyDescent="0.5">
      <c r="I44140" s="14"/>
      <c r="J44140" s="14"/>
      <c r="K44140" s="14"/>
    </row>
    <row r="44153" spans="9:11" x14ac:dyDescent="0.5">
      <c r="I44153" s="14"/>
      <c r="J44153" s="14"/>
      <c r="K44153" s="14"/>
    </row>
    <row r="44155" spans="9:11" x14ac:dyDescent="0.5">
      <c r="I44155" s="14"/>
      <c r="J44155" s="14"/>
      <c r="K44155" s="14"/>
    </row>
    <row r="44157" spans="9:11" x14ac:dyDescent="0.5">
      <c r="I44157" s="14"/>
      <c r="J44157" s="14"/>
      <c r="K44157" s="14"/>
    </row>
    <row r="44170" spans="9:11" x14ac:dyDescent="0.5">
      <c r="I44170" s="14"/>
      <c r="J44170" s="14"/>
      <c r="K44170" s="14"/>
    </row>
    <row r="44172" spans="9:11" x14ac:dyDescent="0.5">
      <c r="I44172" s="14"/>
      <c r="J44172" s="14"/>
      <c r="K44172" s="14"/>
    </row>
    <row r="44185" spans="9:11" x14ac:dyDescent="0.5">
      <c r="I44185" s="14"/>
      <c r="J44185" s="14"/>
      <c r="K44185" s="14"/>
    </row>
    <row r="44187" spans="9:11" x14ac:dyDescent="0.5">
      <c r="I44187" s="14"/>
      <c r="J44187" s="14"/>
      <c r="K44187" s="14"/>
    </row>
    <row r="44189" spans="9:11" x14ac:dyDescent="0.5">
      <c r="I44189" s="14"/>
      <c r="J44189" s="14"/>
      <c r="K44189" s="14"/>
    </row>
    <row r="44202" spans="9:11" x14ac:dyDescent="0.5">
      <c r="I44202" s="14"/>
      <c r="J44202" s="14"/>
      <c r="K44202" s="14"/>
    </row>
    <row r="44204" spans="9:11" x14ac:dyDescent="0.5">
      <c r="I44204" s="14"/>
      <c r="J44204" s="14"/>
      <c r="K44204" s="14"/>
    </row>
    <row r="44217" spans="9:11" x14ac:dyDescent="0.5">
      <c r="I44217" s="14"/>
      <c r="J44217" s="14"/>
      <c r="K44217" s="14"/>
    </row>
    <row r="44219" spans="9:11" x14ac:dyDescent="0.5">
      <c r="I44219" s="14"/>
      <c r="J44219" s="14"/>
      <c r="K44219" s="14"/>
    </row>
    <row r="44221" spans="9:11" x14ac:dyDescent="0.5">
      <c r="I44221" s="14"/>
      <c r="J44221" s="14"/>
      <c r="K44221" s="14"/>
    </row>
    <row r="44234" spans="9:11" x14ac:dyDescent="0.5">
      <c r="I44234" s="14"/>
      <c r="J44234" s="14"/>
      <c r="K44234" s="14"/>
    </row>
    <row r="44236" spans="9:11" x14ac:dyDescent="0.5">
      <c r="I44236" s="14"/>
      <c r="J44236" s="14"/>
      <c r="K44236" s="14"/>
    </row>
    <row r="44238" spans="9:11" x14ac:dyDescent="0.5">
      <c r="I44238" s="14"/>
      <c r="J44238" s="14"/>
      <c r="K44238" s="14"/>
    </row>
    <row r="44251" spans="9:11" x14ac:dyDescent="0.5">
      <c r="I44251" s="14"/>
      <c r="J44251" s="14"/>
      <c r="K44251" s="14"/>
    </row>
    <row r="44253" spans="9:11" x14ac:dyDescent="0.5">
      <c r="I44253" s="14"/>
      <c r="J44253" s="14"/>
      <c r="K44253" s="14"/>
    </row>
    <row r="44266" spans="9:11" x14ac:dyDescent="0.5">
      <c r="I44266" s="14"/>
      <c r="J44266" s="14"/>
      <c r="K44266" s="14"/>
    </row>
    <row r="44268" spans="9:11" x14ac:dyDescent="0.5">
      <c r="I44268" s="14"/>
      <c r="J44268" s="14"/>
      <c r="K44268" s="14"/>
    </row>
    <row r="44270" spans="9:11" x14ac:dyDescent="0.5">
      <c r="I44270" s="14"/>
      <c r="J44270" s="14"/>
      <c r="K44270" s="14"/>
    </row>
    <row r="44283" spans="9:11" x14ac:dyDescent="0.5">
      <c r="I44283" s="14"/>
      <c r="J44283" s="14"/>
      <c r="K44283" s="14"/>
    </row>
    <row r="44285" spans="9:11" x14ac:dyDescent="0.5">
      <c r="I44285" s="14"/>
      <c r="J44285" s="14"/>
      <c r="K44285" s="14"/>
    </row>
    <row r="44298" spans="9:11" x14ac:dyDescent="0.5">
      <c r="I44298" s="14"/>
      <c r="J44298" s="14"/>
      <c r="K44298" s="14"/>
    </row>
    <row r="44300" spans="9:11" x14ac:dyDescent="0.5">
      <c r="I44300" s="14"/>
      <c r="J44300" s="14"/>
      <c r="K44300" s="14"/>
    </row>
    <row r="44313" spans="9:11" x14ac:dyDescent="0.5">
      <c r="I44313" s="14"/>
      <c r="J44313" s="14"/>
      <c r="K44313" s="14"/>
    </row>
    <row r="44315" spans="9:11" x14ac:dyDescent="0.5">
      <c r="I44315" s="14"/>
      <c r="J44315" s="14"/>
      <c r="K44315" s="14"/>
    </row>
    <row r="44317" spans="9:11" x14ac:dyDescent="0.5">
      <c r="I44317" s="14"/>
      <c r="J44317" s="14"/>
      <c r="K44317" s="14"/>
    </row>
    <row r="44330" spans="9:11" x14ac:dyDescent="0.5">
      <c r="I44330" s="14"/>
      <c r="J44330" s="14"/>
      <c r="K44330" s="14"/>
    </row>
    <row r="44332" spans="9:11" x14ac:dyDescent="0.5">
      <c r="I44332" s="14"/>
      <c r="J44332" s="14"/>
      <c r="K44332" s="14"/>
    </row>
    <row r="44345" spans="9:11" x14ac:dyDescent="0.5">
      <c r="I44345" s="14"/>
      <c r="J44345" s="14"/>
      <c r="K44345" s="14"/>
    </row>
    <row r="44347" spans="9:11" x14ac:dyDescent="0.5">
      <c r="I44347" s="14"/>
      <c r="J44347" s="14"/>
      <c r="K44347" s="14"/>
    </row>
    <row r="44349" spans="9:11" x14ac:dyDescent="0.5">
      <c r="I44349" s="14"/>
      <c r="J44349" s="14"/>
      <c r="K44349" s="14"/>
    </row>
    <row r="44362" spans="9:11" x14ac:dyDescent="0.5">
      <c r="I44362" s="14"/>
      <c r="J44362" s="14"/>
      <c r="K44362" s="14"/>
    </row>
    <row r="44364" spans="9:11" x14ac:dyDescent="0.5">
      <c r="I44364" s="14"/>
      <c r="J44364" s="14"/>
      <c r="K44364" s="14"/>
    </row>
    <row r="44377" spans="9:11" x14ac:dyDescent="0.5">
      <c r="I44377" s="14"/>
      <c r="J44377" s="14"/>
      <c r="K44377" s="14"/>
    </row>
    <row r="44379" spans="9:11" x14ac:dyDescent="0.5">
      <c r="I44379" s="14"/>
      <c r="J44379" s="14"/>
      <c r="K44379" s="14"/>
    </row>
    <row r="44381" spans="9:11" x14ac:dyDescent="0.5">
      <c r="I44381" s="14"/>
      <c r="J44381" s="14"/>
      <c r="K44381" s="14"/>
    </row>
    <row r="44394" spans="9:11" x14ac:dyDescent="0.5">
      <c r="I44394" s="14"/>
      <c r="J44394" s="14"/>
      <c r="K44394" s="14"/>
    </row>
    <row r="44396" spans="9:11" x14ac:dyDescent="0.5">
      <c r="I44396" s="14"/>
      <c r="J44396" s="14"/>
      <c r="K44396" s="14"/>
    </row>
    <row r="44398" spans="9:11" x14ac:dyDescent="0.5">
      <c r="I44398" s="14"/>
      <c r="J44398" s="14"/>
      <c r="K44398" s="14"/>
    </row>
    <row r="44400" spans="9:11" x14ac:dyDescent="0.5">
      <c r="I44400" s="14"/>
      <c r="J44400" s="14"/>
      <c r="K44400" s="14"/>
    </row>
    <row r="44413" spans="9:10" x14ac:dyDescent="0.5">
      <c r="I44413" s="14"/>
      <c r="J44413" s="14"/>
    </row>
    <row r="44415" spans="9:10" x14ac:dyDescent="0.5">
      <c r="I44415" s="14"/>
      <c r="J44415" s="14"/>
    </row>
    <row r="44428" spans="9:11" x14ac:dyDescent="0.5">
      <c r="I44428" s="14"/>
      <c r="J44428" s="14"/>
      <c r="K44428" s="14"/>
    </row>
    <row r="44430" spans="9:11" x14ac:dyDescent="0.5">
      <c r="I44430" s="14"/>
      <c r="J44430" s="14"/>
      <c r="K44430" s="14"/>
    </row>
    <row r="44432" spans="9:11" x14ac:dyDescent="0.5">
      <c r="I44432" s="14"/>
      <c r="J44432" s="14"/>
      <c r="K44432" s="14"/>
    </row>
    <row r="44445" spans="9:11" x14ac:dyDescent="0.5">
      <c r="I44445" s="14"/>
      <c r="J44445" s="14"/>
      <c r="K44445" s="14"/>
    </row>
    <row r="44447" spans="9:11" x14ac:dyDescent="0.5">
      <c r="I44447" s="14"/>
      <c r="J44447" s="14"/>
      <c r="K44447" s="14"/>
    </row>
    <row r="44449" spans="9:11" x14ac:dyDescent="0.5">
      <c r="I44449" s="14"/>
      <c r="J44449" s="14"/>
      <c r="K44449" s="14"/>
    </row>
    <row r="44462" spans="9:11" x14ac:dyDescent="0.5">
      <c r="I44462" s="14"/>
      <c r="J44462" s="14"/>
      <c r="K44462" s="14"/>
    </row>
    <row r="44464" spans="9:11" x14ac:dyDescent="0.5">
      <c r="I44464" s="14"/>
      <c r="J44464" s="14"/>
      <c r="K44464" s="14"/>
    </row>
    <row r="44466" spans="9:11" x14ac:dyDescent="0.5">
      <c r="I44466" s="14"/>
      <c r="J44466" s="14"/>
      <c r="K44466" s="14"/>
    </row>
    <row r="44479" spans="9:11" x14ac:dyDescent="0.5">
      <c r="I44479" s="14"/>
      <c r="K44479" s="14"/>
    </row>
    <row r="44481" spans="9:11" x14ac:dyDescent="0.5">
      <c r="I44481" s="14"/>
      <c r="K44481" s="14"/>
    </row>
    <row r="44494" spans="9:11" x14ac:dyDescent="0.5">
      <c r="I44494" s="14"/>
      <c r="J44494" s="14"/>
      <c r="K44494" s="14"/>
    </row>
    <row r="44496" spans="9:11" x14ac:dyDescent="0.5">
      <c r="I44496" s="14"/>
      <c r="J44496" s="14"/>
      <c r="K44496" s="14"/>
    </row>
    <row r="44498" spans="9:11" x14ac:dyDescent="0.5">
      <c r="I44498" s="14"/>
      <c r="J44498" s="14"/>
      <c r="K44498" s="14"/>
    </row>
    <row r="44526" spans="9:11" x14ac:dyDescent="0.5">
      <c r="I44526" s="14"/>
      <c r="J44526" s="14"/>
      <c r="K44526" s="14"/>
    </row>
    <row r="44528" spans="9:11" x14ac:dyDescent="0.5">
      <c r="I44528" s="14"/>
      <c r="J44528" s="14"/>
      <c r="K44528" s="14"/>
    </row>
    <row r="44530" spans="9:11" x14ac:dyDescent="0.5">
      <c r="I44530" s="14"/>
      <c r="J44530" s="14"/>
      <c r="K44530" s="14"/>
    </row>
    <row r="44543" spans="9:11" x14ac:dyDescent="0.5">
      <c r="I44543" s="14"/>
      <c r="K44543" s="14"/>
    </row>
    <row r="44545" spans="9:11" x14ac:dyDescent="0.5">
      <c r="I44545" s="14"/>
      <c r="K44545" s="14"/>
    </row>
    <row r="44558" spans="9:11" x14ac:dyDescent="0.5">
      <c r="I44558" s="14"/>
      <c r="J44558" s="14"/>
      <c r="K44558" s="14"/>
    </row>
    <row r="44560" spans="9:11" x14ac:dyDescent="0.5">
      <c r="I44560" s="14"/>
      <c r="J44560" s="14"/>
      <c r="K44560" s="14"/>
    </row>
    <row r="44573" spans="9:11" x14ac:dyDescent="0.5">
      <c r="I44573" s="14"/>
      <c r="J44573" s="14"/>
      <c r="K44573" s="14"/>
    </row>
    <row r="44575" spans="9:11" x14ac:dyDescent="0.5">
      <c r="I44575" s="14"/>
      <c r="J44575" s="14"/>
      <c r="K44575" s="14"/>
    </row>
    <row r="44577" spans="9:11" x14ac:dyDescent="0.5">
      <c r="I44577" s="14"/>
      <c r="J44577" s="14"/>
      <c r="K44577" s="14"/>
    </row>
    <row r="44590" spans="9:11" x14ac:dyDescent="0.5">
      <c r="I44590" s="14"/>
      <c r="K44590" s="14"/>
    </row>
    <row r="44592" spans="9:11" x14ac:dyDescent="0.5">
      <c r="I44592" s="14"/>
      <c r="K44592" s="14"/>
    </row>
    <row r="44605" spans="9:11" x14ac:dyDescent="0.5">
      <c r="I44605" s="14"/>
      <c r="J44605" s="14"/>
      <c r="K44605" s="14"/>
    </row>
    <row r="44607" spans="9:11" x14ac:dyDescent="0.5">
      <c r="I44607" s="14"/>
      <c r="J44607" s="14"/>
      <c r="K44607" s="14"/>
    </row>
    <row r="44609" spans="9:11" x14ac:dyDescent="0.5">
      <c r="I44609" s="14"/>
      <c r="J44609" s="14"/>
      <c r="K44609" s="14"/>
    </row>
    <row r="44622" spans="9:11" x14ac:dyDescent="0.5">
      <c r="I44622" s="14"/>
      <c r="J44622" s="14"/>
      <c r="K44622" s="14"/>
    </row>
    <row r="44624" spans="9:11" x14ac:dyDescent="0.5">
      <c r="I44624" s="14"/>
      <c r="J44624" s="14"/>
      <c r="K44624" s="14"/>
    </row>
    <row r="44637" spans="9:11" x14ac:dyDescent="0.5">
      <c r="I44637" s="14"/>
      <c r="J44637" s="14"/>
      <c r="K44637" s="14"/>
    </row>
    <row r="44639" spans="9:11" x14ac:dyDescent="0.5">
      <c r="I44639" s="14"/>
      <c r="J44639" s="14"/>
      <c r="K44639" s="14"/>
    </row>
    <row r="44652" spans="9:11" x14ac:dyDescent="0.5">
      <c r="I44652" s="14"/>
      <c r="J44652" s="14"/>
      <c r="K44652" s="14"/>
    </row>
    <row r="44654" spans="9:11" x14ac:dyDescent="0.5">
      <c r="I44654" s="14"/>
      <c r="J44654" s="14"/>
      <c r="K44654" s="14"/>
    </row>
    <row r="44656" spans="9:11" x14ac:dyDescent="0.5">
      <c r="I44656" s="14"/>
      <c r="J44656" s="14"/>
      <c r="K44656" s="14"/>
    </row>
    <row r="44669" spans="9:11" x14ac:dyDescent="0.5">
      <c r="I44669" s="14"/>
      <c r="J44669" s="14"/>
      <c r="K44669" s="14"/>
    </row>
    <row r="44671" spans="9:11" x14ac:dyDescent="0.5">
      <c r="I44671" s="14"/>
      <c r="J44671" s="14"/>
      <c r="K44671" s="14"/>
    </row>
    <row r="44684" spans="9:11" x14ac:dyDescent="0.5">
      <c r="I44684" s="14"/>
      <c r="J44684" s="14"/>
      <c r="K44684" s="14"/>
    </row>
    <row r="44686" spans="9:11" x14ac:dyDescent="0.5">
      <c r="I44686" s="14"/>
      <c r="J44686" s="14"/>
      <c r="K44686" s="14"/>
    </row>
    <row r="44699" spans="9:11" x14ac:dyDescent="0.5">
      <c r="I44699" s="14"/>
      <c r="J44699" s="14"/>
      <c r="K44699" s="14"/>
    </row>
    <row r="44701" spans="9:11" x14ac:dyDescent="0.5">
      <c r="I44701" s="14"/>
      <c r="J44701" s="14"/>
      <c r="K44701" s="14"/>
    </row>
    <row r="44718" spans="9:11" x14ac:dyDescent="0.5">
      <c r="I44718" s="14"/>
      <c r="J44718" s="14"/>
      <c r="K44718" s="14"/>
    </row>
    <row r="44731" spans="9:11" x14ac:dyDescent="0.5">
      <c r="I44731" s="14"/>
      <c r="J44731" s="14"/>
      <c r="K44731" s="14"/>
    </row>
    <row r="44733" spans="9:11" x14ac:dyDescent="0.5">
      <c r="I44733" s="14"/>
      <c r="J44733" s="14"/>
      <c r="K44733" s="14"/>
    </row>
    <row r="44746" spans="9:11" x14ac:dyDescent="0.5">
      <c r="I44746" s="14"/>
      <c r="J44746" s="14"/>
      <c r="K44746" s="14"/>
    </row>
    <row r="44748" spans="9:11" x14ac:dyDescent="0.5">
      <c r="I44748" s="14"/>
      <c r="J44748" s="14"/>
      <c r="K44748" s="14"/>
    </row>
    <row r="44765" spans="9:11" x14ac:dyDescent="0.5">
      <c r="I44765" s="14"/>
      <c r="J44765" s="14"/>
      <c r="K44765" s="14"/>
    </row>
    <row r="44778" spans="9:11" x14ac:dyDescent="0.5">
      <c r="I44778" s="14"/>
      <c r="J44778" s="14"/>
      <c r="K44778" s="14"/>
    </row>
    <row r="44780" spans="9:11" x14ac:dyDescent="0.5">
      <c r="I44780" s="14"/>
      <c r="J44780" s="14"/>
      <c r="K44780" s="14"/>
    </row>
    <row r="44782" spans="9:11" x14ac:dyDescent="0.5">
      <c r="I44782" s="14"/>
      <c r="J44782" s="14"/>
      <c r="K44782" s="14"/>
    </row>
    <row r="44795" spans="9:11" x14ac:dyDescent="0.5">
      <c r="I44795" s="14"/>
      <c r="J44795" s="14"/>
      <c r="K44795" s="14"/>
    </row>
    <row r="44797" spans="9:11" x14ac:dyDescent="0.5">
      <c r="I44797" s="14"/>
      <c r="J44797" s="14"/>
      <c r="K44797" s="14"/>
    </row>
    <row r="44799" spans="9:11" x14ac:dyDescent="0.5">
      <c r="I44799" s="14"/>
      <c r="J44799" s="14"/>
      <c r="K44799" s="14"/>
    </row>
    <row r="44812" spans="9:11" x14ac:dyDescent="0.5">
      <c r="I44812" s="14"/>
      <c r="J44812" s="14"/>
      <c r="K44812" s="14"/>
    </row>
    <row r="44814" spans="9:11" x14ac:dyDescent="0.5">
      <c r="I44814" s="14"/>
      <c r="J44814" s="14"/>
      <c r="K44814" s="14"/>
    </row>
    <row r="44816" spans="9:11" x14ac:dyDescent="0.5">
      <c r="I44816" s="14"/>
      <c r="J44816" s="14"/>
      <c r="K44816" s="14"/>
    </row>
    <row r="44846" spans="9:11" x14ac:dyDescent="0.5">
      <c r="I44846" s="14"/>
      <c r="J44846" s="14"/>
      <c r="K44846" s="14"/>
    </row>
    <row r="44848" spans="9:11" x14ac:dyDescent="0.5">
      <c r="I44848" s="14"/>
      <c r="J44848" s="14"/>
      <c r="K44848" s="14"/>
    </row>
    <row r="44850" spans="9:11" x14ac:dyDescent="0.5">
      <c r="I44850" s="14"/>
      <c r="J44850" s="14"/>
      <c r="K44850" s="14"/>
    </row>
    <row r="44863" spans="9:11" x14ac:dyDescent="0.5">
      <c r="I44863" s="14"/>
      <c r="J44863" s="14"/>
      <c r="K44863" s="14"/>
    </row>
    <row r="44865" spans="9:11" x14ac:dyDescent="0.5">
      <c r="I44865" s="14"/>
      <c r="J44865" s="14"/>
      <c r="K44865" s="14"/>
    </row>
    <row r="44878" spans="9:11" x14ac:dyDescent="0.5">
      <c r="I44878" s="14"/>
      <c r="J44878" s="14"/>
      <c r="K44878" s="14"/>
    </row>
    <row r="44880" spans="9:11" x14ac:dyDescent="0.5">
      <c r="I44880" s="14"/>
      <c r="J44880" s="14"/>
      <c r="K44880" s="14"/>
    </row>
    <row r="44882" spans="9:11" x14ac:dyDescent="0.5">
      <c r="I44882" s="14"/>
      <c r="J44882" s="14"/>
      <c r="K44882" s="14"/>
    </row>
    <row r="44895" spans="9:11" x14ac:dyDescent="0.5">
      <c r="I44895" s="14"/>
      <c r="J44895" s="14"/>
      <c r="K44895" s="14"/>
    </row>
    <row r="44897" spans="9:11" x14ac:dyDescent="0.5">
      <c r="I44897" s="14"/>
      <c r="J44897" s="14"/>
      <c r="K44897" s="14"/>
    </row>
    <row r="44899" spans="9:11" x14ac:dyDescent="0.5">
      <c r="I44899" s="14"/>
      <c r="J44899" s="14"/>
      <c r="K44899" s="14"/>
    </row>
    <row r="44912" spans="9:11" x14ac:dyDescent="0.5">
      <c r="I44912" s="14"/>
      <c r="J44912" s="14"/>
      <c r="K44912" s="14"/>
    </row>
    <row r="44914" spans="9:11" x14ac:dyDescent="0.5">
      <c r="I44914" s="14"/>
      <c r="J44914" s="14"/>
      <c r="K44914" s="14"/>
    </row>
    <row r="44916" spans="9:11" x14ac:dyDescent="0.5">
      <c r="I44916" s="14"/>
      <c r="J44916" s="14"/>
      <c r="K44916" s="14"/>
    </row>
    <row r="44929" spans="9:11" x14ac:dyDescent="0.5">
      <c r="I44929" s="14"/>
      <c r="J44929" s="14"/>
      <c r="K44929" s="14"/>
    </row>
    <row r="44931" spans="9:11" x14ac:dyDescent="0.5">
      <c r="I44931" s="14"/>
      <c r="J44931" s="14"/>
      <c r="K44931" s="14"/>
    </row>
    <row r="44933" spans="9:11" x14ac:dyDescent="0.5">
      <c r="I44933" s="14"/>
      <c r="J44933" s="14"/>
      <c r="K44933" s="14"/>
    </row>
    <row r="44946" spans="9:11" x14ac:dyDescent="0.5">
      <c r="I44946" s="14"/>
      <c r="J44946" s="14"/>
      <c r="K44946" s="14"/>
    </row>
    <row r="44948" spans="9:11" x14ac:dyDescent="0.5">
      <c r="I44948" s="14"/>
      <c r="J44948" s="14"/>
      <c r="K44948" s="14"/>
    </row>
    <row r="44950" spans="9:11" x14ac:dyDescent="0.5">
      <c r="I44950" s="14"/>
      <c r="J44950" s="14"/>
      <c r="K44950" s="14"/>
    </row>
    <row r="44963" spans="9:11" x14ac:dyDescent="0.5">
      <c r="I44963" s="14"/>
      <c r="J44963" s="14"/>
      <c r="K44963" s="14"/>
    </row>
    <row r="44965" spans="9:11" x14ac:dyDescent="0.5">
      <c r="I44965" s="14"/>
      <c r="J44965" s="14"/>
      <c r="K44965" s="14"/>
    </row>
    <row r="44978" spans="9:11" x14ac:dyDescent="0.5">
      <c r="I44978" s="14"/>
      <c r="J44978" s="14"/>
      <c r="K44978" s="14"/>
    </row>
    <row r="44980" spans="9:11" x14ac:dyDescent="0.5">
      <c r="I44980" s="14"/>
      <c r="J44980" s="14"/>
      <c r="K44980" s="14"/>
    </row>
    <row r="44993" spans="9:11" x14ac:dyDescent="0.5">
      <c r="I44993" s="14"/>
      <c r="J44993" s="14"/>
      <c r="K44993" s="14"/>
    </row>
    <row r="44995" spans="9:11" x14ac:dyDescent="0.5">
      <c r="I44995" s="14"/>
      <c r="J44995" s="14"/>
      <c r="K44995" s="14"/>
    </row>
    <row r="44997" spans="9:11" x14ac:dyDescent="0.5">
      <c r="I44997" s="14"/>
      <c r="J44997" s="14"/>
      <c r="K44997" s="14"/>
    </row>
    <row r="45010" spans="9:11" x14ac:dyDescent="0.5">
      <c r="I45010" s="14"/>
      <c r="J45010" s="14"/>
      <c r="K45010" s="14"/>
    </row>
    <row r="45012" spans="9:11" x14ac:dyDescent="0.5">
      <c r="I45012" s="14"/>
      <c r="J45012" s="14"/>
      <c r="K45012" s="14"/>
    </row>
    <row r="45014" spans="9:11" x14ac:dyDescent="0.5">
      <c r="I45014" s="14"/>
      <c r="J45014" s="14"/>
      <c r="K45014" s="14"/>
    </row>
    <row r="45016" spans="9:11" x14ac:dyDescent="0.5">
      <c r="I45016" s="14"/>
      <c r="J45016" s="14"/>
      <c r="K45016" s="14"/>
    </row>
    <row r="45029" spans="9:10" x14ac:dyDescent="0.5">
      <c r="I45029" s="14"/>
      <c r="J45029" s="14"/>
    </row>
    <row r="45031" spans="9:10" x14ac:dyDescent="0.5">
      <c r="I45031" s="14"/>
      <c r="J45031" s="14"/>
    </row>
    <row r="45044" spans="9:10" x14ac:dyDescent="0.5">
      <c r="I45044" s="14"/>
      <c r="J45044" s="14"/>
    </row>
    <row r="45046" spans="9:10" x14ac:dyDescent="0.5">
      <c r="I45046" s="14"/>
      <c r="J45046" s="14"/>
    </row>
    <row r="45048" spans="9:10" x14ac:dyDescent="0.5">
      <c r="I45048" s="14"/>
      <c r="J45048" s="14"/>
    </row>
    <row r="45061" spans="9:11" x14ac:dyDescent="0.5">
      <c r="I45061" s="14"/>
      <c r="J45061" s="14"/>
      <c r="K45061" s="14"/>
    </row>
    <row r="45063" spans="9:11" x14ac:dyDescent="0.5">
      <c r="I45063" s="14"/>
      <c r="J45063" s="14"/>
      <c r="K45063" s="14"/>
    </row>
    <row r="45065" spans="9:11" x14ac:dyDescent="0.5">
      <c r="I45065" s="14"/>
      <c r="J45065" s="14"/>
      <c r="K45065" s="14"/>
    </row>
    <row r="45078" spans="9:11" x14ac:dyDescent="0.5">
      <c r="I45078" s="14"/>
      <c r="J45078" s="14"/>
      <c r="K45078" s="14"/>
    </row>
    <row r="45080" spans="9:11" x14ac:dyDescent="0.5">
      <c r="I45080" s="14"/>
      <c r="J45080" s="14"/>
      <c r="K45080" s="14"/>
    </row>
    <row r="45082" spans="9:11" x14ac:dyDescent="0.5">
      <c r="I45082" s="14"/>
      <c r="J45082" s="14"/>
      <c r="K45082" s="14"/>
    </row>
    <row r="45095" spans="9:11" x14ac:dyDescent="0.5">
      <c r="I45095" s="14"/>
      <c r="J45095" s="14"/>
      <c r="K45095" s="14"/>
    </row>
    <row r="45097" spans="9:11" x14ac:dyDescent="0.5">
      <c r="I45097" s="14"/>
      <c r="J45097" s="14"/>
      <c r="K45097" s="14"/>
    </row>
    <row r="45099" spans="9:11" x14ac:dyDescent="0.5">
      <c r="I45099" s="14"/>
      <c r="J45099" s="14"/>
      <c r="K45099" s="14"/>
    </row>
    <row r="45112" spans="9:11" x14ac:dyDescent="0.5">
      <c r="I45112" s="14"/>
      <c r="J45112" s="14"/>
      <c r="K45112" s="14"/>
    </row>
    <row r="45114" spans="9:11" x14ac:dyDescent="0.5">
      <c r="I45114" s="14"/>
      <c r="J45114" s="14"/>
      <c r="K45114" s="14"/>
    </row>
    <row r="45127" spans="9:11" x14ac:dyDescent="0.5">
      <c r="I45127" s="14"/>
      <c r="J45127" s="14"/>
      <c r="K45127" s="14"/>
    </row>
    <row r="45129" spans="9:11" x14ac:dyDescent="0.5">
      <c r="I45129" s="14"/>
      <c r="J45129" s="14"/>
      <c r="K45129" s="14"/>
    </row>
    <row r="45131" spans="9:11" x14ac:dyDescent="0.5">
      <c r="I45131" s="14"/>
      <c r="J45131" s="14"/>
      <c r="K45131" s="14"/>
    </row>
    <row r="45144" spans="9:11" x14ac:dyDescent="0.5">
      <c r="I45144" s="14"/>
      <c r="J45144" s="14"/>
      <c r="K45144" s="14"/>
    </row>
    <row r="45146" spans="9:11" x14ac:dyDescent="0.5">
      <c r="I45146" s="14"/>
      <c r="J45146" s="14"/>
      <c r="K45146" s="14"/>
    </row>
    <row r="45148" spans="9:11" x14ac:dyDescent="0.5">
      <c r="I45148" s="14"/>
      <c r="J45148" s="14"/>
      <c r="K45148" s="14"/>
    </row>
    <row r="45161" spans="9:11" x14ac:dyDescent="0.5">
      <c r="I45161" s="14"/>
      <c r="J45161" s="14"/>
      <c r="K45161" s="14"/>
    </row>
    <row r="45174" spans="9:11" x14ac:dyDescent="0.5">
      <c r="I45174" s="14"/>
      <c r="J45174" s="14"/>
      <c r="K45174" s="14"/>
    </row>
    <row r="45187" spans="9:11" x14ac:dyDescent="0.5">
      <c r="I45187" s="14"/>
      <c r="J45187" s="14"/>
      <c r="K45187" s="14"/>
    </row>
    <row r="45200" spans="9:11" x14ac:dyDescent="0.5">
      <c r="I45200" s="14"/>
      <c r="J45200" s="14"/>
      <c r="K45200" s="14"/>
    </row>
    <row r="45213" spans="9:11" x14ac:dyDescent="0.5">
      <c r="I45213" s="14"/>
      <c r="J45213" s="14"/>
      <c r="K45213" s="14"/>
    </row>
    <row r="45226" spans="9:11" x14ac:dyDescent="0.5">
      <c r="I45226" s="14"/>
      <c r="J45226" s="14"/>
      <c r="K45226" s="14"/>
    </row>
    <row r="45239" spans="9:11" x14ac:dyDescent="0.5">
      <c r="I45239" s="14"/>
      <c r="J45239" s="14"/>
      <c r="K45239" s="14"/>
    </row>
    <row r="45252" spans="9:11" x14ac:dyDescent="0.5">
      <c r="I45252" s="14"/>
      <c r="J45252" s="14"/>
      <c r="K45252" s="14"/>
    </row>
    <row r="45254" spans="9:11" x14ac:dyDescent="0.5">
      <c r="I45254" s="14"/>
      <c r="J45254" s="14"/>
      <c r="K45254" s="14"/>
    </row>
    <row r="45256" spans="9:11" x14ac:dyDescent="0.5">
      <c r="I45256" s="14"/>
      <c r="J45256" s="14"/>
      <c r="K45256" s="14"/>
    </row>
    <row r="45258" spans="9:11" x14ac:dyDescent="0.5">
      <c r="I45258" s="14"/>
      <c r="J45258" s="14"/>
      <c r="K45258" s="14"/>
    </row>
    <row r="45271" spans="9:10" x14ac:dyDescent="0.5">
      <c r="I45271" s="14"/>
      <c r="J45271" s="14"/>
    </row>
    <row r="45273" spans="9:10" x14ac:dyDescent="0.5">
      <c r="I45273" s="14"/>
      <c r="J45273" s="14"/>
    </row>
    <row r="45275" spans="9:10" x14ac:dyDescent="0.5">
      <c r="I45275" s="14"/>
      <c r="J45275" s="14"/>
    </row>
    <row r="45288" spans="9:11" x14ac:dyDescent="0.5">
      <c r="I45288" s="14"/>
      <c r="J45288" s="14"/>
      <c r="K45288" s="14"/>
    </row>
    <row r="45290" spans="9:11" x14ac:dyDescent="0.5">
      <c r="I45290" s="14"/>
      <c r="J45290" s="14"/>
      <c r="K45290" s="14"/>
    </row>
    <row r="45292" spans="9:11" x14ac:dyDescent="0.5">
      <c r="I45292" s="14"/>
      <c r="J45292" s="14"/>
      <c r="K45292" s="14"/>
    </row>
    <row r="45305" spans="9:11" x14ac:dyDescent="0.5">
      <c r="I45305" s="14"/>
      <c r="J45305" s="14"/>
      <c r="K45305" s="14"/>
    </row>
    <row r="45307" spans="9:11" x14ac:dyDescent="0.5">
      <c r="I45307" s="14"/>
      <c r="J45307" s="14"/>
      <c r="K45307" s="14"/>
    </row>
    <row r="45320" spans="9:11" x14ac:dyDescent="0.5">
      <c r="I45320" s="14"/>
      <c r="J45320" s="14"/>
      <c r="K45320" s="14"/>
    </row>
    <row r="45322" spans="9:11" x14ac:dyDescent="0.5">
      <c r="I45322" s="14"/>
      <c r="J45322" s="14"/>
      <c r="K45322" s="14"/>
    </row>
    <row r="45335" spans="9:11" x14ac:dyDescent="0.5">
      <c r="I45335" s="14"/>
      <c r="J45335" s="14"/>
      <c r="K45335" s="14"/>
    </row>
    <row r="45337" spans="9:11" x14ac:dyDescent="0.5">
      <c r="I45337" s="14"/>
      <c r="J45337" s="14"/>
      <c r="K45337" s="14"/>
    </row>
    <row r="45339" spans="9:11" x14ac:dyDescent="0.5">
      <c r="I45339" s="14"/>
      <c r="J45339" s="14"/>
      <c r="K45339" s="14"/>
    </row>
    <row r="45352" spans="9:11" x14ac:dyDescent="0.5">
      <c r="I45352" s="14"/>
      <c r="J45352" s="14"/>
      <c r="K45352" s="14"/>
    </row>
    <row r="45354" spans="9:11" x14ac:dyDescent="0.5">
      <c r="I45354" s="14"/>
      <c r="J45354" s="14"/>
      <c r="K45354" s="14"/>
    </row>
    <row r="45356" spans="9:11" x14ac:dyDescent="0.5">
      <c r="I45356" s="14"/>
      <c r="J45356" s="14"/>
      <c r="K45356" s="14"/>
    </row>
    <row r="45369" spans="9:11" x14ac:dyDescent="0.5">
      <c r="I45369" s="14"/>
      <c r="J45369" s="14"/>
      <c r="K45369" s="14"/>
    </row>
    <row r="45371" spans="9:11" x14ac:dyDescent="0.5">
      <c r="I45371" s="14"/>
      <c r="J45371" s="14"/>
      <c r="K45371" s="14"/>
    </row>
    <row r="45373" spans="9:11" x14ac:dyDescent="0.5">
      <c r="I45373" s="14"/>
      <c r="J45373" s="14"/>
      <c r="K45373" s="14"/>
    </row>
    <row r="45386" spans="9:11" x14ac:dyDescent="0.5">
      <c r="I45386" s="14"/>
      <c r="J45386" s="14"/>
      <c r="K45386" s="14"/>
    </row>
    <row r="45388" spans="9:11" x14ac:dyDescent="0.5">
      <c r="I45388" s="14"/>
      <c r="J45388" s="14"/>
      <c r="K45388" s="14"/>
    </row>
    <row r="45390" spans="9:11" x14ac:dyDescent="0.5">
      <c r="I45390" s="14"/>
      <c r="J45390" s="14"/>
      <c r="K45390" s="14"/>
    </row>
    <row r="45403" spans="9:11" x14ac:dyDescent="0.5">
      <c r="I45403" s="14"/>
      <c r="J45403" s="14"/>
      <c r="K45403" s="14"/>
    </row>
    <row r="45405" spans="9:11" x14ac:dyDescent="0.5">
      <c r="I45405" s="14"/>
      <c r="J45405" s="14"/>
      <c r="K45405" s="14"/>
    </row>
    <row r="45407" spans="9:11" x14ac:dyDescent="0.5">
      <c r="I45407" s="14"/>
      <c r="J45407" s="14"/>
      <c r="K45407" s="14"/>
    </row>
    <row r="45420" spans="9:11" x14ac:dyDescent="0.5">
      <c r="I45420" s="14"/>
      <c r="J45420" s="14"/>
      <c r="K45420" s="14"/>
    </row>
    <row r="45422" spans="9:11" x14ac:dyDescent="0.5">
      <c r="I45422" s="14"/>
      <c r="J45422" s="14"/>
      <c r="K45422" s="14"/>
    </row>
    <row r="45424" spans="9:11" x14ac:dyDescent="0.5">
      <c r="I45424" s="14"/>
      <c r="J45424" s="14"/>
      <c r="K45424" s="14"/>
    </row>
    <row r="45437" spans="9:11" x14ac:dyDescent="0.5">
      <c r="I45437" s="14"/>
      <c r="J45437" s="14"/>
      <c r="K45437" s="14"/>
    </row>
    <row r="45439" spans="9:11" x14ac:dyDescent="0.5">
      <c r="I45439" s="14"/>
      <c r="J45439" s="14"/>
      <c r="K45439" s="14"/>
    </row>
    <row r="45441" spans="9:11" x14ac:dyDescent="0.5">
      <c r="I45441" s="14"/>
      <c r="J45441" s="14"/>
      <c r="K45441" s="14"/>
    </row>
    <row r="45454" spans="9:11" x14ac:dyDescent="0.5">
      <c r="I45454" s="14"/>
      <c r="J45454" s="14"/>
      <c r="K45454" s="14"/>
    </row>
    <row r="45456" spans="9:11" x14ac:dyDescent="0.5">
      <c r="I45456" s="14"/>
      <c r="J45456" s="14"/>
      <c r="K45456" s="14"/>
    </row>
    <row r="45469" spans="9:11" x14ac:dyDescent="0.5">
      <c r="I45469" s="14"/>
      <c r="J45469" s="14"/>
      <c r="K45469" s="14"/>
    </row>
    <row r="45471" spans="9:11" x14ac:dyDescent="0.5">
      <c r="I45471" s="14"/>
      <c r="J45471" s="14"/>
      <c r="K45471" s="14"/>
    </row>
    <row r="45473" spans="9:11" x14ac:dyDescent="0.5">
      <c r="I45473" s="14"/>
      <c r="J45473" s="14"/>
      <c r="K45473" s="14"/>
    </row>
    <row r="45486" spans="9:11" x14ac:dyDescent="0.5">
      <c r="I45486" s="14"/>
      <c r="J45486" s="14"/>
      <c r="K45486" s="14"/>
    </row>
    <row r="45488" spans="9:11" x14ac:dyDescent="0.5">
      <c r="I45488" s="14"/>
      <c r="J45488" s="14"/>
      <c r="K45488" s="14"/>
    </row>
    <row r="45501" spans="9:11" x14ac:dyDescent="0.5">
      <c r="I45501" s="14"/>
      <c r="J45501" s="14"/>
      <c r="K45501" s="14"/>
    </row>
    <row r="45503" spans="9:11" x14ac:dyDescent="0.5">
      <c r="I45503" s="14"/>
      <c r="J45503" s="14"/>
      <c r="K45503" s="14"/>
    </row>
    <row r="45516" spans="9:11" x14ac:dyDescent="0.5">
      <c r="I45516" s="14"/>
      <c r="J45516" s="14"/>
      <c r="K45516" s="14"/>
    </row>
    <row r="45518" spans="9:11" x14ac:dyDescent="0.5">
      <c r="I45518" s="14"/>
      <c r="J45518" s="14"/>
      <c r="K45518" s="14"/>
    </row>
    <row r="45531" spans="9:11" x14ac:dyDescent="0.5">
      <c r="I45531" s="14"/>
      <c r="J45531" s="14"/>
      <c r="K45531" s="14"/>
    </row>
    <row r="45533" spans="9:11" x14ac:dyDescent="0.5">
      <c r="I45533" s="14"/>
      <c r="J45533" s="14"/>
      <c r="K45533" s="14"/>
    </row>
    <row r="45535" spans="9:11" x14ac:dyDescent="0.5">
      <c r="I45535" s="14"/>
      <c r="J45535" s="14"/>
      <c r="K45535" s="14"/>
    </row>
    <row r="45548" spans="9:11" x14ac:dyDescent="0.5">
      <c r="I45548" s="14"/>
      <c r="J45548" s="14"/>
      <c r="K45548" s="14"/>
    </row>
    <row r="45550" spans="9:11" x14ac:dyDescent="0.5">
      <c r="I45550" s="14"/>
      <c r="J45550" s="14"/>
      <c r="K45550" s="14"/>
    </row>
    <row r="45563" spans="9:11" x14ac:dyDescent="0.5">
      <c r="I45563" s="14"/>
      <c r="J45563" s="14"/>
      <c r="K45563" s="14"/>
    </row>
    <row r="45565" spans="9:11" x14ac:dyDescent="0.5">
      <c r="I45565" s="14"/>
      <c r="J45565" s="14"/>
      <c r="K45565" s="14"/>
    </row>
    <row r="45578" spans="9:11" x14ac:dyDescent="0.5">
      <c r="I45578" s="14"/>
      <c r="J45578" s="14"/>
      <c r="K45578" s="14"/>
    </row>
    <row r="45580" spans="9:11" x14ac:dyDescent="0.5">
      <c r="I45580" s="14"/>
      <c r="J45580" s="14"/>
      <c r="K45580" s="14"/>
    </row>
    <row r="45593" spans="9:11" x14ac:dyDescent="0.5">
      <c r="I45593" s="14"/>
      <c r="J45593" s="14"/>
      <c r="K45593" s="14"/>
    </row>
    <row r="45595" spans="9:11" x14ac:dyDescent="0.5">
      <c r="I45595" s="14"/>
      <c r="J45595" s="14"/>
      <c r="K45595" s="14"/>
    </row>
    <row r="45608" spans="9:11" x14ac:dyDescent="0.5">
      <c r="I45608" s="14"/>
      <c r="J45608" s="14"/>
      <c r="K45608" s="14"/>
    </row>
    <row r="45610" spans="9:11" x14ac:dyDescent="0.5">
      <c r="I45610" s="14"/>
      <c r="J45610" s="14"/>
      <c r="K45610" s="14"/>
    </row>
    <row r="45623" spans="9:11" x14ac:dyDescent="0.5">
      <c r="I45623" s="14"/>
      <c r="J45623" s="14"/>
      <c r="K45623" s="14"/>
    </row>
    <row r="45625" spans="9:11" x14ac:dyDescent="0.5">
      <c r="I45625" s="14"/>
      <c r="J45625" s="14"/>
      <c r="K45625" s="14"/>
    </row>
    <row r="45638" spans="9:11" x14ac:dyDescent="0.5">
      <c r="I45638" s="14"/>
      <c r="J45638" s="14"/>
      <c r="K45638" s="14"/>
    </row>
    <row r="45640" spans="9:11" x14ac:dyDescent="0.5">
      <c r="I45640" s="14"/>
      <c r="J45640" s="14"/>
      <c r="K45640" s="14"/>
    </row>
    <row r="45653" spans="9:11" x14ac:dyDescent="0.5">
      <c r="I45653" s="14"/>
      <c r="J45653" s="14"/>
      <c r="K45653" s="14"/>
    </row>
    <row r="45655" spans="9:11" x14ac:dyDescent="0.5">
      <c r="I45655" s="14"/>
      <c r="J45655" s="14"/>
      <c r="K45655" s="14"/>
    </row>
    <row r="45657" spans="9:11" x14ac:dyDescent="0.5">
      <c r="I45657" s="14"/>
      <c r="J45657" s="14"/>
      <c r="K45657" s="14"/>
    </row>
    <row r="45670" spans="9:11" x14ac:dyDescent="0.5">
      <c r="I45670" s="14"/>
      <c r="J45670" s="14"/>
      <c r="K45670" s="14"/>
    </row>
    <row r="45672" spans="9:11" x14ac:dyDescent="0.5">
      <c r="I45672" s="14"/>
      <c r="J45672" s="14"/>
      <c r="K45672" s="14"/>
    </row>
    <row r="45685" spans="9:11" x14ac:dyDescent="0.5">
      <c r="I45685" s="14"/>
      <c r="J45685" s="14"/>
      <c r="K45685" s="14"/>
    </row>
    <row r="45687" spans="9:11" x14ac:dyDescent="0.5">
      <c r="I45687" s="14"/>
      <c r="J45687" s="14"/>
      <c r="K45687" s="14"/>
    </row>
    <row r="45700" spans="9:11" x14ac:dyDescent="0.5">
      <c r="I45700" s="14"/>
      <c r="J45700" s="14"/>
      <c r="K45700" s="14"/>
    </row>
    <row r="45702" spans="9:11" x14ac:dyDescent="0.5">
      <c r="I45702" s="14"/>
      <c r="J45702" s="14"/>
      <c r="K45702" s="14"/>
    </row>
    <row r="45715" spans="9:11" x14ac:dyDescent="0.5">
      <c r="I45715" s="14"/>
      <c r="J45715" s="14"/>
      <c r="K45715" s="14"/>
    </row>
    <row r="45717" spans="9:11" x14ac:dyDescent="0.5">
      <c r="I45717" s="14"/>
      <c r="J45717" s="14"/>
      <c r="K45717" s="14"/>
    </row>
    <row r="45730" spans="9:11" x14ac:dyDescent="0.5">
      <c r="I45730" s="14"/>
      <c r="J45730" s="14"/>
      <c r="K45730" s="14"/>
    </row>
    <row r="45732" spans="9:11" x14ac:dyDescent="0.5">
      <c r="I45732" s="14"/>
      <c r="J45732" s="14"/>
      <c r="K45732" s="14"/>
    </row>
    <row r="45745" spans="9:11" x14ac:dyDescent="0.5">
      <c r="I45745" s="14"/>
      <c r="J45745" s="14"/>
      <c r="K45745" s="14"/>
    </row>
    <row r="45747" spans="9:11" x14ac:dyDescent="0.5">
      <c r="I45747" s="14"/>
      <c r="J45747" s="14"/>
      <c r="K45747" s="14"/>
    </row>
    <row r="45749" spans="9:11" x14ac:dyDescent="0.5">
      <c r="I45749" s="14"/>
      <c r="J45749" s="14"/>
      <c r="K45749" s="14"/>
    </row>
    <row r="45762" spans="9:11" x14ac:dyDescent="0.5">
      <c r="I45762" s="14"/>
      <c r="J45762" s="14"/>
      <c r="K45762" s="14"/>
    </row>
    <row r="45764" spans="9:11" x14ac:dyDescent="0.5">
      <c r="I45764" s="14"/>
      <c r="J45764" s="14"/>
      <c r="K45764" s="14"/>
    </row>
    <row r="45777" spans="9:11" x14ac:dyDescent="0.5">
      <c r="I45777" s="14"/>
      <c r="J45777" s="14"/>
      <c r="K45777" s="14"/>
    </row>
    <row r="45779" spans="9:11" x14ac:dyDescent="0.5">
      <c r="I45779" s="14"/>
      <c r="J45779" s="14"/>
      <c r="K45779" s="14"/>
    </row>
    <row r="45792" spans="9:11" x14ac:dyDescent="0.5">
      <c r="I45792" s="14"/>
      <c r="J45792" s="14"/>
      <c r="K45792" s="14"/>
    </row>
    <row r="45794" spans="9:11" x14ac:dyDescent="0.5">
      <c r="I45794" s="14"/>
      <c r="J45794" s="14"/>
      <c r="K45794" s="14"/>
    </row>
    <row r="45807" spans="9:11" x14ac:dyDescent="0.5">
      <c r="I45807" s="14"/>
      <c r="J45807" s="14"/>
      <c r="K45807" s="14"/>
    </row>
    <row r="45809" spans="9:11" x14ac:dyDescent="0.5">
      <c r="I45809" s="14"/>
      <c r="J45809" s="14"/>
      <c r="K45809" s="14"/>
    </row>
    <row r="45811" spans="9:11" x14ac:dyDescent="0.5">
      <c r="I45811" s="14"/>
      <c r="J45811" s="14"/>
      <c r="K45811" s="14"/>
    </row>
    <row r="45824" spans="9:11" x14ac:dyDescent="0.5">
      <c r="I45824" s="14"/>
      <c r="J45824" s="14"/>
      <c r="K45824" s="14"/>
    </row>
    <row r="45826" spans="9:11" x14ac:dyDescent="0.5">
      <c r="I45826" s="14"/>
      <c r="J45826" s="14"/>
      <c r="K45826" s="14"/>
    </row>
    <row r="45828" spans="9:11" x14ac:dyDescent="0.5">
      <c r="I45828" s="14"/>
      <c r="J45828" s="14"/>
      <c r="K45828" s="14"/>
    </row>
    <row r="45841" spans="9:11" x14ac:dyDescent="0.5">
      <c r="I45841" s="14"/>
      <c r="J45841" s="14"/>
      <c r="K45841" s="14"/>
    </row>
    <row r="45843" spans="9:11" x14ac:dyDescent="0.5">
      <c r="I45843" s="14"/>
      <c r="J45843" s="14"/>
      <c r="K45843" s="14"/>
    </row>
    <row r="45856" spans="9:11" x14ac:dyDescent="0.5">
      <c r="I45856" s="14"/>
      <c r="J45856" s="14"/>
      <c r="K45856" s="14"/>
    </row>
    <row r="45858" spans="9:11" x14ac:dyDescent="0.5">
      <c r="I45858" s="14"/>
      <c r="J45858" s="14"/>
      <c r="K45858" s="14"/>
    </row>
    <row r="45860" spans="9:11" x14ac:dyDescent="0.5">
      <c r="I45860" s="14"/>
      <c r="J45860" s="14"/>
      <c r="K45860" s="14"/>
    </row>
    <row r="45873" spans="9:11" x14ac:dyDescent="0.5">
      <c r="I45873" s="14"/>
      <c r="J45873" s="14"/>
      <c r="K45873" s="14"/>
    </row>
    <row r="45875" spans="9:11" x14ac:dyDescent="0.5">
      <c r="I45875" s="14"/>
      <c r="J45875" s="14"/>
      <c r="K45875" s="14"/>
    </row>
    <row r="45888" spans="9:11" x14ac:dyDescent="0.5">
      <c r="I45888" s="14"/>
      <c r="J45888" s="14"/>
      <c r="K45888" s="14"/>
    </row>
    <row r="45890" spans="9:11" x14ac:dyDescent="0.5">
      <c r="I45890" s="14"/>
      <c r="J45890" s="14"/>
      <c r="K45890" s="14"/>
    </row>
    <row r="45892" spans="9:11" x14ac:dyDescent="0.5">
      <c r="I45892" s="14"/>
      <c r="J45892" s="14"/>
      <c r="K45892" s="14"/>
    </row>
    <row r="45905" spans="9:11" x14ac:dyDescent="0.5">
      <c r="I45905" s="14"/>
      <c r="J45905" s="14"/>
      <c r="K45905" s="14"/>
    </row>
    <row r="45907" spans="9:11" x14ac:dyDescent="0.5">
      <c r="I45907" s="14"/>
      <c r="J45907" s="14"/>
      <c r="K45907" s="14"/>
    </row>
    <row r="45909" spans="9:11" x14ac:dyDescent="0.5">
      <c r="I45909" s="14"/>
      <c r="J45909" s="14"/>
      <c r="K45909" s="14"/>
    </row>
    <row r="45922" spans="9:11" x14ac:dyDescent="0.5">
      <c r="I45922" s="14"/>
      <c r="J45922" s="14"/>
      <c r="K45922" s="14"/>
    </row>
    <row r="45924" spans="9:11" x14ac:dyDescent="0.5">
      <c r="I45924" s="14"/>
      <c r="J45924" s="14"/>
      <c r="K45924" s="14"/>
    </row>
    <row r="45926" spans="9:11" x14ac:dyDescent="0.5">
      <c r="I45926" s="14"/>
      <c r="J45926" s="14"/>
      <c r="K45926" s="14"/>
    </row>
    <row r="45939" spans="9:11" x14ac:dyDescent="0.5">
      <c r="I45939" s="14"/>
      <c r="J45939" s="14"/>
      <c r="K45939" s="14"/>
    </row>
    <row r="45941" spans="9:11" x14ac:dyDescent="0.5">
      <c r="I45941" s="14"/>
      <c r="J45941" s="14"/>
      <c r="K45941" s="14"/>
    </row>
    <row r="45943" spans="9:11" x14ac:dyDescent="0.5">
      <c r="I45943" s="14"/>
      <c r="J45943" s="14"/>
      <c r="K45943" s="14"/>
    </row>
    <row r="45945" spans="9:11" x14ac:dyDescent="0.5">
      <c r="I45945" s="14"/>
      <c r="J45945" s="14"/>
      <c r="K45945" s="14"/>
    </row>
    <row r="45958" spans="9:11" x14ac:dyDescent="0.5">
      <c r="I45958" s="14"/>
      <c r="J45958" s="14"/>
      <c r="K45958" s="14"/>
    </row>
    <row r="45960" spans="9:11" x14ac:dyDescent="0.5">
      <c r="I45960" s="14"/>
      <c r="J45960" s="14"/>
      <c r="K45960" s="14"/>
    </row>
    <row r="45962" spans="9:11" x14ac:dyDescent="0.5">
      <c r="I45962" s="14"/>
      <c r="J45962" s="14"/>
      <c r="K45962" s="14"/>
    </row>
    <row r="45975" spans="9:11" x14ac:dyDescent="0.5">
      <c r="I45975" s="14"/>
      <c r="J45975" s="14"/>
      <c r="K45975" s="14"/>
    </row>
    <row r="45977" spans="9:11" x14ac:dyDescent="0.5">
      <c r="I45977" s="14"/>
      <c r="J45977" s="14"/>
      <c r="K45977" s="14"/>
    </row>
    <row r="45979" spans="9:11" x14ac:dyDescent="0.5">
      <c r="I45979" s="14"/>
      <c r="J45979" s="14"/>
      <c r="K45979" s="14"/>
    </row>
    <row r="45992" spans="9:11" x14ac:dyDescent="0.5">
      <c r="I45992" s="14"/>
      <c r="J45992" s="14"/>
      <c r="K45992" s="14"/>
    </row>
    <row r="46005" spans="9:11" x14ac:dyDescent="0.5">
      <c r="I46005" s="14"/>
      <c r="J46005" s="14"/>
      <c r="K46005" s="14"/>
    </row>
    <row r="46007" spans="9:11" x14ac:dyDescent="0.5">
      <c r="I46007" s="14"/>
      <c r="J46007" s="14"/>
      <c r="K46007" s="14"/>
    </row>
    <row r="46009" spans="9:11" x14ac:dyDescent="0.5">
      <c r="I46009" s="14"/>
      <c r="J46009" s="14"/>
      <c r="K46009" s="14"/>
    </row>
    <row r="46011" spans="9:11" x14ac:dyDescent="0.5">
      <c r="I46011" s="14"/>
      <c r="J46011" s="14"/>
      <c r="K46011" s="14"/>
    </row>
    <row r="46024" spans="9:10" x14ac:dyDescent="0.5">
      <c r="I46024" s="14"/>
      <c r="J46024" s="14"/>
    </row>
    <row r="46026" spans="9:10" x14ac:dyDescent="0.5">
      <c r="I46026" s="14"/>
      <c r="J46026" s="14"/>
    </row>
    <row r="46039" spans="9:11" x14ac:dyDescent="0.5">
      <c r="I46039" s="14"/>
      <c r="K46039" s="14"/>
    </row>
    <row r="46041" spans="9:11" x14ac:dyDescent="0.5">
      <c r="I46041" s="14"/>
      <c r="K46041" s="14"/>
    </row>
    <row r="46043" spans="9:11" x14ac:dyDescent="0.5">
      <c r="I46043" s="14"/>
      <c r="J46043" s="14"/>
      <c r="K46043" s="14"/>
    </row>
    <row r="46056" spans="9:11" x14ac:dyDescent="0.5">
      <c r="I46056" s="14"/>
      <c r="J46056" s="14"/>
      <c r="K46056" s="14"/>
    </row>
    <row r="46058" spans="9:11" x14ac:dyDescent="0.5">
      <c r="I46058" s="14"/>
      <c r="J46058" s="14"/>
      <c r="K46058" s="14"/>
    </row>
    <row r="46060" spans="9:11" x14ac:dyDescent="0.5">
      <c r="I46060" s="14"/>
      <c r="J46060" s="14"/>
      <c r="K46060" s="14"/>
    </row>
    <row r="46073" spans="9:11" x14ac:dyDescent="0.5">
      <c r="I46073" s="14"/>
      <c r="K46073" s="14"/>
    </row>
    <row r="46075" spans="9:11" x14ac:dyDescent="0.5">
      <c r="I46075" s="14"/>
      <c r="K46075" s="14"/>
    </row>
    <row r="46077" spans="9:11" x14ac:dyDescent="0.5">
      <c r="I46077" s="14"/>
      <c r="K46077" s="14"/>
    </row>
    <row r="46090" spans="9:11" x14ac:dyDescent="0.5">
      <c r="I46090" s="14"/>
      <c r="J46090" s="14"/>
      <c r="K46090" s="14"/>
    </row>
    <row r="46092" spans="9:11" x14ac:dyDescent="0.5">
      <c r="I46092" s="14"/>
      <c r="J46092" s="14"/>
      <c r="K46092" s="14"/>
    </row>
    <row r="46094" spans="9:11" x14ac:dyDescent="0.5">
      <c r="I46094" s="14"/>
      <c r="J46094" s="14"/>
      <c r="K46094" s="14"/>
    </row>
    <row r="46107" spans="9:11" x14ac:dyDescent="0.5">
      <c r="I46107" s="14"/>
      <c r="J46107" s="14"/>
      <c r="K46107" s="14"/>
    </row>
    <row r="46109" spans="9:11" x14ac:dyDescent="0.5">
      <c r="I46109" s="14"/>
      <c r="J46109" s="14"/>
      <c r="K46109" s="14"/>
    </row>
    <row r="46122" spans="9:11" x14ac:dyDescent="0.5">
      <c r="I46122" s="14"/>
      <c r="J46122" s="14"/>
      <c r="K46122" s="14"/>
    </row>
    <row r="46124" spans="9:11" x14ac:dyDescent="0.5">
      <c r="I46124" s="14"/>
      <c r="J46124" s="14"/>
      <c r="K46124" s="14"/>
    </row>
    <row r="46126" spans="9:11" x14ac:dyDescent="0.5">
      <c r="I46126" s="14"/>
      <c r="J46126" s="14"/>
      <c r="K46126" s="14"/>
    </row>
    <row r="46139" spans="9:11" x14ac:dyDescent="0.5">
      <c r="I46139" s="14"/>
      <c r="J46139" s="14"/>
      <c r="K46139" s="14"/>
    </row>
    <row r="46141" spans="9:11" x14ac:dyDescent="0.5">
      <c r="I46141" s="14"/>
      <c r="J46141" s="14"/>
      <c r="K46141" s="14"/>
    </row>
    <row r="46143" spans="9:11" x14ac:dyDescent="0.5">
      <c r="I46143" s="14"/>
      <c r="J46143" s="14"/>
      <c r="K46143" s="14"/>
    </row>
    <row r="46156" spans="9:11" x14ac:dyDescent="0.5">
      <c r="I46156" s="14"/>
      <c r="J46156" s="14"/>
      <c r="K46156" s="14"/>
    </row>
    <row r="46158" spans="9:11" x14ac:dyDescent="0.5">
      <c r="I46158" s="14"/>
      <c r="J46158" s="14"/>
      <c r="K46158" s="14"/>
    </row>
    <row r="46160" spans="9:11" x14ac:dyDescent="0.5">
      <c r="I46160" s="14"/>
      <c r="J46160" s="14"/>
      <c r="K46160" s="14"/>
    </row>
    <row r="46173" spans="9:11" x14ac:dyDescent="0.5">
      <c r="I46173" s="14"/>
      <c r="J46173" s="14"/>
      <c r="K46173" s="14"/>
    </row>
    <row r="46175" spans="9:11" x14ac:dyDescent="0.5">
      <c r="I46175" s="14"/>
      <c r="J46175" s="14"/>
      <c r="K46175" s="14"/>
    </row>
    <row r="46188" spans="9:11" x14ac:dyDescent="0.5">
      <c r="I46188" s="14"/>
      <c r="J46188" s="14"/>
      <c r="K46188" s="14"/>
    </row>
    <row r="46190" spans="9:11" x14ac:dyDescent="0.5">
      <c r="I46190" s="14"/>
      <c r="J46190" s="14"/>
      <c r="K46190" s="14"/>
    </row>
    <row r="46192" spans="9:11" x14ac:dyDescent="0.5">
      <c r="I46192" s="14"/>
      <c r="J46192" s="14"/>
      <c r="K46192" s="14"/>
    </row>
    <row r="46205" spans="9:11" x14ac:dyDescent="0.5">
      <c r="I46205" s="14"/>
      <c r="J46205" s="14"/>
      <c r="K46205" s="14"/>
    </row>
    <row r="46207" spans="9:11" x14ac:dyDescent="0.5">
      <c r="I46207" s="14"/>
      <c r="J46207" s="14"/>
      <c r="K46207" s="14"/>
    </row>
    <row r="46220" spans="9:11" x14ac:dyDescent="0.5">
      <c r="I46220" s="14"/>
      <c r="K46220" s="14"/>
    </row>
    <row r="46222" spans="9:11" x14ac:dyDescent="0.5">
      <c r="I46222" s="14"/>
      <c r="K46222" s="14"/>
    </row>
    <row r="46224" spans="9:11" x14ac:dyDescent="0.5">
      <c r="I46224" s="14"/>
      <c r="J46224" s="14"/>
      <c r="K46224" s="14"/>
    </row>
    <row r="46237" spans="9:11" x14ac:dyDescent="0.5">
      <c r="I46237" s="14"/>
      <c r="J46237" s="14"/>
      <c r="K46237" s="14"/>
    </row>
    <row r="46239" spans="9:11" x14ac:dyDescent="0.5">
      <c r="I46239" s="14"/>
      <c r="J46239" s="14"/>
      <c r="K46239" s="14"/>
    </row>
    <row r="46252" spans="9:11" x14ac:dyDescent="0.5">
      <c r="I46252" s="14"/>
      <c r="J46252" s="14"/>
      <c r="K46252" s="14"/>
    </row>
    <row r="46254" spans="9:11" x14ac:dyDescent="0.5">
      <c r="I46254" s="14"/>
      <c r="J46254" s="14"/>
      <c r="K46254" s="14"/>
    </row>
    <row r="46256" spans="9:11" x14ac:dyDescent="0.5">
      <c r="I46256" s="14"/>
      <c r="J46256" s="14"/>
      <c r="K46256" s="14"/>
    </row>
    <row r="46269" spans="9:11" x14ac:dyDescent="0.5">
      <c r="I46269" s="14"/>
      <c r="J46269" s="14"/>
      <c r="K46269" s="14"/>
    </row>
    <row r="46271" spans="9:11" x14ac:dyDescent="0.5">
      <c r="I46271" s="14"/>
      <c r="J46271" s="14"/>
      <c r="K46271" s="14"/>
    </row>
    <row r="46273" spans="9:11" x14ac:dyDescent="0.5">
      <c r="I46273" s="14"/>
      <c r="J46273" s="14"/>
      <c r="K46273" s="14"/>
    </row>
    <row r="46286" spans="9:11" x14ac:dyDescent="0.5">
      <c r="I46286" s="14"/>
      <c r="J46286" s="14"/>
      <c r="K46286" s="14"/>
    </row>
    <row r="46288" spans="9:11" x14ac:dyDescent="0.5">
      <c r="I46288" s="14"/>
      <c r="J46288" s="14"/>
      <c r="K46288" s="14"/>
    </row>
    <row r="46290" spans="9:11" x14ac:dyDescent="0.5">
      <c r="I46290" s="14"/>
      <c r="J46290" s="14"/>
      <c r="K46290" s="14"/>
    </row>
    <row r="46303" spans="9:11" x14ac:dyDescent="0.5">
      <c r="I46303" s="14"/>
      <c r="J46303" s="14"/>
      <c r="K46303" s="14"/>
    </row>
    <row r="46305" spans="9:11" x14ac:dyDescent="0.5">
      <c r="I46305" s="14"/>
      <c r="J46305" s="14"/>
      <c r="K46305" s="14"/>
    </row>
    <row r="46318" spans="9:11" x14ac:dyDescent="0.5">
      <c r="I46318" s="14"/>
      <c r="J46318" s="14"/>
      <c r="K46318" s="14"/>
    </row>
    <row r="46320" spans="9:11" x14ac:dyDescent="0.5">
      <c r="I46320" s="14"/>
      <c r="J46320" s="14"/>
      <c r="K46320" s="14"/>
    </row>
    <row r="46322" spans="9:11" x14ac:dyDescent="0.5">
      <c r="I46322" s="14"/>
      <c r="J46322" s="14"/>
      <c r="K46322" s="14"/>
    </row>
    <row r="46335" spans="9:11" x14ac:dyDescent="0.5">
      <c r="I46335" s="14"/>
      <c r="J46335" s="14"/>
      <c r="K46335" s="14"/>
    </row>
    <row r="46337" spans="9:11" x14ac:dyDescent="0.5">
      <c r="I46337" s="14"/>
      <c r="J46337" s="14"/>
      <c r="K46337" s="14"/>
    </row>
    <row r="46350" spans="9:11" x14ac:dyDescent="0.5">
      <c r="I46350" s="14"/>
      <c r="J46350" s="14"/>
      <c r="K46350" s="14"/>
    </row>
    <row r="46352" spans="9:11" x14ac:dyDescent="0.5">
      <c r="I46352" s="14"/>
      <c r="J46352" s="14"/>
      <c r="K46352" s="14"/>
    </row>
    <row r="46365" spans="9:11" x14ac:dyDescent="0.5">
      <c r="I46365" s="14"/>
      <c r="J46365" s="14"/>
      <c r="K46365" s="14"/>
    </row>
    <row r="46367" spans="9:11" x14ac:dyDescent="0.5">
      <c r="I46367" s="14"/>
      <c r="J46367" s="14"/>
      <c r="K46367" s="14"/>
    </row>
    <row r="46369" spans="9:11" x14ac:dyDescent="0.5">
      <c r="I46369" s="14"/>
      <c r="J46369" s="14"/>
      <c r="K46369" s="14"/>
    </row>
    <row r="46382" spans="9:11" x14ac:dyDescent="0.5">
      <c r="I46382" s="14"/>
      <c r="J46382" s="14"/>
      <c r="K46382" s="14"/>
    </row>
    <row r="46384" spans="9:11" x14ac:dyDescent="0.5">
      <c r="I46384" s="14"/>
      <c r="J46384" s="14"/>
      <c r="K46384" s="14"/>
    </row>
    <row r="46386" spans="9:11" x14ac:dyDescent="0.5">
      <c r="I46386" s="14"/>
      <c r="J46386" s="14"/>
      <c r="K46386" s="14"/>
    </row>
    <row r="46399" spans="9:11" x14ac:dyDescent="0.5">
      <c r="I46399" s="14"/>
      <c r="K46399" s="14"/>
    </row>
    <row r="46401" spans="9:11" x14ac:dyDescent="0.5">
      <c r="I46401" s="14"/>
      <c r="K46401" s="14"/>
    </row>
    <row r="46414" spans="9:11" x14ac:dyDescent="0.5">
      <c r="I46414" s="14"/>
      <c r="J46414" s="14"/>
      <c r="K46414" s="14"/>
    </row>
    <row r="46416" spans="9:11" x14ac:dyDescent="0.5">
      <c r="I46416" s="14"/>
      <c r="J46416" s="14"/>
      <c r="K46416" s="14"/>
    </row>
    <row r="46418" spans="9:11" x14ac:dyDescent="0.5">
      <c r="I46418" s="14"/>
      <c r="J46418" s="14"/>
      <c r="K46418" s="14"/>
    </row>
    <row r="46431" spans="9:11" x14ac:dyDescent="0.5">
      <c r="I46431" s="14"/>
      <c r="J46431" s="14"/>
      <c r="K46431" s="14"/>
    </row>
    <row r="46433" spans="9:11" x14ac:dyDescent="0.5">
      <c r="I46433" s="14"/>
      <c r="J46433" s="14"/>
      <c r="K46433" s="14"/>
    </row>
    <row r="46435" spans="9:11" x14ac:dyDescent="0.5">
      <c r="I46435" s="14"/>
      <c r="J46435" s="14"/>
      <c r="K46435" s="14"/>
    </row>
    <row r="46448" spans="9:11" x14ac:dyDescent="0.5">
      <c r="I46448" s="14"/>
      <c r="J46448" s="14"/>
      <c r="K46448" s="14"/>
    </row>
    <row r="46450" spans="9:11" x14ac:dyDescent="0.5">
      <c r="I46450" s="14"/>
      <c r="J46450" s="14"/>
      <c r="K46450" s="14"/>
    </row>
    <row r="46452" spans="9:11" x14ac:dyDescent="0.5">
      <c r="I46452" s="14"/>
      <c r="J46452" s="14"/>
      <c r="K46452" s="14"/>
    </row>
    <row r="46465" spans="9:11" x14ac:dyDescent="0.5">
      <c r="I46465" s="14"/>
      <c r="J46465" s="14"/>
      <c r="K46465" s="14"/>
    </row>
    <row r="46467" spans="9:11" x14ac:dyDescent="0.5">
      <c r="I46467" s="14"/>
      <c r="J46467" s="14"/>
      <c r="K46467" s="14"/>
    </row>
    <row r="46469" spans="9:11" x14ac:dyDescent="0.5">
      <c r="I46469" s="14"/>
      <c r="J46469" s="14"/>
      <c r="K46469" s="14"/>
    </row>
    <row r="46471" spans="9:11" x14ac:dyDescent="0.5">
      <c r="I46471" s="14"/>
      <c r="J46471" s="14"/>
      <c r="K46471" s="14"/>
    </row>
    <row r="46484" spans="9:10" x14ac:dyDescent="0.5">
      <c r="I46484" s="14"/>
      <c r="J46484" s="14"/>
    </row>
    <row r="46486" spans="9:10" x14ac:dyDescent="0.5">
      <c r="I46486" s="14"/>
      <c r="J46486" s="14"/>
    </row>
    <row r="46499" spans="9:10" x14ac:dyDescent="0.5">
      <c r="I46499" s="14"/>
      <c r="J46499" s="14"/>
    </row>
    <row r="46501" spans="9:10" x14ac:dyDescent="0.5">
      <c r="I46501" s="14"/>
      <c r="J46501" s="14"/>
    </row>
    <row r="46514" spans="9:11" x14ac:dyDescent="0.5">
      <c r="I46514" s="14"/>
      <c r="J46514" s="14"/>
      <c r="K46514" s="14"/>
    </row>
    <row r="46516" spans="9:11" x14ac:dyDescent="0.5">
      <c r="I46516" s="14"/>
      <c r="J46516" s="14"/>
      <c r="K46516" s="14"/>
    </row>
    <row r="46518" spans="9:11" x14ac:dyDescent="0.5">
      <c r="I46518" s="14"/>
      <c r="J46518" s="14"/>
      <c r="K46518" s="14"/>
    </row>
    <row r="46531" spans="9:11" x14ac:dyDescent="0.5">
      <c r="I46531" s="14"/>
      <c r="J46531" s="14"/>
      <c r="K46531" s="14"/>
    </row>
    <row r="46533" spans="9:11" x14ac:dyDescent="0.5">
      <c r="I46533" s="14"/>
      <c r="J46533" s="14"/>
      <c r="K46533" s="14"/>
    </row>
    <row r="46546" spans="9:11" x14ac:dyDescent="0.5">
      <c r="I46546" s="14"/>
      <c r="J46546" s="14"/>
      <c r="K46546" s="14"/>
    </row>
    <row r="46548" spans="9:11" x14ac:dyDescent="0.5">
      <c r="I46548" s="14"/>
      <c r="J46548" s="14"/>
      <c r="K46548" s="14"/>
    </row>
    <row r="46550" spans="9:11" x14ac:dyDescent="0.5">
      <c r="I46550" s="14"/>
      <c r="J46550" s="14"/>
      <c r="K46550" s="14"/>
    </row>
    <row r="46563" spans="9:11" x14ac:dyDescent="0.5">
      <c r="I46563" s="14"/>
      <c r="J46563" s="14"/>
      <c r="K46563" s="14"/>
    </row>
    <row r="46565" spans="9:11" x14ac:dyDescent="0.5">
      <c r="I46565" s="14"/>
      <c r="J46565" s="14"/>
      <c r="K46565" s="14"/>
    </row>
    <row r="46578" spans="9:11" x14ac:dyDescent="0.5">
      <c r="I46578" s="14"/>
      <c r="J46578" s="14"/>
      <c r="K46578" s="14"/>
    </row>
    <row r="46580" spans="9:11" x14ac:dyDescent="0.5">
      <c r="I46580" s="14"/>
      <c r="J46580" s="14"/>
      <c r="K46580" s="14"/>
    </row>
    <row r="46582" spans="9:11" x14ac:dyDescent="0.5">
      <c r="I46582" s="14"/>
      <c r="J46582" s="14"/>
      <c r="K46582" s="14"/>
    </row>
    <row r="46646" spans="9:11" x14ac:dyDescent="0.5">
      <c r="I46646" s="14"/>
      <c r="J46646" s="14"/>
      <c r="K46646" s="14"/>
    </row>
    <row r="46648" spans="9:11" x14ac:dyDescent="0.5">
      <c r="I46648" s="14"/>
      <c r="J46648" s="14"/>
      <c r="K46648" s="14"/>
    </row>
    <row r="46661" spans="9:11" x14ac:dyDescent="0.5">
      <c r="I46661" s="14"/>
      <c r="J46661" s="14"/>
      <c r="K46661" s="14"/>
    </row>
    <row r="46663" spans="9:11" x14ac:dyDescent="0.5">
      <c r="I46663" s="14"/>
      <c r="J46663" s="14"/>
      <c r="K46663" s="14"/>
    </row>
    <row r="46665" spans="9:11" x14ac:dyDescent="0.5">
      <c r="I46665" s="14"/>
      <c r="J46665" s="14"/>
      <c r="K46665" s="14"/>
    </row>
    <row r="46678" spans="9:11" x14ac:dyDescent="0.5">
      <c r="I46678" s="14"/>
      <c r="J46678" s="14"/>
      <c r="K46678" s="14"/>
    </row>
    <row r="46680" spans="9:11" x14ac:dyDescent="0.5">
      <c r="I46680" s="14"/>
      <c r="J46680" s="14"/>
      <c r="K46680" s="14"/>
    </row>
    <row r="46682" spans="9:11" x14ac:dyDescent="0.5">
      <c r="I46682" s="14"/>
      <c r="J46682" s="14"/>
      <c r="K46682" s="14"/>
    </row>
    <row r="46695" spans="9:11" x14ac:dyDescent="0.5">
      <c r="I46695" s="14"/>
      <c r="J46695" s="14"/>
      <c r="K46695" s="14"/>
    </row>
    <row r="46697" spans="9:11" x14ac:dyDescent="0.5">
      <c r="I46697" s="14"/>
      <c r="J46697" s="14"/>
      <c r="K46697" s="14"/>
    </row>
    <row r="46710" spans="9:11" x14ac:dyDescent="0.5">
      <c r="I46710" s="14"/>
      <c r="J46710" s="14"/>
      <c r="K46710" s="14"/>
    </row>
    <row r="46712" spans="9:11" x14ac:dyDescent="0.5">
      <c r="I46712" s="14"/>
      <c r="J46712" s="14"/>
      <c r="K46712" s="14"/>
    </row>
    <row r="46725" spans="9:11" x14ac:dyDescent="0.5">
      <c r="I46725" s="14"/>
      <c r="J46725" s="14"/>
      <c r="K46725" s="14"/>
    </row>
    <row r="46727" spans="9:11" x14ac:dyDescent="0.5">
      <c r="I46727" s="14"/>
      <c r="J46727" s="14"/>
      <c r="K46727" s="14"/>
    </row>
    <row r="46729" spans="9:11" x14ac:dyDescent="0.5">
      <c r="I46729" s="14"/>
      <c r="J46729" s="14"/>
      <c r="K46729" s="14"/>
    </row>
    <row r="46742" spans="9:11" x14ac:dyDescent="0.5">
      <c r="I46742" s="14"/>
      <c r="J46742" s="14"/>
      <c r="K46742" s="14"/>
    </row>
    <row r="46744" spans="9:11" x14ac:dyDescent="0.5">
      <c r="I46744" s="14"/>
      <c r="J46744" s="14"/>
      <c r="K46744" s="14"/>
    </row>
    <row r="46746" spans="9:11" x14ac:dyDescent="0.5">
      <c r="I46746" s="14"/>
      <c r="J46746" s="14"/>
      <c r="K46746" s="14"/>
    </row>
    <row r="46759" spans="9:11" x14ac:dyDescent="0.5">
      <c r="I46759" s="14"/>
      <c r="J46759" s="14"/>
      <c r="K46759" s="14"/>
    </row>
    <row r="46761" spans="9:11" x14ac:dyDescent="0.5">
      <c r="I46761" s="14"/>
      <c r="J46761" s="14"/>
      <c r="K46761" s="14"/>
    </row>
    <row r="46774" spans="9:11" x14ac:dyDescent="0.5">
      <c r="I46774" s="14"/>
      <c r="J46774" s="14"/>
      <c r="K46774" s="14"/>
    </row>
    <row r="46776" spans="9:11" x14ac:dyDescent="0.5">
      <c r="I46776" s="14"/>
      <c r="J46776" s="14"/>
      <c r="K46776" s="14"/>
    </row>
    <row r="46789" spans="9:11" x14ac:dyDescent="0.5">
      <c r="I46789" s="14"/>
      <c r="J46789" s="14"/>
      <c r="K46789" s="14"/>
    </row>
    <row r="46791" spans="9:11" x14ac:dyDescent="0.5">
      <c r="I46791" s="14"/>
      <c r="J46791" s="14"/>
      <c r="K46791" s="14"/>
    </row>
    <row r="46793" spans="9:11" x14ac:dyDescent="0.5">
      <c r="I46793" s="14"/>
      <c r="J46793" s="14"/>
      <c r="K46793" s="14"/>
    </row>
    <row r="46806" spans="9:11" x14ac:dyDescent="0.5">
      <c r="I46806" s="14"/>
      <c r="J46806" s="14"/>
      <c r="K46806" s="14"/>
    </row>
    <row r="46808" spans="9:11" x14ac:dyDescent="0.5">
      <c r="I46808" s="14"/>
      <c r="J46808" s="14"/>
      <c r="K46808" s="14"/>
    </row>
    <row r="46821" spans="9:11" x14ac:dyDescent="0.5">
      <c r="I46821" s="14"/>
      <c r="J46821" s="14"/>
      <c r="K46821" s="14"/>
    </row>
    <row r="46823" spans="9:11" x14ac:dyDescent="0.5">
      <c r="I46823" s="14"/>
      <c r="J46823" s="14"/>
      <c r="K46823" s="14"/>
    </row>
    <row r="46825" spans="9:11" x14ac:dyDescent="0.5">
      <c r="I46825" s="14"/>
      <c r="J46825" s="14"/>
      <c r="K46825" s="14"/>
    </row>
    <row r="46838" spans="9:11" x14ac:dyDescent="0.5">
      <c r="I46838" s="14"/>
      <c r="J46838" s="14"/>
      <c r="K46838" s="14"/>
    </row>
    <row r="46840" spans="9:11" x14ac:dyDescent="0.5">
      <c r="I46840" s="14"/>
      <c r="J46840" s="14"/>
      <c r="K46840" s="14"/>
    </row>
    <row r="46853" spans="9:11" x14ac:dyDescent="0.5">
      <c r="I46853" s="14"/>
      <c r="J46853" s="14"/>
      <c r="K46853" s="14"/>
    </row>
    <row r="46855" spans="9:11" x14ac:dyDescent="0.5">
      <c r="I46855" s="14"/>
      <c r="J46855" s="14"/>
      <c r="K46855" s="14"/>
    </row>
    <row r="46857" spans="9:11" x14ac:dyDescent="0.5">
      <c r="I46857" s="14"/>
      <c r="J46857" s="14"/>
      <c r="K46857" s="14"/>
    </row>
    <row r="46870" spans="9:11" x14ac:dyDescent="0.5">
      <c r="I46870" s="14"/>
      <c r="J46870" s="14"/>
      <c r="K46870" s="14"/>
    </row>
    <row r="46872" spans="9:11" x14ac:dyDescent="0.5">
      <c r="I46872" s="14"/>
      <c r="J46872" s="14"/>
      <c r="K46872" s="14"/>
    </row>
    <row r="46874" spans="9:11" x14ac:dyDescent="0.5">
      <c r="I46874" s="14"/>
      <c r="J46874" s="14"/>
      <c r="K46874" s="14"/>
    </row>
    <row r="46887" spans="9:11" x14ac:dyDescent="0.5">
      <c r="I46887" s="14"/>
      <c r="J46887" s="14"/>
      <c r="K46887" s="14"/>
    </row>
    <row r="46889" spans="9:11" x14ac:dyDescent="0.5">
      <c r="I46889" s="14"/>
      <c r="J46889" s="14"/>
      <c r="K46889" s="14"/>
    </row>
    <row r="46891" spans="9:11" x14ac:dyDescent="0.5">
      <c r="I46891" s="14"/>
      <c r="J46891" s="14"/>
      <c r="K46891" s="14"/>
    </row>
    <row r="46970" spans="9:11" x14ac:dyDescent="0.5">
      <c r="I46970" s="14"/>
      <c r="J46970" s="14"/>
      <c r="K46970" s="14"/>
    </row>
    <row r="46972" spans="9:11" x14ac:dyDescent="0.5">
      <c r="I46972" s="14"/>
      <c r="J46972" s="14"/>
      <c r="K46972" s="14"/>
    </row>
    <row r="46985" spans="9:11" x14ac:dyDescent="0.5">
      <c r="I46985" s="14"/>
      <c r="J46985" s="14"/>
      <c r="K46985" s="14"/>
    </row>
    <row r="46987" spans="9:11" x14ac:dyDescent="0.5">
      <c r="I46987" s="14"/>
      <c r="J46987" s="14"/>
      <c r="K46987" s="14"/>
    </row>
    <row r="47000" spans="9:11" x14ac:dyDescent="0.5">
      <c r="I47000" s="14"/>
      <c r="J47000" s="14"/>
      <c r="K47000" s="14"/>
    </row>
    <row r="47002" spans="9:11" x14ac:dyDescent="0.5">
      <c r="I47002" s="14"/>
      <c r="J47002" s="14"/>
      <c r="K47002" s="14"/>
    </row>
    <row r="47015" spans="9:11" x14ac:dyDescent="0.5">
      <c r="I47015" s="14"/>
      <c r="J47015" s="14"/>
      <c r="K47015" s="14"/>
    </row>
    <row r="47017" spans="9:11" x14ac:dyDescent="0.5">
      <c r="I47017" s="14"/>
      <c r="J47017" s="14"/>
      <c r="K47017" s="14"/>
    </row>
    <row r="47019" spans="9:11" x14ac:dyDescent="0.5">
      <c r="I47019" s="14"/>
      <c r="J47019" s="14"/>
      <c r="K47019" s="14"/>
    </row>
    <row r="47021" spans="9:11" x14ac:dyDescent="0.5">
      <c r="I47021" s="14"/>
      <c r="J47021" s="14"/>
      <c r="K47021" s="14"/>
    </row>
    <row r="47034" spans="9:10" x14ac:dyDescent="0.5">
      <c r="I47034" s="14"/>
      <c r="J47034" s="14"/>
    </row>
    <row r="47036" spans="9:10" x14ac:dyDescent="0.5">
      <c r="I47036" s="14"/>
      <c r="J47036" s="14"/>
    </row>
    <row r="47038" spans="9:10" x14ac:dyDescent="0.5">
      <c r="I47038" s="14"/>
      <c r="J47038" s="14"/>
    </row>
    <row r="47051" spans="9:10" x14ac:dyDescent="0.5">
      <c r="I47051" s="14"/>
      <c r="J47051" s="14"/>
    </row>
    <row r="47053" spans="9:10" x14ac:dyDescent="0.5">
      <c r="I47053" s="14"/>
      <c r="J47053" s="14"/>
    </row>
    <row r="47066" spans="9:10" x14ac:dyDescent="0.5">
      <c r="I47066" s="14"/>
      <c r="J47066" s="14"/>
    </row>
    <row r="47068" spans="9:10" x14ac:dyDescent="0.5">
      <c r="I47068" s="14"/>
      <c r="J47068" s="14"/>
    </row>
    <row r="47070" spans="9:10" x14ac:dyDescent="0.5">
      <c r="I47070" s="14"/>
      <c r="J47070" s="14"/>
    </row>
    <row r="47083" spans="9:10" x14ac:dyDescent="0.5">
      <c r="I47083" s="14"/>
      <c r="J47083" s="14"/>
    </row>
    <row r="47085" spans="9:10" x14ac:dyDescent="0.5">
      <c r="I47085" s="14"/>
      <c r="J47085" s="14"/>
    </row>
    <row r="47087" spans="9:10" x14ac:dyDescent="0.5">
      <c r="I47087" s="14"/>
      <c r="J47087" s="14"/>
    </row>
    <row r="47100" spans="9:11" x14ac:dyDescent="0.5">
      <c r="I47100" s="14"/>
      <c r="J47100" s="14"/>
      <c r="K47100" s="14"/>
    </row>
    <row r="47102" spans="9:11" x14ac:dyDescent="0.5">
      <c r="I47102" s="14"/>
      <c r="J47102" s="14"/>
      <c r="K47102" s="14"/>
    </row>
    <row r="47104" spans="9:11" x14ac:dyDescent="0.5">
      <c r="I47104" s="14"/>
      <c r="J47104" s="14"/>
      <c r="K47104" s="14"/>
    </row>
    <row r="47117" spans="9:11" x14ac:dyDescent="0.5">
      <c r="I47117" s="14"/>
      <c r="J47117" s="14"/>
      <c r="K47117" s="14"/>
    </row>
    <row r="47119" spans="9:11" x14ac:dyDescent="0.5">
      <c r="I47119" s="14"/>
      <c r="J47119" s="14"/>
      <c r="K47119" s="14"/>
    </row>
    <row r="47121" spans="9:11" x14ac:dyDescent="0.5">
      <c r="I47121" s="14"/>
      <c r="J47121" s="14"/>
      <c r="K47121" s="14"/>
    </row>
    <row r="47134" spans="9:11" x14ac:dyDescent="0.5">
      <c r="I47134" s="14"/>
      <c r="J47134" s="14"/>
      <c r="K47134" s="14"/>
    </row>
    <row r="47136" spans="9:11" x14ac:dyDescent="0.5">
      <c r="I47136" s="14"/>
      <c r="J47136" s="14"/>
      <c r="K47136" s="14"/>
    </row>
    <row r="47149" spans="9:11" x14ac:dyDescent="0.5">
      <c r="I47149" s="14"/>
      <c r="J47149" s="14"/>
      <c r="K47149" s="14"/>
    </row>
    <row r="47151" spans="9:11" x14ac:dyDescent="0.5">
      <c r="I47151" s="14"/>
      <c r="J47151" s="14"/>
      <c r="K47151" s="14"/>
    </row>
    <row r="47153" spans="9:11" x14ac:dyDescent="0.5">
      <c r="I47153" s="14"/>
      <c r="J47153" s="14"/>
      <c r="K47153" s="14"/>
    </row>
    <row r="47166" spans="9:11" x14ac:dyDescent="0.5">
      <c r="I47166" s="14"/>
      <c r="J47166" s="14"/>
      <c r="K47166" s="14"/>
    </row>
    <row r="47168" spans="9:11" x14ac:dyDescent="0.5">
      <c r="I47168" s="14"/>
      <c r="J47168" s="14"/>
      <c r="K47168" s="14"/>
    </row>
    <row r="47170" spans="9:11" x14ac:dyDescent="0.5">
      <c r="I47170" s="14"/>
      <c r="J47170" s="14"/>
      <c r="K47170" s="14"/>
    </row>
    <row r="47183" spans="9:11" x14ac:dyDescent="0.5">
      <c r="I47183" s="14"/>
      <c r="J47183" s="14"/>
      <c r="K47183" s="14"/>
    </row>
    <row r="47185" spans="9:11" x14ac:dyDescent="0.5">
      <c r="I47185" s="14"/>
      <c r="J47185" s="14"/>
      <c r="K47185" s="14"/>
    </row>
    <row r="47187" spans="9:11" x14ac:dyDescent="0.5">
      <c r="I47187" s="14"/>
      <c r="J47187" s="14"/>
      <c r="K47187" s="14"/>
    </row>
    <row r="47200" spans="9:11" x14ac:dyDescent="0.5">
      <c r="I47200" s="14"/>
      <c r="J47200" s="14"/>
      <c r="K47200" s="14"/>
    </row>
    <row r="47202" spans="9:11" x14ac:dyDescent="0.5">
      <c r="I47202" s="14"/>
      <c r="J47202" s="14"/>
      <c r="K47202" s="14"/>
    </row>
    <row r="47204" spans="9:11" x14ac:dyDescent="0.5">
      <c r="I47204" s="14"/>
      <c r="J47204" s="14"/>
      <c r="K47204" s="14"/>
    </row>
    <row r="47217" spans="9:11" x14ac:dyDescent="0.5">
      <c r="I47217" s="14"/>
      <c r="J47217" s="14"/>
      <c r="K47217" s="14"/>
    </row>
    <row r="47219" spans="9:11" x14ac:dyDescent="0.5">
      <c r="I47219" s="14"/>
      <c r="J47219" s="14"/>
      <c r="K47219" s="14"/>
    </row>
    <row r="47221" spans="9:11" x14ac:dyDescent="0.5">
      <c r="I47221" s="14"/>
      <c r="J47221" s="14"/>
      <c r="K47221" s="14"/>
    </row>
    <row r="47234" spans="9:11" x14ac:dyDescent="0.5">
      <c r="I47234" s="14"/>
      <c r="J47234" s="14"/>
      <c r="K47234" s="14"/>
    </row>
    <row r="47236" spans="9:11" x14ac:dyDescent="0.5">
      <c r="I47236" s="14"/>
      <c r="J47236" s="14"/>
      <c r="K47236" s="14"/>
    </row>
    <row r="47238" spans="9:11" x14ac:dyDescent="0.5">
      <c r="I47238" s="14"/>
      <c r="J47238" s="14"/>
      <c r="K47238" s="14"/>
    </row>
    <row r="47251" spans="9:11" x14ac:dyDescent="0.5">
      <c r="I47251" s="14"/>
      <c r="J47251" s="14"/>
      <c r="K47251" s="14"/>
    </row>
    <row r="47253" spans="9:11" x14ac:dyDescent="0.5">
      <c r="I47253" s="14"/>
      <c r="J47253" s="14"/>
      <c r="K47253" s="14"/>
    </row>
    <row r="47266" spans="9:11" x14ac:dyDescent="0.5">
      <c r="I47266" s="14"/>
      <c r="J47266" s="14"/>
      <c r="K47266" s="14"/>
    </row>
    <row r="47268" spans="9:11" x14ac:dyDescent="0.5">
      <c r="I47268" s="14"/>
      <c r="J47268" s="14"/>
      <c r="K47268" s="14"/>
    </row>
    <row r="47270" spans="9:11" x14ac:dyDescent="0.5">
      <c r="I47270" s="14"/>
      <c r="J47270" s="14"/>
      <c r="K47270" s="14"/>
    </row>
    <row r="47283" spans="9:11" x14ac:dyDescent="0.5">
      <c r="I47283" s="14"/>
      <c r="J47283" s="14"/>
      <c r="K47283" s="14"/>
    </row>
    <row r="47285" spans="9:11" x14ac:dyDescent="0.5">
      <c r="I47285" s="14"/>
      <c r="J47285" s="14"/>
      <c r="K47285" s="14"/>
    </row>
    <row r="47298" spans="9:11" x14ac:dyDescent="0.5">
      <c r="I47298" s="14"/>
      <c r="J47298" s="14"/>
      <c r="K47298" s="14"/>
    </row>
    <row r="47300" spans="9:11" x14ac:dyDescent="0.5">
      <c r="I47300" s="14"/>
      <c r="J47300" s="14"/>
      <c r="K47300" s="14"/>
    </row>
    <row r="47302" spans="9:11" x14ac:dyDescent="0.5">
      <c r="I47302" s="14"/>
      <c r="J47302" s="14"/>
      <c r="K47302" s="14"/>
    </row>
    <row r="47315" spans="9:11" x14ac:dyDescent="0.5">
      <c r="I47315" s="14"/>
      <c r="J47315" s="14"/>
      <c r="K47315" s="14"/>
    </row>
    <row r="47317" spans="9:11" x14ac:dyDescent="0.5">
      <c r="I47317" s="14"/>
      <c r="J47317" s="14"/>
      <c r="K47317" s="14"/>
    </row>
    <row r="47330" spans="9:11" x14ac:dyDescent="0.5">
      <c r="I47330" s="14"/>
      <c r="J47330" s="14"/>
      <c r="K47330" s="14"/>
    </row>
    <row r="47332" spans="9:11" x14ac:dyDescent="0.5">
      <c r="I47332" s="14"/>
      <c r="J47332" s="14"/>
      <c r="K47332" s="14"/>
    </row>
    <row r="47345" spans="9:11" x14ac:dyDescent="0.5">
      <c r="I47345" s="14"/>
      <c r="J47345" s="14"/>
      <c r="K47345" s="14"/>
    </row>
    <row r="47347" spans="9:11" x14ac:dyDescent="0.5">
      <c r="I47347" s="14"/>
      <c r="J47347" s="14"/>
      <c r="K47347" s="14"/>
    </row>
    <row r="47349" spans="9:11" x14ac:dyDescent="0.5">
      <c r="I47349" s="14"/>
      <c r="J47349" s="14"/>
      <c r="K47349" s="14"/>
    </row>
    <row r="47362" spans="9:11" x14ac:dyDescent="0.5">
      <c r="I47362" s="14"/>
      <c r="J47362" s="14"/>
      <c r="K47362" s="14"/>
    </row>
    <row r="47364" spans="9:11" x14ac:dyDescent="0.5">
      <c r="I47364" s="14"/>
      <c r="J47364" s="14"/>
      <c r="K47364" s="14"/>
    </row>
    <row r="47377" spans="9:11" x14ac:dyDescent="0.5">
      <c r="I47377" s="14"/>
      <c r="J47377" s="14"/>
      <c r="K47377" s="14"/>
    </row>
    <row r="47379" spans="9:11" x14ac:dyDescent="0.5">
      <c r="I47379" s="14"/>
      <c r="J47379" s="14"/>
      <c r="K47379" s="14"/>
    </row>
    <row r="47392" spans="9:11" x14ac:dyDescent="0.5">
      <c r="I47392" s="14"/>
      <c r="J47392" s="14"/>
      <c r="K47392" s="14"/>
    </row>
    <row r="47394" spans="9:11" x14ac:dyDescent="0.5">
      <c r="I47394" s="14"/>
      <c r="J47394" s="14"/>
      <c r="K47394" s="14"/>
    </row>
    <row r="47396" spans="9:11" x14ac:dyDescent="0.5">
      <c r="I47396" s="14"/>
      <c r="J47396" s="14"/>
      <c r="K47396" s="14"/>
    </row>
    <row r="47409" spans="9:11" x14ac:dyDescent="0.5">
      <c r="I47409" s="14"/>
      <c r="J47409" s="14"/>
      <c r="K47409" s="14"/>
    </row>
    <row r="47411" spans="9:11" x14ac:dyDescent="0.5">
      <c r="I47411" s="14"/>
      <c r="J47411" s="14"/>
      <c r="K47411" s="14"/>
    </row>
    <row r="47424" spans="9:11" x14ac:dyDescent="0.5">
      <c r="I47424" s="14"/>
      <c r="J47424" s="14"/>
      <c r="K47424" s="14"/>
    </row>
    <row r="47426" spans="9:11" x14ac:dyDescent="0.5">
      <c r="I47426" s="14"/>
      <c r="J47426" s="14"/>
      <c r="K47426" s="14"/>
    </row>
    <row r="47428" spans="9:11" x14ac:dyDescent="0.5">
      <c r="I47428" s="14"/>
      <c r="J47428" s="14"/>
      <c r="K47428" s="14"/>
    </row>
    <row r="47441" spans="9:11" x14ac:dyDescent="0.5">
      <c r="I47441" s="14"/>
      <c r="J47441" s="14"/>
      <c r="K47441" s="14"/>
    </row>
    <row r="47443" spans="9:11" x14ac:dyDescent="0.5">
      <c r="I47443" s="14"/>
      <c r="J47443" s="14"/>
      <c r="K47443" s="14"/>
    </row>
    <row r="47456" spans="9:11" x14ac:dyDescent="0.5">
      <c r="I47456" s="14"/>
      <c r="J47456" s="14"/>
      <c r="K47456" s="14"/>
    </row>
    <row r="47458" spans="9:11" x14ac:dyDescent="0.5">
      <c r="I47458" s="14"/>
      <c r="J47458" s="14"/>
      <c r="K47458" s="14"/>
    </row>
    <row r="47471" spans="9:11" x14ac:dyDescent="0.5">
      <c r="I47471" s="14"/>
      <c r="J47471" s="14"/>
      <c r="K47471" s="14"/>
    </row>
    <row r="47473" spans="9:11" x14ac:dyDescent="0.5">
      <c r="I47473" s="14"/>
      <c r="J47473" s="14"/>
      <c r="K47473" s="14"/>
    </row>
    <row r="47475" spans="9:11" x14ac:dyDescent="0.5">
      <c r="I47475" s="14"/>
      <c r="J47475" s="14"/>
      <c r="K47475" s="14"/>
    </row>
    <row r="47488" spans="9:11" x14ac:dyDescent="0.5">
      <c r="I47488" s="14"/>
      <c r="J47488" s="14"/>
      <c r="K47488" s="14"/>
    </row>
    <row r="47490" spans="9:11" x14ac:dyDescent="0.5">
      <c r="I47490" s="14"/>
      <c r="J47490" s="14"/>
      <c r="K47490" s="14"/>
    </row>
    <row r="47503" spans="9:11" x14ac:dyDescent="0.5">
      <c r="I47503" s="14"/>
      <c r="J47503" s="14"/>
      <c r="K47503" s="14"/>
    </row>
    <row r="47505" spans="9:11" x14ac:dyDescent="0.5">
      <c r="I47505" s="14"/>
      <c r="J47505" s="14"/>
      <c r="K47505" s="14"/>
    </row>
    <row r="47507" spans="9:11" x14ac:dyDescent="0.5">
      <c r="I47507" s="14"/>
      <c r="J47507" s="14"/>
      <c r="K47507" s="14"/>
    </row>
    <row r="47520" spans="9:11" x14ac:dyDescent="0.5">
      <c r="I47520" s="14"/>
      <c r="J47520" s="14"/>
      <c r="K47520" s="14"/>
    </row>
    <row r="47522" spans="9:11" x14ac:dyDescent="0.5">
      <c r="I47522" s="14"/>
      <c r="J47522" s="14"/>
      <c r="K47522" s="14"/>
    </row>
    <row r="47524" spans="9:11" x14ac:dyDescent="0.5">
      <c r="I47524" s="14"/>
      <c r="J47524" s="14"/>
      <c r="K47524" s="14"/>
    </row>
    <row r="47526" spans="9:11" x14ac:dyDescent="0.5">
      <c r="I47526" s="14"/>
      <c r="J47526" s="14"/>
      <c r="K47526" s="14"/>
    </row>
    <row r="47539" spans="9:10" x14ac:dyDescent="0.5">
      <c r="I47539" s="14"/>
      <c r="J47539" s="14"/>
    </row>
    <row r="47541" spans="9:10" x14ac:dyDescent="0.5">
      <c r="I47541" s="14"/>
      <c r="J47541" s="14"/>
    </row>
    <row r="47554" spans="9:11" x14ac:dyDescent="0.5">
      <c r="I47554" s="14"/>
      <c r="J47554" s="14"/>
      <c r="K47554" s="14"/>
    </row>
    <row r="47556" spans="9:11" x14ac:dyDescent="0.5">
      <c r="I47556" s="14"/>
      <c r="J47556" s="14"/>
      <c r="K47556" s="14"/>
    </row>
    <row r="47558" spans="9:11" x14ac:dyDescent="0.5">
      <c r="I47558" s="14"/>
      <c r="J47558" s="14"/>
      <c r="K47558" s="14"/>
    </row>
    <row r="47571" spans="9:11" x14ac:dyDescent="0.5">
      <c r="I47571" s="14"/>
      <c r="J47571" s="14"/>
      <c r="K47571" s="14"/>
    </row>
    <row r="47573" spans="9:11" x14ac:dyDescent="0.5">
      <c r="I47573" s="14"/>
      <c r="J47573" s="14"/>
      <c r="K47573" s="14"/>
    </row>
    <row r="47575" spans="9:11" x14ac:dyDescent="0.5">
      <c r="I47575" s="14"/>
      <c r="J47575" s="14"/>
      <c r="K47575" s="14"/>
    </row>
    <row r="47588" spans="9:11" x14ac:dyDescent="0.5">
      <c r="I47588" s="14"/>
      <c r="J47588" s="14"/>
      <c r="K47588" s="14"/>
    </row>
    <row r="47590" spans="9:11" x14ac:dyDescent="0.5">
      <c r="I47590" s="14"/>
      <c r="J47590" s="14"/>
      <c r="K47590" s="14"/>
    </row>
    <row r="47592" spans="9:11" x14ac:dyDescent="0.5">
      <c r="I47592" s="14"/>
      <c r="J47592" s="14"/>
      <c r="K47592" s="14"/>
    </row>
    <row r="47605" spans="9:11" x14ac:dyDescent="0.5">
      <c r="I47605" s="14"/>
      <c r="K47605" s="14"/>
    </row>
    <row r="47607" spans="9:11" x14ac:dyDescent="0.5">
      <c r="I47607" s="14"/>
      <c r="K47607" s="14"/>
    </row>
    <row r="47609" spans="9:11" x14ac:dyDescent="0.5">
      <c r="I47609" s="14"/>
      <c r="K47609" s="14"/>
    </row>
    <row r="47622" spans="9:11" x14ac:dyDescent="0.5">
      <c r="I47622" s="14"/>
      <c r="J47622" s="14"/>
      <c r="K47622" s="14"/>
    </row>
    <row r="47624" spans="9:11" x14ac:dyDescent="0.5">
      <c r="I47624" s="14"/>
      <c r="J47624" s="14"/>
      <c r="K47624" s="14"/>
    </row>
    <row r="47637" spans="9:11" x14ac:dyDescent="0.5">
      <c r="I47637" s="14"/>
      <c r="J47637" s="14"/>
      <c r="K47637" s="14"/>
    </row>
    <row r="47639" spans="9:11" x14ac:dyDescent="0.5">
      <c r="I47639" s="14"/>
      <c r="J47639" s="14"/>
      <c r="K47639" s="14"/>
    </row>
    <row r="47641" spans="9:11" x14ac:dyDescent="0.5">
      <c r="I47641" s="14"/>
      <c r="J47641" s="14"/>
      <c r="K47641" s="14"/>
    </row>
    <row r="47654" spans="9:11" x14ac:dyDescent="0.5">
      <c r="I47654" s="14"/>
      <c r="J47654" s="14"/>
      <c r="K47654" s="14"/>
    </row>
    <row r="47656" spans="9:11" x14ac:dyDescent="0.5">
      <c r="I47656" s="14"/>
      <c r="J47656" s="14"/>
      <c r="K47656" s="14"/>
    </row>
    <row r="47669" spans="9:11" x14ac:dyDescent="0.5">
      <c r="I47669" s="14"/>
      <c r="J47669" s="14"/>
      <c r="K47669" s="14"/>
    </row>
    <row r="47671" spans="9:11" x14ac:dyDescent="0.5">
      <c r="I47671" s="14"/>
      <c r="J47671" s="14"/>
      <c r="K47671" s="14"/>
    </row>
    <row r="47684" spans="9:11" x14ac:dyDescent="0.5">
      <c r="I47684" s="14"/>
      <c r="J47684" s="14"/>
      <c r="K47684" s="14"/>
    </row>
    <row r="47686" spans="9:11" x14ac:dyDescent="0.5">
      <c r="I47686" s="14"/>
      <c r="J47686" s="14"/>
      <c r="K47686" s="14"/>
    </row>
    <row r="47688" spans="9:11" x14ac:dyDescent="0.5">
      <c r="I47688" s="14"/>
      <c r="J47688" s="14"/>
      <c r="K47688" s="14"/>
    </row>
    <row r="47701" spans="9:11" x14ac:dyDescent="0.5">
      <c r="I47701" s="14"/>
      <c r="J47701" s="14"/>
      <c r="K47701" s="14"/>
    </row>
    <row r="47703" spans="9:11" x14ac:dyDescent="0.5">
      <c r="I47703" s="14"/>
      <c r="J47703" s="14"/>
      <c r="K47703" s="14"/>
    </row>
    <row r="47705" spans="9:11" x14ac:dyDescent="0.5">
      <c r="I47705" s="14"/>
      <c r="J47705" s="14"/>
      <c r="K47705" s="14"/>
    </row>
    <row r="47718" spans="9:11" x14ac:dyDescent="0.5">
      <c r="I47718" s="14"/>
      <c r="J47718" s="14"/>
      <c r="K47718" s="14"/>
    </row>
    <row r="47720" spans="9:11" x14ac:dyDescent="0.5">
      <c r="I47720" s="14"/>
      <c r="J47720" s="14"/>
      <c r="K47720" s="14"/>
    </row>
    <row r="47722" spans="9:11" x14ac:dyDescent="0.5">
      <c r="I47722" s="14"/>
      <c r="J47722" s="14"/>
      <c r="K47722" s="14"/>
    </row>
    <row r="47735" spans="9:11" x14ac:dyDescent="0.5">
      <c r="I47735" s="14"/>
      <c r="J47735" s="14"/>
      <c r="K47735" s="14"/>
    </row>
    <row r="47737" spans="9:11" x14ac:dyDescent="0.5">
      <c r="I47737" s="14"/>
      <c r="J47737" s="14"/>
      <c r="K47737" s="14"/>
    </row>
    <row r="47750" spans="9:11" x14ac:dyDescent="0.5">
      <c r="I47750" s="14"/>
      <c r="J47750" s="14"/>
      <c r="K47750" s="14"/>
    </row>
    <row r="47752" spans="9:11" x14ac:dyDescent="0.5">
      <c r="I47752" s="14"/>
      <c r="J47752" s="14"/>
      <c r="K47752" s="14"/>
    </row>
    <row r="47765" spans="9:11" x14ac:dyDescent="0.5">
      <c r="I47765" s="14"/>
      <c r="J47765" s="14"/>
      <c r="K47765" s="14"/>
    </row>
    <row r="47767" spans="9:11" x14ac:dyDescent="0.5">
      <c r="I47767" s="14"/>
      <c r="J47767" s="14"/>
      <c r="K47767" s="14"/>
    </row>
    <row r="47769" spans="9:11" x14ac:dyDescent="0.5">
      <c r="I47769" s="14"/>
      <c r="J47769" s="14"/>
      <c r="K47769" s="14"/>
    </row>
    <row r="47782" spans="9:11" x14ac:dyDescent="0.5">
      <c r="I47782" s="14"/>
      <c r="J47782" s="14"/>
      <c r="K47782" s="14"/>
    </row>
    <row r="47795" spans="9:11" x14ac:dyDescent="0.5">
      <c r="I47795" s="14"/>
      <c r="J47795" s="14"/>
      <c r="K47795" s="14"/>
    </row>
    <row r="47797" spans="9:11" x14ac:dyDescent="0.5">
      <c r="I47797" s="14"/>
      <c r="J47797" s="14"/>
      <c r="K47797" s="14"/>
    </row>
    <row r="47799" spans="9:11" x14ac:dyDescent="0.5">
      <c r="I47799" s="14"/>
      <c r="J47799" s="14"/>
      <c r="K47799" s="14"/>
    </row>
    <row r="47801" spans="9:11" x14ac:dyDescent="0.5">
      <c r="I47801" s="14"/>
      <c r="J47801" s="14"/>
      <c r="K47801" s="14"/>
    </row>
    <row r="47814" spans="9:10" x14ac:dyDescent="0.5">
      <c r="I47814" s="14"/>
      <c r="J47814" s="14"/>
    </row>
    <row r="47816" spans="9:10" x14ac:dyDescent="0.5">
      <c r="I47816" s="14"/>
      <c r="J47816" s="14"/>
    </row>
    <row r="47818" spans="9:10" x14ac:dyDescent="0.5">
      <c r="I47818" s="14"/>
      <c r="J47818" s="14"/>
    </row>
    <row r="47831" spans="9:10" x14ac:dyDescent="0.5">
      <c r="I47831" s="14"/>
      <c r="J47831" s="14"/>
    </row>
    <row r="47833" spans="9:10" x14ac:dyDescent="0.5">
      <c r="I47833" s="14"/>
      <c r="J47833" s="14"/>
    </row>
    <row r="47835" spans="9:10" x14ac:dyDescent="0.5">
      <c r="I47835" s="14"/>
      <c r="J47835" s="14"/>
    </row>
    <row r="47848" spans="9:10" x14ac:dyDescent="0.5">
      <c r="I47848" s="14"/>
      <c r="J47848" s="14"/>
    </row>
    <row r="47850" spans="9:10" x14ac:dyDescent="0.5">
      <c r="I47850" s="14"/>
      <c r="J47850" s="14"/>
    </row>
    <row r="47852" spans="9:10" x14ac:dyDescent="0.5">
      <c r="I47852" s="14"/>
      <c r="J47852" s="14"/>
    </row>
    <row r="47865" spans="9:11" x14ac:dyDescent="0.5">
      <c r="I47865" s="14"/>
      <c r="J47865" s="14"/>
      <c r="K47865" s="14"/>
    </row>
    <row r="47867" spans="9:11" x14ac:dyDescent="0.5">
      <c r="I47867" s="14"/>
      <c r="J47867" s="14"/>
      <c r="K47867" s="14"/>
    </row>
    <row r="47869" spans="9:11" x14ac:dyDescent="0.5">
      <c r="I47869" s="14"/>
      <c r="J47869" s="14"/>
      <c r="K47869" s="14"/>
    </row>
    <row r="47882" spans="9:11" x14ac:dyDescent="0.5">
      <c r="I47882" s="14"/>
      <c r="J47882" s="14"/>
      <c r="K47882" s="14"/>
    </row>
    <row r="47884" spans="9:11" x14ac:dyDescent="0.5">
      <c r="I47884" s="14"/>
      <c r="J47884" s="14"/>
      <c r="K47884" s="14"/>
    </row>
    <row r="47886" spans="9:11" x14ac:dyDescent="0.5">
      <c r="I47886" s="14"/>
      <c r="J47886" s="14"/>
      <c r="K47886" s="14"/>
    </row>
    <row r="47899" spans="9:11" x14ac:dyDescent="0.5">
      <c r="I47899" s="14"/>
      <c r="J47899" s="14"/>
      <c r="K47899" s="14"/>
    </row>
    <row r="47901" spans="9:11" x14ac:dyDescent="0.5">
      <c r="I47901" s="14"/>
      <c r="J47901" s="14"/>
      <c r="K47901" s="14"/>
    </row>
    <row r="47903" spans="9:11" x14ac:dyDescent="0.5">
      <c r="I47903" s="14"/>
      <c r="J47903" s="14"/>
      <c r="K47903" s="14"/>
    </row>
    <row r="47916" spans="9:11" x14ac:dyDescent="0.5">
      <c r="I47916" s="14"/>
      <c r="J47916" s="14"/>
      <c r="K47916" s="14"/>
    </row>
    <row r="47918" spans="9:11" x14ac:dyDescent="0.5">
      <c r="I47918" s="14"/>
      <c r="J47918" s="14"/>
      <c r="K47918" s="14"/>
    </row>
    <row r="47920" spans="9:11" x14ac:dyDescent="0.5">
      <c r="I47920" s="14"/>
      <c r="J47920" s="14"/>
      <c r="K47920" s="14"/>
    </row>
    <row r="47933" spans="9:11" x14ac:dyDescent="0.5">
      <c r="I47933" s="14"/>
      <c r="J47933" s="14"/>
      <c r="K47933" s="14"/>
    </row>
    <row r="47935" spans="9:11" x14ac:dyDescent="0.5">
      <c r="I47935" s="14"/>
      <c r="J47935" s="14"/>
      <c r="K47935" s="14"/>
    </row>
    <row r="47948" spans="9:11" x14ac:dyDescent="0.5">
      <c r="I47948" s="14"/>
      <c r="J47948" s="14"/>
      <c r="K47948" s="14"/>
    </row>
    <row r="47950" spans="9:11" x14ac:dyDescent="0.5">
      <c r="I47950" s="14"/>
      <c r="J47950" s="14"/>
      <c r="K47950" s="14"/>
    </row>
    <row r="47952" spans="9:11" x14ac:dyDescent="0.5">
      <c r="I47952" s="14"/>
      <c r="J47952" s="14"/>
      <c r="K47952" s="14"/>
    </row>
    <row r="47965" spans="9:11" x14ac:dyDescent="0.5">
      <c r="I47965" s="14"/>
      <c r="J47965" s="14"/>
      <c r="K47965" s="14"/>
    </row>
    <row r="47967" spans="9:11" x14ac:dyDescent="0.5">
      <c r="I47967" s="14"/>
      <c r="J47967" s="14"/>
      <c r="K47967" s="14"/>
    </row>
    <row r="47980" spans="9:11" x14ac:dyDescent="0.5">
      <c r="I47980" s="14"/>
      <c r="J47980" s="14"/>
      <c r="K47980" s="14"/>
    </row>
    <row r="47982" spans="9:11" x14ac:dyDescent="0.5">
      <c r="I47982" s="14"/>
      <c r="J47982" s="14"/>
      <c r="K47982" s="14"/>
    </row>
    <row r="47995" spans="9:11" x14ac:dyDescent="0.5">
      <c r="I47995" s="14"/>
      <c r="J47995" s="14"/>
      <c r="K47995" s="14"/>
    </row>
    <row r="47997" spans="9:11" x14ac:dyDescent="0.5">
      <c r="I47997" s="14"/>
      <c r="J47997" s="14"/>
      <c r="K47997" s="14"/>
    </row>
    <row r="47999" spans="9:11" x14ac:dyDescent="0.5">
      <c r="I47999" s="14"/>
      <c r="J47999" s="14"/>
      <c r="K47999" s="14"/>
    </row>
    <row r="48012" spans="9:11" x14ac:dyDescent="0.5">
      <c r="I48012" s="14"/>
      <c r="J48012" s="14"/>
      <c r="K48012" s="14"/>
    </row>
    <row r="48014" spans="9:11" x14ac:dyDescent="0.5">
      <c r="I48014" s="14"/>
      <c r="J48014" s="14"/>
      <c r="K48014" s="14"/>
    </row>
    <row r="48027" spans="9:11" x14ac:dyDescent="0.5">
      <c r="I48027" s="14"/>
      <c r="J48027" s="14"/>
      <c r="K48027" s="14"/>
    </row>
    <row r="48029" spans="9:11" x14ac:dyDescent="0.5">
      <c r="I48029" s="14"/>
      <c r="J48029" s="14"/>
      <c r="K48029" s="14"/>
    </row>
    <row r="48031" spans="9:11" x14ac:dyDescent="0.5">
      <c r="I48031" s="14"/>
      <c r="J48031" s="14"/>
      <c r="K48031" s="14"/>
    </row>
    <row r="48044" spans="9:11" x14ac:dyDescent="0.5">
      <c r="I48044" s="14"/>
      <c r="J48044" s="14"/>
      <c r="K48044" s="14"/>
    </row>
    <row r="48046" spans="9:11" x14ac:dyDescent="0.5">
      <c r="I48046" s="14"/>
      <c r="J48046" s="14"/>
      <c r="K48046" s="14"/>
    </row>
    <row r="48059" spans="9:11" x14ac:dyDescent="0.5">
      <c r="I48059" s="14"/>
      <c r="J48059" s="14"/>
      <c r="K48059" s="14"/>
    </row>
    <row r="48061" spans="9:11" x14ac:dyDescent="0.5">
      <c r="I48061" s="14"/>
      <c r="J48061" s="14"/>
      <c r="K48061" s="14"/>
    </row>
    <row r="48074" spans="9:11" x14ac:dyDescent="0.5">
      <c r="I48074" s="14"/>
      <c r="J48074" s="14"/>
      <c r="K48074" s="14"/>
    </row>
    <row r="48076" spans="9:11" x14ac:dyDescent="0.5">
      <c r="I48076" s="14"/>
      <c r="J48076" s="14"/>
      <c r="K48076" s="14"/>
    </row>
    <row r="48078" spans="9:11" x14ac:dyDescent="0.5">
      <c r="I48078" s="14"/>
      <c r="J48078" s="14"/>
      <c r="K48078" s="14"/>
    </row>
    <row r="48091" spans="9:11" x14ac:dyDescent="0.5">
      <c r="I48091" s="14"/>
      <c r="J48091" s="14"/>
      <c r="K48091" s="14"/>
    </row>
    <row r="48093" spans="9:11" x14ac:dyDescent="0.5">
      <c r="I48093" s="14"/>
      <c r="J48093" s="14"/>
      <c r="K48093" s="14"/>
    </row>
    <row r="48106" spans="9:11" x14ac:dyDescent="0.5">
      <c r="I48106" s="14"/>
      <c r="J48106" s="14"/>
      <c r="K48106" s="14"/>
    </row>
    <row r="48108" spans="9:11" x14ac:dyDescent="0.5">
      <c r="I48108" s="14"/>
      <c r="J48108" s="14"/>
      <c r="K48108" s="14"/>
    </row>
    <row r="48110" spans="9:11" x14ac:dyDescent="0.5">
      <c r="I48110" s="14"/>
      <c r="J48110" s="14"/>
      <c r="K48110" s="14"/>
    </row>
    <row r="48123" spans="9:11" x14ac:dyDescent="0.5">
      <c r="I48123" s="14"/>
      <c r="J48123" s="14"/>
      <c r="K48123" s="14"/>
    </row>
    <row r="48125" spans="9:11" x14ac:dyDescent="0.5">
      <c r="I48125" s="14"/>
      <c r="J48125" s="14"/>
      <c r="K48125" s="14"/>
    </row>
    <row r="48138" spans="9:11" x14ac:dyDescent="0.5">
      <c r="I48138" s="14"/>
      <c r="J48138" s="14"/>
      <c r="K48138" s="14"/>
    </row>
    <row r="48140" spans="9:11" x14ac:dyDescent="0.5">
      <c r="I48140" s="14"/>
      <c r="J48140" s="14"/>
      <c r="K48140" s="14"/>
    </row>
    <row r="48153" spans="9:11" x14ac:dyDescent="0.5">
      <c r="I48153" s="14"/>
      <c r="J48153" s="14"/>
      <c r="K48153" s="14"/>
    </row>
    <row r="48155" spans="9:11" x14ac:dyDescent="0.5">
      <c r="I48155" s="14"/>
      <c r="J48155" s="14"/>
      <c r="K48155" s="14"/>
    </row>
    <row r="48157" spans="9:11" x14ac:dyDescent="0.5">
      <c r="I48157" s="14"/>
      <c r="J48157" s="14"/>
      <c r="K48157" s="14"/>
    </row>
    <row r="48170" spans="9:11" x14ac:dyDescent="0.5">
      <c r="I48170" s="14"/>
      <c r="J48170" s="14"/>
      <c r="K48170" s="14"/>
    </row>
    <row r="48172" spans="9:11" x14ac:dyDescent="0.5">
      <c r="I48172" s="14"/>
      <c r="J48172" s="14"/>
      <c r="K48172" s="14"/>
    </row>
    <row r="48174" spans="9:11" x14ac:dyDescent="0.5">
      <c r="I48174" s="14"/>
      <c r="J48174" s="14"/>
      <c r="K48174" s="14"/>
    </row>
    <row r="48187" spans="9:11" x14ac:dyDescent="0.5">
      <c r="I48187" s="14"/>
      <c r="J48187" s="14"/>
      <c r="K48187" s="14"/>
    </row>
    <row r="48189" spans="9:11" x14ac:dyDescent="0.5">
      <c r="I48189" s="14"/>
      <c r="J48189" s="14"/>
      <c r="K48189" s="14"/>
    </row>
    <row r="48202" spans="9:11" x14ac:dyDescent="0.5">
      <c r="I48202" s="14"/>
      <c r="J48202" s="14"/>
      <c r="K48202" s="14"/>
    </row>
    <row r="48204" spans="9:11" x14ac:dyDescent="0.5">
      <c r="I48204" s="14"/>
      <c r="J48204" s="14"/>
      <c r="K48204" s="14"/>
    </row>
    <row r="48206" spans="9:11" x14ac:dyDescent="0.5">
      <c r="I48206" s="14"/>
      <c r="J48206" s="14"/>
      <c r="K48206" s="14"/>
    </row>
    <row r="48219" spans="9:11" x14ac:dyDescent="0.5">
      <c r="I48219" s="14"/>
      <c r="J48219" s="14"/>
      <c r="K48219" s="14"/>
    </row>
    <row r="48221" spans="9:11" x14ac:dyDescent="0.5">
      <c r="I48221" s="14"/>
      <c r="J48221" s="14"/>
      <c r="K48221" s="14"/>
    </row>
    <row r="48223" spans="9:11" x14ac:dyDescent="0.5">
      <c r="I48223" s="14"/>
      <c r="J48223" s="14"/>
      <c r="K48223" s="14"/>
    </row>
    <row r="48225" spans="9:11" x14ac:dyDescent="0.5">
      <c r="I48225" s="14"/>
      <c r="J48225" s="14"/>
      <c r="K48225" s="14"/>
    </row>
    <row r="48238" spans="9:11" x14ac:dyDescent="0.5">
      <c r="I48238" s="14"/>
      <c r="J48238" s="14"/>
    </row>
    <row r="48240" spans="9:11" x14ac:dyDescent="0.5">
      <c r="I48240" s="14"/>
      <c r="J48240" s="14"/>
    </row>
    <row r="48242" spans="9:11" x14ac:dyDescent="0.5">
      <c r="I48242" s="14"/>
      <c r="J48242" s="14"/>
    </row>
    <row r="48255" spans="9:11" x14ac:dyDescent="0.5">
      <c r="I48255" s="14"/>
      <c r="J48255" s="14"/>
      <c r="K48255" s="14"/>
    </row>
    <row r="48257" spans="9:11" x14ac:dyDescent="0.5">
      <c r="I48257" s="14"/>
      <c r="J48257" s="14"/>
      <c r="K48257" s="14"/>
    </row>
    <row r="48259" spans="9:11" x14ac:dyDescent="0.5">
      <c r="I48259" s="14"/>
      <c r="J48259" s="14"/>
      <c r="K48259" s="14"/>
    </row>
    <row r="48272" spans="9:11" x14ac:dyDescent="0.5">
      <c r="I48272" s="14"/>
      <c r="J48272" s="14"/>
      <c r="K48272" s="14"/>
    </row>
    <row r="48274" spans="9:11" x14ac:dyDescent="0.5">
      <c r="I48274" s="14"/>
      <c r="J48274" s="14"/>
      <c r="K48274" s="14"/>
    </row>
    <row r="48276" spans="9:11" x14ac:dyDescent="0.5">
      <c r="I48276" s="14"/>
      <c r="J48276" s="14"/>
      <c r="K48276" s="14"/>
    </row>
    <row r="48289" spans="9:11" x14ac:dyDescent="0.5">
      <c r="I48289" s="14"/>
      <c r="J48289" s="14"/>
      <c r="K48289" s="14"/>
    </row>
    <row r="48291" spans="9:11" x14ac:dyDescent="0.5">
      <c r="I48291" s="14"/>
      <c r="J48291" s="14"/>
      <c r="K48291" s="14"/>
    </row>
    <row r="48293" spans="9:11" x14ac:dyDescent="0.5">
      <c r="I48293" s="14"/>
      <c r="J48293" s="14"/>
      <c r="K48293" s="14"/>
    </row>
    <row r="48306" spans="9:11" x14ac:dyDescent="0.5">
      <c r="I48306" s="14"/>
      <c r="J48306" s="14"/>
      <c r="K48306" s="14"/>
    </row>
    <row r="48308" spans="9:11" x14ac:dyDescent="0.5">
      <c r="I48308" s="14"/>
      <c r="J48308" s="14"/>
      <c r="K48308" s="14"/>
    </row>
    <row r="48310" spans="9:11" x14ac:dyDescent="0.5">
      <c r="I48310" s="14"/>
      <c r="J48310" s="14"/>
      <c r="K48310" s="14"/>
    </row>
    <row r="48323" spans="9:11" x14ac:dyDescent="0.5">
      <c r="I48323" s="14"/>
      <c r="J48323" s="14"/>
      <c r="K48323" s="14"/>
    </row>
    <row r="48325" spans="9:11" x14ac:dyDescent="0.5">
      <c r="I48325" s="14"/>
      <c r="J48325" s="14"/>
      <c r="K48325" s="14"/>
    </row>
    <row r="48327" spans="9:11" x14ac:dyDescent="0.5">
      <c r="I48327" s="14"/>
      <c r="J48327" s="14"/>
      <c r="K48327" s="14"/>
    </row>
    <row r="48340" spans="9:11" x14ac:dyDescent="0.5">
      <c r="I48340" s="14"/>
      <c r="J48340" s="14"/>
      <c r="K48340" s="14"/>
    </row>
    <row r="48342" spans="9:11" x14ac:dyDescent="0.5">
      <c r="I48342" s="14"/>
      <c r="J48342" s="14"/>
      <c r="K48342" s="14"/>
    </row>
    <row r="48344" spans="9:11" x14ac:dyDescent="0.5">
      <c r="I48344" s="14"/>
      <c r="J48344" s="14"/>
      <c r="K48344" s="14"/>
    </row>
    <row r="48357" spans="9:11" x14ac:dyDescent="0.5">
      <c r="I48357" s="14"/>
      <c r="K48357" s="14"/>
    </row>
    <row r="48359" spans="9:11" x14ac:dyDescent="0.5">
      <c r="I48359" s="14"/>
      <c r="K48359" s="14"/>
    </row>
    <row r="48361" spans="9:11" x14ac:dyDescent="0.5">
      <c r="I48361" s="14"/>
      <c r="K48361" s="14"/>
    </row>
    <row r="48374" spans="9:11" x14ac:dyDescent="0.5">
      <c r="I48374" s="14"/>
      <c r="J48374" s="14"/>
      <c r="K48374" s="14"/>
    </row>
    <row r="48376" spans="9:11" x14ac:dyDescent="0.5">
      <c r="I48376" s="14"/>
      <c r="J48376" s="14"/>
      <c r="K48376" s="14"/>
    </row>
    <row r="48378" spans="9:11" x14ac:dyDescent="0.5">
      <c r="I48378" s="14"/>
      <c r="J48378" s="14"/>
      <c r="K48378" s="14"/>
    </row>
    <row r="48391" spans="9:11" x14ac:dyDescent="0.5">
      <c r="I48391" s="14"/>
      <c r="J48391" s="14"/>
      <c r="K48391" s="14"/>
    </row>
    <row r="48393" spans="9:11" x14ac:dyDescent="0.5">
      <c r="I48393" s="14"/>
      <c r="J48393" s="14"/>
      <c r="K48393" s="14"/>
    </row>
    <row r="48395" spans="9:11" x14ac:dyDescent="0.5">
      <c r="I48395" s="14"/>
      <c r="J48395" s="14"/>
      <c r="K48395" s="14"/>
    </row>
    <row r="48408" spans="9:11" x14ac:dyDescent="0.5">
      <c r="I48408" s="14"/>
      <c r="J48408" s="14"/>
      <c r="K48408" s="14"/>
    </row>
    <row r="48410" spans="9:11" x14ac:dyDescent="0.5">
      <c r="I48410" s="14"/>
      <c r="J48410" s="14"/>
      <c r="K48410" s="14"/>
    </row>
    <row r="48423" spans="9:11" x14ac:dyDescent="0.5">
      <c r="I48423" s="14"/>
      <c r="J48423" s="14"/>
      <c r="K48423" s="14"/>
    </row>
    <row r="48425" spans="9:11" x14ac:dyDescent="0.5">
      <c r="I48425" s="14"/>
      <c r="J48425" s="14"/>
      <c r="K48425" s="14"/>
    </row>
    <row r="48427" spans="9:11" x14ac:dyDescent="0.5">
      <c r="I48427" s="14"/>
      <c r="J48427" s="14"/>
      <c r="K48427" s="14"/>
    </row>
    <row r="48440" spans="9:11" x14ac:dyDescent="0.5">
      <c r="I48440" s="14"/>
      <c r="J48440" s="14"/>
      <c r="K48440" s="14"/>
    </row>
    <row r="48442" spans="9:11" x14ac:dyDescent="0.5">
      <c r="I48442" s="14"/>
      <c r="J48442" s="14"/>
      <c r="K48442" s="14"/>
    </row>
    <row r="48444" spans="9:11" x14ac:dyDescent="0.5">
      <c r="I48444" s="14"/>
      <c r="J48444" s="14"/>
      <c r="K48444" s="14"/>
    </row>
    <row r="48457" spans="9:11" x14ac:dyDescent="0.5">
      <c r="I48457" s="14"/>
      <c r="J48457" s="14"/>
      <c r="K48457" s="14"/>
    </row>
    <row r="48459" spans="9:11" x14ac:dyDescent="0.5">
      <c r="I48459" s="14"/>
      <c r="J48459" s="14"/>
      <c r="K48459" s="14"/>
    </row>
    <row r="48461" spans="9:11" x14ac:dyDescent="0.5">
      <c r="I48461" s="14"/>
      <c r="J48461" s="14"/>
      <c r="K48461" s="14"/>
    </row>
    <row r="48474" spans="9:11" x14ac:dyDescent="0.5">
      <c r="I48474" s="14"/>
      <c r="J48474" s="14"/>
      <c r="K48474" s="14"/>
    </row>
    <row r="48476" spans="9:11" x14ac:dyDescent="0.5">
      <c r="I48476" s="14"/>
      <c r="J48476" s="14"/>
      <c r="K48476" s="14"/>
    </row>
    <row r="48489" spans="9:11" x14ac:dyDescent="0.5">
      <c r="I48489" s="14"/>
      <c r="J48489" s="14"/>
      <c r="K48489" s="14"/>
    </row>
    <row r="48491" spans="9:11" x14ac:dyDescent="0.5">
      <c r="I48491" s="14"/>
      <c r="J48491" s="14"/>
      <c r="K48491" s="14"/>
    </row>
    <row r="48504" spans="9:11" x14ac:dyDescent="0.5">
      <c r="I48504" s="14"/>
      <c r="J48504" s="14"/>
      <c r="K48504" s="14"/>
    </row>
    <row r="48506" spans="9:11" x14ac:dyDescent="0.5">
      <c r="I48506" s="14"/>
      <c r="J48506" s="14"/>
      <c r="K48506" s="14"/>
    </row>
    <row r="48508" spans="9:11" x14ac:dyDescent="0.5">
      <c r="I48508" s="14"/>
      <c r="J48508" s="14"/>
      <c r="K48508" s="14"/>
    </row>
    <row r="48521" spans="9:11" x14ac:dyDescent="0.5">
      <c r="I48521" s="14"/>
      <c r="J48521" s="14"/>
      <c r="K48521" s="14"/>
    </row>
    <row r="48523" spans="9:11" x14ac:dyDescent="0.5">
      <c r="I48523" s="14"/>
      <c r="J48523" s="14"/>
      <c r="K48523" s="14"/>
    </row>
    <row r="48536" spans="9:11" x14ac:dyDescent="0.5">
      <c r="I48536" s="14"/>
      <c r="J48536" s="14"/>
      <c r="K48536" s="14"/>
    </row>
    <row r="48538" spans="9:11" x14ac:dyDescent="0.5">
      <c r="I48538" s="14"/>
      <c r="J48538" s="14"/>
      <c r="K48538" s="14"/>
    </row>
    <row r="48551" spans="9:11" x14ac:dyDescent="0.5">
      <c r="I48551" s="14"/>
      <c r="J48551" s="14"/>
      <c r="K48551" s="14"/>
    </row>
    <row r="48553" spans="9:11" x14ac:dyDescent="0.5">
      <c r="I48553" s="14"/>
      <c r="J48553" s="14"/>
      <c r="K48553" s="14"/>
    </row>
    <row r="48566" spans="9:11" x14ac:dyDescent="0.5">
      <c r="I48566" s="14"/>
      <c r="J48566" s="14"/>
      <c r="K48566" s="14"/>
    </row>
    <row r="48568" spans="9:11" x14ac:dyDescent="0.5">
      <c r="I48568" s="14"/>
      <c r="J48568" s="14"/>
      <c r="K48568" s="14"/>
    </row>
    <row r="48570" spans="9:11" x14ac:dyDescent="0.5">
      <c r="I48570" s="14"/>
      <c r="J48570" s="14"/>
      <c r="K48570" s="14"/>
    </row>
    <row r="48583" spans="9:11" x14ac:dyDescent="0.5">
      <c r="I48583" s="14"/>
      <c r="J48583" s="14"/>
      <c r="K48583" s="14"/>
    </row>
    <row r="48585" spans="9:11" x14ac:dyDescent="0.5">
      <c r="I48585" s="14"/>
      <c r="J48585" s="14"/>
      <c r="K48585" s="14"/>
    </row>
    <row r="48598" spans="9:11" x14ac:dyDescent="0.5">
      <c r="I48598" s="14"/>
      <c r="J48598" s="14"/>
      <c r="K48598" s="14"/>
    </row>
    <row r="48600" spans="9:11" x14ac:dyDescent="0.5">
      <c r="I48600" s="14"/>
      <c r="J48600" s="14"/>
      <c r="K48600" s="14"/>
    </row>
    <row r="48613" spans="9:11" x14ac:dyDescent="0.5">
      <c r="I48613" s="14"/>
      <c r="J48613" s="14"/>
      <c r="K48613" s="14"/>
    </row>
    <row r="48615" spans="9:11" x14ac:dyDescent="0.5">
      <c r="I48615" s="14"/>
      <c r="J48615" s="14"/>
      <c r="K48615" s="14"/>
    </row>
    <row r="48628" spans="9:11" x14ac:dyDescent="0.5">
      <c r="I48628" s="14"/>
      <c r="J48628" s="14"/>
      <c r="K48628" s="14"/>
    </row>
    <row r="48630" spans="9:11" x14ac:dyDescent="0.5">
      <c r="I48630" s="14"/>
      <c r="J48630" s="14"/>
      <c r="K48630" s="14"/>
    </row>
    <row r="48643" spans="9:11" x14ac:dyDescent="0.5">
      <c r="I48643" s="14"/>
      <c r="J48643" s="14"/>
      <c r="K48643" s="14"/>
    </row>
    <row r="48645" spans="9:11" x14ac:dyDescent="0.5">
      <c r="I48645" s="14"/>
      <c r="J48645" s="14"/>
      <c r="K48645" s="14"/>
    </row>
    <row r="48658" spans="9:11" x14ac:dyDescent="0.5">
      <c r="I48658" s="14"/>
      <c r="J48658" s="14"/>
      <c r="K48658" s="14"/>
    </row>
    <row r="48660" spans="9:11" x14ac:dyDescent="0.5">
      <c r="I48660" s="14"/>
      <c r="J48660" s="14"/>
      <c r="K48660" s="14"/>
    </row>
    <row r="48662" spans="9:11" x14ac:dyDescent="0.5">
      <c r="I48662" s="14"/>
      <c r="J48662" s="14"/>
      <c r="K48662" s="14"/>
    </row>
    <row r="48675" spans="9:11" x14ac:dyDescent="0.5">
      <c r="I48675" s="14"/>
      <c r="J48675" s="14"/>
      <c r="K48675" s="14"/>
    </row>
    <row r="48677" spans="9:11" x14ac:dyDescent="0.5">
      <c r="I48677" s="14"/>
      <c r="J48677" s="14"/>
      <c r="K48677" s="14"/>
    </row>
    <row r="48690" spans="9:11" x14ac:dyDescent="0.5">
      <c r="I48690" s="14"/>
      <c r="J48690" s="14"/>
      <c r="K48690" s="14"/>
    </row>
    <row r="48692" spans="9:11" x14ac:dyDescent="0.5">
      <c r="I48692" s="14"/>
      <c r="J48692" s="14"/>
      <c r="K48692" s="14"/>
    </row>
    <row r="48694" spans="9:11" x14ac:dyDescent="0.5">
      <c r="I48694" s="14"/>
      <c r="J48694" s="14"/>
      <c r="K48694" s="14"/>
    </row>
    <row r="48707" spans="9:11" x14ac:dyDescent="0.5">
      <c r="I48707" s="14"/>
      <c r="J48707" s="14"/>
      <c r="K48707" s="14"/>
    </row>
    <row r="48709" spans="9:11" x14ac:dyDescent="0.5">
      <c r="I48709" s="14"/>
      <c r="J48709" s="14"/>
      <c r="K48709" s="14"/>
    </row>
    <row r="48711" spans="9:11" x14ac:dyDescent="0.5">
      <c r="I48711" s="14"/>
      <c r="J48711" s="14"/>
      <c r="K48711" s="14"/>
    </row>
    <row r="48724" spans="9:11" x14ac:dyDescent="0.5">
      <c r="I48724" s="14"/>
      <c r="J48724" s="14"/>
      <c r="K48724" s="14"/>
    </row>
    <row r="48726" spans="9:11" x14ac:dyDescent="0.5">
      <c r="I48726" s="14"/>
      <c r="J48726" s="14"/>
      <c r="K48726" s="14"/>
    </row>
    <row r="48728" spans="9:11" x14ac:dyDescent="0.5">
      <c r="I48728" s="14"/>
      <c r="J48728" s="14"/>
      <c r="K48728" s="14"/>
    </row>
    <row r="48741" spans="9:11" x14ac:dyDescent="0.5">
      <c r="I48741" s="14"/>
      <c r="J48741" s="14"/>
      <c r="K48741" s="14"/>
    </row>
    <row r="48743" spans="9:11" x14ac:dyDescent="0.5">
      <c r="I48743" s="14"/>
      <c r="J48743" s="14"/>
      <c r="K48743" s="14"/>
    </row>
    <row r="48745" spans="9:11" x14ac:dyDescent="0.5">
      <c r="I48745" s="14"/>
      <c r="J48745" s="14"/>
      <c r="K48745" s="14"/>
    </row>
    <row r="48758" spans="9:11" x14ac:dyDescent="0.5">
      <c r="I48758" s="14"/>
      <c r="J48758" s="14"/>
      <c r="K48758" s="14"/>
    </row>
    <row r="48760" spans="9:11" x14ac:dyDescent="0.5">
      <c r="I48760" s="14"/>
      <c r="J48760" s="14"/>
      <c r="K48760" s="14"/>
    </row>
    <row r="48762" spans="9:11" x14ac:dyDescent="0.5">
      <c r="I48762" s="14"/>
      <c r="J48762" s="14"/>
      <c r="K48762" s="14"/>
    </row>
    <row r="48775" spans="9:11" x14ac:dyDescent="0.5">
      <c r="I48775" s="14"/>
      <c r="J48775" s="14"/>
      <c r="K48775" s="14"/>
    </row>
    <row r="48777" spans="9:11" x14ac:dyDescent="0.5">
      <c r="I48777" s="14"/>
      <c r="J48777" s="14"/>
      <c r="K48777" s="14"/>
    </row>
    <row r="48790" spans="9:11" x14ac:dyDescent="0.5">
      <c r="I48790" s="14"/>
      <c r="J48790" s="14"/>
      <c r="K48790" s="14"/>
    </row>
    <row r="48792" spans="9:11" x14ac:dyDescent="0.5">
      <c r="I48792" s="14"/>
      <c r="J48792" s="14"/>
      <c r="K48792" s="14"/>
    </row>
    <row r="48794" spans="9:11" x14ac:dyDescent="0.5">
      <c r="I48794" s="14"/>
      <c r="J48794" s="14"/>
      <c r="K48794" s="14"/>
    </row>
    <row r="48807" spans="9:11" x14ac:dyDescent="0.5">
      <c r="I48807" s="14"/>
      <c r="J48807" s="14"/>
      <c r="K48807" s="14"/>
    </row>
    <row r="48809" spans="9:11" x14ac:dyDescent="0.5">
      <c r="I48809" s="14"/>
      <c r="J48809" s="14"/>
      <c r="K48809" s="14"/>
    </row>
    <row r="48811" spans="9:11" x14ac:dyDescent="0.5">
      <c r="I48811" s="14"/>
      <c r="J48811" s="14"/>
      <c r="K48811" s="14"/>
    </row>
    <row r="48824" spans="9:11" x14ac:dyDescent="0.5">
      <c r="I48824" s="14"/>
      <c r="J48824" s="14"/>
      <c r="K48824" s="14"/>
    </row>
    <row r="48826" spans="9:11" x14ac:dyDescent="0.5">
      <c r="I48826" s="14"/>
      <c r="J48826" s="14"/>
      <c r="K48826" s="14"/>
    </row>
    <row r="48828" spans="9:11" x14ac:dyDescent="0.5">
      <c r="I48828" s="14"/>
      <c r="J48828" s="14"/>
      <c r="K48828" s="14"/>
    </row>
    <row r="48841" spans="9:11" x14ac:dyDescent="0.5">
      <c r="I48841" s="14"/>
      <c r="J48841" s="14"/>
      <c r="K48841" s="14"/>
    </row>
    <row r="48843" spans="9:11" x14ac:dyDescent="0.5">
      <c r="I48843" s="14"/>
      <c r="J48843" s="14"/>
      <c r="K48843" s="14"/>
    </row>
    <row r="48845" spans="9:11" x14ac:dyDescent="0.5">
      <c r="I48845" s="14"/>
      <c r="J48845" s="14"/>
      <c r="K48845" s="14"/>
    </row>
    <row r="48847" spans="9:11" x14ac:dyDescent="0.5">
      <c r="I48847" s="14"/>
      <c r="J48847" s="14"/>
      <c r="K48847" s="14"/>
    </row>
    <row r="48860" spans="9:10" x14ac:dyDescent="0.5">
      <c r="I48860" s="14"/>
      <c r="J48860" s="14"/>
    </row>
    <row r="48862" spans="9:10" x14ac:dyDescent="0.5">
      <c r="I48862" s="14"/>
      <c r="J48862" s="14"/>
    </row>
    <row r="48864" spans="9:10" x14ac:dyDescent="0.5">
      <c r="I48864" s="14"/>
      <c r="J48864" s="14"/>
    </row>
    <row r="48877" spans="9:11" x14ac:dyDescent="0.5">
      <c r="I48877" s="14"/>
      <c r="J48877" s="14"/>
      <c r="K48877" s="14"/>
    </row>
    <row r="48879" spans="9:11" x14ac:dyDescent="0.5">
      <c r="I48879" s="14"/>
      <c r="J48879" s="14"/>
      <c r="K48879" s="14"/>
    </row>
    <row r="48881" spans="9:11" x14ac:dyDescent="0.5">
      <c r="I48881" s="14"/>
      <c r="J48881" s="14"/>
      <c r="K48881" s="14"/>
    </row>
    <row r="48894" spans="9:11" x14ac:dyDescent="0.5">
      <c r="I48894" s="14"/>
      <c r="J48894" s="14"/>
      <c r="K48894" s="14"/>
    </row>
    <row r="48896" spans="9:11" x14ac:dyDescent="0.5">
      <c r="I48896" s="14"/>
      <c r="J48896" s="14"/>
      <c r="K48896" s="14"/>
    </row>
    <row r="48898" spans="9:11" x14ac:dyDescent="0.5">
      <c r="I48898" s="14"/>
      <c r="J48898" s="14"/>
      <c r="K48898" s="14"/>
    </row>
    <row r="48911" spans="9:11" x14ac:dyDescent="0.5">
      <c r="I48911" s="14"/>
      <c r="J48911" s="14"/>
      <c r="K48911" s="14"/>
    </row>
    <row r="48924" spans="9:11" x14ac:dyDescent="0.5">
      <c r="I48924" s="14"/>
      <c r="J48924" s="14"/>
      <c r="K48924" s="14"/>
    </row>
    <row r="48926" spans="9:11" x14ac:dyDescent="0.5">
      <c r="I48926" s="14"/>
      <c r="J48926" s="14"/>
      <c r="K48926" s="14"/>
    </row>
    <row r="48928" spans="9:11" x14ac:dyDescent="0.5">
      <c r="I48928" s="14"/>
      <c r="J48928" s="14"/>
      <c r="K48928" s="14"/>
    </row>
    <row r="48930" spans="9:11" x14ac:dyDescent="0.5">
      <c r="I48930" s="14"/>
      <c r="J48930" s="14"/>
      <c r="K48930" s="14"/>
    </row>
    <row r="48943" spans="9:11" x14ac:dyDescent="0.5">
      <c r="I48943" s="14"/>
      <c r="J48943" s="14"/>
    </row>
    <row r="48956" spans="9:10" x14ac:dyDescent="0.5">
      <c r="I48956" s="14"/>
      <c r="J48956" s="14"/>
    </row>
    <row r="48969" spans="9:10" x14ac:dyDescent="0.5">
      <c r="I48969" s="14"/>
      <c r="J48969" s="14"/>
    </row>
    <row r="48982" spans="9:10" x14ac:dyDescent="0.5">
      <c r="I48982" s="14"/>
      <c r="J48982" s="14"/>
    </row>
    <row r="48995" spans="9:10" x14ac:dyDescent="0.5">
      <c r="I48995" s="14"/>
      <c r="J48995" s="14"/>
    </row>
    <row r="49008" spans="9:10" x14ac:dyDescent="0.5">
      <c r="I49008" s="14"/>
      <c r="J49008" s="14"/>
    </row>
    <row r="49021" spans="9:10" x14ac:dyDescent="0.5">
      <c r="I49021" s="14"/>
      <c r="J49021" s="14"/>
    </row>
    <row r="49034" spans="9:10" x14ac:dyDescent="0.5">
      <c r="I49034" s="14"/>
      <c r="J49034" s="14"/>
    </row>
    <row r="49047" spans="9:10" x14ac:dyDescent="0.5">
      <c r="I49047" s="14"/>
      <c r="J49047" s="14"/>
    </row>
    <row r="49060" spans="9:10" x14ac:dyDescent="0.5">
      <c r="I49060" s="14"/>
      <c r="J49060" s="14"/>
    </row>
    <row r="49073" spans="9:10" x14ac:dyDescent="0.5">
      <c r="I49073" s="14"/>
      <c r="J49073" s="14"/>
    </row>
    <row r="49086" spans="9:10" x14ac:dyDescent="0.5">
      <c r="I49086" s="14"/>
      <c r="J49086" s="14"/>
    </row>
    <row r="49099" spans="9:10" x14ac:dyDescent="0.5">
      <c r="I49099" s="14"/>
      <c r="J49099" s="14"/>
    </row>
    <row r="49112" spans="9:10" x14ac:dyDescent="0.5">
      <c r="I49112" s="14"/>
      <c r="J49112" s="14"/>
    </row>
    <row r="49125" spans="9:10" x14ac:dyDescent="0.5">
      <c r="I49125" s="14"/>
      <c r="J49125" s="14"/>
    </row>
    <row r="49138" spans="9:10" x14ac:dyDescent="0.5">
      <c r="I49138" s="14"/>
      <c r="J49138" s="14"/>
    </row>
    <row r="49151" spans="9:10" x14ac:dyDescent="0.5">
      <c r="I49151" s="14"/>
      <c r="J49151" s="14"/>
    </row>
    <row r="49164" spans="9:10" x14ac:dyDescent="0.5">
      <c r="I49164" s="14"/>
      <c r="J49164" s="14"/>
    </row>
    <row r="49177" spans="9:10" x14ac:dyDescent="0.5">
      <c r="I49177" s="14"/>
      <c r="J49177" s="14"/>
    </row>
    <row r="49190" spans="9:10" x14ac:dyDescent="0.5">
      <c r="I49190" s="14"/>
      <c r="J49190" s="14"/>
    </row>
    <row r="49203" spans="9:10" x14ac:dyDescent="0.5">
      <c r="I49203" s="14"/>
      <c r="J49203" s="14"/>
    </row>
    <row r="49216" spans="9:10" x14ac:dyDescent="0.5">
      <c r="I49216" s="14"/>
      <c r="J49216" s="14"/>
    </row>
    <row r="49229" spans="9:10" x14ac:dyDescent="0.5">
      <c r="I49229" s="14"/>
      <c r="J49229" s="14"/>
    </row>
    <row r="49242" spans="9:10" x14ac:dyDescent="0.5">
      <c r="I49242" s="14"/>
      <c r="J49242" s="14"/>
    </row>
    <row r="49255" spans="9:10" x14ac:dyDescent="0.5">
      <c r="I49255" s="14"/>
      <c r="J49255" s="14"/>
    </row>
    <row r="49268" spans="9:10" x14ac:dyDescent="0.5">
      <c r="I49268" s="14"/>
      <c r="J49268" s="14"/>
    </row>
    <row r="49281" spans="9:10" x14ac:dyDescent="0.5">
      <c r="I49281" s="14"/>
      <c r="J49281" s="14"/>
    </row>
    <row r="49294" spans="9:10" x14ac:dyDescent="0.5">
      <c r="I49294" s="14"/>
      <c r="J49294" s="14"/>
    </row>
    <row r="49307" spans="9:10" x14ac:dyDescent="0.5">
      <c r="I49307" s="14"/>
      <c r="J49307" s="14"/>
    </row>
    <row r="49320" spans="9:10" x14ac:dyDescent="0.5">
      <c r="I49320" s="14"/>
      <c r="J49320" s="14"/>
    </row>
    <row r="49333" spans="9:10" x14ac:dyDescent="0.5">
      <c r="I49333" s="14"/>
      <c r="J49333" s="14"/>
    </row>
    <row r="49346" spans="9:10" x14ac:dyDescent="0.5">
      <c r="I49346" s="14"/>
      <c r="J49346" s="14"/>
    </row>
    <row r="49359" spans="9:10" x14ac:dyDescent="0.5">
      <c r="I49359" s="14"/>
      <c r="J49359" s="14"/>
    </row>
    <row r="49372" spans="9:10" x14ac:dyDescent="0.5">
      <c r="I49372" s="14"/>
      <c r="J49372" s="14"/>
    </row>
    <row r="49385" spans="9:10" x14ac:dyDescent="0.5">
      <c r="I49385" s="14"/>
      <c r="J49385" s="14"/>
    </row>
    <row r="49398" spans="9:10" x14ac:dyDescent="0.5">
      <c r="I49398" s="14"/>
      <c r="J49398" s="14"/>
    </row>
    <row r="49411" spans="9:10" x14ac:dyDescent="0.5">
      <c r="I49411" s="14"/>
      <c r="J49411" s="14"/>
    </row>
    <row r="49424" spans="9:10" x14ac:dyDescent="0.5">
      <c r="I49424" s="14"/>
      <c r="J49424" s="14"/>
    </row>
    <row r="49437" spans="9:10" x14ac:dyDescent="0.5">
      <c r="I49437" s="14"/>
      <c r="J49437" s="14"/>
    </row>
    <row r="49450" spans="9:10" x14ac:dyDescent="0.5">
      <c r="I49450" s="14"/>
      <c r="J49450" s="14"/>
    </row>
    <row r="49463" spans="9:10" x14ac:dyDescent="0.5">
      <c r="I49463" s="14"/>
      <c r="J49463" s="14"/>
    </row>
    <row r="49476" spans="9:10" x14ac:dyDescent="0.5">
      <c r="I49476" s="14"/>
      <c r="J49476" s="14"/>
    </row>
    <row r="49489" spans="9:10" x14ac:dyDescent="0.5">
      <c r="I49489" s="14"/>
      <c r="J49489" s="14"/>
    </row>
    <row r="49502" spans="9:10" x14ac:dyDescent="0.5">
      <c r="I49502" s="14"/>
      <c r="J49502" s="14"/>
    </row>
    <row r="49515" spans="9:10" x14ac:dyDescent="0.5">
      <c r="I49515" s="14"/>
      <c r="J49515" s="14"/>
    </row>
    <row r="49528" spans="9:10" x14ac:dyDescent="0.5">
      <c r="I49528" s="14"/>
      <c r="J49528" s="14"/>
    </row>
    <row r="49541" spans="9:10" x14ac:dyDescent="0.5">
      <c r="I49541" s="14"/>
      <c r="J49541" s="14"/>
    </row>
    <row r="49554" spans="9:10" x14ac:dyDescent="0.5">
      <c r="I49554" s="14"/>
      <c r="J49554" s="14"/>
    </row>
    <row r="49567" spans="9:10" x14ac:dyDescent="0.5">
      <c r="I49567" s="14"/>
      <c r="J49567" s="14"/>
    </row>
    <row r="49580" spans="9:10" x14ac:dyDescent="0.5">
      <c r="I49580" s="14"/>
      <c r="J49580" s="14"/>
    </row>
    <row r="49593" spans="9:10" x14ac:dyDescent="0.5">
      <c r="I49593" s="14"/>
      <c r="J49593" s="14"/>
    </row>
    <row r="49606" spans="9:10" x14ac:dyDescent="0.5">
      <c r="I49606" s="14"/>
      <c r="J49606" s="14"/>
    </row>
    <row r="49619" spans="9:10" x14ac:dyDescent="0.5">
      <c r="I49619" s="14"/>
      <c r="J49619" s="14"/>
    </row>
    <row r="49632" spans="9:10" x14ac:dyDescent="0.5">
      <c r="I49632" s="14"/>
      <c r="J49632" s="14"/>
    </row>
    <row r="49645" spans="9:10" x14ac:dyDescent="0.5">
      <c r="I49645" s="14"/>
      <c r="J49645" s="14"/>
    </row>
    <row r="49658" spans="9:10" x14ac:dyDescent="0.5">
      <c r="I49658" s="14"/>
      <c r="J49658" s="14"/>
    </row>
    <row r="49671" spans="9:10" x14ac:dyDescent="0.5">
      <c r="I49671" s="14"/>
      <c r="J49671" s="14"/>
    </row>
    <row r="49684" spans="9:10" x14ac:dyDescent="0.5">
      <c r="I49684" s="14"/>
      <c r="J49684" s="14"/>
    </row>
    <row r="49697" spans="9:10" x14ac:dyDescent="0.5">
      <c r="I49697" s="14"/>
      <c r="J49697" s="14"/>
    </row>
    <row r="49710" spans="9:10" x14ac:dyDescent="0.5">
      <c r="I49710" s="14"/>
      <c r="J49710" s="14"/>
    </row>
    <row r="49723" spans="9:10" x14ac:dyDescent="0.5">
      <c r="I49723" s="14"/>
      <c r="J49723" s="14"/>
    </row>
    <row r="49736" spans="9:10" x14ac:dyDescent="0.5">
      <c r="I49736" s="14"/>
      <c r="J49736" s="14"/>
    </row>
    <row r="49749" spans="9:10" x14ac:dyDescent="0.5">
      <c r="I49749" s="14"/>
      <c r="J49749" s="14"/>
    </row>
    <row r="49762" spans="9:10" x14ac:dyDescent="0.5">
      <c r="I49762" s="14"/>
      <c r="J49762" s="14"/>
    </row>
    <row r="49775" spans="9:10" x14ac:dyDescent="0.5">
      <c r="I49775" s="14"/>
      <c r="J49775" s="14"/>
    </row>
    <row r="49788" spans="9:10" x14ac:dyDescent="0.5">
      <c r="I49788" s="14"/>
      <c r="J49788" s="14"/>
    </row>
    <row r="49801" spans="9:10" x14ac:dyDescent="0.5">
      <c r="I49801" s="14"/>
      <c r="J49801" s="14"/>
    </row>
    <row r="49814" spans="9:10" x14ac:dyDescent="0.5">
      <c r="I49814" s="14"/>
      <c r="J49814" s="14"/>
    </row>
    <row r="49827" spans="9:10" x14ac:dyDescent="0.5">
      <c r="I49827" s="14"/>
      <c r="J49827" s="14"/>
    </row>
    <row r="49840" spans="9:10" x14ac:dyDescent="0.5">
      <c r="I49840" s="14"/>
      <c r="J49840" s="14"/>
    </row>
    <row r="49853" spans="9:10" x14ac:dyDescent="0.5">
      <c r="I49853" s="14"/>
      <c r="J49853" s="14"/>
    </row>
    <row r="49866" spans="9:10" x14ac:dyDescent="0.5">
      <c r="I49866" s="14"/>
      <c r="J49866" s="14"/>
    </row>
    <row r="49879" spans="9:10" x14ac:dyDescent="0.5">
      <c r="I49879" s="14"/>
      <c r="J49879" s="14"/>
    </row>
    <row r="49892" spans="9:10" x14ac:dyDescent="0.5">
      <c r="I49892" s="14"/>
      <c r="J49892" s="14"/>
    </row>
    <row r="49905" spans="9:10" x14ac:dyDescent="0.5">
      <c r="I49905" s="14"/>
      <c r="J49905" s="14"/>
    </row>
    <row r="49918" spans="9:10" x14ac:dyDescent="0.5">
      <c r="I49918" s="14"/>
      <c r="J49918" s="14"/>
    </row>
    <row r="49931" spans="9:10" x14ac:dyDescent="0.5">
      <c r="I49931" s="14"/>
      <c r="J49931" s="14"/>
    </row>
    <row r="49944" spans="9:10" x14ac:dyDescent="0.5">
      <c r="I49944" s="14"/>
      <c r="J49944" s="14"/>
    </row>
    <row r="49957" spans="9:10" x14ac:dyDescent="0.5">
      <c r="I49957" s="14"/>
      <c r="J49957" s="14"/>
    </row>
    <row r="49970" spans="9:10" x14ac:dyDescent="0.5">
      <c r="I49970" s="14"/>
      <c r="J49970" s="14"/>
    </row>
    <row r="49983" spans="9:10" x14ac:dyDescent="0.5">
      <c r="I49983" s="14"/>
      <c r="J49983" s="14"/>
    </row>
    <row r="49985" spans="9:11" x14ac:dyDescent="0.5">
      <c r="I49985" s="14"/>
      <c r="J49985" s="14"/>
    </row>
    <row r="49998" spans="9:11" x14ac:dyDescent="0.5">
      <c r="I49998" s="14"/>
      <c r="J49998" s="14"/>
      <c r="K49998" s="14"/>
    </row>
    <row r="50011" spans="9:11" x14ac:dyDescent="0.5">
      <c r="I50011" s="14"/>
      <c r="J50011" s="14"/>
      <c r="K50011" s="14"/>
    </row>
    <row r="50013" spans="9:11" x14ac:dyDescent="0.5">
      <c r="I50013" s="14"/>
      <c r="J50013" s="14"/>
      <c r="K50013" s="14"/>
    </row>
    <row r="50026" spans="9:11" x14ac:dyDescent="0.5">
      <c r="I50026" s="14"/>
      <c r="J50026" s="14"/>
      <c r="K50026" s="14"/>
    </row>
    <row r="50028" spans="9:11" x14ac:dyDescent="0.5">
      <c r="I50028" s="14"/>
      <c r="J50028" s="14"/>
      <c r="K50028" s="14"/>
    </row>
    <row r="50030" spans="9:11" x14ac:dyDescent="0.5">
      <c r="I50030" s="14"/>
      <c r="J50030" s="14"/>
      <c r="K50030" s="14"/>
    </row>
    <row r="50043" spans="9:11" x14ac:dyDescent="0.5">
      <c r="I50043" s="14"/>
      <c r="J50043" s="14"/>
      <c r="K50043" s="14"/>
    </row>
    <row r="50056" spans="9:11" x14ac:dyDescent="0.5">
      <c r="I50056" s="14"/>
      <c r="J50056" s="14"/>
      <c r="K50056" s="14"/>
    </row>
    <row r="50058" spans="9:11" x14ac:dyDescent="0.5">
      <c r="I50058" s="14"/>
      <c r="J50058" s="14"/>
      <c r="K50058" s="14"/>
    </row>
    <row r="50071" spans="9:11" x14ac:dyDescent="0.5">
      <c r="I50071" s="14"/>
      <c r="J50071" s="14"/>
      <c r="K50071" s="14"/>
    </row>
    <row r="50073" spans="9:11" x14ac:dyDescent="0.5">
      <c r="I50073" s="14"/>
      <c r="J50073" s="14"/>
      <c r="K50073" s="14"/>
    </row>
    <row r="50075" spans="9:11" x14ac:dyDescent="0.5">
      <c r="I50075" s="14"/>
      <c r="J50075" s="14"/>
      <c r="K50075" s="14"/>
    </row>
    <row r="50088" spans="9:11" x14ac:dyDescent="0.5">
      <c r="I50088" s="14"/>
      <c r="J50088" s="14"/>
      <c r="K50088" s="14"/>
    </row>
    <row r="50090" spans="9:11" x14ac:dyDescent="0.5">
      <c r="I50090" s="14"/>
      <c r="J50090" s="14"/>
      <c r="K50090" s="14"/>
    </row>
    <row r="50103" spans="9:11" x14ac:dyDescent="0.5">
      <c r="I50103" s="14"/>
      <c r="J50103" s="14"/>
      <c r="K50103" s="14"/>
    </row>
    <row r="50116" spans="9:11" x14ac:dyDescent="0.5">
      <c r="I50116" s="14"/>
      <c r="J50116" s="14"/>
      <c r="K50116" s="14"/>
    </row>
    <row r="50118" spans="9:11" x14ac:dyDescent="0.5">
      <c r="I50118" s="14"/>
      <c r="J50118" s="14"/>
      <c r="K50118" s="14"/>
    </row>
    <row r="50131" spans="9:11" x14ac:dyDescent="0.5">
      <c r="I50131" s="14"/>
      <c r="J50131" s="14"/>
      <c r="K50131" s="14"/>
    </row>
    <row r="50133" spans="9:11" x14ac:dyDescent="0.5">
      <c r="I50133" s="14"/>
      <c r="J50133" s="14"/>
      <c r="K50133" s="14"/>
    </row>
    <row r="50135" spans="9:11" x14ac:dyDescent="0.5">
      <c r="I50135" s="14"/>
      <c r="J50135" s="14"/>
      <c r="K50135" s="14"/>
    </row>
    <row r="50148" spans="9:11" x14ac:dyDescent="0.5">
      <c r="I50148" s="14"/>
      <c r="J50148" s="14"/>
      <c r="K50148" s="14"/>
    </row>
    <row r="50161" spans="9:11" x14ac:dyDescent="0.5">
      <c r="I50161" s="14"/>
      <c r="J50161" s="14"/>
      <c r="K50161" s="14"/>
    </row>
    <row r="50163" spans="9:11" x14ac:dyDescent="0.5">
      <c r="I50163" s="14"/>
      <c r="J50163" s="14"/>
      <c r="K50163" s="14"/>
    </row>
    <row r="50176" spans="9:11" x14ac:dyDescent="0.5">
      <c r="I50176" s="14"/>
      <c r="J50176" s="14"/>
      <c r="K50176" s="14"/>
    </row>
    <row r="50189" spans="9:11" x14ac:dyDescent="0.5">
      <c r="I50189" s="14"/>
      <c r="J50189" s="14"/>
      <c r="K50189" s="14"/>
    </row>
    <row r="50202" spans="9:11" x14ac:dyDescent="0.5">
      <c r="I50202" s="14"/>
      <c r="J50202" s="14"/>
      <c r="K50202" s="14"/>
    </row>
    <row r="50204" spans="9:11" x14ac:dyDescent="0.5">
      <c r="I50204" s="14"/>
      <c r="J50204" s="14"/>
      <c r="K50204" s="14"/>
    </row>
    <row r="50206" spans="9:11" x14ac:dyDescent="0.5">
      <c r="I50206" s="14"/>
      <c r="J50206" s="14"/>
      <c r="K50206" s="14"/>
    </row>
    <row r="50219" spans="9:11" x14ac:dyDescent="0.5">
      <c r="I50219" s="14"/>
      <c r="J50219" s="14"/>
      <c r="K50219" s="14"/>
    </row>
    <row r="50221" spans="9:11" x14ac:dyDescent="0.5">
      <c r="I50221" s="14"/>
      <c r="J50221" s="14"/>
      <c r="K50221" s="14"/>
    </row>
    <row r="50234" spans="9:11" x14ac:dyDescent="0.5">
      <c r="I50234" s="14"/>
      <c r="J50234" s="14"/>
      <c r="K50234" s="14"/>
    </row>
    <row r="50247" spans="9:11" x14ac:dyDescent="0.5">
      <c r="I50247" s="14"/>
      <c r="J50247" s="14"/>
      <c r="K50247" s="14"/>
    </row>
    <row r="50249" spans="9:11" x14ac:dyDescent="0.5">
      <c r="I50249" s="14"/>
      <c r="J50249" s="14"/>
      <c r="K50249" s="14"/>
    </row>
    <row r="50251" spans="9:11" x14ac:dyDescent="0.5">
      <c r="I50251" s="14"/>
      <c r="J50251" s="14"/>
      <c r="K50251" s="14"/>
    </row>
    <row r="50264" spans="9:11" x14ac:dyDescent="0.5">
      <c r="I50264" s="14"/>
      <c r="J50264" s="14"/>
      <c r="K50264" s="14"/>
    </row>
    <row r="50266" spans="9:11" x14ac:dyDescent="0.5">
      <c r="I50266" s="14"/>
      <c r="J50266" s="14"/>
      <c r="K50266" s="14"/>
    </row>
    <row r="50279" spans="9:11" x14ac:dyDescent="0.5">
      <c r="I50279" s="14"/>
      <c r="J50279" s="14"/>
      <c r="K50279" s="14"/>
    </row>
    <row r="50292" spans="9:11" x14ac:dyDescent="0.5">
      <c r="I50292" s="14"/>
      <c r="J50292" s="14"/>
      <c r="K50292" s="14"/>
    </row>
    <row r="50294" spans="9:11" x14ac:dyDescent="0.5">
      <c r="I50294" s="14"/>
      <c r="J50294" s="14"/>
      <c r="K50294" s="14"/>
    </row>
    <row r="50296" spans="9:11" x14ac:dyDescent="0.5">
      <c r="I50296" s="14"/>
      <c r="J50296" s="14"/>
      <c r="K50296" s="14"/>
    </row>
    <row r="50309" spans="9:11" x14ac:dyDescent="0.5">
      <c r="I50309" s="14"/>
      <c r="J50309" s="14"/>
      <c r="K50309" s="14"/>
    </row>
    <row r="50311" spans="9:11" x14ac:dyDescent="0.5">
      <c r="I50311" s="14"/>
      <c r="J50311" s="14"/>
      <c r="K50311" s="14"/>
    </row>
    <row r="50324" spans="9:11" x14ac:dyDescent="0.5">
      <c r="I50324" s="14"/>
      <c r="J50324" s="14"/>
      <c r="K50324" s="14"/>
    </row>
    <row r="50326" spans="9:11" x14ac:dyDescent="0.5">
      <c r="I50326" s="14"/>
      <c r="J50326" s="14"/>
      <c r="K50326" s="14"/>
    </row>
    <row r="50339" spans="9:11" x14ac:dyDescent="0.5">
      <c r="I50339" s="14"/>
      <c r="J50339" s="14"/>
      <c r="K50339" s="14"/>
    </row>
    <row r="50341" spans="9:11" x14ac:dyDescent="0.5">
      <c r="I50341" s="14"/>
      <c r="J50341" s="14"/>
      <c r="K50341" s="14"/>
    </row>
    <row r="50343" spans="9:11" x14ac:dyDescent="0.5">
      <c r="I50343" s="14"/>
      <c r="J50343" s="14"/>
      <c r="K50343" s="14"/>
    </row>
    <row r="50356" spans="9:11" x14ac:dyDescent="0.5">
      <c r="I50356" s="14"/>
      <c r="J50356" s="14"/>
      <c r="K50356" s="14"/>
    </row>
    <row r="50369" spans="9:11" x14ac:dyDescent="0.5">
      <c r="I50369" s="14"/>
      <c r="J50369" s="14"/>
      <c r="K50369" s="14"/>
    </row>
    <row r="50371" spans="9:11" x14ac:dyDescent="0.5">
      <c r="I50371" s="14"/>
      <c r="J50371" s="14"/>
      <c r="K50371" s="14"/>
    </row>
    <row r="50373" spans="9:11" x14ac:dyDescent="0.5">
      <c r="I50373" s="14"/>
      <c r="J50373" s="14"/>
      <c r="K50373" s="14"/>
    </row>
    <row r="50386" spans="9:11" x14ac:dyDescent="0.5">
      <c r="I50386" s="14"/>
      <c r="J50386" s="14"/>
      <c r="K50386" s="14"/>
    </row>
    <row r="50399" spans="9:11" x14ac:dyDescent="0.5">
      <c r="I50399" s="14"/>
      <c r="J50399" s="14"/>
      <c r="K50399" s="14"/>
    </row>
    <row r="50412" spans="9:11" x14ac:dyDescent="0.5">
      <c r="I50412" s="14"/>
      <c r="J50412" s="14"/>
      <c r="K50412" s="14"/>
    </row>
    <row r="50414" spans="9:11" x14ac:dyDescent="0.5">
      <c r="I50414" s="14"/>
      <c r="J50414" s="14"/>
      <c r="K50414" s="14"/>
    </row>
    <row r="50416" spans="9:11" x14ac:dyDescent="0.5">
      <c r="I50416" s="14"/>
      <c r="J50416" s="14"/>
      <c r="K50416" s="14"/>
    </row>
    <row r="50429" spans="9:11" x14ac:dyDescent="0.5">
      <c r="I50429" s="14"/>
      <c r="J50429" s="14"/>
      <c r="K50429" s="14"/>
    </row>
    <row r="50431" spans="9:11" x14ac:dyDescent="0.5">
      <c r="I50431" s="14"/>
      <c r="J50431" s="14"/>
      <c r="K50431" s="14"/>
    </row>
    <row r="50433" spans="9:11" x14ac:dyDescent="0.5">
      <c r="I50433" s="14"/>
      <c r="J50433" s="14"/>
      <c r="K50433" s="14"/>
    </row>
    <row r="50446" spans="9:11" x14ac:dyDescent="0.5">
      <c r="I50446" s="14"/>
      <c r="J50446" s="14"/>
      <c r="K50446" s="14"/>
    </row>
    <row r="50459" spans="9:11" x14ac:dyDescent="0.5">
      <c r="I50459" s="14"/>
      <c r="J50459" s="14"/>
      <c r="K50459" s="14"/>
    </row>
    <row r="50461" spans="9:11" x14ac:dyDescent="0.5">
      <c r="I50461" s="14"/>
      <c r="J50461" s="14"/>
      <c r="K50461" s="14"/>
    </row>
    <row r="50474" spans="9:11" x14ac:dyDescent="0.5">
      <c r="I50474" s="14"/>
      <c r="J50474" s="14"/>
      <c r="K50474" s="14"/>
    </row>
    <row r="50487" spans="9:11" x14ac:dyDescent="0.5">
      <c r="I50487" s="14"/>
      <c r="J50487" s="14"/>
      <c r="K50487" s="14"/>
    </row>
    <row r="50500" spans="9:11" x14ac:dyDescent="0.5">
      <c r="I50500" s="14"/>
      <c r="J50500" s="14"/>
      <c r="K50500" s="14"/>
    </row>
    <row r="50502" spans="9:11" x14ac:dyDescent="0.5">
      <c r="I50502" s="14"/>
      <c r="J50502" s="14"/>
      <c r="K50502" s="14"/>
    </row>
    <row r="50515" spans="9:11" x14ac:dyDescent="0.5">
      <c r="I50515" s="14"/>
      <c r="J50515" s="14"/>
      <c r="K50515" s="14"/>
    </row>
    <row r="50528" spans="9:11" x14ac:dyDescent="0.5">
      <c r="I50528" s="14"/>
      <c r="J50528" s="14"/>
      <c r="K50528" s="14"/>
    </row>
    <row r="50541" spans="9:11" x14ac:dyDescent="0.5">
      <c r="I50541" s="14"/>
      <c r="J50541" s="14"/>
      <c r="K50541" s="14"/>
    </row>
    <row r="50543" spans="9:11" x14ac:dyDescent="0.5">
      <c r="I50543" s="14"/>
      <c r="J50543" s="14"/>
      <c r="K50543" s="14"/>
    </row>
    <row r="50545" spans="9:11" x14ac:dyDescent="0.5">
      <c r="I50545" s="14"/>
      <c r="J50545" s="14"/>
      <c r="K50545" s="14"/>
    </row>
    <row r="50558" spans="9:11" x14ac:dyDescent="0.5">
      <c r="I50558" s="14"/>
      <c r="J50558" s="14"/>
      <c r="K50558" s="14"/>
    </row>
    <row r="50560" spans="9:11" x14ac:dyDescent="0.5">
      <c r="I50560" s="14"/>
      <c r="J50560" s="14"/>
      <c r="K50560" s="14"/>
    </row>
    <row r="50573" spans="9:11" x14ac:dyDescent="0.5">
      <c r="I50573" s="14"/>
      <c r="J50573" s="14"/>
      <c r="K50573" s="14"/>
    </row>
    <row r="50575" spans="9:11" x14ac:dyDescent="0.5">
      <c r="I50575" s="14"/>
      <c r="J50575" s="14"/>
      <c r="K50575" s="14"/>
    </row>
    <row r="50577" spans="9:11" x14ac:dyDescent="0.5">
      <c r="I50577" s="14"/>
      <c r="J50577" s="14"/>
      <c r="K50577" s="14"/>
    </row>
    <row r="50590" spans="9:11" x14ac:dyDescent="0.5">
      <c r="I50590" s="14"/>
      <c r="J50590" s="14"/>
      <c r="K50590" s="14"/>
    </row>
    <row r="50592" spans="9:11" x14ac:dyDescent="0.5">
      <c r="I50592" s="14"/>
      <c r="J50592" s="14"/>
      <c r="K50592" s="14"/>
    </row>
    <row r="50605" spans="9:11" x14ac:dyDescent="0.5">
      <c r="I50605" s="14"/>
      <c r="J50605" s="14"/>
      <c r="K50605" s="14"/>
    </row>
    <row r="50618" spans="9:11" x14ac:dyDescent="0.5">
      <c r="I50618" s="14"/>
      <c r="J50618" s="14"/>
      <c r="K50618" s="14"/>
    </row>
    <row r="50631" spans="9:11" x14ac:dyDescent="0.5">
      <c r="I50631" s="14"/>
      <c r="J50631" s="14"/>
      <c r="K50631" s="14"/>
    </row>
    <row r="50633" spans="9:11" x14ac:dyDescent="0.5">
      <c r="I50633" s="14"/>
      <c r="J50633" s="14"/>
      <c r="K50633" s="14"/>
    </row>
    <row r="50635" spans="9:11" x14ac:dyDescent="0.5">
      <c r="I50635" s="14"/>
      <c r="J50635" s="14"/>
      <c r="K50635" s="14"/>
    </row>
    <row r="50648" spans="9:11" x14ac:dyDescent="0.5">
      <c r="I50648" s="14"/>
      <c r="J50648" s="14"/>
      <c r="K50648" s="14"/>
    </row>
    <row r="50650" spans="9:11" x14ac:dyDescent="0.5">
      <c r="I50650" s="14"/>
      <c r="J50650" s="14"/>
      <c r="K50650" s="14"/>
    </row>
    <row r="50663" spans="9:11" x14ac:dyDescent="0.5">
      <c r="I50663" s="14"/>
      <c r="J50663" s="14"/>
      <c r="K50663" s="14"/>
    </row>
    <row r="50665" spans="9:11" x14ac:dyDescent="0.5">
      <c r="I50665" s="14"/>
      <c r="J50665" s="14"/>
      <c r="K50665" s="14"/>
    </row>
    <row r="50667" spans="9:11" x14ac:dyDescent="0.5">
      <c r="I50667" s="14"/>
      <c r="J50667" s="14"/>
      <c r="K50667" s="14"/>
    </row>
    <row r="50680" spans="9:11" x14ac:dyDescent="0.5">
      <c r="I50680" s="14"/>
      <c r="J50680" s="14"/>
      <c r="K50680" s="14"/>
    </row>
    <row r="50682" spans="9:11" x14ac:dyDescent="0.5">
      <c r="I50682" s="14"/>
      <c r="J50682" s="14"/>
      <c r="K50682" s="14"/>
    </row>
    <row r="50695" spans="9:11" x14ac:dyDescent="0.5">
      <c r="I50695" s="14"/>
      <c r="J50695" s="14"/>
      <c r="K50695" s="14"/>
    </row>
    <row r="50708" spans="9:11" x14ac:dyDescent="0.5">
      <c r="I50708" s="14"/>
      <c r="J50708" s="14"/>
      <c r="K50708" s="14"/>
    </row>
    <row r="50721" spans="9:11" x14ac:dyDescent="0.5">
      <c r="I50721" s="14"/>
      <c r="J50721" s="14"/>
      <c r="K50721" s="14"/>
    </row>
    <row r="50723" spans="9:11" x14ac:dyDescent="0.5">
      <c r="I50723" s="14"/>
      <c r="J50723" s="14"/>
      <c r="K50723" s="14"/>
    </row>
    <row r="50725" spans="9:11" x14ac:dyDescent="0.5">
      <c r="I50725" s="14"/>
      <c r="J50725" s="14"/>
      <c r="K50725" s="14"/>
    </row>
    <row r="50738" spans="9:11" x14ac:dyDescent="0.5">
      <c r="I50738" s="14"/>
      <c r="J50738" s="14"/>
      <c r="K50738" s="14"/>
    </row>
    <row r="50740" spans="9:11" x14ac:dyDescent="0.5">
      <c r="I50740" s="14"/>
      <c r="J50740" s="14"/>
      <c r="K50740" s="14"/>
    </row>
    <row r="50753" spans="9:11" x14ac:dyDescent="0.5">
      <c r="I50753" s="14"/>
      <c r="J50753" s="14"/>
      <c r="K50753" s="14"/>
    </row>
    <row r="50766" spans="9:11" x14ac:dyDescent="0.5">
      <c r="I50766" s="14"/>
      <c r="J50766" s="14"/>
      <c r="K50766" s="14"/>
    </row>
    <row r="50768" spans="9:11" x14ac:dyDescent="0.5">
      <c r="I50768" s="14"/>
      <c r="J50768" s="14"/>
      <c r="K50768" s="14"/>
    </row>
    <row r="50781" spans="9:11" x14ac:dyDescent="0.5">
      <c r="I50781" s="14"/>
      <c r="J50781" s="14"/>
      <c r="K50781" s="14"/>
    </row>
    <row r="50794" spans="9:11" x14ac:dyDescent="0.5">
      <c r="I50794" s="14"/>
      <c r="J50794" s="14"/>
      <c r="K50794" s="14"/>
    </row>
    <row r="50796" spans="9:11" x14ac:dyDescent="0.5">
      <c r="I50796" s="14"/>
      <c r="J50796" s="14"/>
      <c r="K50796" s="14"/>
    </row>
    <row r="50798" spans="9:11" x14ac:dyDescent="0.5">
      <c r="I50798" s="14"/>
      <c r="J50798" s="14"/>
      <c r="K50798" s="14"/>
    </row>
    <row r="50811" spans="9:11" x14ac:dyDescent="0.5">
      <c r="I50811" s="14"/>
      <c r="J50811" s="14"/>
      <c r="K50811" s="14"/>
    </row>
    <row r="50824" spans="9:11" x14ac:dyDescent="0.5">
      <c r="I50824" s="14"/>
      <c r="J50824" s="14"/>
      <c r="K50824" s="14"/>
    </row>
    <row r="50837" spans="9:11" x14ac:dyDescent="0.5">
      <c r="I50837" s="14"/>
      <c r="J50837" s="14"/>
      <c r="K50837" s="14"/>
    </row>
    <row r="50850" spans="9:11" x14ac:dyDescent="0.5">
      <c r="I50850" s="14"/>
      <c r="J50850" s="14"/>
      <c r="K50850" s="14"/>
    </row>
    <row r="50863" spans="9:11" x14ac:dyDescent="0.5">
      <c r="I50863" s="14"/>
      <c r="J50863" s="14"/>
      <c r="K50863" s="14"/>
    </row>
    <row r="50876" spans="9:11" x14ac:dyDescent="0.5">
      <c r="I50876" s="14"/>
      <c r="J50876" s="14"/>
      <c r="K50876" s="14"/>
    </row>
    <row r="50878" spans="9:11" x14ac:dyDescent="0.5">
      <c r="I50878" s="14"/>
      <c r="J50878" s="14"/>
      <c r="K50878" s="14"/>
    </row>
    <row r="50891" spans="9:11" x14ac:dyDescent="0.5">
      <c r="I50891" s="14"/>
      <c r="J50891" s="14"/>
      <c r="K50891" s="14"/>
    </row>
    <row r="50904" spans="9:11" x14ac:dyDescent="0.5">
      <c r="I50904" s="14"/>
      <c r="J50904" s="14"/>
      <c r="K50904" s="14"/>
    </row>
    <row r="50906" spans="9:11" x14ac:dyDescent="0.5">
      <c r="I50906" s="14"/>
      <c r="J50906" s="14"/>
      <c r="K50906" s="14"/>
    </row>
    <row r="50908" spans="9:11" x14ac:dyDescent="0.5">
      <c r="I50908" s="14"/>
      <c r="J50908" s="14"/>
      <c r="K50908" s="14"/>
    </row>
    <row r="50921" spans="9:11" x14ac:dyDescent="0.5">
      <c r="I50921" s="14"/>
      <c r="J50921" s="14"/>
      <c r="K50921" s="14"/>
    </row>
    <row r="50934" spans="9:11" x14ac:dyDescent="0.5">
      <c r="I50934" s="14"/>
      <c r="J50934" s="14"/>
      <c r="K50934" s="14"/>
    </row>
    <row r="50947" spans="9:11" x14ac:dyDescent="0.5">
      <c r="I50947" s="14"/>
      <c r="J50947" s="14"/>
      <c r="K50947" s="14"/>
    </row>
    <row r="50949" spans="9:11" x14ac:dyDescent="0.5">
      <c r="I50949" s="14"/>
      <c r="J50949" s="14"/>
      <c r="K50949" s="14"/>
    </row>
    <row r="50962" spans="9:11" x14ac:dyDescent="0.5">
      <c r="I50962" s="14"/>
      <c r="J50962" s="14"/>
      <c r="K50962" s="14"/>
    </row>
    <row r="50964" spans="9:11" x14ac:dyDescent="0.5">
      <c r="I50964" s="14"/>
      <c r="J50964" s="14"/>
      <c r="K50964" s="14"/>
    </row>
    <row r="50966" spans="9:11" x14ac:dyDescent="0.5">
      <c r="I50966" s="14"/>
      <c r="J50966" s="14"/>
      <c r="K50966" s="14"/>
    </row>
    <row r="50979" spans="9:11" x14ac:dyDescent="0.5">
      <c r="I50979" s="14"/>
      <c r="J50979" s="14"/>
      <c r="K50979" s="14"/>
    </row>
    <row r="50981" spans="9:11" x14ac:dyDescent="0.5">
      <c r="I50981" s="14"/>
      <c r="J50981" s="14"/>
      <c r="K50981" s="14"/>
    </row>
    <row r="50983" spans="9:11" x14ac:dyDescent="0.5">
      <c r="I50983" s="14"/>
      <c r="J50983" s="14"/>
      <c r="K50983" s="14"/>
    </row>
    <row r="50996" spans="9:11" x14ac:dyDescent="0.5">
      <c r="I50996" s="14"/>
      <c r="J50996" s="14"/>
      <c r="K50996" s="14"/>
    </row>
    <row r="51009" spans="9:11" x14ac:dyDescent="0.5">
      <c r="I51009" s="14"/>
      <c r="J51009" s="14"/>
      <c r="K51009" s="14"/>
    </row>
    <row r="51022" spans="9:11" x14ac:dyDescent="0.5">
      <c r="I51022" s="14"/>
      <c r="J51022" s="14"/>
      <c r="K51022" s="14"/>
    </row>
    <row r="51024" spans="9:11" x14ac:dyDescent="0.5">
      <c r="I51024" s="14"/>
      <c r="J51024" s="14"/>
      <c r="K51024" s="14"/>
    </row>
    <row r="51026" spans="9:11" x14ac:dyDescent="0.5">
      <c r="I51026" s="14"/>
      <c r="J51026" s="14"/>
      <c r="K51026" s="14"/>
    </row>
    <row r="51028" spans="9:11" x14ac:dyDescent="0.5">
      <c r="I51028" s="14"/>
      <c r="J51028" s="14"/>
      <c r="K51028" s="14"/>
    </row>
    <row r="51041" spans="9:10" x14ac:dyDescent="0.5">
      <c r="I51041" s="14"/>
      <c r="J51041" s="14"/>
    </row>
    <row r="51054" spans="9:10" x14ac:dyDescent="0.5">
      <c r="I51054" s="14"/>
      <c r="J51054" s="14"/>
    </row>
    <row r="51067" spans="9:10" x14ac:dyDescent="0.5">
      <c r="I51067" s="14"/>
      <c r="J51067" s="14"/>
    </row>
    <row r="51080" spans="9:10" x14ac:dyDescent="0.5">
      <c r="I51080" s="14"/>
      <c r="J51080" s="14"/>
    </row>
    <row r="51093" spans="9:10" x14ac:dyDescent="0.5">
      <c r="I51093" s="14"/>
      <c r="J51093" s="14"/>
    </row>
    <row r="51106" spans="9:10" x14ac:dyDescent="0.5">
      <c r="I51106" s="14"/>
      <c r="J51106" s="14"/>
    </row>
    <row r="51119" spans="9:10" x14ac:dyDescent="0.5">
      <c r="I51119" s="14"/>
      <c r="J51119" s="14"/>
    </row>
    <row r="51132" spans="9:10" x14ac:dyDescent="0.5">
      <c r="I51132" s="14"/>
      <c r="J51132" s="14"/>
    </row>
    <row r="51145" spans="9:10" x14ac:dyDescent="0.5">
      <c r="I51145" s="14"/>
      <c r="J51145" s="14"/>
    </row>
    <row r="51158" spans="9:10" x14ac:dyDescent="0.5">
      <c r="I51158" s="14"/>
      <c r="J51158" s="14"/>
    </row>
    <row r="51171" spans="9:10" x14ac:dyDescent="0.5">
      <c r="I51171" s="14"/>
      <c r="J51171" s="14"/>
    </row>
    <row r="51184" spans="9:10" x14ac:dyDescent="0.5">
      <c r="I51184" s="14"/>
      <c r="J51184" s="14"/>
    </row>
    <row r="51197" spans="9:10" x14ac:dyDescent="0.5">
      <c r="I51197" s="14"/>
      <c r="J51197" s="14"/>
    </row>
    <row r="51210" spans="9:10" x14ac:dyDescent="0.5">
      <c r="I51210" s="14"/>
      <c r="J51210" s="14"/>
    </row>
    <row r="51223" spans="9:10" x14ac:dyDescent="0.5">
      <c r="I51223" s="14"/>
      <c r="J51223" s="14"/>
    </row>
    <row r="51236" spans="9:10" x14ac:dyDescent="0.5">
      <c r="I51236" s="14"/>
      <c r="J51236" s="14"/>
    </row>
    <row r="51249" spans="9:10" x14ac:dyDescent="0.5">
      <c r="I51249" s="14"/>
      <c r="J51249" s="14"/>
    </row>
    <row r="51262" spans="9:10" x14ac:dyDescent="0.5">
      <c r="I51262" s="14"/>
      <c r="J51262" s="14"/>
    </row>
    <row r="51275" spans="9:10" x14ac:dyDescent="0.5">
      <c r="I51275" s="14"/>
      <c r="J51275" s="14"/>
    </row>
    <row r="51288" spans="9:10" x14ac:dyDescent="0.5">
      <c r="I51288" s="14"/>
      <c r="J51288" s="14"/>
    </row>
    <row r="51301" spans="9:10" x14ac:dyDescent="0.5">
      <c r="I51301" s="14"/>
      <c r="J51301" s="14"/>
    </row>
    <row r="51314" spans="9:10" x14ac:dyDescent="0.5">
      <c r="I51314" s="14"/>
      <c r="J51314" s="14"/>
    </row>
    <row r="51327" spans="9:10" x14ac:dyDescent="0.5">
      <c r="I51327" s="14"/>
      <c r="J51327" s="14"/>
    </row>
    <row r="51340" spans="9:10" x14ac:dyDescent="0.5">
      <c r="I51340" s="14"/>
      <c r="J51340" s="14"/>
    </row>
    <row r="51353" spans="9:10" x14ac:dyDescent="0.5">
      <c r="I51353" s="14"/>
      <c r="J51353" s="14"/>
    </row>
    <row r="51366" spans="9:10" x14ac:dyDescent="0.5">
      <c r="I51366" s="14"/>
      <c r="J51366" s="14"/>
    </row>
    <row r="51379" spans="9:10" x14ac:dyDescent="0.5">
      <c r="I51379" s="14"/>
      <c r="J51379" s="14"/>
    </row>
    <row r="51392" spans="9:10" x14ac:dyDescent="0.5">
      <c r="I51392" s="14"/>
      <c r="J51392" s="14"/>
    </row>
    <row r="51405" spans="9:10" x14ac:dyDescent="0.5">
      <c r="I51405" s="14"/>
      <c r="J51405" s="14"/>
    </row>
    <row r="51418" spans="9:10" x14ac:dyDescent="0.5">
      <c r="I51418" s="14"/>
      <c r="J51418" s="14"/>
    </row>
    <row r="51431" spans="9:10" x14ac:dyDescent="0.5">
      <c r="I51431" s="14"/>
      <c r="J51431" s="14"/>
    </row>
    <row r="51444" spans="9:10" x14ac:dyDescent="0.5">
      <c r="I51444" s="14"/>
      <c r="J51444" s="14"/>
    </row>
    <row r="51457" spans="9:10" x14ac:dyDescent="0.5">
      <c r="I51457" s="14"/>
      <c r="J51457" s="14"/>
    </row>
    <row r="51470" spans="9:10" x14ac:dyDescent="0.5">
      <c r="I51470" s="14"/>
      <c r="J51470" s="14"/>
    </row>
    <row r="51483" spans="9:10" x14ac:dyDescent="0.5">
      <c r="I51483" s="14"/>
      <c r="J51483" s="14"/>
    </row>
    <row r="51496" spans="9:10" x14ac:dyDescent="0.5">
      <c r="I51496" s="14"/>
      <c r="J51496" s="14"/>
    </row>
    <row r="51509" spans="9:10" x14ac:dyDescent="0.5">
      <c r="I51509" s="14"/>
      <c r="J51509" s="14"/>
    </row>
    <row r="51522" spans="9:10" x14ac:dyDescent="0.5">
      <c r="I51522" s="14"/>
      <c r="J51522" s="14"/>
    </row>
    <row r="51535" spans="9:10" x14ac:dyDescent="0.5">
      <c r="I51535" s="14"/>
      <c r="J51535" s="14"/>
    </row>
    <row r="51548" spans="9:10" x14ac:dyDescent="0.5">
      <c r="I51548" s="14"/>
      <c r="J51548" s="14"/>
    </row>
    <row r="51561" spans="9:10" x14ac:dyDescent="0.5">
      <c r="I51561" s="14"/>
      <c r="J51561" s="14"/>
    </row>
    <row r="51574" spans="9:10" x14ac:dyDescent="0.5">
      <c r="I51574" s="14"/>
      <c r="J51574" s="14"/>
    </row>
    <row r="51587" spans="9:10" x14ac:dyDescent="0.5">
      <c r="I51587" s="14"/>
      <c r="J51587" s="14"/>
    </row>
    <row r="51600" spans="9:10" x14ac:dyDescent="0.5">
      <c r="I51600" s="14"/>
      <c r="J51600" s="14"/>
    </row>
    <row r="51613" spans="9:10" x14ac:dyDescent="0.5">
      <c r="I51613" s="14"/>
      <c r="J51613" s="14"/>
    </row>
    <row r="51626" spans="9:10" x14ac:dyDescent="0.5">
      <c r="I51626" s="14"/>
      <c r="J51626" s="14"/>
    </row>
    <row r="51639" spans="9:10" x14ac:dyDescent="0.5">
      <c r="I51639" s="14"/>
      <c r="J51639" s="14"/>
    </row>
    <row r="51652" spans="9:10" x14ac:dyDescent="0.5">
      <c r="I51652" s="14"/>
      <c r="J51652" s="14"/>
    </row>
    <row r="51665" spans="9:10" x14ac:dyDescent="0.5">
      <c r="I51665" s="14"/>
      <c r="J51665" s="14"/>
    </row>
    <row r="51678" spans="9:10" x14ac:dyDescent="0.5">
      <c r="I51678" s="14"/>
      <c r="J51678" s="14"/>
    </row>
    <row r="51691" spans="9:10" x14ac:dyDescent="0.5">
      <c r="I51691" s="14"/>
      <c r="J51691" s="14"/>
    </row>
    <row r="51704" spans="9:10" x14ac:dyDescent="0.5">
      <c r="I51704" s="14"/>
      <c r="J51704" s="14"/>
    </row>
    <row r="51717" spans="9:10" x14ac:dyDescent="0.5">
      <c r="I51717" s="14"/>
      <c r="J51717" s="14"/>
    </row>
    <row r="51730" spans="9:10" x14ac:dyDescent="0.5">
      <c r="I51730" s="14"/>
      <c r="J51730" s="14"/>
    </row>
    <row r="51743" spans="9:10" x14ac:dyDescent="0.5">
      <c r="I51743" s="14"/>
      <c r="J51743" s="14"/>
    </row>
    <row r="51756" spans="9:10" x14ac:dyDescent="0.5">
      <c r="I51756" s="14"/>
      <c r="J51756" s="14"/>
    </row>
    <row r="51769" spans="9:10" x14ac:dyDescent="0.5">
      <c r="I51769" s="14"/>
      <c r="J51769" s="14"/>
    </row>
    <row r="51782" spans="9:10" x14ac:dyDescent="0.5">
      <c r="I51782" s="14"/>
      <c r="J51782" s="14"/>
    </row>
    <row r="51795" spans="9:10" x14ac:dyDescent="0.5">
      <c r="I51795" s="14"/>
      <c r="J51795" s="14"/>
    </row>
    <row r="51808" spans="9:10" x14ac:dyDescent="0.5">
      <c r="I51808" s="14"/>
      <c r="J51808" s="14"/>
    </row>
    <row r="51821" spans="9:10" x14ac:dyDescent="0.5">
      <c r="I51821" s="14"/>
      <c r="J51821" s="14"/>
    </row>
    <row r="51834" spans="9:10" x14ac:dyDescent="0.5">
      <c r="I51834" s="14"/>
      <c r="J51834" s="14"/>
    </row>
    <row r="51847" spans="9:10" x14ac:dyDescent="0.5">
      <c r="I51847" s="14"/>
      <c r="J51847" s="14"/>
    </row>
    <row r="51860" spans="9:10" x14ac:dyDescent="0.5">
      <c r="I51860" s="14"/>
      <c r="J51860" s="14"/>
    </row>
    <row r="51873" spans="9:10" x14ac:dyDescent="0.5">
      <c r="I51873" s="14"/>
      <c r="J51873" s="14"/>
    </row>
    <row r="51886" spans="9:10" x14ac:dyDescent="0.5">
      <c r="I51886" s="14"/>
      <c r="J51886" s="14"/>
    </row>
    <row r="51899" spans="9:10" x14ac:dyDescent="0.5">
      <c r="I51899" s="14"/>
      <c r="J51899" s="14"/>
    </row>
    <row r="51912" spans="9:10" x14ac:dyDescent="0.5">
      <c r="I51912" s="14"/>
      <c r="J51912" s="14"/>
    </row>
    <row r="51925" spans="9:10" x14ac:dyDescent="0.5">
      <c r="I51925" s="14"/>
      <c r="J51925" s="14"/>
    </row>
    <row r="51938" spans="9:10" x14ac:dyDescent="0.5">
      <c r="I51938" s="14"/>
      <c r="J51938" s="14"/>
    </row>
    <row r="51951" spans="9:10" x14ac:dyDescent="0.5">
      <c r="I51951" s="14"/>
      <c r="J51951" s="14"/>
    </row>
    <row r="51964" spans="9:10" x14ac:dyDescent="0.5">
      <c r="I51964" s="14"/>
      <c r="J51964" s="14"/>
    </row>
    <row r="51977" spans="9:10" x14ac:dyDescent="0.5">
      <c r="I51977" s="14"/>
      <c r="J51977" s="14"/>
    </row>
    <row r="51990" spans="9:10" x14ac:dyDescent="0.5">
      <c r="I51990" s="14"/>
      <c r="J51990" s="14"/>
    </row>
    <row r="51992" spans="9:10" x14ac:dyDescent="0.5">
      <c r="I51992" s="14"/>
      <c r="J51992" s="14"/>
    </row>
    <row r="52005" spans="9:10" x14ac:dyDescent="0.5">
      <c r="I52005" s="14"/>
      <c r="J52005" s="14"/>
    </row>
    <row r="52018" spans="9:10" x14ac:dyDescent="0.5">
      <c r="I52018" s="14"/>
      <c r="J52018" s="14"/>
    </row>
    <row r="52020" spans="9:10" x14ac:dyDescent="0.5">
      <c r="I52020" s="14"/>
      <c r="J52020" s="14"/>
    </row>
    <row r="52022" spans="9:10" x14ac:dyDescent="0.5">
      <c r="I52022" s="14"/>
      <c r="J52022" s="14"/>
    </row>
    <row r="52035" spans="9:11" x14ac:dyDescent="0.5">
      <c r="I52035" s="14"/>
      <c r="J52035" s="14"/>
      <c r="K52035" s="14"/>
    </row>
    <row r="52048" spans="9:11" x14ac:dyDescent="0.5">
      <c r="I52048" s="14"/>
      <c r="J52048" s="14"/>
      <c r="K52048" s="14"/>
    </row>
    <row r="52050" spans="9:11" x14ac:dyDescent="0.5">
      <c r="I52050" s="14"/>
      <c r="J52050" s="14"/>
      <c r="K52050" s="14"/>
    </row>
    <row r="52052" spans="9:11" x14ac:dyDescent="0.5">
      <c r="I52052" s="14"/>
      <c r="J52052" s="14"/>
      <c r="K52052" s="14"/>
    </row>
    <row r="52065" spans="9:11" x14ac:dyDescent="0.5">
      <c r="I52065" s="14"/>
      <c r="J52065" s="14"/>
      <c r="K52065" s="14"/>
    </row>
    <row r="52078" spans="9:11" x14ac:dyDescent="0.5">
      <c r="I52078" s="14"/>
      <c r="J52078" s="14"/>
      <c r="K52078" s="14"/>
    </row>
    <row r="52080" spans="9:11" x14ac:dyDescent="0.5">
      <c r="I52080" s="14"/>
      <c r="J52080" s="14"/>
      <c r="K52080" s="14"/>
    </row>
    <row r="52082" spans="9:11" x14ac:dyDescent="0.5">
      <c r="I52082" s="14"/>
      <c r="J52082" s="14"/>
      <c r="K52082" s="14"/>
    </row>
    <row r="52095" spans="9:11" x14ac:dyDescent="0.5">
      <c r="I52095" s="14"/>
      <c r="J52095" s="14"/>
      <c r="K52095" s="14"/>
    </row>
    <row r="52108" spans="9:11" x14ac:dyDescent="0.5">
      <c r="I52108" s="14"/>
      <c r="J52108" s="14"/>
      <c r="K52108" s="14"/>
    </row>
    <row r="52121" spans="9:11" x14ac:dyDescent="0.5">
      <c r="I52121" s="14"/>
      <c r="J52121" s="14"/>
      <c r="K52121" s="14"/>
    </row>
    <row r="52123" spans="9:11" x14ac:dyDescent="0.5">
      <c r="I52123" s="14"/>
      <c r="J52123" s="14"/>
      <c r="K52123" s="14"/>
    </row>
    <row r="52125" spans="9:11" x14ac:dyDescent="0.5">
      <c r="I52125" s="14"/>
      <c r="J52125" s="14"/>
      <c r="K52125" s="14"/>
    </row>
    <row r="52138" spans="9:11" x14ac:dyDescent="0.5">
      <c r="I52138" s="14"/>
      <c r="J52138" s="14"/>
      <c r="K52138" s="14"/>
    </row>
    <row r="52140" spans="9:11" x14ac:dyDescent="0.5">
      <c r="I52140" s="14"/>
      <c r="J52140" s="14"/>
      <c r="K52140" s="14"/>
    </row>
    <row r="52142" spans="9:11" x14ac:dyDescent="0.5">
      <c r="I52142" s="14"/>
      <c r="J52142" s="14"/>
      <c r="K52142" s="14"/>
    </row>
    <row r="52155" spans="9:11" x14ac:dyDescent="0.5">
      <c r="I52155" s="14"/>
      <c r="J52155" s="14"/>
      <c r="K52155" s="14"/>
    </row>
    <row r="52168" spans="9:11" x14ac:dyDescent="0.5">
      <c r="I52168" s="14"/>
      <c r="J52168" s="14"/>
      <c r="K52168" s="14"/>
    </row>
    <row r="52170" spans="9:11" x14ac:dyDescent="0.5">
      <c r="I52170" s="14"/>
      <c r="J52170" s="14"/>
      <c r="K52170" s="14"/>
    </row>
    <row r="52172" spans="9:11" x14ac:dyDescent="0.5">
      <c r="I52172" s="14"/>
      <c r="J52172" s="14"/>
      <c r="K52172" s="14"/>
    </row>
    <row r="52185" spans="9:11" x14ac:dyDescent="0.5">
      <c r="I52185" s="14"/>
      <c r="J52185" s="14"/>
      <c r="K52185" s="14"/>
    </row>
    <row r="52198" spans="9:11" x14ac:dyDescent="0.5">
      <c r="I52198" s="14"/>
      <c r="J52198" s="14"/>
      <c r="K52198" s="14"/>
    </row>
    <row r="52200" spans="9:11" x14ac:dyDescent="0.5">
      <c r="I52200" s="14"/>
      <c r="J52200" s="14"/>
      <c r="K52200" s="14"/>
    </row>
    <row r="52202" spans="9:11" x14ac:dyDescent="0.5">
      <c r="I52202" s="14"/>
      <c r="J52202" s="14"/>
      <c r="K52202" s="14"/>
    </row>
    <row r="52215" spans="9:11" x14ac:dyDescent="0.5">
      <c r="I52215" s="14"/>
      <c r="J52215" s="14"/>
      <c r="K52215" s="14"/>
    </row>
    <row r="52217" spans="9:11" x14ac:dyDescent="0.5">
      <c r="I52217" s="14"/>
      <c r="J52217" s="14"/>
      <c r="K52217" s="14"/>
    </row>
    <row r="52219" spans="9:11" x14ac:dyDescent="0.5">
      <c r="I52219" s="14"/>
      <c r="J52219" s="14"/>
      <c r="K52219" s="14"/>
    </row>
    <row r="52232" spans="9:11" x14ac:dyDescent="0.5">
      <c r="I52232" s="14"/>
      <c r="J52232" s="14"/>
      <c r="K52232" s="14"/>
    </row>
    <row r="52245" spans="9:11" x14ac:dyDescent="0.5">
      <c r="I52245" s="14"/>
      <c r="J52245" s="14"/>
      <c r="K52245" s="14"/>
    </row>
    <row r="52247" spans="9:11" x14ac:dyDescent="0.5">
      <c r="I52247" s="14"/>
      <c r="J52247" s="14"/>
      <c r="K52247" s="14"/>
    </row>
    <row r="52249" spans="9:11" x14ac:dyDescent="0.5">
      <c r="I52249" s="14"/>
      <c r="J52249" s="14"/>
      <c r="K52249" s="14"/>
    </row>
    <row r="52262" spans="9:11" x14ac:dyDescent="0.5">
      <c r="I52262" s="14"/>
      <c r="J52262" s="14"/>
      <c r="K52262" s="14"/>
    </row>
    <row r="52275" spans="9:11" x14ac:dyDescent="0.5">
      <c r="I52275" s="14"/>
      <c r="J52275" s="14"/>
      <c r="K52275" s="14"/>
    </row>
    <row r="52288" spans="9:11" x14ac:dyDescent="0.5">
      <c r="I52288" s="14"/>
      <c r="J52288" s="14"/>
      <c r="K52288" s="14"/>
    </row>
    <row r="52301" spans="9:11" x14ac:dyDescent="0.5">
      <c r="I52301" s="14"/>
      <c r="J52301" s="14"/>
      <c r="K52301" s="14"/>
    </row>
    <row r="52314" spans="9:11" x14ac:dyDescent="0.5">
      <c r="I52314" s="14"/>
      <c r="J52314" s="14"/>
      <c r="K52314" s="14"/>
    </row>
    <row r="52316" spans="9:11" x14ac:dyDescent="0.5">
      <c r="I52316" s="14"/>
      <c r="J52316" s="14"/>
      <c r="K52316" s="14"/>
    </row>
    <row r="52318" spans="9:11" x14ac:dyDescent="0.5">
      <c r="I52318" s="14"/>
      <c r="J52318" s="14"/>
      <c r="K52318" s="14"/>
    </row>
    <row r="52331" spans="9:11" x14ac:dyDescent="0.5">
      <c r="I52331" s="14"/>
      <c r="J52331" s="14"/>
      <c r="K52331" s="14"/>
    </row>
    <row r="52344" spans="9:11" x14ac:dyDescent="0.5">
      <c r="I52344" s="14"/>
      <c r="J52344" s="14"/>
      <c r="K52344" s="14"/>
    </row>
    <row r="52357" spans="9:11" x14ac:dyDescent="0.5">
      <c r="I52357" s="14"/>
      <c r="J52357" s="14"/>
      <c r="K52357" s="14"/>
    </row>
    <row r="52370" spans="9:11" x14ac:dyDescent="0.5">
      <c r="I52370" s="14"/>
      <c r="J52370" s="14"/>
      <c r="K52370" s="14"/>
    </row>
    <row r="52383" spans="9:11" x14ac:dyDescent="0.5">
      <c r="I52383" s="14"/>
      <c r="J52383" s="14"/>
      <c r="K52383" s="14"/>
    </row>
    <row r="52396" spans="9:11" x14ac:dyDescent="0.5">
      <c r="I52396" s="14"/>
      <c r="J52396" s="14"/>
      <c r="K52396" s="14"/>
    </row>
    <row r="52398" spans="9:11" x14ac:dyDescent="0.5">
      <c r="I52398" s="14"/>
      <c r="J52398" s="14"/>
      <c r="K52398" s="14"/>
    </row>
    <row r="52400" spans="9:11" x14ac:dyDescent="0.5">
      <c r="I52400" s="14"/>
      <c r="J52400" s="14"/>
      <c r="K52400" s="14"/>
    </row>
    <row r="52413" spans="9:11" x14ac:dyDescent="0.5">
      <c r="I52413" s="14"/>
      <c r="J52413" s="14"/>
      <c r="K52413" s="14"/>
    </row>
    <row r="52426" spans="9:11" x14ac:dyDescent="0.5">
      <c r="I52426" s="14"/>
      <c r="J52426" s="14"/>
      <c r="K52426" s="14"/>
    </row>
    <row r="52439" spans="9:11" x14ac:dyDescent="0.5">
      <c r="I52439" s="14"/>
      <c r="J52439" s="14"/>
      <c r="K52439" s="14"/>
    </row>
    <row r="52441" spans="9:11" x14ac:dyDescent="0.5">
      <c r="I52441" s="14"/>
      <c r="J52441" s="14"/>
      <c r="K52441" s="14"/>
    </row>
    <row r="52443" spans="9:11" x14ac:dyDescent="0.5">
      <c r="I52443" s="14"/>
      <c r="J52443" s="14"/>
      <c r="K52443" s="14"/>
    </row>
    <row r="52456" spans="9:11" x14ac:dyDescent="0.5">
      <c r="I52456" s="14"/>
      <c r="J52456" s="14"/>
      <c r="K52456" s="14"/>
    </row>
    <row r="52469" spans="9:11" x14ac:dyDescent="0.5">
      <c r="I52469" s="14"/>
      <c r="J52469" s="14"/>
      <c r="K52469" s="14"/>
    </row>
    <row r="52482" spans="9:11" x14ac:dyDescent="0.5">
      <c r="I52482" s="14"/>
      <c r="J52482" s="14"/>
      <c r="K52482" s="14"/>
    </row>
    <row r="52484" spans="9:11" x14ac:dyDescent="0.5">
      <c r="I52484" s="14"/>
      <c r="J52484" s="14"/>
      <c r="K52484" s="14"/>
    </row>
    <row r="52486" spans="9:11" x14ac:dyDescent="0.5">
      <c r="I52486" s="14"/>
      <c r="J52486" s="14"/>
      <c r="K52486" s="14"/>
    </row>
    <row r="52499" spans="9:11" x14ac:dyDescent="0.5">
      <c r="I52499" s="14"/>
      <c r="J52499" s="14"/>
      <c r="K52499" s="14"/>
    </row>
    <row r="52501" spans="9:11" x14ac:dyDescent="0.5">
      <c r="I52501" s="14"/>
      <c r="J52501" s="14"/>
      <c r="K52501" s="14"/>
    </row>
    <row r="52503" spans="9:11" x14ac:dyDescent="0.5">
      <c r="I52503" s="14"/>
      <c r="J52503" s="14"/>
      <c r="K52503" s="14"/>
    </row>
    <row r="52516" spans="9:11" x14ac:dyDescent="0.5">
      <c r="I52516" s="14"/>
      <c r="J52516" s="14"/>
      <c r="K52516" s="14"/>
    </row>
    <row r="52518" spans="9:11" x14ac:dyDescent="0.5">
      <c r="I52518" s="14"/>
      <c r="J52518" s="14"/>
      <c r="K52518" s="14"/>
    </row>
    <row r="52520" spans="9:11" x14ac:dyDescent="0.5">
      <c r="I52520" s="14"/>
      <c r="J52520" s="14"/>
      <c r="K52520" s="14"/>
    </row>
    <row r="52533" spans="9:11" x14ac:dyDescent="0.5">
      <c r="I52533" s="14"/>
      <c r="J52533" s="14"/>
      <c r="K52533" s="14"/>
    </row>
    <row r="52546" spans="9:11" x14ac:dyDescent="0.5">
      <c r="I52546" s="14"/>
      <c r="J52546" s="14"/>
      <c r="K52546" s="14"/>
    </row>
    <row r="52559" spans="9:11" x14ac:dyDescent="0.5">
      <c r="I52559" s="14"/>
      <c r="J52559" s="14"/>
      <c r="K52559" s="14"/>
    </row>
    <row r="52561" spans="9:11" x14ac:dyDescent="0.5">
      <c r="I52561" s="14"/>
      <c r="J52561" s="14"/>
      <c r="K52561" s="14"/>
    </row>
    <row r="52563" spans="9:11" x14ac:dyDescent="0.5">
      <c r="I52563" s="14"/>
      <c r="J52563" s="14"/>
      <c r="K52563" s="14"/>
    </row>
    <row r="52576" spans="9:11" x14ac:dyDescent="0.5">
      <c r="I52576" s="14"/>
      <c r="J52576" s="14"/>
      <c r="K52576" s="14"/>
    </row>
    <row r="52589" spans="9:11" x14ac:dyDescent="0.5">
      <c r="I52589" s="14"/>
      <c r="J52589" s="14"/>
      <c r="K52589" s="14"/>
    </row>
    <row r="52602" spans="9:11" x14ac:dyDescent="0.5">
      <c r="I52602" s="14"/>
      <c r="J52602" s="14"/>
      <c r="K52602" s="14"/>
    </row>
    <row r="52604" spans="9:11" x14ac:dyDescent="0.5">
      <c r="I52604" s="14"/>
      <c r="J52604" s="14"/>
      <c r="K52604" s="14"/>
    </row>
    <row r="52606" spans="9:11" x14ac:dyDescent="0.5">
      <c r="I52606" s="14"/>
      <c r="J52606" s="14"/>
      <c r="K52606" s="14"/>
    </row>
    <row r="52619" spans="9:11" x14ac:dyDescent="0.5">
      <c r="I52619" s="14"/>
      <c r="J52619" s="14"/>
      <c r="K52619" s="14"/>
    </row>
    <row r="52632" spans="9:11" x14ac:dyDescent="0.5">
      <c r="I52632" s="14"/>
      <c r="J52632" s="14"/>
      <c r="K52632" s="14"/>
    </row>
    <row r="52634" spans="9:11" x14ac:dyDescent="0.5">
      <c r="I52634" s="14"/>
      <c r="J52634" s="14"/>
      <c r="K52634" s="14"/>
    </row>
    <row r="52636" spans="9:11" x14ac:dyDescent="0.5">
      <c r="I52636" s="14"/>
      <c r="J52636" s="14"/>
      <c r="K52636" s="14"/>
    </row>
    <row r="52638" spans="9:11" x14ac:dyDescent="0.5">
      <c r="I52638" s="14"/>
      <c r="J52638" s="14"/>
      <c r="K52638" s="14"/>
    </row>
    <row r="52651" spans="9:10" x14ac:dyDescent="0.5">
      <c r="I52651" s="14"/>
      <c r="J52651" s="14"/>
    </row>
    <row r="52664" spans="9:10" x14ac:dyDescent="0.5">
      <c r="I52664" s="14"/>
      <c r="J52664" s="14"/>
    </row>
    <row r="52666" spans="9:10" x14ac:dyDescent="0.5">
      <c r="I52666" s="14"/>
      <c r="J52666" s="14"/>
    </row>
    <row r="52679" spans="9:11" x14ac:dyDescent="0.5">
      <c r="I52679" s="14"/>
      <c r="J52679" s="14"/>
      <c r="K52679" s="14"/>
    </row>
    <row r="52681" spans="9:11" x14ac:dyDescent="0.5">
      <c r="I52681" s="14"/>
      <c r="J52681" s="14"/>
      <c r="K52681" s="14"/>
    </row>
    <row r="52683" spans="9:11" x14ac:dyDescent="0.5">
      <c r="I52683" s="14"/>
      <c r="J52683" s="14"/>
      <c r="K52683" s="14"/>
    </row>
    <row r="52696" spans="9:11" x14ac:dyDescent="0.5">
      <c r="I52696" s="14"/>
      <c r="J52696" s="14"/>
      <c r="K52696" s="14"/>
    </row>
    <row r="52698" spans="9:11" x14ac:dyDescent="0.5">
      <c r="I52698" s="14"/>
      <c r="J52698" s="14"/>
      <c r="K52698" s="14"/>
    </row>
    <row r="52700" spans="9:11" x14ac:dyDescent="0.5">
      <c r="I52700" s="14"/>
      <c r="J52700" s="14"/>
      <c r="K52700" s="14"/>
    </row>
    <row r="52713" spans="9:11" x14ac:dyDescent="0.5">
      <c r="I52713" s="14"/>
      <c r="J52713" s="14"/>
      <c r="K52713" s="14"/>
    </row>
    <row r="52715" spans="9:11" x14ac:dyDescent="0.5">
      <c r="I52715" s="14"/>
      <c r="J52715" s="14"/>
      <c r="K52715" s="14"/>
    </row>
    <row r="52717" spans="9:11" x14ac:dyDescent="0.5">
      <c r="I52717" s="14"/>
      <c r="J52717" s="14"/>
      <c r="K52717" s="14"/>
    </row>
    <row r="52730" spans="9:11" x14ac:dyDescent="0.5">
      <c r="I52730" s="14"/>
      <c r="J52730" s="14"/>
      <c r="K52730" s="14"/>
    </row>
    <row r="52732" spans="9:11" x14ac:dyDescent="0.5">
      <c r="I52732" s="14"/>
      <c r="J52732" s="14"/>
      <c r="K52732" s="14"/>
    </row>
    <row r="52734" spans="9:11" x14ac:dyDescent="0.5">
      <c r="I52734" s="14"/>
      <c r="J52734" s="14"/>
      <c r="K52734" s="14"/>
    </row>
    <row r="52747" spans="9:11" x14ac:dyDescent="0.5">
      <c r="I52747" s="14"/>
      <c r="J52747" s="14"/>
      <c r="K52747" s="14"/>
    </row>
    <row r="52749" spans="9:11" x14ac:dyDescent="0.5">
      <c r="I52749" s="14"/>
      <c r="J52749" s="14"/>
      <c r="K52749" s="14"/>
    </row>
    <row r="52751" spans="9:11" x14ac:dyDescent="0.5">
      <c r="I52751" s="14"/>
      <c r="J52751" s="14"/>
      <c r="K52751" s="14"/>
    </row>
    <row r="52764" spans="9:11" x14ac:dyDescent="0.5">
      <c r="I52764" s="14"/>
      <c r="J52764" s="14"/>
      <c r="K52764" s="14"/>
    </row>
    <row r="52766" spans="9:11" x14ac:dyDescent="0.5">
      <c r="I52766" s="14"/>
      <c r="J52766" s="14"/>
      <c r="K52766" s="14"/>
    </row>
    <row r="52768" spans="9:11" x14ac:dyDescent="0.5">
      <c r="I52768" s="14"/>
      <c r="J52768" s="14"/>
      <c r="K52768" s="14"/>
    </row>
    <row r="52781" spans="9:11" x14ac:dyDescent="0.5">
      <c r="I52781" s="14"/>
      <c r="J52781" s="14"/>
      <c r="K52781" s="14"/>
    </row>
    <row r="52783" spans="9:11" x14ac:dyDescent="0.5">
      <c r="I52783" s="14"/>
      <c r="J52783" s="14"/>
      <c r="K52783" s="14"/>
    </row>
    <row r="52785" spans="9:11" x14ac:dyDescent="0.5">
      <c r="I52785" s="14"/>
      <c r="J52785" s="14"/>
      <c r="K52785" s="14"/>
    </row>
    <row r="52798" spans="9:11" x14ac:dyDescent="0.5">
      <c r="I52798" s="14"/>
      <c r="J52798" s="14"/>
      <c r="K52798" s="14"/>
    </row>
    <row r="52800" spans="9:11" x14ac:dyDescent="0.5">
      <c r="I52800" s="14"/>
      <c r="J52800" s="14"/>
      <c r="K52800" s="14"/>
    </row>
    <row r="52802" spans="9:11" x14ac:dyDescent="0.5">
      <c r="I52802" s="14"/>
      <c r="J52802" s="14"/>
      <c r="K52802" s="14"/>
    </row>
    <row r="52815" spans="9:11" x14ac:dyDescent="0.5">
      <c r="I52815" s="14"/>
      <c r="J52815" s="14"/>
      <c r="K52815" s="14"/>
    </row>
    <row r="52817" spans="9:11" x14ac:dyDescent="0.5">
      <c r="I52817" s="14"/>
      <c r="J52817" s="14"/>
      <c r="K52817" s="14"/>
    </row>
    <row r="52819" spans="9:11" x14ac:dyDescent="0.5">
      <c r="I52819" s="14"/>
      <c r="J52819" s="14"/>
      <c r="K52819" s="14"/>
    </row>
    <row r="52832" spans="9:11" x14ac:dyDescent="0.5">
      <c r="I52832" s="14"/>
      <c r="J52832" s="14"/>
      <c r="K52832" s="14"/>
    </row>
    <row r="52834" spans="9:11" x14ac:dyDescent="0.5">
      <c r="I52834" s="14"/>
      <c r="J52834" s="14"/>
      <c r="K52834" s="14"/>
    </row>
    <row r="52836" spans="9:11" x14ac:dyDescent="0.5">
      <c r="I52836" s="14"/>
      <c r="J52836" s="14"/>
      <c r="K52836" s="14"/>
    </row>
    <row r="52849" spans="9:11" x14ac:dyDescent="0.5">
      <c r="I52849" s="14"/>
      <c r="J52849" s="14"/>
      <c r="K52849" s="14"/>
    </row>
    <row r="52851" spans="9:11" x14ac:dyDescent="0.5">
      <c r="I52851" s="14"/>
      <c r="J52851" s="14"/>
      <c r="K52851" s="14"/>
    </row>
    <row r="52853" spans="9:11" x14ac:dyDescent="0.5">
      <c r="I52853" s="14"/>
      <c r="J52853" s="14"/>
      <c r="K52853" s="14"/>
    </row>
    <row r="52866" spans="9:11" x14ac:dyDescent="0.5">
      <c r="I52866" s="14"/>
      <c r="J52866" s="14"/>
      <c r="K52866" s="14"/>
    </row>
    <row r="52868" spans="9:11" x14ac:dyDescent="0.5">
      <c r="I52868" s="14"/>
      <c r="J52868" s="14"/>
      <c r="K52868" s="14"/>
    </row>
    <row r="52870" spans="9:11" x14ac:dyDescent="0.5">
      <c r="I52870" s="14"/>
      <c r="J52870" s="14"/>
      <c r="K52870" s="14"/>
    </row>
    <row r="52883" spans="9:11" x14ac:dyDescent="0.5">
      <c r="I52883" s="14"/>
      <c r="J52883" s="14"/>
      <c r="K52883" s="14"/>
    </row>
    <row r="52885" spans="9:11" x14ac:dyDescent="0.5">
      <c r="I52885" s="14"/>
      <c r="J52885" s="14"/>
      <c r="K52885" s="14"/>
    </row>
    <row r="52887" spans="9:11" x14ac:dyDescent="0.5">
      <c r="I52887" s="14"/>
      <c r="J52887" s="14"/>
      <c r="K52887" s="14"/>
    </row>
    <row r="52900" spans="9:11" x14ac:dyDescent="0.5">
      <c r="I52900" s="14"/>
      <c r="J52900" s="14"/>
      <c r="K52900" s="14"/>
    </row>
    <row r="52902" spans="9:11" x14ac:dyDescent="0.5">
      <c r="I52902" s="14"/>
      <c r="J52902" s="14"/>
      <c r="K52902" s="14"/>
    </row>
    <row r="52904" spans="9:11" x14ac:dyDescent="0.5">
      <c r="I52904" s="14"/>
      <c r="J52904" s="14"/>
      <c r="K52904" s="14"/>
    </row>
    <row r="52917" spans="9:11" x14ac:dyDescent="0.5">
      <c r="I52917" s="14"/>
      <c r="J52917" s="14"/>
      <c r="K52917" s="14"/>
    </row>
    <row r="52919" spans="9:11" x14ac:dyDescent="0.5">
      <c r="I52919" s="14"/>
      <c r="J52919" s="14"/>
      <c r="K52919" s="14"/>
    </row>
    <row r="52921" spans="9:11" x14ac:dyDescent="0.5">
      <c r="I52921" s="14"/>
      <c r="J52921" s="14"/>
      <c r="K52921" s="14"/>
    </row>
    <row r="52934" spans="9:11" x14ac:dyDescent="0.5">
      <c r="I52934" s="14"/>
      <c r="J52934" s="14"/>
      <c r="K52934" s="14"/>
    </row>
    <row r="52936" spans="9:11" x14ac:dyDescent="0.5">
      <c r="I52936" s="14"/>
      <c r="J52936" s="14"/>
      <c r="K52936" s="14"/>
    </row>
    <row r="52938" spans="9:11" x14ac:dyDescent="0.5">
      <c r="I52938" s="14"/>
      <c r="J52938" s="14"/>
      <c r="K52938" s="14"/>
    </row>
    <row r="52951" spans="9:11" x14ac:dyDescent="0.5">
      <c r="I52951" s="14"/>
      <c r="J52951" s="14"/>
      <c r="K52951" s="14"/>
    </row>
    <row r="52953" spans="9:11" x14ac:dyDescent="0.5">
      <c r="I52953" s="14"/>
      <c r="J52953" s="14"/>
      <c r="K52953" s="14"/>
    </row>
    <row r="52955" spans="9:11" x14ac:dyDescent="0.5">
      <c r="I52955" s="14"/>
      <c r="J52955" s="14"/>
      <c r="K52955" s="14"/>
    </row>
    <row r="52968" spans="9:11" x14ac:dyDescent="0.5">
      <c r="I52968" s="14"/>
      <c r="J52968" s="14"/>
      <c r="K52968" s="14"/>
    </row>
    <row r="52970" spans="9:11" x14ac:dyDescent="0.5">
      <c r="I52970" s="14"/>
      <c r="J52970" s="14"/>
      <c r="K52970" s="14"/>
    </row>
    <row r="52972" spans="9:11" x14ac:dyDescent="0.5">
      <c r="I52972" s="14"/>
      <c r="J52972" s="14"/>
      <c r="K52972" s="14"/>
    </row>
    <row r="52974" spans="9:11" x14ac:dyDescent="0.5">
      <c r="I52974" s="14"/>
      <c r="J52974" s="14"/>
      <c r="K52974" s="14"/>
    </row>
    <row r="52987" spans="9:10" x14ac:dyDescent="0.5">
      <c r="I52987" s="14"/>
      <c r="J52987" s="14"/>
    </row>
    <row r="52989" spans="9:10" x14ac:dyDescent="0.5">
      <c r="I52989" s="14"/>
      <c r="J52989" s="14"/>
    </row>
    <row r="53002" spans="9:10" x14ac:dyDescent="0.5">
      <c r="I53002" s="14"/>
      <c r="J53002" s="14"/>
    </row>
    <row r="53004" spans="9:10" x14ac:dyDescent="0.5">
      <c r="I53004" s="14"/>
      <c r="J53004" s="14"/>
    </row>
    <row r="53006" spans="9:10" x14ac:dyDescent="0.5">
      <c r="I53006" s="14"/>
      <c r="J53006" s="14"/>
    </row>
    <row r="53019" spans="9:11" x14ac:dyDescent="0.5">
      <c r="I53019" s="14"/>
      <c r="J53019" s="14"/>
      <c r="K53019" s="14"/>
    </row>
    <row r="53021" spans="9:11" x14ac:dyDescent="0.5">
      <c r="I53021" s="14"/>
      <c r="J53021" s="14"/>
      <c r="K53021" s="14"/>
    </row>
    <row r="53034" spans="9:11" x14ac:dyDescent="0.5">
      <c r="I53034" s="14"/>
      <c r="J53034" s="14"/>
      <c r="K53034" s="14"/>
    </row>
    <row r="53036" spans="9:11" x14ac:dyDescent="0.5">
      <c r="I53036" s="14"/>
      <c r="J53036" s="14"/>
      <c r="K53036" s="14"/>
    </row>
    <row r="53038" spans="9:11" x14ac:dyDescent="0.5">
      <c r="I53038" s="14"/>
      <c r="J53038" s="14"/>
      <c r="K53038" s="14"/>
    </row>
    <row r="53051" spans="9:11" x14ac:dyDescent="0.5">
      <c r="I53051" s="14"/>
      <c r="J53051" s="14"/>
      <c r="K53051" s="14"/>
    </row>
    <row r="53053" spans="9:11" x14ac:dyDescent="0.5">
      <c r="I53053" s="14"/>
      <c r="J53053" s="14"/>
      <c r="K53053" s="14"/>
    </row>
    <row r="53055" spans="9:11" x14ac:dyDescent="0.5">
      <c r="I53055" s="14"/>
      <c r="J53055" s="14"/>
      <c r="K53055" s="14"/>
    </row>
    <row r="53068" spans="9:11" x14ac:dyDescent="0.5">
      <c r="I53068" s="14"/>
      <c r="J53068" s="14"/>
      <c r="K53068" s="14"/>
    </row>
    <row r="53070" spans="9:11" x14ac:dyDescent="0.5">
      <c r="I53070" s="14"/>
      <c r="J53070" s="14"/>
      <c r="K53070" s="14"/>
    </row>
    <row r="53083" spans="9:11" x14ac:dyDescent="0.5">
      <c r="I53083" s="14"/>
      <c r="J53083" s="14"/>
      <c r="K53083" s="14"/>
    </row>
    <row r="53085" spans="9:11" x14ac:dyDescent="0.5">
      <c r="I53085" s="14"/>
      <c r="J53085" s="14"/>
      <c r="K53085" s="14"/>
    </row>
    <row r="53087" spans="9:11" x14ac:dyDescent="0.5">
      <c r="I53087" s="14"/>
      <c r="J53087" s="14"/>
      <c r="K53087" s="14"/>
    </row>
    <row r="53100" spans="9:11" x14ac:dyDescent="0.5">
      <c r="I53100" s="14"/>
      <c r="J53100" s="14"/>
      <c r="K53100" s="14"/>
    </row>
    <row r="53102" spans="9:11" x14ac:dyDescent="0.5">
      <c r="I53102" s="14"/>
      <c r="J53102" s="14"/>
      <c r="K53102" s="14"/>
    </row>
    <row r="53115" spans="9:11" x14ac:dyDescent="0.5">
      <c r="I53115" s="14"/>
      <c r="J53115" s="14"/>
      <c r="K53115" s="14"/>
    </row>
    <row r="53117" spans="9:11" x14ac:dyDescent="0.5">
      <c r="I53117" s="14"/>
      <c r="J53117" s="14"/>
      <c r="K53117" s="14"/>
    </row>
    <row r="53130" spans="9:11" x14ac:dyDescent="0.5">
      <c r="I53130" s="14"/>
      <c r="J53130" s="14"/>
      <c r="K53130" s="14"/>
    </row>
    <row r="53132" spans="9:11" x14ac:dyDescent="0.5">
      <c r="I53132" s="14"/>
      <c r="J53132" s="14"/>
      <c r="K53132" s="14"/>
    </row>
    <row r="53145" spans="9:11" x14ac:dyDescent="0.5">
      <c r="I53145" s="14"/>
      <c r="J53145" s="14"/>
      <c r="K53145" s="14"/>
    </row>
    <row r="53147" spans="9:11" x14ac:dyDescent="0.5">
      <c r="I53147" s="14"/>
      <c r="J53147" s="14"/>
      <c r="K53147" s="14"/>
    </row>
    <row r="53160" spans="9:11" x14ac:dyDescent="0.5">
      <c r="I53160" s="14"/>
      <c r="J53160" s="14"/>
      <c r="K53160" s="14"/>
    </row>
    <row r="53162" spans="9:11" x14ac:dyDescent="0.5">
      <c r="I53162" s="14"/>
      <c r="J53162" s="14"/>
      <c r="K53162" s="14"/>
    </row>
    <row r="53175" spans="9:11" x14ac:dyDescent="0.5">
      <c r="I53175" s="14"/>
      <c r="J53175" s="14"/>
      <c r="K53175" s="14"/>
    </row>
    <row r="53177" spans="9:11" x14ac:dyDescent="0.5">
      <c r="I53177" s="14"/>
      <c r="J53177" s="14"/>
      <c r="K53177" s="14"/>
    </row>
    <row r="53179" spans="9:11" x14ac:dyDescent="0.5">
      <c r="I53179" s="14"/>
      <c r="J53179" s="14"/>
      <c r="K53179" s="14"/>
    </row>
    <row r="53192" spans="9:11" x14ac:dyDescent="0.5">
      <c r="I53192" s="14"/>
      <c r="J53192" s="14"/>
      <c r="K53192" s="14"/>
    </row>
    <row r="53194" spans="9:11" x14ac:dyDescent="0.5">
      <c r="I53194" s="14"/>
      <c r="J53194" s="14"/>
      <c r="K53194" s="14"/>
    </row>
    <row r="53207" spans="9:11" x14ac:dyDescent="0.5">
      <c r="I53207" s="14"/>
      <c r="J53207" s="14"/>
      <c r="K53207" s="14"/>
    </row>
    <row r="53209" spans="9:11" x14ac:dyDescent="0.5">
      <c r="I53209" s="14"/>
      <c r="J53209" s="14"/>
      <c r="K53209" s="14"/>
    </row>
    <row r="53222" spans="9:11" x14ac:dyDescent="0.5">
      <c r="I53222" s="14"/>
      <c r="J53222" s="14"/>
      <c r="K53222" s="14"/>
    </row>
    <row r="53224" spans="9:11" x14ac:dyDescent="0.5">
      <c r="I53224" s="14"/>
      <c r="J53224" s="14"/>
      <c r="K53224" s="14"/>
    </row>
    <row r="53237" spans="9:11" x14ac:dyDescent="0.5">
      <c r="I53237" s="14"/>
      <c r="J53237" s="14"/>
      <c r="K53237" s="14"/>
    </row>
    <row r="53239" spans="9:11" x14ac:dyDescent="0.5">
      <c r="I53239" s="14"/>
      <c r="J53239" s="14"/>
      <c r="K53239" s="14"/>
    </row>
    <row r="53252" spans="9:11" x14ac:dyDescent="0.5">
      <c r="I53252" s="14"/>
      <c r="J53252" s="14"/>
      <c r="K53252" s="14"/>
    </row>
    <row r="53254" spans="9:11" x14ac:dyDescent="0.5">
      <c r="I53254" s="14"/>
      <c r="J53254" s="14"/>
      <c r="K53254" s="14"/>
    </row>
    <row r="53267" spans="9:11" x14ac:dyDescent="0.5">
      <c r="I53267" s="14"/>
      <c r="J53267" s="14"/>
      <c r="K53267" s="14"/>
    </row>
    <row r="53269" spans="9:11" x14ac:dyDescent="0.5">
      <c r="I53269" s="14"/>
      <c r="J53269" s="14"/>
      <c r="K53269" s="14"/>
    </row>
    <row r="53271" spans="9:11" x14ac:dyDescent="0.5">
      <c r="I53271" s="14"/>
      <c r="J53271" s="14"/>
      <c r="K53271" s="14"/>
    </row>
    <row r="53284" spans="9:11" x14ac:dyDescent="0.5">
      <c r="I53284" s="14"/>
      <c r="J53284" s="14"/>
      <c r="K53284" s="14"/>
    </row>
    <row r="53286" spans="9:11" x14ac:dyDescent="0.5">
      <c r="I53286" s="14"/>
      <c r="J53286" s="14"/>
      <c r="K53286" s="14"/>
    </row>
    <row r="53299" spans="9:11" x14ac:dyDescent="0.5">
      <c r="I53299" s="14"/>
      <c r="J53299" s="14"/>
      <c r="K53299" s="14"/>
    </row>
    <row r="53301" spans="9:11" x14ac:dyDescent="0.5">
      <c r="I53301" s="14"/>
      <c r="J53301" s="14"/>
      <c r="K53301" s="14"/>
    </row>
    <row r="53303" spans="9:11" x14ac:dyDescent="0.5">
      <c r="I53303" s="14"/>
      <c r="J53303" s="14"/>
      <c r="K53303" s="14"/>
    </row>
    <row r="53316" spans="9:11" x14ac:dyDescent="0.5">
      <c r="I53316" s="14"/>
      <c r="J53316" s="14"/>
      <c r="K53316" s="14"/>
    </row>
    <row r="53318" spans="9:11" x14ac:dyDescent="0.5">
      <c r="I53318" s="14"/>
      <c r="J53318" s="14"/>
      <c r="K53318" s="14"/>
    </row>
    <row r="53331" spans="9:11" x14ac:dyDescent="0.5">
      <c r="I53331" s="14"/>
      <c r="J53331" s="14"/>
      <c r="K53331" s="14"/>
    </row>
    <row r="53333" spans="9:11" x14ac:dyDescent="0.5">
      <c r="I53333" s="14"/>
      <c r="J53333" s="14"/>
      <c r="K53333" s="14"/>
    </row>
    <row r="53346" spans="9:11" x14ac:dyDescent="0.5">
      <c r="I53346" s="14"/>
      <c r="J53346" s="14"/>
      <c r="K53346" s="14"/>
    </row>
    <row r="53348" spans="9:11" x14ac:dyDescent="0.5">
      <c r="I53348" s="14"/>
      <c r="J53348" s="14"/>
      <c r="K53348" s="14"/>
    </row>
    <row r="53350" spans="9:11" x14ac:dyDescent="0.5">
      <c r="I53350" s="14"/>
      <c r="J53350" s="14"/>
      <c r="K53350" s="14"/>
    </row>
    <row r="53363" spans="9:11" x14ac:dyDescent="0.5">
      <c r="I53363" s="14"/>
      <c r="J53363" s="14"/>
      <c r="K53363" s="14"/>
    </row>
    <row r="53365" spans="9:11" x14ac:dyDescent="0.5">
      <c r="I53365" s="14"/>
      <c r="J53365" s="14"/>
      <c r="K53365" s="14"/>
    </row>
    <row r="53378" spans="9:11" x14ac:dyDescent="0.5">
      <c r="I53378" s="14"/>
      <c r="J53378" s="14"/>
      <c r="K53378" s="14"/>
    </row>
    <row r="53380" spans="9:11" x14ac:dyDescent="0.5">
      <c r="I53380" s="14"/>
      <c r="J53380" s="14"/>
      <c r="K53380" s="14"/>
    </row>
    <row r="53393" spans="9:11" x14ac:dyDescent="0.5">
      <c r="I53393" s="14"/>
      <c r="J53393" s="14"/>
      <c r="K53393" s="14"/>
    </row>
    <row r="53395" spans="9:11" x14ac:dyDescent="0.5">
      <c r="I53395" s="14"/>
      <c r="J53395" s="14"/>
      <c r="K53395" s="14"/>
    </row>
    <row r="53408" spans="9:11" x14ac:dyDescent="0.5">
      <c r="I53408" s="14"/>
      <c r="J53408" s="14"/>
      <c r="K53408" s="14"/>
    </row>
    <row r="53410" spans="9:11" x14ac:dyDescent="0.5">
      <c r="I53410" s="14"/>
      <c r="J53410" s="14"/>
      <c r="K53410" s="14"/>
    </row>
    <row r="53423" spans="9:11" x14ac:dyDescent="0.5">
      <c r="I53423" s="14"/>
      <c r="J53423" s="14"/>
      <c r="K53423" s="14"/>
    </row>
    <row r="53425" spans="9:11" x14ac:dyDescent="0.5">
      <c r="I53425" s="14"/>
      <c r="J53425" s="14"/>
      <c r="K53425" s="14"/>
    </row>
    <row r="53427" spans="9:11" x14ac:dyDescent="0.5">
      <c r="I53427" s="14"/>
      <c r="J53427" s="14"/>
      <c r="K53427" s="14"/>
    </row>
    <row r="53440" spans="9:11" x14ac:dyDescent="0.5">
      <c r="I53440" s="14"/>
      <c r="J53440" s="14"/>
      <c r="K53440" s="14"/>
    </row>
    <row r="53442" spans="9:11" x14ac:dyDescent="0.5">
      <c r="I53442" s="14"/>
      <c r="J53442" s="14"/>
      <c r="K53442" s="14"/>
    </row>
    <row r="53455" spans="9:11" x14ac:dyDescent="0.5">
      <c r="I53455" s="14"/>
      <c r="J53455" s="14"/>
      <c r="K53455" s="14"/>
    </row>
    <row r="53457" spans="9:11" x14ac:dyDescent="0.5">
      <c r="I53457" s="14"/>
      <c r="J53457" s="14"/>
      <c r="K53457" s="14"/>
    </row>
    <row r="53470" spans="9:11" x14ac:dyDescent="0.5">
      <c r="I53470" s="14"/>
      <c r="J53470" s="14"/>
      <c r="K53470" s="14"/>
    </row>
    <row r="53472" spans="9:11" x14ac:dyDescent="0.5">
      <c r="I53472" s="14"/>
      <c r="J53472" s="14"/>
      <c r="K53472" s="14"/>
    </row>
    <row r="53485" spans="9:11" x14ac:dyDescent="0.5">
      <c r="I53485" s="14"/>
      <c r="J53485" s="14"/>
      <c r="K53485" s="14"/>
    </row>
    <row r="53487" spans="9:11" x14ac:dyDescent="0.5">
      <c r="I53487" s="14"/>
      <c r="J53487" s="14"/>
      <c r="K53487" s="14"/>
    </row>
    <row r="53500" spans="9:11" x14ac:dyDescent="0.5">
      <c r="I53500" s="14"/>
      <c r="J53500" s="14"/>
      <c r="K53500" s="14"/>
    </row>
    <row r="53502" spans="9:11" x14ac:dyDescent="0.5">
      <c r="I53502" s="14"/>
      <c r="J53502" s="14"/>
      <c r="K53502" s="14"/>
    </row>
    <row r="53515" spans="9:11" x14ac:dyDescent="0.5">
      <c r="I53515" s="14"/>
      <c r="J53515" s="14"/>
      <c r="K53515" s="14"/>
    </row>
    <row r="53517" spans="9:11" x14ac:dyDescent="0.5">
      <c r="I53517" s="14"/>
      <c r="J53517" s="14"/>
      <c r="K53517" s="14"/>
    </row>
    <row r="53519" spans="9:11" x14ac:dyDescent="0.5">
      <c r="I53519" s="14"/>
      <c r="J53519" s="14"/>
      <c r="K53519" s="14"/>
    </row>
    <row r="53532" spans="9:11" x14ac:dyDescent="0.5">
      <c r="I53532" s="14"/>
      <c r="J53532" s="14"/>
      <c r="K53532" s="14"/>
    </row>
    <row r="53534" spans="9:11" x14ac:dyDescent="0.5">
      <c r="I53534" s="14"/>
      <c r="J53534" s="14"/>
      <c r="K53534" s="14"/>
    </row>
    <row r="53547" spans="9:11" x14ac:dyDescent="0.5">
      <c r="I53547" s="14"/>
      <c r="J53547" s="14"/>
      <c r="K53547" s="14"/>
    </row>
    <row r="53549" spans="9:11" x14ac:dyDescent="0.5">
      <c r="I53549" s="14"/>
      <c r="J53549" s="14"/>
      <c r="K53549" s="14"/>
    </row>
    <row r="53562" spans="9:11" x14ac:dyDescent="0.5">
      <c r="I53562" s="14"/>
      <c r="J53562" s="14"/>
      <c r="K53562" s="14"/>
    </row>
    <row r="53564" spans="9:11" x14ac:dyDescent="0.5">
      <c r="I53564" s="14"/>
      <c r="J53564" s="14"/>
      <c r="K53564" s="14"/>
    </row>
    <row r="53566" spans="9:11" x14ac:dyDescent="0.5">
      <c r="I53566" s="14"/>
      <c r="J53566" s="14"/>
      <c r="K53566" s="14"/>
    </row>
    <row r="53579" spans="9:11" x14ac:dyDescent="0.5">
      <c r="I53579" s="14"/>
      <c r="J53579" s="14"/>
      <c r="K53579" s="14"/>
    </row>
    <row r="53581" spans="9:11" x14ac:dyDescent="0.5">
      <c r="I53581" s="14"/>
      <c r="J53581" s="14"/>
      <c r="K53581" s="14"/>
    </row>
    <row r="53594" spans="9:11" x14ac:dyDescent="0.5">
      <c r="I53594" s="14"/>
      <c r="J53594" s="14"/>
      <c r="K53594" s="14"/>
    </row>
    <row r="53596" spans="9:11" x14ac:dyDescent="0.5">
      <c r="I53596" s="14"/>
      <c r="J53596" s="14"/>
      <c r="K53596" s="14"/>
    </row>
    <row r="53609" spans="9:11" x14ac:dyDescent="0.5">
      <c r="I53609" s="14"/>
      <c r="J53609" s="14"/>
      <c r="K53609" s="14"/>
    </row>
    <row r="53611" spans="9:11" x14ac:dyDescent="0.5">
      <c r="I53611" s="14"/>
      <c r="J53611" s="14"/>
      <c r="K53611" s="14"/>
    </row>
    <row r="53624" spans="9:11" x14ac:dyDescent="0.5">
      <c r="I53624" s="14"/>
      <c r="J53624" s="14"/>
      <c r="K53624" s="14"/>
    </row>
    <row r="53626" spans="9:11" x14ac:dyDescent="0.5">
      <c r="I53626" s="14"/>
      <c r="J53626" s="14"/>
      <c r="K53626" s="14"/>
    </row>
    <row r="53639" spans="9:11" x14ac:dyDescent="0.5">
      <c r="I53639" s="14"/>
      <c r="J53639" s="14"/>
      <c r="K53639" s="14"/>
    </row>
    <row r="53641" spans="9:11" x14ac:dyDescent="0.5">
      <c r="I53641" s="14"/>
      <c r="J53641" s="14"/>
      <c r="K53641" s="14"/>
    </row>
    <row r="53654" spans="9:11" x14ac:dyDescent="0.5">
      <c r="I53654" s="14"/>
      <c r="J53654" s="14"/>
      <c r="K53654" s="14"/>
    </row>
    <row r="53656" spans="9:11" x14ac:dyDescent="0.5">
      <c r="I53656" s="14"/>
      <c r="J53656" s="14"/>
      <c r="K53656" s="14"/>
    </row>
    <row r="53658" spans="9:11" x14ac:dyDescent="0.5">
      <c r="I53658" s="14"/>
      <c r="J53658" s="14"/>
      <c r="K53658" s="14"/>
    </row>
    <row r="53671" spans="9:11" x14ac:dyDescent="0.5">
      <c r="I53671" s="14"/>
      <c r="J53671" s="14"/>
      <c r="K53671" s="14"/>
    </row>
    <row r="53673" spans="9:11" x14ac:dyDescent="0.5">
      <c r="I53673" s="14"/>
      <c r="J53673" s="14"/>
      <c r="K53673" s="14"/>
    </row>
    <row r="53686" spans="9:11" x14ac:dyDescent="0.5">
      <c r="I53686" s="14"/>
      <c r="J53686" s="14"/>
      <c r="K53686" s="14"/>
    </row>
    <row r="53688" spans="9:11" x14ac:dyDescent="0.5">
      <c r="I53688" s="14"/>
      <c r="J53688" s="14"/>
      <c r="K53688" s="14"/>
    </row>
    <row r="53701" spans="9:11" x14ac:dyDescent="0.5">
      <c r="I53701" s="14"/>
      <c r="J53701" s="14"/>
      <c r="K53701" s="14"/>
    </row>
    <row r="53703" spans="9:11" x14ac:dyDescent="0.5">
      <c r="I53703" s="14"/>
      <c r="J53703" s="14"/>
      <c r="K53703" s="14"/>
    </row>
    <row r="53705" spans="9:11" x14ac:dyDescent="0.5">
      <c r="I53705" s="14"/>
      <c r="J53705" s="14"/>
      <c r="K53705" s="14"/>
    </row>
    <row r="53718" spans="9:11" x14ac:dyDescent="0.5">
      <c r="I53718" s="14"/>
      <c r="J53718" s="14"/>
      <c r="K53718" s="14"/>
    </row>
    <row r="53720" spans="9:11" x14ac:dyDescent="0.5">
      <c r="I53720" s="14"/>
      <c r="J53720" s="14"/>
      <c r="K53720" s="14"/>
    </row>
    <row r="53733" spans="9:11" x14ac:dyDescent="0.5">
      <c r="I53733" s="14"/>
      <c r="J53733" s="14"/>
      <c r="K53733" s="14"/>
    </row>
    <row r="53735" spans="9:11" x14ac:dyDescent="0.5">
      <c r="I53735" s="14"/>
      <c r="J53735" s="14"/>
      <c r="K53735" s="14"/>
    </row>
    <row r="53748" spans="9:11" x14ac:dyDescent="0.5">
      <c r="I53748" s="14"/>
      <c r="J53748" s="14"/>
      <c r="K53748" s="14"/>
    </row>
    <row r="53750" spans="9:11" x14ac:dyDescent="0.5">
      <c r="I53750" s="14"/>
      <c r="J53750" s="14"/>
      <c r="K53750" s="14"/>
    </row>
    <row r="53763" spans="9:11" x14ac:dyDescent="0.5">
      <c r="I53763" s="14"/>
      <c r="J53763" s="14"/>
      <c r="K53763" s="14"/>
    </row>
    <row r="53765" spans="9:11" x14ac:dyDescent="0.5">
      <c r="I53765" s="14"/>
      <c r="J53765" s="14"/>
      <c r="K53765" s="14"/>
    </row>
    <row r="53778" spans="9:11" x14ac:dyDescent="0.5">
      <c r="I53778" s="14"/>
      <c r="J53778" s="14"/>
      <c r="K53778" s="14"/>
    </row>
    <row r="53780" spans="9:11" x14ac:dyDescent="0.5">
      <c r="I53780" s="14"/>
      <c r="J53780" s="14"/>
      <c r="K53780" s="14"/>
    </row>
    <row r="53782" spans="9:11" x14ac:dyDescent="0.5">
      <c r="I53782" s="14"/>
      <c r="J53782" s="14"/>
      <c r="K53782" s="14"/>
    </row>
    <row r="53795" spans="9:11" x14ac:dyDescent="0.5">
      <c r="I53795" s="14"/>
      <c r="J53795" s="14"/>
      <c r="K53795" s="14"/>
    </row>
    <row r="53797" spans="9:11" x14ac:dyDescent="0.5">
      <c r="I53797" s="14"/>
      <c r="J53797" s="14"/>
      <c r="K53797" s="14"/>
    </row>
    <row r="53810" spans="9:11" x14ac:dyDescent="0.5">
      <c r="I53810" s="14"/>
      <c r="J53810" s="14"/>
      <c r="K53810" s="14"/>
    </row>
    <row r="53812" spans="9:11" x14ac:dyDescent="0.5">
      <c r="I53812" s="14"/>
      <c r="J53812" s="14"/>
      <c r="K53812" s="14"/>
    </row>
    <row r="53814" spans="9:11" x14ac:dyDescent="0.5">
      <c r="I53814" s="14"/>
      <c r="J53814" s="14"/>
      <c r="K53814" s="14"/>
    </row>
    <row r="53827" spans="9:11" x14ac:dyDescent="0.5">
      <c r="I53827" s="14"/>
      <c r="J53827" s="14"/>
      <c r="K53827" s="14"/>
    </row>
    <row r="53829" spans="9:11" x14ac:dyDescent="0.5">
      <c r="I53829" s="14"/>
      <c r="J53829" s="14"/>
      <c r="K53829" s="14"/>
    </row>
    <row r="53842" spans="9:11" x14ac:dyDescent="0.5">
      <c r="I53842" s="14"/>
      <c r="J53842" s="14"/>
      <c r="K53842" s="14"/>
    </row>
    <row r="53844" spans="9:11" x14ac:dyDescent="0.5">
      <c r="I53844" s="14"/>
      <c r="J53844" s="14"/>
      <c r="K53844" s="14"/>
    </row>
    <row r="53857" spans="9:11" x14ac:dyDescent="0.5">
      <c r="I53857" s="14"/>
      <c r="J53857" s="14"/>
      <c r="K53857" s="14"/>
    </row>
    <row r="53859" spans="9:11" x14ac:dyDescent="0.5">
      <c r="I53859" s="14"/>
      <c r="J53859" s="14"/>
      <c r="K53859" s="14"/>
    </row>
    <row r="53872" spans="9:11" x14ac:dyDescent="0.5">
      <c r="I53872" s="14"/>
      <c r="J53872" s="14"/>
      <c r="K53872" s="14"/>
    </row>
    <row r="53874" spans="9:11" x14ac:dyDescent="0.5">
      <c r="I53874" s="14"/>
      <c r="J53874" s="14"/>
      <c r="K53874" s="14"/>
    </row>
    <row r="53876" spans="9:11" x14ac:dyDescent="0.5">
      <c r="I53876" s="14"/>
      <c r="J53876" s="14"/>
      <c r="K53876" s="14"/>
    </row>
    <row r="53889" spans="9:11" x14ac:dyDescent="0.5">
      <c r="I53889" s="14"/>
      <c r="J53889" s="14"/>
      <c r="K53889" s="14"/>
    </row>
    <row r="53891" spans="9:11" x14ac:dyDescent="0.5">
      <c r="I53891" s="14"/>
      <c r="J53891" s="14"/>
      <c r="K53891" s="14"/>
    </row>
    <row r="53904" spans="9:11" x14ac:dyDescent="0.5">
      <c r="I53904" s="14"/>
      <c r="J53904" s="14"/>
      <c r="K53904" s="14"/>
    </row>
    <row r="53906" spans="9:11" x14ac:dyDescent="0.5">
      <c r="I53906" s="14"/>
      <c r="J53906" s="14"/>
      <c r="K53906" s="14"/>
    </row>
    <row r="53919" spans="9:11" x14ac:dyDescent="0.5">
      <c r="I53919" s="14"/>
      <c r="J53919" s="14"/>
      <c r="K53919" s="14"/>
    </row>
    <row r="53921" spans="9:11" x14ac:dyDescent="0.5">
      <c r="I53921" s="14"/>
      <c r="J53921" s="14"/>
      <c r="K53921" s="14"/>
    </row>
    <row r="53923" spans="9:11" x14ac:dyDescent="0.5">
      <c r="I53923" s="14"/>
      <c r="J53923" s="14"/>
      <c r="K53923" s="14"/>
    </row>
    <row r="53936" spans="9:11" x14ac:dyDescent="0.5">
      <c r="I53936" s="14"/>
      <c r="J53936" s="14"/>
      <c r="K53936" s="14"/>
    </row>
    <row r="53938" spans="9:11" x14ac:dyDescent="0.5">
      <c r="I53938" s="14"/>
      <c r="J53938" s="14"/>
      <c r="K53938" s="14"/>
    </row>
    <row r="53951" spans="9:11" x14ac:dyDescent="0.5">
      <c r="I53951" s="14"/>
      <c r="J53951" s="14"/>
      <c r="K53951" s="14"/>
    </row>
    <row r="53953" spans="9:11" x14ac:dyDescent="0.5">
      <c r="I53953" s="14"/>
      <c r="J53953" s="14"/>
      <c r="K53953" s="14"/>
    </row>
    <row r="53966" spans="9:11" x14ac:dyDescent="0.5">
      <c r="I53966" s="14"/>
      <c r="J53966" s="14"/>
      <c r="K53966" s="14"/>
    </row>
    <row r="53968" spans="9:11" x14ac:dyDescent="0.5">
      <c r="I53968" s="14"/>
      <c r="J53968" s="14"/>
      <c r="K53968" s="14"/>
    </row>
    <row r="53970" spans="9:11" x14ac:dyDescent="0.5">
      <c r="I53970" s="14"/>
      <c r="J53970" s="14"/>
      <c r="K53970" s="14"/>
    </row>
    <row r="53983" spans="9:11" x14ac:dyDescent="0.5">
      <c r="I53983" s="14"/>
      <c r="J53983" s="14"/>
      <c r="K53983" s="14"/>
    </row>
    <row r="53985" spans="9:11" x14ac:dyDescent="0.5">
      <c r="I53985" s="14"/>
      <c r="J53985" s="14"/>
      <c r="K53985" s="14"/>
    </row>
    <row r="53987" spans="9:11" x14ac:dyDescent="0.5">
      <c r="I53987" s="14"/>
      <c r="J53987" s="14"/>
      <c r="K53987" s="14"/>
    </row>
    <row r="54000" spans="9:11" x14ac:dyDescent="0.5">
      <c r="I54000" s="14"/>
      <c r="J54000" s="14"/>
      <c r="K54000" s="14"/>
    </row>
    <row r="54002" spans="9:11" x14ac:dyDescent="0.5">
      <c r="I54002" s="14"/>
      <c r="J54002" s="14"/>
      <c r="K54002" s="14"/>
    </row>
    <row r="54004" spans="9:11" x14ac:dyDescent="0.5">
      <c r="I54004" s="14"/>
      <c r="J54004" s="14"/>
      <c r="K54004" s="14"/>
    </row>
    <row r="54017" spans="9:11" x14ac:dyDescent="0.5">
      <c r="I54017" s="14"/>
      <c r="J54017" s="14"/>
      <c r="K54017" s="14"/>
    </row>
    <row r="54030" spans="9:11" x14ac:dyDescent="0.5">
      <c r="I54030" s="14"/>
      <c r="J54030" s="14"/>
      <c r="K54030" s="14"/>
    </row>
    <row r="54043" spans="9:11" x14ac:dyDescent="0.5">
      <c r="I54043" s="14"/>
      <c r="J54043" s="14"/>
      <c r="K54043" s="14"/>
    </row>
    <row r="54056" spans="9:11" x14ac:dyDescent="0.5">
      <c r="I54056" s="14"/>
      <c r="J54056" s="14"/>
      <c r="K54056" s="14"/>
    </row>
    <row r="54069" spans="9:11" x14ac:dyDescent="0.5">
      <c r="I54069" s="14"/>
      <c r="J54069" s="14"/>
      <c r="K54069" s="14"/>
    </row>
    <row r="54071" spans="9:11" x14ac:dyDescent="0.5">
      <c r="I54071" s="14"/>
      <c r="J54071" s="14"/>
      <c r="K54071" s="14"/>
    </row>
    <row r="54073" spans="9:11" x14ac:dyDescent="0.5">
      <c r="I54073" s="14"/>
      <c r="J54073" s="14"/>
      <c r="K54073" s="14"/>
    </row>
    <row r="54075" spans="9:11" x14ac:dyDescent="0.5">
      <c r="I54075" s="14"/>
      <c r="J54075" s="14"/>
      <c r="K54075" s="14"/>
    </row>
    <row r="54088" spans="9:10" x14ac:dyDescent="0.5">
      <c r="I54088" s="14"/>
      <c r="J54088" s="14"/>
    </row>
    <row r="54090" spans="9:10" x14ac:dyDescent="0.5">
      <c r="I54090" s="14"/>
      <c r="J54090" s="14"/>
    </row>
    <row r="54118" spans="9:11" x14ac:dyDescent="0.5">
      <c r="I54118" s="14"/>
      <c r="J54118" s="14"/>
      <c r="K54118" s="14"/>
    </row>
    <row r="54120" spans="9:11" x14ac:dyDescent="0.5">
      <c r="I54120" s="14"/>
      <c r="J54120" s="14"/>
      <c r="K54120" s="14"/>
    </row>
    <row r="54122" spans="9:11" x14ac:dyDescent="0.5">
      <c r="I54122" s="14"/>
      <c r="J54122" s="14"/>
      <c r="K54122" s="14"/>
    </row>
    <row r="54150" spans="9:11" x14ac:dyDescent="0.5">
      <c r="I54150" s="14"/>
      <c r="J54150" s="14"/>
      <c r="K54150" s="14"/>
    </row>
    <row r="54152" spans="9:11" x14ac:dyDescent="0.5">
      <c r="I54152" s="14"/>
      <c r="J54152" s="14"/>
      <c r="K54152" s="14"/>
    </row>
    <row r="54154" spans="9:11" x14ac:dyDescent="0.5">
      <c r="I54154" s="14"/>
      <c r="J54154" s="14"/>
      <c r="K54154" s="14"/>
    </row>
    <row r="54182" spans="9:11" x14ac:dyDescent="0.5">
      <c r="I54182" s="14"/>
      <c r="J54182" s="14"/>
      <c r="K54182" s="14"/>
    </row>
    <row r="54184" spans="9:11" x14ac:dyDescent="0.5">
      <c r="I54184" s="14"/>
      <c r="J54184" s="14"/>
      <c r="K54184" s="14"/>
    </row>
    <row r="54186" spans="9:11" x14ac:dyDescent="0.5">
      <c r="I54186" s="14"/>
      <c r="J54186" s="14"/>
      <c r="K54186" s="14"/>
    </row>
    <row r="54216" spans="9:11" x14ac:dyDescent="0.5">
      <c r="I54216" s="14"/>
      <c r="J54216" s="14"/>
      <c r="K54216" s="14"/>
    </row>
    <row r="54218" spans="9:11" x14ac:dyDescent="0.5">
      <c r="I54218" s="14"/>
      <c r="J54218" s="14"/>
      <c r="K54218" s="14"/>
    </row>
    <row r="54220" spans="9:11" x14ac:dyDescent="0.5">
      <c r="I54220" s="14"/>
      <c r="J54220" s="14"/>
      <c r="K54220" s="14"/>
    </row>
    <row r="54248" spans="9:11" x14ac:dyDescent="0.5">
      <c r="I54248" s="14"/>
      <c r="J54248" s="14"/>
      <c r="K54248" s="14"/>
    </row>
    <row r="54250" spans="9:11" x14ac:dyDescent="0.5">
      <c r="I54250" s="14"/>
      <c r="J54250" s="14"/>
      <c r="K54250" s="14"/>
    </row>
    <row r="54252" spans="9:11" x14ac:dyDescent="0.5">
      <c r="I54252" s="14"/>
      <c r="J54252" s="14"/>
      <c r="K54252" s="14"/>
    </row>
    <row r="54280" spans="9:11" x14ac:dyDescent="0.5">
      <c r="I54280" s="14"/>
      <c r="J54280" s="14"/>
      <c r="K54280" s="14"/>
    </row>
    <row r="54282" spans="9:11" x14ac:dyDescent="0.5">
      <c r="I54282" s="14"/>
      <c r="J54282" s="14"/>
      <c r="K54282" s="14"/>
    </row>
    <row r="54284" spans="9:11" x14ac:dyDescent="0.5">
      <c r="I54284" s="14"/>
      <c r="J54284" s="14"/>
      <c r="K54284" s="14"/>
    </row>
    <row r="54312" spans="9:11" x14ac:dyDescent="0.5">
      <c r="I54312" s="14"/>
      <c r="J54312" s="14"/>
      <c r="K54312" s="14"/>
    </row>
    <row r="54314" spans="9:11" x14ac:dyDescent="0.5">
      <c r="I54314" s="14"/>
      <c r="J54314" s="14"/>
      <c r="K54314" s="14"/>
    </row>
    <row r="54316" spans="9:11" x14ac:dyDescent="0.5">
      <c r="I54316" s="14"/>
      <c r="J54316" s="14"/>
      <c r="K54316" s="14"/>
    </row>
    <row r="54344" spans="9:11" x14ac:dyDescent="0.5">
      <c r="I54344" s="14"/>
      <c r="J54344" s="14"/>
      <c r="K54344" s="14"/>
    </row>
    <row r="54346" spans="9:11" x14ac:dyDescent="0.5">
      <c r="I54346" s="14"/>
      <c r="J54346" s="14"/>
      <c r="K54346" s="14"/>
    </row>
    <row r="54348" spans="9:11" x14ac:dyDescent="0.5">
      <c r="I54348" s="14"/>
      <c r="J54348" s="14"/>
      <c r="K54348" s="14"/>
    </row>
    <row r="54376" spans="9:11" x14ac:dyDescent="0.5">
      <c r="I54376" s="14"/>
      <c r="J54376" s="14"/>
      <c r="K54376" s="14"/>
    </row>
    <row r="54378" spans="9:11" x14ac:dyDescent="0.5">
      <c r="I54378" s="14"/>
      <c r="J54378" s="14"/>
      <c r="K54378" s="14"/>
    </row>
    <row r="54380" spans="9:11" x14ac:dyDescent="0.5">
      <c r="I54380" s="14"/>
      <c r="J54380" s="14"/>
      <c r="K54380" s="14"/>
    </row>
    <row r="54408" spans="9:11" x14ac:dyDescent="0.5">
      <c r="I54408" s="14"/>
      <c r="J54408" s="14"/>
      <c r="K54408" s="14"/>
    </row>
    <row r="54410" spans="9:11" x14ac:dyDescent="0.5">
      <c r="I54410" s="14"/>
      <c r="J54410" s="14"/>
      <c r="K54410" s="14"/>
    </row>
    <row r="54412" spans="9:11" x14ac:dyDescent="0.5">
      <c r="I54412" s="14"/>
      <c r="J54412" s="14"/>
      <c r="K54412" s="14"/>
    </row>
    <row r="54442" spans="9:11" x14ac:dyDescent="0.5">
      <c r="I54442" s="14"/>
      <c r="J54442" s="14"/>
      <c r="K54442" s="14"/>
    </row>
    <row r="54444" spans="9:11" x14ac:dyDescent="0.5">
      <c r="I54444" s="14"/>
      <c r="J54444" s="14"/>
      <c r="K54444" s="14"/>
    </row>
    <row r="54472" spans="9:11" x14ac:dyDescent="0.5">
      <c r="I54472" s="14"/>
      <c r="J54472" s="14"/>
      <c r="K54472" s="14"/>
    </row>
    <row r="54474" spans="9:11" x14ac:dyDescent="0.5">
      <c r="I54474" s="14"/>
      <c r="J54474" s="14"/>
      <c r="K54474" s="14"/>
    </row>
    <row r="54476" spans="9:11" x14ac:dyDescent="0.5">
      <c r="I54476" s="14"/>
      <c r="J54476" s="14"/>
      <c r="K54476" s="14"/>
    </row>
    <row r="54504" spans="9:11" x14ac:dyDescent="0.5">
      <c r="I54504" s="14"/>
      <c r="J54504" s="14"/>
      <c r="K54504" s="14"/>
    </row>
    <row r="54506" spans="9:11" x14ac:dyDescent="0.5">
      <c r="I54506" s="14"/>
      <c r="J54506" s="14"/>
      <c r="K54506" s="14"/>
    </row>
    <row r="54508" spans="9:11" x14ac:dyDescent="0.5">
      <c r="I54508" s="14"/>
      <c r="J54508" s="14"/>
      <c r="K54508" s="14"/>
    </row>
    <row r="54536" spans="9:11" x14ac:dyDescent="0.5">
      <c r="I54536" s="14"/>
      <c r="J54536" s="14"/>
      <c r="K54536" s="14"/>
    </row>
    <row r="54538" spans="9:11" x14ac:dyDescent="0.5">
      <c r="I54538" s="14"/>
      <c r="J54538" s="14"/>
      <c r="K54538" s="14"/>
    </row>
    <row r="54540" spans="9:11" x14ac:dyDescent="0.5">
      <c r="I54540" s="14"/>
      <c r="J54540" s="14"/>
      <c r="K54540" s="14"/>
    </row>
    <row r="54568" spans="9:11" x14ac:dyDescent="0.5">
      <c r="I54568" s="14"/>
      <c r="J54568" s="14"/>
      <c r="K54568" s="14"/>
    </row>
    <row r="54570" spans="9:11" x14ac:dyDescent="0.5">
      <c r="I54570" s="14"/>
      <c r="J54570" s="14"/>
      <c r="K54570" s="14"/>
    </row>
    <row r="54572" spans="9:11" x14ac:dyDescent="0.5">
      <c r="I54572" s="14"/>
      <c r="J54572" s="14"/>
      <c r="K54572" s="14"/>
    </row>
    <row r="54600" spans="9:11" x14ac:dyDescent="0.5">
      <c r="I54600" s="14"/>
      <c r="J54600" s="14"/>
      <c r="K54600" s="14"/>
    </row>
    <row r="54602" spans="9:11" x14ac:dyDescent="0.5">
      <c r="I54602" s="14"/>
      <c r="J54602" s="14"/>
      <c r="K54602" s="14"/>
    </row>
    <row r="54604" spans="9:11" x14ac:dyDescent="0.5">
      <c r="I54604" s="14"/>
      <c r="J54604" s="14"/>
      <c r="K54604" s="14"/>
    </row>
    <row r="54651" spans="9:11" x14ac:dyDescent="0.5">
      <c r="I54651" s="14"/>
      <c r="J54651" s="14"/>
      <c r="K54651" s="14"/>
    </row>
    <row r="54653" spans="9:11" x14ac:dyDescent="0.5">
      <c r="I54653" s="14"/>
      <c r="J54653" s="14"/>
      <c r="K54653" s="14"/>
    </row>
    <row r="54655" spans="9:11" x14ac:dyDescent="0.5">
      <c r="I54655" s="14"/>
      <c r="J54655" s="14"/>
      <c r="K54655" s="14"/>
    </row>
    <row r="54683" spans="9:11" x14ac:dyDescent="0.5">
      <c r="I54683" s="14"/>
      <c r="J54683" s="14"/>
      <c r="K54683" s="14"/>
    </row>
    <row r="54685" spans="9:11" x14ac:dyDescent="0.5">
      <c r="I54685" s="14"/>
      <c r="J54685" s="14"/>
      <c r="K54685" s="14"/>
    </row>
    <row r="54687" spans="9:11" x14ac:dyDescent="0.5">
      <c r="I54687" s="14"/>
      <c r="J54687" s="14"/>
      <c r="K54687" s="14"/>
    </row>
    <row r="54717" spans="9:11" x14ac:dyDescent="0.5">
      <c r="I54717" s="14"/>
      <c r="J54717" s="14"/>
      <c r="K54717" s="14"/>
    </row>
    <row r="54719" spans="9:11" x14ac:dyDescent="0.5">
      <c r="I54719" s="14"/>
      <c r="J54719" s="14"/>
      <c r="K54719" s="14"/>
    </row>
    <row r="54721" spans="9:11" x14ac:dyDescent="0.5">
      <c r="I54721" s="14"/>
      <c r="J54721" s="14"/>
      <c r="K54721" s="14"/>
    </row>
    <row r="54723" spans="9:11" x14ac:dyDescent="0.5">
      <c r="I54723" s="14"/>
      <c r="J54723" s="14"/>
      <c r="K54723" s="14"/>
    </row>
    <row r="54749" spans="9:10" x14ac:dyDescent="0.5">
      <c r="I54749" s="14"/>
      <c r="J54749" s="14"/>
    </row>
    <row r="54775" spans="9:10" x14ac:dyDescent="0.5">
      <c r="I54775" s="14"/>
      <c r="J54775" s="14"/>
    </row>
    <row r="54788" spans="9:10" x14ac:dyDescent="0.5">
      <c r="I54788" s="14"/>
      <c r="J54788" s="14"/>
    </row>
    <row r="54801" spans="9:10" x14ac:dyDescent="0.5">
      <c r="I54801" s="14"/>
      <c r="J54801" s="14"/>
    </row>
    <row r="54814" spans="9:10" x14ac:dyDescent="0.5">
      <c r="I54814" s="14"/>
      <c r="J54814" s="14"/>
    </row>
    <row r="54827" spans="9:10" x14ac:dyDescent="0.5">
      <c r="I54827" s="14"/>
      <c r="J54827" s="14"/>
    </row>
    <row r="54840" spans="9:10" x14ac:dyDescent="0.5">
      <c r="I54840" s="14"/>
      <c r="J54840" s="14"/>
    </row>
    <row r="54853" spans="9:10" x14ac:dyDescent="0.5">
      <c r="I54853" s="14"/>
      <c r="J54853" s="14"/>
    </row>
    <row r="54866" spans="9:10" x14ac:dyDescent="0.5">
      <c r="I54866" s="14"/>
      <c r="J54866" s="14"/>
    </row>
    <row r="54879" spans="9:10" x14ac:dyDescent="0.5">
      <c r="I54879" s="14"/>
      <c r="J54879" s="14"/>
    </row>
    <row r="54892" spans="9:10" x14ac:dyDescent="0.5">
      <c r="I54892" s="14"/>
      <c r="J54892" s="14"/>
    </row>
    <row r="54905" spans="9:10" x14ac:dyDescent="0.5">
      <c r="I54905" s="14"/>
      <c r="J54905" s="14"/>
    </row>
    <row r="54918" spans="9:10" x14ac:dyDescent="0.5">
      <c r="I54918" s="14"/>
      <c r="J54918" s="14"/>
    </row>
    <row r="54931" spans="9:10" x14ac:dyDescent="0.5">
      <c r="I54931" s="14"/>
      <c r="J54931" s="14"/>
    </row>
    <row r="54944" spans="9:10" x14ac:dyDescent="0.5">
      <c r="I54944" s="14"/>
      <c r="J54944" s="14"/>
    </row>
    <row r="54957" spans="9:10" x14ac:dyDescent="0.5">
      <c r="I54957" s="14"/>
      <c r="J54957" s="14"/>
    </row>
    <row r="54970" spans="9:10" x14ac:dyDescent="0.5">
      <c r="I54970" s="14"/>
      <c r="J54970" s="14"/>
    </row>
    <row r="54983" spans="9:10" x14ac:dyDescent="0.5">
      <c r="I54983" s="14"/>
      <c r="J54983" s="14"/>
    </row>
    <row r="54996" spans="9:10" x14ac:dyDescent="0.5">
      <c r="I54996" s="14"/>
      <c r="J54996" s="14"/>
    </row>
    <row r="55009" spans="9:10" x14ac:dyDescent="0.5">
      <c r="I55009" s="14"/>
      <c r="J55009" s="14"/>
    </row>
    <row r="55022" spans="9:10" x14ac:dyDescent="0.5">
      <c r="I55022" s="14"/>
      <c r="J55022" s="14"/>
    </row>
    <row r="55024" spans="9:10" x14ac:dyDescent="0.5">
      <c r="I55024" s="14"/>
      <c r="J55024" s="14"/>
    </row>
    <row r="55037" spans="9:10" x14ac:dyDescent="0.5">
      <c r="I55037" s="14"/>
      <c r="J55037" s="14"/>
    </row>
    <row r="55050" spans="9:10" x14ac:dyDescent="0.5">
      <c r="I55050" s="14"/>
      <c r="J55050" s="14"/>
    </row>
    <row r="55052" spans="9:10" x14ac:dyDescent="0.5">
      <c r="I55052" s="14"/>
      <c r="J55052" s="14"/>
    </row>
    <row r="55054" spans="9:10" x14ac:dyDescent="0.5">
      <c r="I55054" s="14"/>
      <c r="J55054" s="14"/>
    </row>
    <row r="55067" spans="9:11" x14ac:dyDescent="0.5">
      <c r="I55067" s="14"/>
      <c r="J55067" s="14"/>
      <c r="K55067" s="14"/>
    </row>
    <row r="55080" spans="9:11" x14ac:dyDescent="0.5">
      <c r="I55080" s="14"/>
      <c r="J55080" s="14"/>
      <c r="K55080" s="14"/>
    </row>
    <row r="55082" spans="9:11" x14ac:dyDescent="0.5">
      <c r="I55082" s="14"/>
      <c r="J55082" s="14"/>
      <c r="K55082" s="14"/>
    </row>
    <row r="55084" spans="9:11" x14ac:dyDescent="0.5">
      <c r="I55084" s="14"/>
      <c r="J55084" s="14"/>
      <c r="K55084" s="14"/>
    </row>
    <row r="55097" spans="9:11" x14ac:dyDescent="0.5">
      <c r="I55097" s="14"/>
      <c r="J55097" s="14"/>
      <c r="K55097" s="14"/>
    </row>
    <row r="55110" spans="9:11" x14ac:dyDescent="0.5">
      <c r="I55110" s="14"/>
      <c r="J55110" s="14"/>
      <c r="K55110" s="14"/>
    </row>
    <row r="55112" spans="9:11" x14ac:dyDescent="0.5">
      <c r="I55112" s="14"/>
      <c r="J55112" s="14"/>
      <c r="K55112" s="14"/>
    </row>
    <row r="55114" spans="9:11" x14ac:dyDescent="0.5">
      <c r="I55114" s="14"/>
      <c r="J55114" s="14"/>
      <c r="K55114" s="14"/>
    </row>
    <row r="55127" spans="9:11" x14ac:dyDescent="0.5">
      <c r="I55127" s="14"/>
      <c r="J55127" s="14"/>
      <c r="K55127" s="14"/>
    </row>
    <row r="55129" spans="9:11" x14ac:dyDescent="0.5">
      <c r="I55129" s="14"/>
      <c r="J55129" s="14"/>
      <c r="K55129" s="14"/>
    </row>
    <row r="55131" spans="9:11" x14ac:dyDescent="0.5">
      <c r="I55131" s="14"/>
      <c r="J55131" s="14"/>
      <c r="K55131" s="14"/>
    </row>
    <row r="55144" spans="9:11" x14ac:dyDescent="0.5">
      <c r="I55144" s="14"/>
      <c r="J55144" s="14"/>
      <c r="K55144" s="14"/>
    </row>
    <row r="55157" spans="9:11" x14ac:dyDescent="0.5">
      <c r="I55157" s="14"/>
      <c r="J55157" s="14"/>
      <c r="K55157" s="14"/>
    </row>
    <row r="55159" spans="9:11" x14ac:dyDescent="0.5">
      <c r="I55159" s="14"/>
      <c r="J55159" s="14"/>
      <c r="K55159" s="14"/>
    </row>
    <row r="55161" spans="9:11" x14ac:dyDescent="0.5">
      <c r="I55161" s="14"/>
      <c r="J55161" s="14"/>
      <c r="K55161" s="14"/>
    </row>
    <row r="55174" spans="9:11" x14ac:dyDescent="0.5">
      <c r="I55174" s="14"/>
      <c r="J55174" s="14"/>
      <c r="K55174" s="14"/>
    </row>
    <row r="55176" spans="9:11" x14ac:dyDescent="0.5">
      <c r="I55176" s="14"/>
      <c r="J55176" s="14"/>
      <c r="K55176" s="14"/>
    </row>
    <row r="55178" spans="9:11" x14ac:dyDescent="0.5">
      <c r="I55178" s="14"/>
      <c r="J55178" s="14"/>
      <c r="K55178" s="14"/>
    </row>
    <row r="55191" spans="9:11" x14ac:dyDescent="0.5">
      <c r="I55191" s="14"/>
      <c r="J55191" s="14"/>
      <c r="K55191" s="14"/>
    </row>
    <row r="55193" spans="9:11" x14ac:dyDescent="0.5">
      <c r="I55193" s="14"/>
      <c r="J55193" s="14"/>
      <c r="K55193" s="14"/>
    </row>
    <row r="55206" spans="9:11" x14ac:dyDescent="0.5">
      <c r="I55206" s="14"/>
      <c r="J55206" s="14"/>
      <c r="K55206" s="14"/>
    </row>
    <row r="55208" spans="9:11" x14ac:dyDescent="0.5">
      <c r="I55208" s="14"/>
      <c r="J55208" s="14"/>
      <c r="K55208" s="14"/>
    </row>
    <row r="55210" spans="9:11" x14ac:dyDescent="0.5">
      <c r="I55210" s="14"/>
      <c r="J55210" s="14"/>
      <c r="K55210" s="14"/>
    </row>
    <row r="55223" spans="9:11" x14ac:dyDescent="0.5">
      <c r="I55223" s="14"/>
      <c r="J55223" s="14"/>
      <c r="K55223" s="14"/>
    </row>
    <row r="55236" spans="9:11" x14ac:dyDescent="0.5">
      <c r="I55236" s="14"/>
      <c r="J55236" s="14"/>
      <c r="K55236" s="14"/>
    </row>
    <row r="55249" spans="9:11" x14ac:dyDescent="0.5">
      <c r="I55249" s="14"/>
      <c r="J55249" s="14"/>
      <c r="K55249" s="14"/>
    </row>
    <row r="55251" spans="9:11" x14ac:dyDescent="0.5">
      <c r="I55251" s="14"/>
      <c r="J55251" s="14"/>
      <c r="K55251" s="14"/>
    </row>
    <row r="55253" spans="9:11" x14ac:dyDescent="0.5">
      <c r="I55253" s="14"/>
      <c r="J55253" s="14"/>
      <c r="K55253" s="14"/>
    </row>
    <row r="55266" spans="9:11" x14ac:dyDescent="0.5">
      <c r="I55266" s="14"/>
      <c r="J55266" s="14"/>
      <c r="K55266" s="14"/>
    </row>
    <row r="55268" spans="9:11" x14ac:dyDescent="0.5">
      <c r="I55268" s="14"/>
      <c r="J55268" s="14"/>
      <c r="K55268" s="14"/>
    </row>
    <row r="55270" spans="9:11" x14ac:dyDescent="0.5">
      <c r="I55270" s="14"/>
      <c r="J55270" s="14"/>
      <c r="K55270" s="14"/>
    </row>
    <row r="55283" spans="9:11" x14ac:dyDescent="0.5">
      <c r="I55283" s="14"/>
      <c r="J55283" s="14"/>
      <c r="K55283" s="14"/>
    </row>
    <row r="55285" spans="9:11" x14ac:dyDescent="0.5">
      <c r="I55285" s="14"/>
      <c r="J55285" s="14"/>
      <c r="K55285" s="14"/>
    </row>
    <row r="55287" spans="9:11" x14ac:dyDescent="0.5">
      <c r="I55287" s="14"/>
      <c r="J55287" s="14"/>
      <c r="K55287" s="14"/>
    </row>
    <row r="55300" spans="9:11" x14ac:dyDescent="0.5">
      <c r="I55300" s="14"/>
      <c r="J55300" s="14"/>
      <c r="K55300" s="14"/>
    </row>
    <row r="55313" spans="9:11" x14ac:dyDescent="0.5">
      <c r="I55313" s="14"/>
      <c r="J55313" s="14"/>
      <c r="K55313" s="14"/>
    </row>
    <row r="55315" spans="9:11" x14ac:dyDescent="0.5">
      <c r="I55315" s="14"/>
      <c r="J55315" s="14"/>
      <c r="K55315" s="14"/>
    </row>
    <row r="55317" spans="9:11" x14ac:dyDescent="0.5">
      <c r="I55317" s="14"/>
      <c r="J55317" s="14"/>
      <c r="K55317" s="14"/>
    </row>
    <row r="55330" spans="9:11" x14ac:dyDescent="0.5">
      <c r="I55330" s="14"/>
      <c r="J55330" s="14"/>
      <c r="K55330" s="14"/>
    </row>
    <row r="55332" spans="9:11" x14ac:dyDescent="0.5">
      <c r="I55332" s="14"/>
      <c r="J55332" s="14"/>
      <c r="K55332" s="14"/>
    </row>
    <row r="55345" spans="9:11" x14ac:dyDescent="0.5">
      <c r="I55345" s="14"/>
      <c r="J55345" s="14"/>
      <c r="K55345" s="14"/>
    </row>
    <row r="55347" spans="9:11" x14ac:dyDescent="0.5">
      <c r="I55347" s="14"/>
      <c r="J55347" s="14"/>
      <c r="K55347" s="14"/>
    </row>
    <row r="55360" spans="9:11" x14ac:dyDescent="0.5">
      <c r="I55360" s="14"/>
      <c r="J55360" s="14"/>
      <c r="K55360" s="14"/>
    </row>
    <row r="55362" spans="9:11" x14ac:dyDescent="0.5">
      <c r="I55362" s="14"/>
      <c r="J55362" s="14"/>
      <c r="K55362" s="14"/>
    </row>
    <row r="55364" spans="9:11" x14ac:dyDescent="0.5">
      <c r="I55364" s="14"/>
      <c r="J55364" s="14"/>
      <c r="K55364" s="14"/>
    </row>
    <row r="55377" spans="9:11" x14ac:dyDescent="0.5">
      <c r="I55377" s="14"/>
      <c r="J55377" s="14"/>
      <c r="K55377" s="14"/>
    </row>
    <row r="55390" spans="9:11" x14ac:dyDescent="0.5">
      <c r="I55390" s="14"/>
      <c r="J55390" s="14"/>
      <c r="K55390" s="14"/>
    </row>
    <row r="55403" spans="9:11" x14ac:dyDescent="0.5">
      <c r="I55403" s="14"/>
      <c r="J55403" s="14"/>
      <c r="K55403" s="14"/>
    </row>
    <row r="55405" spans="9:11" x14ac:dyDescent="0.5">
      <c r="I55405" s="14"/>
      <c r="J55405" s="14"/>
      <c r="K55405" s="14"/>
    </row>
    <row r="55418" spans="9:11" x14ac:dyDescent="0.5">
      <c r="I55418" s="14"/>
      <c r="J55418" s="14"/>
      <c r="K55418" s="14"/>
    </row>
    <row r="55420" spans="9:11" x14ac:dyDescent="0.5">
      <c r="I55420" s="14"/>
      <c r="J55420" s="14"/>
      <c r="K55420" s="14"/>
    </row>
    <row r="55422" spans="9:11" x14ac:dyDescent="0.5">
      <c r="I55422" s="14"/>
      <c r="J55422" s="14"/>
      <c r="K55422" s="14"/>
    </row>
    <row r="55435" spans="9:11" x14ac:dyDescent="0.5">
      <c r="I55435" s="14"/>
      <c r="J55435" s="14"/>
      <c r="K55435" s="14"/>
    </row>
    <row r="55437" spans="9:11" x14ac:dyDescent="0.5">
      <c r="I55437" s="14"/>
      <c r="J55437" s="14"/>
      <c r="K55437" s="14"/>
    </row>
    <row r="55450" spans="9:11" x14ac:dyDescent="0.5">
      <c r="I55450" s="14"/>
      <c r="J55450" s="14"/>
      <c r="K55450" s="14"/>
    </row>
    <row r="55463" spans="9:11" x14ac:dyDescent="0.5">
      <c r="I55463" s="14"/>
      <c r="J55463" s="14"/>
      <c r="K55463" s="14"/>
    </row>
    <row r="55476" spans="9:11" x14ac:dyDescent="0.5">
      <c r="I55476" s="14"/>
      <c r="J55476" s="14"/>
      <c r="K55476" s="14"/>
    </row>
    <row r="55478" spans="9:11" x14ac:dyDescent="0.5">
      <c r="I55478" s="14"/>
      <c r="J55478" s="14"/>
      <c r="K55478" s="14"/>
    </row>
    <row r="55480" spans="9:11" x14ac:dyDescent="0.5">
      <c r="I55480" s="14"/>
      <c r="J55480" s="14"/>
      <c r="K55480" s="14"/>
    </row>
    <row r="55493" spans="9:11" x14ac:dyDescent="0.5">
      <c r="I55493" s="14"/>
      <c r="J55493" s="14"/>
      <c r="K55493" s="14"/>
    </row>
    <row r="55506" spans="9:11" x14ac:dyDescent="0.5">
      <c r="I55506" s="14"/>
      <c r="J55506" s="14"/>
      <c r="K55506" s="14"/>
    </row>
    <row r="55521" spans="9:11" x14ac:dyDescent="0.5">
      <c r="I55521" s="14"/>
      <c r="J55521" s="14"/>
      <c r="K55521" s="14"/>
    </row>
    <row r="55523" spans="9:11" x14ac:dyDescent="0.5">
      <c r="I55523" s="14"/>
      <c r="J55523" s="14"/>
      <c r="K55523" s="14"/>
    </row>
    <row r="55525" spans="9:11" x14ac:dyDescent="0.5">
      <c r="I55525" s="14"/>
      <c r="J55525" s="14"/>
      <c r="K55525" s="14"/>
    </row>
    <row r="55538" spans="9:10" x14ac:dyDescent="0.5">
      <c r="I55538" s="14"/>
      <c r="J55538" s="14"/>
    </row>
    <row r="55540" spans="9:10" x14ac:dyDescent="0.5">
      <c r="I55540" s="14"/>
      <c r="J55540" s="14"/>
    </row>
    <row r="55553" spans="9:10" x14ac:dyDescent="0.5">
      <c r="I55553" s="14"/>
      <c r="J55553" s="14"/>
    </row>
    <row r="55555" spans="9:10" x14ac:dyDescent="0.5">
      <c r="I55555" s="14"/>
      <c r="J55555" s="14"/>
    </row>
    <row r="55557" spans="9:10" x14ac:dyDescent="0.5">
      <c r="I55557" s="14"/>
      <c r="J55557" s="14"/>
    </row>
    <row r="55570" spans="9:11" x14ac:dyDescent="0.5">
      <c r="I55570" s="14"/>
      <c r="J55570" s="14"/>
      <c r="K55570" s="14"/>
    </row>
    <row r="55572" spans="9:11" x14ac:dyDescent="0.5">
      <c r="I55572" s="14"/>
      <c r="J55572" s="14"/>
      <c r="K55572" s="14"/>
    </row>
    <row r="55574" spans="9:11" x14ac:dyDescent="0.5">
      <c r="I55574" s="14"/>
      <c r="J55574" s="14"/>
      <c r="K55574" s="14"/>
    </row>
    <row r="55587" spans="9:11" x14ac:dyDescent="0.5">
      <c r="I55587" s="14"/>
      <c r="J55587" s="14"/>
      <c r="K55587" s="14"/>
    </row>
    <row r="55589" spans="9:11" x14ac:dyDescent="0.5">
      <c r="I55589" s="14"/>
      <c r="J55589" s="14"/>
      <c r="K55589" s="14"/>
    </row>
    <row r="55602" spans="9:11" x14ac:dyDescent="0.5">
      <c r="I55602" s="14"/>
      <c r="J55602" s="14"/>
      <c r="K55602" s="14"/>
    </row>
    <row r="55604" spans="9:11" x14ac:dyDescent="0.5">
      <c r="I55604" s="14"/>
      <c r="J55604" s="14"/>
      <c r="K55604" s="14"/>
    </row>
    <row r="55606" spans="9:11" x14ac:dyDescent="0.5">
      <c r="I55606" s="14"/>
      <c r="J55606" s="14"/>
      <c r="K55606" s="14"/>
    </row>
    <row r="55619" spans="9:11" x14ac:dyDescent="0.5">
      <c r="I55619" s="14"/>
      <c r="J55619" s="14"/>
      <c r="K55619" s="14"/>
    </row>
    <row r="55621" spans="9:11" x14ac:dyDescent="0.5">
      <c r="I55621" s="14"/>
      <c r="J55621" s="14"/>
      <c r="K55621" s="14"/>
    </row>
    <row r="55623" spans="9:11" x14ac:dyDescent="0.5">
      <c r="I55623" s="14"/>
      <c r="J55623" s="14"/>
      <c r="K55623" s="14"/>
    </row>
    <row r="55636" spans="9:11" x14ac:dyDescent="0.5">
      <c r="I55636" s="14"/>
      <c r="J55636" s="14"/>
      <c r="K55636" s="14"/>
    </row>
    <row r="55638" spans="9:11" x14ac:dyDescent="0.5">
      <c r="I55638" s="14"/>
      <c r="J55638" s="14"/>
      <c r="K55638" s="14"/>
    </row>
    <row r="55640" spans="9:11" x14ac:dyDescent="0.5">
      <c r="I55640" s="14"/>
      <c r="J55640" s="14"/>
      <c r="K55640" s="14"/>
    </row>
    <row r="55653" spans="9:11" x14ac:dyDescent="0.5">
      <c r="I55653" s="14"/>
      <c r="J55653" s="14"/>
      <c r="K55653" s="14"/>
    </row>
    <row r="55655" spans="9:11" x14ac:dyDescent="0.5">
      <c r="I55655" s="14"/>
      <c r="J55655" s="14"/>
      <c r="K55655" s="14"/>
    </row>
    <row r="55657" spans="9:11" x14ac:dyDescent="0.5">
      <c r="I55657" s="14"/>
      <c r="J55657" s="14"/>
      <c r="K55657" s="14"/>
    </row>
    <row r="55670" spans="9:11" x14ac:dyDescent="0.5">
      <c r="I55670" s="14"/>
      <c r="J55670" s="14"/>
      <c r="K55670" s="14"/>
    </row>
    <row r="55672" spans="9:11" x14ac:dyDescent="0.5">
      <c r="I55672" s="14"/>
      <c r="J55672" s="14"/>
      <c r="K55672" s="14"/>
    </row>
    <row r="55674" spans="9:11" x14ac:dyDescent="0.5">
      <c r="I55674" s="14"/>
      <c r="J55674" s="14"/>
      <c r="K55674" s="14"/>
    </row>
    <row r="55687" spans="9:11" x14ac:dyDescent="0.5">
      <c r="I55687" s="14"/>
      <c r="J55687" s="14"/>
      <c r="K55687" s="14"/>
    </row>
    <row r="55689" spans="9:11" x14ac:dyDescent="0.5">
      <c r="I55689" s="14"/>
      <c r="J55689" s="14"/>
      <c r="K55689" s="14"/>
    </row>
    <row r="55691" spans="9:11" x14ac:dyDescent="0.5">
      <c r="I55691" s="14"/>
      <c r="J55691" s="14"/>
      <c r="K55691" s="14"/>
    </row>
    <row r="55704" spans="9:11" x14ac:dyDescent="0.5">
      <c r="I55704" s="14"/>
      <c r="J55704" s="14"/>
      <c r="K55704" s="14"/>
    </row>
    <row r="55706" spans="9:11" x14ac:dyDescent="0.5">
      <c r="I55706" s="14"/>
      <c r="J55706" s="14"/>
      <c r="K55706" s="14"/>
    </row>
    <row r="55719" spans="9:11" x14ac:dyDescent="0.5">
      <c r="I55719" s="14"/>
      <c r="J55719" s="14"/>
      <c r="K55719" s="14"/>
    </row>
    <row r="55721" spans="9:11" x14ac:dyDescent="0.5">
      <c r="I55721" s="14"/>
      <c r="J55721" s="14"/>
      <c r="K55721" s="14"/>
    </row>
    <row r="55734" spans="9:11" x14ac:dyDescent="0.5">
      <c r="I55734" s="14"/>
      <c r="J55734" s="14"/>
      <c r="K55734" s="14"/>
    </row>
    <row r="55736" spans="9:11" x14ac:dyDescent="0.5">
      <c r="I55736" s="14"/>
      <c r="J55736" s="14"/>
      <c r="K55736" s="14"/>
    </row>
    <row r="55738" spans="9:11" x14ac:dyDescent="0.5">
      <c r="I55738" s="14"/>
      <c r="J55738" s="14"/>
      <c r="K55738" s="14"/>
    </row>
    <row r="55751" spans="9:11" x14ac:dyDescent="0.5">
      <c r="I55751" s="14"/>
      <c r="J55751" s="14"/>
      <c r="K55751" s="14"/>
    </row>
    <row r="55753" spans="9:11" x14ac:dyDescent="0.5">
      <c r="I55753" s="14"/>
      <c r="J55753" s="14"/>
      <c r="K55753" s="14"/>
    </row>
    <row r="55755" spans="9:11" x14ac:dyDescent="0.5">
      <c r="I55755" s="14"/>
      <c r="J55755" s="14"/>
      <c r="K55755" s="14"/>
    </row>
    <row r="55768" spans="9:11" x14ac:dyDescent="0.5">
      <c r="I55768" s="14"/>
      <c r="J55768" s="14"/>
      <c r="K55768" s="14"/>
    </row>
    <row r="55770" spans="9:11" x14ac:dyDescent="0.5">
      <c r="I55770" s="14"/>
      <c r="J55770" s="14"/>
      <c r="K55770" s="14"/>
    </row>
    <row r="55772" spans="9:11" x14ac:dyDescent="0.5">
      <c r="I55772" s="14"/>
      <c r="J55772" s="14"/>
      <c r="K55772" s="14"/>
    </row>
    <row r="55785" spans="9:11" x14ac:dyDescent="0.5">
      <c r="I55785" s="14"/>
      <c r="J55785" s="14"/>
      <c r="K55785" s="14"/>
    </row>
    <row r="55787" spans="9:11" x14ac:dyDescent="0.5">
      <c r="I55787" s="14"/>
      <c r="J55787" s="14"/>
      <c r="K55787" s="14"/>
    </row>
    <row r="55789" spans="9:11" x14ac:dyDescent="0.5">
      <c r="I55789" s="14"/>
      <c r="J55789" s="14"/>
      <c r="K55789" s="14"/>
    </row>
    <row r="55802" spans="9:11" x14ac:dyDescent="0.5">
      <c r="I55802" s="14"/>
      <c r="J55802" s="14"/>
      <c r="K55802" s="14"/>
    </row>
    <row r="55804" spans="9:11" x14ac:dyDescent="0.5">
      <c r="I55804" s="14"/>
      <c r="J55804" s="14"/>
      <c r="K55804" s="14"/>
    </row>
    <row r="55817" spans="9:11" x14ac:dyDescent="0.5">
      <c r="I55817" s="14"/>
      <c r="J55817" s="14"/>
      <c r="K55817" s="14"/>
    </row>
    <row r="55819" spans="9:11" x14ac:dyDescent="0.5">
      <c r="I55819" s="14"/>
      <c r="J55819" s="14"/>
      <c r="K55819" s="14"/>
    </row>
    <row r="55832" spans="9:11" x14ac:dyDescent="0.5">
      <c r="I55832" s="14"/>
      <c r="J55832" s="14"/>
      <c r="K55832" s="14"/>
    </row>
    <row r="55834" spans="9:11" x14ac:dyDescent="0.5">
      <c r="I55834" s="14"/>
      <c r="J55834" s="14"/>
      <c r="K55834" s="14"/>
    </row>
    <row r="55836" spans="9:11" x14ac:dyDescent="0.5">
      <c r="I55836" s="14"/>
      <c r="J55836" s="14"/>
      <c r="K55836" s="14"/>
    </row>
    <row r="55849" spans="9:11" x14ac:dyDescent="0.5">
      <c r="I55849" s="14"/>
      <c r="J55849" s="14"/>
      <c r="K55849" s="14"/>
    </row>
    <row r="55851" spans="9:11" x14ac:dyDescent="0.5">
      <c r="I55851" s="14"/>
      <c r="J55851" s="14"/>
      <c r="K55851" s="14"/>
    </row>
    <row r="55864" spans="9:11" x14ac:dyDescent="0.5">
      <c r="I55864" s="14"/>
      <c r="J55864" s="14"/>
      <c r="K55864" s="14"/>
    </row>
    <row r="55866" spans="9:11" x14ac:dyDescent="0.5">
      <c r="I55866" s="14"/>
      <c r="J55866" s="14"/>
      <c r="K55866" s="14"/>
    </row>
    <row r="55868" spans="9:11" x14ac:dyDescent="0.5">
      <c r="I55868" s="14"/>
      <c r="J55868" s="14"/>
      <c r="K55868" s="14"/>
    </row>
    <row r="55881" spans="9:11" x14ac:dyDescent="0.5">
      <c r="I55881" s="14"/>
      <c r="J55881" s="14"/>
      <c r="K55881" s="14"/>
    </row>
    <row r="55883" spans="9:11" x14ac:dyDescent="0.5">
      <c r="I55883" s="14"/>
      <c r="J55883" s="14"/>
      <c r="K55883" s="14"/>
    </row>
    <row r="55896" spans="9:11" x14ac:dyDescent="0.5">
      <c r="I55896" s="14"/>
      <c r="J55896" s="14"/>
      <c r="K55896" s="14"/>
    </row>
    <row r="55898" spans="9:11" x14ac:dyDescent="0.5">
      <c r="I55898" s="14"/>
      <c r="J55898" s="14"/>
      <c r="K55898" s="14"/>
    </row>
    <row r="55911" spans="9:11" x14ac:dyDescent="0.5">
      <c r="I55911" s="14"/>
      <c r="J55911" s="14"/>
      <c r="K55911" s="14"/>
    </row>
    <row r="55913" spans="9:11" x14ac:dyDescent="0.5">
      <c r="I55913" s="14"/>
      <c r="J55913" s="14"/>
      <c r="K55913" s="14"/>
    </row>
    <row r="55926" spans="9:11" x14ac:dyDescent="0.5">
      <c r="I55926" s="14"/>
      <c r="J55926" s="14"/>
      <c r="K55926" s="14"/>
    </row>
    <row r="55928" spans="9:11" x14ac:dyDescent="0.5">
      <c r="I55928" s="14"/>
      <c r="J55928" s="14"/>
      <c r="K55928" s="14"/>
    </row>
    <row r="55941" spans="9:11" x14ac:dyDescent="0.5">
      <c r="I55941" s="14"/>
      <c r="J55941" s="14"/>
      <c r="K55941" s="14"/>
    </row>
    <row r="55943" spans="9:11" x14ac:dyDescent="0.5">
      <c r="I55943" s="14"/>
      <c r="J55943" s="14"/>
      <c r="K55943" s="14"/>
    </row>
    <row r="55956" spans="9:11" x14ac:dyDescent="0.5">
      <c r="I55956" s="14"/>
      <c r="J55956" s="14"/>
      <c r="K55956" s="14"/>
    </row>
    <row r="55958" spans="9:11" x14ac:dyDescent="0.5">
      <c r="I55958" s="14"/>
      <c r="J55958" s="14"/>
      <c r="K55958" s="14"/>
    </row>
    <row r="55971" spans="9:11" x14ac:dyDescent="0.5">
      <c r="I55971" s="14"/>
      <c r="J55971" s="14"/>
      <c r="K55971" s="14"/>
    </row>
    <row r="55973" spans="9:11" x14ac:dyDescent="0.5">
      <c r="I55973" s="14"/>
      <c r="J55973" s="14"/>
      <c r="K55973" s="14"/>
    </row>
    <row r="55986" spans="9:11" x14ac:dyDescent="0.5">
      <c r="I55986" s="14"/>
      <c r="J55986" s="14"/>
      <c r="K55986" s="14"/>
    </row>
    <row r="55988" spans="9:11" x14ac:dyDescent="0.5">
      <c r="I55988" s="14"/>
      <c r="J55988" s="14"/>
      <c r="K55988" s="14"/>
    </row>
    <row r="56001" spans="9:11" x14ac:dyDescent="0.5">
      <c r="I56001" s="14"/>
      <c r="J56001" s="14"/>
      <c r="K56001" s="14"/>
    </row>
    <row r="56003" spans="9:11" x14ac:dyDescent="0.5">
      <c r="I56003" s="14"/>
      <c r="J56003" s="14"/>
      <c r="K56003" s="14"/>
    </row>
    <row r="56005" spans="9:11" x14ac:dyDescent="0.5">
      <c r="I56005" s="14"/>
      <c r="J56005" s="14"/>
      <c r="K56005" s="14"/>
    </row>
    <row r="56018" spans="9:11" x14ac:dyDescent="0.5">
      <c r="I56018" s="14"/>
      <c r="J56018" s="14"/>
      <c r="K56018" s="14"/>
    </row>
    <row r="56020" spans="9:11" x14ac:dyDescent="0.5">
      <c r="I56020" s="14"/>
      <c r="J56020" s="14"/>
      <c r="K56020" s="14"/>
    </row>
    <row r="56033" spans="9:11" x14ac:dyDescent="0.5">
      <c r="I56033" s="14"/>
      <c r="J56033" s="14"/>
      <c r="K56033" s="14"/>
    </row>
    <row r="56035" spans="9:11" x14ac:dyDescent="0.5">
      <c r="I56035" s="14"/>
      <c r="J56035" s="14"/>
      <c r="K56035" s="14"/>
    </row>
    <row r="56048" spans="9:11" x14ac:dyDescent="0.5">
      <c r="I56048" s="14"/>
      <c r="J56048" s="14"/>
      <c r="K56048" s="14"/>
    </row>
    <row r="56050" spans="9:11" x14ac:dyDescent="0.5">
      <c r="I56050" s="14"/>
      <c r="J56050" s="14"/>
      <c r="K56050" s="14"/>
    </row>
    <row r="56052" spans="9:11" x14ac:dyDescent="0.5">
      <c r="I56052" s="14"/>
      <c r="J56052" s="14"/>
      <c r="K56052" s="14"/>
    </row>
    <row r="56065" spans="9:11" x14ac:dyDescent="0.5">
      <c r="I56065" s="14"/>
      <c r="J56065" s="14"/>
      <c r="K56065" s="14"/>
    </row>
    <row r="56067" spans="9:11" x14ac:dyDescent="0.5">
      <c r="I56067" s="14"/>
      <c r="J56067" s="14"/>
      <c r="K56067" s="14"/>
    </row>
    <row r="56069" spans="9:11" x14ac:dyDescent="0.5">
      <c r="I56069" s="14"/>
      <c r="J56069" s="14"/>
      <c r="K56069" s="14"/>
    </row>
    <row r="56082" spans="9:11" x14ac:dyDescent="0.5">
      <c r="I56082" s="14"/>
      <c r="J56082" s="14"/>
      <c r="K56082" s="14"/>
    </row>
    <row r="56084" spans="9:11" x14ac:dyDescent="0.5">
      <c r="I56084" s="14"/>
      <c r="J56084" s="14"/>
      <c r="K56084" s="14"/>
    </row>
    <row r="56086" spans="9:11" x14ac:dyDescent="0.5">
      <c r="I56086" s="14"/>
      <c r="J56086" s="14"/>
      <c r="K56086" s="14"/>
    </row>
    <row r="56099" spans="9:11" x14ac:dyDescent="0.5">
      <c r="I56099" s="14"/>
      <c r="J56099" s="14"/>
      <c r="K56099" s="14"/>
    </row>
    <row r="56101" spans="9:11" x14ac:dyDescent="0.5">
      <c r="I56101" s="14"/>
      <c r="J56101" s="14"/>
      <c r="K56101" s="14"/>
    </row>
    <row r="56103" spans="9:11" x14ac:dyDescent="0.5">
      <c r="I56103" s="14"/>
      <c r="J56103" s="14"/>
      <c r="K56103" s="14"/>
    </row>
    <row r="56116" spans="9:11" x14ac:dyDescent="0.5">
      <c r="I56116" s="14"/>
      <c r="J56116" s="14"/>
      <c r="K56116" s="14"/>
    </row>
    <row r="56118" spans="9:11" x14ac:dyDescent="0.5">
      <c r="I56118" s="14"/>
      <c r="J56118" s="14"/>
      <c r="K56118" s="14"/>
    </row>
    <row r="56131" spans="9:11" x14ac:dyDescent="0.5">
      <c r="I56131" s="14"/>
      <c r="J56131" s="14"/>
      <c r="K56131" s="14"/>
    </row>
    <row r="56133" spans="9:11" x14ac:dyDescent="0.5">
      <c r="I56133" s="14"/>
      <c r="J56133" s="14"/>
      <c r="K56133" s="14"/>
    </row>
    <row r="56146" spans="9:11" x14ac:dyDescent="0.5">
      <c r="I56146" s="14"/>
      <c r="J56146" s="14"/>
      <c r="K56146" s="14"/>
    </row>
    <row r="56148" spans="9:11" x14ac:dyDescent="0.5">
      <c r="I56148" s="14"/>
      <c r="J56148" s="14"/>
      <c r="K56148" s="14"/>
    </row>
    <row r="56150" spans="9:11" x14ac:dyDescent="0.5">
      <c r="I56150" s="14"/>
      <c r="J56150" s="14"/>
      <c r="K56150" s="14"/>
    </row>
    <row r="56163" spans="9:11" x14ac:dyDescent="0.5">
      <c r="I56163" s="14"/>
      <c r="J56163" s="14"/>
      <c r="K56163" s="14"/>
    </row>
    <row r="56165" spans="9:11" x14ac:dyDescent="0.5">
      <c r="I56165" s="14"/>
      <c r="J56165" s="14"/>
      <c r="K56165" s="14"/>
    </row>
    <row r="56167" spans="9:11" x14ac:dyDescent="0.5">
      <c r="I56167" s="14"/>
      <c r="J56167" s="14"/>
      <c r="K56167" s="14"/>
    </row>
    <row r="56180" spans="9:11" x14ac:dyDescent="0.5">
      <c r="I56180" s="14"/>
      <c r="J56180" s="14"/>
      <c r="K56180" s="14"/>
    </row>
    <row r="56182" spans="9:11" x14ac:dyDescent="0.5">
      <c r="I56182" s="14"/>
      <c r="J56182" s="14"/>
      <c r="K56182" s="14"/>
    </row>
    <row r="56184" spans="9:11" x14ac:dyDescent="0.5">
      <c r="I56184" s="14"/>
      <c r="J56184" s="14"/>
      <c r="K56184" s="14"/>
    </row>
    <row r="56186" spans="9:11" x14ac:dyDescent="0.5">
      <c r="I56186" s="14"/>
      <c r="J56186" s="14"/>
      <c r="K56186" s="14"/>
    </row>
    <row r="56199" spans="9:10" x14ac:dyDescent="0.5">
      <c r="I56199" s="14"/>
      <c r="J56199" s="14"/>
    </row>
    <row r="56201" spans="9:10" x14ac:dyDescent="0.5">
      <c r="I56201" s="14"/>
      <c r="J56201" s="14"/>
    </row>
    <row r="56203" spans="9:10" x14ac:dyDescent="0.5">
      <c r="I56203" s="14"/>
      <c r="J56203" s="14"/>
    </row>
    <row r="56216" spans="9:11" x14ac:dyDescent="0.5">
      <c r="I56216" s="14"/>
      <c r="J56216" s="14"/>
      <c r="K56216" s="14"/>
    </row>
    <row r="56218" spans="9:11" x14ac:dyDescent="0.5">
      <c r="I56218" s="14"/>
      <c r="J56218" s="14"/>
      <c r="K56218" s="14"/>
    </row>
    <row r="56220" spans="9:11" x14ac:dyDescent="0.5">
      <c r="I56220" s="14"/>
      <c r="J56220" s="14"/>
      <c r="K56220" s="14"/>
    </row>
    <row r="56233" spans="9:11" x14ac:dyDescent="0.5">
      <c r="I56233" s="14"/>
      <c r="J56233" s="14"/>
      <c r="K56233" s="14"/>
    </row>
    <row r="56235" spans="9:11" x14ac:dyDescent="0.5">
      <c r="I56235" s="14"/>
      <c r="J56235" s="14"/>
      <c r="K56235" s="14"/>
    </row>
    <row r="56237" spans="9:11" x14ac:dyDescent="0.5">
      <c r="I56237" s="14"/>
      <c r="J56237" s="14"/>
      <c r="K56237" s="14"/>
    </row>
    <row r="56250" spans="9:11" x14ac:dyDescent="0.5">
      <c r="I56250" s="14"/>
      <c r="J56250" s="14"/>
      <c r="K56250" s="14"/>
    </row>
    <row r="56252" spans="9:11" x14ac:dyDescent="0.5">
      <c r="I56252" s="14"/>
      <c r="J56252" s="14"/>
      <c r="K56252" s="14"/>
    </row>
    <row r="56254" spans="9:11" x14ac:dyDescent="0.5">
      <c r="I56254" s="14"/>
      <c r="J56254" s="14"/>
      <c r="K56254" s="14"/>
    </row>
    <row r="56267" spans="9:11" x14ac:dyDescent="0.5">
      <c r="I56267" s="14"/>
      <c r="J56267" s="14"/>
      <c r="K56267" s="14"/>
    </row>
    <row r="56269" spans="9:11" x14ac:dyDescent="0.5">
      <c r="I56269" s="14"/>
      <c r="J56269" s="14"/>
      <c r="K56269" s="14"/>
    </row>
    <row r="56271" spans="9:11" x14ac:dyDescent="0.5">
      <c r="I56271" s="14"/>
      <c r="J56271" s="14"/>
      <c r="K56271" s="14"/>
    </row>
    <row r="56284" spans="9:11" x14ac:dyDescent="0.5">
      <c r="I56284" s="14"/>
      <c r="J56284" s="14"/>
      <c r="K56284" s="14"/>
    </row>
    <row r="56297" spans="9:11" x14ac:dyDescent="0.5">
      <c r="I56297" s="14"/>
      <c r="J56297" s="14"/>
      <c r="K56297" s="14"/>
    </row>
    <row r="56299" spans="9:11" x14ac:dyDescent="0.5">
      <c r="I56299" s="14"/>
      <c r="J56299" s="14"/>
      <c r="K56299" s="14"/>
    </row>
    <row r="56301" spans="9:11" x14ac:dyDescent="0.5">
      <c r="I56301" s="14"/>
      <c r="J56301" s="14"/>
      <c r="K56301" s="14"/>
    </row>
    <row r="56303" spans="9:11" x14ac:dyDescent="0.5">
      <c r="I56303" s="14"/>
      <c r="J56303" s="14"/>
      <c r="K56303" s="14"/>
    </row>
    <row r="56316" spans="9:10" x14ac:dyDescent="0.5">
      <c r="I56316" s="14"/>
      <c r="J56316" s="14"/>
    </row>
    <row r="56329" spans="9:10" x14ac:dyDescent="0.5">
      <c r="I56329" s="14"/>
      <c r="J56329" s="14"/>
    </row>
    <row r="56342" spans="9:10" x14ac:dyDescent="0.5">
      <c r="I56342" s="14"/>
      <c r="J56342" s="14"/>
    </row>
    <row r="56355" spans="9:10" x14ac:dyDescent="0.5">
      <c r="I56355" s="14"/>
      <c r="J56355" s="14"/>
    </row>
    <row r="56368" spans="9:10" x14ac:dyDescent="0.5">
      <c r="I56368" s="14"/>
      <c r="J56368" s="14"/>
    </row>
    <row r="56381" spans="9:10" x14ac:dyDescent="0.5">
      <c r="I56381" s="14"/>
      <c r="J56381" s="14"/>
    </row>
    <row r="56394" spans="9:10" x14ac:dyDescent="0.5">
      <c r="I56394" s="14"/>
      <c r="J56394" s="14"/>
    </row>
    <row r="56407" spans="9:10" x14ac:dyDescent="0.5">
      <c r="I56407" s="14"/>
      <c r="J56407" s="14"/>
    </row>
    <row r="56420" spans="9:10" x14ac:dyDescent="0.5">
      <c r="I56420" s="14"/>
      <c r="J56420" s="14"/>
    </row>
    <row r="56433" spans="9:10" x14ac:dyDescent="0.5">
      <c r="I56433" s="14"/>
      <c r="J56433" s="14"/>
    </row>
    <row r="56446" spans="9:10" x14ac:dyDescent="0.5">
      <c r="I56446" s="14"/>
      <c r="J56446" s="14"/>
    </row>
    <row r="56459" spans="9:10" x14ac:dyDescent="0.5">
      <c r="I56459" s="14"/>
      <c r="J56459" s="14"/>
    </row>
    <row r="56472" spans="9:10" x14ac:dyDescent="0.5">
      <c r="I56472" s="14"/>
      <c r="J56472" s="14"/>
    </row>
    <row r="56485" spans="9:10" x14ac:dyDescent="0.5">
      <c r="I56485" s="14"/>
      <c r="J56485" s="14"/>
    </row>
    <row r="56498" spans="9:10" x14ac:dyDescent="0.5">
      <c r="I56498" s="14"/>
      <c r="J56498" s="14"/>
    </row>
    <row r="56511" spans="9:10" x14ac:dyDescent="0.5">
      <c r="I56511" s="14"/>
      <c r="J56511" s="14"/>
    </row>
    <row r="56524" spans="9:10" x14ac:dyDescent="0.5">
      <c r="I56524" s="14"/>
      <c r="J56524" s="14"/>
    </row>
    <row r="56537" spans="9:10" x14ac:dyDescent="0.5">
      <c r="I56537" s="14"/>
      <c r="J56537" s="14"/>
    </row>
    <row r="56550" spans="9:10" x14ac:dyDescent="0.5">
      <c r="I56550" s="14"/>
      <c r="J56550" s="14"/>
    </row>
    <row r="56563" spans="9:10" x14ac:dyDescent="0.5">
      <c r="I56563" s="14"/>
      <c r="J56563" s="14"/>
    </row>
    <row r="56576" spans="9:10" x14ac:dyDescent="0.5">
      <c r="I56576" s="14"/>
      <c r="J56576" s="14"/>
    </row>
    <row r="56589" spans="9:10" x14ac:dyDescent="0.5">
      <c r="I56589" s="14"/>
      <c r="J56589" s="14"/>
    </row>
    <row r="56602" spans="9:10" x14ac:dyDescent="0.5">
      <c r="I56602" s="14"/>
      <c r="J56602" s="14"/>
    </row>
    <row r="56615" spans="9:10" x14ac:dyDescent="0.5">
      <c r="I56615" s="14"/>
      <c r="J56615" s="14"/>
    </row>
    <row r="56628" spans="9:10" x14ac:dyDescent="0.5">
      <c r="I56628" s="14"/>
      <c r="J56628" s="14"/>
    </row>
    <row r="56641" spans="9:10" x14ac:dyDescent="0.5">
      <c r="I56641" s="14"/>
      <c r="J56641" s="14"/>
    </row>
    <row r="56654" spans="9:10" x14ac:dyDescent="0.5">
      <c r="I56654" s="14"/>
      <c r="J56654" s="14"/>
    </row>
    <row r="56667" spans="9:10" x14ac:dyDescent="0.5">
      <c r="I56667" s="14"/>
      <c r="J56667" s="14"/>
    </row>
    <row r="56680" spans="9:10" x14ac:dyDescent="0.5">
      <c r="I56680" s="14"/>
      <c r="J56680" s="14"/>
    </row>
    <row r="56693" spans="9:10" x14ac:dyDescent="0.5">
      <c r="I56693" s="14"/>
      <c r="J56693" s="14"/>
    </row>
    <row r="56706" spans="9:10" x14ac:dyDescent="0.5">
      <c r="I56706" s="14"/>
      <c r="J56706" s="14"/>
    </row>
    <row r="56719" spans="9:10" x14ac:dyDescent="0.5">
      <c r="I56719" s="14"/>
      <c r="J56719" s="14"/>
    </row>
    <row r="56732" spans="9:10" x14ac:dyDescent="0.5">
      <c r="I56732" s="14"/>
      <c r="J56732" s="14"/>
    </row>
    <row r="56745" spans="9:10" x14ac:dyDescent="0.5">
      <c r="I56745" s="14"/>
      <c r="J56745" s="14"/>
    </row>
    <row r="56758" spans="9:10" x14ac:dyDescent="0.5">
      <c r="I56758" s="14"/>
      <c r="J56758" s="14"/>
    </row>
    <row r="56771" spans="9:10" x14ac:dyDescent="0.5">
      <c r="I56771" s="14"/>
      <c r="J56771" s="14"/>
    </row>
    <row r="56784" spans="9:10" x14ac:dyDescent="0.5">
      <c r="I56784" s="14"/>
      <c r="J56784" s="14"/>
    </row>
    <row r="56810" spans="9:10" x14ac:dyDescent="0.5">
      <c r="I56810" s="14"/>
      <c r="J56810" s="14"/>
    </row>
    <row r="56823" spans="9:10" x14ac:dyDescent="0.5">
      <c r="I56823" s="14"/>
      <c r="J56823" s="14"/>
    </row>
    <row r="56836" spans="9:10" x14ac:dyDescent="0.5">
      <c r="I56836" s="14"/>
      <c r="J56836" s="14"/>
    </row>
    <row r="56849" spans="9:10" x14ac:dyDescent="0.5">
      <c r="I56849" s="14"/>
      <c r="J56849" s="14"/>
    </row>
    <row r="56862" spans="9:10" x14ac:dyDescent="0.5">
      <c r="I56862" s="14"/>
      <c r="J56862" s="14"/>
    </row>
    <row r="56875" spans="9:10" x14ac:dyDescent="0.5">
      <c r="I56875" s="14"/>
      <c r="J56875" s="14"/>
    </row>
    <row r="56888" spans="9:10" x14ac:dyDescent="0.5">
      <c r="I56888" s="14"/>
      <c r="J56888" s="14"/>
    </row>
    <row r="56901" spans="9:10" x14ac:dyDescent="0.5">
      <c r="I56901" s="14"/>
      <c r="J56901" s="14"/>
    </row>
    <row r="56903" spans="9:10" x14ac:dyDescent="0.5">
      <c r="I56903" s="14"/>
      <c r="J56903" s="14"/>
    </row>
    <row r="56916" spans="9:11" x14ac:dyDescent="0.5">
      <c r="I56916" s="14"/>
      <c r="J56916" s="14"/>
      <c r="K56916" s="14"/>
    </row>
    <row r="56929" spans="9:11" x14ac:dyDescent="0.5">
      <c r="I56929" s="14"/>
      <c r="J56929" s="14"/>
      <c r="K56929" s="14"/>
    </row>
    <row r="56931" spans="9:11" x14ac:dyDescent="0.5">
      <c r="I56931" s="14"/>
      <c r="J56931" s="14"/>
      <c r="K56931" s="14"/>
    </row>
    <row r="56933" spans="9:11" x14ac:dyDescent="0.5">
      <c r="I56933" s="14"/>
      <c r="J56933" s="14"/>
      <c r="K56933" s="14"/>
    </row>
    <row r="56963" spans="9:11" x14ac:dyDescent="0.5">
      <c r="I56963" s="14"/>
      <c r="J56963" s="14"/>
      <c r="K56963" s="14"/>
    </row>
    <row r="56976" spans="9:11" x14ac:dyDescent="0.5">
      <c r="I56976" s="14"/>
      <c r="J56976" s="14"/>
      <c r="K56976" s="14"/>
    </row>
    <row r="56989" spans="9:11" x14ac:dyDescent="0.5">
      <c r="I56989" s="14"/>
      <c r="J56989" s="14"/>
      <c r="K56989" s="14"/>
    </row>
    <row r="57004" spans="9:11" x14ac:dyDescent="0.5">
      <c r="I57004" s="14"/>
      <c r="J57004" s="14"/>
      <c r="K57004" s="14"/>
    </row>
    <row r="57017" spans="9:11" x14ac:dyDescent="0.5">
      <c r="I57017" s="14"/>
      <c r="J57017" s="14"/>
      <c r="K57017" s="14"/>
    </row>
    <row r="57019" spans="9:11" x14ac:dyDescent="0.5">
      <c r="I57019" s="14"/>
      <c r="J57019" s="14"/>
      <c r="K57019" s="14"/>
    </row>
    <row r="57021" spans="9:11" x14ac:dyDescent="0.5">
      <c r="I57021" s="14"/>
      <c r="J57021" s="14"/>
      <c r="K57021" s="14"/>
    </row>
    <row r="57034" spans="9:11" x14ac:dyDescent="0.5">
      <c r="I57034" s="14"/>
      <c r="J57034" s="14"/>
      <c r="K57034" s="14"/>
    </row>
    <row r="57036" spans="9:11" x14ac:dyDescent="0.5">
      <c r="I57036" s="14"/>
      <c r="J57036" s="14"/>
      <c r="K57036" s="14"/>
    </row>
    <row r="57038" spans="9:11" x14ac:dyDescent="0.5">
      <c r="I57038" s="14"/>
      <c r="J57038" s="14"/>
      <c r="K57038" s="14"/>
    </row>
    <row r="57051" spans="9:11" x14ac:dyDescent="0.5">
      <c r="I57051" s="14"/>
      <c r="J57051" s="14"/>
      <c r="K57051" s="14"/>
    </row>
    <row r="57053" spans="9:11" x14ac:dyDescent="0.5">
      <c r="I57053" s="14"/>
      <c r="J57053" s="14"/>
      <c r="K57053" s="14"/>
    </row>
    <row r="57066" spans="9:11" x14ac:dyDescent="0.5">
      <c r="I57066" s="14"/>
      <c r="J57066" s="14"/>
      <c r="K57066" s="14"/>
    </row>
    <row r="57068" spans="9:11" x14ac:dyDescent="0.5">
      <c r="I57068" s="14"/>
      <c r="J57068" s="14"/>
      <c r="K57068" s="14"/>
    </row>
    <row r="57081" spans="9:11" x14ac:dyDescent="0.5">
      <c r="I57081" s="14"/>
      <c r="J57081" s="14"/>
      <c r="K57081" s="14"/>
    </row>
    <row r="57094" spans="9:11" x14ac:dyDescent="0.5">
      <c r="I57094" s="14"/>
      <c r="J57094" s="14"/>
      <c r="K57094" s="14"/>
    </row>
    <row r="57107" spans="9:11" x14ac:dyDescent="0.5">
      <c r="I57107" s="14"/>
      <c r="J57107" s="14"/>
      <c r="K57107" s="14"/>
    </row>
    <row r="57120" spans="9:11" x14ac:dyDescent="0.5">
      <c r="I57120" s="14"/>
      <c r="J57120" s="14"/>
      <c r="K57120" s="14"/>
    </row>
    <row r="57122" spans="9:11" x14ac:dyDescent="0.5">
      <c r="I57122" s="14"/>
      <c r="J57122" s="14"/>
      <c r="K57122" s="14"/>
    </row>
    <row r="57124" spans="9:11" x14ac:dyDescent="0.5">
      <c r="I57124" s="14"/>
      <c r="J57124" s="14"/>
      <c r="K57124" s="14"/>
    </row>
    <row r="57137" spans="9:11" x14ac:dyDescent="0.5">
      <c r="I57137" s="14"/>
      <c r="J57137" s="14"/>
      <c r="K57137" s="14"/>
    </row>
    <row r="57139" spans="9:11" x14ac:dyDescent="0.5">
      <c r="I57139" s="14"/>
      <c r="J57139" s="14"/>
      <c r="K57139" s="14"/>
    </row>
    <row r="57141" spans="9:11" x14ac:dyDescent="0.5">
      <c r="I57141" s="14"/>
      <c r="J57141" s="14"/>
      <c r="K57141" s="14"/>
    </row>
    <row r="57154" spans="9:11" x14ac:dyDescent="0.5">
      <c r="I57154" s="14"/>
      <c r="J57154" s="14"/>
      <c r="K57154" s="14"/>
    </row>
    <row r="57156" spans="9:11" x14ac:dyDescent="0.5">
      <c r="I57156" s="14"/>
      <c r="J57156" s="14"/>
      <c r="K57156" s="14"/>
    </row>
    <row r="57158" spans="9:11" x14ac:dyDescent="0.5">
      <c r="I57158" s="14"/>
      <c r="J57158" s="14"/>
      <c r="K57158" s="14"/>
    </row>
    <row r="57186" spans="9:11" x14ac:dyDescent="0.5">
      <c r="I57186" s="14"/>
      <c r="J57186" s="14"/>
      <c r="K57186" s="14"/>
    </row>
    <row r="57188" spans="9:11" x14ac:dyDescent="0.5">
      <c r="I57188" s="14"/>
      <c r="J57188" s="14"/>
      <c r="K57188" s="14"/>
    </row>
    <row r="57190" spans="9:11" x14ac:dyDescent="0.5">
      <c r="I57190" s="14"/>
      <c r="J57190" s="14"/>
      <c r="K57190" s="14"/>
    </row>
    <row r="57203" spans="9:11" x14ac:dyDescent="0.5">
      <c r="I57203" s="14"/>
      <c r="J57203" s="14"/>
      <c r="K57203" s="14"/>
    </row>
    <row r="57216" spans="9:11" x14ac:dyDescent="0.5">
      <c r="I57216" s="14"/>
      <c r="J57216" s="14"/>
      <c r="K57216" s="14"/>
    </row>
    <row r="57231" spans="9:11" x14ac:dyDescent="0.5">
      <c r="I57231" s="14"/>
      <c r="J57231" s="14"/>
      <c r="K57231" s="14"/>
    </row>
    <row r="57233" spans="9:11" x14ac:dyDescent="0.5">
      <c r="I57233" s="14"/>
      <c r="J57233" s="14"/>
      <c r="K57233" s="14"/>
    </row>
    <row r="57263" spans="9:11" x14ac:dyDescent="0.5">
      <c r="I57263" s="14"/>
      <c r="J57263" s="14"/>
      <c r="K57263" s="14"/>
    </row>
    <row r="57276" spans="9:11" x14ac:dyDescent="0.5">
      <c r="I57276" s="14"/>
      <c r="J57276" s="14"/>
      <c r="K57276" s="14"/>
    </row>
    <row r="57289" spans="9:11" x14ac:dyDescent="0.5">
      <c r="I57289" s="14"/>
      <c r="J57289" s="14"/>
      <c r="K57289" s="14"/>
    </row>
    <row r="57291" spans="9:11" x14ac:dyDescent="0.5">
      <c r="I57291" s="14"/>
      <c r="J57291" s="14"/>
      <c r="K57291" s="14"/>
    </row>
    <row r="57304" spans="9:11" x14ac:dyDescent="0.5">
      <c r="I57304" s="14"/>
      <c r="J57304" s="14"/>
      <c r="K57304" s="14"/>
    </row>
    <row r="57317" spans="9:11" x14ac:dyDescent="0.5">
      <c r="I57317" s="14"/>
      <c r="J57317" s="14"/>
      <c r="K57317" s="14"/>
    </row>
    <row r="57330" spans="9:11" x14ac:dyDescent="0.5">
      <c r="I57330" s="14"/>
      <c r="K57330" s="14"/>
    </row>
    <row r="57332" spans="9:11" x14ac:dyDescent="0.5">
      <c r="I57332" s="14"/>
      <c r="J57332" s="14"/>
      <c r="K57332" s="14"/>
    </row>
    <row r="57334" spans="9:11" x14ac:dyDescent="0.5">
      <c r="I57334" s="14"/>
      <c r="J57334" s="14"/>
      <c r="K57334" s="14"/>
    </row>
    <row r="57347" spans="9:11" x14ac:dyDescent="0.5">
      <c r="I57347" s="14"/>
      <c r="J57347" s="14"/>
      <c r="K57347" s="14"/>
    </row>
    <row r="57349" spans="9:11" x14ac:dyDescent="0.5">
      <c r="I57349" s="14"/>
      <c r="J57349" s="14"/>
      <c r="K57349" s="14"/>
    </row>
    <row r="57362" spans="9:11" x14ac:dyDescent="0.5">
      <c r="I57362" s="14"/>
      <c r="J57362" s="14"/>
      <c r="K57362" s="14"/>
    </row>
    <row r="57364" spans="9:11" x14ac:dyDescent="0.5">
      <c r="I57364" s="14"/>
      <c r="J57364" s="14"/>
      <c r="K57364" s="14"/>
    </row>
    <row r="57366" spans="9:11" x14ac:dyDescent="0.5">
      <c r="I57366" s="14"/>
      <c r="J57366" s="14"/>
      <c r="K57366" s="14"/>
    </row>
    <row r="57379" spans="9:11" x14ac:dyDescent="0.5">
      <c r="I57379" s="14"/>
      <c r="J57379" s="14"/>
      <c r="K57379" s="14"/>
    </row>
    <row r="57381" spans="9:11" x14ac:dyDescent="0.5">
      <c r="I57381" s="14"/>
      <c r="J57381" s="14"/>
      <c r="K57381" s="14"/>
    </row>
    <row r="57394" spans="9:11" x14ac:dyDescent="0.5">
      <c r="I57394" s="14"/>
      <c r="J57394" s="14"/>
      <c r="K57394" s="14"/>
    </row>
    <row r="57396" spans="9:11" x14ac:dyDescent="0.5">
      <c r="I57396" s="14"/>
      <c r="J57396" s="14"/>
      <c r="K57396" s="14"/>
    </row>
    <row r="57409" spans="9:11" x14ac:dyDescent="0.5">
      <c r="I57409" s="14"/>
      <c r="J57409" s="14"/>
      <c r="K57409" s="14"/>
    </row>
    <row r="57422" spans="9:11" x14ac:dyDescent="0.5">
      <c r="I57422" s="14"/>
      <c r="J57422" s="14"/>
      <c r="K57422" s="14"/>
    </row>
    <row r="57435" spans="9:11" x14ac:dyDescent="0.5">
      <c r="I57435" s="14"/>
      <c r="J57435" s="14"/>
      <c r="K57435" s="14"/>
    </row>
    <row r="57448" spans="9:11" x14ac:dyDescent="0.5">
      <c r="I57448" s="14"/>
      <c r="J57448" s="14"/>
      <c r="K57448" s="14"/>
    </row>
    <row r="57461" spans="9:11" x14ac:dyDescent="0.5">
      <c r="I57461" s="14"/>
      <c r="J57461" s="14"/>
      <c r="K57461" s="14"/>
    </row>
    <row r="57474" spans="9:11" x14ac:dyDescent="0.5">
      <c r="I57474" s="14"/>
      <c r="J57474" s="14"/>
      <c r="K57474" s="14"/>
    </row>
    <row r="57487" spans="9:11" x14ac:dyDescent="0.5">
      <c r="I57487" s="14"/>
      <c r="J57487" s="14"/>
      <c r="K57487" s="14"/>
    </row>
    <row r="57489" spans="9:11" x14ac:dyDescent="0.5">
      <c r="I57489" s="14"/>
      <c r="J57489" s="14"/>
      <c r="K57489" s="14"/>
    </row>
    <row r="57502" spans="9:11" x14ac:dyDescent="0.5">
      <c r="I57502" s="14"/>
      <c r="J57502" s="14"/>
      <c r="K57502" s="14"/>
    </row>
    <row r="57515" spans="9:11" x14ac:dyDescent="0.5">
      <c r="I57515" s="14"/>
      <c r="J57515" s="14"/>
      <c r="K57515" s="14"/>
    </row>
    <row r="57528" spans="9:11" x14ac:dyDescent="0.5">
      <c r="I57528" s="14"/>
      <c r="J57528" s="14"/>
      <c r="K57528" s="14"/>
    </row>
    <row r="57541" spans="9:11" x14ac:dyDescent="0.5">
      <c r="I57541" s="14"/>
      <c r="J57541" s="14"/>
      <c r="K57541" s="14"/>
    </row>
    <row r="57543" spans="9:11" x14ac:dyDescent="0.5">
      <c r="I57543" s="14"/>
      <c r="J57543" s="14"/>
      <c r="K57543" s="14"/>
    </row>
    <row r="57545" spans="9:11" x14ac:dyDescent="0.5">
      <c r="I57545" s="14"/>
      <c r="J57545" s="14"/>
      <c r="K57545" s="14"/>
    </row>
    <row r="57558" spans="9:11" x14ac:dyDescent="0.5">
      <c r="I57558" s="14"/>
      <c r="J57558" s="14"/>
      <c r="K57558" s="14"/>
    </row>
    <row r="57560" spans="9:11" x14ac:dyDescent="0.5">
      <c r="I57560" s="14"/>
      <c r="J57560" s="14"/>
      <c r="K57560" s="14"/>
    </row>
    <row r="57573" spans="9:11" x14ac:dyDescent="0.5">
      <c r="I57573" s="14"/>
      <c r="J57573" s="14"/>
      <c r="K57573" s="14"/>
    </row>
    <row r="57586" spans="9:11" x14ac:dyDescent="0.5">
      <c r="I57586" s="14"/>
      <c r="J57586" s="14"/>
      <c r="K57586" s="14"/>
    </row>
    <row r="57599" spans="9:11" x14ac:dyDescent="0.5">
      <c r="I57599" s="14"/>
      <c r="J57599" s="14"/>
      <c r="K57599" s="14"/>
    </row>
    <row r="57601" spans="9:11" x14ac:dyDescent="0.5">
      <c r="I57601" s="14"/>
      <c r="J57601" s="14"/>
      <c r="K57601" s="14"/>
    </row>
    <row r="57603" spans="9:11" x14ac:dyDescent="0.5">
      <c r="I57603" s="14"/>
      <c r="J57603" s="14"/>
      <c r="K57603" s="14"/>
    </row>
    <row r="57616" spans="9:11" x14ac:dyDescent="0.5">
      <c r="I57616" s="14"/>
      <c r="J57616" s="14"/>
      <c r="K57616" s="14"/>
    </row>
    <row r="57618" spans="9:11" x14ac:dyDescent="0.5">
      <c r="I57618" s="14"/>
      <c r="J57618" s="14"/>
      <c r="K57618" s="14"/>
    </row>
    <row r="57631" spans="9:11" x14ac:dyDescent="0.5">
      <c r="I57631" s="14"/>
      <c r="J57631" s="14"/>
      <c r="K57631" s="14"/>
    </row>
    <row r="57633" spans="9:11" x14ac:dyDescent="0.5">
      <c r="I57633" s="14"/>
      <c r="J57633" s="14"/>
      <c r="K57633" s="14"/>
    </row>
    <row r="57635" spans="9:11" x14ac:dyDescent="0.5">
      <c r="I57635" s="14"/>
      <c r="J57635" s="14"/>
      <c r="K57635" s="14"/>
    </row>
    <row r="57648" spans="9:11" x14ac:dyDescent="0.5">
      <c r="I57648" s="14"/>
      <c r="J57648" s="14"/>
      <c r="K57648" s="14"/>
    </row>
    <row r="57650" spans="9:11" x14ac:dyDescent="0.5">
      <c r="I57650" s="14"/>
      <c r="J57650" s="14"/>
      <c r="K57650" s="14"/>
    </row>
    <row r="57663" spans="9:11" x14ac:dyDescent="0.5">
      <c r="I57663" s="14"/>
      <c r="J57663" s="14"/>
      <c r="K57663" s="14"/>
    </row>
    <row r="57676" spans="9:11" x14ac:dyDescent="0.5">
      <c r="I57676" s="14"/>
      <c r="J57676" s="14"/>
      <c r="K57676" s="14"/>
    </row>
    <row r="57678" spans="9:11" x14ac:dyDescent="0.5">
      <c r="I57678" s="14"/>
      <c r="J57678" s="14"/>
      <c r="K57678" s="14"/>
    </row>
    <row r="57691" spans="9:11" x14ac:dyDescent="0.5">
      <c r="I57691" s="14"/>
      <c r="J57691" s="14"/>
      <c r="K57691" s="14"/>
    </row>
    <row r="57704" spans="9:11" x14ac:dyDescent="0.5">
      <c r="I57704" s="14"/>
      <c r="J57704" s="14"/>
      <c r="K57704" s="14"/>
    </row>
    <row r="57706" spans="9:11" x14ac:dyDescent="0.5">
      <c r="I57706" s="14"/>
      <c r="J57706" s="14"/>
      <c r="K57706" s="14"/>
    </row>
    <row r="57708" spans="9:11" x14ac:dyDescent="0.5">
      <c r="I57708" s="14"/>
      <c r="J57708" s="14"/>
      <c r="K57708" s="14"/>
    </row>
    <row r="57721" spans="9:11" x14ac:dyDescent="0.5">
      <c r="I57721" s="14"/>
      <c r="J57721" s="14"/>
      <c r="K57721" s="14"/>
    </row>
    <row r="57723" spans="9:11" x14ac:dyDescent="0.5">
      <c r="I57723" s="14"/>
      <c r="J57723" s="14"/>
      <c r="K57723" s="14"/>
    </row>
    <row r="57736" spans="9:11" x14ac:dyDescent="0.5">
      <c r="I57736" s="14"/>
      <c r="J57736" s="14"/>
      <c r="K57736" s="14"/>
    </row>
    <row r="57738" spans="9:11" x14ac:dyDescent="0.5">
      <c r="I57738" s="14"/>
      <c r="J57738" s="14"/>
      <c r="K57738" s="14"/>
    </row>
    <row r="57751" spans="9:11" x14ac:dyDescent="0.5">
      <c r="I57751" s="14"/>
      <c r="J57751" s="14"/>
      <c r="K57751" s="14"/>
    </row>
    <row r="57753" spans="9:11" x14ac:dyDescent="0.5">
      <c r="I57753" s="14"/>
      <c r="J57753" s="14"/>
      <c r="K57753" s="14"/>
    </row>
    <row r="57755" spans="9:11" x14ac:dyDescent="0.5">
      <c r="I57755" s="14"/>
      <c r="J57755" s="14"/>
      <c r="K57755" s="14"/>
    </row>
    <row r="57785" spans="9:11" x14ac:dyDescent="0.5">
      <c r="I57785" s="14"/>
      <c r="J57785" s="14"/>
      <c r="K57785" s="14"/>
    </row>
    <row r="57798" spans="9:11" x14ac:dyDescent="0.5">
      <c r="I57798" s="14"/>
      <c r="J57798" s="14"/>
      <c r="K57798" s="14"/>
    </row>
    <row r="57800" spans="9:11" x14ac:dyDescent="0.5">
      <c r="I57800" s="14"/>
      <c r="J57800" s="14"/>
      <c r="K57800" s="14"/>
    </row>
    <row r="57813" spans="9:11" x14ac:dyDescent="0.5">
      <c r="I57813" s="14"/>
      <c r="J57813" s="14"/>
      <c r="K57813" s="14"/>
    </row>
    <row r="57815" spans="9:11" x14ac:dyDescent="0.5">
      <c r="I57815" s="14"/>
      <c r="J57815" s="14"/>
      <c r="K57815" s="14"/>
    </row>
    <row r="57817" spans="9:11" x14ac:dyDescent="0.5">
      <c r="I57817" s="14"/>
      <c r="J57817" s="14"/>
      <c r="K57817" s="14"/>
    </row>
    <row r="57830" spans="9:11" x14ac:dyDescent="0.5">
      <c r="I57830" s="14"/>
      <c r="J57830" s="14"/>
      <c r="K57830" s="14"/>
    </row>
    <row r="57832" spans="9:11" x14ac:dyDescent="0.5">
      <c r="I57832" s="14"/>
      <c r="J57832" s="14"/>
      <c r="K57832" s="14"/>
    </row>
    <row r="57845" spans="9:11" x14ac:dyDescent="0.5">
      <c r="I57845" s="14"/>
      <c r="J57845" s="14"/>
      <c r="K57845" s="14"/>
    </row>
    <row r="57847" spans="9:11" x14ac:dyDescent="0.5">
      <c r="I57847" s="14"/>
      <c r="J57847" s="14"/>
      <c r="K57847" s="14"/>
    </row>
    <row r="57860" spans="9:11" x14ac:dyDescent="0.5">
      <c r="I57860" s="14"/>
      <c r="J57860" s="14"/>
      <c r="K57860" s="14"/>
    </row>
    <row r="57862" spans="9:11" x14ac:dyDescent="0.5">
      <c r="I57862" s="14"/>
      <c r="J57862" s="14"/>
      <c r="K57862" s="14"/>
    </row>
    <row r="57864" spans="9:11" x14ac:dyDescent="0.5">
      <c r="I57864" s="14"/>
      <c r="J57864" s="14"/>
      <c r="K57864" s="14"/>
    </row>
    <row r="57877" spans="9:11" x14ac:dyDescent="0.5">
      <c r="I57877" s="14"/>
      <c r="J57877" s="14"/>
      <c r="K57877" s="14"/>
    </row>
    <row r="57879" spans="9:11" x14ac:dyDescent="0.5">
      <c r="I57879" s="14"/>
      <c r="J57879" s="14"/>
      <c r="K57879" s="14"/>
    </row>
    <row r="57892" spans="9:11" x14ac:dyDescent="0.5">
      <c r="I57892" s="14"/>
      <c r="J57892" s="14"/>
      <c r="K57892" s="14"/>
    </row>
    <row r="57905" spans="9:11" x14ac:dyDescent="0.5">
      <c r="I57905" s="14"/>
      <c r="J57905" s="14"/>
      <c r="K57905" s="14"/>
    </row>
    <row r="57907" spans="9:11" x14ac:dyDescent="0.5">
      <c r="I57907" s="14"/>
      <c r="J57907" s="14"/>
      <c r="K57907" s="14"/>
    </row>
    <row r="57920" spans="9:11" x14ac:dyDescent="0.5">
      <c r="I57920" s="14"/>
      <c r="J57920" s="14"/>
      <c r="K57920" s="14"/>
    </row>
    <row r="57922" spans="9:11" x14ac:dyDescent="0.5">
      <c r="I57922" s="14"/>
      <c r="J57922" s="14"/>
      <c r="K57922" s="14"/>
    </row>
    <row r="57924" spans="9:11" x14ac:dyDescent="0.5">
      <c r="I57924" s="14"/>
      <c r="J57924" s="14"/>
      <c r="K57924" s="14"/>
    </row>
    <row r="57937" spans="9:11" x14ac:dyDescent="0.5">
      <c r="I57937" s="14"/>
      <c r="J57937" s="14"/>
      <c r="K57937" s="14"/>
    </row>
    <row r="57939" spans="9:11" x14ac:dyDescent="0.5">
      <c r="I57939" s="14"/>
      <c r="J57939" s="14"/>
      <c r="K57939" s="14"/>
    </row>
    <row r="57952" spans="9:11" x14ac:dyDescent="0.5">
      <c r="I57952" s="14"/>
      <c r="J57952" s="14"/>
      <c r="K57952" s="14"/>
    </row>
    <row r="57954" spans="9:11" x14ac:dyDescent="0.5">
      <c r="I57954" s="14"/>
      <c r="J57954" s="14"/>
      <c r="K57954" s="14"/>
    </row>
    <row r="57956" spans="9:11" x14ac:dyDescent="0.5">
      <c r="I57956" s="14"/>
      <c r="J57956" s="14"/>
      <c r="K57956" s="14"/>
    </row>
    <row r="57969" spans="9:11" x14ac:dyDescent="0.5">
      <c r="I57969" s="14"/>
      <c r="J57969" s="14"/>
      <c r="K57969" s="14"/>
    </row>
    <row r="57982" spans="9:11" x14ac:dyDescent="0.5">
      <c r="I57982" s="14"/>
      <c r="J57982" s="14"/>
      <c r="K57982" s="14"/>
    </row>
    <row r="57984" spans="9:11" x14ac:dyDescent="0.5">
      <c r="I57984" s="14"/>
      <c r="J57984" s="14"/>
      <c r="K57984" s="14"/>
    </row>
    <row r="57986" spans="9:11" x14ac:dyDescent="0.5">
      <c r="I57986" s="14"/>
      <c r="J57986" s="14"/>
      <c r="K57986" s="14"/>
    </row>
    <row r="57988" spans="9:11" x14ac:dyDescent="0.5">
      <c r="I57988" s="14"/>
      <c r="J57988" s="14"/>
      <c r="K57988" s="14"/>
    </row>
    <row r="58040" spans="9:10" x14ac:dyDescent="0.5">
      <c r="I58040" s="14"/>
      <c r="J58040" s="14"/>
    </row>
    <row r="58053" spans="9:10" x14ac:dyDescent="0.5">
      <c r="I58053" s="14"/>
      <c r="J58053" s="14"/>
    </row>
    <row r="58066" spans="9:10" x14ac:dyDescent="0.5">
      <c r="I58066" s="14"/>
      <c r="J58066" s="14"/>
    </row>
    <row r="58079" spans="9:10" x14ac:dyDescent="0.5">
      <c r="I58079" s="14"/>
      <c r="J58079" s="14"/>
    </row>
    <row r="58092" spans="9:10" x14ac:dyDescent="0.5">
      <c r="I58092" s="14"/>
      <c r="J58092" s="14"/>
    </row>
    <row r="58105" spans="9:10" x14ac:dyDescent="0.5">
      <c r="I58105" s="14"/>
      <c r="J58105" s="14"/>
    </row>
    <row r="58118" spans="9:10" x14ac:dyDescent="0.5">
      <c r="I58118" s="14"/>
      <c r="J58118" s="14"/>
    </row>
    <row r="58131" spans="9:10" x14ac:dyDescent="0.5">
      <c r="I58131" s="14"/>
      <c r="J58131" s="14"/>
    </row>
    <row r="58144" spans="9:10" x14ac:dyDescent="0.5">
      <c r="I58144" s="14"/>
      <c r="J58144" s="14"/>
    </row>
    <row r="58157" spans="9:10" x14ac:dyDescent="0.5">
      <c r="I58157" s="14"/>
      <c r="J58157" s="14"/>
    </row>
    <row r="58170" spans="9:10" x14ac:dyDescent="0.5">
      <c r="I58170" s="14"/>
      <c r="J58170" s="14"/>
    </row>
    <row r="58183" spans="9:10" x14ac:dyDescent="0.5">
      <c r="I58183" s="14"/>
      <c r="J58183" s="14"/>
    </row>
    <row r="58196" spans="9:10" x14ac:dyDescent="0.5">
      <c r="I58196" s="14"/>
      <c r="J58196" s="14"/>
    </row>
    <row r="58209" spans="9:10" x14ac:dyDescent="0.5">
      <c r="I58209" s="14"/>
      <c r="J58209" s="14"/>
    </row>
    <row r="58222" spans="9:10" x14ac:dyDescent="0.5">
      <c r="I58222" s="14"/>
      <c r="J58222" s="14"/>
    </row>
    <row r="58235" spans="9:10" x14ac:dyDescent="0.5">
      <c r="I58235" s="14"/>
      <c r="J58235" s="14"/>
    </row>
    <row r="58248" spans="9:10" x14ac:dyDescent="0.5">
      <c r="I58248" s="14"/>
      <c r="J58248" s="14"/>
    </row>
    <row r="58261" spans="9:10" x14ac:dyDescent="0.5">
      <c r="I58261" s="14"/>
      <c r="J58261" s="14"/>
    </row>
    <row r="58274" spans="9:10" x14ac:dyDescent="0.5">
      <c r="I58274" s="14"/>
      <c r="J58274" s="14"/>
    </row>
    <row r="58287" spans="9:10" x14ac:dyDescent="0.5">
      <c r="I58287" s="14"/>
      <c r="J58287" s="14"/>
    </row>
    <row r="58300" spans="9:10" x14ac:dyDescent="0.5">
      <c r="I58300" s="14"/>
      <c r="J58300" s="14"/>
    </row>
    <row r="58313" spans="9:10" x14ac:dyDescent="0.5">
      <c r="I58313" s="14"/>
      <c r="J58313" s="14"/>
    </row>
    <row r="58326" spans="9:10" x14ac:dyDescent="0.5">
      <c r="I58326" s="14"/>
      <c r="J58326" s="14"/>
    </row>
    <row r="58339" spans="9:10" x14ac:dyDescent="0.5">
      <c r="I58339" s="14"/>
      <c r="J58339" s="14"/>
    </row>
    <row r="58352" spans="9:10" x14ac:dyDescent="0.5">
      <c r="I58352" s="14"/>
      <c r="J58352" s="14"/>
    </row>
    <row r="58365" spans="9:10" x14ac:dyDescent="0.5">
      <c r="I58365" s="14"/>
      <c r="J58365" s="14"/>
    </row>
    <row r="58378" spans="9:10" x14ac:dyDescent="0.5">
      <c r="I58378" s="14"/>
      <c r="J58378" s="14"/>
    </row>
    <row r="58391" spans="9:10" x14ac:dyDescent="0.5">
      <c r="I58391" s="14"/>
      <c r="J58391" s="14"/>
    </row>
    <row r="58404" spans="9:10" x14ac:dyDescent="0.5">
      <c r="I58404" s="14"/>
      <c r="J58404" s="14"/>
    </row>
    <row r="58417" spans="9:10" x14ac:dyDescent="0.5">
      <c r="I58417" s="14"/>
      <c r="J58417" s="14"/>
    </row>
    <row r="58430" spans="9:10" x14ac:dyDescent="0.5">
      <c r="I58430" s="14"/>
      <c r="J58430" s="14"/>
    </row>
    <row r="58443" spans="9:10" x14ac:dyDescent="0.5">
      <c r="I58443" s="14"/>
      <c r="J58443" s="14"/>
    </row>
    <row r="58445" spans="9:10" x14ac:dyDescent="0.5">
      <c r="I58445" s="14"/>
      <c r="J58445" s="14"/>
    </row>
    <row r="58458" spans="9:11" x14ac:dyDescent="0.5">
      <c r="I58458" s="14"/>
      <c r="J58458" s="14"/>
      <c r="K58458" s="14"/>
    </row>
    <row r="58460" spans="9:11" x14ac:dyDescent="0.5">
      <c r="I58460" s="14"/>
      <c r="J58460" s="14"/>
      <c r="K58460" s="14"/>
    </row>
    <row r="58462" spans="9:11" x14ac:dyDescent="0.5">
      <c r="I58462" s="14"/>
      <c r="J58462" s="14"/>
      <c r="K58462" s="14"/>
    </row>
    <row r="58475" spans="9:11" x14ac:dyDescent="0.5">
      <c r="I58475" s="14"/>
      <c r="J58475" s="14"/>
      <c r="K58475" s="14"/>
    </row>
    <row r="58477" spans="9:11" x14ac:dyDescent="0.5">
      <c r="I58477" s="14"/>
      <c r="J58477" s="14"/>
      <c r="K58477" s="14"/>
    </row>
    <row r="58479" spans="9:11" x14ac:dyDescent="0.5">
      <c r="I58479" s="14"/>
      <c r="J58479" s="14"/>
      <c r="K58479" s="14"/>
    </row>
    <row r="58522" spans="9:11" x14ac:dyDescent="0.5">
      <c r="I58522" s="14"/>
      <c r="J58522" s="14"/>
      <c r="K58522" s="14"/>
    </row>
    <row r="58535" spans="9:11" x14ac:dyDescent="0.5">
      <c r="I58535" s="14"/>
      <c r="J58535" s="14"/>
      <c r="K58535" s="14"/>
    </row>
    <row r="58548" spans="9:11" x14ac:dyDescent="0.5">
      <c r="I58548" s="14"/>
      <c r="J58548" s="14"/>
      <c r="K58548" s="14"/>
    </row>
    <row r="58550" spans="9:11" x14ac:dyDescent="0.5">
      <c r="I58550" s="14"/>
      <c r="J58550" s="14"/>
      <c r="K58550" s="14"/>
    </row>
    <row r="58563" spans="9:11" x14ac:dyDescent="0.5">
      <c r="I58563" s="14"/>
      <c r="J58563" s="14"/>
      <c r="K58563" s="14"/>
    </row>
    <row r="58576" spans="9:11" x14ac:dyDescent="0.5">
      <c r="I58576" s="14"/>
      <c r="J58576" s="14"/>
      <c r="K58576" s="14"/>
    </row>
    <row r="58589" spans="9:11" x14ac:dyDescent="0.5">
      <c r="I58589" s="14"/>
      <c r="J58589" s="14"/>
      <c r="K58589" s="14"/>
    </row>
    <row r="58602" spans="9:11" x14ac:dyDescent="0.5">
      <c r="I58602" s="14"/>
      <c r="J58602" s="14"/>
      <c r="K58602" s="14"/>
    </row>
    <row r="58604" spans="9:11" x14ac:dyDescent="0.5">
      <c r="I58604" s="14"/>
      <c r="J58604" s="14"/>
      <c r="K58604" s="14"/>
    </row>
    <row r="58606" spans="9:11" x14ac:dyDescent="0.5">
      <c r="I58606" s="14"/>
      <c r="J58606" s="14"/>
      <c r="K58606" s="14"/>
    </row>
    <row r="58619" spans="9:11" x14ac:dyDescent="0.5">
      <c r="I58619" s="14"/>
      <c r="J58619" s="14"/>
      <c r="K58619" s="14"/>
    </row>
    <row r="58632" spans="9:11" x14ac:dyDescent="0.5">
      <c r="I58632" s="14"/>
      <c r="J58632" s="14"/>
      <c r="K58632" s="14"/>
    </row>
    <row r="58645" spans="9:11" x14ac:dyDescent="0.5">
      <c r="I58645" s="14"/>
      <c r="J58645" s="14"/>
      <c r="K58645" s="14"/>
    </row>
    <row r="58658" spans="9:11" x14ac:dyDescent="0.5">
      <c r="I58658" s="14"/>
      <c r="J58658" s="14"/>
      <c r="K58658" s="14"/>
    </row>
    <row r="58671" spans="9:11" x14ac:dyDescent="0.5">
      <c r="I58671" s="14"/>
      <c r="J58671" s="14"/>
      <c r="K58671" s="14"/>
    </row>
    <row r="58673" spans="9:11" x14ac:dyDescent="0.5">
      <c r="I58673" s="14"/>
      <c r="J58673" s="14"/>
      <c r="K58673" s="14"/>
    </row>
    <row r="58675" spans="9:11" x14ac:dyDescent="0.5">
      <c r="I58675" s="14"/>
      <c r="J58675" s="14"/>
      <c r="K58675" s="14"/>
    </row>
    <row r="58688" spans="9:11" x14ac:dyDescent="0.5">
      <c r="I58688" s="14"/>
      <c r="J58688" s="14"/>
      <c r="K58688" s="14"/>
    </row>
    <row r="58701" spans="9:11" x14ac:dyDescent="0.5">
      <c r="I58701" s="14"/>
      <c r="J58701" s="14"/>
      <c r="K58701" s="14"/>
    </row>
    <row r="58714" spans="9:11" x14ac:dyDescent="0.5">
      <c r="I58714" s="14"/>
      <c r="J58714" s="14"/>
      <c r="K58714" s="14"/>
    </row>
    <row r="58727" spans="9:11" x14ac:dyDescent="0.5">
      <c r="I58727" s="14"/>
      <c r="J58727" s="14"/>
      <c r="K58727" s="14"/>
    </row>
    <row r="58729" spans="9:11" x14ac:dyDescent="0.5">
      <c r="I58729" s="14"/>
      <c r="J58729" s="14"/>
      <c r="K58729" s="14"/>
    </row>
    <row r="58731" spans="9:11" x14ac:dyDescent="0.5">
      <c r="I58731" s="14"/>
      <c r="J58731" s="14"/>
      <c r="K58731" s="14"/>
    </row>
    <row r="58744" spans="9:11" x14ac:dyDescent="0.5">
      <c r="I58744" s="14"/>
      <c r="J58744" s="14"/>
      <c r="K58744" s="14"/>
    </row>
    <row r="58757" spans="9:11" x14ac:dyDescent="0.5">
      <c r="I58757" s="14"/>
      <c r="J58757" s="14"/>
      <c r="K58757" s="14"/>
    </row>
    <row r="58770" spans="9:11" x14ac:dyDescent="0.5">
      <c r="I58770" s="14"/>
      <c r="J58770" s="14"/>
      <c r="K58770" s="14"/>
    </row>
    <row r="58772" spans="9:11" x14ac:dyDescent="0.5">
      <c r="I58772" s="14"/>
      <c r="J58772" s="14"/>
      <c r="K58772" s="14"/>
    </row>
    <row r="58774" spans="9:11" x14ac:dyDescent="0.5">
      <c r="I58774" s="14"/>
      <c r="J58774" s="14"/>
      <c r="K58774" s="14"/>
    </row>
    <row r="58787" spans="9:11" x14ac:dyDescent="0.5">
      <c r="I58787" s="14"/>
      <c r="J58787" s="14"/>
      <c r="K58787" s="14"/>
    </row>
    <row r="58789" spans="9:11" x14ac:dyDescent="0.5">
      <c r="I58789" s="14"/>
      <c r="J58789" s="14"/>
      <c r="K58789" s="14"/>
    </row>
    <row r="58802" spans="9:11" x14ac:dyDescent="0.5">
      <c r="I58802" s="14"/>
      <c r="J58802" s="14"/>
      <c r="K58802" s="14"/>
    </row>
    <row r="58815" spans="9:11" x14ac:dyDescent="0.5">
      <c r="I58815" s="14"/>
      <c r="J58815" s="14"/>
      <c r="K58815" s="14"/>
    </row>
    <row r="58828" spans="9:11" x14ac:dyDescent="0.5">
      <c r="I58828" s="14"/>
      <c r="J58828" s="14"/>
      <c r="K58828" s="14"/>
    </row>
    <row r="58830" spans="9:11" x14ac:dyDescent="0.5">
      <c r="I58830" s="14"/>
      <c r="J58830" s="14"/>
      <c r="K58830" s="14"/>
    </row>
    <row r="58843" spans="9:11" x14ac:dyDescent="0.5">
      <c r="I58843" s="14"/>
      <c r="J58843" s="14"/>
      <c r="K58843" s="14"/>
    </row>
    <row r="58856" spans="9:11" x14ac:dyDescent="0.5">
      <c r="I58856" s="14"/>
      <c r="J58856" s="14"/>
      <c r="K58856" s="14"/>
    </row>
    <row r="58858" spans="9:11" x14ac:dyDescent="0.5">
      <c r="I58858" s="14"/>
      <c r="J58858" s="14"/>
      <c r="K58858" s="14"/>
    </row>
    <row r="58860" spans="9:11" x14ac:dyDescent="0.5">
      <c r="I58860" s="14"/>
      <c r="J58860" s="14"/>
      <c r="K58860" s="14"/>
    </row>
    <row r="58873" spans="9:11" x14ac:dyDescent="0.5">
      <c r="I58873" s="14"/>
      <c r="J58873" s="14"/>
      <c r="K58873" s="14"/>
    </row>
    <row r="58886" spans="9:11" x14ac:dyDescent="0.5">
      <c r="I58886" s="14"/>
      <c r="J58886" s="14"/>
      <c r="K58886" s="14"/>
    </row>
    <row r="58899" spans="9:11" x14ac:dyDescent="0.5">
      <c r="I58899" s="14"/>
      <c r="J58899" s="14"/>
      <c r="K58899" s="14"/>
    </row>
    <row r="58912" spans="9:11" x14ac:dyDescent="0.5">
      <c r="I58912" s="14"/>
      <c r="J58912" s="14"/>
      <c r="K58912" s="14"/>
    </row>
    <row r="58925" spans="9:11" x14ac:dyDescent="0.5">
      <c r="I58925" s="14"/>
      <c r="J58925" s="14"/>
      <c r="K58925" s="14"/>
    </row>
    <row r="58927" spans="9:11" x14ac:dyDescent="0.5">
      <c r="I58927" s="14"/>
      <c r="J58927" s="14"/>
      <c r="K58927" s="14"/>
    </row>
    <row r="58929" spans="9:11" x14ac:dyDescent="0.5">
      <c r="I58929" s="14"/>
      <c r="J58929" s="14"/>
      <c r="K58929" s="14"/>
    </row>
    <row r="58942" spans="9:11" x14ac:dyDescent="0.5">
      <c r="I58942" s="14"/>
      <c r="J58942" s="14"/>
      <c r="K58942" s="14"/>
    </row>
    <row r="58944" spans="9:11" x14ac:dyDescent="0.5">
      <c r="I58944" s="14"/>
      <c r="J58944" s="14"/>
      <c r="K58944" s="14"/>
    </row>
    <row r="58957" spans="9:11" x14ac:dyDescent="0.5">
      <c r="I58957" s="14"/>
      <c r="J58957" s="14"/>
      <c r="K58957" s="14"/>
    </row>
    <row r="58970" spans="9:11" x14ac:dyDescent="0.5">
      <c r="I58970" s="14"/>
      <c r="J58970" s="14"/>
      <c r="K58970" s="14"/>
    </row>
    <row r="58972" spans="9:11" x14ac:dyDescent="0.5">
      <c r="I58972" s="14"/>
      <c r="J58972" s="14"/>
      <c r="K58972" s="14"/>
    </row>
    <row r="58974" spans="9:11" x14ac:dyDescent="0.5">
      <c r="I58974" s="14"/>
      <c r="J58974" s="14"/>
      <c r="K58974" s="14"/>
    </row>
    <row r="58987" spans="9:11" x14ac:dyDescent="0.5">
      <c r="I58987" s="14"/>
      <c r="J58987" s="14"/>
      <c r="K58987" s="14"/>
    </row>
    <row r="58989" spans="9:11" x14ac:dyDescent="0.5">
      <c r="I58989" s="14"/>
      <c r="J58989" s="14"/>
      <c r="K58989" s="14"/>
    </row>
    <row r="58991" spans="9:11" x14ac:dyDescent="0.5">
      <c r="I58991" s="14"/>
      <c r="J58991" s="14"/>
      <c r="K58991" s="14"/>
    </row>
    <row r="59004" spans="9:11" x14ac:dyDescent="0.5">
      <c r="I59004" s="14"/>
      <c r="J59004" s="14"/>
      <c r="K59004" s="14"/>
    </row>
    <row r="59017" spans="9:11" x14ac:dyDescent="0.5">
      <c r="I59017" s="14"/>
      <c r="J59017" s="14"/>
      <c r="K59017" s="14"/>
    </row>
    <row r="59019" spans="9:11" x14ac:dyDescent="0.5">
      <c r="I59019" s="14"/>
      <c r="J59019" s="14"/>
      <c r="K59019" s="14"/>
    </row>
    <row r="59021" spans="9:11" x14ac:dyDescent="0.5">
      <c r="I59021" s="14"/>
      <c r="J59021" s="14"/>
      <c r="K59021" s="14"/>
    </row>
    <row r="59023" spans="9:11" x14ac:dyDescent="0.5">
      <c r="I59023" s="14"/>
      <c r="J59023" s="14"/>
      <c r="K59023" s="14"/>
    </row>
    <row r="59036" spans="9:10" x14ac:dyDescent="0.5">
      <c r="I59036" s="14"/>
      <c r="J59036" s="14"/>
    </row>
    <row r="59049" spans="9:10" x14ac:dyDescent="0.5">
      <c r="I59049" s="14"/>
      <c r="J59049" s="14"/>
    </row>
    <row r="59051" spans="9:10" x14ac:dyDescent="0.5">
      <c r="I59051" s="14"/>
      <c r="J59051" s="14"/>
    </row>
    <row r="59053" spans="9:10" x14ac:dyDescent="0.5">
      <c r="I59053" s="14"/>
      <c r="J59053" s="14"/>
    </row>
    <row r="59066" spans="9:11" x14ac:dyDescent="0.5">
      <c r="I59066" s="14"/>
      <c r="J59066" s="14"/>
      <c r="K59066" s="14"/>
    </row>
    <row r="59068" spans="9:11" x14ac:dyDescent="0.5">
      <c r="I59068" s="14"/>
      <c r="J59068" s="14"/>
      <c r="K59068" s="14"/>
    </row>
    <row r="59070" spans="9:11" x14ac:dyDescent="0.5">
      <c r="I59070" s="14"/>
      <c r="J59070" s="14"/>
      <c r="K59070" s="14"/>
    </row>
    <row r="59083" spans="9:11" x14ac:dyDescent="0.5">
      <c r="I59083" s="14"/>
      <c r="J59083" s="14"/>
      <c r="K59083" s="14"/>
    </row>
    <row r="59085" spans="9:11" x14ac:dyDescent="0.5">
      <c r="I59085" s="14"/>
      <c r="J59085" s="14"/>
      <c r="K59085" s="14"/>
    </row>
    <row r="59087" spans="9:11" x14ac:dyDescent="0.5">
      <c r="I59087" s="14"/>
      <c r="J59087" s="14"/>
      <c r="K59087" s="14"/>
    </row>
    <row r="59100" spans="9:11" x14ac:dyDescent="0.5">
      <c r="I59100" s="14"/>
      <c r="J59100" s="14"/>
      <c r="K59100" s="14"/>
    </row>
    <row r="59113" spans="9:11" x14ac:dyDescent="0.5">
      <c r="I59113" s="14"/>
      <c r="J59113" s="14"/>
      <c r="K59113" s="14"/>
    </row>
    <row r="59115" spans="9:11" x14ac:dyDescent="0.5">
      <c r="I59115" s="14"/>
      <c r="J59115" s="14"/>
      <c r="K59115" s="14"/>
    </row>
    <row r="59117" spans="9:11" x14ac:dyDescent="0.5">
      <c r="I59117" s="14"/>
      <c r="J59117" s="14"/>
      <c r="K59117" s="14"/>
    </row>
    <row r="59119" spans="9:11" x14ac:dyDescent="0.5">
      <c r="I59119" s="14"/>
      <c r="J59119" s="14"/>
      <c r="K59119" s="14"/>
    </row>
    <row r="59132" spans="9:10" x14ac:dyDescent="0.5">
      <c r="I59132" s="14"/>
      <c r="J59132" s="14"/>
    </row>
    <row r="59134" spans="9:10" x14ac:dyDescent="0.5">
      <c r="I59134" s="14"/>
      <c r="J59134" s="14"/>
    </row>
    <row r="59136" spans="9:10" x14ac:dyDescent="0.5">
      <c r="I59136" s="14"/>
      <c r="J59136" s="14"/>
    </row>
    <row r="59149" spans="9:11" x14ac:dyDescent="0.5">
      <c r="I59149" s="14"/>
      <c r="J59149" s="14"/>
      <c r="K59149" s="14"/>
    </row>
    <row r="59151" spans="9:11" x14ac:dyDescent="0.5">
      <c r="I59151" s="14"/>
      <c r="J59151" s="14"/>
      <c r="K59151" s="14"/>
    </row>
    <row r="59153" spans="9:11" x14ac:dyDescent="0.5">
      <c r="I59153" s="14"/>
      <c r="J59153" s="14"/>
      <c r="K59153" s="14"/>
    </row>
    <row r="59166" spans="9:11" x14ac:dyDescent="0.5">
      <c r="I59166" s="14"/>
      <c r="J59166" s="14"/>
      <c r="K59166" s="14"/>
    </row>
    <row r="59168" spans="9:11" x14ac:dyDescent="0.5">
      <c r="I59168" s="14"/>
      <c r="J59168" s="14"/>
      <c r="K59168" s="14"/>
    </row>
    <row r="59170" spans="9:11" x14ac:dyDescent="0.5">
      <c r="I59170" s="14"/>
      <c r="J59170" s="14"/>
      <c r="K59170" s="14"/>
    </row>
    <row r="59183" spans="9:11" x14ac:dyDescent="0.5">
      <c r="I59183" s="14"/>
      <c r="J59183" s="14"/>
      <c r="K59183" s="14"/>
    </row>
    <row r="59185" spans="9:11" x14ac:dyDescent="0.5">
      <c r="I59185" s="14"/>
      <c r="J59185" s="14"/>
      <c r="K59185" s="14"/>
    </row>
    <row r="59187" spans="9:11" x14ac:dyDescent="0.5">
      <c r="I59187" s="14"/>
      <c r="J59187" s="14"/>
      <c r="K59187" s="14"/>
    </row>
    <row r="59200" spans="9:11" x14ac:dyDescent="0.5">
      <c r="I59200" s="14"/>
      <c r="J59200" s="14"/>
      <c r="K59200" s="14"/>
    </row>
    <row r="59202" spans="9:11" x14ac:dyDescent="0.5">
      <c r="I59202" s="14"/>
      <c r="J59202" s="14"/>
      <c r="K59202" s="14"/>
    </row>
    <row r="59204" spans="9:11" x14ac:dyDescent="0.5">
      <c r="I59204" s="14"/>
      <c r="J59204" s="14"/>
      <c r="K59204" s="14"/>
    </row>
    <row r="59217" spans="9:11" x14ac:dyDescent="0.5">
      <c r="I59217" s="14"/>
      <c r="J59217" s="14"/>
      <c r="K59217" s="14"/>
    </row>
    <row r="59219" spans="9:11" x14ac:dyDescent="0.5">
      <c r="I59219" s="14"/>
      <c r="J59219" s="14"/>
      <c r="K59219" s="14"/>
    </row>
    <row r="59221" spans="9:11" x14ac:dyDescent="0.5">
      <c r="I59221" s="14"/>
      <c r="J59221" s="14"/>
      <c r="K59221" s="14"/>
    </row>
    <row r="59234" spans="9:11" x14ac:dyDescent="0.5">
      <c r="I59234" s="14"/>
      <c r="J59234" s="14"/>
      <c r="K59234" s="14"/>
    </row>
    <row r="59236" spans="9:11" x14ac:dyDescent="0.5">
      <c r="I59236" s="14"/>
      <c r="J59236" s="14"/>
      <c r="K59236" s="14"/>
    </row>
    <row r="59238" spans="9:11" x14ac:dyDescent="0.5">
      <c r="I59238" s="14"/>
      <c r="J59238" s="14"/>
      <c r="K59238" s="14"/>
    </row>
    <row r="59251" spans="9:11" x14ac:dyDescent="0.5">
      <c r="I59251" s="14"/>
      <c r="J59251" s="14"/>
      <c r="K59251" s="14"/>
    </row>
    <row r="59253" spans="9:11" x14ac:dyDescent="0.5">
      <c r="I59253" s="14"/>
      <c r="J59253" s="14"/>
      <c r="K59253" s="14"/>
    </row>
    <row r="59255" spans="9:11" x14ac:dyDescent="0.5">
      <c r="I59255" s="14"/>
      <c r="J59255" s="14"/>
      <c r="K59255" s="14"/>
    </row>
    <row r="59268" spans="9:11" x14ac:dyDescent="0.5">
      <c r="I59268" s="14"/>
      <c r="J59268" s="14"/>
      <c r="K59268" s="14"/>
    </row>
    <row r="59270" spans="9:11" x14ac:dyDescent="0.5">
      <c r="I59270" s="14"/>
      <c r="J59270" s="14"/>
      <c r="K59270" s="14"/>
    </row>
    <row r="59272" spans="9:11" x14ac:dyDescent="0.5">
      <c r="I59272" s="14"/>
      <c r="J59272" s="14"/>
      <c r="K59272" s="14"/>
    </row>
    <row r="59285" spans="9:11" x14ac:dyDescent="0.5">
      <c r="I59285" s="14"/>
      <c r="J59285" s="14"/>
      <c r="K59285" s="14"/>
    </row>
    <row r="59287" spans="9:11" x14ac:dyDescent="0.5">
      <c r="I59287" s="14"/>
      <c r="J59287" s="14"/>
      <c r="K59287" s="14"/>
    </row>
    <row r="59289" spans="9:11" x14ac:dyDescent="0.5">
      <c r="I59289" s="14"/>
      <c r="J59289" s="14"/>
      <c r="K59289" s="14"/>
    </row>
    <row r="59302" spans="9:11" x14ac:dyDescent="0.5">
      <c r="I59302" s="14"/>
      <c r="J59302" s="14"/>
      <c r="K59302" s="14"/>
    </row>
    <row r="59304" spans="9:11" x14ac:dyDescent="0.5">
      <c r="I59304" s="14"/>
      <c r="J59304" s="14"/>
      <c r="K59304" s="14"/>
    </row>
    <row r="59306" spans="9:11" x14ac:dyDescent="0.5">
      <c r="I59306" s="14"/>
      <c r="J59306" s="14"/>
      <c r="K59306" s="14"/>
    </row>
    <row r="59319" spans="9:11" x14ac:dyDescent="0.5">
      <c r="I59319" s="14"/>
      <c r="J59319" s="14"/>
      <c r="K59319" s="14"/>
    </row>
    <row r="59321" spans="9:11" x14ac:dyDescent="0.5">
      <c r="I59321" s="14"/>
      <c r="J59321" s="14"/>
      <c r="K59321" s="14"/>
    </row>
    <row r="59334" spans="9:11" x14ac:dyDescent="0.5">
      <c r="I59334" s="14"/>
      <c r="J59334" s="14"/>
      <c r="K59334" s="14"/>
    </row>
    <row r="59336" spans="9:11" x14ac:dyDescent="0.5">
      <c r="I59336" s="14"/>
      <c r="J59336" s="14"/>
      <c r="K59336" s="14"/>
    </row>
    <row r="59338" spans="9:11" x14ac:dyDescent="0.5">
      <c r="I59338" s="14"/>
      <c r="J59338" s="14"/>
      <c r="K59338" s="14"/>
    </row>
    <row r="59351" spans="9:11" x14ac:dyDescent="0.5">
      <c r="I59351" s="14"/>
      <c r="J59351" s="14"/>
      <c r="K59351" s="14"/>
    </row>
    <row r="59364" spans="9:11" x14ac:dyDescent="0.5">
      <c r="I59364" s="14"/>
      <c r="J59364" s="14"/>
      <c r="K59364" s="14"/>
    </row>
    <row r="59366" spans="9:11" x14ac:dyDescent="0.5">
      <c r="I59366" s="14"/>
      <c r="J59366" s="14"/>
      <c r="K59366" s="14"/>
    </row>
    <row r="59368" spans="9:11" x14ac:dyDescent="0.5">
      <c r="I59368" s="14"/>
      <c r="J59368" s="14"/>
      <c r="K59368" s="14"/>
    </row>
    <row r="59370" spans="9:11" x14ac:dyDescent="0.5">
      <c r="I59370" s="14"/>
      <c r="J59370" s="14"/>
      <c r="K59370" s="14"/>
    </row>
    <row r="59383" spans="9:10" x14ac:dyDescent="0.5">
      <c r="I59383" s="14"/>
      <c r="J59383" s="14"/>
    </row>
    <row r="59385" spans="9:10" x14ac:dyDescent="0.5">
      <c r="I59385" s="14"/>
      <c r="J59385" s="14"/>
    </row>
    <row r="59398" spans="9:11" x14ac:dyDescent="0.5">
      <c r="I59398" s="14"/>
      <c r="J59398" s="14"/>
      <c r="K59398" s="14"/>
    </row>
    <row r="59400" spans="9:11" x14ac:dyDescent="0.5">
      <c r="I59400" s="14"/>
      <c r="J59400" s="14"/>
      <c r="K59400" s="14"/>
    </row>
    <row r="59402" spans="9:11" x14ac:dyDescent="0.5">
      <c r="I59402" s="14"/>
      <c r="J59402" s="14"/>
      <c r="K59402" s="14"/>
    </row>
    <row r="59415" spans="9:11" x14ac:dyDescent="0.5">
      <c r="I59415" s="14"/>
      <c r="J59415" s="14"/>
      <c r="K59415" s="14"/>
    </row>
    <row r="59417" spans="9:11" x14ac:dyDescent="0.5">
      <c r="I59417" s="14"/>
      <c r="J59417" s="14"/>
      <c r="K59417" s="14"/>
    </row>
    <row r="59430" spans="9:11" x14ac:dyDescent="0.5">
      <c r="I59430" s="14"/>
      <c r="J59430" s="14"/>
      <c r="K59430" s="14"/>
    </row>
    <row r="59432" spans="9:11" x14ac:dyDescent="0.5">
      <c r="I59432" s="14"/>
      <c r="J59432" s="14"/>
      <c r="K59432" s="14"/>
    </row>
    <row r="59434" spans="9:11" x14ac:dyDescent="0.5">
      <c r="I59434" s="14"/>
      <c r="J59434" s="14"/>
      <c r="K59434" s="14"/>
    </row>
    <row r="59447" spans="9:11" x14ac:dyDescent="0.5">
      <c r="I59447" s="14"/>
      <c r="J59447" s="14"/>
      <c r="K59447" s="14"/>
    </row>
    <row r="59449" spans="9:11" x14ac:dyDescent="0.5">
      <c r="I59449" s="14"/>
      <c r="J59449" s="14"/>
      <c r="K59449" s="14"/>
    </row>
    <row r="59451" spans="9:11" x14ac:dyDescent="0.5">
      <c r="I59451" s="14"/>
      <c r="J59451" s="14"/>
      <c r="K59451" s="14"/>
    </row>
    <row r="59464" spans="9:11" x14ac:dyDescent="0.5">
      <c r="I59464" s="14"/>
      <c r="J59464" s="14"/>
      <c r="K59464" s="14"/>
    </row>
    <row r="59466" spans="9:11" x14ac:dyDescent="0.5">
      <c r="I59466" s="14"/>
      <c r="J59466" s="14"/>
      <c r="K59466" s="14"/>
    </row>
    <row r="59468" spans="9:11" x14ac:dyDescent="0.5">
      <c r="I59468" s="14"/>
      <c r="J59468" s="14"/>
      <c r="K59468" s="14"/>
    </row>
    <row r="59481" spans="9:11" x14ac:dyDescent="0.5">
      <c r="I59481" s="14"/>
      <c r="J59481" s="14"/>
      <c r="K59481" s="14"/>
    </row>
    <row r="59483" spans="9:11" x14ac:dyDescent="0.5">
      <c r="I59483" s="14"/>
      <c r="J59483" s="14"/>
      <c r="K59483" s="14"/>
    </row>
    <row r="59496" spans="9:11" x14ac:dyDescent="0.5">
      <c r="I59496" s="14"/>
      <c r="J59496" s="14"/>
      <c r="K59496" s="14"/>
    </row>
    <row r="59498" spans="9:11" x14ac:dyDescent="0.5">
      <c r="I59498" s="14"/>
      <c r="J59498" s="14"/>
      <c r="K59498" s="14"/>
    </row>
    <row r="59500" spans="9:11" x14ac:dyDescent="0.5">
      <c r="I59500" s="14"/>
      <c r="J59500" s="14"/>
      <c r="K59500" s="14"/>
    </row>
    <row r="59513" spans="9:11" x14ac:dyDescent="0.5">
      <c r="I59513" s="14"/>
      <c r="J59513" s="14"/>
      <c r="K59513" s="14"/>
    </row>
    <row r="59515" spans="9:11" x14ac:dyDescent="0.5">
      <c r="I59515" s="14"/>
      <c r="J59515" s="14"/>
      <c r="K59515" s="14"/>
    </row>
    <row r="59517" spans="9:11" x14ac:dyDescent="0.5">
      <c r="I59517" s="14"/>
      <c r="J59517" s="14"/>
      <c r="K59517" s="14"/>
    </row>
    <row r="59530" spans="9:11" x14ac:dyDescent="0.5">
      <c r="I59530" s="14"/>
      <c r="J59530" s="14"/>
      <c r="K59530" s="14"/>
    </row>
    <row r="59532" spans="9:11" x14ac:dyDescent="0.5">
      <c r="I59532" s="14"/>
      <c r="J59532" s="14"/>
      <c r="K59532" s="14"/>
    </row>
    <row r="59545" spans="9:11" x14ac:dyDescent="0.5">
      <c r="I59545" s="14"/>
      <c r="J59545" s="14"/>
      <c r="K59545" s="14"/>
    </row>
    <row r="59547" spans="9:11" x14ac:dyDescent="0.5">
      <c r="I59547" s="14"/>
      <c r="J59547" s="14"/>
      <c r="K59547" s="14"/>
    </row>
    <row r="59549" spans="9:11" x14ac:dyDescent="0.5">
      <c r="I59549" s="14"/>
      <c r="J59549" s="14"/>
      <c r="K59549" s="14"/>
    </row>
    <row r="59562" spans="9:11" x14ac:dyDescent="0.5">
      <c r="I59562" s="14"/>
      <c r="J59562" s="14"/>
      <c r="K59562" s="14"/>
    </row>
    <row r="59564" spans="9:11" x14ac:dyDescent="0.5">
      <c r="I59564" s="14"/>
      <c r="J59564" s="14"/>
      <c r="K59564" s="14"/>
    </row>
    <row r="59566" spans="9:11" x14ac:dyDescent="0.5">
      <c r="I59566" s="14"/>
      <c r="J59566" s="14"/>
      <c r="K59566" s="14"/>
    </row>
    <row r="59579" spans="9:11" x14ac:dyDescent="0.5">
      <c r="I59579" s="14"/>
      <c r="J59579" s="14"/>
      <c r="K59579" s="14"/>
    </row>
    <row r="59581" spans="9:11" x14ac:dyDescent="0.5">
      <c r="I59581" s="14"/>
      <c r="J59581" s="14"/>
      <c r="K59581" s="14"/>
    </row>
    <row r="59594" spans="9:11" x14ac:dyDescent="0.5">
      <c r="I59594" s="14"/>
      <c r="J59594" s="14"/>
      <c r="K59594" s="14"/>
    </row>
    <row r="59596" spans="9:11" x14ac:dyDescent="0.5">
      <c r="I59596" s="14"/>
      <c r="J59596" s="14"/>
      <c r="K59596" s="14"/>
    </row>
    <row r="59598" spans="9:11" x14ac:dyDescent="0.5">
      <c r="I59598" s="14"/>
      <c r="J59598" s="14"/>
      <c r="K59598" s="14"/>
    </row>
    <row r="59611" spans="9:11" x14ac:dyDescent="0.5">
      <c r="I59611" s="14"/>
      <c r="J59611" s="14"/>
      <c r="K59611" s="14"/>
    </row>
    <row r="59613" spans="9:11" x14ac:dyDescent="0.5">
      <c r="I59613" s="14"/>
      <c r="J59613" s="14"/>
      <c r="K59613" s="14"/>
    </row>
    <row r="59615" spans="9:11" x14ac:dyDescent="0.5">
      <c r="I59615" s="14"/>
      <c r="J59615" s="14"/>
      <c r="K59615" s="14"/>
    </row>
    <row r="59628" spans="9:11" x14ac:dyDescent="0.5">
      <c r="I59628" s="14"/>
      <c r="J59628" s="14"/>
      <c r="K59628" s="14"/>
    </row>
    <row r="59630" spans="9:11" x14ac:dyDescent="0.5">
      <c r="I59630" s="14"/>
      <c r="J59630" s="14"/>
      <c r="K59630" s="14"/>
    </row>
    <row r="59632" spans="9:11" x14ac:dyDescent="0.5">
      <c r="I59632" s="14"/>
      <c r="J59632" s="14"/>
      <c r="K59632" s="14"/>
    </row>
    <row r="59645" spans="9:11" x14ac:dyDescent="0.5">
      <c r="I59645" s="14"/>
      <c r="J59645" s="14"/>
      <c r="K59645" s="14"/>
    </row>
    <row r="59647" spans="9:11" x14ac:dyDescent="0.5">
      <c r="I59647" s="14"/>
      <c r="J59647" s="14"/>
      <c r="K59647" s="14"/>
    </row>
    <row r="59649" spans="9:11" x14ac:dyDescent="0.5">
      <c r="I59649" s="14"/>
      <c r="J59649" s="14"/>
      <c r="K59649" s="14"/>
    </row>
    <row r="59662" spans="9:11" x14ac:dyDescent="0.5">
      <c r="I59662" s="14"/>
      <c r="J59662" s="14"/>
      <c r="K59662" s="14"/>
    </row>
    <row r="59664" spans="9:11" x14ac:dyDescent="0.5">
      <c r="I59664" s="14"/>
      <c r="J59664" s="14"/>
      <c r="K59664" s="14"/>
    </row>
    <row r="59677" spans="9:11" x14ac:dyDescent="0.5">
      <c r="I59677" s="14"/>
      <c r="J59677" s="14"/>
      <c r="K59677" s="14"/>
    </row>
    <row r="59679" spans="9:11" x14ac:dyDescent="0.5">
      <c r="I59679" s="14"/>
      <c r="J59679" s="14"/>
      <c r="K59679" s="14"/>
    </row>
    <row r="59692" spans="9:11" x14ac:dyDescent="0.5">
      <c r="I59692" s="14"/>
      <c r="J59692" s="14"/>
      <c r="K59692" s="14"/>
    </row>
    <row r="59694" spans="9:11" x14ac:dyDescent="0.5">
      <c r="I59694" s="14"/>
      <c r="J59694" s="14"/>
      <c r="K59694" s="14"/>
    </row>
    <row r="59696" spans="9:11" x14ac:dyDescent="0.5">
      <c r="I59696" s="14"/>
      <c r="J59696" s="14"/>
      <c r="K59696" s="14"/>
    </row>
    <row r="59709" spans="9:11" x14ac:dyDescent="0.5">
      <c r="I59709" s="14"/>
      <c r="J59709" s="14"/>
      <c r="K59709" s="14"/>
    </row>
    <row r="59711" spans="9:11" x14ac:dyDescent="0.5">
      <c r="I59711" s="14"/>
      <c r="J59711" s="14"/>
      <c r="K59711" s="14"/>
    </row>
    <row r="59724" spans="9:11" x14ac:dyDescent="0.5">
      <c r="I59724" s="14"/>
      <c r="J59724" s="14"/>
      <c r="K59724" s="14"/>
    </row>
    <row r="59726" spans="9:11" x14ac:dyDescent="0.5">
      <c r="I59726" s="14"/>
      <c r="J59726" s="14"/>
      <c r="K59726" s="14"/>
    </row>
    <row r="59739" spans="9:11" x14ac:dyDescent="0.5">
      <c r="I59739" s="14"/>
      <c r="J59739" s="14"/>
      <c r="K59739" s="14"/>
    </row>
    <row r="59741" spans="9:11" x14ac:dyDescent="0.5">
      <c r="I59741" s="14"/>
      <c r="J59741" s="14"/>
      <c r="K59741" s="14"/>
    </row>
    <row r="59743" spans="9:11" x14ac:dyDescent="0.5">
      <c r="I59743" s="14"/>
      <c r="J59743" s="14"/>
      <c r="K59743" s="14"/>
    </row>
    <row r="59756" spans="9:11" x14ac:dyDescent="0.5">
      <c r="I59756" s="14"/>
      <c r="J59756" s="14"/>
      <c r="K59756" s="14"/>
    </row>
    <row r="59758" spans="9:11" x14ac:dyDescent="0.5">
      <c r="I59758" s="14"/>
      <c r="J59758" s="14"/>
      <c r="K59758" s="14"/>
    </row>
    <row r="59760" spans="9:11" x14ac:dyDescent="0.5">
      <c r="I59760" s="14"/>
      <c r="J59760" s="14"/>
      <c r="K59760" s="14"/>
    </row>
    <row r="59773" spans="9:11" x14ac:dyDescent="0.5">
      <c r="I59773" s="14"/>
      <c r="J59773" s="14"/>
      <c r="K59773" s="14"/>
    </row>
    <row r="59775" spans="9:11" x14ac:dyDescent="0.5">
      <c r="I59775" s="14"/>
      <c r="J59775" s="14"/>
      <c r="K59775" s="14"/>
    </row>
    <row r="59788" spans="9:11" x14ac:dyDescent="0.5">
      <c r="I59788" s="14"/>
      <c r="J59788" s="14"/>
      <c r="K59788" s="14"/>
    </row>
    <row r="59790" spans="9:11" x14ac:dyDescent="0.5">
      <c r="I59790" s="14"/>
      <c r="J59790" s="14"/>
      <c r="K59790" s="14"/>
    </row>
    <row r="59803" spans="9:11" x14ac:dyDescent="0.5">
      <c r="I59803" s="14"/>
      <c r="J59803" s="14"/>
      <c r="K59803" s="14"/>
    </row>
    <row r="59805" spans="9:11" x14ac:dyDescent="0.5">
      <c r="I59805" s="14"/>
      <c r="J59805" s="14"/>
      <c r="K59805" s="14"/>
    </row>
    <row r="59807" spans="9:11" x14ac:dyDescent="0.5">
      <c r="I59807" s="14"/>
      <c r="J59807" s="14"/>
      <c r="K59807" s="14"/>
    </row>
    <row r="59820" spans="9:11" x14ac:dyDescent="0.5">
      <c r="I59820" s="14"/>
      <c r="J59820" s="14"/>
      <c r="K59820" s="14"/>
    </row>
    <row r="59822" spans="9:11" x14ac:dyDescent="0.5">
      <c r="I59822" s="14"/>
      <c r="J59822" s="14"/>
      <c r="K59822" s="14"/>
    </row>
    <row r="59835" spans="9:11" x14ac:dyDescent="0.5">
      <c r="I59835" s="14"/>
      <c r="J59835" s="14"/>
      <c r="K59835" s="14"/>
    </row>
    <row r="59837" spans="9:11" x14ac:dyDescent="0.5">
      <c r="I59837" s="14"/>
      <c r="J59837" s="14"/>
      <c r="K59837" s="14"/>
    </row>
    <row r="59850" spans="9:11" x14ac:dyDescent="0.5">
      <c r="I59850" s="14"/>
      <c r="J59850" s="14"/>
      <c r="K59850" s="14"/>
    </row>
    <row r="59852" spans="9:11" x14ac:dyDescent="0.5">
      <c r="I59852" s="14"/>
      <c r="J59852" s="14"/>
      <c r="K59852" s="14"/>
    </row>
    <row r="59854" spans="9:11" x14ac:dyDescent="0.5">
      <c r="I59854" s="14"/>
      <c r="J59854" s="14"/>
      <c r="K59854" s="14"/>
    </row>
    <row r="59867" spans="9:11" x14ac:dyDescent="0.5">
      <c r="I59867" s="14"/>
      <c r="J59867" s="14"/>
      <c r="K59867" s="14"/>
    </row>
    <row r="59869" spans="9:11" x14ac:dyDescent="0.5">
      <c r="I59869" s="14"/>
      <c r="J59869" s="14"/>
      <c r="K59869" s="14"/>
    </row>
    <row r="59871" spans="9:11" x14ac:dyDescent="0.5">
      <c r="I59871" s="14"/>
      <c r="J59871" s="14"/>
      <c r="K59871" s="14"/>
    </row>
    <row r="59884" spans="9:11" x14ac:dyDescent="0.5">
      <c r="I59884" s="14"/>
      <c r="J59884" s="14"/>
      <c r="K59884" s="14"/>
    </row>
    <row r="59886" spans="9:11" x14ac:dyDescent="0.5">
      <c r="I59886" s="14"/>
      <c r="J59886" s="14"/>
      <c r="K59886" s="14"/>
    </row>
    <row r="59888" spans="9:11" x14ac:dyDescent="0.5">
      <c r="I59888" s="14"/>
      <c r="J59888" s="14"/>
      <c r="K59888" s="14"/>
    </row>
    <row r="59901" spans="9:11" x14ac:dyDescent="0.5">
      <c r="I59901" s="14"/>
      <c r="J59901" s="14"/>
      <c r="K59901" s="14"/>
    </row>
    <row r="59903" spans="9:11" x14ac:dyDescent="0.5">
      <c r="I59903" s="14"/>
      <c r="J59903" s="14"/>
      <c r="K59903" s="14"/>
    </row>
    <row r="59916" spans="9:11" x14ac:dyDescent="0.5">
      <c r="I59916" s="14"/>
      <c r="J59916" s="14"/>
      <c r="K59916" s="14"/>
    </row>
    <row r="59918" spans="9:11" x14ac:dyDescent="0.5">
      <c r="I59918" s="14"/>
      <c r="J59918" s="14"/>
      <c r="K59918" s="14"/>
    </row>
    <row r="59920" spans="9:11" x14ac:dyDescent="0.5">
      <c r="I59920" s="14"/>
      <c r="J59920" s="14"/>
      <c r="K59920" s="14"/>
    </row>
    <row r="59933" spans="9:11" x14ac:dyDescent="0.5">
      <c r="I59933" s="14"/>
      <c r="J59933" s="14"/>
      <c r="K59933" s="14"/>
    </row>
    <row r="59935" spans="9:11" x14ac:dyDescent="0.5">
      <c r="I59935" s="14"/>
      <c r="J59935" s="14"/>
      <c r="K59935" s="14"/>
    </row>
    <row r="59937" spans="9:11" x14ac:dyDescent="0.5">
      <c r="I59937" s="14"/>
      <c r="J59937" s="14"/>
      <c r="K59937" s="14"/>
    </row>
    <row r="59939" spans="9:11" x14ac:dyDescent="0.5">
      <c r="I59939" s="14"/>
      <c r="J59939" s="14"/>
      <c r="K59939" s="14"/>
    </row>
    <row r="59952" spans="9:11" x14ac:dyDescent="0.5">
      <c r="I59952" s="14"/>
      <c r="J59952" s="14"/>
    </row>
    <row r="59965" spans="9:10" x14ac:dyDescent="0.5">
      <c r="I59965" s="14"/>
      <c r="J59965" s="14"/>
    </row>
    <row r="59978" spans="9:10" x14ac:dyDescent="0.5">
      <c r="I59978" s="14"/>
      <c r="J59978" s="14"/>
    </row>
    <row r="59980" spans="9:10" x14ac:dyDescent="0.5">
      <c r="I59980" s="14"/>
      <c r="J59980" s="14"/>
    </row>
    <row r="59993" spans="9:10" x14ac:dyDescent="0.5">
      <c r="I59993" s="14"/>
      <c r="J59993" s="14"/>
    </row>
    <row r="59995" spans="9:10" x14ac:dyDescent="0.5">
      <c r="I59995" s="14"/>
      <c r="J59995" s="14"/>
    </row>
    <row r="59997" spans="9:10" x14ac:dyDescent="0.5">
      <c r="I59997" s="14"/>
      <c r="J59997" s="14"/>
    </row>
    <row r="60010" spans="9:11" x14ac:dyDescent="0.5">
      <c r="I60010" s="14"/>
      <c r="J60010" s="14"/>
      <c r="K60010" s="14"/>
    </row>
    <row r="60012" spans="9:11" x14ac:dyDescent="0.5">
      <c r="I60012" s="14"/>
      <c r="J60012" s="14"/>
      <c r="K60012" s="14"/>
    </row>
    <row r="60014" spans="9:11" x14ac:dyDescent="0.5">
      <c r="I60014" s="14"/>
      <c r="J60014" s="14"/>
      <c r="K60014" s="14"/>
    </row>
    <row r="60027" spans="9:11" x14ac:dyDescent="0.5">
      <c r="I60027" s="14"/>
      <c r="J60027" s="14"/>
      <c r="K60027" s="14"/>
    </row>
    <row r="60029" spans="9:11" x14ac:dyDescent="0.5">
      <c r="I60029" s="14"/>
      <c r="J60029" s="14"/>
      <c r="K60029" s="14"/>
    </row>
    <row r="60042" spans="9:11" x14ac:dyDescent="0.5">
      <c r="I60042" s="14"/>
      <c r="J60042" s="14"/>
      <c r="K60042" s="14"/>
    </row>
    <row r="60044" spans="9:11" x14ac:dyDescent="0.5">
      <c r="I60044" s="14"/>
      <c r="J60044" s="14"/>
      <c r="K60044" s="14"/>
    </row>
    <row r="60057" spans="9:11" x14ac:dyDescent="0.5">
      <c r="I60057" s="14"/>
      <c r="J60057" s="14"/>
      <c r="K60057" s="14"/>
    </row>
    <row r="60059" spans="9:11" x14ac:dyDescent="0.5">
      <c r="I60059" s="14"/>
      <c r="J60059" s="14"/>
      <c r="K60059" s="14"/>
    </row>
    <row r="60061" spans="9:11" x14ac:dyDescent="0.5">
      <c r="I60061" s="14"/>
      <c r="J60061" s="14"/>
      <c r="K60061" s="14"/>
    </row>
    <row r="60074" spans="9:11" x14ac:dyDescent="0.5">
      <c r="I60074" s="14"/>
      <c r="J60074" s="14"/>
      <c r="K60074" s="14"/>
    </row>
    <row r="60076" spans="9:11" x14ac:dyDescent="0.5">
      <c r="I60076" s="14"/>
      <c r="J60076" s="14"/>
      <c r="K60076" s="14"/>
    </row>
    <row r="60078" spans="9:11" x14ac:dyDescent="0.5">
      <c r="I60078" s="14"/>
      <c r="J60078" s="14"/>
      <c r="K60078" s="14"/>
    </row>
    <row r="60091" spans="9:11" x14ac:dyDescent="0.5">
      <c r="I60091" s="14"/>
      <c r="J60091" s="14"/>
      <c r="K60091" s="14"/>
    </row>
    <row r="60093" spans="9:11" x14ac:dyDescent="0.5">
      <c r="I60093" s="14"/>
      <c r="J60093" s="14"/>
      <c r="K60093" s="14"/>
    </row>
    <row r="60095" spans="9:11" x14ac:dyDescent="0.5">
      <c r="I60095" s="14"/>
      <c r="J60095" s="14"/>
      <c r="K60095" s="14"/>
    </row>
    <row r="60108" spans="9:11" x14ac:dyDescent="0.5">
      <c r="I60108" s="14"/>
      <c r="J60108" s="14"/>
      <c r="K60108" s="14"/>
    </row>
    <row r="60110" spans="9:11" x14ac:dyDescent="0.5">
      <c r="I60110" s="14"/>
      <c r="J60110" s="14"/>
      <c r="K60110" s="14"/>
    </row>
    <row r="60112" spans="9:11" x14ac:dyDescent="0.5">
      <c r="I60112" s="14"/>
      <c r="J60112" s="14"/>
      <c r="K60112" s="14"/>
    </row>
    <row r="60125" spans="9:11" x14ac:dyDescent="0.5">
      <c r="I60125" s="14"/>
      <c r="J60125" s="14"/>
      <c r="K60125" s="14"/>
    </row>
    <row r="60127" spans="9:11" x14ac:dyDescent="0.5">
      <c r="I60127" s="14"/>
      <c r="J60127" s="14"/>
      <c r="K60127" s="14"/>
    </row>
    <row r="60140" spans="9:11" x14ac:dyDescent="0.5">
      <c r="I60140" s="14"/>
      <c r="J60140" s="14"/>
      <c r="K60140" s="14"/>
    </row>
    <row r="60142" spans="9:11" x14ac:dyDescent="0.5">
      <c r="I60142" s="14"/>
      <c r="J60142" s="14"/>
      <c r="K60142" s="14"/>
    </row>
    <row r="60144" spans="9:11" x14ac:dyDescent="0.5">
      <c r="I60144" s="14"/>
      <c r="J60144" s="14"/>
      <c r="K60144" s="14"/>
    </row>
    <row r="60157" spans="9:11" x14ac:dyDescent="0.5">
      <c r="I60157" s="14"/>
      <c r="J60157" s="14"/>
      <c r="K60157" s="14"/>
    </row>
    <row r="60159" spans="9:11" x14ac:dyDescent="0.5">
      <c r="I60159" s="14"/>
      <c r="J60159" s="14"/>
      <c r="K60159" s="14"/>
    </row>
    <row r="60161" spans="9:11" x14ac:dyDescent="0.5">
      <c r="I60161" s="14"/>
      <c r="J60161" s="14"/>
      <c r="K60161" s="14"/>
    </row>
    <row r="60174" spans="9:11" x14ac:dyDescent="0.5">
      <c r="I60174" s="14"/>
      <c r="J60174" s="14"/>
      <c r="K60174" s="14"/>
    </row>
    <row r="60176" spans="9:11" x14ac:dyDescent="0.5">
      <c r="I60176" s="14"/>
      <c r="J60176" s="14"/>
      <c r="K60176" s="14"/>
    </row>
    <row r="60178" spans="9:11" x14ac:dyDescent="0.5">
      <c r="I60178" s="14"/>
      <c r="J60178" s="14"/>
      <c r="K60178" s="14"/>
    </row>
    <row r="60191" spans="9:11" x14ac:dyDescent="0.5">
      <c r="I60191" s="14"/>
      <c r="J60191" s="14"/>
      <c r="K60191" s="14"/>
    </row>
    <row r="60193" spans="9:11" x14ac:dyDescent="0.5">
      <c r="I60193" s="14"/>
      <c r="J60193" s="14"/>
      <c r="K60193" s="14"/>
    </row>
    <row r="60206" spans="9:11" x14ac:dyDescent="0.5">
      <c r="I60206" s="14"/>
      <c r="J60206" s="14"/>
      <c r="K60206" s="14"/>
    </row>
    <row r="60208" spans="9:11" x14ac:dyDescent="0.5">
      <c r="I60208" s="14"/>
      <c r="J60208" s="14"/>
      <c r="K60208" s="14"/>
    </row>
    <row r="60210" spans="9:11" x14ac:dyDescent="0.5">
      <c r="I60210" s="14"/>
      <c r="J60210" s="14"/>
      <c r="K60210" s="14"/>
    </row>
    <row r="60223" spans="9:11" x14ac:dyDescent="0.5">
      <c r="I60223" s="14"/>
      <c r="J60223" s="14"/>
      <c r="K60223" s="14"/>
    </row>
    <row r="60225" spans="9:11" x14ac:dyDescent="0.5">
      <c r="I60225" s="14"/>
      <c r="J60225" s="14"/>
      <c r="K60225" s="14"/>
    </row>
    <row r="60227" spans="9:11" x14ac:dyDescent="0.5">
      <c r="I60227" s="14"/>
      <c r="J60227" s="14"/>
      <c r="K60227" s="14"/>
    </row>
    <row r="60240" spans="9:11" x14ac:dyDescent="0.5">
      <c r="I60240" s="14"/>
      <c r="J60240" s="14"/>
      <c r="K60240" s="14"/>
    </row>
    <row r="60242" spans="9:11" x14ac:dyDescent="0.5">
      <c r="I60242" s="14"/>
      <c r="J60242" s="14"/>
      <c r="K60242" s="14"/>
    </row>
    <row r="60244" spans="9:11" x14ac:dyDescent="0.5">
      <c r="I60244" s="14"/>
      <c r="J60244" s="14"/>
      <c r="K60244" s="14"/>
    </row>
    <row r="60257" spans="9:11" x14ac:dyDescent="0.5">
      <c r="I60257" s="14"/>
      <c r="J60257" s="14"/>
      <c r="K60257" s="14"/>
    </row>
    <row r="60259" spans="9:11" x14ac:dyDescent="0.5">
      <c r="I60259" s="14"/>
      <c r="J60259" s="14"/>
      <c r="K60259" s="14"/>
    </row>
    <row r="60272" spans="9:11" x14ac:dyDescent="0.5">
      <c r="I60272" s="14"/>
      <c r="J60272" s="14"/>
      <c r="K60272" s="14"/>
    </row>
    <row r="60285" spans="9:11" x14ac:dyDescent="0.5">
      <c r="I60285" s="14"/>
      <c r="J60285" s="14"/>
      <c r="K60285" s="14"/>
    </row>
    <row r="60287" spans="9:11" x14ac:dyDescent="0.5">
      <c r="I60287" s="14"/>
      <c r="J60287" s="14"/>
      <c r="K60287" s="14"/>
    </row>
    <row r="60300" spans="9:11" x14ac:dyDescent="0.5">
      <c r="I60300" s="14"/>
      <c r="J60300" s="14"/>
      <c r="K60300" s="14"/>
    </row>
    <row r="60302" spans="9:11" x14ac:dyDescent="0.5">
      <c r="I60302" s="14"/>
      <c r="J60302" s="14"/>
      <c r="K60302" s="14"/>
    </row>
    <row r="60304" spans="9:11" x14ac:dyDescent="0.5">
      <c r="I60304" s="14"/>
      <c r="J60304" s="14"/>
      <c r="K60304" s="14"/>
    </row>
    <row r="60317" spans="9:11" x14ac:dyDescent="0.5">
      <c r="I60317" s="14"/>
      <c r="J60317" s="14"/>
      <c r="K60317" s="14"/>
    </row>
    <row r="60319" spans="9:11" x14ac:dyDescent="0.5">
      <c r="I60319" s="14"/>
      <c r="J60319" s="14"/>
      <c r="K60319" s="14"/>
    </row>
    <row r="60321" spans="9:11" x14ac:dyDescent="0.5">
      <c r="I60321" s="14"/>
      <c r="J60321" s="14"/>
      <c r="K60321" s="14"/>
    </row>
    <row r="60334" spans="9:11" x14ac:dyDescent="0.5">
      <c r="I60334" s="14"/>
      <c r="J60334" s="14"/>
      <c r="K60334" s="14"/>
    </row>
    <row r="60336" spans="9:11" x14ac:dyDescent="0.5">
      <c r="I60336" s="14"/>
      <c r="J60336" s="14"/>
      <c r="K60336" s="14"/>
    </row>
    <row r="60349" spans="9:11" x14ac:dyDescent="0.5">
      <c r="I60349" s="14"/>
      <c r="J60349" s="14"/>
      <c r="K60349" s="14"/>
    </row>
    <row r="60351" spans="9:11" x14ac:dyDescent="0.5">
      <c r="I60351" s="14"/>
      <c r="J60351" s="14"/>
      <c r="K60351" s="14"/>
    </row>
    <row r="60353" spans="9:11" x14ac:dyDescent="0.5">
      <c r="I60353" s="14"/>
      <c r="J60353" s="14"/>
      <c r="K60353" s="14"/>
    </row>
    <row r="60366" spans="9:11" x14ac:dyDescent="0.5">
      <c r="I60366" s="14"/>
      <c r="J60366" s="14"/>
      <c r="K60366" s="14"/>
    </row>
    <row r="60368" spans="9:11" x14ac:dyDescent="0.5">
      <c r="I60368" s="14"/>
      <c r="J60368" s="14"/>
      <c r="K60368" s="14"/>
    </row>
    <row r="60370" spans="9:11" x14ac:dyDescent="0.5">
      <c r="I60370" s="14"/>
      <c r="J60370" s="14"/>
      <c r="K60370" s="14"/>
    </row>
    <row r="60372" spans="9:11" x14ac:dyDescent="0.5">
      <c r="I60372" s="14"/>
      <c r="J60372" s="14"/>
      <c r="K60372" s="14"/>
    </row>
    <row r="60385" spans="9:10" x14ac:dyDescent="0.5">
      <c r="I60385" s="14"/>
      <c r="J60385" s="14"/>
    </row>
    <row r="60387" spans="9:10" x14ac:dyDescent="0.5">
      <c r="I60387" s="14"/>
      <c r="J60387" s="14"/>
    </row>
    <row r="60389" spans="9:10" x14ac:dyDescent="0.5">
      <c r="I60389" s="14"/>
      <c r="J60389" s="14"/>
    </row>
    <row r="60402" spans="9:11" x14ac:dyDescent="0.5">
      <c r="I60402" s="14"/>
      <c r="J60402" s="14"/>
      <c r="K60402" s="14"/>
    </row>
    <row r="60404" spans="9:11" x14ac:dyDescent="0.5">
      <c r="I60404" s="14"/>
      <c r="J60404" s="14"/>
      <c r="K60404" s="14"/>
    </row>
    <row r="60406" spans="9:11" x14ac:dyDescent="0.5">
      <c r="I60406" s="14"/>
      <c r="J60406" s="14"/>
      <c r="K60406" s="14"/>
    </row>
    <row r="60419" spans="9:10" x14ac:dyDescent="0.5">
      <c r="I60419" s="14"/>
      <c r="J60419" s="14"/>
    </row>
    <row r="60421" spans="9:10" x14ac:dyDescent="0.5">
      <c r="I60421" s="14"/>
      <c r="J60421" s="14"/>
    </row>
    <row r="60423" spans="9:10" x14ac:dyDescent="0.5">
      <c r="I60423" s="14"/>
      <c r="J60423" s="14"/>
    </row>
    <row r="60436" spans="9:11" x14ac:dyDescent="0.5">
      <c r="I60436" s="14"/>
      <c r="J60436" s="14"/>
      <c r="K60436" s="14"/>
    </row>
    <row r="60438" spans="9:11" x14ac:dyDescent="0.5">
      <c r="I60438" s="14"/>
      <c r="J60438" s="14"/>
      <c r="K60438" s="14"/>
    </row>
    <row r="60440" spans="9:11" x14ac:dyDescent="0.5">
      <c r="I60440" s="14"/>
      <c r="J60440" s="14"/>
      <c r="K60440" s="14"/>
    </row>
    <row r="60453" spans="9:11" x14ac:dyDescent="0.5">
      <c r="I60453" s="14"/>
      <c r="J60453" s="14"/>
      <c r="K60453" s="14"/>
    </row>
    <row r="60455" spans="9:11" x14ac:dyDescent="0.5">
      <c r="I60455" s="14"/>
      <c r="J60455" s="14"/>
      <c r="K60455" s="14"/>
    </row>
    <row r="60457" spans="9:11" x14ac:dyDescent="0.5">
      <c r="I60457" s="14"/>
      <c r="J60457" s="14"/>
      <c r="K60457" s="14"/>
    </row>
    <row r="60470" spans="9:11" x14ac:dyDescent="0.5">
      <c r="I60470" s="14"/>
      <c r="J60470" s="14"/>
      <c r="K60470" s="14"/>
    </row>
    <row r="60472" spans="9:11" x14ac:dyDescent="0.5">
      <c r="I60472" s="14"/>
      <c r="J60472" s="14"/>
      <c r="K60472" s="14"/>
    </row>
    <row r="60474" spans="9:11" x14ac:dyDescent="0.5">
      <c r="I60474" s="14"/>
      <c r="J60474" s="14"/>
      <c r="K60474" s="14"/>
    </row>
    <row r="60476" spans="9:11" x14ac:dyDescent="0.5">
      <c r="I60476" s="14"/>
      <c r="J60476" s="14"/>
      <c r="K60476" s="14"/>
    </row>
    <row r="60489" spans="9:10" x14ac:dyDescent="0.5">
      <c r="I60489" s="14"/>
      <c r="J60489" s="14"/>
    </row>
    <row r="60502" spans="9:10" x14ac:dyDescent="0.5">
      <c r="I60502" s="14"/>
      <c r="J60502" s="14"/>
    </row>
    <row r="60515" spans="9:10" x14ac:dyDescent="0.5">
      <c r="I60515" s="14"/>
      <c r="J60515" s="14"/>
    </row>
    <row r="60528" spans="9:10" x14ac:dyDescent="0.5">
      <c r="I60528" s="14"/>
      <c r="J60528" s="14"/>
    </row>
    <row r="60541" spans="9:10" x14ac:dyDescent="0.5">
      <c r="I60541" s="14"/>
      <c r="J60541" s="14"/>
    </row>
    <row r="60554" spans="9:10" x14ac:dyDescent="0.5">
      <c r="I60554" s="14"/>
      <c r="J60554" s="14"/>
    </row>
    <row r="60556" spans="9:10" x14ac:dyDescent="0.5">
      <c r="I60556" s="14"/>
      <c r="J60556" s="14"/>
    </row>
    <row r="60558" spans="9:10" x14ac:dyDescent="0.5">
      <c r="I60558" s="14"/>
      <c r="J60558" s="14"/>
    </row>
    <row r="60571" spans="9:11" x14ac:dyDescent="0.5">
      <c r="I60571" s="14"/>
      <c r="J60571" s="14"/>
      <c r="K60571" s="14"/>
    </row>
    <row r="60573" spans="9:11" x14ac:dyDescent="0.5">
      <c r="I60573" s="14"/>
      <c r="J60573" s="14"/>
      <c r="K60573" s="14"/>
    </row>
    <row r="60586" spans="9:11" x14ac:dyDescent="0.5">
      <c r="I60586" s="14"/>
      <c r="J60586" s="14"/>
      <c r="K60586" s="14"/>
    </row>
    <row r="60588" spans="9:11" x14ac:dyDescent="0.5">
      <c r="I60588" s="14"/>
      <c r="J60588" s="14"/>
      <c r="K60588" s="14"/>
    </row>
    <row r="60601" spans="9:11" x14ac:dyDescent="0.5">
      <c r="I60601" s="14"/>
      <c r="J60601" s="14"/>
      <c r="K60601" s="14"/>
    </row>
    <row r="60603" spans="9:11" x14ac:dyDescent="0.5">
      <c r="I60603" s="14"/>
      <c r="J60603" s="14"/>
      <c r="K60603" s="14"/>
    </row>
    <row r="60616" spans="9:11" x14ac:dyDescent="0.5">
      <c r="I60616" s="14"/>
      <c r="J60616" s="14"/>
      <c r="K60616" s="14"/>
    </row>
    <row r="60629" spans="9:11" x14ac:dyDescent="0.5">
      <c r="I60629" s="14"/>
      <c r="J60629" s="14"/>
      <c r="K60629" s="14"/>
    </row>
    <row r="60631" spans="9:11" x14ac:dyDescent="0.5">
      <c r="I60631" s="14"/>
      <c r="J60631" s="14"/>
      <c r="K60631" s="14"/>
    </row>
    <row r="60633" spans="9:11" x14ac:dyDescent="0.5">
      <c r="I60633" s="14"/>
      <c r="J60633" s="14"/>
      <c r="K60633" s="14"/>
    </row>
    <row r="60646" spans="9:11" x14ac:dyDescent="0.5">
      <c r="I60646" s="14"/>
      <c r="J60646" s="14"/>
      <c r="K60646" s="14"/>
    </row>
    <row r="60648" spans="9:11" x14ac:dyDescent="0.5">
      <c r="I60648" s="14"/>
      <c r="J60648" s="14"/>
      <c r="K60648" s="14"/>
    </row>
    <row r="60650" spans="9:11" x14ac:dyDescent="0.5">
      <c r="I60650" s="14"/>
      <c r="J60650" s="14"/>
      <c r="K60650" s="14"/>
    </row>
    <row r="60663" spans="9:11" x14ac:dyDescent="0.5">
      <c r="I60663" s="14"/>
      <c r="J60663" s="14"/>
      <c r="K60663" s="14"/>
    </row>
    <row r="60665" spans="9:11" x14ac:dyDescent="0.5">
      <c r="I60665" s="14"/>
      <c r="J60665" s="14"/>
      <c r="K60665" s="14"/>
    </row>
    <row r="60667" spans="9:11" x14ac:dyDescent="0.5">
      <c r="I60667" s="14"/>
      <c r="J60667" s="14"/>
      <c r="K60667" s="14"/>
    </row>
    <row r="60680" spans="9:11" x14ac:dyDescent="0.5">
      <c r="I60680" s="14"/>
      <c r="J60680" s="14"/>
      <c r="K60680" s="14"/>
    </row>
    <row r="60693" spans="9:11" x14ac:dyDescent="0.5">
      <c r="I60693" s="14"/>
      <c r="J60693" s="14"/>
      <c r="K60693" s="14"/>
    </row>
    <row r="60706" spans="9:11" x14ac:dyDescent="0.5">
      <c r="I60706" s="14"/>
      <c r="J60706" s="14"/>
      <c r="K60706" s="14"/>
    </row>
    <row r="60719" spans="9:11" x14ac:dyDescent="0.5">
      <c r="I60719" s="14"/>
      <c r="J60719" s="14"/>
      <c r="K60719" s="14"/>
    </row>
    <row r="60721" spans="9:11" x14ac:dyDescent="0.5">
      <c r="I60721" s="14"/>
      <c r="J60721" s="14"/>
      <c r="K60721" s="14"/>
    </row>
    <row r="60723" spans="9:11" x14ac:dyDescent="0.5">
      <c r="I60723" s="14"/>
      <c r="J60723" s="14"/>
      <c r="K60723" s="14"/>
    </row>
    <row r="60725" spans="9:11" x14ac:dyDescent="0.5">
      <c r="I60725" s="14"/>
      <c r="J60725" s="14"/>
      <c r="K60725" s="14"/>
    </row>
    <row r="60738" spans="9:10" x14ac:dyDescent="0.5">
      <c r="I60738" s="14"/>
      <c r="J60738" s="14"/>
    </row>
    <row r="60751" spans="9:10" x14ac:dyDescent="0.5">
      <c r="I60751" s="14"/>
      <c r="J60751" s="14"/>
    </row>
    <row r="60764" spans="9:10" x14ac:dyDescent="0.5">
      <c r="I60764" s="14"/>
      <c r="J60764" s="14"/>
    </row>
    <row r="60777" spans="9:10" x14ac:dyDescent="0.5">
      <c r="I60777" s="14"/>
      <c r="J60777" s="14"/>
    </row>
    <row r="60790" spans="9:10" x14ac:dyDescent="0.5">
      <c r="I60790" s="14"/>
      <c r="J60790" s="14"/>
    </row>
    <row r="60803" spans="9:10" x14ac:dyDescent="0.5">
      <c r="I60803" s="14"/>
      <c r="J60803" s="14"/>
    </row>
    <row r="60816" spans="9:10" x14ac:dyDescent="0.5">
      <c r="I60816" s="14"/>
      <c r="J60816" s="14"/>
    </row>
    <row r="60829" spans="9:10" x14ac:dyDescent="0.5">
      <c r="I60829" s="14"/>
      <c r="J60829" s="14"/>
    </row>
    <row r="60842" spans="9:10" x14ac:dyDescent="0.5">
      <c r="I60842" s="14"/>
      <c r="J60842" s="14"/>
    </row>
    <row r="60855" spans="9:10" x14ac:dyDescent="0.5">
      <c r="I60855" s="14"/>
      <c r="J60855" s="14"/>
    </row>
    <row r="60868" spans="9:10" x14ac:dyDescent="0.5">
      <c r="I60868" s="14"/>
      <c r="J60868" s="14"/>
    </row>
    <row r="60881" spans="9:10" x14ac:dyDescent="0.5">
      <c r="I60881" s="14"/>
      <c r="J60881" s="14"/>
    </row>
    <row r="60894" spans="9:10" x14ac:dyDescent="0.5">
      <c r="I60894" s="14"/>
      <c r="J60894" s="14"/>
    </row>
    <row r="60907" spans="9:10" x14ac:dyDescent="0.5">
      <c r="I60907" s="14"/>
      <c r="J60907" s="14"/>
    </row>
    <row r="60920" spans="9:10" x14ac:dyDescent="0.5">
      <c r="I60920" s="14"/>
      <c r="J60920" s="14"/>
    </row>
    <row r="60933" spans="9:10" x14ac:dyDescent="0.5">
      <c r="I60933" s="14"/>
      <c r="J60933" s="14"/>
    </row>
    <row r="60946" spans="9:10" x14ac:dyDescent="0.5">
      <c r="I60946" s="14"/>
      <c r="J60946" s="14"/>
    </row>
    <row r="60959" spans="9:10" x14ac:dyDescent="0.5">
      <c r="I60959" s="14"/>
      <c r="J60959" s="14"/>
    </row>
    <row r="60972" spans="9:10" x14ac:dyDescent="0.5">
      <c r="I60972" s="14"/>
      <c r="J60972" s="14"/>
    </row>
    <row r="60985" spans="9:10" x14ac:dyDescent="0.5">
      <c r="I60985" s="14"/>
      <c r="J60985" s="14"/>
    </row>
    <row r="60998" spans="9:10" x14ac:dyDescent="0.5">
      <c r="I60998" s="14"/>
      <c r="J60998" s="14"/>
    </row>
    <row r="61011" spans="9:10" x14ac:dyDescent="0.5">
      <c r="I61011" s="14"/>
      <c r="J61011" s="14"/>
    </row>
    <row r="61024" spans="9:10" x14ac:dyDescent="0.5">
      <c r="I61024" s="14"/>
      <c r="J61024" s="14"/>
    </row>
    <row r="61037" spans="9:10" x14ac:dyDescent="0.5">
      <c r="I61037" s="14"/>
      <c r="J61037" s="14"/>
    </row>
    <row r="61050" spans="9:10" x14ac:dyDescent="0.5">
      <c r="I61050" s="14"/>
      <c r="J61050" s="14"/>
    </row>
    <row r="61063" spans="9:10" x14ac:dyDescent="0.5">
      <c r="I61063" s="14"/>
      <c r="J61063" s="14"/>
    </row>
    <row r="61076" spans="9:10" x14ac:dyDescent="0.5">
      <c r="I61076" s="14"/>
      <c r="J61076" s="14"/>
    </row>
    <row r="61089" spans="9:10" x14ac:dyDescent="0.5">
      <c r="I61089" s="14"/>
      <c r="J61089" s="14"/>
    </row>
    <row r="61102" spans="9:10" x14ac:dyDescent="0.5">
      <c r="I61102" s="14"/>
      <c r="J61102" s="14"/>
    </row>
    <row r="61115" spans="9:10" x14ac:dyDescent="0.5">
      <c r="I61115" s="14"/>
      <c r="J61115" s="14"/>
    </row>
    <row r="61128" spans="9:10" x14ac:dyDescent="0.5">
      <c r="I61128" s="14"/>
      <c r="J61128" s="14"/>
    </row>
    <row r="61141" spans="9:10" x14ac:dyDescent="0.5">
      <c r="I61141" s="14"/>
      <c r="J61141" s="14"/>
    </row>
    <row r="61154" spans="9:10" x14ac:dyDescent="0.5">
      <c r="I61154" s="14"/>
      <c r="J61154" s="14"/>
    </row>
    <row r="61167" spans="9:10" x14ac:dyDescent="0.5">
      <c r="I61167" s="14"/>
      <c r="J61167" s="14"/>
    </row>
    <row r="61180" spans="9:10" x14ac:dyDescent="0.5">
      <c r="I61180" s="14"/>
      <c r="J61180" s="14"/>
    </row>
    <row r="61193" spans="9:10" x14ac:dyDescent="0.5">
      <c r="I61193" s="14"/>
      <c r="J61193" s="14"/>
    </row>
    <row r="61206" spans="9:10" x14ac:dyDescent="0.5">
      <c r="I61206" s="14"/>
      <c r="J61206" s="14"/>
    </row>
    <row r="61219" spans="9:10" x14ac:dyDescent="0.5">
      <c r="I61219" s="14"/>
      <c r="J61219" s="14"/>
    </row>
    <row r="61232" spans="9:10" x14ac:dyDescent="0.5">
      <c r="I61232" s="14"/>
      <c r="J61232" s="14"/>
    </row>
    <row r="61234" spans="9:10" x14ac:dyDescent="0.5">
      <c r="I61234" s="14"/>
      <c r="J61234" s="14"/>
    </row>
    <row r="61236" spans="9:10" x14ac:dyDescent="0.5">
      <c r="I61236" s="14"/>
      <c r="J61236" s="14"/>
    </row>
    <row r="61249" spans="9:11" x14ac:dyDescent="0.5">
      <c r="I61249" s="14"/>
      <c r="J61249" s="14"/>
      <c r="K61249" s="14"/>
    </row>
    <row r="61251" spans="9:11" x14ac:dyDescent="0.5">
      <c r="I61251" s="14"/>
      <c r="J61251" s="14"/>
      <c r="K61251" s="14"/>
    </row>
    <row r="61264" spans="9:11" x14ac:dyDescent="0.5">
      <c r="I61264" s="14"/>
      <c r="J61264" s="14"/>
      <c r="K61264" s="14"/>
    </row>
    <row r="61277" spans="9:11" x14ac:dyDescent="0.5">
      <c r="I61277" s="14"/>
      <c r="J61277" s="14"/>
      <c r="K61277" s="14"/>
    </row>
    <row r="61279" spans="9:11" x14ac:dyDescent="0.5">
      <c r="I61279" s="14"/>
      <c r="J61279" s="14"/>
      <c r="K61279" s="14"/>
    </row>
    <row r="61281" spans="9:11" x14ac:dyDescent="0.5">
      <c r="I61281" s="14"/>
      <c r="J61281" s="14"/>
      <c r="K61281" s="14"/>
    </row>
    <row r="61294" spans="9:11" x14ac:dyDescent="0.5">
      <c r="I61294" s="14"/>
      <c r="J61294" s="14"/>
      <c r="K61294" s="14"/>
    </row>
    <row r="61307" spans="9:11" x14ac:dyDescent="0.5">
      <c r="I61307" s="14"/>
      <c r="J61307" s="14"/>
      <c r="K61307" s="14"/>
    </row>
    <row r="61320" spans="9:11" x14ac:dyDescent="0.5">
      <c r="I61320" s="14"/>
      <c r="J61320" s="14"/>
      <c r="K61320" s="14"/>
    </row>
    <row r="61333" spans="9:11" x14ac:dyDescent="0.5">
      <c r="I61333" s="14"/>
      <c r="J61333" s="14"/>
      <c r="K61333" s="14"/>
    </row>
    <row r="61346" spans="9:11" x14ac:dyDescent="0.5">
      <c r="I61346" s="14"/>
      <c r="J61346" s="14"/>
      <c r="K61346" s="14"/>
    </row>
    <row r="61359" spans="9:11" x14ac:dyDescent="0.5">
      <c r="I61359" s="14"/>
      <c r="J61359" s="14"/>
      <c r="K61359" s="14"/>
    </row>
    <row r="61372" spans="9:11" x14ac:dyDescent="0.5">
      <c r="I61372" s="14"/>
      <c r="J61372" s="14"/>
      <c r="K61372" s="14"/>
    </row>
    <row r="61385" spans="9:11" x14ac:dyDescent="0.5">
      <c r="I61385" s="14"/>
      <c r="J61385" s="14"/>
      <c r="K61385" s="14"/>
    </row>
    <row r="61387" spans="9:11" x14ac:dyDescent="0.5">
      <c r="I61387" s="14"/>
      <c r="J61387" s="14"/>
      <c r="K61387" s="14"/>
    </row>
    <row r="61389" spans="9:11" x14ac:dyDescent="0.5">
      <c r="I61389" s="14"/>
      <c r="J61389" s="14"/>
      <c r="K61389" s="14"/>
    </row>
    <row r="61402" spans="9:11" x14ac:dyDescent="0.5">
      <c r="I61402" s="14"/>
      <c r="J61402" s="14"/>
      <c r="K61402" s="14"/>
    </row>
    <row r="61404" spans="9:11" x14ac:dyDescent="0.5">
      <c r="I61404" s="14"/>
      <c r="J61404" s="14"/>
      <c r="K61404" s="14"/>
    </row>
    <row r="61406" spans="9:11" x14ac:dyDescent="0.5">
      <c r="I61406" s="14"/>
      <c r="J61406" s="14"/>
      <c r="K61406" s="14"/>
    </row>
    <row r="61419" spans="9:11" x14ac:dyDescent="0.5">
      <c r="I61419" s="14"/>
      <c r="J61419" s="14"/>
      <c r="K61419" s="14"/>
    </row>
    <row r="61421" spans="9:11" x14ac:dyDescent="0.5">
      <c r="I61421" s="14"/>
      <c r="J61421" s="14"/>
      <c r="K61421" s="14"/>
    </row>
    <row r="61423" spans="9:11" x14ac:dyDescent="0.5">
      <c r="I61423" s="14"/>
      <c r="J61423" s="14"/>
      <c r="K61423" s="14"/>
    </row>
    <row r="61436" spans="9:11" x14ac:dyDescent="0.5">
      <c r="I61436" s="14"/>
      <c r="J61436" s="14"/>
      <c r="K61436" s="14"/>
    </row>
    <row r="61449" spans="9:11" x14ac:dyDescent="0.5">
      <c r="I61449" s="14"/>
      <c r="J61449" s="14"/>
      <c r="K61449" s="14"/>
    </row>
    <row r="61462" spans="9:11" x14ac:dyDescent="0.5">
      <c r="I61462" s="14"/>
      <c r="J61462" s="14"/>
      <c r="K61462" s="14"/>
    </row>
    <row r="61475" spans="9:11" x14ac:dyDescent="0.5">
      <c r="I61475" s="14"/>
      <c r="J61475" s="14"/>
      <c r="K61475" s="14"/>
    </row>
    <row r="61488" spans="9:11" x14ac:dyDescent="0.5">
      <c r="I61488" s="14"/>
      <c r="J61488" s="14"/>
      <c r="K61488" s="14"/>
    </row>
    <row r="61490" spans="9:11" x14ac:dyDescent="0.5">
      <c r="I61490" s="14"/>
      <c r="J61490" s="14"/>
      <c r="K61490" s="14"/>
    </row>
    <row r="61492" spans="9:11" x14ac:dyDescent="0.5">
      <c r="I61492" s="14"/>
      <c r="J61492" s="14"/>
      <c r="K61492" s="14"/>
    </row>
    <row r="61505" spans="9:11" x14ac:dyDescent="0.5">
      <c r="I61505" s="14"/>
      <c r="J61505" s="14"/>
      <c r="K61505" s="14"/>
    </row>
    <row r="61507" spans="9:11" x14ac:dyDescent="0.5">
      <c r="I61507" s="14"/>
      <c r="J61507" s="14"/>
      <c r="K61507" s="14"/>
    </row>
    <row r="61509" spans="9:11" x14ac:dyDescent="0.5">
      <c r="I61509" s="14"/>
      <c r="J61509" s="14"/>
      <c r="K61509" s="14"/>
    </row>
    <row r="61522" spans="9:11" x14ac:dyDescent="0.5">
      <c r="I61522" s="14"/>
      <c r="J61522" s="14"/>
      <c r="K61522" s="14"/>
    </row>
    <row r="61535" spans="9:11" x14ac:dyDescent="0.5">
      <c r="I61535" s="14"/>
      <c r="J61535" s="14"/>
      <c r="K61535" s="14"/>
    </row>
    <row r="61548" spans="9:11" x14ac:dyDescent="0.5">
      <c r="I61548" s="14"/>
      <c r="J61548" s="14"/>
      <c r="K61548" s="14"/>
    </row>
    <row r="61561" spans="9:11" x14ac:dyDescent="0.5">
      <c r="I61561" s="14"/>
      <c r="J61561" s="14"/>
      <c r="K61561" s="14"/>
    </row>
    <row r="61563" spans="9:11" x14ac:dyDescent="0.5">
      <c r="I61563" s="14"/>
      <c r="J61563" s="14"/>
      <c r="K61563" s="14"/>
    </row>
    <row r="61565" spans="9:11" x14ac:dyDescent="0.5">
      <c r="I61565" s="14"/>
      <c r="J61565" s="14"/>
      <c r="K61565" s="14"/>
    </row>
    <row r="61578" spans="9:11" x14ac:dyDescent="0.5">
      <c r="I61578" s="14"/>
      <c r="J61578" s="14"/>
      <c r="K61578" s="14"/>
    </row>
    <row r="61580" spans="9:11" x14ac:dyDescent="0.5">
      <c r="I61580" s="14"/>
      <c r="J61580" s="14"/>
      <c r="K61580" s="14"/>
    </row>
    <row r="61582" spans="9:11" x14ac:dyDescent="0.5">
      <c r="I61582" s="14"/>
      <c r="J61582" s="14"/>
      <c r="K61582" s="14"/>
    </row>
    <row r="61595" spans="9:11" x14ac:dyDescent="0.5">
      <c r="I61595" s="14"/>
      <c r="J61595" s="14"/>
      <c r="K61595" s="14"/>
    </row>
    <row r="61597" spans="9:11" x14ac:dyDescent="0.5">
      <c r="I61597" s="14"/>
      <c r="J61597" s="14"/>
      <c r="K61597" s="14"/>
    </row>
    <row r="61599" spans="9:11" x14ac:dyDescent="0.5">
      <c r="I61599" s="14"/>
      <c r="J61599" s="14"/>
      <c r="K61599" s="14"/>
    </row>
    <row r="61612" spans="9:11" x14ac:dyDescent="0.5">
      <c r="I61612" s="14"/>
      <c r="J61612" s="14"/>
      <c r="K61612" s="14"/>
    </row>
    <row r="61625" spans="9:11" x14ac:dyDescent="0.5">
      <c r="I61625" s="14"/>
      <c r="K61625" s="14"/>
    </row>
    <row r="61638" spans="9:11" x14ac:dyDescent="0.5">
      <c r="I61638" s="14"/>
      <c r="J61638" s="14"/>
      <c r="K61638" s="14"/>
    </row>
    <row r="61640" spans="9:11" x14ac:dyDescent="0.5">
      <c r="I61640" s="14"/>
      <c r="J61640" s="14"/>
      <c r="K61640" s="14"/>
    </row>
    <row r="61642" spans="9:11" x14ac:dyDescent="0.5">
      <c r="I61642" s="14"/>
      <c r="J61642" s="14"/>
      <c r="K61642" s="14"/>
    </row>
    <row r="61655" spans="9:11" x14ac:dyDescent="0.5">
      <c r="I61655" s="14"/>
      <c r="J61655" s="14"/>
      <c r="K61655" s="14"/>
    </row>
    <row r="61657" spans="9:11" x14ac:dyDescent="0.5">
      <c r="I61657" s="14"/>
      <c r="J61657" s="14"/>
      <c r="K61657" s="14"/>
    </row>
    <row r="61659" spans="9:11" x14ac:dyDescent="0.5">
      <c r="I61659" s="14"/>
      <c r="J61659" s="14"/>
      <c r="K61659" s="14"/>
    </row>
    <row r="61672" spans="9:11" x14ac:dyDescent="0.5">
      <c r="I61672" s="14"/>
      <c r="J61672" s="14"/>
      <c r="K61672" s="14"/>
    </row>
    <row r="61685" spans="9:11" x14ac:dyDescent="0.5">
      <c r="I61685" s="14"/>
      <c r="J61685" s="14"/>
      <c r="K61685" s="14"/>
    </row>
    <row r="61687" spans="9:11" x14ac:dyDescent="0.5">
      <c r="I61687" s="14"/>
      <c r="J61687" s="14"/>
      <c r="K61687" s="14"/>
    </row>
    <row r="61689" spans="9:11" x14ac:dyDescent="0.5">
      <c r="I61689" s="14"/>
      <c r="J61689" s="14"/>
      <c r="K61689" s="14"/>
    </row>
    <row r="61691" spans="9:11" x14ac:dyDescent="0.5">
      <c r="I61691" s="14"/>
      <c r="J61691" s="14"/>
      <c r="K61691" s="14"/>
    </row>
    <row r="61704" spans="9:10" x14ac:dyDescent="0.5">
      <c r="I61704" s="14"/>
      <c r="J61704" s="14"/>
    </row>
    <row r="61706" spans="9:10" x14ac:dyDescent="0.5">
      <c r="I61706" s="14"/>
      <c r="J61706" s="14"/>
    </row>
    <row r="61719" spans="9:10" x14ac:dyDescent="0.5">
      <c r="I61719" s="14"/>
      <c r="J61719" s="14"/>
    </row>
    <row r="61721" spans="9:10" x14ac:dyDescent="0.5">
      <c r="I61721" s="14"/>
      <c r="J61721" s="14"/>
    </row>
    <row r="61723" spans="9:10" x14ac:dyDescent="0.5">
      <c r="I61723" s="14"/>
      <c r="J61723" s="14"/>
    </row>
    <row r="61736" spans="9:11" x14ac:dyDescent="0.5">
      <c r="I61736" s="14"/>
      <c r="J61736" s="14"/>
      <c r="K61736" s="14"/>
    </row>
    <row r="61738" spans="9:11" x14ac:dyDescent="0.5">
      <c r="I61738" s="14"/>
      <c r="J61738" s="14"/>
      <c r="K61738" s="14"/>
    </row>
    <row r="61740" spans="9:11" x14ac:dyDescent="0.5">
      <c r="I61740" s="14"/>
      <c r="J61740" s="14"/>
      <c r="K61740" s="14"/>
    </row>
    <row r="61753" spans="9:11" x14ac:dyDescent="0.5">
      <c r="I61753" s="14"/>
      <c r="J61753" s="14"/>
      <c r="K61753" s="14"/>
    </row>
    <row r="61755" spans="9:11" x14ac:dyDescent="0.5">
      <c r="I61755" s="14"/>
      <c r="J61755" s="14"/>
      <c r="K61755" s="14"/>
    </row>
    <row r="61757" spans="9:11" x14ac:dyDescent="0.5">
      <c r="I61757" s="14"/>
      <c r="J61757" s="14"/>
      <c r="K61757" s="14"/>
    </row>
    <row r="61770" spans="9:11" x14ac:dyDescent="0.5">
      <c r="I61770" s="14"/>
      <c r="J61770" s="14"/>
      <c r="K61770" s="14"/>
    </row>
    <row r="61772" spans="9:11" x14ac:dyDescent="0.5">
      <c r="I61772" s="14"/>
      <c r="J61772" s="14"/>
      <c r="K61772" s="14"/>
    </row>
    <row r="61774" spans="9:11" x14ac:dyDescent="0.5">
      <c r="I61774" s="14"/>
      <c r="J61774" s="14"/>
      <c r="K61774" s="14"/>
    </row>
    <row r="61787" spans="9:11" x14ac:dyDescent="0.5">
      <c r="I61787" s="14"/>
      <c r="J61787" s="14"/>
      <c r="K61787" s="14"/>
    </row>
    <row r="61789" spans="9:11" x14ac:dyDescent="0.5">
      <c r="I61789" s="14"/>
      <c r="J61789" s="14"/>
      <c r="K61789" s="14"/>
    </row>
    <row r="61791" spans="9:11" x14ac:dyDescent="0.5">
      <c r="I61791" s="14"/>
      <c r="J61791" s="14"/>
      <c r="K61791" s="14"/>
    </row>
    <row r="61804" spans="9:11" x14ac:dyDescent="0.5">
      <c r="I61804" s="14"/>
      <c r="J61804" s="14"/>
      <c r="K61804" s="14"/>
    </row>
    <row r="61806" spans="9:11" x14ac:dyDescent="0.5">
      <c r="I61806" s="14"/>
      <c r="J61806" s="14"/>
      <c r="K61806" s="14"/>
    </row>
    <row r="61819" spans="9:11" x14ac:dyDescent="0.5">
      <c r="I61819" s="14"/>
      <c r="J61819" s="14"/>
      <c r="K61819" s="14"/>
    </row>
    <row r="61821" spans="9:11" x14ac:dyDescent="0.5">
      <c r="I61821" s="14"/>
      <c r="J61821" s="14"/>
      <c r="K61821" s="14"/>
    </row>
    <row r="61823" spans="9:11" x14ac:dyDescent="0.5">
      <c r="I61823" s="14"/>
      <c r="J61823" s="14"/>
      <c r="K61823" s="14"/>
    </row>
    <row r="61836" spans="9:11" x14ac:dyDescent="0.5">
      <c r="I61836" s="14"/>
      <c r="J61836" s="14"/>
      <c r="K61836" s="14"/>
    </row>
    <row r="61838" spans="9:11" x14ac:dyDescent="0.5">
      <c r="I61838" s="14"/>
      <c r="J61838" s="14"/>
      <c r="K61838" s="14"/>
    </row>
    <row r="61840" spans="9:11" x14ac:dyDescent="0.5">
      <c r="I61840" s="14"/>
      <c r="J61840" s="14"/>
      <c r="K61840" s="14"/>
    </row>
    <row r="61853" spans="9:11" x14ac:dyDescent="0.5">
      <c r="I61853" s="14"/>
      <c r="J61853" s="14"/>
      <c r="K61853" s="14"/>
    </row>
    <row r="61855" spans="9:11" x14ac:dyDescent="0.5">
      <c r="I61855" s="14"/>
      <c r="J61855" s="14"/>
      <c r="K61855" s="14"/>
    </row>
    <row r="61857" spans="9:11" x14ac:dyDescent="0.5">
      <c r="I61857" s="14"/>
      <c r="J61857" s="14"/>
      <c r="K61857" s="14"/>
    </row>
    <row r="61870" spans="9:11" x14ac:dyDescent="0.5">
      <c r="I61870" s="14"/>
      <c r="J61870" s="14"/>
      <c r="K61870" s="14"/>
    </row>
    <row r="61872" spans="9:11" x14ac:dyDescent="0.5">
      <c r="I61872" s="14"/>
      <c r="J61872" s="14"/>
      <c r="K61872" s="14"/>
    </row>
    <row r="61874" spans="9:11" x14ac:dyDescent="0.5">
      <c r="I61874" s="14"/>
      <c r="J61874" s="14"/>
      <c r="K61874" s="14"/>
    </row>
    <row r="61887" spans="9:11" x14ac:dyDescent="0.5">
      <c r="I61887" s="14"/>
      <c r="J61887" s="14"/>
      <c r="K61887" s="14"/>
    </row>
    <row r="61889" spans="9:11" x14ac:dyDescent="0.5">
      <c r="I61889" s="14"/>
      <c r="J61889" s="14"/>
      <c r="K61889" s="14"/>
    </row>
    <row r="61891" spans="9:11" x14ac:dyDescent="0.5">
      <c r="I61891" s="14"/>
      <c r="J61891" s="14"/>
      <c r="K61891" s="14"/>
    </row>
    <row r="61904" spans="9:11" x14ac:dyDescent="0.5">
      <c r="I61904" s="14"/>
      <c r="J61904" s="14"/>
      <c r="K61904" s="14"/>
    </row>
    <row r="61906" spans="9:11" x14ac:dyDescent="0.5">
      <c r="I61906" s="14"/>
      <c r="J61906" s="14"/>
      <c r="K61906" s="14"/>
    </row>
    <row r="61908" spans="9:11" x14ac:dyDescent="0.5">
      <c r="I61908" s="14"/>
      <c r="J61908" s="14"/>
      <c r="K61908" s="14"/>
    </row>
    <row r="61921" spans="9:11" x14ac:dyDescent="0.5">
      <c r="I61921" s="14"/>
      <c r="J61921" s="14"/>
      <c r="K61921" s="14"/>
    </row>
    <row r="61923" spans="9:11" x14ac:dyDescent="0.5">
      <c r="I61923" s="14"/>
      <c r="J61923" s="14"/>
      <c r="K61923" s="14"/>
    </row>
    <row r="61925" spans="9:11" x14ac:dyDescent="0.5">
      <c r="I61925" s="14"/>
      <c r="J61925" s="14"/>
      <c r="K61925" s="14"/>
    </row>
    <row r="61938" spans="9:11" x14ac:dyDescent="0.5">
      <c r="I61938" s="14"/>
      <c r="J61938" s="14"/>
      <c r="K61938" s="14"/>
    </row>
    <row r="61940" spans="9:11" x14ac:dyDescent="0.5">
      <c r="I61940" s="14"/>
      <c r="J61940" s="14"/>
      <c r="K61940" s="14"/>
    </row>
    <row r="61942" spans="9:11" x14ac:dyDescent="0.5">
      <c r="I61942" s="14"/>
      <c r="J61942" s="14"/>
      <c r="K61942" s="14"/>
    </row>
    <row r="61955" spans="9:11" x14ac:dyDescent="0.5">
      <c r="I61955" s="14"/>
      <c r="J61955" s="14"/>
      <c r="K61955" s="14"/>
    </row>
    <row r="61957" spans="9:11" x14ac:dyDescent="0.5">
      <c r="I61957" s="14"/>
      <c r="J61957" s="14"/>
      <c r="K61957" s="14"/>
    </row>
    <row r="61970" spans="9:11" x14ac:dyDescent="0.5">
      <c r="I61970" s="14"/>
      <c r="J61970" s="14"/>
      <c r="K61970" s="14"/>
    </row>
    <row r="61972" spans="9:11" x14ac:dyDescent="0.5">
      <c r="I61972" s="14"/>
      <c r="J61972" s="14"/>
      <c r="K61972" s="14"/>
    </row>
    <row r="61974" spans="9:11" x14ac:dyDescent="0.5">
      <c r="I61974" s="14"/>
      <c r="J61974" s="14"/>
      <c r="K61974" s="14"/>
    </row>
    <row r="61987" spans="9:11" x14ac:dyDescent="0.5">
      <c r="I61987" s="14"/>
      <c r="J61987" s="14"/>
      <c r="K61987" s="14"/>
    </row>
    <row r="61989" spans="9:11" x14ac:dyDescent="0.5">
      <c r="I61989" s="14"/>
      <c r="J61989" s="14"/>
      <c r="K61989" s="14"/>
    </row>
    <row r="61991" spans="9:11" x14ac:dyDescent="0.5">
      <c r="I61991" s="14"/>
      <c r="J61991" s="14"/>
      <c r="K61991" s="14"/>
    </row>
    <row r="62004" spans="9:11" x14ac:dyDescent="0.5">
      <c r="I62004" s="14"/>
      <c r="J62004" s="14"/>
      <c r="K62004" s="14"/>
    </row>
    <row r="62006" spans="9:11" x14ac:dyDescent="0.5">
      <c r="I62006" s="14"/>
      <c r="J62006" s="14"/>
      <c r="K62006" s="14"/>
    </row>
    <row r="62008" spans="9:11" x14ac:dyDescent="0.5">
      <c r="I62008" s="14"/>
      <c r="J62008" s="14"/>
      <c r="K62008" s="14"/>
    </row>
    <row r="62021" spans="9:11" x14ac:dyDescent="0.5">
      <c r="I62021" s="14"/>
      <c r="J62021" s="14"/>
      <c r="K62021" s="14"/>
    </row>
    <row r="62023" spans="9:11" x14ac:dyDescent="0.5">
      <c r="I62023" s="14"/>
      <c r="J62023" s="14"/>
      <c r="K62023" s="14"/>
    </row>
    <row r="62036" spans="9:11" x14ac:dyDescent="0.5">
      <c r="I62036" s="14"/>
      <c r="J62036" s="14"/>
      <c r="K62036" s="14"/>
    </row>
    <row r="62038" spans="9:11" x14ac:dyDescent="0.5">
      <c r="I62038" s="14"/>
      <c r="J62038" s="14"/>
      <c r="K62038" s="14"/>
    </row>
    <row r="62040" spans="9:11" x14ac:dyDescent="0.5">
      <c r="I62040" s="14"/>
      <c r="J62040" s="14"/>
      <c r="K62040" s="14"/>
    </row>
    <row r="62053" spans="9:11" x14ac:dyDescent="0.5">
      <c r="I62053" s="14"/>
      <c r="J62053" s="14"/>
      <c r="K62053" s="14"/>
    </row>
    <row r="62055" spans="9:11" x14ac:dyDescent="0.5">
      <c r="I62055" s="14"/>
      <c r="J62055" s="14"/>
      <c r="K62055" s="14"/>
    </row>
    <row r="62068" spans="9:11" x14ac:dyDescent="0.5">
      <c r="I62068" s="14"/>
      <c r="J62068" s="14"/>
      <c r="K62068" s="14"/>
    </row>
    <row r="62070" spans="9:11" x14ac:dyDescent="0.5">
      <c r="I62070" s="14"/>
      <c r="J62070" s="14"/>
      <c r="K62070" s="14"/>
    </row>
    <row r="62072" spans="9:11" x14ac:dyDescent="0.5">
      <c r="I62072" s="14"/>
      <c r="J62072" s="14"/>
      <c r="K62072" s="14"/>
    </row>
    <row r="62085" spans="9:11" x14ac:dyDescent="0.5">
      <c r="I62085" s="14"/>
      <c r="J62085" s="14"/>
      <c r="K62085" s="14"/>
    </row>
    <row r="62087" spans="9:11" x14ac:dyDescent="0.5">
      <c r="I62087" s="14"/>
      <c r="J62087" s="14"/>
      <c r="K62087" s="14"/>
    </row>
    <row r="62089" spans="9:11" x14ac:dyDescent="0.5">
      <c r="I62089" s="14"/>
      <c r="J62089" s="14"/>
      <c r="K62089" s="14"/>
    </row>
    <row r="62091" spans="9:11" x14ac:dyDescent="0.5">
      <c r="I62091" s="14"/>
      <c r="J62091" s="14"/>
      <c r="K62091" s="14"/>
    </row>
    <row r="62104" spans="9:10" x14ac:dyDescent="0.5">
      <c r="I62104" s="14"/>
      <c r="J62104" s="14"/>
    </row>
    <row r="62106" spans="9:10" x14ac:dyDescent="0.5">
      <c r="I62106" s="14"/>
      <c r="J62106" s="14"/>
    </row>
    <row r="62119" spans="9:10" x14ac:dyDescent="0.5">
      <c r="I62119" s="14"/>
      <c r="J62119" s="14"/>
    </row>
    <row r="62121" spans="9:10" x14ac:dyDescent="0.5">
      <c r="I62121" s="14"/>
      <c r="J62121" s="14"/>
    </row>
    <row r="62123" spans="9:10" x14ac:dyDescent="0.5">
      <c r="I62123" s="14"/>
      <c r="J62123" s="14"/>
    </row>
    <row r="62136" spans="9:11" x14ac:dyDescent="0.5">
      <c r="I62136" s="14"/>
      <c r="J62136" s="14"/>
      <c r="K62136" s="14"/>
    </row>
    <row r="62138" spans="9:11" x14ac:dyDescent="0.5">
      <c r="I62138" s="14"/>
      <c r="J62138" s="14"/>
      <c r="K62138" s="14"/>
    </row>
    <row r="62140" spans="9:11" x14ac:dyDescent="0.5">
      <c r="I62140" s="14"/>
      <c r="J62140" s="14"/>
      <c r="K62140" s="14"/>
    </row>
    <row r="62153" spans="9:11" x14ac:dyDescent="0.5">
      <c r="I62153" s="14"/>
      <c r="J62153" s="14"/>
      <c r="K62153" s="14"/>
    </row>
    <row r="62155" spans="9:11" x14ac:dyDescent="0.5">
      <c r="I62155" s="14"/>
      <c r="J62155" s="14"/>
      <c r="K62155" s="14"/>
    </row>
    <row r="62157" spans="9:11" x14ac:dyDescent="0.5">
      <c r="I62157" s="14"/>
      <c r="J62157" s="14"/>
      <c r="K62157" s="14"/>
    </row>
    <row r="62170" spans="9:11" x14ac:dyDescent="0.5">
      <c r="I62170" s="14"/>
      <c r="J62170" s="14"/>
      <c r="K62170" s="14"/>
    </row>
    <row r="62172" spans="9:11" x14ac:dyDescent="0.5">
      <c r="I62172" s="14"/>
      <c r="J62172" s="14"/>
      <c r="K62172" s="14"/>
    </row>
    <row r="62174" spans="9:11" x14ac:dyDescent="0.5">
      <c r="I62174" s="14"/>
      <c r="J62174" s="14"/>
      <c r="K62174" s="14"/>
    </row>
    <row r="62187" spans="9:11" x14ac:dyDescent="0.5">
      <c r="I62187" s="14"/>
      <c r="J62187" s="14"/>
      <c r="K62187" s="14"/>
    </row>
    <row r="62189" spans="9:11" x14ac:dyDescent="0.5">
      <c r="I62189" s="14"/>
      <c r="J62189" s="14"/>
      <c r="K62189" s="14"/>
    </row>
    <row r="62191" spans="9:11" x14ac:dyDescent="0.5">
      <c r="I62191" s="14"/>
      <c r="J62191" s="14"/>
      <c r="K62191" s="14"/>
    </row>
    <row r="62204" spans="9:11" x14ac:dyDescent="0.5">
      <c r="I62204" s="14"/>
      <c r="J62204" s="14"/>
      <c r="K62204" s="14"/>
    </row>
    <row r="62206" spans="9:11" x14ac:dyDescent="0.5">
      <c r="I62206" s="14"/>
      <c r="J62206" s="14"/>
      <c r="K62206" s="14"/>
    </row>
    <row r="62208" spans="9:11" x14ac:dyDescent="0.5">
      <c r="I62208" s="14"/>
      <c r="J62208" s="14"/>
      <c r="K62208" s="14"/>
    </row>
    <row r="62221" spans="9:11" x14ac:dyDescent="0.5">
      <c r="I62221" s="14"/>
      <c r="J62221" s="14"/>
      <c r="K62221" s="14"/>
    </row>
    <row r="62223" spans="9:11" x14ac:dyDescent="0.5">
      <c r="I62223" s="14"/>
      <c r="J62223" s="14"/>
      <c r="K62223" s="14"/>
    </row>
    <row r="62225" spans="9:11" x14ac:dyDescent="0.5">
      <c r="I62225" s="14"/>
      <c r="J62225" s="14"/>
      <c r="K62225" s="14"/>
    </row>
    <row r="62238" spans="9:11" x14ac:dyDescent="0.5">
      <c r="I62238" s="14"/>
      <c r="J62238" s="14"/>
      <c r="K62238" s="14"/>
    </row>
    <row r="62240" spans="9:11" x14ac:dyDescent="0.5">
      <c r="I62240" s="14"/>
      <c r="J62240" s="14"/>
      <c r="K62240" s="14"/>
    </row>
    <row r="62242" spans="9:11" x14ac:dyDescent="0.5">
      <c r="I62242" s="14"/>
      <c r="J62242" s="14"/>
      <c r="K62242" s="14"/>
    </row>
    <row r="62255" spans="9:11" x14ac:dyDescent="0.5">
      <c r="I62255" s="14"/>
      <c r="J62255" s="14"/>
      <c r="K62255" s="14"/>
    </row>
    <row r="62257" spans="9:11" x14ac:dyDescent="0.5">
      <c r="I62257" s="14"/>
      <c r="J62257" s="14"/>
      <c r="K62257" s="14"/>
    </row>
    <row r="62259" spans="9:11" x14ac:dyDescent="0.5">
      <c r="I62259" s="14"/>
      <c r="J62259" s="14"/>
      <c r="K62259" s="14"/>
    </row>
    <row r="62272" spans="9:11" x14ac:dyDescent="0.5">
      <c r="I62272" s="14"/>
      <c r="J62272" s="14"/>
      <c r="K62272" s="14"/>
    </row>
    <row r="62274" spans="9:11" x14ac:dyDescent="0.5">
      <c r="I62274" s="14"/>
      <c r="J62274" s="14"/>
      <c r="K62274" s="14"/>
    </row>
    <row r="62276" spans="9:11" x14ac:dyDescent="0.5">
      <c r="I62276" s="14"/>
      <c r="J62276" s="14"/>
      <c r="K62276" s="14"/>
    </row>
    <row r="62289" spans="9:11" x14ac:dyDescent="0.5">
      <c r="I62289" s="14"/>
      <c r="J62289" s="14"/>
      <c r="K62289" s="14"/>
    </row>
    <row r="62291" spans="9:11" x14ac:dyDescent="0.5">
      <c r="I62291" s="14"/>
      <c r="J62291" s="14"/>
      <c r="K62291" s="14"/>
    </row>
    <row r="62293" spans="9:11" x14ac:dyDescent="0.5">
      <c r="I62293" s="14"/>
      <c r="J62293" s="14"/>
      <c r="K62293" s="14"/>
    </row>
    <row r="62306" spans="9:11" x14ac:dyDescent="0.5">
      <c r="I62306" s="14"/>
      <c r="J62306" s="14"/>
      <c r="K62306" s="14"/>
    </row>
    <row r="62308" spans="9:11" x14ac:dyDescent="0.5">
      <c r="I62308" s="14"/>
      <c r="J62308" s="14"/>
      <c r="K62308" s="14"/>
    </row>
    <row r="62310" spans="9:11" x14ac:dyDescent="0.5">
      <c r="I62310" s="14"/>
      <c r="J62310" s="14"/>
      <c r="K62310" s="14"/>
    </row>
    <row r="62323" spans="9:11" x14ac:dyDescent="0.5">
      <c r="I62323" s="14"/>
      <c r="J62323" s="14"/>
      <c r="K62323" s="14"/>
    </row>
    <row r="62325" spans="9:11" x14ac:dyDescent="0.5">
      <c r="I62325" s="14"/>
      <c r="J62325" s="14"/>
      <c r="K62325" s="14"/>
    </row>
    <row r="62327" spans="9:11" x14ac:dyDescent="0.5">
      <c r="I62327" s="14"/>
      <c r="J62327" s="14"/>
      <c r="K62327" s="14"/>
    </row>
    <row r="62340" spans="9:11" x14ac:dyDescent="0.5">
      <c r="I62340" s="14"/>
      <c r="J62340" s="14"/>
      <c r="K62340" s="14"/>
    </row>
    <row r="62342" spans="9:11" x14ac:dyDescent="0.5">
      <c r="I62342" s="14"/>
      <c r="J62342" s="14"/>
      <c r="K62342" s="14"/>
    </row>
    <row r="62344" spans="9:11" x14ac:dyDescent="0.5">
      <c r="I62344" s="14"/>
      <c r="J62344" s="14"/>
      <c r="K62344" s="14"/>
    </row>
    <row r="62357" spans="9:11" x14ac:dyDescent="0.5">
      <c r="I62357" s="14"/>
      <c r="J62357" s="14"/>
      <c r="K62357" s="14"/>
    </row>
    <row r="62359" spans="9:11" x14ac:dyDescent="0.5">
      <c r="I62359" s="14"/>
      <c r="J62359" s="14"/>
      <c r="K62359" s="14"/>
    </row>
    <row r="62361" spans="9:11" x14ac:dyDescent="0.5">
      <c r="I62361" s="14"/>
      <c r="J62361" s="14"/>
      <c r="K62361" s="14"/>
    </row>
    <row r="62374" spans="9:11" x14ac:dyDescent="0.5">
      <c r="I62374" s="14"/>
      <c r="J62374" s="14"/>
      <c r="K62374" s="14"/>
    </row>
    <row r="62376" spans="9:11" x14ac:dyDescent="0.5">
      <c r="I62376" s="14"/>
      <c r="J62376" s="14"/>
      <c r="K62376" s="14"/>
    </row>
    <row r="62378" spans="9:11" x14ac:dyDescent="0.5">
      <c r="I62378" s="14"/>
      <c r="J62378" s="14"/>
      <c r="K62378" s="14"/>
    </row>
    <row r="62391" spans="9:11" x14ac:dyDescent="0.5">
      <c r="I62391" s="14"/>
      <c r="J62391" s="14"/>
      <c r="K62391" s="14"/>
    </row>
    <row r="62393" spans="9:11" x14ac:dyDescent="0.5">
      <c r="I62393" s="14"/>
      <c r="J62393" s="14"/>
      <c r="K62393" s="14"/>
    </row>
    <row r="62395" spans="9:11" x14ac:dyDescent="0.5">
      <c r="I62395" s="14"/>
      <c r="J62395" s="14"/>
      <c r="K62395" s="14"/>
    </row>
    <row r="62408" spans="9:11" x14ac:dyDescent="0.5">
      <c r="I62408" s="14"/>
      <c r="J62408" s="14"/>
      <c r="K62408" s="14"/>
    </row>
    <row r="62410" spans="9:11" x14ac:dyDescent="0.5">
      <c r="I62410" s="14"/>
      <c r="J62410" s="14"/>
      <c r="K62410" s="14"/>
    </row>
    <row r="62412" spans="9:11" x14ac:dyDescent="0.5">
      <c r="I62412" s="14"/>
      <c r="J62412" s="14"/>
      <c r="K62412" s="14"/>
    </row>
    <row r="62425" spans="9:11" x14ac:dyDescent="0.5">
      <c r="I62425" s="14"/>
      <c r="J62425" s="14"/>
      <c r="K62425" s="14"/>
    </row>
    <row r="62427" spans="9:11" x14ac:dyDescent="0.5">
      <c r="I62427" s="14"/>
      <c r="J62427" s="14"/>
      <c r="K62427" s="14"/>
    </row>
    <row r="62440" spans="9:11" x14ac:dyDescent="0.5">
      <c r="I62440" s="14"/>
      <c r="J62440" s="14"/>
      <c r="K62440" s="14"/>
    </row>
    <row r="62442" spans="9:11" x14ac:dyDescent="0.5">
      <c r="I62442" s="14"/>
      <c r="J62442" s="14"/>
      <c r="K62442" s="14"/>
    </row>
    <row r="62444" spans="9:11" x14ac:dyDescent="0.5">
      <c r="I62444" s="14"/>
      <c r="J62444" s="14"/>
      <c r="K62444" s="14"/>
    </row>
    <row r="62457" spans="9:11" x14ac:dyDescent="0.5">
      <c r="I62457" s="14"/>
      <c r="J62457" s="14"/>
      <c r="K62457" s="14"/>
    </row>
    <row r="62470" spans="9:11" x14ac:dyDescent="0.5">
      <c r="I62470" s="14"/>
      <c r="J62470" s="14"/>
      <c r="K62470" s="14"/>
    </row>
    <row r="62472" spans="9:11" x14ac:dyDescent="0.5">
      <c r="I62472" s="14"/>
      <c r="J62472" s="14"/>
      <c r="K62472" s="14"/>
    </row>
    <row r="62474" spans="9:11" x14ac:dyDescent="0.5">
      <c r="I62474" s="14"/>
      <c r="J62474" s="14"/>
      <c r="K62474" s="14"/>
    </row>
    <row r="62476" spans="9:11" x14ac:dyDescent="0.5">
      <c r="I62476" s="14"/>
      <c r="J62476" s="14"/>
      <c r="K62476" s="14"/>
    </row>
    <row r="62489" spans="9:11" x14ac:dyDescent="0.5">
      <c r="I62489" s="14"/>
      <c r="J62489" s="14"/>
      <c r="K62489" s="14"/>
    </row>
    <row r="62491" spans="9:11" x14ac:dyDescent="0.5">
      <c r="I62491" s="14"/>
      <c r="J62491" s="14"/>
      <c r="K62491" s="14"/>
    </row>
    <row r="62493" spans="9:11" x14ac:dyDescent="0.5">
      <c r="I62493" s="14"/>
      <c r="J62493" s="14"/>
      <c r="K62493" s="14"/>
    </row>
    <row r="62506" spans="9:11" x14ac:dyDescent="0.5">
      <c r="I62506" s="14"/>
      <c r="J62506" s="14"/>
      <c r="K62506" s="14"/>
    </row>
    <row r="62508" spans="9:11" x14ac:dyDescent="0.5">
      <c r="I62508" s="14"/>
      <c r="J62508" s="14"/>
      <c r="K62508" s="14"/>
    </row>
    <row r="62510" spans="9:11" x14ac:dyDescent="0.5">
      <c r="I62510" s="14"/>
      <c r="J62510" s="14"/>
      <c r="K62510" s="14"/>
    </row>
    <row r="62523" spans="9:10" x14ac:dyDescent="0.5">
      <c r="I62523" s="14"/>
      <c r="J62523" s="14"/>
    </row>
    <row r="62525" spans="9:10" x14ac:dyDescent="0.5">
      <c r="I62525" s="14"/>
      <c r="J62525" s="14"/>
    </row>
    <row r="62527" spans="9:10" x14ac:dyDescent="0.5">
      <c r="I62527" s="14"/>
      <c r="J62527" s="14"/>
    </row>
    <row r="62540" spans="9:11" x14ac:dyDescent="0.5">
      <c r="I62540" s="14"/>
      <c r="J62540" s="14"/>
      <c r="K62540" s="14"/>
    </row>
    <row r="62542" spans="9:11" x14ac:dyDescent="0.5">
      <c r="I62542" s="14"/>
      <c r="J62542" s="14"/>
      <c r="K62542" s="14"/>
    </row>
    <row r="62544" spans="9:11" x14ac:dyDescent="0.5">
      <c r="I62544" s="14"/>
      <c r="J62544" s="14"/>
      <c r="K62544" s="14"/>
    </row>
    <row r="62557" spans="9:11" x14ac:dyDescent="0.5">
      <c r="I62557" s="14"/>
      <c r="J62557" s="14"/>
      <c r="K62557" s="14"/>
    </row>
    <row r="62559" spans="9:11" x14ac:dyDescent="0.5">
      <c r="I62559" s="14"/>
      <c r="J62559" s="14"/>
      <c r="K62559" s="14"/>
    </row>
    <row r="62572" spans="9:11" x14ac:dyDescent="0.5">
      <c r="I62572" s="14"/>
      <c r="J62572" s="14"/>
      <c r="K62572" s="14"/>
    </row>
    <row r="62574" spans="9:11" x14ac:dyDescent="0.5">
      <c r="I62574" s="14"/>
      <c r="J62574" s="14"/>
      <c r="K62574" s="14"/>
    </row>
    <row r="62587" spans="9:11" x14ac:dyDescent="0.5">
      <c r="I62587" s="14"/>
      <c r="J62587" s="14"/>
      <c r="K62587" s="14"/>
    </row>
    <row r="62589" spans="9:11" x14ac:dyDescent="0.5">
      <c r="I62589" s="14"/>
      <c r="J62589" s="14"/>
      <c r="K62589" s="14"/>
    </row>
    <row r="62602" spans="9:11" x14ac:dyDescent="0.5">
      <c r="I62602" s="14"/>
      <c r="J62602" s="14"/>
      <c r="K62602" s="14"/>
    </row>
    <row r="62604" spans="9:11" x14ac:dyDescent="0.5">
      <c r="I62604" s="14"/>
      <c r="J62604" s="14"/>
      <c r="K62604" s="14"/>
    </row>
    <row r="62617" spans="9:11" x14ac:dyDescent="0.5">
      <c r="I62617" s="14"/>
      <c r="J62617" s="14"/>
      <c r="K62617" s="14"/>
    </row>
    <row r="62619" spans="9:11" x14ac:dyDescent="0.5">
      <c r="I62619" s="14"/>
      <c r="J62619" s="14"/>
      <c r="K62619" s="14"/>
    </row>
    <row r="62621" spans="9:11" x14ac:dyDescent="0.5">
      <c r="I62621" s="14"/>
      <c r="J62621" s="14"/>
      <c r="K62621" s="14"/>
    </row>
    <row r="62634" spans="9:11" x14ac:dyDescent="0.5">
      <c r="I62634" s="14"/>
      <c r="J62634" s="14"/>
      <c r="K62634" s="14"/>
    </row>
    <row r="62636" spans="9:11" x14ac:dyDescent="0.5">
      <c r="I62636" s="14"/>
      <c r="J62636" s="14"/>
      <c r="K62636" s="14"/>
    </row>
    <row r="62638" spans="9:11" x14ac:dyDescent="0.5">
      <c r="I62638" s="14"/>
      <c r="J62638" s="14"/>
      <c r="K62638" s="14"/>
    </row>
    <row r="62640" spans="9:11" x14ac:dyDescent="0.5">
      <c r="I62640" s="14"/>
      <c r="J62640" s="14"/>
      <c r="K62640" s="14"/>
    </row>
    <row r="62653" spans="9:10" x14ac:dyDescent="0.5">
      <c r="I62653" s="14"/>
      <c r="J62653" s="14"/>
    </row>
    <row r="62655" spans="9:10" x14ac:dyDescent="0.5">
      <c r="I62655" s="14"/>
      <c r="J62655" s="14"/>
    </row>
    <row r="62668" spans="9:10" x14ac:dyDescent="0.5">
      <c r="I62668" s="14"/>
      <c r="J62668" s="14"/>
    </row>
    <row r="62670" spans="9:10" x14ac:dyDescent="0.5">
      <c r="I62670" s="14"/>
      <c r="J62670" s="14"/>
    </row>
    <row r="62683" spans="9:10" x14ac:dyDescent="0.5">
      <c r="I62683" s="14"/>
      <c r="J62683" s="14"/>
    </row>
    <row r="62685" spans="9:10" x14ac:dyDescent="0.5">
      <c r="I62685" s="14"/>
      <c r="J62685" s="14"/>
    </row>
    <row r="62687" spans="9:10" x14ac:dyDescent="0.5">
      <c r="I62687" s="14"/>
      <c r="J62687" s="14"/>
    </row>
    <row r="62700" spans="9:11" x14ac:dyDescent="0.5">
      <c r="I62700" s="14"/>
      <c r="J62700" s="14"/>
      <c r="K62700" s="14"/>
    </row>
    <row r="62702" spans="9:11" x14ac:dyDescent="0.5">
      <c r="I62702" s="14"/>
      <c r="J62702" s="14"/>
      <c r="K62702" s="14"/>
    </row>
    <row r="62715" spans="9:11" x14ac:dyDescent="0.5">
      <c r="I62715" s="14"/>
      <c r="J62715" s="14"/>
      <c r="K62715" s="14"/>
    </row>
    <row r="62717" spans="9:11" x14ac:dyDescent="0.5">
      <c r="I62717" s="14"/>
      <c r="J62717" s="14"/>
      <c r="K62717" s="14"/>
    </row>
    <row r="62730" spans="9:11" x14ac:dyDescent="0.5">
      <c r="I62730" s="14"/>
      <c r="J62730" s="14"/>
      <c r="K62730" s="14"/>
    </row>
    <row r="62732" spans="9:11" x14ac:dyDescent="0.5">
      <c r="I62732" s="14"/>
      <c r="J62732" s="14"/>
      <c r="K62732" s="14"/>
    </row>
    <row r="62745" spans="9:11" x14ac:dyDescent="0.5">
      <c r="I62745" s="14"/>
      <c r="J62745" s="14"/>
      <c r="K62745" s="14"/>
    </row>
    <row r="62747" spans="9:11" x14ac:dyDescent="0.5">
      <c r="I62747" s="14"/>
      <c r="J62747" s="14"/>
      <c r="K62747" s="14"/>
    </row>
    <row r="62760" spans="9:11" x14ac:dyDescent="0.5">
      <c r="I62760" s="14"/>
      <c r="J62760" s="14"/>
      <c r="K62760" s="14"/>
    </row>
    <row r="62762" spans="9:11" x14ac:dyDescent="0.5">
      <c r="I62762" s="14"/>
      <c r="J62762" s="14"/>
      <c r="K62762" s="14"/>
    </row>
    <row r="62764" spans="9:11" x14ac:dyDescent="0.5">
      <c r="I62764" s="14"/>
      <c r="J62764" s="14"/>
      <c r="K62764" s="14"/>
    </row>
    <row r="62777" spans="9:11" x14ac:dyDescent="0.5">
      <c r="I62777" s="14"/>
      <c r="J62777" s="14"/>
      <c r="K62777" s="14"/>
    </row>
    <row r="62779" spans="9:11" x14ac:dyDescent="0.5">
      <c r="I62779" s="14"/>
      <c r="J62779" s="14"/>
      <c r="K62779" s="14"/>
    </row>
    <row r="62792" spans="9:11" x14ac:dyDescent="0.5">
      <c r="I62792" s="14"/>
      <c r="J62792" s="14"/>
      <c r="K62792" s="14"/>
    </row>
    <row r="62794" spans="9:11" x14ac:dyDescent="0.5">
      <c r="I62794" s="14"/>
      <c r="J62794" s="14"/>
      <c r="K62794" s="14"/>
    </row>
    <row r="62796" spans="9:11" x14ac:dyDescent="0.5">
      <c r="I62796" s="14"/>
      <c r="J62796" s="14"/>
      <c r="K62796" s="14"/>
    </row>
    <row r="62809" spans="9:11" x14ac:dyDescent="0.5">
      <c r="I62809" s="14"/>
      <c r="J62809" s="14"/>
      <c r="K62809" s="14"/>
    </row>
    <row r="62811" spans="9:11" x14ac:dyDescent="0.5">
      <c r="I62811" s="14"/>
      <c r="J62811" s="14"/>
      <c r="K62811" s="14"/>
    </row>
    <row r="62824" spans="9:11" x14ac:dyDescent="0.5">
      <c r="I62824" s="14"/>
      <c r="J62824" s="14"/>
      <c r="K62824" s="14"/>
    </row>
    <row r="62826" spans="9:11" x14ac:dyDescent="0.5">
      <c r="I62826" s="14"/>
      <c r="J62826" s="14"/>
      <c r="K62826" s="14"/>
    </row>
    <row r="62828" spans="9:11" x14ac:dyDescent="0.5">
      <c r="I62828" s="14"/>
      <c r="J62828" s="14"/>
      <c r="K62828" s="14"/>
    </row>
    <row r="62841" spans="9:11" x14ac:dyDescent="0.5">
      <c r="I62841" s="14"/>
      <c r="J62841" s="14"/>
      <c r="K62841" s="14"/>
    </row>
    <row r="62843" spans="9:11" x14ac:dyDescent="0.5">
      <c r="I62843" s="14"/>
      <c r="J62843" s="14"/>
      <c r="K62843" s="14"/>
    </row>
    <row r="62845" spans="9:11" x14ac:dyDescent="0.5">
      <c r="I62845" s="14"/>
      <c r="J62845" s="14"/>
      <c r="K62845" s="14"/>
    </row>
    <row r="62858" spans="9:11" x14ac:dyDescent="0.5">
      <c r="I62858" s="14"/>
      <c r="J62858" s="14"/>
      <c r="K62858" s="14"/>
    </row>
    <row r="62860" spans="9:11" x14ac:dyDescent="0.5">
      <c r="I62860" s="14"/>
      <c r="J62860" s="14"/>
      <c r="K62860" s="14"/>
    </row>
    <row r="62873" spans="9:11" x14ac:dyDescent="0.5">
      <c r="I62873" s="14"/>
      <c r="J62873" s="14"/>
      <c r="K62873" s="14"/>
    </row>
    <row r="62875" spans="9:11" x14ac:dyDescent="0.5">
      <c r="I62875" s="14"/>
      <c r="J62875" s="14"/>
      <c r="K62875" s="14"/>
    </row>
    <row r="62877" spans="9:11" x14ac:dyDescent="0.5">
      <c r="I62877" s="14"/>
      <c r="J62877" s="14"/>
      <c r="K62877" s="14"/>
    </row>
    <row r="62890" spans="9:11" x14ac:dyDescent="0.5">
      <c r="I62890" s="14"/>
      <c r="J62890" s="14"/>
      <c r="K62890" s="14"/>
    </row>
    <row r="62892" spans="9:11" x14ac:dyDescent="0.5">
      <c r="I62892" s="14"/>
      <c r="J62892" s="14"/>
      <c r="K62892" s="14"/>
    </row>
    <row r="62894" spans="9:11" x14ac:dyDescent="0.5">
      <c r="I62894" s="14"/>
      <c r="J62894" s="14"/>
      <c r="K62894" s="14"/>
    </row>
    <row r="62907" spans="9:11" x14ac:dyDescent="0.5">
      <c r="I62907" s="14"/>
      <c r="J62907" s="14"/>
      <c r="K62907" s="14"/>
    </row>
    <row r="62909" spans="9:11" x14ac:dyDescent="0.5">
      <c r="I62909" s="14"/>
      <c r="J62909" s="14"/>
      <c r="K62909" s="14"/>
    </row>
    <row r="62922" spans="9:11" x14ac:dyDescent="0.5">
      <c r="I62922" s="14"/>
      <c r="J62922" s="14"/>
      <c r="K62922" s="14"/>
    </row>
    <row r="62924" spans="9:11" x14ac:dyDescent="0.5">
      <c r="I62924" s="14"/>
      <c r="J62924" s="14"/>
      <c r="K62924" s="14"/>
    </row>
    <row r="62926" spans="9:11" x14ac:dyDescent="0.5">
      <c r="I62926" s="14"/>
      <c r="J62926" s="14"/>
      <c r="K62926" s="14"/>
    </row>
    <row r="62939" spans="9:11" x14ac:dyDescent="0.5">
      <c r="I62939" s="14"/>
      <c r="J62939" s="14"/>
      <c r="K62939" s="14"/>
    </row>
    <row r="62941" spans="9:11" x14ac:dyDescent="0.5">
      <c r="I62941" s="14"/>
      <c r="J62941" s="14"/>
      <c r="K62941" s="14"/>
    </row>
    <row r="62954" spans="9:11" x14ac:dyDescent="0.5">
      <c r="I62954" s="14"/>
      <c r="J62954" s="14"/>
      <c r="K62954" s="14"/>
    </row>
    <row r="62956" spans="9:11" x14ac:dyDescent="0.5">
      <c r="I62956" s="14"/>
      <c r="J62956" s="14"/>
      <c r="K62956" s="14"/>
    </row>
    <row r="62958" spans="9:11" x14ac:dyDescent="0.5">
      <c r="I62958" s="14"/>
      <c r="J62958" s="14"/>
      <c r="K62958" s="14"/>
    </row>
    <row r="62971" spans="9:11" x14ac:dyDescent="0.5">
      <c r="I62971" s="14"/>
      <c r="J62971" s="14"/>
      <c r="K62971" s="14"/>
    </row>
    <row r="62973" spans="9:11" x14ac:dyDescent="0.5">
      <c r="I62973" s="14"/>
      <c r="J62973" s="14"/>
      <c r="K62973" s="14"/>
    </row>
    <row r="62986" spans="9:11" x14ac:dyDescent="0.5">
      <c r="I62986" s="14"/>
      <c r="J62986" s="14"/>
      <c r="K62986" s="14"/>
    </row>
    <row r="62988" spans="9:11" x14ac:dyDescent="0.5">
      <c r="I62988" s="14"/>
      <c r="J62988" s="14"/>
      <c r="K62988" s="14"/>
    </row>
    <row r="62990" spans="9:11" x14ac:dyDescent="0.5">
      <c r="I62990" s="14"/>
      <c r="J62990" s="14"/>
      <c r="K62990" s="14"/>
    </row>
    <row r="63003" spans="9:11" x14ac:dyDescent="0.5">
      <c r="I63003" s="14"/>
      <c r="J63003" s="14"/>
      <c r="K63003" s="14"/>
    </row>
    <row r="63005" spans="9:11" x14ac:dyDescent="0.5">
      <c r="I63005" s="14"/>
      <c r="J63005" s="14"/>
      <c r="K63005" s="14"/>
    </row>
    <row r="63018" spans="9:11" x14ac:dyDescent="0.5">
      <c r="I63018" s="14"/>
      <c r="J63018" s="14"/>
      <c r="K63018" s="14"/>
    </row>
    <row r="63020" spans="9:11" x14ac:dyDescent="0.5">
      <c r="I63020" s="14"/>
      <c r="J63020" s="14"/>
      <c r="K63020" s="14"/>
    </row>
    <row r="63022" spans="9:11" x14ac:dyDescent="0.5">
      <c r="I63022" s="14"/>
      <c r="J63022" s="14"/>
      <c r="K63022" s="14"/>
    </row>
    <row r="63035" spans="9:11" x14ac:dyDescent="0.5">
      <c r="I63035" s="14"/>
      <c r="J63035" s="14"/>
      <c r="K63035" s="14"/>
    </row>
    <row r="63037" spans="9:11" x14ac:dyDescent="0.5">
      <c r="I63037" s="14"/>
      <c r="J63037" s="14"/>
      <c r="K63037" s="14"/>
    </row>
    <row r="63050" spans="9:11" x14ac:dyDescent="0.5">
      <c r="I63050" s="14"/>
      <c r="J63050" s="14"/>
      <c r="K63050" s="14"/>
    </row>
    <row r="63052" spans="9:11" x14ac:dyDescent="0.5">
      <c r="I63052" s="14"/>
      <c r="J63052" s="14"/>
      <c r="K63052" s="14"/>
    </row>
    <row r="63065" spans="9:11" x14ac:dyDescent="0.5">
      <c r="I63065" s="14"/>
      <c r="J63065" s="14"/>
      <c r="K63065" s="14"/>
    </row>
    <row r="63067" spans="9:11" x14ac:dyDescent="0.5">
      <c r="I63067" s="14"/>
      <c r="J63067" s="14"/>
      <c r="K63067" s="14"/>
    </row>
    <row r="63069" spans="9:11" x14ac:dyDescent="0.5">
      <c r="I63069" s="14"/>
      <c r="J63069" s="14"/>
      <c r="K63069" s="14"/>
    </row>
    <row r="63082" spans="9:11" x14ac:dyDescent="0.5">
      <c r="I63082" s="14"/>
      <c r="J63082" s="14"/>
      <c r="K63082" s="14"/>
    </row>
    <row r="63084" spans="9:11" x14ac:dyDescent="0.5">
      <c r="I63084" s="14"/>
      <c r="J63084" s="14"/>
      <c r="K63084" s="14"/>
    </row>
    <row r="63097" spans="9:11" x14ac:dyDescent="0.5">
      <c r="I63097" s="14"/>
      <c r="J63097" s="14"/>
      <c r="K63097" s="14"/>
    </row>
    <row r="63099" spans="9:11" x14ac:dyDescent="0.5">
      <c r="I63099" s="14"/>
      <c r="J63099" s="14"/>
      <c r="K63099" s="14"/>
    </row>
    <row r="63101" spans="9:11" x14ac:dyDescent="0.5">
      <c r="I63101" s="14"/>
      <c r="J63101" s="14"/>
      <c r="K63101" s="14"/>
    </row>
    <row r="63114" spans="9:11" x14ac:dyDescent="0.5">
      <c r="I63114" s="14"/>
      <c r="J63114" s="14"/>
      <c r="K63114" s="14"/>
    </row>
    <row r="63116" spans="9:11" x14ac:dyDescent="0.5">
      <c r="I63116" s="14"/>
      <c r="J63116" s="14"/>
      <c r="K63116" s="14"/>
    </row>
    <row r="63129" spans="9:11" x14ac:dyDescent="0.5">
      <c r="I63129" s="14"/>
      <c r="J63129" s="14"/>
      <c r="K63129" s="14"/>
    </row>
    <row r="63131" spans="9:11" x14ac:dyDescent="0.5">
      <c r="I63131" s="14"/>
      <c r="J63131" s="14"/>
      <c r="K63131" s="14"/>
    </row>
    <row r="63144" spans="9:11" x14ac:dyDescent="0.5">
      <c r="I63144" s="14"/>
      <c r="J63144" s="14"/>
      <c r="K63144" s="14"/>
    </row>
    <row r="63146" spans="9:11" x14ac:dyDescent="0.5">
      <c r="I63146" s="14"/>
      <c r="J63146" s="14"/>
      <c r="K63146" s="14"/>
    </row>
    <row r="63148" spans="9:11" x14ac:dyDescent="0.5">
      <c r="I63148" s="14"/>
      <c r="J63148" s="14"/>
      <c r="K63148" s="14"/>
    </row>
    <row r="63161" spans="9:11" x14ac:dyDescent="0.5">
      <c r="I63161" s="14"/>
      <c r="J63161" s="14"/>
      <c r="K63161" s="14"/>
    </row>
    <row r="63163" spans="9:11" x14ac:dyDescent="0.5">
      <c r="I63163" s="14"/>
      <c r="J63163" s="14"/>
      <c r="K63163" s="14"/>
    </row>
    <row r="63176" spans="9:11" x14ac:dyDescent="0.5">
      <c r="I63176" s="14"/>
      <c r="J63176" s="14"/>
      <c r="K63176" s="14"/>
    </row>
    <row r="63178" spans="9:11" x14ac:dyDescent="0.5">
      <c r="I63178" s="14"/>
      <c r="J63178" s="14"/>
      <c r="K63178" s="14"/>
    </row>
    <row r="63191" spans="9:11" x14ac:dyDescent="0.5">
      <c r="I63191" s="14"/>
      <c r="J63191" s="14"/>
      <c r="K63191" s="14"/>
    </row>
    <row r="63193" spans="9:11" x14ac:dyDescent="0.5">
      <c r="I63193" s="14"/>
      <c r="J63193" s="14"/>
      <c r="K63193" s="14"/>
    </row>
    <row r="63195" spans="9:11" x14ac:dyDescent="0.5">
      <c r="I63195" s="14"/>
      <c r="J63195" s="14"/>
      <c r="K63195" s="14"/>
    </row>
    <row r="63208" spans="9:11" x14ac:dyDescent="0.5">
      <c r="I63208" s="14"/>
      <c r="J63208" s="14"/>
      <c r="K63208" s="14"/>
    </row>
    <row r="63210" spans="9:11" x14ac:dyDescent="0.5">
      <c r="I63210" s="14"/>
      <c r="J63210" s="14"/>
      <c r="K63210" s="14"/>
    </row>
    <row r="63212" spans="9:11" x14ac:dyDescent="0.5">
      <c r="I63212" s="14"/>
      <c r="J63212" s="14"/>
      <c r="K63212" s="14"/>
    </row>
    <row r="63225" spans="9:11" x14ac:dyDescent="0.5">
      <c r="I63225" s="14"/>
      <c r="J63225" s="14"/>
      <c r="K63225" s="14"/>
    </row>
    <row r="63227" spans="9:11" x14ac:dyDescent="0.5">
      <c r="I63227" s="14"/>
      <c r="J63227" s="14"/>
      <c r="K63227" s="14"/>
    </row>
    <row r="63240" spans="9:11" x14ac:dyDescent="0.5">
      <c r="I63240" s="14"/>
      <c r="J63240" s="14"/>
      <c r="K63240" s="14"/>
    </row>
    <row r="63242" spans="9:11" x14ac:dyDescent="0.5">
      <c r="I63242" s="14"/>
      <c r="J63242" s="14"/>
      <c r="K63242" s="14"/>
    </row>
    <row r="63255" spans="9:11" x14ac:dyDescent="0.5">
      <c r="I63255" s="14"/>
      <c r="J63255" s="14"/>
      <c r="K63255" s="14"/>
    </row>
    <row r="63257" spans="9:11" x14ac:dyDescent="0.5">
      <c r="I63257" s="14"/>
      <c r="J63257" s="14"/>
      <c r="K63257" s="14"/>
    </row>
    <row r="63270" spans="9:11" x14ac:dyDescent="0.5">
      <c r="I63270" s="14"/>
      <c r="J63270" s="14"/>
      <c r="K63270" s="14"/>
    </row>
    <row r="63272" spans="9:11" x14ac:dyDescent="0.5">
      <c r="I63272" s="14"/>
      <c r="J63272" s="14"/>
      <c r="K63272" s="14"/>
    </row>
    <row r="63274" spans="9:11" x14ac:dyDescent="0.5">
      <c r="I63274" s="14"/>
      <c r="J63274" s="14"/>
      <c r="K63274" s="14"/>
    </row>
    <row r="63287" spans="9:11" x14ac:dyDescent="0.5">
      <c r="I63287" s="14"/>
      <c r="J63287" s="14"/>
      <c r="K63287" s="14"/>
    </row>
    <row r="63289" spans="9:11" x14ac:dyDescent="0.5">
      <c r="I63289" s="14"/>
      <c r="J63289" s="14"/>
      <c r="K63289" s="14"/>
    </row>
    <row r="63302" spans="9:11" x14ac:dyDescent="0.5">
      <c r="I63302" s="14"/>
      <c r="J63302" s="14"/>
      <c r="K63302" s="14"/>
    </row>
    <row r="63304" spans="9:11" x14ac:dyDescent="0.5">
      <c r="I63304" s="14"/>
      <c r="J63304" s="14"/>
      <c r="K63304" s="14"/>
    </row>
    <row r="63317" spans="9:11" x14ac:dyDescent="0.5">
      <c r="I63317" s="14"/>
      <c r="J63317" s="14"/>
      <c r="K63317" s="14"/>
    </row>
    <row r="63319" spans="9:11" x14ac:dyDescent="0.5">
      <c r="I63319" s="14"/>
      <c r="J63319" s="14"/>
      <c r="K63319" s="14"/>
    </row>
    <row r="63321" spans="9:11" x14ac:dyDescent="0.5">
      <c r="I63321" s="14"/>
      <c r="J63321" s="14"/>
      <c r="K63321" s="14"/>
    </row>
    <row r="63334" spans="9:11" x14ac:dyDescent="0.5">
      <c r="I63334" s="14"/>
      <c r="J63334" s="14"/>
      <c r="K63334" s="14"/>
    </row>
    <row r="63336" spans="9:11" x14ac:dyDescent="0.5">
      <c r="I63336" s="14"/>
      <c r="J63336" s="14"/>
      <c r="K63336" s="14"/>
    </row>
    <row r="63338" spans="9:11" x14ac:dyDescent="0.5">
      <c r="I63338" s="14"/>
      <c r="J63338" s="14"/>
      <c r="K63338" s="14"/>
    </row>
    <row r="63351" spans="9:11" x14ac:dyDescent="0.5">
      <c r="I63351" s="14"/>
      <c r="J63351" s="14"/>
      <c r="K63351" s="14"/>
    </row>
    <row r="63353" spans="9:11" x14ac:dyDescent="0.5">
      <c r="I63353" s="14"/>
      <c r="J63353" s="14"/>
      <c r="K63353" s="14"/>
    </row>
    <row r="63355" spans="9:11" x14ac:dyDescent="0.5">
      <c r="I63355" s="14"/>
      <c r="J63355" s="14"/>
      <c r="K63355" s="14"/>
    </row>
    <row r="63368" spans="9:11" x14ac:dyDescent="0.5">
      <c r="I63368" s="14"/>
      <c r="J63368" s="14"/>
      <c r="K63368" s="14"/>
    </row>
    <row r="63370" spans="9:11" x14ac:dyDescent="0.5">
      <c r="I63370" s="14"/>
      <c r="J63370" s="14"/>
      <c r="K63370" s="14"/>
    </row>
    <row r="63372" spans="9:11" x14ac:dyDescent="0.5">
      <c r="I63372" s="14"/>
      <c r="J63372" s="14"/>
      <c r="K63372" s="14"/>
    </row>
    <row r="63374" spans="9:11" x14ac:dyDescent="0.5">
      <c r="I63374" s="14"/>
      <c r="J63374" s="14"/>
      <c r="K63374" s="14"/>
    </row>
    <row r="63387" spans="9:10" x14ac:dyDescent="0.5">
      <c r="I63387" s="14"/>
      <c r="J63387" s="14"/>
    </row>
    <row r="63389" spans="9:10" x14ac:dyDescent="0.5">
      <c r="I63389" s="14"/>
      <c r="J63389" s="14"/>
    </row>
    <row r="63402" spans="9:10" x14ac:dyDescent="0.5">
      <c r="I63402" s="14"/>
      <c r="J63402" s="14"/>
    </row>
    <row r="63404" spans="9:10" x14ac:dyDescent="0.5">
      <c r="I63404" s="14"/>
      <c r="J63404" s="14"/>
    </row>
    <row r="63417" spans="9:10" x14ac:dyDescent="0.5">
      <c r="I63417" s="14"/>
      <c r="J63417" s="14"/>
    </row>
    <row r="63419" spans="9:10" x14ac:dyDescent="0.5">
      <c r="I63419" s="14"/>
      <c r="J63419" s="14"/>
    </row>
    <row r="63421" spans="9:10" x14ac:dyDescent="0.5">
      <c r="I63421" s="14"/>
      <c r="J63421" s="14"/>
    </row>
    <row r="63434" spans="9:10" x14ac:dyDescent="0.5">
      <c r="I63434" s="14"/>
      <c r="J63434" s="14"/>
    </row>
    <row r="63436" spans="9:10" x14ac:dyDescent="0.5">
      <c r="I63436" s="14"/>
      <c r="J63436" s="14"/>
    </row>
    <row r="63438" spans="9:10" x14ac:dyDescent="0.5">
      <c r="I63438" s="14"/>
      <c r="J63438" s="14"/>
    </row>
    <row r="63451" spans="9:11" x14ac:dyDescent="0.5">
      <c r="I63451" s="14"/>
      <c r="J63451" s="14"/>
      <c r="K63451" s="14"/>
    </row>
    <row r="63453" spans="9:11" x14ac:dyDescent="0.5">
      <c r="I63453" s="14"/>
      <c r="J63453" s="14"/>
      <c r="K63453" s="14"/>
    </row>
    <row r="63455" spans="9:11" x14ac:dyDescent="0.5">
      <c r="I63455" s="14"/>
      <c r="J63455" s="14"/>
      <c r="K63455" s="14"/>
    </row>
    <row r="63468" spans="9:11" x14ac:dyDescent="0.5">
      <c r="I63468" s="14"/>
      <c r="J63468" s="14"/>
      <c r="K63468" s="14"/>
    </row>
    <row r="63470" spans="9:11" x14ac:dyDescent="0.5">
      <c r="I63470" s="14"/>
      <c r="J63470" s="14"/>
      <c r="K63470" s="14"/>
    </row>
    <row r="63472" spans="9:11" x14ac:dyDescent="0.5">
      <c r="I63472" s="14"/>
      <c r="J63472" s="14"/>
      <c r="K63472" s="14"/>
    </row>
    <row r="63485" spans="9:11" x14ac:dyDescent="0.5">
      <c r="I63485" s="14"/>
      <c r="J63485" s="14"/>
      <c r="K63485" s="14"/>
    </row>
    <row r="63487" spans="9:11" x14ac:dyDescent="0.5">
      <c r="I63487" s="14"/>
      <c r="J63487" s="14"/>
      <c r="K63487" s="14"/>
    </row>
    <row r="63489" spans="9:11" x14ac:dyDescent="0.5">
      <c r="I63489" s="14"/>
      <c r="J63489" s="14"/>
      <c r="K63489" s="14"/>
    </row>
    <row r="63502" spans="9:11" x14ac:dyDescent="0.5">
      <c r="I63502" s="14"/>
      <c r="J63502" s="14"/>
      <c r="K63502" s="14"/>
    </row>
    <row r="63504" spans="9:11" x14ac:dyDescent="0.5">
      <c r="I63504" s="14"/>
      <c r="J63504" s="14"/>
      <c r="K63504" s="14"/>
    </row>
    <row r="63506" spans="9:11" x14ac:dyDescent="0.5">
      <c r="I63506" s="14"/>
      <c r="J63506" s="14"/>
      <c r="K63506" s="14"/>
    </row>
    <row r="63519" spans="9:11" x14ac:dyDescent="0.5">
      <c r="I63519" s="14"/>
      <c r="J63519" s="14"/>
      <c r="K63519" s="14"/>
    </row>
    <row r="63521" spans="9:11" x14ac:dyDescent="0.5">
      <c r="I63521" s="14"/>
      <c r="J63521" s="14"/>
      <c r="K63521" s="14"/>
    </row>
    <row r="63523" spans="9:11" x14ac:dyDescent="0.5">
      <c r="I63523" s="14"/>
      <c r="J63523" s="14"/>
      <c r="K63523" s="14"/>
    </row>
    <row r="63536" spans="9:11" x14ac:dyDescent="0.5">
      <c r="I63536" s="14"/>
      <c r="J63536" s="14"/>
      <c r="K63536" s="14"/>
    </row>
    <row r="63538" spans="9:11" x14ac:dyDescent="0.5">
      <c r="I63538" s="14"/>
      <c r="J63538" s="14"/>
      <c r="K63538" s="14"/>
    </row>
    <row r="63540" spans="9:11" x14ac:dyDescent="0.5">
      <c r="I63540" s="14"/>
      <c r="J63540" s="14"/>
      <c r="K63540" s="14"/>
    </row>
    <row r="63553" spans="9:11" x14ac:dyDescent="0.5">
      <c r="I63553" s="14"/>
      <c r="J63553" s="14"/>
      <c r="K63553" s="14"/>
    </row>
    <row r="63555" spans="9:11" x14ac:dyDescent="0.5">
      <c r="I63555" s="14"/>
      <c r="J63555" s="14"/>
      <c r="K63555" s="14"/>
    </row>
    <row r="63557" spans="9:11" x14ac:dyDescent="0.5">
      <c r="I63557" s="14"/>
      <c r="J63557" s="14"/>
      <c r="K63557" s="14"/>
    </row>
    <row r="63570" spans="9:11" x14ac:dyDescent="0.5">
      <c r="I63570" s="14"/>
      <c r="J63570" s="14"/>
      <c r="K63570" s="14"/>
    </row>
    <row r="63572" spans="9:11" x14ac:dyDescent="0.5">
      <c r="I63572" s="14"/>
      <c r="J63572" s="14"/>
      <c r="K63572" s="14"/>
    </row>
    <row r="63574" spans="9:11" x14ac:dyDescent="0.5">
      <c r="I63574" s="14"/>
      <c r="J63574" s="14"/>
      <c r="K63574" s="14"/>
    </row>
    <row r="63587" spans="9:11" x14ac:dyDescent="0.5">
      <c r="I63587" s="14"/>
      <c r="J63587" s="14"/>
      <c r="K63587" s="14"/>
    </row>
    <row r="63589" spans="9:11" x14ac:dyDescent="0.5">
      <c r="I63589" s="14"/>
      <c r="J63589" s="14"/>
      <c r="K63589" s="14"/>
    </row>
    <row r="63591" spans="9:11" x14ac:dyDescent="0.5">
      <c r="I63591" s="14"/>
      <c r="J63591" s="14"/>
      <c r="K63591" s="14"/>
    </row>
    <row r="63604" spans="9:11" x14ac:dyDescent="0.5">
      <c r="I63604" s="14"/>
      <c r="J63604" s="14"/>
      <c r="K63604" s="14"/>
    </row>
    <row r="63606" spans="9:11" x14ac:dyDescent="0.5">
      <c r="I63606" s="14"/>
      <c r="J63606" s="14"/>
      <c r="K63606" s="14"/>
    </row>
    <row r="63608" spans="9:11" x14ac:dyDescent="0.5">
      <c r="I63608" s="14"/>
      <c r="J63608" s="14"/>
      <c r="K63608" s="14"/>
    </row>
    <row r="63621" spans="9:11" x14ac:dyDescent="0.5">
      <c r="I63621" s="14"/>
      <c r="J63621" s="14"/>
      <c r="K63621" s="14"/>
    </row>
    <row r="63623" spans="9:11" x14ac:dyDescent="0.5">
      <c r="I63623" s="14"/>
      <c r="J63623" s="14"/>
      <c r="K63623" s="14"/>
    </row>
    <row r="63625" spans="9:11" x14ac:dyDescent="0.5">
      <c r="I63625" s="14"/>
      <c r="J63625" s="14"/>
      <c r="K63625" s="14"/>
    </row>
    <row r="63638" spans="9:11" x14ac:dyDescent="0.5">
      <c r="I63638" s="14"/>
      <c r="J63638" s="14"/>
      <c r="K63638" s="14"/>
    </row>
    <row r="63640" spans="9:11" x14ac:dyDescent="0.5">
      <c r="I63640" s="14"/>
      <c r="J63640" s="14"/>
      <c r="K63640" s="14"/>
    </row>
    <row r="63642" spans="9:11" x14ac:dyDescent="0.5">
      <c r="I63642" s="14"/>
      <c r="J63642" s="14"/>
      <c r="K63642" s="14"/>
    </row>
    <row r="63655" spans="9:11" x14ac:dyDescent="0.5">
      <c r="I63655" s="14"/>
      <c r="J63655" s="14"/>
      <c r="K63655" s="14"/>
    </row>
    <row r="63657" spans="9:11" x14ac:dyDescent="0.5">
      <c r="I63657" s="14"/>
      <c r="J63657" s="14"/>
      <c r="K63657" s="14"/>
    </row>
    <row r="63659" spans="9:11" x14ac:dyDescent="0.5">
      <c r="I63659" s="14"/>
      <c r="J63659" s="14"/>
      <c r="K63659" s="14"/>
    </row>
    <row r="63672" spans="9:11" x14ac:dyDescent="0.5">
      <c r="I63672" s="14"/>
      <c r="J63672" s="14"/>
      <c r="K63672" s="14"/>
    </row>
    <row r="63674" spans="9:11" x14ac:dyDescent="0.5">
      <c r="I63674" s="14"/>
      <c r="J63674" s="14"/>
      <c r="K63674" s="14"/>
    </row>
    <row r="63676" spans="9:11" x14ac:dyDescent="0.5">
      <c r="I63676" s="14"/>
      <c r="J63676" s="14"/>
      <c r="K63676" s="14"/>
    </row>
    <row r="63689" spans="9:11" x14ac:dyDescent="0.5">
      <c r="I63689" s="14"/>
      <c r="J63689" s="14"/>
      <c r="K63689" s="14"/>
    </row>
    <row r="63691" spans="9:11" x14ac:dyDescent="0.5">
      <c r="I63691" s="14"/>
      <c r="J63691" s="14"/>
      <c r="K63691" s="14"/>
    </row>
    <row r="63704" spans="9:11" x14ac:dyDescent="0.5">
      <c r="I63704" s="14"/>
      <c r="J63704" s="14"/>
      <c r="K63704" s="14"/>
    </row>
    <row r="63706" spans="9:11" x14ac:dyDescent="0.5">
      <c r="I63706" s="14"/>
      <c r="J63706" s="14"/>
      <c r="K63706" s="14"/>
    </row>
    <row r="63708" spans="9:11" x14ac:dyDescent="0.5">
      <c r="I63708" s="14"/>
      <c r="J63708" s="14"/>
      <c r="K63708" s="14"/>
    </row>
    <row r="63721" spans="9:11" x14ac:dyDescent="0.5">
      <c r="I63721" s="14"/>
      <c r="J63721" s="14"/>
      <c r="K63721" s="14"/>
    </row>
    <row r="63723" spans="9:11" x14ac:dyDescent="0.5">
      <c r="I63723" s="14"/>
      <c r="J63723" s="14"/>
      <c r="K63723" s="14"/>
    </row>
    <row r="63725" spans="9:11" x14ac:dyDescent="0.5">
      <c r="I63725" s="14"/>
      <c r="J63725" s="14"/>
      <c r="K63725" s="14"/>
    </row>
    <row r="63738" spans="9:11" x14ac:dyDescent="0.5">
      <c r="I63738" s="14"/>
      <c r="J63738" s="14"/>
      <c r="K63738" s="14"/>
    </row>
    <row r="63740" spans="9:11" x14ac:dyDescent="0.5">
      <c r="I63740" s="14"/>
      <c r="J63740" s="14"/>
      <c r="K63740" s="14"/>
    </row>
    <row r="63753" spans="9:11" x14ac:dyDescent="0.5">
      <c r="I63753" s="14"/>
      <c r="J63753" s="14"/>
      <c r="K63753" s="14"/>
    </row>
    <row r="63755" spans="9:11" x14ac:dyDescent="0.5">
      <c r="I63755" s="14"/>
      <c r="J63755" s="14"/>
      <c r="K63755" s="14"/>
    </row>
    <row r="63757" spans="9:11" x14ac:dyDescent="0.5">
      <c r="I63757" s="14"/>
      <c r="J63757" s="14"/>
      <c r="K63757" s="14"/>
    </row>
    <row r="63770" spans="9:11" x14ac:dyDescent="0.5">
      <c r="I63770" s="14"/>
      <c r="J63770" s="14"/>
      <c r="K63770" s="14"/>
    </row>
    <row r="63772" spans="9:11" x14ac:dyDescent="0.5">
      <c r="I63772" s="14"/>
      <c r="J63772" s="14"/>
      <c r="K63772" s="14"/>
    </row>
    <row r="63774" spans="9:11" x14ac:dyDescent="0.5">
      <c r="I63774" s="14"/>
      <c r="J63774" s="14"/>
      <c r="K63774" s="14"/>
    </row>
    <row r="63776" spans="9:11" x14ac:dyDescent="0.5">
      <c r="I63776" s="14"/>
      <c r="J63776" s="14"/>
      <c r="K63776" s="14"/>
    </row>
    <row r="63789" spans="9:10" x14ac:dyDescent="0.5">
      <c r="I63789" s="14"/>
      <c r="J63789" s="14"/>
    </row>
    <row r="63791" spans="9:10" x14ac:dyDescent="0.5">
      <c r="I63791" s="14"/>
      <c r="J63791" s="14"/>
    </row>
    <row r="63804" spans="9:10" x14ac:dyDescent="0.5">
      <c r="I63804" s="14"/>
      <c r="J63804" s="14"/>
    </row>
    <row r="63806" spans="9:10" x14ac:dyDescent="0.5">
      <c r="I63806" s="14"/>
      <c r="J63806" s="14"/>
    </row>
    <row r="63819" spans="9:10" x14ac:dyDescent="0.5">
      <c r="I63819" s="14"/>
      <c r="J63819" s="14"/>
    </row>
    <row r="63821" spans="9:10" x14ac:dyDescent="0.5">
      <c r="I63821" s="14"/>
      <c r="J63821" s="14"/>
    </row>
    <row r="63823" spans="9:10" x14ac:dyDescent="0.5">
      <c r="I63823" s="14"/>
      <c r="J63823" s="14"/>
    </row>
    <row r="63836" spans="9:11" x14ac:dyDescent="0.5">
      <c r="I63836" s="14"/>
      <c r="J63836" s="14"/>
      <c r="K63836" s="14"/>
    </row>
    <row r="63838" spans="9:11" x14ac:dyDescent="0.5">
      <c r="I63838" s="14"/>
      <c r="J63838" s="14"/>
      <c r="K63838" s="14"/>
    </row>
    <row r="63851" spans="9:11" x14ac:dyDescent="0.5">
      <c r="I63851" s="14"/>
      <c r="J63851" s="14"/>
      <c r="K63851" s="14"/>
    </row>
    <row r="63853" spans="9:11" x14ac:dyDescent="0.5">
      <c r="I63853" s="14"/>
      <c r="J63853" s="14"/>
      <c r="K63853" s="14"/>
    </row>
    <row r="63855" spans="9:11" x14ac:dyDescent="0.5">
      <c r="I63855" s="14"/>
      <c r="J63855" s="14"/>
      <c r="K63855" s="14"/>
    </row>
    <row r="63868" spans="9:11" x14ac:dyDescent="0.5">
      <c r="I63868" s="14"/>
      <c r="J63868" s="14"/>
      <c r="K63868" s="14"/>
    </row>
    <row r="63870" spans="9:11" x14ac:dyDescent="0.5">
      <c r="I63870" s="14"/>
      <c r="J63870" s="14"/>
      <c r="K63870" s="14"/>
    </row>
    <row r="63872" spans="9:11" x14ac:dyDescent="0.5">
      <c r="I63872" s="14"/>
      <c r="J63872" s="14"/>
      <c r="K63872" s="14"/>
    </row>
    <row r="63885" spans="9:11" x14ac:dyDescent="0.5">
      <c r="I63885" s="14"/>
      <c r="J63885" s="14"/>
      <c r="K63885" s="14"/>
    </row>
    <row r="63887" spans="9:11" x14ac:dyDescent="0.5">
      <c r="I63887" s="14"/>
      <c r="J63887" s="14"/>
      <c r="K63887" s="14"/>
    </row>
    <row r="63889" spans="9:11" x14ac:dyDescent="0.5">
      <c r="I63889" s="14"/>
      <c r="J63889" s="14"/>
      <c r="K63889" s="14"/>
    </row>
    <row r="63902" spans="9:11" x14ac:dyDescent="0.5">
      <c r="I63902" s="14"/>
      <c r="J63902" s="14"/>
      <c r="K63902" s="14"/>
    </row>
    <row r="63904" spans="9:11" x14ac:dyDescent="0.5">
      <c r="I63904" s="14"/>
      <c r="J63904" s="14"/>
      <c r="K63904" s="14"/>
    </row>
    <row r="63906" spans="9:11" x14ac:dyDescent="0.5">
      <c r="I63906" s="14"/>
      <c r="J63906" s="14"/>
      <c r="K63906" s="14"/>
    </row>
    <row r="63919" spans="9:11" x14ac:dyDescent="0.5">
      <c r="I63919" s="14"/>
      <c r="J63919" s="14"/>
      <c r="K63919" s="14"/>
    </row>
    <row r="63921" spans="9:11" x14ac:dyDescent="0.5">
      <c r="I63921" s="14"/>
      <c r="J63921" s="14"/>
      <c r="K63921" s="14"/>
    </row>
    <row r="63923" spans="9:11" x14ac:dyDescent="0.5">
      <c r="I63923" s="14"/>
      <c r="J63923" s="14"/>
      <c r="K63923" s="14"/>
    </row>
    <row r="63936" spans="9:11" x14ac:dyDescent="0.5">
      <c r="I63936" s="14"/>
      <c r="J63936" s="14"/>
      <c r="K63936" s="14"/>
    </row>
    <row r="63938" spans="9:11" x14ac:dyDescent="0.5">
      <c r="I63938" s="14"/>
      <c r="J63938" s="14"/>
      <c r="K63938" s="14"/>
    </row>
    <row r="63940" spans="9:11" x14ac:dyDescent="0.5">
      <c r="I63940" s="14"/>
      <c r="J63940" s="14"/>
      <c r="K63940" s="14"/>
    </row>
    <row r="63953" spans="9:11" x14ac:dyDescent="0.5">
      <c r="I63953" s="14"/>
      <c r="J63953" s="14"/>
      <c r="K63953" s="14"/>
    </row>
    <row r="63955" spans="9:11" x14ac:dyDescent="0.5">
      <c r="I63955" s="14"/>
      <c r="J63955" s="14"/>
      <c r="K63955" s="14"/>
    </row>
    <row r="63957" spans="9:11" x14ac:dyDescent="0.5">
      <c r="I63957" s="14"/>
      <c r="J63957" s="14"/>
      <c r="K63957" s="14"/>
    </row>
    <row r="63970" spans="9:11" x14ac:dyDescent="0.5">
      <c r="I63970" s="14"/>
      <c r="J63970" s="14"/>
      <c r="K63970" s="14"/>
    </row>
    <row r="63972" spans="9:11" x14ac:dyDescent="0.5">
      <c r="I63972" s="14"/>
      <c r="J63972" s="14"/>
      <c r="K63972" s="14"/>
    </row>
    <row r="63974" spans="9:11" x14ac:dyDescent="0.5">
      <c r="I63974" s="14"/>
      <c r="J63974" s="14"/>
      <c r="K63974" s="14"/>
    </row>
    <row r="63987" spans="9:11" x14ac:dyDescent="0.5">
      <c r="I63987" s="14"/>
      <c r="J63987" s="14"/>
      <c r="K63987" s="14"/>
    </row>
    <row r="63989" spans="9:11" x14ac:dyDescent="0.5">
      <c r="I63989" s="14"/>
      <c r="J63989" s="14"/>
      <c r="K63989" s="14"/>
    </row>
    <row r="63991" spans="9:11" x14ac:dyDescent="0.5">
      <c r="I63991" s="14"/>
      <c r="J63991" s="14"/>
      <c r="K63991" s="14"/>
    </row>
    <row r="64004" spans="9:11" x14ac:dyDescent="0.5">
      <c r="I64004" s="14"/>
      <c r="J64004" s="14"/>
      <c r="K64004" s="14"/>
    </row>
    <row r="64006" spans="9:11" x14ac:dyDescent="0.5">
      <c r="I64006" s="14"/>
      <c r="J64006" s="14"/>
      <c r="K64006" s="14"/>
    </row>
    <row r="64019" spans="9:11" x14ac:dyDescent="0.5">
      <c r="I64019" s="14"/>
      <c r="J64019" s="14"/>
      <c r="K64019" s="14"/>
    </row>
    <row r="64021" spans="9:11" x14ac:dyDescent="0.5">
      <c r="I64021" s="14"/>
      <c r="J64021" s="14"/>
      <c r="K64021" s="14"/>
    </row>
    <row r="64023" spans="9:11" x14ac:dyDescent="0.5">
      <c r="I64023" s="14"/>
      <c r="J64023" s="14"/>
      <c r="K64023" s="14"/>
    </row>
    <row r="64036" spans="9:11" x14ac:dyDescent="0.5">
      <c r="I64036" s="14"/>
      <c r="J64036" s="14"/>
      <c r="K64036" s="14"/>
    </row>
    <row r="64038" spans="9:11" x14ac:dyDescent="0.5">
      <c r="I64038" s="14"/>
      <c r="J64038" s="14"/>
      <c r="K64038" s="14"/>
    </row>
    <row r="64040" spans="9:11" x14ac:dyDescent="0.5">
      <c r="I64040" s="14"/>
      <c r="J64040" s="14"/>
      <c r="K64040" s="14"/>
    </row>
    <row r="64053" spans="9:11" x14ac:dyDescent="0.5">
      <c r="I64053" s="14"/>
      <c r="J64053" s="14"/>
      <c r="K64053" s="14"/>
    </row>
    <row r="64055" spans="9:11" x14ac:dyDescent="0.5">
      <c r="I64055" s="14"/>
      <c r="J64055" s="14"/>
      <c r="K64055" s="14"/>
    </row>
    <row r="64057" spans="9:11" x14ac:dyDescent="0.5">
      <c r="I64057" s="14"/>
      <c r="J64057" s="14"/>
      <c r="K64057" s="14"/>
    </row>
    <row r="64070" spans="9:11" x14ac:dyDescent="0.5">
      <c r="I64070" s="14"/>
      <c r="J64070" s="14"/>
      <c r="K64070" s="14"/>
    </row>
    <row r="64072" spans="9:11" x14ac:dyDescent="0.5">
      <c r="I64072" s="14"/>
      <c r="J64072" s="14"/>
      <c r="K64072" s="14"/>
    </row>
    <row r="64085" spans="9:11" x14ac:dyDescent="0.5">
      <c r="I64085" s="14"/>
      <c r="J64085" s="14"/>
      <c r="K64085" s="14"/>
    </row>
    <row r="64087" spans="9:11" x14ac:dyDescent="0.5">
      <c r="I64087" s="14"/>
      <c r="J64087" s="14"/>
      <c r="K64087" s="14"/>
    </row>
    <row r="64100" spans="9:11" x14ac:dyDescent="0.5">
      <c r="I64100" s="14"/>
      <c r="J64100" s="14"/>
      <c r="K64100" s="14"/>
    </row>
    <row r="64102" spans="9:11" x14ac:dyDescent="0.5">
      <c r="I64102" s="14"/>
      <c r="J64102" s="14"/>
      <c r="K64102" s="14"/>
    </row>
    <row r="64115" spans="9:11" x14ac:dyDescent="0.5">
      <c r="I64115" s="14"/>
      <c r="J64115" s="14"/>
      <c r="K64115" s="14"/>
    </row>
    <row r="64117" spans="9:11" x14ac:dyDescent="0.5">
      <c r="I64117" s="14"/>
      <c r="J64117" s="14"/>
      <c r="K64117" s="14"/>
    </row>
    <row r="64119" spans="9:11" x14ac:dyDescent="0.5">
      <c r="I64119" s="14"/>
      <c r="J64119" s="14"/>
      <c r="K64119" s="14"/>
    </row>
    <row r="64132" spans="9:11" x14ac:dyDescent="0.5">
      <c r="I64132" s="14"/>
      <c r="J64132" s="14"/>
      <c r="K64132" s="14"/>
    </row>
    <row r="64134" spans="9:11" x14ac:dyDescent="0.5">
      <c r="I64134" s="14"/>
      <c r="J64134" s="14"/>
      <c r="K64134" s="14"/>
    </row>
    <row r="64136" spans="9:11" x14ac:dyDescent="0.5">
      <c r="I64136" s="14"/>
      <c r="J64136" s="14"/>
      <c r="K64136" s="14"/>
    </row>
    <row r="64149" spans="9:11" x14ac:dyDescent="0.5">
      <c r="I64149" s="14"/>
      <c r="J64149" s="14"/>
      <c r="K64149" s="14"/>
    </row>
    <row r="64151" spans="9:11" x14ac:dyDescent="0.5">
      <c r="I64151" s="14"/>
      <c r="J64151" s="14"/>
      <c r="K64151" s="14"/>
    </row>
    <row r="64164" spans="9:11" x14ac:dyDescent="0.5">
      <c r="I64164" s="14"/>
      <c r="J64164" s="14"/>
      <c r="K64164" s="14"/>
    </row>
    <row r="64166" spans="9:11" x14ac:dyDescent="0.5">
      <c r="I64166" s="14"/>
      <c r="J64166" s="14"/>
      <c r="K64166" s="14"/>
    </row>
    <row r="64168" spans="9:11" x14ac:dyDescent="0.5">
      <c r="I64168" s="14"/>
      <c r="J64168" s="14"/>
      <c r="K64168" s="14"/>
    </row>
    <row r="64181" spans="9:11" x14ac:dyDescent="0.5">
      <c r="I64181" s="14"/>
      <c r="J64181" s="14"/>
      <c r="K64181" s="14"/>
    </row>
    <row r="64183" spans="9:11" x14ac:dyDescent="0.5">
      <c r="I64183" s="14"/>
      <c r="J64183" s="14"/>
      <c r="K64183" s="14"/>
    </row>
    <row r="64185" spans="9:11" x14ac:dyDescent="0.5">
      <c r="I64185" s="14"/>
      <c r="J64185" s="14"/>
      <c r="K64185" s="14"/>
    </row>
    <row r="64198" spans="9:11" x14ac:dyDescent="0.5">
      <c r="I64198" s="14"/>
      <c r="J64198" s="14"/>
      <c r="K64198" s="14"/>
    </row>
    <row r="64200" spans="9:11" x14ac:dyDescent="0.5">
      <c r="I64200" s="14"/>
      <c r="J64200" s="14"/>
      <c r="K64200" s="14"/>
    </row>
    <row r="64202" spans="9:11" x14ac:dyDescent="0.5">
      <c r="I64202" s="14"/>
      <c r="J64202" s="14"/>
      <c r="K64202" s="14"/>
    </row>
    <row r="64215" spans="9:11" x14ac:dyDescent="0.5">
      <c r="I64215" s="14"/>
      <c r="J64215" s="14"/>
      <c r="K64215" s="14"/>
    </row>
    <row r="64217" spans="9:11" x14ac:dyDescent="0.5">
      <c r="I64217" s="14"/>
      <c r="J64217" s="14"/>
      <c r="K64217" s="14"/>
    </row>
    <row r="64219" spans="9:11" x14ac:dyDescent="0.5">
      <c r="I64219" s="14"/>
      <c r="J64219" s="14"/>
      <c r="K64219" s="14"/>
    </row>
    <row r="64232" spans="9:11" x14ac:dyDescent="0.5">
      <c r="I64232" s="14"/>
      <c r="J64232" s="14"/>
      <c r="K64232" s="14"/>
    </row>
    <row r="64245" spans="9:11" x14ac:dyDescent="0.5">
      <c r="I64245" s="14"/>
      <c r="J64245" s="14"/>
      <c r="K64245" s="14"/>
    </row>
    <row r="64247" spans="9:11" x14ac:dyDescent="0.5">
      <c r="I64247" s="14"/>
      <c r="J64247" s="14"/>
      <c r="K64247" s="14"/>
    </row>
    <row r="64249" spans="9:11" x14ac:dyDescent="0.5">
      <c r="I64249" s="14"/>
      <c r="J64249" s="14"/>
      <c r="K64249" s="14"/>
    </row>
    <row r="64251" spans="9:11" x14ac:dyDescent="0.5">
      <c r="I64251" s="14"/>
      <c r="J64251" s="14"/>
      <c r="K64251" s="14"/>
    </row>
    <row r="64264" spans="9:10" x14ac:dyDescent="0.5">
      <c r="I64264" s="14"/>
      <c r="J64264" s="14"/>
    </row>
    <row r="64266" spans="9:10" x14ac:dyDescent="0.5">
      <c r="I64266" s="14"/>
      <c r="J64266" s="14"/>
    </row>
    <row r="64268" spans="9:10" x14ac:dyDescent="0.5">
      <c r="I64268" s="14"/>
      <c r="J64268" s="14"/>
    </row>
    <row r="64281" spans="9:11" x14ac:dyDescent="0.5">
      <c r="I64281" s="14"/>
      <c r="J64281" s="14"/>
      <c r="K64281" s="14"/>
    </row>
    <row r="64283" spans="9:11" x14ac:dyDescent="0.5">
      <c r="I64283" s="14"/>
      <c r="J64283" s="14"/>
      <c r="K64283" s="14"/>
    </row>
    <row r="64285" spans="9:11" x14ac:dyDescent="0.5">
      <c r="I64285" s="14"/>
      <c r="J64285" s="14"/>
      <c r="K64285" s="14"/>
    </row>
    <row r="64298" spans="9:11" x14ac:dyDescent="0.5">
      <c r="I64298" s="14"/>
      <c r="J64298" s="14"/>
      <c r="K64298" s="14"/>
    </row>
    <row r="64300" spans="9:11" x14ac:dyDescent="0.5">
      <c r="I64300" s="14"/>
      <c r="J64300" s="14"/>
      <c r="K64300" s="14"/>
    </row>
    <row r="64302" spans="9:11" x14ac:dyDescent="0.5">
      <c r="I64302" s="14"/>
      <c r="J64302" s="14"/>
      <c r="K64302" s="14"/>
    </row>
    <row r="64315" spans="9:11" x14ac:dyDescent="0.5">
      <c r="I64315" s="14"/>
      <c r="J64315" s="14"/>
      <c r="K64315" s="14"/>
    </row>
    <row r="64317" spans="9:11" x14ac:dyDescent="0.5">
      <c r="I64317" s="14"/>
      <c r="J64317" s="14"/>
      <c r="K64317" s="14"/>
    </row>
    <row r="64319" spans="9:11" x14ac:dyDescent="0.5">
      <c r="I64319" s="14"/>
      <c r="J64319" s="14"/>
      <c r="K64319" s="14"/>
    </row>
    <row r="64332" spans="9:11" x14ac:dyDescent="0.5">
      <c r="I64332" s="14"/>
      <c r="J64332" s="14"/>
      <c r="K64332" s="14"/>
    </row>
    <row r="64334" spans="9:11" x14ac:dyDescent="0.5">
      <c r="I64334" s="14"/>
      <c r="J64334" s="14"/>
      <c r="K64334" s="14"/>
    </row>
    <row r="64336" spans="9:11" x14ac:dyDescent="0.5">
      <c r="I64336" s="14"/>
      <c r="J64336" s="14"/>
      <c r="K64336" s="14"/>
    </row>
    <row r="64349" spans="9:11" x14ac:dyDescent="0.5">
      <c r="I64349" s="14"/>
      <c r="J64349" s="14"/>
      <c r="K64349" s="14"/>
    </row>
    <row r="64351" spans="9:11" x14ac:dyDescent="0.5">
      <c r="I64351" s="14"/>
      <c r="J64351" s="14"/>
      <c r="K64351" s="14"/>
    </row>
    <row r="64353" spans="9:11" x14ac:dyDescent="0.5">
      <c r="I64353" s="14"/>
      <c r="J64353" s="14"/>
      <c r="K64353" s="14"/>
    </row>
    <row r="64355" spans="9:11" x14ac:dyDescent="0.5">
      <c r="I64355" s="14"/>
      <c r="J64355" s="14"/>
      <c r="K64355" s="14"/>
    </row>
    <row r="64368" spans="9:11" x14ac:dyDescent="0.5">
      <c r="I64368" s="14"/>
      <c r="J64368" s="14"/>
    </row>
    <row r="64381" spans="9:10" x14ac:dyDescent="0.5">
      <c r="I64381" s="14"/>
      <c r="J64381" s="14"/>
    </row>
    <row r="64383" spans="9:10" x14ac:dyDescent="0.5">
      <c r="I64383" s="14"/>
      <c r="J64383" s="14"/>
    </row>
    <row r="64385" spans="9:10" x14ac:dyDescent="0.5">
      <c r="I64385" s="14"/>
      <c r="J64385" s="14"/>
    </row>
    <row r="64398" spans="9:10" x14ac:dyDescent="0.5">
      <c r="I64398" s="14"/>
      <c r="J64398" s="14"/>
    </row>
    <row r="64400" spans="9:10" x14ac:dyDescent="0.5">
      <c r="I64400" s="14"/>
      <c r="J64400" s="14"/>
    </row>
    <row r="64402" spans="9:10" x14ac:dyDescent="0.5">
      <c r="I64402" s="14"/>
      <c r="J64402" s="14"/>
    </row>
    <row r="64415" spans="9:10" x14ac:dyDescent="0.5">
      <c r="I64415" s="14"/>
      <c r="J64415" s="14"/>
    </row>
    <row r="64417" spans="9:10" x14ac:dyDescent="0.5">
      <c r="I64417" s="14"/>
      <c r="J64417" s="14"/>
    </row>
    <row r="64419" spans="9:10" x14ac:dyDescent="0.5">
      <c r="I64419" s="14"/>
      <c r="J64419" s="14"/>
    </row>
    <row r="64432" spans="9:10" x14ac:dyDescent="0.5">
      <c r="I64432" s="14"/>
      <c r="J64432" s="14"/>
    </row>
    <row r="64434" spans="9:10" x14ac:dyDescent="0.5">
      <c r="I64434" s="14"/>
      <c r="J64434" s="14"/>
    </row>
    <row r="64436" spans="9:10" x14ac:dyDescent="0.5">
      <c r="I64436" s="14"/>
      <c r="J64436" s="14"/>
    </row>
    <row r="64449" spans="9:10" x14ac:dyDescent="0.5">
      <c r="I64449" s="14"/>
      <c r="J64449" s="14"/>
    </row>
    <row r="64451" spans="9:10" x14ac:dyDescent="0.5">
      <c r="I64451" s="14"/>
      <c r="J64451" s="14"/>
    </row>
    <row r="64453" spans="9:10" x14ac:dyDescent="0.5">
      <c r="I64453" s="14"/>
      <c r="J64453" s="14"/>
    </row>
    <row r="64466" spans="9:10" x14ac:dyDescent="0.5">
      <c r="I64466" s="14"/>
      <c r="J64466" s="14"/>
    </row>
    <row r="64468" spans="9:10" x14ac:dyDescent="0.5">
      <c r="I64468" s="14"/>
      <c r="J64468" s="14"/>
    </row>
    <row r="64470" spans="9:10" x14ac:dyDescent="0.5">
      <c r="I64470" s="14"/>
      <c r="J64470" s="14"/>
    </row>
    <row r="64483" spans="9:11" x14ac:dyDescent="0.5">
      <c r="I64483" s="14"/>
      <c r="J64483" s="14"/>
      <c r="K64483" s="14"/>
    </row>
    <row r="64485" spans="9:11" x14ac:dyDescent="0.5">
      <c r="I64485" s="14"/>
      <c r="J64485" s="14"/>
      <c r="K64485" s="14"/>
    </row>
    <row r="64487" spans="9:11" x14ac:dyDescent="0.5">
      <c r="I64487" s="14"/>
      <c r="J64487" s="14"/>
      <c r="K64487" s="14"/>
    </row>
    <row r="64500" spans="9:11" x14ac:dyDescent="0.5">
      <c r="I64500" s="14"/>
      <c r="J64500" s="14"/>
      <c r="K64500" s="14"/>
    </row>
    <row r="64502" spans="9:11" x14ac:dyDescent="0.5">
      <c r="I64502" s="14"/>
      <c r="J64502" s="14"/>
      <c r="K64502" s="14"/>
    </row>
    <row r="64504" spans="9:11" x14ac:dyDescent="0.5">
      <c r="I64504" s="14"/>
      <c r="J64504" s="14"/>
      <c r="K64504" s="14"/>
    </row>
    <row r="64517" spans="9:11" x14ac:dyDescent="0.5">
      <c r="I64517" s="14"/>
      <c r="J64517" s="14"/>
      <c r="K64517" s="14"/>
    </row>
    <row r="64519" spans="9:11" x14ac:dyDescent="0.5">
      <c r="I64519" s="14"/>
      <c r="J64519" s="14"/>
      <c r="K64519" s="14"/>
    </row>
    <row r="64521" spans="9:11" x14ac:dyDescent="0.5">
      <c r="I64521" s="14"/>
      <c r="J64521" s="14"/>
      <c r="K64521" s="14"/>
    </row>
    <row r="64534" spans="9:11" x14ac:dyDescent="0.5">
      <c r="I64534" s="14"/>
      <c r="J64534" s="14"/>
      <c r="K64534" s="14"/>
    </row>
    <row r="64536" spans="9:11" x14ac:dyDescent="0.5">
      <c r="I64536" s="14"/>
      <c r="J64536" s="14"/>
      <c r="K64536" s="14"/>
    </row>
    <row r="64549" spans="9:11" x14ac:dyDescent="0.5">
      <c r="I64549" s="14"/>
      <c r="J64549" s="14"/>
      <c r="K64549" s="14"/>
    </row>
    <row r="64551" spans="9:11" x14ac:dyDescent="0.5">
      <c r="I64551" s="14"/>
      <c r="J64551" s="14"/>
      <c r="K64551" s="14"/>
    </row>
    <row r="64564" spans="9:11" x14ac:dyDescent="0.5">
      <c r="I64564" s="14"/>
      <c r="J64564" s="14"/>
      <c r="K64564" s="14"/>
    </row>
    <row r="64566" spans="9:11" x14ac:dyDescent="0.5">
      <c r="I64566" s="14"/>
      <c r="J64566" s="14"/>
      <c r="K64566" s="14"/>
    </row>
    <row r="64568" spans="9:11" x14ac:dyDescent="0.5">
      <c r="I64568" s="14"/>
      <c r="J64568" s="14"/>
      <c r="K64568" s="14"/>
    </row>
    <row r="64581" spans="9:11" x14ac:dyDescent="0.5">
      <c r="I64581" s="14"/>
      <c r="J64581" s="14"/>
      <c r="K64581" s="14"/>
    </row>
    <row r="64583" spans="9:11" x14ac:dyDescent="0.5">
      <c r="I64583" s="14"/>
      <c r="J64583" s="14"/>
      <c r="K64583" s="14"/>
    </row>
    <row r="64585" spans="9:11" x14ac:dyDescent="0.5">
      <c r="I64585" s="14"/>
      <c r="J64585" s="14"/>
      <c r="K64585" s="14"/>
    </row>
    <row r="64598" spans="9:11" x14ac:dyDescent="0.5">
      <c r="I64598" s="14"/>
      <c r="J64598" s="14"/>
      <c r="K64598" s="14"/>
    </row>
    <row r="64600" spans="9:11" x14ac:dyDescent="0.5">
      <c r="I64600" s="14"/>
      <c r="J64600" s="14"/>
      <c r="K64600" s="14"/>
    </row>
    <row r="64602" spans="9:11" x14ac:dyDescent="0.5">
      <c r="I64602" s="14"/>
      <c r="J64602" s="14"/>
      <c r="K64602" s="14"/>
    </row>
    <row r="64615" spans="9:11" x14ac:dyDescent="0.5">
      <c r="I64615" s="14"/>
      <c r="J64615" s="14"/>
      <c r="K64615" s="14"/>
    </row>
    <row r="64617" spans="9:11" x14ac:dyDescent="0.5">
      <c r="I64617" s="14"/>
      <c r="J64617" s="14"/>
      <c r="K64617" s="14"/>
    </row>
    <row r="64619" spans="9:11" x14ac:dyDescent="0.5">
      <c r="I64619" s="14"/>
      <c r="J64619" s="14"/>
      <c r="K64619" s="14"/>
    </row>
    <row r="64632" spans="9:11" x14ac:dyDescent="0.5">
      <c r="I64632" s="14"/>
      <c r="J64632" s="14"/>
      <c r="K64632" s="14"/>
    </row>
    <row r="64634" spans="9:11" x14ac:dyDescent="0.5">
      <c r="I64634" s="14"/>
      <c r="J64634" s="14"/>
      <c r="K64634" s="14"/>
    </row>
    <row r="64647" spans="9:11" x14ac:dyDescent="0.5">
      <c r="I64647" s="14"/>
      <c r="J64647" s="14"/>
      <c r="K64647" s="14"/>
    </row>
    <row r="64649" spans="9:11" x14ac:dyDescent="0.5">
      <c r="I64649" s="14"/>
      <c r="J64649" s="14"/>
      <c r="K64649" s="14"/>
    </row>
    <row r="64651" spans="9:11" x14ac:dyDescent="0.5">
      <c r="I64651" s="14"/>
      <c r="J64651" s="14"/>
      <c r="K64651" s="14"/>
    </row>
    <row r="64664" spans="9:11" x14ac:dyDescent="0.5">
      <c r="I64664" s="14"/>
      <c r="J64664" s="14"/>
      <c r="K64664" s="14"/>
    </row>
    <row r="64666" spans="9:11" x14ac:dyDescent="0.5">
      <c r="I64666" s="14"/>
      <c r="J64666" s="14"/>
      <c r="K64666" s="14"/>
    </row>
    <row r="64679" spans="9:11" x14ac:dyDescent="0.5">
      <c r="I64679" s="14"/>
      <c r="J64679" s="14"/>
      <c r="K64679" s="14"/>
    </row>
    <row r="64681" spans="9:11" x14ac:dyDescent="0.5">
      <c r="I64681" s="14"/>
      <c r="J64681" s="14"/>
      <c r="K64681" s="14"/>
    </row>
    <row r="64683" spans="9:11" x14ac:dyDescent="0.5">
      <c r="I64683" s="14"/>
      <c r="J64683" s="14"/>
      <c r="K64683" s="14"/>
    </row>
    <row r="64696" spans="9:11" x14ac:dyDescent="0.5">
      <c r="I64696" s="14"/>
      <c r="J64696" s="14"/>
      <c r="K64696" s="14"/>
    </row>
    <row r="64698" spans="9:11" x14ac:dyDescent="0.5">
      <c r="I64698" s="14"/>
      <c r="J64698" s="14"/>
      <c r="K64698" s="14"/>
    </row>
    <row r="64711" spans="9:11" x14ac:dyDescent="0.5">
      <c r="I64711" s="14"/>
      <c r="J64711" s="14"/>
      <c r="K64711" s="14"/>
    </row>
    <row r="64713" spans="9:11" x14ac:dyDescent="0.5">
      <c r="I64713" s="14"/>
      <c r="J64713" s="14"/>
      <c r="K64713" s="14"/>
    </row>
    <row r="64715" spans="9:11" x14ac:dyDescent="0.5">
      <c r="I64715" s="14"/>
      <c r="J64715" s="14"/>
      <c r="K64715" s="14"/>
    </row>
    <row r="64728" spans="9:11" x14ac:dyDescent="0.5">
      <c r="I64728" s="14"/>
      <c r="J64728" s="14"/>
      <c r="K64728" s="14"/>
    </row>
    <row r="64730" spans="9:11" x14ac:dyDescent="0.5">
      <c r="I64730" s="14"/>
      <c r="J64730" s="14"/>
      <c r="K64730" s="14"/>
    </row>
    <row r="64732" spans="9:11" x14ac:dyDescent="0.5">
      <c r="I64732" s="14"/>
      <c r="J64732" s="14"/>
      <c r="K64732" s="14"/>
    </row>
    <row r="64745" spans="9:11" x14ac:dyDescent="0.5">
      <c r="I64745" s="14"/>
      <c r="J64745" s="14"/>
      <c r="K64745" s="14"/>
    </row>
    <row r="64747" spans="9:11" x14ac:dyDescent="0.5">
      <c r="I64747" s="14"/>
      <c r="J64747" s="14"/>
      <c r="K64747" s="14"/>
    </row>
    <row r="64760" spans="9:11" x14ac:dyDescent="0.5">
      <c r="I64760" s="14"/>
      <c r="J64760" s="14"/>
      <c r="K64760" s="14"/>
    </row>
    <row r="64762" spans="9:11" x14ac:dyDescent="0.5">
      <c r="I64762" s="14"/>
      <c r="J64762" s="14"/>
      <c r="K64762" s="14"/>
    </row>
    <row r="64775" spans="9:11" x14ac:dyDescent="0.5">
      <c r="I64775" s="14"/>
      <c r="J64775" s="14"/>
      <c r="K64775" s="14"/>
    </row>
    <row r="64777" spans="9:11" x14ac:dyDescent="0.5">
      <c r="I64777" s="14"/>
      <c r="J64777" s="14"/>
      <c r="K64777" s="14"/>
    </row>
    <row r="64779" spans="9:11" x14ac:dyDescent="0.5">
      <c r="I64779" s="14"/>
      <c r="J64779" s="14"/>
      <c r="K64779" s="14"/>
    </row>
    <row r="64792" spans="9:11" x14ac:dyDescent="0.5">
      <c r="I64792" s="14"/>
      <c r="J64792" s="14"/>
      <c r="K64792" s="14"/>
    </row>
    <row r="64794" spans="9:11" x14ac:dyDescent="0.5">
      <c r="I64794" s="14"/>
      <c r="J64794" s="14"/>
      <c r="K64794" s="14"/>
    </row>
    <row r="64807" spans="9:11" x14ac:dyDescent="0.5">
      <c r="I64807" s="14"/>
      <c r="J64807" s="14"/>
      <c r="K64807" s="14"/>
    </row>
    <row r="64809" spans="9:11" x14ac:dyDescent="0.5">
      <c r="I64809" s="14"/>
      <c r="J64809" s="14"/>
      <c r="K64809" s="14"/>
    </row>
    <row r="64822" spans="9:11" x14ac:dyDescent="0.5">
      <c r="I64822" s="14"/>
      <c r="J64822" s="14"/>
      <c r="K64822" s="14"/>
    </row>
    <row r="64824" spans="9:11" x14ac:dyDescent="0.5">
      <c r="I64824" s="14"/>
      <c r="J64824" s="14"/>
      <c r="K64824" s="14"/>
    </row>
    <row r="64826" spans="9:11" x14ac:dyDescent="0.5">
      <c r="I64826" s="14"/>
      <c r="J64826" s="14"/>
      <c r="K64826" s="14"/>
    </row>
    <row r="64839" spans="9:11" x14ac:dyDescent="0.5">
      <c r="I64839" s="14"/>
      <c r="J64839" s="14"/>
      <c r="K64839" s="14"/>
    </row>
    <row r="64841" spans="9:11" x14ac:dyDescent="0.5">
      <c r="I64841" s="14"/>
      <c r="J64841" s="14"/>
      <c r="K64841" s="14"/>
    </row>
    <row r="64854" spans="9:11" x14ac:dyDescent="0.5">
      <c r="I64854" s="14"/>
      <c r="J64854" s="14"/>
      <c r="K64854" s="14"/>
    </row>
    <row r="64856" spans="9:11" x14ac:dyDescent="0.5">
      <c r="I64856" s="14"/>
      <c r="J64856" s="14"/>
      <c r="K64856" s="14"/>
    </row>
    <row r="64858" spans="9:11" x14ac:dyDescent="0.5">
      <c r="I64858" s="14"/>
      <c r="J64858" s="14"/>
      <c r="K64858" s="14"/>
    </row>
    <row r="64871" spans="9:11" x14ac:dyDescent="0.5">
      <c r="I64871" s="14"/>
      <c r="J64871" s="14"/>
      <c r="K64871" s="14"/>
    </row>
    <row r="64873" spans="9:11" x14ac:dyDescent="0.5">
      <c r="I64873" s="14"/>
      <c r="J64873" s="14"/>
      <c r="K64873" s="14"/>
    </row>
    <row r="64886" spans="9:11" x14ac:dyDescent="0.5">
      <c r="I64886" s="14"/>
      <c r="J64886" s="14"/>
      <c r="K64886" s="14"/>
    </row>
    <row r="64888" spans="9:11" x14ac:dyDescent="0.5">
      <c r="I64888" s="14"/>
      <c r="J64888" s="14"/>
      <c r="K64888" s="14"/>
    </row>
    <row r="64890" spans="9:11" x14ac:dyDescent="0.5">
      <c r="I64890" s="14"/>
      <c r="J64890" s="14"/>
      <c r="K64890" s="14"/>
    </row>
    <row r="64903" spans="9:11" x14ac:dyDescent="0.5">
      <c r="I64903" s="14"/>
      <c r="J64903" s="14"/>
      <c r="K64903" s="14"/>
    </row>
    <row r="64905" spans="9:11" x14ac:dyDescent="0.5">
      <c r="I64905" s="14"/>
      <c r="J64905" s="14"/>
      <c r="K64905" s="14"/>
    </row>
    <row r="64918" spans="9:11" x14ac:dyDescent="0.5">
      <c r="I64918" s="14"/>
      <c r="J64918" s="14"/>
      <c r="K64918" s="14"/>
    </row>
    <row r="64920" spans="9:11" x14ac:dyDescent="0.5">
      <c r="I64920" s="14"/>
      <c r="J64920" s="14"/>
      <c r="K64920" s="14"/>
    </row>
    <row r="64933" spans="9:11" x14ac:dyDescent="0.5">
      <c r="I64933" s="14"/>
      <c r="J64933" s="14"/>
      <c r="K64933" s="14"/>
    </row>
    <row r="64935" spans="9:11" x14ac:dyDescent="0.5">
      <c r="I64935" s="14"/>
      <c r="J64935" s="14"/>
      <c r="K64935" s="14"/>
    </row>
    <row r="64948" spans="9:11" x14ac:dyDescent="0.5">
      <c r="I64948" s="14"/>
      <c r="J64948" s="14"/>
      <c r="K64948" s="14"/>
    </row>
    <row r="64950" spans="9:11" x14ac:dyDescent="0.5">
      <c r="I64950" s="14"/>
      <c r="J64950" s="14"/>
      <c r="K64950" s="14"/>
    </row>
    <row r="64952" spans="9:11" x14ac:dyDescent="0.5">
      <c r="I64952" s="14"/>
      <c r="J64952" s="14"/>
      <c r="K64952" s="14"/>
    </row>
    <row r="64965" spans="9:11" x14ac:dyDescent="0.5">
      <c r="I64965" s="14"/>
      <c r="J64965" s="14"/>
      <c r="K64965" s="14"/>
    </row>
    <row r="64967" spans="9:11" x14ac:dyDescent="0.5">
      <c r="I64967" s="14"/>
      <c r="J64967" s="14"/>
      <c r="K64967" s="14"/>
    </row>
    <row r="64969" spans="9:11" x14ac:dyDescent="0.5">
      <c r="I64969" s="14"/>
      <c r="J64969" s="14"/>
      <c r="K64969" s="14"/>
    </row>
    <row r="64982" spans="9:11" x14ac:dyDescent="0.5">
      <c r="I64982" s="14"/>
      <c r="J64982" s="14"/>
      <c r="K64982" s="14"/>
    </row>
    <row r="64984" spans="9:11" x14ac:dyDescent="0.5">
      <c r="I64984" s="14"/>
      <c r="J64984" s="14"/>
      <c r="K64984" s="14"/>
    </row>
    <row r="64997" spans="9:11" x14ac:dyDescent="0.5">
      <c r="I64997" s="14"/>
      <c r="J64997" s="14"/>
      <c r="K64997" s="14"/>
    </row>
    <row r="64999" spans="9:11" x14ac:dyDescent="0.5">
      <c r="I64999" s="14"/>
      <c r="J64999" s="14"/>
      <c r="K64999" s="14"/>
    </row>
    <row r="65001" spans="9:11" x14ac:dyDescent="0.5">
      <c r="I65001" s="14"/>
      <c r="J65001" s="14"/>
      <c r="K65001" s="14"/>
    </row>
    <row r="65014" spans="9:11" x14ac:dyDescent="0.5">
      <c r="I65014" s="14"/>
      <c r="J65014" s="14"/>
      <c r="K65014" s="14"/>
    </row>
    <row r="65016" spans="9:11" x14ac:dyDescent="0.5">
      <c r="I65016" s="14"/>
      <c r="J65016" s="14"/>
      <c r="K65016" s="14"/>
    </row>
    <row r="65029" spans="9:11" x14ac:dyDescent="0.5">
      <c r="I65029" s="14"/>
      <c r="J65029" s="14"/>
      <c r="K65029" s="14"/>
    </row>
    <row r="65031" spans="9:11" x14ac:dyDescent="0.5">
      <c r="I65031" s="14"/>
      <c r="J65031" s="14"/>
      <c r="K65031" s="14"/>
    </row>
    <row r="65033" spans="9:11" x14ac:dyDescent="0.5">
      <c r="I65033" s="14"/>
      <c r="J65033" s="14"/>
      <c r="K65033" s="14"/>
    </row>
    <row r="65046" spans="9:11" x14ac:dyDescent="0.5">
      <c r="I65046" s="14"/>
      <c r="J65046" s="14"/>
      <c r="K65046" s="14"/>
    </row>
    <row r="65048" spans="9:11" x14ac:dyDescent="0.5">
      <c r="I65048" s="14"/>
      <c r="J65048" s="14"/>
      <c r="K65048" s="14"/>
    </row>
    <row r="65050" spans="9:11" x14ac:dyDescent="0.5">
      <c r="I65050" s="14"/>
      <c r="J65050" s="14"/>
      <c r="K65050" s="14"/>
    </row>
    <row r="65063" spans="9:11" x14ac:dyDescent="0.5">
      <c r="I65063" s="14"/>
      <c r="J65063" s="14"/>
      <c r="K65063" s="14"/>
    </row>
    <row r="65065" spans="9:11" x14ac:dyDescent="0.5">
      <c r="I65065" s="14"/>
      <c r="J65065" s="14"/>
      <c r="K65065" s="14"/>
    </row>
    <row r="65067" spans="9:11" x14ac:dyDescent="0.5">
      <c r="I65067" s="14"/>
      <c r="J65067" s="14"/>
      <c r="K65067" s="14"/>
    </row>
    <row r="65080" spans="9:11" x14ac:dyDescent="0.5">
      <c r="I65080" s="14"/>
      <c r="J65080" s="14"/>
      <c r="K65080" s="14"/>
    </row>
    <row r="65082" spans="9:11" x14ac:dyDescent="0.5">
      <c r="I65082" s="14"/>
      <c r="J65082" s="14"/>
      <c r="K65082" s="14"/>
    </row>
    <row r="65084" spans="9:11" x14ac:dyDescent="0.5">
      <c r="I65084" s="14"/>
      <c r="J65084" s="14"/>
      <c r="K65084" s="14"/>
    </row>
    <row r="65097" spans="9:11" x14ac:dyDescent="0.5">
      <c r="I65097" s="14"/>
      <c r="J65097" s="14"/>
      <c r="K65097" s="14"/>
    </row>
    <row r="65099" spans="9:11" x14ac:dyDescent="0.5">
      <c r="I65099" s="14"/>
      <c r="J65099" s="14"/>
      <c r="K65099" s="14"/>
    </row>
    <row r="65101" spans="9:11" x14ac:dyDescent="0.5">
      <c r="I65101" s="14"/>
      <c r="J65101" s="14"/>
      <c r="K65101" s="14"/>
    </row>
    <row r="65131" spans="9:11" x14ac:dyDescent="0.5">
      <c r="I65131" s="14"/>
      <c r="J65131" s="14"/>
      <c r="K65131" s="14"/>
    </row>
    <row r="65133" spans="9:11" x14ac:dyDescent="0.5">
      <c r="I65133" s="14"/>
      <c r="J65133" s="14"/>
      <c r="K65133" s="14"/>
    </row>
    <row r="65150" spans="9:11" x14ac:dyDescent="0.5">
      <c r="I65150" s="14"/>
      <c r="J65150" s="14"/>
      <c r="K65150" s="14"/>
    </row>
    <row r="65163" spans="9:11" x14ac:dyDescent="0.5">
      <c r="I65163" s="14"/>
      <c r="J65163" s="14"/>
      <c r="K65163" s="14"/>
    </row>
    <row r="65165" spans="9:11" x14ac:dyDescent="0.5">
      <c r="I65165" s="14"/>
      <c r="J65165" s="14"/>
      <c r="K65165" s="14"/>
    </row>
    <row r="65193" spans="9:11" x14ac:dyDescent="0.5">
      <c r="I65193" s="14"/>
      <c r="J65193" s="14"/>
      <c r="K65193" s="14"/>
    </row>
    <row r="65195" spans="9:11" x14ac:dyDescent="0.5">
      <c r="I65195" s="14"/>
      <c r="J65195" s="14"/>
      <c r="K65195" s="14"/>
    </row>
    <row r="65197" spans="9:11" x14ac:dyDescent="0.5">
      <c r="I65197" s="14"/>
      <c r="J65197" s="14"/>
      <c r="K65197" s="14"/>
    </row>
    <row r="65210" spans="9:11" x14ac:dyDescent="0.5">
      <c r="I65210" s="14"/>
      <c r="J65210" s="14"/>
      <c r="K65210" s="14"/>
    </row>
    <row r="65212" spans="9:11" x14ac:dyDescent="0.5">
      <c r="I65212" s="14"/>
      <c r="J65212" s="14"/>
      <c r="K65212" s="14"/>
    </row>
    <row r="65225" spans="9:11" x14ac:dyDescent="0.5">
      <c r="I65225" s="14"/>
      <c r="J65225" s="14"/>
      <c r="K65225" s="14"/>
    </row>
    <row r="65227" spans="9:11" x14ac:dyDescent="0.5">
      <c r="I65227" s="14"/>
      <c r="J65227" s="14"/>
      <c r="K65227" s="14"/>
    </row>
    <row r="65229" spans="9:11" x14ac:dyDescent="0.5">
      <c r="I65229" s="14"/>
      <c r="J65229" s="14"/>
      <c r="K65229" s="14"/>
    </row>
    <row r="65242" spans="9:11" x14ac:dyDescent="0.5">
      <c r="I65242" s="14"/>
      <c r="J65242" s="14"/>
      <c r="K65242" s="14"/>
    </row>
    <row r="65244" spans="9:11" x14ac:dyDescent="0.5">
      <c r="I65244" s="14"/>
      <c r="J65244" s="14"/>
      <c r="K65244" s="14"/>
    </row>
    <row r="65272" spans="9:11" x14ac:dyDescent="0.5">
      <c r="I65272" s="14"/>
      <c r="J65272" s="14"/>
      <c r="K65272" s="14"/>
    </row>
    <row r="65274" spans="9:11" x14ac:dyDescent="0.5">
      <c r="I65274" s="14"/>
      <c r="J65274" s="14"/>
      <c r="K65274" s="14"/>
    </row>
    <row r="65287" spans="9:11" x14ac:dyDescent="0.5">
      <c r="I65287" s="14"/>
      <c r="J65287" s="14"/>
      <c r="K65287" s="14"/>
    </row>
    <row r="65289" spans="9:11" x14ac:dyDescent="0.5">
      <c r="I65289" s="14"/>
      <c r="J65289" s="14"/>
      <c r="K65289" s="14"/>
    </row>
    <row r="65291" spans="9:11" x14ac:dyDescent="0.5">
      <c r="I65291" s="14"/>
      <c r="J65291" s="14"/>
      <c r="K65291" s="14"/>
    </row>
    <row r="65304" spans="9:11" x14ac:dyDescent="0.5">
      <c r="I65304" s="14"/>
      <c r="J65304" s="14"/>
      <c r="K65304" s="14"/>
    </row>
    <row r="65317" spans="9:11" x14ac:dyDescent="0.5">
      <c r="I65317" s="14"/>
      <c r="J65317" s="14"/>
      <c r="K65317" s="14"/>
    </row>
    <row r="65330" spans="9:11" x14ac:dyDescent="0.5">
      <c r="I65330" s="14"/>
      <c r="J65330" s="14"/>
      <c r="K65330" s="14"/>
    </row>
    <row r="65343" spans="9:11" x14ac:dyDescent="0.5">
      <c r="I65343" s="14"/>
      <c r="J65343" s="14"/>
      <c r="K65343" s="14"/>
    </row>
    <row r="65345" spans="9:11" x14ac:dyDescent="0.5">
      <c r="I65345" s="14"/>
      <c r="J65345" s="14"/>
      <c r="K65345" s="14"/>
    </row>
    <row r="65347" spans="9:11" x14ac:dyDescent="0.5">
      <c r="I65347" s="14"/>
      <c r="J65347" s="14"/>
      <c r="K65347" s="14"/>
    </row>
    <row r="65349" spans="9:11" x14ac:dyDescent="0.5">
      <c r="I65349" s="14"/>
      <c r="J65349" s="14"/>
      <c r="K65349" s="14"/>
    </row>
    <row r="65362" spans="9:10" x14ac:dyDescent="0.5">
      <c r="I65362" s="14"/>
      <c r="J65362" s="14"/>
    </row>
    <row r="65375" spans="9:10" x14ac:dyDescent="0.5">
      <c r="I65375" s="14"/>
      <c r="J65375" s="14"/>
    </row>
    <row r="65388" spans="9:10" x14ac:dyDescent="0.5">
      <c r="I65388" s="14"/>
      <c r="J65388" s="14"/>
    </row>
    <row r="65401" spans="9:10" x14ac:dyDescent="0.5">
      <c r="I65401" s="14"/>
      <c r="J65401" s="14"/>
    </row>
    <row r="65403" spans="9:10" x14ac:dyDescent="0.5">
      <c r="I65403" s="14"/>
      <c r="J65403" s="14"/>
    </row>
    <row r="65405" spans="9:10" x14ac:dyDescent="0.5">
      <c r="I65405" s="14"/>
      <c r="J65405" s="14"/>
    </row>
    <row r="65418" spans="9:10" x14ac:dyDescent="0.5">
      <c r="I65418" s="14"/>
      <c r="J65418" s="14"/>
    </row>
    <row r="65431" spans="9:11" x14ac:dyDescent="0.5">
      <c r="I65431" s="14"/>
      <c r="J65431" s="14"/>
      <c r="K65431" s="14"/>
    </row>
    <row r="65444" spans="9:10" x14ac:dyDescent="0.5">
      <c r="I65444" s="14"/>
      <c r="J65444" s="14"/>
    </row>
    <row r="65457" spans="9:11" x14ac:dyDescent="0.5">
      <c r="I65457" s="14"/>
      <c r="J65457" s="14"/>
      <c r="K65457" s="14"/>
    </row>
    <row r="65459" spans="9:11" x14ac:dyDescent="0.5">
      <c r="I65459" s="14"/>
      <c r="J65459" s="14"/>
      <c r="K65459" s="14"/>
    </row>
    <row r="65461" spans="9:11" x14ac:dyDescent="0.5">
      <c r="I65461" s="14"/>
      <c r="J65461" s="14"/>
      <c r="K65461" s="14"/>
    </row>
    <row r="65474" spans="9:11" x14ac:dyDescent="0.5">
      <c r="I65474" s="14"/>
      <c r="J65474" s="14"/>
      <c r="K65474" s="14"/>
    </row>
    <row r="65487" spans="9:11" x14ac:dyDescent="0.5">
      <c r="I65487" s="14"/>
      <c r="J65487" s="14"/>
      <c r="K65487" s="14"/>
    </row>
    <row r="65500" spans="9:11" x14ac:dyDescent="0.5">
      <c r="I65500" s="14"/>
      <c r="J65500" s="14"/>
      <c r="K65500" s="14"/>
    </row>
    <row r="65502" spans="9:11" x14ac:dyDescent="0.5">
      <c r="I65502" s="14"/>
      <c r="J65502" s="14"/>
      <c r="K65502" s="14"/>
    </row>
    <row r="65504" spans="9:11" x14ac:dyDescent="0.5">
      <c r="I65504" s="14"/>
      <c r="J65504" s="14"/>
      <c r="K65504" s="14"/>
    </row>
    <row r="65506" spans="9:11" x14ac:dyDescent="0.5">
      <c r="I65506" s="14"/>
      <c r="J65506" s="14"/>
      <c r="K65506" s="14"/>
    </row>
    <row r="65519" spans="9:11" x14ac:dyDescent="0.5">
      <c r="I65519" s="14"/>
      <c r="J65519" s="14"/>
    </row>
    <row r="65521" spans="9:11" x14ac:dyDescent="0.5">
      <c r="I65521" s="14"/>
      <c r="J65521" s="14"/>
    </row>
    <row r="65523" spans="9:11" x14ac:dyDescent="0.5">
      <c r="I65523" s="14"/>
      <c r="J65523" s="14"/>
    </row>
    <row r="65536" spans="9:11" x14ac:dyDescent="0.5">
      <c r="I65536" s="14"/>
      <c r="J65536" s="14"/>
      <c r="K65536" s="14"/>
    </row>
    <row r="65538" spans="9:11" x14ac:dyDescent="0.5">
      <c r="I65538" s="14"/>
      <c r="J65538" s="14"/>
      <c r="K65538" s="14"/>
    </row>
    <row r="65540" spans="9:11" x14ac:dyDescent="0.5">
      <c r="I65540" s="14"/>
      <c r="J65540" s="14"/>
      <c r="K65540" s="14"/>
    </row>
    <row r="65553" spans="9:11" x14ac:dyDescent="0.5">
      <c r="I65553" s="14"/>
      <c r="J65553" s="14"/>
      <c r="K65553" s="14"/>
    </row>
    <row r="65555" spans="9:11" x14ac:dyDescent="0.5">
      <c r="I65555" s="14"/>
      <c r="J65555" s="14"/>
      <c r="K65555" s="14"/>
    </row>
    <row r="65557" spans="9:11" x14ac:dyDescent="0.5">
      <c r="I65557" s="14"/>
      <c r="J65557" s="14"/>
      <c r="K65557" s="14"/>
    </row>
    <row r="65570" spans="9:11" x14ac:dyDescent="0.5">
      <c r="I65570" s="14"/>
      <c r="J65570" s="14"/>
      <c r="K65570" s="14"/>
    </row>
    <row r="65572" spans="9:11" x14ac:dyDescent="0.5">
      <c r="I65572" s="14"/>
      <c r="J65572" s="14"/>
      <c r="K65572" s="14"/>
    </row>
    <row r="65574" spans="9:11" x14ac:dyDescent="0.5">
      <c r="I65574" s="14"/>
      <c r="J65574" s="14"/>
      <c r="K65574" s="14"/>
    </row>
    <row r="65587" spans="9:11" x14ac:dyDescent="0.5">
      <c r="I65587" s="14"/>
      <c r="J65587" s="14"/>
      <c r="K65587" s="14"/>
    </row>
    <row r="65589" spans="9:11" x14ac:dyDescent="0.5">
      <c r="I65589" s="14"/>
      <c r="J65589" s="14"/>
      <c r="K65589" s="14"/>
    </row>
    <row r="65591" spans="9:11" x14ac:dyDescent="0.5">
      <c r="I65591" s="14"/>
      <c r="J65591" s="14"/>
      <c r="K65591" s="14"/>
    </row>
    <row r="65593" spans="9:11" x14ac:dyDescent="0.5">
      <c r="I65593" s="14"/>
      <c r="J65593" s="14"/>
      <c r="K65593" s="14"/>
    </row>
    <row r="65606" spans="9:10" x14ac:dyDescent="0.5">
      <c r="I65606" s="14"/>
      <c r="J65606" s="14"/>
    </row>
    <row r="65619" spans="9:10" x14ac:dyDescent="0.5">
      <c r="I65619" s="14"/>
      <c r="J65619" s="14"/>
    </row>
    <row r="65621" spans="9:10" x14ac:dyDescent="0.5">
      <c r="I65621" s="14"/>
      <c r="J65621" s="14"/>
    </row>
    <row r="65623" spans="9:10" x14ac:dyDescent="0.5">
      <c r="I65623" s="14"/>
      <c r="J65623" s="14"/>
    </row>
    <row r="65636" spans="9:10" x14ac:dyDescent="0.5">
      <c r="I65636" s="14"/>
      <c r="J65636" s="14"/>
    </row>
    <row r="65638" spans="9:10" x14ac:dyDescent="0.5">
      <c r="I65638" s="14"/>
      <c r="J65638" s="14"/>
    </row>
    <row r="65640" spans="9:10" x14ac:dyDescent="0.5">
      <c r="I65640" s="14"/>
      <c r="J65640" s="14"/>
    </row>
    <row r="65653" spans="9:10" x14ac:dyDescent="0.5">
      <c r="I65653" s="14"/>
      <c r="J65653" s="14"/>
    </row>
    <row r="65655" spans="9:10" x14ac:dyDescent="0.5">
      <c r="I65655" s="14"/>
      <c r="J65655" s="14"/>
    </row>
    <row r="65657" spans="9:10" x14ac:dyDescent="0.5">
      <c r="I65657" s="14"/>
      <c r="J65657" s="14"/>
    </row>
    <row r="65670" spans="9:10" x14ac:dyDescent="0.5">
      <c r="I65670" s="14"/>
      <c r="J65670" s="14"/>
    </row>
    <row r="65683" spans="9:10" x14ac:dyDescent="0.5">
      <c r="I65683" s="14"/>
      <c r="J65683" s="14"/>
    </row>
    <row r="65685" spans="9:10" x14ac:dyDescent="0.5">
      <c r="I65685" s="14"/>
      <c r="J65685" s="14"/>
    </row>
    <row r="65687" spans="9:10" x14ac:dyDescent="0.5">
      <c r="I65687" s="14"/>
      <c r="J65687" s="14"/>
    </row>
    <row r="65700" spans="9:11" x14ac:dyDescent="0.5">
      <c r="I65700" s="14"/>
      <c r="J65700" s="14"/>
      <c r="K65700" s="14"/>
    </row>
    <row r="65713" spans="9:11" x14ac:dyDescent="0.5">
      <c r="I65713" s="14"/>
      <c r="J65713" s="14"/>
      <c r="K65713" s="14"/>
    </row>
    <row r="65715" spans="9:11" x14ac:dyDescent="0.5">
      <c r="I65715" s="14"/>
      <c r="J65715" s="14"/>
      <c r="K65715" s="14"/>
    </row>
    <row r="65717" spans="9:11" x14ac:dyDescent="0.5">
      <c r="I65717" s="14"/>
      <c r="J65717" s="14"/>
      <c r="K65717" s="14"/>
    </row>
    <row r="65730" spans="9:11" x14ac:dyDescent="0.5">
      <c r="I65730" s="14"/>
      <c r="J65730" s="14"/>
      <c r="K65730" s="14"/>
    </row>
    <row r="65743" spans="9:11" x14ac:dyDescent="0.5">
      <c r="I65743" s="14"/>
      <c r="J65743" s="14"/>
      <c r="K65743" s="14"/>
    </row>
    <row r="65745" spans="9:11" x14ac:dyDescent="0.5">
      <c r="I65745" s="14"/>
      <c r="J65745" s="14"/>
      <c r="K65745" s="14"/>
    </row>
    <row r="65747" spans="9:11" x14ac:dyDescent="0.5">
      <c r="I65747" s="14"/>
      <c r="J65747" s="14"/>
      <c r="K65747" s="14"/>
    </row>
    <row r="65760" spans="9:11" x14ac:dyDescent="0.5">
      <c r="I65760" s="14"/>
      <c r="J65760" s="14"/>
      <c r="K65760" s="14"/>
    </row>
    <row r="65762" spans="9:11" x14ac:dyDescent="0.5">
      <c r="I65762" s="14"/>
      <c r="J65762" s="14"/>
      <c r="K65762" s="14"/>
    </row>
    <row r="65764" spans="9:11" x14ac:dyDescent="0.5">
      <c r="I65764" s="14"/>
      <c r="J65764" s="14"/>
      <c r="K65764" s="14"/>
    </row>
    <row r="65777" spans="9:11" x14ac:dyDescent="0.5">
      <c r="I65777" s="14"/>
      <c r="J65777" s="14"/>
      <c r="K65777" s="14"/>
    </row>
    <row r="65779" spans="9:11" x14ac:dyDescent="0.5">
      <c r="I65779" s="14"/>
      <c r="J65779" s="14"/>
      <c r="K65779" s="14"/>
    </row>
    <row r="65781" spans="9:11" x14ac:dyDescent="0.5">
      <c r="I65781" s="14"/>
      <c r="J65781" s="14"/>
      <c r="K65781" s="14"/>
    </row>
    <row r="65794" spans="9:11" x14ac:dyDescent="0.5">
      <c r="I65794" s="14"/>
      <c r="J65794" s="14"/>
      <c r="K65794" s="14"/>
    </row>
    <row r="65807" spans="9:11" x14ac:dyDescent="0.5">
      <c r="I65807" s="14"/>
      <c r="J65807" s="14"/>
      <c r="K65807" s="14"/>
    </row>
    <row r="65809" spans="9:11" x14ac:dyDescent="0.5">
      <c r="I65809" s="14"/>
      <c r="J65809" s="14"/>
      <c r="K65809" s="14"/>
    </row>
    <row r="65811" spans="9:11" x14ac:dyDescent="0.5">
      <c r="I65811" s="14"/>
      <c r="J65811" s="14"/>
      <c r="K65811" s="14"/>
    </row>
    <row r="65824" spans="9:11" x14ac:dyDescent="0.5">
      <c r="I65824" s="14"/>
      <c r="J65824" s="14"/>
      <c r="K65824" s="14"/>
    </row>
    <row r="65826" spans="9:11" x14ac:dyDescent="0.5">
      <c r="I65826" s="14"/>
      <c r="J65826" s="14"/>
      <c r="K65826" s="14"/>
    </row>
    <row r="65828" spans="9:11" x14ac:dyDescent="0.5">
      <c r="I65828" s="14"/>
      <c r="J65828" s="14"/>
      <c r="K65828" s="14"/>
    </row>
    <row r="65841" spans="9:11" x14ac:dyDescent="0.5">
      <c r="I65841" s="14"/>
      <c r="J65841" s="14"/>
      <c r="K65841" s="14"/>
    </row>
    <row r="65843" spans="9:11" x14ac:dyDescent="0.5">
      <c r="I65843" s="14"/>
      <c r="J65843" s="14"/>
      <c r="K65843" s="14"/>
    </row>
    <row r="65845" spans="9:11" x14ac:dyDescent="0.5">
      <c r="I65845" s="14"/>
      <c r="J65845" s="14"/>
      <c r="K65845" s="14"/>
    </row>
    <row r="65858" spans="9:11" x14ac:dyDescent="0.5">
      <c r="I65858" s="14"/>
      <c r="J65858" s="14"/>
      <c r="K65858" s="14"/>
    </row>
    <row r="65860" spans="9:11" x14ac:dyDescent="0.5">
      <c r="I65860" s="14"/>
      <c r="J65860" s="14"/>
      <c r="K65860" s="14"/>
    </row>
    <row r="65862" spans="9:11" x14ac:dyDescent="0.5">
      <c r="I65862" s="14"/>
      <c r="J65862" s="14"/>
      <c r="K65862" s="14"/>
    </row>
    <row r="65875" spans="9:11" x14ac:dyDescent="0.5">
      <c r="I65875" s="14"/>
      <c r="J65875" s="14"/>
      <c r="K65875" s="14"/>
    </row>
    <row r="65888" spans="9:11" x14ac:dyDescent="0.5">
      <c r="I65888" s="14"/>
      <c r="J65888" s="14"/>
      <c r="K65888" s="14"/>
    </row>
    <row r="65890" spans="9:11" x14ac:dyDescent="0.5">
      <c r="I65890" s="14"/>
      <c r="J65890" s="14"/>
      <c r="K65890" s="14"/>
    </row>
    <row r="65892" spans="9:11" x14ac:dyDescent="0.5">
      <c r="I65892" s="14"/>
      <c r="J65892" s="14"/>
      <c r="K65892" s="14"/>
    </row>
    <row r="65905" spans="9:11" x14ac:dyDescent="0.5">
      <c r="I65905" s="14"/>
      <c r="J65905" s="14"/>
      <c r="K65905" s="14"/>
    </row>
    <row r="65918" spans="9:11" x14ac:dyDescent="0.5">
      <c r="I65918" s="14"/>
      <c r="J65918" s="14"/>
      <c r="K65918" s="14"/>
    </row>
    <row r="65920" spans="9:11" x14ac:dyDescent="0.5">
      <c r="I65920" s="14"/>
      <c r="J65920" s="14"/>
      <c r="K65920" s="14"/>
    </row>
    <row r="65922" spans="9:11" x14ac:dyDescent="0.5">
      <c r="I65922" s="14"/>
      <c r="J65922" s="14"/>
      <c r="K65922" s="14"/>
    </row>
    <row r="65935" spans="9:11" x14ac:dyDescent="0.5">
      <c r="I65935" s="14"/>
      <c r="J65935" s="14"/>
      <c r="K65935" s="14"/>
    </row>
    <row r="65948" spans="9:11" x14ac:dyDescent="0.5">
      <c r="I65948" s="14"/>
      <c r="J65948" s="14"/>
      <c r="K65948" s="14"/>
    </row>
    <row r="65950" spans="9:11" x14ac:dyDescent="0.5">
      <c r="I65950" s="14"/>
      <c r="J65950" s="14"/>
      <c r="K65950" s="14"/>
    </row>
    <row r="65952" spans="9:11" x14ac:dyDescent="0.5">
      <c r="I65952" s="14"/>
      <c r="J65952" s="14"/>
      <c r="K65952" s="14"/>
    </row>
    <row r="65965" spans="9:11" x14ac:dyDescent="0.5">
      <c r="I65965" s="14"/>
      <c r="J65965" s="14"/>
      <c r="K65965" s="14"/>
    </row>
    <row r="65967" spans="9:11" x14ac:dyDescent="0.5">
      <c r="I65967" s="14"/>
      <c r="J65967" s="14"/>
      <c r="K65967" s="14"/>
    </row>
    <row r="65969" spans="9:11" x14ac:dyDescent="0.5">
      <c r="I65969" s="14"/>
      <c r="J65969" s="14"/>
      <c r="K65969" s="14"/>
    </row>
    <row r="65982" spans="9:11" x14ac:dyDescent="0.5">
      <c r="I65982" s="14"/>
      <c r="J65982" s="14"/>
      <c r="K65982" s="14"/>
    </row>
    <row r="65984" spans="9:11" x14ac:dyDescent="0.5">
      <c r="I65984" s="14"/>
      <c r="J65984" s="14"/>
      <c r="K65984" s="14"/>
    </row>
    <row r="65986" spans="9:11" x14ac:dyDescent="0.5">
      <c r="I65986" s="14"/>
      <c r="J65986" s="14"/>
      <c r="K65986" s="14"/>
    </row>
    <row r="65999" spans="9:11" x14ac:dyDescent="0.5">
      <c r="I65999" s="14"/>
      <c r="J65999" s="14"/>
      <c r="K65999" s="14"/>
    </row>
    <row r="66001" spans="9:11" x14ac:dyDescent="0.5">
      <c r="I66001" s="14"/>
      <c r="J66001" s="14"/>
      <c r="K66001" s="14"/>
    </row>
    <row r="66003" spans="9:11" x14ac:dyDescent="0.5">
      <c r="I66003" s="14"/>
      <c r="J66003" s="14"/>
      <c r="K66003" s="14"/>
    </row>
    <row r="66016" spans="9:11" x14ac:dyDescent="0.5">
      <c r="I66016" s="14"/>
      <c r="J66016" s="14"/>
      <c r="K66016" s="14"/>
    </row>
    <row r="66018" spans="9:11" x14ac:dyDescent="0.5">
      <c r="I66018" s="14"/>
      <c r="J66018" s="14"/>
      <c r="K66018" s="14"/>
    </row>
    <row r="66020" spans="9:11" x14ac:dyDescent="0.5">
      <c r="I66020" s="14"/>
      <c r="J66020" s="14"/>
      <c r="K66020" s="14"/>
    </row>
    <row r="66033" spans="9:11" x14ac:dyDescent="0.5">
      <c r="I66033" s="14"/>
      <c r="J66033" s="14"/>
      <c r="K66033" s="14"/>
    </row>
    <row r="66035" spans="9:11" x14ac:dyDescent="0.5">
      <c r="I66035" s="14"/>
      <c r="J66035" s="14"/>
      <c r="K66035" s="14"/>
    </row>
    <row r="66037" spans="9:11" x14ac:dyDescent="0.5">
      <c r="I66037" s="14"/>
      <c r="J66037" s="14"/>
      <c r="K66037" s="14"/>
    </row>
    <row r="66050" spans="9:11" x14ac:dyDescent="0.5">
      <c r="I66050" s="14"/>
      <c r="J66050" s="14"/>
      <c r="K66050" s="14"/>
    </row>
    <row r="66052" spans="9:11" x14ac:dyDescent="0.5">
      <c r="I66052" s="14"/>
      <c r="J66052" s="14"/>
      <c r="K66052" s="14"/>
    </row>
    <row r="66065" spans="9:11" x14ac:dyDescent="0.5">
      <c r="I66065" s="14"/>
      <c r="J66065" s="14"/>
      <c r="K66065" s="14"/>
    </row>
    <row r="66067" spans="9:11" x14ac:dyDescent="0.5">
      <c r="I66067" s="14"/>
      <c r="J66067" s="14"/>
      <c r="K66067" s="14"/>
    </row>
    <row r="66080" spans="9:11" x14ac:dyDescent="0.5">
      <c r="I66080" s="14"/>
      <c r="J66080" s="14"/>
      <c r="K66080" s="14"/>
    </row>
    <row r="66082" spans="9:11" x14ac:dyDescent="0.5">
      <c r="I66082" s="14"/>
      <c r="J66082" s="14"/>
      <c r="K66082" s="14"/>
    </row>
    <row r="66084" spans="9:11" x14ac:dyDescent="0.5">
      <c r="I66084" s="14"/>
      <c r="J66084" s="14"/>
      <c r="K66084" s="14"/>
    </row>
    <row r="66097" spans="9:11" x14ac:dyDescent="0.5">
      <c r="I66097" s="14"/>
      <c r="J66097" s="14"/>
      <c r="K66097" s="14"/>
    </row>
    <row r="66099" spans="9:11" x14ac:dyDescent="0.5">
      <c r="I66099" s="14"/>
      <c r="J66099" s="14"/>
      <c r="K66099" s="14"/>
    </row>
    <row r="66101" spans="9:11" x14ac:dyDescent="0.5">
      <c r="I66101" s="14"/>
      <c r="J66101" s="14"/>
      <c r="K66101" s="14"/>
    </row>
    <row r="66103" spans="9:11" x14ac:dyDescent="0.5">
      <c r="I66103" s="14"/>
      <c r="J66103" s="14"/>
      <c r="K66103" s="14"/>
    </row>
    <row r="66116" spans="9:10" x14ac:dyDescent="0.5">
      <c r="I66116" s="14"/>
      <c r="J66116" s="14"/>
    </row>
    <row r="66118" spans="9:10" x14ac:dyDescent="0.5">
      <c r="I66118" s="14"/>
      <c r="J66118" s="14"/>
    </row>
    <row r="66131" spans="9:10" x14ac:dyDescent="0.5">
      <c r="I66131" s="14"/>
      <c r="J66131" s="14"/>
    </row>
    <row r="66133" spans="9:10" x14ac:dyDescent="0.5">
      <c r="I66133" s="14"/>
      <c r="J66133" s="14"/>
    </row>
    <row r="66135" spans="9:10" x14ac:dyDescent="0.5">
      <c r="I66135" s="14"/>
      <c r="J66135" s="14"/>
    </row>
    <row r="66148" spans="9:11" x14ac:dyDescent="0.5">
      <c r="I66148" s="14"/>
      <c r="J66148" s="14"/>
      <c r="K66148" s="14"/>
    </row>
    <row r="66150" spans="9:11" x14ac:dyDescent="0.5">
      <c r="I66150" s="14"/>
      <c r="J66150" s="14"/>
      <c r="K66150" s="14"/>
    </row>
    <row r="66152" spans="9:11" x14ac:dyDescent="0.5">
      <c r="I66152" s="14"/>
      <c r="J66152" s="14"/>
      <c r="K66152" s="14"/>
    </row>
    <row r="66165" spans="9:11" x14ac:dyDescent="0.5">
      <c r="I66165" s="14"/>
      <c r="J66165" s="14"/>
      <c r="K66165" s="14"/>
    </row>
    <row r="66167" spans="9:11" x14ac:dyDescent="0.5">
      <c r="I66167" s="14"/>
      <c r="J66167" s="14"/>
      <c r="K66167" s="14"/>
    </row>
    <row r="66169" spans="9:11" x14ac:dyDescent="0.5">
      <c r="I66169" s="14"/>
      <c r="J66169" s="14"/>
      <c r="K66169" s="14"/>
    </row>
    <row r="66182" spans="9:11" x14ac:dyDescent="0.5">
      <c r="I66182" s="14"/>
      <c r="J66182" s="14"/>
      <c r="K66182" s="14"/>
    </row>
    <row r="66184" spans="9:11" x14ac:dyDescent="0.5">
      <c r="I66184" s="14"/>
      <c r="J66184" s="14"/>
      <c r="K66184" s="14"/>
    </row>
    <row r="66186" spans="9:11" x14ac:dyDescent="0.5">
      <c r="I66186" s="14"/>
      <c r="J66186" s="14"/>
      <c r="K66186" s="14"/>
    </row>
    <row r="66199" spans="9:11" x14ac:dyDescent="0.5">
      <c r="I66199" s="14"/>
      <c r="J66199" s="14"/>
      <c r="K66199" s="14"/>
    </row>
    <row r="66201" spans="9:11" x14ac:dyDescent="0.5">
      <c r="I66201" s="14"/>
      <c r="J66201" s="14"/>
      <c r="K66201" s="14"/>
    </row>
    <row r="66203" spans="9:11" x14ac:dyDescent="0.5">
      <c r="I66203" s="14"/>
      <c r="J66203" s="14"/>
      <c r="K66203" s="14"/>
    </row>
    <row r="66216" spans="9:11" x14ac:dyDescent="0.5">
      <c r="I66216" s="14"/>
      <c r="J66216" s="14"/>
      <c r="K66216" s="14"/>
    </row>
    <row r="66218" spans="9:11" x14ac:dyDescent="0.5">
      <c r="I66218" s="14"/>
      <c r="J66218" s="14"/>
      <c r="K66218" s="14"/>
    </row>
    <row r="66220" spans="9:11" x14ac:dyDescent="0.5">
      <c r="I66220" s="14"/>
      <c r="J66220" s="14"/>
      <c r="K66220" s="14"/>
    </row>
    <row r="66233" spans="9:11" x14ac:dyDescent="0.5">
      <c r="I66233" s="14"/>
      <c r="J66233" s="14"/>
      <c r="K66233" s="14"/>
    </row>
    <row r="66235" spans="9:11" x14ac:dyDescent="0.5">
      <c r="I66235" s="14"/>
      <c r="J66235" s="14"/>
      <c r="K66235" s="14"/>
    </row>
    <row r="66237" spans="9:11" x14ac:dyDescent="0.5">
      <c r="I66237" s="14"/>
      <c r="J66237" s="14"/>
      <c r="K66237" s="14"/>
    </row>
    <row r="66239" spans="9:11" x14ac:dyDescent="0.5">
      <c r="I66239" s="14"/>
      <c r="J66239" s="14"/>
      <c r="K66239" s="14"/>
    </row>
    <row r="66252" spans="9:10" x14ac:dyDescent="0.5">
      <c r="I66252" s="14"/>
      <c r="J66252" s="14"/>
    </row>
    <row r="66254" spans="9:10" x14ac:dyDescent="0.5">
      <c r="I66254" s="14"/>
      <c r="J66254" s="14"/>
    </row>
    <row r="66267" spans="9:10" x14ac:dyDescent="0.5">
      <c r="I66267" s="14"/>
      <c r="J66267" s="14"/>
    </row>
    <row r="66269" spans="9:10" x14ac:dyDescent="0.5">
      <c r="I66269" s="14"/>
      <c r="J66269" s="14"/>
    </row>
    <row r="66271" spans="9:10" x14ac:dyDescent="0.5">
      <c r="I66271" s="14"/>
      <c r="J66271" s="14"/>
    </row>
    <row r="66284" spans="9:11" x14ac:dyDescent="0.5">
      <c r="I66284" s="14"/>
      <c r="J66284" s="14"/>
      <c r="K66284" s="14"/>
    </row>
    <row r="66286" spans="9:11" x14ac:dyDescent="0.5">
      <c r="I66286" s="14"/>
      <c r="J66286" s="14"/>
      <c r="K66286" s="14"/>
    </row>
    <row r="66288" spans="9:11" x14ac:dyDescent="0.5">
      <c r="I66288" s="14"/>
      <c r="J66288" s="14"/>
      <c r="K66288" s="14"/>
    </row>
    <row r="66301" spans="9:11" x14ac:dyDescent="0.5">
      <c r="I66301" s="14"/>
      <c r="J66301" s="14"/>
      <c r="K66301" s="14"/>
    </row>
    <row r="66303" spans="9:11" x14ac:dyDescent="0.5">
      <c r="I66303" s="14"/>
      <c r="J66303" s="14"/>
      <c r="K66303" s="14"/>
    </row>
    <row r="66305" spans="9:11" x14ac:dyDescent="0.5">
      <c r="I66305" s="14"/>
      <c r="J66305" s="14"/>
      <c r="K66305" s="14"/>
    </row>
    <row r="66318" spans="9:11" x14ac:dyDescent="0.5">
      <c r="I66318" s="14"/>
      <c r="J66318" s="14"/>
      <c r="K66318" s="14"/>
    </row>
    <row r="66320" spans="9:11" x14ac:dyDescent="0.5">
      <c r="I66320" s="14"/>
      <c r="J66320" s="14"/>
      <c r="K66320" s="14"/>
    </row>
    <row r="66333" spans="9:11" x14ac:dyDescent="0.5">
      <c r="I66333" s="14"/>
      <c r="J66333" s="14"/>
      <c r="K66333" s="14"/>
    </row>
    <row r="66335" spans="9:11" x14ac:dyDescent="0.5">
      <c r="I66335" s="14"/>
      <c r="J66335" s="14"/>
      <c r="K66335" s="14"/>
    </row>
    <row r="66337" spans="9:11" x14ac:dyDescent="0.5">
      <c r="I66337" s="14"/>
      <c r="J66337" s="14"/>
      <c r="K66337" s="14"/>
    </row>
    <row r="66350" spans="9:11" x14ac:dyDescent="0.5">
      <c r="I66350" s="14"/>
      <c r="J66350" s="14"/>
      <c r="K66350" s="14"/>
    </row>
    <row r="66352" spans="9:11" x14ac:dyDescent="0.5">
      <c r="I66352" s="14"/>
      <c r="J66352" s="14"/>
      <c r="K66352" s="14"/>
    </row>
    <row r="66354" spans="9:11" x14ac:dyDescent="0.5">
      <c r="I66354" s="14"/>
      <c r="J66354" s="14"/>
      <c r="K66354" s="14"/>
    </row>
    <row r="66367" spans="9:11" x14ac:dyDescent="0.5">
      <c r="I66367" s="14"/>
      <c r="J66367" s="14"/>
      <c r="K66367" s="14"/>
    </row>
    <row r="66369" spans="9:11" x14ac:dyDescent="0.5">
      <c r="I66369" s="14"/>
      <c r="J66369" s="14"/>
      <c r="K66369" s="14"/>
    </row>
    <row r="66371" spans="9:11" x14ac:dyDescent="0.5">
      <c r="I66371" s="14"/>
      <c r="J66371" s="14"/>
      <c r="K66371" s="14"/>
    </row>
    <row r="66384" spans="9:11" x14ac:dyDescent="0.5">
      <c r="I66384" s="14"/>
      <c r="J66384" s="14"/>
      <c r="K66384" s="14"/>
    </row>
    <row r="66386" spans="9:11" x14ac:dyDescent="0.5">
      <c r="I66386" s="14"/>
      <c r="J66386" s="14"/>
      <c r="K66386" s="14"/>
    </row>
    <row r="66388" spans="9:11" x14ac:dyDescent="0.5">
      <c r="I66388" s="14"/>
      <c r="J66388" s="14"/>
      <c r="K66388" s="14"/>
    </row>
    <row r="66401" spans="9:11" x14ac:dyDescent="0.5">
      <c r="I66401" s="14"/>
      <c r="J66401" s="14"/>
      <c r="K66401" s="14"/>
    </row>
    <row r="66403" spans="9:11" x14ac:dyDescent="0.5">
      <c r="I66403" s="14"/>
      <c r="J66403" s="14"/>
      <c r="K66403" s="14"/>
    </row>
    <row r="66405" spans="9:11" x14ac:dyDescent="0.5">
      <c r="I66405" s="14"/>
      <c r="J66405" s="14"/>
      <c r="K66405" s="14"/>
    </row>
    <row r="66418" spans="9:11" x14ac:dyDescent="0.5">
      <c r="I66418" s="14"/>
      <c r="J66418" s="14"/>
      <c r="K66418" s="14"/>
    </row>
    <row r="66420" spans="9:11" x14ac:dyDescent="0.5">
      <c r="I66420" s="14"/>
      <c r="J66420" s="14"/>
      <c r="K66420" s="14"/>
    </row>
    <row r="66433" spans="9:11" x14ac:dyDescent="0.5">
      <c r="I66433" s="14"/>
      <c r="J66433" s="14"/>
      <c r="K66433" s="14"/>
    </row>
    <row r="66435" spans="9:11" x14ac:dyDescent="0.5">
      <c r="I66435" s="14"/>
      <c r="J66435" s="14"/>
      <c r="K66435" s="14"/>
    </row>
    <row r="66437" spans="9:11" x14ac:dyDescent="0.5">
      <c r="I66437" s="14"/>
      <c r="J66437" s="14"/>
      <c r="K66437" s="14"/>
    </row>
    <row r="66450" spans="9:11" x14ac:dyDescent="0.5">
      <c r="I66450" s="14"/>
      <c r="J66450" s="14"/>
      <c r="K66450" s="14"/>
    </row>
    <row r="66452" spans="9:11" x14ac:dyDescent="0.5">
      <c r="I66452" s="14"/>
      <c r="J66452" s="14"/>
      <c r="K66452" s="14"/>
    </row>
    <row r="66454" spans="9:11" x14ac:dyDescent="0.5">
      <c r="I66454" s="14"/>
      <c r="J66454" s="14"/>
      <c r="K66454" s="14"/>
    </row>
    <row r="66467" spans="9:11" x14ac:dyDescent="0.5">
      <c r="I66467" s="14"/>
      <c r="J66467" s="14"/>
      <c r="K66467" s="14"/>
    </row>
    <row r="66469" spans="9:11" x14ac:dyDescent="0.5">
      <c r="I66469" s="14"/>
      <c r="J66469" s="14"/>
      <c r="K66469" s="14"/>
    </row>
    <row r="66471" spans="9:11" x14ac:dyDescent="0.5">
      <c r="I66471" s="14"/>
      <c r="J66471" s="14"/>
      <c r="K66471" s="14"/>
    </row>
    <row r="66484" spans="9:11" x14ac:dyDescent="0.5">
      <c r="I66484" s="14"/>
      <c r="J66484" s="14"/>
      <c r="K66484" s="14"/>
    </row>
    <row r="66486" spans="9:11" x14ac:dyDescent="0.5">
      <c r="I66486" s="14"/>
      <c r="J66486" s="14"/>
      <c r="K66486" s="14"/>
    </row>
    <row r="66488" spans="9:11" x14ac:dyDescent="0.5">
      <c r="I66488" s="14"/>
      <c r="J66488" s="14"/>
      <c r="K66488" s="14"/>
    </row>
    <row r="66501" spans="9:11" x14ac:dyDescent="0.5">
      <c r="I66501" s="14"/>
      <c r="J66501" s="14"/>
      <c r="K66501" s="14"/>
    </row>
    <row r="66503" spans="9:11" x14ac:dyDescent="0.5">
      <c r="I66503" s="14"/>
      <c r="J66503" s="14"/>
      <c r="K66503" s="14"/>
    </row>
    <row r="66505" spans="9:11" x14ac:dyDescent="0.5">
      <c r="I66505" s="14"/>
      <c r="J66505" s="14"/>
      <c r="K66505" s="14"/>
    </row>
    <row r="66518" spans="9:11" x14ac:dyDescent="0.5">
      <c r="I66518" s="14"/>
      <c r="J66518" s="14"/>
      <c r="K66518" s="14"/>
    </row>
    <row r="66520" spans="9:11" x14ac:dyDescent="0.5">
      <c r="I66520" s="14"/>
      <c r="J66520" s="14"/>
      <c r="K66520" s="14"/>
    </row>
    <row r="66522" spans="9:11" x14ac:dyDescent="0.5">
      <c r="I66522" s="14"/>
      <c r="J66522" s="14"/>
      <c r="K66522" s="14"/>
    </row>
    <row r="66550" spans="9:11" x14ac:dyDescent="0.5">
      <c r="I66550" s="14"/>
      <c r="J66550" s="14"/>
      <c r="K66550" s="14"/>
    </row>
    <row r="66552" spans="9:11" x14ac:dyDescent="0.5">
      <c r="I66552" s="14"/>
      <c r="J66552" s="14"/>
      <c r="K66552" s="14"/>
    </row>
    <row r="66565" spans="9:11" x14ac:dyDescent="0.5">
      <c r="I66565" s="14"/>
      <c r="J66565" s="14"/>
      <c r="K66565" s="14"/>
    </row>
    <row r="66567" spans="9:11" x14ac:dyDescent="0.5">
      <c r="I66567" s="14"/>
      <c r="J66567" s="14"/>
      <c r="K66567" s="14"/>
    </row>
    <row r="66569" spans="9:11" x14ac:dyDescent="0.5">
      <c r="I66569" s="14"/>
      <c r="J66569" s="14"/>
      <c r="K66569" s="14"/>
    </row>
    <row r="66582" spans="9:11" x14ac:dyDescent="0.5">
      <c r="I66582" s="14"/>
      <c r="J66582" s="14"/>
      <c r="K66582" s="14"/>
    </row>
    <row r="66584" spans="9:11" x14ac:dyDescent="0.5">
      <c r="I66584" s="14"/>
      <c r="J66584" s="14"/>
      <c r="K66584" s="14"/>
    </row>
    <row r="66586" spans="9:11" x14ac:dyDescent="0.5">
      <c r="I66586" s="14"/>
      <c r="J66586" s="14"/>
      <c r="K66586" s="14"/>
    </row>
    <row r="66588" spans="9:11" x14ac:dyDescent="0.5">
      <c r="I66588" s="14"/>
      <c r="J66588" s="14"/>
      <c r="K66588" s="14"/>
    </row>
    <row r="66601" spans="9:10" x14ac:dyDescent="0.5">
      <c r="I66601" s="14"/>
      <c r="J66601" s="14"/>
    </row>
    <row r="66603" spans="9:10" x14ac:dyDescent="0.5">
      <c r="I66603" s="14"/>
      <c r="J66603" s="14"/>
    </row>
    <row r="66605" spans="9:10" x14ac:dyDescent="0.5">
      <c r="I66605" s="14"/>
      <c r="J66605" s="14"/>
    </row>
    <row r="66618" spans="9:11" x14ac:dyDescent="0.5">
      <c r="I66618" s="14"/>
      <c r="J66618" s="14"/>
      <c r="K66618" s="14"/>
    </row>
    <row r="66620" spans="9:11" x14ac:dyDescent="0.5">
      <c r="I66620" s="14"/>
      <c r="J66620" s="14"/>
      <c r="K66620" s="14"/>
    </row>
    <row r="66622" spans="9:11" x14ac:dyDescent="0.5">
      <c r="I66622" s="14"/>
      <c r="J66622" s="14"/>
      <c r="K66622" s="14"/>
    </row>
    <row r="66635" spans="9:10" x14ac:dyDescent="0.5">
      <c r="I66635" s="14"/>
      <c r="J66635" s="14"/>
    </row>
    <row r="66637" spans="9:10" x14ac:dyDescent="0.5">
      <c r="I66637" s="14"/>
      <c r="J66637" s="14"/>
    </row>
    <row r="66639" spans="9:10" x14ac:dyDescent="0.5">
      <c r="I66639" s="14"/>
      <c r="J66639" s="14"/>
    </row>
    <row r="66652" spans="9:11" x14ac:dyDescent="0.5">
      <c r="I66652" s="14"/>
      <c r="J66652" s="14"/>
      <c r="K66652" s="14"/>
    </row>
    <row r="66654" spans="9:11" x14ac:dyDescent="0.5">
      <c r="I66654" s="14"/>
      <c r="J66654" s="14"/>
      <c r="K66654" s="14"/>
    </row>
    <row r="66656" spans="9:11" x14ac:dyDescent="0.5">
      <c r="I66656" s="14"/>
      <c r="J66656" s="14"/>
      <c r="K66656" s="14"/>
    </row>
    <row r="66658" spans="9:11" x14ac:dyDescent="0.5">
      <c r="I66658" s="14"/>
      <c r="J66658" s="14"/>
      <c r="K66658" s="14"/>
    </row>
    <row r="66671" spans="9:11" x14ac:dyDescent="0.5">
      <c r="I66671" s="14"/>
      <c r="J66671" s="14"/>
    </row>
    <row r="66684" spans="9:10" x14ac:dyDescent="0.5">
      <c r="I66684" s="14"/>
      <c r="J66684" s="14"/>
    </row>
    <row r="66697" spans="9:10" x14ac:dyDescent="0.5">
      <c r="I66697" s="14"/>
      <c r="J66697" s="14"/>
    </row>
    <row r="66710" spans="9:10" x14ac:dyDescent="0.5">
      <c r="I66710" s="14"/>
      <c r="J66710" s="14"/>
    </row>
    <row r="66723" spans="9:10" x14ac:dyDescent="0.5">
      <c r="I66723" s="14"/>
      <c r="J66723" s="14"/>
    </row>
    <row r="66736" spans="9:10" x14ac:dyDescent="0.5">
      <c r="I66736" s="14"/>
      <c r="J66736" s="14"/>
    </row>
    <row r="66738" spans="9:10" x14ac:dyDescent="0.5">
      <c r="I66738" s="14"/>
      <c r="J66738" s="14"/>
    </row>
    <row r="66751" spans="9:10" x14ac:dyDescent="0.5">
      <c r="I66751" s="14"/>
      <c r="J66751" s="14"/>
    </row>
    <row r="66753" spans="9:10" x14ac:dyDescent="0.5">
      <c r="I66753" s="14"/>
      <c r="J66753" s="14"/>
    </row>
    <row r="66755" spans="9:10" x14ac:dyDescent="0.5">
      <c r="I66755" s="14"/>
      <c r="J66755" s="14"/>
    </row>
    <row r="66768" spans="9:10" x14ac:dyDescent="0.5">
      <c r="I66768" s="14"/>
      <c r="J66768" s="14"/>
    </row>
    <row r="66770" spans="9:11" x14ac:dyDescent="0.5">
      <c r="I66770" s="14"/>
      <c r="J66770" s="14"/>
    </row>
    <row r="66783" spans="9:11" x14ac:dyDescent="0.5">
      <c r="I66783" s="14"/>
      <c r="J66783" s="14"/>
      <c r="K66783" s="14"/>
    </row>
    <row r="66785" spans="9:11" x14ac:dyDescent="0.5">
      <c r="I66785" s="14"/>
      <c r="J66785" s="14"/>
      <c r="K66785" s="14"/>
    </row>
    <row r="66798" spans="9:11" x14ac:dyDescent="0.5">
      <c r="I66798" s="14"/>
      <c r="J66798" s="14"/>
      <c r="K66798" s="14"/>
    </row>
    <row r="66800" spans="9:11" x14ac:dyDescent="0.5">
      <c r="I66800" s="14"/>
      <c r="J66800" s="14"/>
      <c r="K66800" s="14"/>
    </row>
    <row r="66802" spans="9:11" x14ac:dyDescent="0.5">
      <c r="I66802" s="14"/>
      <c r="J66802" s="14"/>
      <c r="K66802" s="14"/>
    </row>
    <row r="66815" spans="9:11" x14ac:dyDescent="0.5">
      <c r="I66815" s="14"/>
      <c r="J66815" s="14"/>
      <c r="K66815" s="14"/>
    </row>
    <row r="66817" spans="9:11" x14ac:dyDescent="0.5">
      <c r="I66817" s="14"/>
      <c r="J66817" s="14"/>
      <c r="K66817" s="14"/>
    </row>
    <row r="66819" spans="9:11" x14ac:dyDescent="0.5">
      <c r="I66819" s="14"/>
      <c r="J66819" s="14"/>
      <c r="K66819" s="14"/>
    </row>
    <row r="66832" spans="9:11" x14ac:dyDescent="0.5">
      <c r="I66832" s="14"/>
      <c r="J66832" s="14"/>
      <c r="K66832" s="14"/>
    </row>
    <row r="66834" spans="9:11" x14ac:dyDescent="0.5">
      <c r="I66834" s="14"/>
      <c r="J66834" s="14"/>
      <c r="K66834" s="14"/>
    </row>
    <row r="66836" spans="9:11" x14ac:dyDescent="0.5">
      <c r="I66836" s="14"/>
      <c r="J66836" s="14"/>
      <c r="K66836" s="14"/>
    </row>
    <row r="66849" spans="9:11" x14ac:dyDescent="0.5">
      <c r="I66849" s="14"/>
      <c r="J66849" s="14"/>
      <c r="K66849" s="14"/>
    </row>
    <row r="66851" spans="9:11" x14ac:dyDescent="0.5">
      <c r="I66851" s="14"/>
      <c r="J66851" s="14"/>
      <c r="K66851" s="14"/>
    </row>
    <row r="66853" spans="9:11" x14ac:dyDescent="0.5">
      <c r="I66853" s="14"/>
      <c r="J66853" s="14"/>
      <c r="K66853" s="14"/>
    </row>
    <row r="66866" spans="9:11" x14ac:dyDescent="0.5">
      <c r="I66866" s="14"/>
      <c r="J66866" s="14"/>
      <c r="K66866" s="14"/>
    </row>
    <row r="66868" spans="9:11" x14ac:dyDescent="0.5">
      <c r="I66868" s="14"/>
      <c r="J66868" s="14"/>
      <c r="K66868" s="14"/>
    </row>
    <row r="66870" spans="9:11" x14ac:dyDescent="0.5">
      <c r="I66870" s="14"/>
      <c r="J66870" s="14"/>
      <c r="K66870" s="14"/>
    </row>
    <row r="66883" spans="9:11" x14ac:dyDescent="0.5">
      <c r="I66883" s="14"/>
      <c r="J66883" s="14"/>
      <c r="K66883" s="14"/>
    </row>
    <row r="66885" spans="9:11" x14ac:dyDescent="0.5">
      <c r="I66885" s="14"/>
      <c r="J66885" s="14"/>
      <c r="K66885" s="14"/>
    </row>
    <row r="66887" spans="9:11" x14ac:dyDescent="0.5">
      <c r="I66887" s="14"/>
      <c r="J66887" s="14"/>
      <c r="K66887" s="14"/>
    </row>
    <row r="66900" spans="9:11" x14ac:dyDescent="0.5">
      <c r="I66900" s="14"/>
      <c r="J66900" s="14"/>
      <c r="K66900" s="14"/>
    </row>
    <row r="66902" spans="9:11" x14ac:dyDescent="0.5">
      <c r="I66902" s="14"/>
      <c r="J66902" s="14"/>
      <c r="K66902" s="14"/>
    </row>
    <row r="66915" spans="9:11" x14ac:dyDescent="0.5">
      <c r="I66915" s="14"/>
      <c r="J66915" s="14"/>
      <c r="K66915" s="14"/>
    </row>
    <row r="66917" spans="9:11" x14ac:dyDescent="0.5">
      <c r="I66917" s="14"/>
      <c r="J66917" s="14"/>
      <c r="K66917" s="14"/>
    </row>
    <row r="66919" spans="9:11" x14ac:dyDescent="0.5">
      <c r="I66919" s="14"/>
      <c r="J66919" s="14"/>
      <c r="K66919" s="14"/>
    </row>
    <row r="66932" spans="9:11" x14ac:dyDescent="0.5">
      <c r="I66932" s="14"/>
      <c r="J66932" s="14"/>
      <c r="K66932" s="14"/>
    </row>
    <row r="66934" spans="9:11" x14ac:dyDescent="0.5">
      <c r="I66934" s="14"/>
      <c r="J66934" s="14"/>
      <c r="K66934" s="14"/>
    </row>
    <row r="66947" spans="9:11" x14ac:dyDescent="0.5">
      <c r="I66947" s="14"/>
      <c r="J66947" s="14"/>
      <c r="K66947" s="14"/>
    </row>
    <row r="66949" spans="9:11" x14ac:dyDescent="0.5">
      <c r="I66949" s="14"/>
      <c r="J66949" s="14"/>
      <c r="K66949" s="14"/>
    </row>
    <row r="66951" spans="9:11" x14ac:dyDescent="0.5">
      <c r="I66951" s="14"/>
      <c r="J66951" s="14"/>
      <c r="K66951" s="14"/>
    </row>
    <row r="66964" spans="9:11" x14ac:dyDescent="0.5">
      <c r="I66964" s="14"/>
      <c r="J66964" s="14"/>
      <c r="K66964" s="14"/>
    </row>
    <row r="66966" spans="9:11" x14ac:dyDescent="0.5">
      <c r="I66966" s="14"/>
      <c r="J66966" s="14"/>
      <c r="K66966" s="14"/>
    </row>
    <row r="66968" spans="9:11" x14ac:dyDescent="0.5">
      <c r="I66968" s="14"/>
      <c r="J66968" s="14"/>
      <c r="K66968" s="14"/>
    </row>
    <row r="66981" spans="9:11" x14ac:dyDescent="0.5">
      <c r="I66981" s="14"/>
      <c r="J66981" s="14"/>
      <c r="K66981" s="14"/>
    </row>
    <row r="66983" spans="9:11" x14ac:dyDescent="0.5">
      <c r="I66983" s="14"/>
      <c r="J66983" s="14"/>
      <c r="K66983" s="14"/>
    </row>
    <row r="66985" spans="9:11" x14ac:dyDescent="0.5">
      <c r="I66985" s="14"/>
      <c r="J66985" s="14"/>
      <c r="K66985" s="14"/>
    </row>
    <row r="66998" spans="9:11" x14ac:dyDescent="0.5">
      <c r="I66998" s="14"/>
      <c r="J66998" s="14"/>
      <c r="K66998" s="14"/>
    </row>
    <row r="67000" spans="9:11" x14ac:dyDescent="0.5">
      <c r="I67000" s="14"/>
      <c r="J67000" s="14"/>
      <c r="K67000" s="14"/>
    </row>
    <row r="67002" spans="9:11" x14ac:dyDescent="0.5">
      <c r="I67002" s="14"/>
      <c r="J67002" s="14"/>
      <c r="K67002" s="14"/>
    </row>
    <row r="67015" spans="9:11" x14ac:dyDescent="0.5">
      <c r="I67015" s="14"/>
      <c r="J67015" s="14"/>
      <c r="K67015" s="14"/>
    </row>
    <row r="67017" spans="9:11" x14ac:dyDescent="0.5">
      <c r="I67017" s="14"/>
      <c r="J67017" s="14"/>
      <c r="K67017" s="14"/>
    </row>
    <row r="67019" spans="9:11" x14ac:dyDescent="0.5">
      <c r="I67019" s="14"/>
      <c r="J67019" s="14"/>
      <c r="K67019" s="14"/>
    </row>
    <row r="67032" spans="9:11" x14ac:dyDescent="0.5">
      <c r="I67032" s="14"/>
      <c r="J67032" s="14"/>
      <c r="K67032" s="14"/>
    </row>
    <row r="67045" spans="9:11" x14ac:dyDescent="0.5">
      <c r="I67045" s="14"/>
      <c r="J67045" s="14"/>
      <c r="K67045" s="14"/>
    </row>
    <row r="67047" spans="9:11" x14ac:dyDescent="0.5">
      <c r="I67047" s="14"/>
      <c r="J67047" s="14"/>
      <c r="K67047" s="14"/>
    </row>
    <row r="67049" spans="9:11" x14ac:dyDescent="0.5">
      <c r="I67049" s="14"/>
      <c r="J67049" s="14"/>
      <c r="K67049" s="14"/>
    </row>
    <row r="67062" spans="9:11" x14ac:dyDescent="0.5">
      <c r="I67062" s="14"/>
      <c r="J67062" s="14"/>
      <c r="K67062" s="14"/>
    </row>
    <row r="67075" spans="9:11" x14ac:dyDescent="0.5">
      <c r="I67075" s="14"/>
      <c r="J67075" s="14"/>
      <c r="K67075" s="14"/>
    </row>
    <row r="67077" spans="9:11" x14ac:dyDescent="0.5">
      <c r="I67077" s="14"/>
      <c r="J67077" s="14"/>
      <c r="K67077" s="14"/>
    </row>
    <row r="67079" spans="9:11" x14ac:dyDescent="0.5">
      <c r="I67079" s="14"/>
      <c r="J67079" s="14"/>
      <c r="K67079" s="14"/>
    </row>
    <row r="67092" spans="9:11" x14ac:dyDescent="0.5">
      <c r="I67092" s="14"/>
      <c r="J67092" s="14"/>
      <c r="K67092" s="14"/>
    </row>
    <row r="67094" spans="9:11" x14ac:dyDescent="0.5">
      <c r="I67094" s="14"/>
      <c r="J67094" s="14"/>
      <c r="K67094" s="14"/>
    </row>
    <row r="67096" spans="9:11" x14ac:dyDescent="0.5">
      <c r="I67096" s="14"/>
      <c r="J67096" s="14"/>
      <c r="K67096" s="14"/>
    </row>
    <row r="67109" spans="9:11" x14ac:dyDescent="0.5">
      <c r="I67109" s="14"/>
      <c r="J67109" s="14"/>
      <c r="K67109" s="14"/>
    </row>
    <row r="67111" spans="9:11" x14ac:dyDescent="0.5">
      <c r="I67111" s="14"/>
      <c r="J67111" s="14"/>
      <c r="K67111" s="14"/>
    </row>
    <row r="67113" spans="9:11" x14ac:dyDescent="0.5">
      <c r="I67113" s="14"/>
      <c r="J67113" s="14"/>
      <c r="K67113" s="14"/>
    </row>
    <row r="67126" spans="9:11" x14ac:dyDescent="0.5">
      <c r="I67126" s="14"/>
      <c r="J67126" s="14"/>
      <c r="K67126" s="14"/>
    </row>
    <row r="67128" spans="9:11" x14ac:dyDescent="0.5">
      <c r="I67128" s="14"/>
      <c r="J67128" s="14"/>
      <c r="K67128" s="14"/>
    </row>
    <row r="67130" spans="9:11" x14ac:dyDescent="0.5">
      <c r="I67130" s="14"/>
      <c r="J67130" s="14"/>
      <c r="K67130" s="14"/>
    </row>
    <row r="67143" spans="9:11" x14ac:dyDescent="0.5">
      <c r="I67143" s="14"/>
      <c r="J67143" s="14"/>
      <c r="K67143" s="14"/>
    </row>
    <row r="67145" spans="9:11" x14ac:dyDescent="0.5">
      <c r="I67145" s="14"/>
      <c r="J67145" s="14"/>
      <c r="K67145" s="14"/>
    </row>
    <row r="67147" spans="9:11" x14ac:dyDescent="0.5">
      <c r="I67147" s="14"/>
      <c r="J67147" s="14"/>
      <c r="K67147" s="14"/>
    </row>
    <row r="67160" spans="9:11" x14ac:dyDescent="0.5">
      <c r="I67160" s="14"/>
      <c r="J67160" s="14"/>
      <c r="K67160" s="14"/>
    </row>
    <row r="67162" spans="9:11" x14ac:dyDescent="0.5">
      <c r="I67162" s="14"/>
      <c r="J67162" s="14"/>
      <c r="K67162" s="14"/>
    </row>
    <row r="67175" spans="9:11" x14ac:dyDescent="0.5">
      <c r="I67175" s="14"/>
      <c r="J67175" s="14"/>
      <c r="K67175" s="14"/>
    </row>
    <row r="67188" spans="9:11" x14ac:dyDescent="0.5">
      <c r="I67188" s="14"/>
      <c r="J67188" s="14"/>
      <c r="K67188" s="14"/>
    </row>
    <row r="67190" spans="9:11" x14ac:dyDescent="0.5">
      <c r="I67190" s="14"/>
      <c r="J67190" s="14"/>
      <c r="K67190" s="14"/>
    </row>
    <row r="67192" spans="9:11" x14ac:dyDescent="0.5">
      <c r="I67192" s="14"/>
      <c r="J67192" s="14"/>
      <c r="K67192" s="14"/>
    </row>
    <row r="67205" spans="9:11" x14ac:dyDescent="0.5">
      <c r="I67205" s="14"/>
      <c r="J67205" s="14"/>
      <c r="K67205" s="14"/>
    </row>
    <row r="67207" spans="9:11" x14ac:dyDescent="0.5">
      <c r="I67207" s="14"/>
      <c r="J67207" s="14"/>
      <c r="K67207" s="14"/>
    </row>
    <row r="67220" spans="9:11" x14ac:dyDescent="0.5">
      <c r="I67220" s="14"/>
      <c r="J67220" s="14"/>
      <c r="K67220" s="14"/>
    </row>
    <row r="67222" spans="9:11" x14ac:dyDescent="0.5">
      <c r="I67222" s="14"/>
      <c r="J67222" s="14"/>
      <c r="K67222" s="14"/>
    </row>
    <row r="67224" spans="9:11" x14ac:dyDescent="0.5">
      <c r="I67224" s="14"/>
      <c r="J67224" s="14"/>
      <c r="K67224" s="14"/>
    </row>
    <row r="67237" spans="9:11" x14ac:dyDescent="0.5">
      <c r="I67237" s="14"/>
      <c r="J67237" s="14"/>
      <c r="K67237" s="14"/>
    </row>
    <row r="67239" spans="9:11" x14ac:dyDescent="0.5">
      <c r="I67239" s="14"/>
      <c r="J67239" s="14"/>
      <c r="K67239" s="14"/>
    </row>
    <row r="67241" spans="9:11" x14ac:dyDescent="0.5">
      <c r="I67241" s="14"/>
      <c r="J67241" s="14"/>
      <c r="K67241" s="14"/>
    </row>
    <row r="67254" spans="9:11" x14ac:dyDescent="0.5">
      <c r="I67254" s="14"/>
      <c r="J67254" s="14"/>
      <c r="K67254" s="14"/>
    </row>
    <row r="67256" spans="9:11" x14ac:dyDescent="0.5">
      <c r="I67256" s="14"/>
      <c r="J67256" s="14"/>
      <c r="K67256" s="14"/>
    </row>
    <row r="67258" spans="9:11" x14ac:dyDescent="0.5">
      <c r="I67258" s="14"/>
      <c r="J67258" s="14"/>
      <c r="K67258" s="14"/>
    </row>
    <row r="67271" spans="9:11" x14ac:dyDescent="0.5">
      <c r="I67271" s="14"/>
      <c r="J67271" s="14"/>
      <c r="K67271" s="14"/>
    </row>
    <row r="67273" spans="9:11" x14ac:dyDescent="0.5">
      <c r="I67273" s="14"/>
      <c r="J67273" s="14"/>
      <c r="K67273" s="14"/>
    </row>
    <row r="67275" spans="9:11" x14ac:dyDescent="0.5">
      <c r="I67275" s="14"/>
      <c r="J67275" s="14"/>
      <c r="K67275" s="14"/>
    </row>
    <row r="67277" spans="9:11" x14ac:dyDescent="0.5">
      <c r="I67277" s="14"/>
      <c r="J67277" s="14"/>
      <c r="K67277" s="14"/>
    </row>
    <row r="67290" spans="9:10" x14ac:dyDescent="0.5">
      <c r="I67290" s="14"/>
      <c r="J67290" s="14"/>
    </row>
    <row r="67292" spans="9:10" x14ac:dyDescent="0.5">
      <c r="I67292" s="14"/>
      <c r="J67292" s="14"/>
    </row>
    <row r="67294" spans="9:10" x14ac:dyDescent="0.5">
      <c r="I67294" s="14"/>
      <c r="J67294" s="14"/>
    </row>
    <row r="67307" spans="9:11" x14ac:dyDescent="0.5">
      <c r="I67307" s="14"/>
      <c r="J67307" s="14"/>
      <c r="K67307" s="14"/>
    </row>
    <row r="67309" spans="9:11" x14ac:dyDescent="0.5">
      <c r="I67309" s="14"/>
      <c r="J67309" s="14"/>
      <c r="K67309" s="14"/>
    </row>
    <row r="67311" spans="9:11" x14ac:dyDescent="0.5">
      <c r="I67311" s="14"/>
      <c r="J67311" s="14"/>
      <c r="K67311" s="14"/>
    </row>
    <row r="67324" spans="9:11" x14ac:dyDescent="0.5">
      <c r="I67324" s="14"/>
      <c r="J67324" s="14"/>
      <c r="K67324" s="14"/>
    </row>
    <row r="67326" spans="9:11" x14ac:dyDescent="0.5">
      <c r="I67326" s="14"/>
      <c r="J67326" s="14"/>
      <c r="K67326" s="14"/>
    </row>
    <row r="67328" spans="9:11" x14ac:dyDescent="0.5">
      <c r="I67328" s="14"/>
      <c r="J67328" s="14"/>
      <c r="K67328" s="14"/>
    </row>
    <row r="67341" spans="9:11" x14ac:dyDescent="0.5">
      <c r="I67341" s="14"/>
      <c r="J67341" s="14"/>
      <c r="K67341" s="14"/>
    </row>
    <row r="67343" spans="9:11" x14ac:dyDescent="0.5">
      <c r="I67343" s="14"/>
      <c r="J67343" s="14"/>
      <c r="K67343" s="14"/>
    </row>
    <row r="67345" spans="9:11" x14ac:dyDescent="0.5">
      <c r="I67345" s="14"/>
      <c r="J67345" s="14"/>
      <c r="K67345" s="14"/>
    </row>
    <row r="67347" spans="9:11" x14ac:dyDescent="0.5">
      <c r="I67347" s="14"/>
      <c r="J67347" s="14"/>
      <c r="K67347" s="14"/>
    </row>
    <row r="67360" spans="9:11" x14ac:dyDescent="0.5">
      <c r="I67360" s="14"/>
      <c r="J67360" s="14"/>
    </row>
    <row r="67362" spans="9:10" x14ac:dyDescent="0.5">
      <c r="I67362" s="14"/>
      <c r="J67362" s="14"/>
    </row>
    <row r="67364" spans="9:10" x14ac:dyDescent="0.5">
      <c r="I67364" s="14"/>
      <c r="J67364" s="14"/>
    </row>
    <row r="67377" spans="9:11" x14ac:dyDescent="0.5">
      <c r="I67377" s="14"/>
      <c r="J67377" s="14"/>
      <c r="K67377" s="14"/>
    </row>
    <row r="67379" spans="9:11" x14ac:dyDescent="0.5">
      <c r="I67379" s="14"/>
      <c r="J67379" s="14"/>
      <c r="K67379" s="14"/>
    </row>
    <row r="67381" spans="9:11" x14ac:dyDescent="0.5">
      <c r="I67381" s="14"/>
      <c r="J67381" s="14"/>
      <c r="K67381" s="14"/>
    </row>
    <row r="67394" spans="9:11" x14ac:dyDescent="0.5">
      <c r="I67394" s="14"/>
      <c r="J67394" s="14"/>
      <c r="K67394" s="14"/>
    </row>
    <row r="67396" spans="9:11" x14ac:dyDescent="0.5">
      <c r="I67396" s="14"/>
      <c r="J67396" s="14"/>
      <c r="K67396" s="14"/>
    </row>
    <row r="67398" spans="9:11" x14ac:dyDescent="0.5">
      <c r="I67398" s="14"/>
      <c r="J67398" s="14"/>
      <c r="K67398" s="14"/>
    </row>
    <row r="67411" spans="9:11" x14ac:dyDescent="0.5">
      <c r="I67411" s="14"/>
      <c r="J67411" s="14"/>
      <c r="K67411" s="14"/>
    </row>
    <row r="67413" spans="9:11" x14ac:dyDescent="0.5">
      <c r="I67413" s="14"/>
      <c r="J67413" s="14"/>
      <c r="K67413" s="14"/>
    </row>
    <row r="67415" spans="9:11" x14ac:dyDescent="0.5">
      <c r="I67415" s="14"/>
      <c r="J67415" s="14"/>
      <c r="K67415" s="14"/>
    </row>
    <row r="67428" spans="9:11" x14ac:dyDescent="0.5">
      <c r="I67428" s="14"/>
      <c r="J67428" s="14"/>
      <c r="K67428" s="14"/>
    </row>
    <row r="67430" spans="9:11" x14ac:dyDescent="0.5">
      <c r="I67430" s="14"/>
      <c r="J67430" s="14"/>
      <c r="K67430" s="14"/>
    </row>
    <row r="67443" spans="9:11" x14ac:dyDescent="0.5">
      <c r="I67443" s="14"/>
      <c r="J67443" s="14"/>
      <c r="K67443" s="14"/>
    </row>
    <row r="67445" spans="9:11" x14ac:dyDescent="0.5">
      <c r="I67445" s="14"/>
      <c r="J67445" s="14"/>
      <c r="K67445" s="14"/>
    </row>
    <row r="67447" spans="9:11" x14ac:dyDescent="0.5">
      <c r="I67447" s="14"/>
      <c r="J67447" s="14"/>
      <c r="K67447" s="14"/>
    </row>
    <row r="67460" spans="9:11" x14ac:dyDescent="0.5">
      <c r="I67460" s="14"/>
      <c r="J67460" s="14"/>
      <c r="K67460" s="14"/>
    </row>
    <row r="67473" spans="9:11" x14ac:dyDescent="0.5">
      <c r="I67473" s="14"/>
      <c r="J67473" s="14"/>
      <c r="K67473" s="14"/>
    </row>
    <row r="67475" spans="9:11" x14ac:dyDescent="0.5">
      <c r="I67475" s="14"/>
      <c r="J67475" s="14"/>
      <c r="K67475" s="14"/>
    </row>
    <row r="67477" spans="9:11" x14ac:dyDescent="0.5">
      <c r="I67477" s="14"/>
      <c r="J67477" s="14"/>
      <c r="K67477" s="14"/>
    </row>
    <row r="67479" spans="9:11" x14ac:dyDescent="0.5">
      <c r="I67479" s="14"/>
      <c r="J67479" s="14"/>
      <c r="K67479" s="14"/>
    </row>
    <row r="67492" spans="9:10" x14ac:dyDescent="0.5">
      <c r="I67492" s="14"/>
      <c r="J67492" s="14"/>
    </row>
    <row r="67494" spans="9:10" x14ac:dyDescent="0.5">
      <c r="I67494" s="14"/>
      <c r="J67494" s="14"/>
    </row>
    <row r="67507" spans="9:10" x14ac:dyDescent="0.5">
      <c r="I67507" s="14"/>
      <c r="J67507" s="14"/>
    </row>
    <row r="67509" spans="9:10" x14ac:dyDescent="0.5">
      <c r="I67509" s="14"/>
      <c r="J67509" s="14"/>
    </row>
    <row r="67511" spans="9:10" x14ac:dyDescent="0.5">
      <c r="I67511" s="14"/>
      <c r="J67511" s="14"/>
    </row>
    <row r="67524" spans="9:10" x14ac:dyDescent="0.5">
      <c r="I67524" s="14"/>
      <c r="J67524" s="14"/>
    </row>
    <row r="67526" spans="9:10" x14ac:dyDescent="0.5">
      <c r="I67526" s="14"/>
      <c r="J67526" s="14"/>
    </row>
    <row r="67528" spans="9:10" x14ac:dyDescent="0.5">
      <c r="I67528" s="14"/>
      <c r="J67528" s="14"/>
    </row>
    <row r="67541" spans="9:11" x14ac:dyDescent="0.5">
      <c r="I67541" s="14"/>
      <c r="J67541" s="14"/>
      <c r="K67541" s="14"/>
    </row>
    <row r="67543" spans="9:11" x14ac:dyDescent="0.5">
      <c r="I67543" s="14"/>
      <c r="J67543" s="14"/>
      <c r="K67543" s="14"/>
    </row>
    <row r="67545" spans="9:11" x14ac:dyDescent="0.5">
      <c r="I67545" s="14"/>
      <c r="J67545" s="14"/>
      <c r="K67545" s="14"/>
    </row>
    <row r="67558" spans="9:11" x14ac:dyDescent="0.5">
      <c r="I67558" s="14"/>
      <c r="J67558" s="14"/>
      <c r="K67558" s="14"/>
    </row>
    <row r="67560" spans="9:11" x14ac:dyDescent="0.5">
      <c r="I67560" s="14"/>
      <c r="J67560" s="14"/>
      <c r="K67560" s="14"/>
    </row>
    <row r="67562" spans="9:11" x14ac:dyDescent="0.5">
      <c r="I67562" s="14"/>
      <c r="J67562" s="14"/>
      <c r="K67562" s="14"/>
    </row>
    <row r="67575" spans="9:11" x14ac:dyDescent="0.5">
      <c r="I67575" s="14"/>
      <c r="J67575" s="14"/>
      <c r="K67575" s="14"/>
    </row>
    <row r="67577" spans="9:11" x14ac:dyDescent="0.5">
      <c r="I67577" s="14"/>
      <c r="J67577" s="14"/>
      <c r="K67577" s="14"/>
    </row>
    <row r="67579" spans="9:11" x14ac:dyDescent="0.5">
      <c r="I67579" s="14"/>
      <c r="J67579" s="14"/>
      <c r="K67579" s="14"/>
    </row>
    <row r="67592" spans="9:11" x14ac:dyDescent="0.5">
      <c r="I67592" s="14"/>
      <c r="J67592" s="14"/>
      <c r="K67592" s="14"/>
    </row>
    <row r="67594" spans="9:11" x14ac:dyDescent="0.5">
      <c r="I67594" s="14"/>
      <c r="J67594" s="14"/>
      <c r="K67594" s="14"/>
    </row>
    <row r="67596" spans="9:11" x14ac:dyDescent="0.5">
      <c r="I67596" s="14"/>
      <c r="J67596" s="14"/>
      <c r="K67596" s="14"/>
    </row>
    <row r="67609" spans="9:11" x14ac:dyDescent="0.5">
      <c r="I67609" s="14"/>
      <c r="J67609" s="14"/>
      <c r="K67609" s="14"/>
    </row>
    <row r="67611" spans="9:11" x14ac:dyDescent="0.5">
      <c r="I67611" s="14"/>
      <c r="J67611" s="14"/>
      <c r="K67611" s="14"/>
    </row>
    <row r="67613" spans="9:11" x14ac:dyDescent="0.5">
      <c r="I67613" s="14"/>
      <c r="J67613" s="14"/>
      <c r="K67613" s="14"/>
    </row>
    <row r="67626" spans="9:11" x14ac:dyDescent="0.5">
      <c r="I67626" s="14"/>
      <c r="J67626" s="14"/>
      <c r="K67626" s="14"/>
    </row>
    <row r="67628" spans="9:11" x14ac:dyDescent="0.5">
      <c r="I67628" s="14"/>
      <c r="J67628" s="14"/>
      <c r="K67628" s="14"/>
    </row>
    <row r="67630" spans="9:11" x14ac:dyDescent="0.5">
      <c r="I67630" s="14"/>
      <c r="J67630" s="14"/>
      <c r="K67630" s="14"/>
    </row>
    <row r="67643" spans="9:11" x14ac:dyDescent="0.5">
      <c r="I67643" s="14"/>
      <c r="J67643" s="14"/>
      <c r="K67643" s="14"/>
    </row>
    <row r="67645" spans="9:11" x14ac:dyDescent="0.5">
      <c r="I67645" s="14"/>
      <c r="J67645" s="14"/>
      <c r="K67645" s="14"/>
    </row>
    <row r="67647" spans="9:11" x14ac:dyDescent="0.5">
      <c r="I67647" s="14"/>
      <c r="J67647" s="14"/>
      <c r="K67647" s="14"/>
    </row>
    <row r="67660" spans="9:11" x14ac:dyDescent="0.5">
      <c r="I67660" s="14"/>
      <c r="J67660" s="14"/>
      <c r="K67660" s="14"/>
    </row>
    <row r="67662" spans="9:11" x14ac:dyDescent="0.5">
      <c r="I67662" s="14"/>
      <c r="J67662" s="14"/>
      <c r="K67662" s="14"/>
    </row>
    <row r="67664" spans="9:11" x14ac:dyDescent="0.5">
      <c r="I67664" s="14"/>
      <c r="J67664" s="14"/>
      <c r="K67664" s="14"/>
    </row>
    <row r="67677" spans="9:11" x14ac:dyDescent="0.5">
      <c r="I67677" s="14"/>
      <c r="J67677" s="14"/>
      <c r="K67677" s="14"/>
    </row>
    <row r="67679" spans="9:11" x14ac:dyDescent="0.5">
      <c r="I67679" s="14"/>
      <c r="J67679" s="14"/>
      <c r="K67679" s="14"/>
    </row>
    <row r="67681" spans="9:11" x14ac:dyDescent="0.5">
      <c r="I67681" s="14"/>
      <c r="J67681" s="14"/>
      <c r="K67681" s="14"/>
    </row>
    <row r="67694" spans="9:11" x14ac:dyDescent="0.5">
      <c r="I67694" s="14"/>
      <c r="J67694" s="14"/>
      <c r="K67694" s="14"/>
    </row>
    <row r="67696" spans="9:11" x14ac:dyDescent="0.5">
      <c r="I67696" s="14"/>
      <c r="J67696" s="14"/>
      <c r="K67696" s="14"/>
    </row>
    <row r="67698" spans="9:11" x14ac:dyDescent="0.5">
      <c r="I67698" s="14"/>
      <c r="J67698" s="14"/>
      <c r="K67698" s="14"/>
    </row>
    <row r="67711" spans="9:11" x14ac:dyDescent="0.5">
      <c r="I67711" s="14"/>
      <c r="J67711" s="14"/>
      <c r="K67711" s="14"/>
    </row>
    <row r="67713" spans="9:11" x14ac:dyDescent="0.5">
      <c r="I67713" s="14"/>
      <c r="J67713" s="14"/>
      <c r="K67713" s="14"/>
    </row>
    <row r="67715" spans="9:11" x14ac:dyDescent="0.5">
      <c r="I67715" s="14"/>
      <c r="J67715" s="14"/>
      <c r="K67715" s="14"/>
    </row>
    <row r="67728" spans="9:11" x14ac:dyDescent="0.5">
      <c r="I67728" s="14"/>
      <c r="J67728" s="14"/>
      <c r="K67728" s="14"/>
    </row>
    <row r="67730" spans="9:11" x14ac:dyDescent="0.5">
      <c r="I67730" s="14"/>
      <c r="J67730" s="14"/>
      <c r="K67730" s="14"/>
    </row>
    <row r="67732" spans="9:11" x14ac:dyDescent="0.5">
      <c r="I67732" s="14"/>
      <c r="J67732" s="14"/>
      <c r="K67732" s="14"/>
    </row>
    <row r="67745" spans="9:11" x14ac:dyDescent="0.5">
      <c r="I67745" s="14"/>
      <c r="J67745" s="14"/>
      <c r="K67745" s="14"/>
    </row>
    <row r="67747" spans="9:11" x14ac:dyDescent="0.5">
      <c r="I67747" s="14"/>
      <c r="J67747" s="14"/>
      <c r="K67747" s="14"/>
    </row>
    <row r="67749" spans="9:11" x14ac:dyDescent="0.5">
      <c r="I67749" s="14"/>
      <c r="J67749" s="14"/>
      <c r="K67749" s="14"/>
    </row>
    <row r="67762" spans="9:11" x14ac:dyDescent="0.5">
      <c r="I67762" s="14"/>
      <c r="J67762" s="14"/>
      <c r="K67762" s="14"/>
    </row>
    <row r="67764" spans="9:11" x14ac:dyDescent="0.5">
      <c r="I67764" s="14"/>
      <c r="J67764" s="14"/>
      <c r="K67764" s="14"/>
    </row>
    <row r="67766" spans="9:11" x14ac:dyDescent="0.5">
      <c r="I67766" s="14"/>
      <c r="J67766" s="14"/>
      <c r="K67766" s="14"/>
    </row>
    <row r="67779" spans="9:11" x14ac:dyDescent="0.5">
      <c r="I67779" s="14"/>
      <c r="J67779" s="14"/>
      <c r="K67779" s="14"/>
    </row>
    <row r="67781" spans="9:11" x14ac:dyDescent="0.5">
      <c r="I67781" s="14"/>
      <c r="J67781" s="14"/>
      <c r="K67781" s="14"/>
    </row>
    <row r="67783" spans="9:11" x14ac:dyDescent="0.5">
      <c r="I67783" s="14"/>
      <c r="J67783" s="14"/>
      <c r="K67783" s="14"/>
    </row>
    <row r="67796" spans="9:11" x14ac:dyDescent="0.5">
      <c r="I67796" s="14"/>
      <c r="J67796" s="14"/>
      <c r="K67796" s="14"/>
    </row>
    <row r="67798" spans="9:11" x14ac:dyDescent="0.5">
      <c r="I67798" s="14"/>
      <c r="J67798" s="14"/>
      <c r="K67798" s="14"/>
    </row>
    <row r="67800" spans="9:11" x14ac:dyDescent="0.5">
      <c r="I67800" s="14"/>
      <c r="J67800" s="14"/>
      <c r="K67800" s="14"/>
    </row>
    <row r="67813" spans="9:11" x14ac:dyDescent="0.5">
      <c r="I67813" s="14"/>
      <c r="J67813" s="14"/>
      <c r="K67813" s="14"/>
    </row>
    <row r="67815" spans="9:11" x14ac:dyDescent="0.5">
      <c r="I67815" s="14"/>
      <c r="J67815" s="14"/>
      <c r="K67815" s="14"/>
    </row>
    <row r="67817" spans="9:11" x14ac:dyDescent="0.5">
      <c r="I67817" s="14"/>
      <c r="J67817" s="14"/>
      <c r="K67817" s="14"/>
    </row>
    <row r="67830" spans="9:11" x14ac:dyDescent="0.5">
      <c r="I67830" s="14"/>
      <c r="J67830" s="14"/>
      <c r="K67830" s="14"/>
    </row>
    <row r="67832" spans="9:11" x14ac:dyDescent="0.5">
      <c r="I67832" s="14"/>
      <c r="J67832" s="14"/>
      <c r="K67832" s="14"/>
    </row>
    <row r="67845" spans="9:11" x14ac:dyDescent="0.5">
      <c r="I67845" s="14"/>
      <c r="J67845" s="14"/>
      <c r="K67845" s="14"/>
    </row>
    <row r="67847" spans="9:11" x14ac:dyDescent="0.5">
      <c r="I67847" s="14"/>
      <c r="J67847" s="14"/>
      <c r="K67847" s="14"/>
    </row>
    <row r="67849" spans="9:11" x14ac:dyDescent="0.5">
      <c r="I67849" s="14"/>
      <c r="J67849" s="14"/>
      <c r="K67849" s="14"/>
    </row>
    <row r="67862" spans="9:11" x14ac:dyDescent="0.5">
      <c r="I67862" s="14"/>
      <c r="J67862" s="14"/>
      <c r="K67862" s="14"/>
    </row>
    <row r="67864" spans="9:11" x14ac:dyDescent="0.5">
      <c r="I67864" s="14"/>
      <c r="J67864" s="14"/>
      <c r="K67864" s="14"/>
    </row>
    <row r="67866" spans="9:11" x14ac:dyDescent="0.5">
      <c r="I67866" s="14"/>
      <c r="J67866" s="14"/>
      <c r="K67866" s="14"/>
    </row>
    <row r="67868" spans="9:11" x14ac:dyDescent="0.5">
      <c r="I67868" s="14"/>
      <c r="J67868" s="14"/>
      <c r="K67868" s="14"/>
    </row>
    <row r="67881" spans="9:10" x14ac:dyDescent="0.5">
      <c r="I67881" s="14"/>
      <c r="J67881" s="14"/>
    </row>
    <row r="67883" spans="9:10" x14ac:dyDescent="0.5">
      <c r="I67883" s="14"/>
      <c r="J67883" s="14"/>
    </row>
    <row r="67885" spans="9:10" x14ac:dyDescent="0.5">
      <c r="I67885" s="14"/>
      <c r="J67885" s="14"/>
    </row>
    <row r="67898" spans="9:11" x14ac:dyDescent="0.5">
      <c r="I67898" s="14"/>
      <c r="J67898" s="14"/>
      <c r="K67898" s="14"/>
    </row>
    <row r="67900" spans="9:11" x14ac:dyDescent="0.5">
      <c r="I67900" s="14"/>
      <c r="J67900" s="14"/>
      <c r="K67900" s="14"/>
    </row>
    <row r="67902" spans="9:11" x14ac:dyDescent="0.5">
      <c r="I67902" s="14"/>
      <c r="J67902" s="14"/>
      <c r="K67902" s="14"/>
    </row>
    <row r="67915" spans="9:11" x14ac:dyDescent="0.5">
      <c r="I67915" s="14"/>
      <c r="J67915" s="14"/>
      <c r="K67915" s="14"/>
    </row>
    <row r="67917" spans="9:11" x14ac:dyDescent="0.5">
      <c r="I67917" s="14"/>
      <c r="J67917" s="14"/>
      <c r="K67917" s="14"/>
    </row>
    <row r="67919" spans="9:11" x14ac:dyDescent="0.5">
      <c r="I67919" s="14"/>
      <c r="J67919" s="14"/>
      <c r="K67919" s="14"/>
    </row>
    <row r="67932" spans="9:11" x14ac:dyDescent="0.5">
      <c r="I67932" s="14"/>
      <c r="J67932" s="14"/>
      <c r="K67932" s="14"/>
    </row>
    <row r="67934" spans="9:11" x14ac:dyDescent="0.5">
      <c r="I67934" s="14"/>
      <c r="J67934" s="14"/>
      <c r="K67934" s="14"/>
    </row>
    <row r="67936" spans="9:11" x14ac:dyDescent="0.5">
      <c r="I67936" s="14"/>
      <c r="J67936" s="14"/>
      <c r="K67936" s="14"/>
    </row>
    <row r="67949" spans="9:11" x14ac:dyDescent="0.5">
      <c r="I67949" s="14"/>
      <c r="J67949" s="14"/>
      <c r="K67949" s="14"/>
    </row>
    <row r="67951" spans="9:11" x14ac:dyDescent="0.5">
      <c r="I67951" s="14"/>
      <c r="J67951" s="14"/>
      <c r="K67951" s="14"/>
    </row>
    <row r="67953" spans="9:11" x14ac:dyDescent="0.5">
      <c r="I67953" s="14"/>
      <c r="J67953" s="14"/>
      <c r="K67953" s="14"/>
    </row>
    <row r="67955" spans="9:11" x14ac:dyDescent="0.5">
      <c r="I67955" s="14"/>
      <c r="J67955" s="14"/>
      <c r="K67955" s="14"/>
    </row>
    <row r="67968" spans="9:11" x14ac:dyDescent="0.5">
      <c r="I67968" s="14"/>
      <c r="J67968" s="14"/>
    </row>
    <row r="67970" spans="9:10" x14ac:dyDescent="0.5">
      <c r="I67970" s="14"/>
      <c r="J67970" s="14"/>
    </row>
    <row r="67983" spans="9:10" x14ac:dyDescent="0.5">
      <c r="I67983" s="14"/>
      <c r="J67983" s="14"/>
    </row>
    <row r="67985" spans="9:10" x14ac:dyDescent="0.5">
      <c r="I67985" s="14"/>
      <c r="J67985" s="14"/>
    </row>
    <row r="67987" spans="9:10" x14ac:dyDescent="0.5">
      <c r="I67987" s="14"/>
      <c r="J67987" s="14"/>
    </row>
    <row r="68000" spans="9:10" x14ac:dyDescent="0.5">
      <c r="I68000" s="14"/>
      <c r="J68000" s="14"/>
    </row>
    <row r="68002" spans="9:10" x14ac:dyDescent="0.5">
      <c r="I68002" s="14"/>
      <c r="J68002" s="14"/>
    </row>
    <row r="68004" spans="9:10" x14ac:dyDescent="0.5">
      <c r="I68004" s="14"/>
      <c r="J68004" s="14"/>
    </row>
    <row r="68017" spans="9:11" x14ac:dyDescent="0.5">
      <c r="I68017" s="14"/>
      <c r="J68017" s="14"/>
      <c r="K68017" s="14"/>
    </row>
    <row r="68019" spans="9:11" x14ac:dyDescent="0.5">
      <c r="I68019" s="14"/>
      <c r="J68019" s="14"/>
      <c r="K68019" s="14"/>
    </row>
    <row r="68021" spans="9:11" x14ac:dyDescent="0.5">
      <c r="I68021" s="14"/>
      <c r="J68021" s="14"/>
      <c r="K68021" s="14"/>
    </row>
    <row r="68034" spans="9:11" x14ac:dyDescent="0.5">
      <c r="I68034" s="14"/>
      <c r="J68034" s="14"/>
      <c r="K68034" s="14"/>
    </row>
    <row r="68036" spans="9:11" x14ac:dyDescent="0.5">
      <c r="I68036" s="14"/>
      <c r="J68036" s="14"/>
      <c r="K68036" s="14"/>
    </row>
    <row r="68038" spans="9:11" x14ac:dyDescent="0.5">
      <c r="I68038" s="14"/>
      <c r="J68038" s="14"/>
      <c r="K68038" s="14"/>
    </row>
    <row r="68051" spans="9:11" x14ac:dyDescent="0.5">
      <c r="I68051" s="14"/>
      <c r="J68051" s="14"/>
      <c r="K68051" s="14"/>
    </row>
    <row r="68053" spans="9:11" x14ac:dyDescent="0.5">
      <c r="I68053" s="14"/>
      <c r="J68053" s="14"/>
      <c r="K68053" s="14"/>
    </row>
    <row r="68055" spans="9:11" x14ac:dyDescent="0.5">
      <c r="I68055" s="14"/>
      <c r="J68055" s="14"/>
      <c r="K68055" s="14"/>
    </row>
    <row r="68068" spans="9:11" x14ac:dyDescent="0.5">
      <c r="I68068" s="14"/>
      <c r="J68068" s="14"/>
      <c r="K68068" s="14"/>
    </row>
    <row r="68070" spans="9:11" x14ac:dyDescent="0.5">
      <c r="I68070" s="14"/>
      <c r="J68070" s="14"/>
      <c r="K68070" s="14"/>
    </row>
    <row r="68072" spans="9:11" x14ac:dyDescent="0.5">
      <c r="I68072" s="14"/>
      <c r="J68072" s="14"/>
      <c r="K68072" s="14"/>
    </row>
    <row r="68085" spans="9:11" x14ac:dyDescent="0.5">
      <c r="I68085" s="14"/>
      <c r="J68085" s="14"/>
      <c r="K68085" s="14"/>
    </row>
    <row r="68087" spans="9:11" x14ac:dyDescent="0.5">
      <c r="I68087" s="14"/>
      <c r="J68087" s="14"/>
      <c r="K68087" s="14"/>
    </row>
    <row r="68089" spans="9:11" x14ac:dyDescent="0.5">
      <c r="I68089" s="14"/>
      <c r="J68089" s="14"/>
      <c r="K68089" s="14"/>
    </row>
    <row r="68102" spans="9:11" x14ac:dyDescent="0.5">
      <c r="I68102" s="14"/>
      <c r="J68102" s="14"/>
      <c r="K68102" s="14"/>
    </row>
    <row r="68104" spans="9:11" x14ac:dyDescent="0.5">
      <c r="I68104" s="14"/>
      <c r="J68104" s="14"/>
      <c r="K68104" s="14"/>
    </row>
    <row r="68106" spans="9:11" x14ac:dyDescent="0.5">
      <c r="I68106" s="14"/>
      <c r="J68106" s="14"/>
      <c r="K68106" s="14"/>
    </row>
    <row r="68119" spans="9:11" x14ac:dyDescent="0.5">
      <c r="I68119" s="14"/>
      <c r="J68119" s="14"/>
      <c r="K68119" s="14"/>
    </row>
    <row r="68121" spans="9:11" x14ac:dyDescent="0.5">
      <c r="I68121" s="14"/>
      <c r="J68121" s="14"/>
      <c r="K68121" s="14"/>
    </row>
    <row r="68134" spans="9:11" x14ac:dyDescent="0.5">
      <c r="I68134" s="14"/>
      <c r="J68134" s="14"/>
      <c r="K68134" s="14"/>
    </row>
    <row r="68136" spans="9:11" x14ac:dyDescent="0.5">
      <c r="I68136" s="14"/>
      <c r="J68136" s="14"/>
      <c r="K68136" s="14"/>
    </row>
    <row r="68138" spans="9:11" x14ac:dyDescent="0.5">
      <c r="I68138" s="14"/>
      <c r="J68138" s="14"/>
      <c r="K68138" s="14"/>
    </row>
    <row r="68151" spans="9:11" x14ac:dyDescent="0.5">
      <c r="I68151" s="14"/>
      <c r="J68151" s="14"/>
      <c r="K68151" s="14"/>
    </row>
    <row r="68153" spans="9:11" x14ac:dyDescent="0.5">
      <c r="I68153" s="14"/>
      <c r="J68153" s="14"/>
      <c r="K68153" s="14"/>
    </row>
    <row r="68155" spans="9:11" x14ac:dyDescent="0.5">
      <c r="I68155" s="14"/>
      <c r="J68155" s="14"/>
      <c r="K68155" s="14"/>
    </row>
    <row r="68168" spans="9:11" x14ac:dyDescent="0.5">
      <c r="I68168" s="14"/>
      <c r="J68168" s="14"/>
      <c r="K68168" s="14"/>
    </row>
    <row r="68170" spans="9:11" x14ac:dyDescent="0.5">
      <c r="I68170" s="14"/>
      <c r="J68170" s="14"/>
      <c r="K68170" s="14"/>
    </row>
    <row r="68172" spans="9:11" x14ac:dyDescent="0.5">
      <c r="I68172" s="14"/>
      <c r="J68172" s="14"/>
      <c r="K68172" s="14"/>
    </row>
    <row r="68174" spans="9:11" x14ac:dyDescent="0.5">
      <c r="I68174" s="14"/>
      <c r="J68174" s="14"/>
      <c r="K68174" s="14"/>
    </row>
    <row r="68187" spans="9:10" x14ac:dyDescent="0.5">
      <c r="I68187" s="14"/>
      <c r="J68187" s="14"/>
    </row>
    <row r="68189" spans="9:10" x14ac:dyDescent="0.5">
      <c r="I68189" s="14"/>
      <c r="J68189" s="14"/>
    </row>
    <row r="68191" spans="9:10" x14ac:dyDescent="0.5">
      <c r="I68191" s="14"/>
      <c r="J68191" s="14"/>
    </row>
    <row r="68204" spans="9:11" x14ac:dyDescent="0.5">
      <c r="I68204" s="14"/>
      <c r="J68204" s="14"/>
      <c r="K68204" s="14"/>
    </row>
    <row r="68206" spans="9:11" x14ac:dyDescent="0.5">
      <c r="I68206" s="14"/>
      <c r="J68206" s="14"/>
      <c r="K68206" s="14"/>
    </row>
    <row r="68208" spans="9:11" x14ac:dyDescent="0.5">
      <c r="I68208" s="14"/>
      <c r="J68208" s="14"/>
      <c r="K68208" s="14"/>
    </row>
    <row r="68221" spans="9:11" x14ac:dyDescent="0.5">
      <c r="I68221" s="14"/>
      <c r="J68221" s="14"/>
      <c r="K68221" s="14"/>
    </row>
    <row r="68223" spans="9:11" x14ac:dyDescent="0.5">
      <c r="I68223" s="14"/>
      <c r="J68223" s="14"/>
      <c r="K68223" s="14"/>
    </row>
    <row r="68225" spans="9:11" x14ac:dyDescent="0.5">
      <c r="I68225" s="14"/>
      <c r="J68225" s="14"/>
      <c r="K68225" s="14"/>
    </row>
    <row r="68238" spans="9:11" x14ac:dyDescent="0.5">
      <c r="I68238" s="14"/>
      <c r="J68238" s="14"/>
      <c r="K68238" s="14"/>
    </row>
    <row r="68240" spans="9:11" x14ac:dyDescent="0.5">
      <c r="I68240" s="14"/>
      <c r="J68240" s="14"/>
      <c r="K68240" s="14"/>
    </row>
    <row r="68242" spans="9:11" x14ac:dyDescent="0.5">
      <c r="I68242" s="14"/>
      <c r="J68242" s="14"/>
      <c r="K68242" s="14"/>
    </row>
    <row r="68244" spans="9:11" x14ac:dyDescent="0.5">
      <c r="I68244" s="14"/>
      <c r="J68244" s="14"/>
      <c r="K68244" s="14"/>
    </row>
    <row r="68257" spans="9:11" x14ac:dyDescent="0.5">
      <c r="I68257" s="14"/>
      <c r="J68257" s="14"/>
      <c r="K68257" s="14"/>
    </row>
    <row r="68259" spans="9:11" x14ac:dyDescent="0.5">
      <c r="I68259" s="14"/>
      <c r="J68259" s="14"/>
      <c r="K68259" s="14"/>
    </row>
    <row r="68261" spans="9:11" x14ac:dyDescent="0.5">
      <c r="I68261" s="14"/>
      <c r="J68261" s="14"/>
      <c r="K68261" s="14"/>
    </row>
    <row r="68263" spans="9:11" x14ac:dyDescent="0.5">
      <c r="I68263" s="14"/>
      <c r="J68263" s="14"/>
      <c r="K68263" s="14"/>
    </row>
    <row r="68276" spans="9:10" x14ac:dyDescent="0.5">
      <c r="I68276" s="14"/>
      <c r="J68276" s="14"/>
    </row>
    <row r="68278" spans="9:10" x14ac:dyDescent="0.5">
      <c r="I68278" s="14"/>
      <c r="J68278" s="14"/>
    </row>
    <row r="68295" spans="9:10" x14ac:dyDescent="0.5">
      <c r="I68295" s="14"/>
      <c r="J68295" s="14"/>
    </row>
    <row r="68308" spans="9:11" x14ac:dyDescent="0.5">
      <c r="I68308" s="14"/>
      <c r="J68308" s="14"/>
      <c r="K68308" s="14"/>
    </row>
    <row r="68310" spans="9:11" x14ac:dyDescent="0.5">
      <c r="I68310" s="14"/>
      <c r="J68310" s="14"/>
      <c r="K68310" s="14"/>
    </row>
    <row r="68327" spans="9:11" x14ac:dyDescent="0.5">
      <c r="I68327" s="14"/>
      <c r="J68327" s="14"/>
      <c r="K68327" s="14"/>
    </row>
    <row r="68340" spans="9:11" x14ac:dyDescent="0.5">
      <c r="I68340" s="14"/>
      <c r="J68340" s="14"/>
      <c r="K68340" s="14"/>
    </row>
    <row r="68342" spans="9:11" x14ac:dyDescent="0.5">
      <c r="I68342" s="14"/>
      <c r="J68342" s="14"/>
      <c r="K68342" s="14"/>
    </row>
    <row r="68359" spans="9:11" x14ac:dyDescent="0.5">
      <c r="I68359" s="14"/>
      <c r="J68359" s="14"/>
      <c r="K68359" s="14"/>
    </row>
    <row r="68372" spans="9:11" x14ac:dyDescent="0.5">
      <c r="I68372" s="14"/>
      <c r="J68372" s="14"/>
      <c r="K68372" s="14"/>
    </row>
    <row r="68374" spans="9:11" x14ac:dyDescent="0.5">
      <c r="I68374" s="14"/>
      <c r="J68374" s="14"/>
      <c r="K68374" s="14"/>
    </row>
    <row r="68402" spans="9:11" x14ac:dyDescent="0.5">
      <c r="I68402" s="14"/>
      <c r="J68402" s="14"/>
      <c r="K68402" s="14"/>
    </row>
    <row r="68404" spans="9:11" x14ac:dyDescent="0.5">
      <c r="I68404" s="14"/>
      <c r="J68404" s="14"/>
      <c r="K68404" s="14"/>
    </row>
    <row r="68421" spans="9:11" x14ac:dyDescent="0.5">
      <c r="I68421" s="14"/>
      <c r="J68421" s="14"/>
      <c r="K68421" s="14"/>
    </row>
    <row r="68434" spans="9:11" x14ac:dyDescent="0.5">
      <c r="I68434" s="14"/>
      <c r="J68434" s="14"/>
      <c r="K68434" s="14"/>
    </row>
    <row r="68436" spans="9:11" x14ac:dyDescent="0.5">
      <c r="I68436" s="14"/>
      <c r="J68436" s="14"/>
      <c r="K68436" s="14"/>
    </row>
    <row r="68453" spans="9:11" x14ac:dyDescent="0.5">
      <c r="I68453" s="14"/>
      <c r="J68453" s="14"/>
      <c r="K68453" s="14"/>
    </row>
    <row r="68466" spans="9:11" x14ac:dyDescent="0.5">
      <c r="I68466" s="14"/>
      <c r="J68466" s="14"/>
      <c r="K68466" s="14"/>
    </row>
    <row r="68468" spans="9:11" x14ac:dyDescent="0.5">
      <c r="I68468" s="14"/>
      <c r="J68468" s="14"/>
      <c r="K68468" s="14"/>
    </row>
    <row r="68481" spans="9:11" x14ac:dyDescent="0.5">
      <c r="I68481" s="14"/>
      <c r="J68481" s="14"/>
      <c r="K68481" s="14"/>
    </row>
    <row r="68483" spans="9:11" x14ac:dyDescent="0.5">
      <c r="I68483" s="14"/>
      <c r="J68483" s="14"/>
      <c r="K68483" s="14"/>
    </row>
    <row r="68511" spans="9:11" x14ac:dyDescent="0.5">
      <c r="I68511" s="14"/>
      <c r="J68511" s="14"/>
      <c r="K68511" s="14"/>
    </row>
    <row r="68513" spans="9:11" x14ac:dyDescent="0.5">
      <c r="I68513" s="14"/>
      <c r="J68513" s="14"/>
      <c r="K68513" s="14"/>
    </row>
    <row r="68530" spans="9:11" x14ac:dyDescent="0.5">
      <c r="I68530" s="14"/>
      <c r="J68530" s="14"/>
      <c r="K68530" s="14"/>
    </row>
    <row r="68543" spans="9:11" x14ac:dyDescent="0.5">
      <c r="I68543" s="14"/>
      <c r="J68543" s="14"/>
      <c r="K68543" s="14"/>
    </row>
    <row r="68545" spans="9:11" x14ac:dyDescent="0.5">
      <c r="I68545" s="14"/>
      <c r="J68545" s="14"/>
      <c r="K68545" s="14"/>
    </row>
    <row r="68562" spans="9:11" x14ac:dyDescent="0.5">
      <c r="I68562" s="14"/>
      <c r="J68562" s="14"/>
      <c r="K68562" s="14"/>
    </row>
    <row r="68575" spans="9:11" x14ac:dyDescent="0.5">
      <c r="I68575" s="14"/>
      <c r="J68575" s="14"/>
      <c r="K68575" s="14"/>
    </row>
    <row r="68577" spans="9:11" x14ac:dyDescent="0.5">
      <c r="I68577" s="14"/>
      <c r="J68577" s="14"/>
      <c r="K68577" s="14"/>
    </row>
    <row r="68605" spans="9:11" x14ac:dyDescent="0.5">
      <c r="I68605" s="14"/>
      <c r="J68605" s="14"/>
      <c r="K68605" s="14"/>
    </row>
    <row r="68607" spans="9:11" x14ac:dyDescent="0.5">
      <c r="I68607" s="14"/>
      <c r="J68607" s="14"/>
      <c r="K68607" s="14"/>
    </row>
    <row r="68609" spans="9:11" x14ac:dyDescent="0.5">
      <c r="I68609" s="14"/>
      <c r="J68609" s="14"/>
      <c r="K68609" s="14"/>
    </row>
    <row r="68637" spans="9:11" x14ac:dyDescent="0.5">
      <c r="I68637" s="14"/>
      <c r="J68637" s="14"/>
      <c r="K68637" s="14"/>
    </row>
    <row r="68639" spans="9:11" x14ac:dyDescent="0.5">
      <c r="I68639" s="14"/>
      <c r="J68639" s="14"/>
      <c r="K68639" s="14"/>
    </row>
    <row r="68656" spans="9:11" x14ac:dyDescent="0.5">
      <c r="I68656" s="14"/>
      <c r="J68656" s="14"/>
      <c r="K68656" s="14"/>
    </row>
    <row r="68669" spans="9:11" x14ac:dyDescent="0.5">
      <c r="I68669" s="14"/>
      <c r="J68669" s="14"/>
      <c r="K68669" s="14"/>
    </row>
    <row r="68671" spans="9:11" x14ac:dyDescent="0.5">
      <c r="I68671" s="14"/>
      <c r="J68671" s="14"/>
      <c r="K68671" s="14"/>
    </row>
    <row r="68688" spans="9:11" x14ac:dyDescent="0.5">
      <c r="I68688" s="14"/>
      <c r="J68688" s="14"/>
      <c r="K68688" s="14"/>
    </row>
    <row r="68701" spans="9:11" x14ac:dyDescent="0.5">
      <c r="I68701" s="14"/>
      <c r="J68701" s="14"/>
      <c r="K68701" s="14"/>
    </row>
    <row r="68703" spans="9:11" x14ac:dyDescent="0.5">
      <c r="I68703" s="14"/>
      <c r="J68703" s="14"/>
      <c r="K68703" s="14"/>
    </row>
    <row r="68731" spans="9:11" x14ac:dyDescent="0.5">
      <c r="I68731" s="14"/>
      <c r="J68731" s="14"/>
      <c r="K68731" s="14"/>
    </row>
    <row r="68733" spans="9:11" x14ac:dyDescent="0.5">
      <c r="I68733" s="14"/>
      <c r="J68733" s="14"/>
      <c r="K68733" s="14"/>
    </row>
    <row r="68750" spans="9:11" x14ac:dyDescent="0.5">
      <c r="I68750" s="14"/>
      <c r="J68750" s="14"/>
      <c r="K68750" s="14"/>
    </row>
    <row r="68763" spans="9:11" x14ac:dyDescent="0.5">
      <c r="I68763" s="14"/>
      <c r="J68763" s="14"/>
      <c r="K68763" s="14"/>
    </row>
    <row r="68765" spans="9:11" x14ac:dyDescent="0.5">
      <c r="I68765" s="14"/>
      <c r="J68765" s="14"/>
      <c r="K68765" s="14"/>
    </row>
    <row r="68782" spans="9:11" x14ac:dyDescent="0.5">
      <c r="I68782" s="14"/>
      <c r="J68782" s="14"/>
      <c r="K68782" s="14"/>
    </row>
    <row r="68795" spans="9:11" x14ac:dyDescent="0.5">
      <c r="I68795" s="14"/>
      <c r="J68795" s="14"/>
      <c r="K68795" s="14"/>
    </row>
    <row r="68797" spans="9:11" x14ac:dyDescent="0.5">
      <c r="I68797" s="14"/>
      <c r="J68797" s="14"/>
      <c r="K68797" s="14"/>
    </row>
    <row r="68825" spans="9:11" x14ac:dyDescent="0.5">
      <c r="I68825" s="14"/>
      <c r="J68825" s="14"/>
      <c r="K68825" s="14"/>
    </row>
    <row r="68827" spans="9:11" x14ac:dyDescent="0.5">
      <c r="I68827" s="14"/>
      <c r="J68827" s="14"/>
      <c r="K68827" s="14"/>
    </row>
    <row r="68840" spans="9:11" x14ac:dyDescent="0.5">
      <c r="I68840" s="14"/>
      <c r="J68840" s="14"/>
      <c r="K68840" s="14"/>
    </row>
    <row r="68842" spans="9:11" x14ac:dyDescent="0.5">
      <c r="I68842" s="14"/>
      <c r="J68842" s="14"/>
      <c r="K68842" s="14"/>
    </row>
    <row r="68859" spans="9:11" x14ac:dyDescent="0.5">
      <c r="I68859" s="14"/>
      <c r="J68859" s="14"/>
      <c r="K68859" s="14"/>
    </row>
    <row r="68872" spans="9:11" x14ac:dyDescent="0.5">
      <c r="I68872" s="14"/>
      <c r="J68872" s="14"/>
      <c r="K68872" s="14"/>
    </row>
    <row r="68874" spans="9:11" x14ac:dyDescent="0.5">
      <c r="I68874" s="14"/>
      <c r="J68874" s="14"/>
      <c r="K68874" s="14"/>
    </row>
    <row r="68876" spans="9:11" x14ac:dyDescent="0.5">
      <c r="I68876" s="14"/>
      <c r="J68876" s="14"/>
      <c r="K68876" s="14"/>
    </row>
    <row r="68889" spans="9:11" x14ac:dyDescent="0.5">
      <c r="I68889" s="14"/>
      <c r="J68889" s="14"/>
      <c r="K68889" s="14"/>
    </row>
    <row r="68891" spans="9:11" x14ac:dyDescent="0.5">
      <c r="I68891" s="14"/>
      <c r="J68891" s="14"/>
      <c r="K68891" s="14"/>
    </row>
    <row r="68908" spans="9:11" x14ac:dyDescent="0.5">
      <c r="I68908" s="14"/>
      <c r="J68908" s="14"/>
      <c r="K68908" s="14"/>
    </row>
    <row r="68921" spans="9:11" x14ac:dyDescent="0.5">
      <c r="I68921" s="14"/>
      <c r="J68921" s="14"/>
      <c r="K68921" s="14"/>
    </row>
    <row r="68923" spans="9:11" x14ac:dyDescent="0.5">
      <c r="I68923" s="14"/>
      <c r="J68923" s="14"/>
      <c r="K68923" s="14"/>
    </row>
    <row r="68936" spans="9:11" x14ac:dyDescent="0.5">
      <c r="I68936" s="14"/>
      <c r="J68936" s="14"/>
      <c r="K68936" s="14"/>
    </row>
    <row r="68938" spans="9:11" x14ac:dyDescent="0.5">
      <c r="I68938" s="14"/>
      <c r="J68938" s="14"/>
      <c r="K68938" s="14"/>
    </row>
    <row r="68940" spans="9:11" x14ac:dyDescent="0.5">
      <c r="I68940" s="14"/>
      <c r="J68940" s="14"/>
      <c r="K68940" s="14"/>
    </row>
    <row r="68970" spans="9:11" x14ac:dyDescent="0.5">
      <c r="I68970" s="14"/>
      <c r="J68970" s="14"/>
      <c r="K68970" s="14"/>
    </row>
    <row r="68972" spans="9:11" x14ac:dyDescent="0.5">
      <c r="I68972" s="14"/>
      <c r="J68972" s="14"/>
      <c r="K68972" s="14"/>
    </row>
    <row r="68974" spans="9:11" x14ac:dyDescent="0.5">
      <c r="I68974" s="14"/>
      <c r="J68974" s="14"/>
      <c r="K68974" s="14"/>
    </row>
    <row r="68976" spans="9:11" x14ac:dyDescent="0.5">
      <c r="I68976" s="14"/>
      <c r="J68976" s="14"/>
      <c r="K68976" s="14"/>
    </row>
    <row r="68989" spans="9:10" x14ac:dyDescent="0.5">
      <c r="I68989" s="14"/>
      <c r="J68989" s="14"/>
    </row>
    <row r="68991" spans="9:10" x14ac:dyDescent="0.5">
      <c r="I68991" s="14"/>
      <c r="J68991" s="14"/>
    </row>
    <row r="69004" spans="9:10" x14ac:dyDescent="0.5">
      <c r="I69004" s="14"/>
      <c r="J69004" s="14"/>
    </row>
    <row r="69006" spans="9:10" x14ac:dyDescent="0.5">
      <c r="I69006" s="14"/>
      <c r="J69006" s="14"/>
    </row>
    <row r="69019" spans="9:10" x14ac:dyDescent="0.5">
      <c r="I69019" s="14"/>
      <c r="J69019" s="14"/>
    </row>
    <row r="69021" spans="9:10" x14ac:dyDescent="0.5">
      <c r="I69021" s="14"/>
      <c r="J69021" s="14"/>
    </row>
    <row r="69023" spans="9:10" x14ac:dyDescent="0.5">
      <c r="I69023" s="14"/>
      <c r="J69023" s="14"/>
    </row>
    <row r="69036" spans="9:10" x14ac:dyDescent="0.5">
      <c r="I69036" s="14"/>
      <c r="J69036" s="14"/>
    </row>
    <row r="69038" spans="9:10" x14ac:dyDescent="0.5">
      <c r="I69038" s="14"/>
      <c r="J69038" s="14"/>
    </row>
    <row r="69051" spans="9:11" x14ac:dyDescent="0.5">
      <c r="I69051" s="14"/>
      <c r="J69051" s="14"/>
      <c r="K69051" s="14"/>
    </row>
    <row r="69053" spans="9:11" x14ac:dyDescent="0.5">
      <c r="I69053" s="14"/>
      <c r="J69053" s="14"/>
      <c r="K69053" s="14"/>
    </row>
    <row r="69066" spans="9:11" x14ac:dyDescent="0.5">
      <c r="I69066" s="14"/>
      <c r="J69066" s="14"/>
      <c r="K69066" s="14"/>
    </row>
    <row r="69068" spans="9:11" x14ac:dyDescent="0.5">
      <c r="I69068" s="14"/>
      <c r="J69068" s="14"/>
      <c r="K69068" s="14"/>
    </row>
    <row r="69070" spans="9:11" x14ac:dyDescent="0.5">
      <c r="I69070" s="14"/>
      <c r="J69070" s="14"/>
      <c r="K69070" s="14"/>
    </row>
    <row r="69083" spans="9:11" x14ac:dyDescent="0.5">
      <c r="I69083" s="14"/>
      <c r="J69083" s="14"/>
      <c r="K69083" s="14"/>
    </row>
    <row r="69085" spans="9:11" x14ac:dyDescent="0.5">
      <c r="I69085" s="14"/>
      <c r="J69085" s="14"/>
      <c r="K69085" s="14"/>
    </row>
    <row r="69098" spans="9:11" x14ac:dyDescent="0.5">
      <c r="I69098" s="14"/>
      <c r="J69098" s="14"/>
      <c r="K69098" s="14"/>
    </row>
    <row r="69100" spans="9:11" x14ac:dyDescent="0.5">
      <c r="I69100" s="14"/>
      <c r="J69100" s="14"/>
      <c r="K69100" s="14"/>
    </row>
    <row r="69113" spans="9:11" x14ac:dyDescent="0.5">
      <c r="I69113" s="14"/>
      <c r="J69113" s="14"/>
      <c r="K69113" s="14"/>
    </row>
    <row r="69115" spans="9:11" x14ac:dyDescent="0.5">
      <c r="I69115" s="14"/>
      <c r="J69115" s="14"/>
      <c r="K69115" s="14"/>
    </row>
    <row r="69117" spans="9:11" x14ac:dyDescent="0.5">
      <c r="I69117" s="14"/>
      <c r="J69117" s="14"/>
      <c r="K69117" s="14"/>
    </row>
    <row r="69130" spans="9:11" x14ac:dyDescent="0.5">
      <c r="I69130" s="14"/>
      <c r="J69130" s="14"/>
      <c r="K69130" s="14"/>
    </row>
    <row r="69132" spans="9:11" x14ac:dyDescent="0.5">
      <c r="I69132" s="14"/>
      <c r="J69132" s="14"/>
      <c r="K69132" s="14"/>
    </row>
    <row r="69134" spans="9:11" x14ac:dyDescent="0.5">
      <c r="I69134" s="14"/>
      <c r="J69134" s="14"/>
      <c r="K69134" s="14"/>
    </row>
    <row r="69147" spans="9:11" x14ac:dyDescent="0.5">
      <c r="I69147" s="14"/>
      <c r="J69147" s="14"/>
      <c r="K69147" s="14"/>
    </row>
    <row r="69149" spans="9:11" x14ac:dyDescent="0.5">
      <c r="I69149" s="14"/>
      <c r="J69149" s="14"/>
      <c r="K69149" s="14"/>
    </row>
    <row r="69162" spans="9:11" x14ac:dyDescent="0.5">
      <c r="I69162" s="14"/>
      <c r="J69162" s="14"/>
      <c r="K69162" s="14"/>
    </row>
    <row r="69164" spans="9:11" x14ac:dyDescent="0.5">
      <c r="I69164" s="14"/>
      <c r="J69164" s="14"/>
      <c r="K69164" s="14"/>
    </row>
    <row r="69177" spans="9:11" x14ac:dyDescent="0.5">
      <c r="I69177" s="14"/>
      <c r="J69177" s="14"/>
      <c r="K69177" s="14"/>
    </row>
    <row r="69179" spans="9:11" x14ac:dyDescent="0.5">
      <c r="I69179" s="14"/>
      <c r="J69179" s="14"/>
      <c r="K69179" s="14"/>
    </row>
    <row r="69181" spans="9:11" x14ac:dyDescent="0.5">
      <c r="I69181" s="14"/>
      <c r="J69181" s="14"/>
      <c r="K69181" s="14"/>
    </row>
    <row r="69194" spans="9:11" x14ac:dyDescent="0.5">
      <c r="I69194" s="14"/>
      <c r="J69194" s="14"/>
      <c r="K69194" s="14"/>
    </row>
    <row r="69196" spans="9:11" x14ac:dyDescent="0.5">
      <c r="I69196" s="14"/>
      <c r="J69196" s="14"/>
      <c r="K69196" s="14"/>
    </row>
    <row r="69198" spans="9:11" x14ac:dyDescent="0.5">
      <c r="I69198" s="14"/>
      <c r="J69198" s="14"/>
      <c r="K69198" s="14"/>
    </row>
    <row r="69211" spans="9:11" x14ac:dyDescent="0.5">
      <c r="I69211" s="14"/>
      <c r="J69211" s="14"/>
      <c r="K69211" s="14"/>
    </row>
    <row r="69213" spans="9:11" x14ac:dyDescent="0.5">
      <c r="I69213" s="14"/>
      <c r="J69213" s="14"/>
      <c r="K69213" s="14"/>
    </row>
    <row r="69226" spans="9:11" x14ac:dyDescent="0.5">
      <c r="I69226" s="14"/>
      <c r="J69226" s="14"/>
      <c r="K69226" s="14"/>
    </row>
    <row r="69228" spans="9:11" x14ac:dyDescent="0.5">
      <c r="I69228" s="14"/>
      <c r="J69228" s="14"/>
      <c r="K69228" s="14"/>
    </row>
    <row r="69241" spans="9:11" x14ac:dyDescent="0.5">
      <c r="I69241" s="14"/>
      <c r="J69241" s="14"/>
      <c r="K69241" s="14"/>
    </row>
    <row r="69243" spans="9:11" x14ac:dyDescent="0.5">
      <c r="I69243" s="14"/>
      <c r="J69243" s="14"/>
      <c r="K69243" s="14"/>
    </row>
    <row r="69256" spans="9:11" x14ac:dyDescent="0.5">
      <c r="I69256" s="14"/>
      <c r="J69256" s="14"/>
      <c r="K69256" s="14"/>
    </row>
    <row r="69258" spans="9:11" x14ac:dyDescent="0.5">
      <c r="I69258" s="14"/>
      <c r="J69258" s="14"/>
      <c r="K69258" s="14"/>
    </row>
    <row r="69260" spans="9:11" x14ac:dyDescent="0.5">
      <c r="I69260" s="14"/>
      <c r="J69260" s="14"/>
      <c r="K69260" s="14"/>
    </row>
    <row r="69273" spans="9:11" x14ac:dyDescent="0.5">
      <c r="I69273" s="14"/>
      <c r="J69273" s="14"/>
      <c r="K69273" s="14"/>
    </row>
    <row r="69275" spans="9:11" x14ac:dyDescent="0.5">
      <c r="I69275" s="14"/>
      <c r="J69275" s="14"/>
      <c r="K69275" s="14"/>
    </row>
    <row r="69288" spans="9:11" x14ac:dyDescent="0.5">
      <c r="I69288" s="14"/>
      <c r="J69288" s="14"/>
      <c r="K69288" s="14"/>
    </row>
    <row r="69290" spans="9:11" x14ac:dyDescent="0.5">
      <c r="I69290" s="14"/>
      <c r="J69290" s="14"/>
      <c r="K69290" s="14"/>
    </row>
    <row r="69292" spans="9:11" x14ac:dyDescent="0.5">
      <c r="I69292" s="14"/>
      <c r="J69292" s="14"/>
      <c r="K69292" s="14"/>
    </row>
    <row r="69305" spans="9:11" x14ac:dyDescent="0.5">
      <c r="I69305" s="14"/>
      <c r="J69305" s="14"/>
      <c r="K69305" s="14"/>
    </row>
    <row r="69307" spans="9:11" x14ac:dyDescent="0.5">
      <c r="I69307" s="14"/>
      <c r="J69307" s="14"/>
      <c r="K69307" s="14"/>
    </row>
    <row r="69320" spans="9:11" x14ac:dyDescent="0.5">
      <c r="I69320" s="14"/>
      <c r="J69320" s="14"/>
      <c r="K69320" s="14"/>
    </row>
    <row r="69322" spans="9:11" x14ac:dyDescent="0.5">
      <c r="I69322" s="14"/>
      <c r="J69322" s="14"/>
      <c r="K69322" s="14"/>
    </row>
    <row r="69335" spans="9:11" x14ac:dyDescent="0.5">
      <c r="I69335" s="14"/>
      <c r="J69335" s="14"/>
      <c r="K69335" s="14"/>
    </row>
    <row r="69337" spans="9:11" x14ac:dyDescent="0.5">
      <c r="I69337" s="14"/>
      <c r="J69337" s="14"/>
      <c r="K69337" s="14"/>
    </row>
    <row r="69339" spans="9:11" x14ac:dyDescent="0.5">
      <c r="I69339" s="14"/>
      <c r="J69339" s="14"/>
      <c r="K69339" s="14"/>
    </row>
    <row r="69352" spans="9:11" x14ac:dyDescent="0.5">
      <c r="I69352" s="14"/>
      <c r="J69352" s="14"/>
      <c r="K69352" s="14"/>
    </row>
    <row r="69354" spans="9:11" x14ac:dyDescent="0.5">
      <c r="I69354" s="14"/>
      <c r="J69354" s="14"/>
      <c r="K69354" s="14"/>
    </row>
    <row r="69367" spans="9:11" x14ac:dyDescent="0.5">
      <c r="I69367" s="14"/>
      <c r="J69367" s="14"/>
      <c r="K69367" s="14"/>
    </row>
    <row r="69369" spans="9:11" x14ac:dyDescent="0.5">
      <c r="I69369" s="14"/>
      <c r="J69369" s="14"/>
      <c r="K69369" s="14"/>
    </row>
    <row r="69382" spans="9:11" x14ac:dyDescent="0.5">
      <c r="I69382" s="14"/>
      <c r="J69382" s="14"/>
      <c r="K69382" s="14"/>
    </row>
    <row r="69384" spans="9:11" x14ac:dyDescent="0.5">
      <c r="I69384" s="14"/>
      <c r="J69384" s="14"/>
      <c r="K69384" s="14"/>
    </row>
    <row r="69386" spans="9:11" x14ac:dyDescent="0.5">
      <c r="I69386" s="14"/>
      <c r="J69386" s="14"/>
      <c r="K69386" s="14"/>
    </row>
    <row r="69399" spans="9:11" x14ac:dyDescent="0.5">
      <c r="I69399" s="14"/>
      <c r="J69399" s="14"/>
      <c r="K69399" s="14"/>
    </row>
    <row r="69401" spans="9:11" x14ac:dyDescent="0.5">
      <c r="I69401" s="14"/>
      <c r="J69401" s="14"/>
      <c r="K69401" s="14"/>
    </row>
    <row r="69414" spans="9:11" x14ac:dyDescent="0.5">
      <c r="I69414" s="14"/>
      <c r="J69414" s="14"/>
      <c r="K69414" s="14"/>
    </row>
    <row r="69416" spans="9:11" x14ac:dyDescent="0.5">
      <c r="I69416" s="14"/>
      <c r="J69416" s="14"/>
      <c r="K69416" s="14"/>
    </row>
    <row r="69429" spans="9:11" x14ac:dyDescent="0.5">
      <c r="I69429" s="14"/>
      <c r="J69429" s="14"/>
      <c r="K69429" s="14"/>
    </row>
    <row r="69431" spans="9:11" x14ac:dyDescent="0.5">
      <c r="I69431" s="14"/>
      <c r="J69431" s="14"/>
      <c r="K69431" s="14"/>
    </row>
    <row r="69433" spans="9:11" x14ac:dyDescent="0.5">
      <c r="I69433" s="14"/>
      <c r="J69433" s="14"/>
      <c r="K69433" s="14"/>
    </row>
    <row r="69446" spans="9:11" x14ac:dyDescent="0.5">
      <c r="I69446" s="14"/>
      <c r="J69446" s="14"/>
      <c r="K69446" s="14"/>
    </row>
    <row r="69448" spans="9:11" x14ac:dyDescent="0.5">
      <c r="I69448" s="14"/>
      <c r="J69448" s="14"/>
      <c r="K69448" s="14"/>
    </row>
    <row r="69461" spans="9:11" x14ac:dyDescent="0.5">
      <c r="I69461" s="14"/>
      <c r="J69461" s="14"/>
      <c r="K69461" s="14"/>
    </row>
    <row r="69463" spans="9:11" x14ac:dyDescent="0.5">
      <c r="I69463" s="14"/>
      <c r="J69463" s="14"/>
      <c r="K69463" s="14"/>
    </row>
    <row r="69476" spans="9:11" x14ac:dyDescent="0.5">
      <c r="I69476" s="14"/>
      <c r="J69476" s="14"/>
      <c r="K69476" s="14"/>
    </row>
    <row r="69478" spans="9:11" x14ac:dyDescent="0.5">
      <c r="I69478" s="14"/>
      <c r="J69478" s="14"/>
      <c r="K69478" s="14"/>
    </row>
    <row r="69480" spans="9:11" x14ac:dyDescent="0.5">
      <c r="I69480" s="14"/>
      <c r="J69480" s="14"/>
      <c r="K69480" s="14"/>
    </row>
    <row r="69493" spans="9:11" x14ac:dyDescent="0.5">
      <c r="I69493" s="14"/>
      <c r="J69493" s="14"/>
      <c r="K69493" s="14"/>
    </row>
    <row r="69495" spans="9:11" x14ac:dyDescent="0.5">
      <c r="I69495" s="14"/>
      <c r="J69495" s="14"/>
      <c r="K69495" s="14"/>
    </row>
    <row r="69508" spans="9:11" x14ac:dyDescent="0.5">
      <c r="I69508" s="14"/>
      <c r="J69508" s="14"/>
      <c r="K69508" s="14"/>
    </row>
    <row r="69510" spans="9:11" x14ac:dyDescent="0.5">
      <c r="I69510" s="14"/>
      <c r="J69510" s="14"/>
      <c r="K69510" s="14"/>
    </row>
    <row r="69523" spans="9:11" x14ac:dyDescent="0.5">
      <c r="I69523" s="14"/>
      <c r="J69523" s="14"/>
      <c r="K69523" s="14"/>
    </row>
    <row r="69525" spans="9:11" x14ac:dyDescent="0.5">
      <c r="I69525" s="14"/>
      <c r="J69525" s="14"/>
      <c r="K69525" s="14"/>
    </row>
    <row r="69538" spans="9:11" x14ac:dyDescent="0.5">
      <c r="I69538" s="14"/>
      <c r="J69538" s="14"/>
      <c r="K69538" s="14"/>
    </row>
    <row r="69540" spans="9:11" x14ac:dyDescent="0.5">
      <c r="I69540" s="14"/>
      <c r="J69540" s="14"/>
      <c r="K69540" s="14"/>
    </row>
    <row r="69542" spans="9:11" x14ac:dyDescent="0.5">
      <c r="I69542" s="14"/>
      <c r="J69542" s="14"/>
      <c r="K69542" s="14"/>
    </row>
    <row r="69555" spans="9:11" x14ac:dyDescent="0.5">
      <c r="I69555" s="14"/>
      <c r="J69555" s="14"/>
      <c r="K69555" s="14"/>
    </row>
    <row r="69557" spans="9:11" x14ac:dyDescent="0.5">
      <c r="I69557" s="14"/>
      <c r="J69557" s="14"/>
      <c r="K69557" s="14"/>
    </row>
    <row r="69570" spans="9:11" x14ac:dyDescent="0.5">
      <c r="I69570" s="14"/>
      <c r="J69570" s="14"/>
      <c r="K69570" s="14"/>
    </row>
    <row r="69572" spans="9:11" x14ac:dyDescent="0.5">
      <c r="I69572" s="14"/>
      <c r="J69572" s="14"/>
      <c r="K69572" s="14"/>
    </row>
    <row r="69574" spans="9:11" x14ac:dyDescent="0.5">
      <c r="I69574" s="14"/>
      <c r="J69574" s="14"/>
      <c r="K69574" s="14"/>
    </row>
    <row r="69587" spans="9:11" x14ac:dyDescent="0.5">
      <c r="I69587" s="14"/>
      <c r="J69587" s="14"/>
      <c r="K69587" s="14"/>
    </row>
    <row r="69589" spans="9:11" x14ac:dyDescent="0.5">
      <c r="I69589" s="14"/>
      <c r="J69589" s="14"/>
      <c r="K69589" s="14"/>
    </row>
    <row r="69591" spans="9:11" x14ac:dyDescent="0.5">
      <c r="I69591" s="14"/>
      <c r="J69591" s="14"/>
      <c r="K69591" s="14"/>
    </row>
    <row r="69604" spans="9:11" x14ac:dyDescent="0.5">
      <c r="I69604" s="14"/>
      <c r="J69604" s="14"/>
      <c r="K69604" s="14"/>
    </row>
    <row r="69606" spans="9:11" x14ac:dyDescent="0.5">
      <c r="I69606" s="14"/>
      <c r="J69606" s="14"/>
      <c r="K69606" s="14"/>
    </row>
    <row r="69619" spans="9:11" x14ac:dyDescent="0.5">
      <c r="I69619" s="14"/>
      <c r="J69619" s="14"/>
      <c r="K69619" s="14"/>
    </row>
    <row r="69621" spans="9:11" x14ac:dyDescent="0.5">
      <c r="I69621" s="14"/>
      <c r="J69621" s="14"/>
      <c r="K69621" s="14"/>
    </row>
    <row r="69623" spans="9:11" x14ac:dyDescent="0.5">
      <c r="I69623" s="14"/>
      <c r="J69623" s="14"/>
      <c r="K69623" s="14"/>
    </row>
    <row r="69636" spans="9:11" x14ac:dyDescent="0.5">
      <c r="I69636" s="14"/>
      <c r="J69636" s="14"/>
      <c r="K69636" s="14"/>
    </row>
    <row r="69638" spans="9:11" x14ac:dyDescent="0.5">
      <c r="I69638" s="14"/>
      <c r="J69638" s="14"/>
      <c r="K69638" s="14"/>
    </row>
    <row r="69651" spans="9:11" x14ac:dyDescent="0.5">
      <c r="I69651" s="14"/>
      <c r="J69651" s="14"/>
      <c r="K69651" s="14"/>
    </row>
    <row r="69653" spans="9:11" x14ac:dyDescent="0.5">
      <c r="I69653" s="14"/>
      <c r="J69653" s="14"/>
      <c r="K69653" s="14"/>
    </row>
    <row r="69655" spans="9:11" x14ac:dyDescent="0.5">
      <c r="I69655" s="14"/>
      <c r="J69655" s="14"/>
      <c r="K69655" s="14"/>
    </row>
    <row r="69668" spans="9:11" x14ac:dyDescent="0.5">
      <c r="I69668" s="14"/>
      <c r="J69668" s="14"/>
      <c r="K69668" s="14"/>
    </row>
    <row r="69670" spans="9:11" x14ac:dyDescent="0.5">
      <c r="I69670" s="14"/>
      <c r="J69670" s="14"/>
      <c r="K69670" s="14"/>
    </row>
    <row r="69672" spans="9:11" x14ac:dyDescent="0.5">
      <c r="I69672" s="14"/>
      <c r="J69672" s="14"/>
      <c r="K69672" s="14"/>
    </row>
    <row r="69685" spans="9:11" x14ac:dyDescent="0.5">
      <c r="I69685" s="14"/>
      <c r="J69685" s="14"/>
      <c r="K69685" s="14"/>
    </row>
    <row r="69687" spans="9:11" x14ac:dyDescent="0.5">
      <c r="I69687" s="14"/>
      <c r="J69687" s="14"/>
      <c r="K69687" s="14"/>
    </row>
    <row r="69689" spans="9:11" x14ac:dyDescent="0.5">
      <c r="I69689" s="14"/>
      <c r="J69689" s="14"/>
      <c r="K69689" s="14"/>
    </row>
    <row r="69702" spans="9:11" x14ac:dyDescent="0.5">
      <c r="I69702" s="14"/>
      <c r="J69702" s="14"/>
      <c r="K69702" s="14"/>
    </row>
    <row r="69704" spans="9:11" x14ac:dyDescent="0.5">
      <c r="I69704" s="14"/>
      <c r="J69704" s="14"/>
      <c r="K69704" s="14"/>
    </row>
    <row r="69717" spans="9:11" x14ac:dyDescent="0.5">
      <c r="I69717" s="14"/>
      <c r="J69717" s="14"/>
      <c r="K69717" s="14"/>
    </row>
    <row r="69719" spans="9:11" x14ac:dyDescent="0.5">
      <c r="I69719" s="14"/>
      <c r="J69719" s="14"/>
      <c r="K69719" s="14"/>
    </row>
    <row r="69721" spans="9:11" x14ac:dyDescent="0.5">
      <c r="I69721" s="14"/>
      <c r="J69721" s="14"/>
      <c r="K69721" s="14"/>
    </row>
    <row r="69734" spans="9:11" x14ac:dyDescent="0.5">
      <c r="I69734" s="14"/>
      <c r="J69734" s="14"/>
      <c r="K69734" s="14"/>
    </row>
    <row r="69747" spans="9:11" x14ac:dyDescent="0.5">
      <c r="I69747" s="14"/>
      <c r="J69747" s="14"/>
      <c r="K69747" s="14"/>
    </row>
    <row r="69760" spans="9:11" x14ac:dyDescent="0.5">
      <c r="I69760" s="14"/>
      <c r="J69760" s="14"/>
      <c r="K69760" s="14"/>
    </row>
    <row r="69762" spans="9:11" x14ac:dyDescent="0.5">
      <c r="I69762" s="14"/>
      <c r="J69762" s="14"/>
      <c r="K69762" s="14"/>
    </row>
    <row r="69764" spans="9:11" x14ac:dyDescent="0.5">
      <c r="I69764" s="14"/>
      <c r="J69764" s="14"/>
      <c r="K69764" s="14"/>
    </row>
    <row r="69766" spans="9:11" x14ac:dyDescent="0.5">
      <c r="I69766" s="14"/>
      <c r="J69766" s="14"/>
      <c r="K69766" s="14"/>
    </row>
    <row r="69779" spans="9:10" x14ac:dyDescent="0.5">
      <c r="I69779" s="14"/>
      <c r="J69779" s="14"/>
    </row>
    <row r="69792" spans="9:10" x14ac:dyDescent="0.5">
      <c r="I69792" s="14"/>
      <c r="J69792" s="14"/>
    </row>
    <row r="69805" spans="9:10" x14ac:dyDescent="0.5">
      <c r="I69805" s="14"/>
      <c r="J69805" s="14"/>
    </row>
    <row r="69807" spans="9:10" x14ac:dyDescent="0.5">
      <c r="I69807" s="14"/>
      <c r="J69807" s="14"/>
    </row>
    <row r="69809" spans="9:11" x14ac:dyDescent="0.5">
      <c r="I69809" s="14"/>
      <c r="J69809" s="14"/>
    </row>
    <row r="69822" spans="9:11" x14ac:dyDescent="0.5">
      <c r="I69822" s="14"/>
      <c r="J69822" s="14"/>
      <c r="K69822" s="14"/>
    </row>
    <row r="69824" spans="9:11" x14ac:dyDescent="0.5">
      <c r="I69824" s="14"/>
      <c r="J69824" s="14"/>
      <c r="K69824" s="14"/>
    </row>
    <row r="69826" spans="9:11" x14ac:dyDescent="0.5">
      <c r="I69826" s="14"/>
      <c r="J69826" s="14"/>
      <c r="K69826" s="14"/>
    </row>
    <row r="69839" spans="9:11" x14ac:dyDescent="0.5">
      <c r="I69839" s="14"/>
      <c r="J69839" s="14"/>
      <c r="K69839" s="14"/>
    </row>
    <row r="69841" spans="9:11" x14ac:dyDescent="0.5">
      <c r="I69841" s="14"/>
      <c r="J69841" s="14"/>
      <c r="K69841" s="14"/>
    </row>
    <row r="69854" spans="9:11" x14ac:dyDescent="0.5">
      <c r="I69854" s="14"/>
      <c r="J69854" s="14"/>
      <c r="K69854" s="14"/>
    </row>
    <row r="69856" spans="9:11" x14ac:dyDescent="0.5">
      <c r="I69856" s="14"/>
      <c r="J69856" s="14"/>
      <c r="K69856" s="14"/>
    </row>
    <row r="69858" spans="9:11" x14ac:dyDescent="0.5">
      <c r="I69858" s="14"/>
      <c r="J69858" s="14"/>
      <c r="K69858" s="14"/>
    </row>
    <row r="69871" spans="9:11" x14ac:dyDescent="0.5">
      <c r="I69871" s="14"/>
      <c r="J69871" s="14"/>
      <c r="K69871" s="14"/>
    </row>
    <row r="69873" spans="9:11" x14ac:dyDescent="0.5">
      <c r="I69873" s="14"/>
      <c r="J69873" s="14"/>
      <c r="K69873" s="14"/>
    </row>
    <row r="69875" spans="9:11" x14ac:dyDescent="0.5">
      <c r="I69875" s="14"/>
      <c r="J69875" s="14"/>
      <c r="K69875" s="14"/>
    </row>
    <row r="69888" spans="9:11" x14ac:dyDescent="0.5">
      <c r="I69888" s="14"/>
      <c r="J69888" s="14"/>
      <c r="K69888" s="14"/>
    </row>
    <row r="69890" spans="9:11" x14ac:dyDescent="0.5">
      <c r="I69890" s="14"/>
      <c r="J69890" s="14"/>
      <c r="K69890" s="14"/>
    </row>
    <row r="69892" spans="9:11" x14ac:dyDescent="0.5">
      <c r="I69892" s="14"/>
      <c r="J69892" s="14"/>
      <c r="K69892" s="14"/>
    </row>
    <row r="69905" spans="9:11" x14ac:dyDescent="0.5">
      <c r="I69905" s="14"/>
      <c r="K69905" s="14"/>
    </row>
    <row r="69907" spans="9:11" x14ac:dyDescent="0.5">
      <c r="I69907" s="14"/>
      <c r="K69907" s="14"/>
    </row>
    <row r="69909" spans="9:11" x14ac:dyDescent="0.5">
      <c r="I69909" s="14"/>
      <c r="K69909" s="14"/>
    </row>
    <row r="69922" spans="9:11" x14ac:dyDescent="0.5">
      <c r="I69922" s="14"/>
      <c r="J69922" s="14"/>
      <c r="K69922" s="14"/>
    </row>
    <row r="69924" spans="9:11" x14ac:dyDescent="0.5">
      <c r="I69924" s="14"/>
      <c r="J69924" s="14"/>
      <c r="K69924" s="14"/>
    </row>
    <row r="69926" spans="9:11" x14ac:dyDescent="0.5">
      <c r="I69926" s="14"/>
      <c r="J69926" s="14"/>
      <c r="K69926" s="14"/>
    </row>
    <row r="69939" spans="9:11" x14ac:dyDescent="0.5">
      <c r="I69939" s="14"/>
      <c r="J69939" s="14"/>
      <c r="K69939" s="14"/>
    </row>
    <row r="69941" spans="9:11" x14ac:dyDescent="0.5">
      <c r="I69941" s="14"/>
      <c r="J69941" s="14"/>
      <c r="K69941" s="14"/>
    </row>
    <row r="69943" spans="9:11" x14ac:dyDescent="0.5">
      <c r="I69943" s="14"/>
      <c r="J69943" s="14"/>
      <c r="K69943" s="14"/>
    </row>
    <row r="69956" spans="9:11" x14ac:dyDescent="0.5">
      <c r="I69956" s="14"/>
      <c r="J69956" s="14"/>
      <c r="K69956" s="14"/>
    </row>
    <row r="69958" spans="9:11" x14ac:dyDescent="0.5">
      <c r="I69958" s="14"/>
      <c r="J69958" s="14"/>
      <c r="K69958" s="14"/>
    </row>
    <row r="69960" spans="9:11" x14ac:dyDescent="0.5">
      <c r="I69960" s="14"/>
      <c r="J69960" s="14"/>
      <c r="K69960" s="14"/>
    </row>
    <row r="69973" spans="9:11" x14ac:dyDescent="0.5">
      <c r="I69973" s="14"/>
      <c r="J69973" s="14"/>
      <c r="K69973" s="14"/>
    </row>
    <row r="69975" spans="9:11" x14ac:dyDescent="0.5">
      <c r="I69975" s="14"/>
      <c r="J69975" s="14"/>
      <c r="K69975" s="14"/>
    </row>
    <row r="69977" spans="9:11" x14ac:dyDescent="0.5">
      <c r="I69977" s="14"/>
      <c r="J69977" s="14"/>
      <c r="K69977" s="14"/>
    </row>
    <row r="69990" spans="9:11" x14ac:dyDescent="0.5">
      <c r="I69990" s="14"/>
      <c r="J69990" s="14"/>
      <c r="K69990" s="14"/>
    </row>
    <row r="69992" spans="9:11" x14ac:dyDescent="0.5">
      <c r="I69992" s="14"/>
      <c r="J69992" s="14"/>
      <c r="K69992" s="14"/>
    </row>
    <row r="69994" spans="9:11" x14ac:dyDescent="0.5">
      <c r="I69994" s="14"/>
      <c r="J69994" s="14"/>
      <c r="K69994" s="14"/>
    </row>
    <row r="70007" spans="9:11" x14ac:dyDescent="0.5">
      <c r="I70007" s="14"/>
      <c r="J70007" s="14"/>
      <c r="K70007" s="14"/>
    </row>
    <row r="70009" spans="9:11" x14ac:dyDescent="0.5">
      <c r="I70009" s="14"/>
      <c r="J70009" s="14"/>
      <c r="K70009" s="14"/>
    </row>
    <row r="70011" spans="9:11" x14ac:dyDescent="0.5">
      <c r="I70011" s="14"/>
      <c r="J70011" s="14"/>
      <c r="K70011" s="14"/>
    </row>
    <row r="70024" spans="9:11" x14ac:dyDescent="0.5">
      <c r="I70024" s="14"/>
      <c r="J70024" s="14"/>
      <c r="K70024" s="14"/>
    </row>
    <row r="70026" spans="9:11" x14ac:dyDescent="0.5">
      <c r="I70026" s="14"/>
      <c r="J70026" s="14"/>
      <c r="K70026" s="14"/>
    </row>
    <row r="70028" spans="9:11" x14ac:dyDescent="0.5">
      <c r="I70028" s="14"/>
      <c r="J70028" s="14"/>
      <c r="K70028" s="14"/>
    </row>
    <row r="70041" spans="9:11" x14ac:dyDescent="0.5">
      <c r="I70041" s="14"/>
      <c r="J70041" s="14"/>
      <c r="K70041" s="14"/>
    </row>
    <row r="70043" spans="9:11" x14ac:dyDescent="0.5">
      <c r="I70043" s="14"/>
      <c r="J70043" s="14"/>
      <c r="K70043" s="14"/>
    </row>
    <row r="70056" spans="9:11" x14ac:dyDescent="0.5">
      <c r="I70056" s="14"/>
      <c r="J70056" s="14"/>
      <c r="K70056" s="14"/>
    </row>
    <row r="70058" spans="9:11" x14ac:dyDescent="0.5">
      <c r="I70058" s="14"/>
      <c r="J70058" s="14"/>
      <c r="K70058" s="14"/>
    </row>
    <row r="70060" spans="9:11" x14ac:dyDescent="0.5">
      <c r="I70060" s="14"/>
      <c r="J70060" s="14"/>
      <c r="K70060" s="14"/>
    </row>
    <row r="70073" spans="9:11" x14ac:dyDescent="0.5">
      <c r="I70073" s="14"/>
      <c r="J70073" s="14"/>
      <c r="K70073" s="14"/>
    </row>
    <row r="70075" spans="9:11" x14ac:dyDescent="0.5">
      <c r="I70075" s="14"/>
      <c r="J70075" s="14"/>
      <c r="K70075" s="14"/>
    </row>
    <row r="70077" spans="9:11" x14ac:dyDescent="0.5">
      <c r="I70077" s="14"/>
      <c r="J70077" s="14"/>
      <c r="K70077" s="14"/>
    </row>
    <row r="70090" spans="9:11" x14ac:dyDescent="0.5">
      <c r="I70090" s="14"/>
      <c r="J70090" s="14"/>
      <c r="K70090" s="14"/>
    </row>
    <row r="70103" spans="9:11" x14ac:dyDescent="0.5">
      <c r="I70103" s="14"/>
      <c r="J70103" s="14"/>
      <c r="K70103" s="14"/>
    </row>
    <row r="70105" spans="9:11" x14ac:dyDescent="0.5">
      <c r="I70105" s="14"/>
      <c r="J70105" s="14"/>
      <c r="K70105" s="14"/>
    </row>
    <row r="70107" spans="9:11" x14ac:dyDescent="0.5">
      <c r="I70107" s="14"/>
      <c r="J70107" s="14"/>
      <c r="K70107" s="14"/>
    </row>
    <row r="70120" spans="9:11" x14ac:dyDescent="0.5">
      <c r="I70120" s="14"/>
      <c r="J70120" s="14"/>
      <c r="K70120" s="14"/>
    </row>
    <row r="70122" spans="9:11" x14ac:dyDescent="0.5">
      <c r="I70122" s="14"/>
      <c r="J70122" s="14"/>
      <c r="K70122" s="14"/>
    </row>
    <row r="70124" spans="9:11" x14ac:dyDescent="0.5">
      <c r="I70124" s="14"/>
      <c r="J70124" s="14"/>
      <c r="K70124" s="14"/>
    </row>
    <row r="70137" spans="9:11" x14ac:dyDescent="0.5">
      <c r="I70137" s="14"/>
      <c r="J70137" s="14"/>
      <c r="K70137" s="14"/>
    </row>
    <row r="70139" spans="9:11" x14ac:dyDescent="0.5">
      <c r="I70139" s="14"/>
      <c r="J70139" s="14"/>
      <c r="K70139" s="14"/>
    </row>
    <row r="70141" spans="9:11" x14ac:dyDescent="0.5">
      <c r="I70141" s="14"/>
      <c r="J70141" s="14"/>
      <c r="K70141" s="14"/>
    </row>
    <row r="70154" spans="9:11" x14ac:dyDescent="0.5">
      <c r="I70154" s="14"/>
      <c r="J70154" s="14"/>
      <c r="K70154" s="14"/>
    </row>
    <row r="70156" spans="9:11" x14ac:dyDescent="0.5">
      <c r="I70156" s="14"/>
      <c r="J70156" s="14"/>
      <c r="K70156" s="14"/>
    </row>
    <row r="70158" spans="9:11" x14ac:dyDescent="0.5">
      <c r="I70158" s="14"/>
      <c r="J70158" s="14"/>
      <c r="K70158" s="14"/>
    </row>
    <row r="70171" spans="9:11" x14ac:dyDescent="0.5">
      <c r="I70171" s="14"/>
      <c r="J70171" s="14"/>
      <c r="K70171" s="14"/>
    </row>
    <row r="70173" spans="9:11" x14ac:dyDescent="0.5">
      <c r="I70173" s="14"/>
      <c r="J70173" s="14"/>
      <c r="K70173" s="14"/>
    </row>
    <row r="70175" spans="9:11" x14ac:dyDescent="0.5">
      <c r="I70175" s="14"/>
      <c r="J70175" s="14"/>
      <c r="K70175" s="14"/>
    </row>
    <row r="70177" spans="9:11" x14ac:dyDescent="0.5">
      <c r="I70177" s="14"/>
      <c r="J70177" s="14"/>
      <c r="K70177" s="14"/>
    </row>
    <row r="70190" spans="9:11" x14ac:dyDescent="0.5">
      <c r="I70190" s="14"/>
      <c r="J70190" s="14"/>
    </row>
    <row r="70192" spans="9:11" x14ac:dyDescent="0.5">
      <c r="I70192" s="14"/>
      <c r="J70192" s="14"/>
    </row>
    <row r="70205" spans="9:10" x14ac:dyDescent="0.5">
      <c r="I70205" s="14"/>
      <c r="J70205" s="14"/>
    </row>
    <row r="70207" spans="9:10" x14ac:dyDescent="0.5">
      <c r="I70207" s="14"/>
      <c r="J70207" s="14"/>
    </row>
    <row r="70209" spans="9:11" x14ac:dyDescent="0.5">
      <c r="I70209" s="14"/>
      <c r="J70209" s="14"/>
    </row>
    <row r="70222" spans="9:11" x14ac:dyDescent="0.5">
      <c r="I70222" s="14"/>
      <c r="J70222" s="14"/>
      <c r="K70222" s="14"/>
    </row>
    <row r="70224" spans="9:11" x14ac:dyDescent="0.5">
      <c r="I70224" s="14"/>
      <c r="J70224" s="14"/>
      <c r="K70224" s="14"/>
    </row>
    <row r="70226" spans="9:11" x14ac:dyDescent="0.5">
      <c r="I70226" s="14"/>
      <c r="J70226" s="14"/>
      <c r="K70226" s="14"/>
    </row>
    <row r="70239" spans="9:11" x14ac:dyDescent="0.5">
      <c r="I70239" s="14"/>
      <c r="J70239" s="14"/>
      <c r="K70239" s="14"/>
    </row>
    <row r="70241" spans="9:11" x14ac:dyDescent="0.5">
      <c r="I70241" s="14"/>
      <c r="J70241" s="14"/>
      <c r="K70241" s="14"/>
    </row>
    <row r="70243" spans="9:11" x14ac:dyDescent="0.5">
      <c r="I70243" s="14"/>
      <c r="J70243" s="14"/>
      <c r="K70243" s="14"/>
    </row>
    <row r="70256" spans="9:11" x14ac:dyDescent="0.5">
      <c r="I70256" s="14"/>
      <c r="J70256" s="14"/>
      <c r="K70256" s="14"/>
    </row>
    <row r="70258" spans="9:11" x14ac:dyDescent="0.5">
      <c r="I70258" s="14"/>
      <c r="J70258" s="14"/>
      <c r="K70258" s="14"/>
    </row>
    <row r="70260" spans="9:11" x14ac:dyDescent="0.5">
      <c r="I70260" s="14"/>
      <c r="J70260" s="14"/>
      <c r="K70260" s="14"/>
    </row>
    <row r="70273" spans="9:11" x14ac:dyDescent="0.5">
      <c r="I70273" s="14"/>
      <c r="J70273" s="14"/>
      <c r="K70273" s="14"/>
    </row>
    <row r="70275" spans="9:11" x14ac:dyDescent="0.5">
      <c r="I70275" s="14"/>
      <c r="J70275" s="14"/>
      <c r="K70275" s="14"/>
    </row>
    <row r="70277" spans="9:11" x14ac:dyDescent="0.5">
      <c r="I70277" s="14"/>
      <c r="J70277" s="14"/>
      <c r="K70277" s="14"/>
    </row>
    <row r="70290" spans="9:11" x14ac:dyDescent="0.5">
      <c r="I70290" s="14"/>
      <c r="J70290" s="14"/>
      <c r="K70290" s="14"/>
    </row>
    <row r="70292" spans="9:11" x14ac:dyDescent="0.5">
      <c r="I70292" s="14"/>
      <c r="J70292" s="14"/>
      <c r="K70292" s="14"/>
    </row>
    <row r="70305" spans="9:11" x14ac:dyDescent="0.5">
      <c r="I70305" s="14"/>
      <c r="J70305" s="14"/>
      <c r="K70305" s="14"/>
    </row>
    <row r="70307" spans="9:11" x14ac:dyDescent="0.5">
      <c r="I70307" s="14"/>
      <c r="J70307" s="14"/>
      <c r="K70307" s="14"/>
    </row>
    <row r="70320" spans="9:11" x14ac:dyDescent="0.5">
      <c r="I70320" s="14"/>
      <c r="J70320" s="14"/>
      <c r="K70320" s="14"/>
    </row>
    <row r="70322" spans="9:11" x14ac:dyDescent="0.5">
      <c r="I70322" s="14"/>
      <c r="J70322" s="14"/>
      <c r="K70322" s="14"/>
    </row>
    <row r="70324" spans="9:11" x14ac:dyDescent="0.5">
      <c r="I70324" s="14"/>
      <c r="J70324" s="14"/>
      <c r="K70324" s="14"/>
    </row>
    <row r="70337" spans="9:11" x14ac:dyDescent="0.5">
      <c r="I70337" s="14"/>
      <c r="J70337" s="14"/>
      <c r="K70337" s="14"/>
    </row>
    <row r="70339" spans="9:11" x14ac:dyDescent="0.5">
      <c r="I70339" s="14"/>
      <c r="J70339" s="14"/>
      <c r="K70339" s="14"/>
    </row>
    <row r="70352" spans="9:11" x14ac:dyDescent="0.5">
      <c r="I70352" s="14"/>
      <c r="J70352" s="14"/>
      <c r="K70352" s="14"/>
    </row>
    <row r="70354" spans="9:11" x14ac:dyDescent="0.5">
      <c r="I70354" s="14"/>
      <c r="J70354" s="14"/>
      <c r="K70354" s="14"/>
    </row>
    <row r="70367" spans="9:11" x14ac:dyDescent="0.5">
      <c r="I70367" s="14"/>
      <c r="J70367" s="14"/>
      <c r="K70367" s="14"/>
    </row>
    <row r="70369" spans="9:11" x14ac:dyDescent="0.5">
      <c r="I70369" s="14"/>
      <c r="J70369" s="14"/>
      <c r="K70369" s="14"/>
    </row>
    <row r="70371" spans="9:11" x14ac:dyDescent="0.5">
      <c r="I70371" s="14"/>
      <c r="J70371" s="14"/>
      <c r="K70371" s="14"/>
    </row>
    <row r="70384" spans="9:11" x14ac:dyDescent="0.5">
      <c r="I70384" s="14"/>
      <c r="J70384" s="14"/>
      <c r="K70384" s="14"/>
    </row>
    <row r="70386" spans="9:11" x14ac:dyDescent="0.5">
      <c r="I70386" s="14"/>
      <c r="J70386" s="14"/>
      <c r="K70386" s="14"/>
    </row>
    <row r="70399" spans="9:11" x14ac:dyDescent="0.5">
      <c r="I70399" s="14"/>
      <c r="J70399" s="14"/>
      <c r="K70399" s="14"/>
    </row>
    <row r="70401" spans="9:11" x14ac:dyDescent="0.5">
      <c r="I70401" s="14"/>
      <c r="J70401" s="14"/>
      <c r="K70401" s="14"/>
    </row>
    <row r="70414" spans="9:11" x14ac:dyDescent="0.5">
      <c r="I70414" s="14"/>
      <c r="J70414" s="14"/>
      <c r="K70414" s="14"/>
    </row>
    <row r="70416" spans="9:11" x14ac:dyDescent="0.5">
      <c r="I70416" s="14"/>
      <c r="J70416" s="14"/>
      <c r="K70416" s="14"/>
    </row>
    <row r="70418" spans="9:11" x14ac:dyDescent="0.5">
      <c r="I70418" s="14"/>
      <c r="J70418" s="14"/>
      <c r="K70418" s="14"/>
    </row>
    <row r="70431" spans="9:11" x14ac:dyDescent="0.5">
      <c r="I70431" s="14"/>
      <c r="J70431" s="14"/>
      <c r="K70431" s="14"/>
    </row>
    <row r="70433" spans="9:11" x14ac:dyDescent="0.5">
      <c r="I70433" s="14"/>
      <c r="J70433" s="14"/>
      <c r="K70433" s="14"/>
    </row>
    <row r="70446" spans="9:11" x14ac:dyDescent="0.5">
      <c r="I70446" s="14"/>
      <c r="J70446" s="14"/>
      <c r="K70446" s="14"/>
    </row>
    <row r="70448" spans="9:11" x14ac:dyDescent="0.5">
      <c r="I70448" s="14"/>
      <c r="J70448" s="14"/>
      <c r="K70448" s="14"/>
    </row>
    <row r="70461" spans="9:11" x14ac:dyDescent="0.5">
      <c r="I70461" s="14"/>
      <c r="J70461" s="14"/>
      <c r="K70461" s="14"/>
    </row>
    <row r="70463" spans="9:11" x14ac:dyDescent="0.5">
      <c r="I70463" s="14"/>
      <c r="J70463" s="14"/>
      <c r="K70463" s="14"/>
    </row>
    <row r="70476" spans="9:11" x14ac:dyDescent="0.5">
      <c r="I70476" s="14"/>
      <c r="J70476" s="14"/>
      <c r="K70476" s="14"/>
    </row>
    <row r="70478" spans="9:11" x14ac:dyDescent="0.5">
      <c r="I70478" s="14"/>
      <c r="J70478" s="14"/>
      <c r="K70478" s="14"/>
    </row>
    <row r="70480" spans="9:11" x14ac:dyDescent="0.5">
      <c r="I70480" s="14"/>
      <c r="J70480" s="14"/>
      <c r="K70480" s="14"/>
    </row>
    <row r="70493" spans="9:11" x14ac:dyDescent="0.5">
      <c r="I70493" s="14"/>
      <c r="J70493" s="14"/>
      <c r="K70493" s="14"/>
    </row>
    <row r="70495" spans="9:11" x14ac:dyDescent="0.5">
      <c r="I70495" s="14"/>
      <c r="J70495" s="14"/>
      <c r="K70495" s="14"/>
    </row>
    <row r="70508" spans="9:11" x14ac:dyDescent="0.5">
      <c r="I70508" s="14"/>
      <c r="J70508" s="14"/>
      <c r="K70508" s="14"/>
    </row>
    <row r="70510" spans="9:11" x14ac:dyDescent="0.5">
      <c r="I70510" s="14"/>
      <c r="J70510" s="14"/>
      <c r="K70510" s="14"/>
    </row>
    <row r="70512" spans="9:11" x14ac:dyDescent="0.5">
      <c r="I70512" s="14"/>
      <c r="J70512" s="14"/>
      <c r="K70512" s="14"/>
    </row>
    <row r="70525" spans="9:11" x14ac:dyDescent="0.5">
      <c r="I70525" s="14"/>
      <c r="J70525" s="14"/>
      <c r="K70525" s="14"/>
    </row>
    <row r="70527" spans="9:11" x14ac:dyDescent="0.5">
      <c r="I70527" s="14"/>
      <c r="J70527" s="14"/>
      <c r="K70527" s="14"/>
    </row>
    <row r="70540" spans="9:11" x14ac:dyDescent="0.5">
      <c r="I70540" s="14"/>
      <c r="J70540" s="14"/>
      <c r="K70540" s="14"/>
    </row>
    <row r="70542" spans="9:11" x14ac:dyDescent="0.5">
      <c r="I70542" s="14"/>
      <c r="J70542" s="14"/>
      <c r="K70542" s="14"/>
    </row>
    <row r="70544" spans="9:11" x14ac:dyDescent="0.5">
      <c r="I70544" s="14"/>
      <c r="J70544" s="14"/>
      <c r="K70544" s="14"/>
    </row>
    <row r="70557" spans="9:11" x14ac:dyDescent="0.5">
      <c r="I70557" s="14"/>
      <c r="J70557" s="14"/>
      <c r="K70557" s="14"/>
    </row>
    <row r="70559" spans="9:11" x14ac:dyDescent="0.5">
      <c r="I70559" s="14"/>
      <c r="J70559" s="14"/>
      <c r="K70559" s="14"/>
    </row>
    <row r="70572" spans="9:11" x14ac:dyDescent="0.5">
      <c r="I70572" s="14"/>
      <c r="J70572" s="14"/>
      <c r="K70572" s="14"/>
    </row>
    <row r="70574" spans="9:11" x14ac:dyDescent="0.5">
      <c r="I70574" s="14"/>
      <c r="J70574" s="14"/>
      <c r="K70574" s="14"/>
    </row>
    <row r="70587" spans="9:11" x14ac:dyDescent="0.5">
      <c r="I70587" s="14"/>
      <c r="J70587" s="14"/>
      <c r="K70587" s="14"/>
    </row>
    <row r="70589" spans="9:11" x14ac:dyDescent="0.5">
      <c r="I70589" s="14"/>
      <c r="J70589" s="14"/>
      <c r="K70589" s="14"/>
    </row>
    <row r="70602" spans="9:11" x14ac:dyDescent="0.5">
      <c r="I70602" s="14"/>
      <c r="J70602" s="14"/>
      <c r="K70602" s="14"/>
    </row>
    <row r="70604" spans="9:11" x14ac:dyDescent="0.5">
      <c r="I70604" s="14"/>
      <c r="J70604" s="14"/>
      <c r="K70604" s="14"/>
    </row>
    <row r="70617" spans="9:11" x14ac:dyDescent="0.5">
      <c r="I70617" s="14"/>
      <c r="J70617" s="14"/>
      <c r="K70617" s="14"/>
    </row>
    <row r="70619" spans="9:11" x14ac:dyDescent="0.5">
      <c r="I70619" s="14"/>
      <c r="J70619" s="14"/>
      <c r="K70619" s="14"/>
    </row>
    <row r="70621" spans="9:11" x14ac:dyDescent="0.5">
      <c r="I70621" s="14"/>
      <c r="J70621" s="14"/>
      <c r="K70621" s="14"/>
    </row>
    <row r="70634" spans="9:11" x14ac:dyDescent="0.5">
      <c r="I70634" s="14"/>
      <c r="J70634" s="14"/>
      <c r="K70634" s="14"/>
    </row>
    <row r="70636" spans="9:11" x14ac:dyDescent="0.5">
      <c r="I70636" s="14"/>
      <c r="J70636" s="14"/>
      <c r="K70636" s="14"/>
    </row>
    <row r="70638" spans="9:11" x14ac:dyDescent="0.5">
      <c r="I70638" s="14"/>
      <c r="J70638" s="14"/>
      <c r="K70638" s="14"/>
    </row>
    <row r="70651" spans="9:11" x14ac:dyDescent="0.5">
      <c r="I70651" s="14"/>
      <c r="J70651" s="14"/>
      <c r="K70651" s="14"/>
    </row>
    <row r="70653" spans="9:11" x14ac:dyDescent="0.5">
      <c r="I70653" s="14"/>
      <c r="J70653" s="14"/>
      <c r="K70653" s="14"/>
    </row>
    <row r="70655" spans="9:11" x14ac:dyDescent="0.5">
      <c r="I70655" s="14"/>
      <c r="J70655" s="14"/>
      <c r="K70655" s="14"/>
    </row>
    <row r="70657" spans="9:11" x14ac:dyDescent="0.5">
      <c r="I70657" s="14"/>
      <c r="J70657" s="14"/>
      <c r="K70657" s="14"/>
    </row>
    <row r="70670" spans="9:11" x14ac:dyDescent="0.5">
      <c r="I70670" s="14"/>
      <c r="J70670" s="14"/>
    </row>
    <row r="70683" spans="9:10" x14ac:dyDescent="0.5">
      <c r="I70683" s="14"/>
      <c r="J70683" s="14"/>
    </row>
    <row r="70696" spans="9:10" x14ac:dyDescent="0.5">
      <c r="I70696" s="14"/>
      <c r="J70696" s="14"/>
    </row>
    <row r="70709" spans="9:10" x14ac:dyDescent="0.5">
      <c r="I70709" s="14"/>
      <c r="J70709" s="14"/>
    </row>
    <row r="70711" spans="9:10" x14ac:dyDescent="0.5">
      <c r="I70711" s="14"/>
      <c r="J70711" s="14"/>
    </row>
    <row r="70713" spans="9:10" x14ac:dyDescent="0.5">
      <c r="I70713" s="14"/>
      <c r="J70713" s="14"/>
    </row>
    <row r="70726" spans="9:11" x14ac:dyDescent="0.5">
      <c r="I70726" s="14"/>
      <c r="J70726" s="14"/>
      <c r="K70726" s="14"/>
    </row>
    <row r="70739" spans="9:11" x14ac:dyDescent="0.5">
      <c r="I70739" s="14"/>
      <c r="J70739" s="14"/>
      <c r="K70739" s="14"/>
    </row>
    <row r="70752" spans="9:11" x14ac:dyDescent="0.5">
      <c r="I70752" s="14"/>
      <c r="J70752" s="14"/>
      <c r="K70752" s="14"/>
    </row>
    <row r="70754" spans="9:11" x14ac:dyDescent="0.5">
      <c r="I70754" s="14"/>
      <c r="J70754" s="14"/>
      <c r="K70754" s="14"/>
    </row>
    <row r="70756" spans="9:11" x14ac:dyDescent="0.5">
      <c r="I70756" s="14"/>
      <c r="J70756" s="14"/>
      <c r="K70756" s="14"/>
    </row>
    <row r="70769" spans="9:11" x14ac:dyDescent="0.5">
      <c r="I70769" s="14"/>
      <c r="J70769" s="14"/>
      <c r="K70769" s="14"/>
    </row>
    <row r="70782" spans="9:11" x14ac:dyDescent="0.5">
      <c r="I70782" s="14"/>
      <c r="J70782" s="14"/>
      <c r="K70782" s="14"/>
    </row>
    <row r="70784" spans="9:11" x14ac:dyDescent="0.5">
      <c r="I70784" s="14"/>
      <c r="J70784" s="14"/>
      <c r="K70784" s="14"/>
    </row>
    <row r="70786" spans="9:11" x14ac:dyDescent="0.5">
      <c r="I70786" s="14"/>
      <c r="J70786" s="14"/>
      <c r="K70786" s="14"/>
    </row>
    <row r="70799" spans="9:11" x14ac:dyDescent="0.5">
      <c r="I70799" s="14"/>
      <c r="J70799" s="14"/>
      <c r="K70799" s="14"/>
    </row>
    <row r="70801" spans="9:11" x14ac:dyDescent="0.5">
      <c r="I70801" s="14"/>
      <c r="J70801" s="14"/>
      <c r="K70801" s="14"/>
    </row>
    <row r="70803" spans="9:11" x14ac:dyDescent="0.5">
      <c r="I70803" s="14"/>
      <c r="J70803" s="14"/>
      <c r="K70803" s="14"/>
    </row>
    <row r="70816" spans="9:11" x14ac:dyDescent="0.5">
      <c r="I70816" s="14"/>
      <c r="J70816" s="14"/>
      <c r="K70816" s="14"/>
    </row>
    <row r="70818" spans="9:11" x14ac:dyDescent="0.5">
      <c r="I70818" s="14"/>
      <c r="J70818" s="14"/>
      <c r="K70818" s="14"/>
    </row>
    <row r="70820" spans="9:11" x14ac:dyDescent="0.5">
      <c r="I70820" s="14"/>
      <c r="J70820" s="14"/>
      <c r="K70820" s="14"/>
    </row>
    <row r="70833" spans="9:11" x14ac:dyDescent="0.5">
      <c r="I70833" s="14"/>
      <c r="J70833" s="14"/>
      <c r="K70833" s="14"/>
    </row>
    <row r="70846" spans="9:11" x14ac:dyDescent="0.5">
      <c r="I70846" s="14"/>
      <c r="J70846" s="14"/>
      <c r="K70846" s="14"/>
    </row>
    <row r="70859" spans="9:11" x14ac:dyDescent="0.5">
      <c r="I70859" s="14"/>
      <c r="J70859" s="14"/>
      <c r="K70859" s="14"/>
    </row>
    <row r="70861" spans="9:11" x14ac:dyDescent="0.5">
      <c r="I70861" s="14"/>
      <c r="J70861" s="14"/>
      <c r="K70861" s="14"/>
    </row>
    <row r="70863" spans="9:11" x14ac:dyDescent="0.5">
      <c r="I70863" s="14"/>
      <c r="J70863" s="14"/>
      <c r="K70863" s="14"/>
    </row>
    <row r="70865" spans="9:11" x14ac:dyDescent="0.5">
      <c r="I70865" s="14"/>
      <c r="J70865" s="14"/>
      <c r="K70865" s="14"/>
    </row>
    <row r="70878" spans="9:11" x14ac:dyDescent="0.5">
      <c r="I70878" s="14"/>
      <c r="J70878" s="14"/>
    </row>
    <row r="70891" spans="9:10" x14ac:dyDescent="0.5">
      <c r="I70891" s="14"/>
      <c r="J70891" s="14"/>
    </row>
    <row r="70904" spans="9:10" x14ac:dyDescent="0.5">
      <c r="I70904" s="14"/>
      <c r="J70904" s="14"/>
    </row>
    <row r="70917" spans="9:10" x14ac:dyDescent="0.5">
      <c r="I70917" s="14"/>
      <c r="J70917" s="14"/>
    </row>
    <row r="70930" spans="9:10" x14ac:dyDescent="0.5">
      <c r="I70930" s="14"/>
      <c r="J70930" s="14"/>
    </row>
    <row r="70943" spans="9:10" x14ac:dyDescent="0.5">
      <c r="I70943" s="14"/>
      <c r="J70943" s="14"/>
    </row>
    <row r="70956" spans="9:10" x14ac:dyDescent="0.5">
      <c r="I70956" s="14"/>
      <c r="J70956" s="14"/>
    </row>
    <row r="70969" spans="9:10" x14ac:dyDescent="0.5">
      <c r="I70969" s="14"/>
      <c r="J70969" s="14"/>
    </row>
    <row r="70997" spans="9:10" x14ac:dyDescent="0.5">
      <c r="I70997" s="14"/>
      <c r="J70997" s="14"/>
    </row>
    <row r="70999" spans="9:10" x14ac:dyDescent="0.5">
      <c r="I70999" s="14"/>
      <c r="J70999" s="14"/>
    </row>
    <row r="71012" spans="9:11" x14ac:dyDescent="0.5">
      <c r="I71012" s="14"/>
      <c r="J71012" s="14"/>
      <c r="K71012" s="14"/>
    </row>
    <row r="71014" spans="9:11" x14ac:dyDescent="0.5">
      <c r="I71014" s="14"/>
      <c r="J71014" s="14"/>
      <c r="K71014" s="14"/>
    </row>
    <row r="71016" spans="9:11" x14ac:dyDescent="0.5">
      <c r="I71016" s="14"/>
      <c r="J71016" s="14"/>
      <c r="K71016" s="14"/>
    </row>
    <row r="71029" spans="9:11" x14ac:dyDescent="0.5">
      <c r="I71029" s="14"/>
      <c r="J71029" s="14"/>
      <c r="K71029" s="14"/>
    </row>
    <row r="71031" spans="9:11" x14ac:dyDescent="0.5">
      <c r="I71031" s="14"/>
      <c r="J71031" s="14"/>
      <c r="K71031" s="14"/>
    </row>
    <row r="71033" spans="9:11" x14ac:dyDescent="0.5">
      <c r="I71033" s="14"/>
      <c r="J71033" s="14"/>
      <c r="K71033" s="14"/>
    </row>
    <row r="71035" spans="9:11" x14ac:dyDescent="0.5">
      <c r="I71035" s="14"/>
      <c r="J71035" s="14"/>
      <c r="K71035" s="14"/>
    </row>
    <row r="71048" spans="9:10" x14ac:dyDescent="0.5">
      <c r="I71048" s="14"/>
      <c r="J71048" s="14"/>
    </row>
    <row r="71050" spans="9:10" x14ac:dyDescent="0.5">
      <c r="I71050" s="14"/>
      <c r="J71050" s="14"/>
    </row>
    <row r="71063" spans="9:11" x14ac:dyDescent="0.5">
      <c r="I71063" s="14"/>
      <c r="J71063" s="14"/>
      <c r="K71063" s="14"/>
    </row>
    <row r="71065" spans="9:11" x14ac:dyDescent="0.5">
      <c r="I71065" s="14"/>
      <c r="J71065" s="14"/>
      <c r="K71065" s="14"/>
    </row>
    <row r="71067" spans="9:11" x14ac:dyDescent="0.5">
      <c r="I71067" s="14"/>
      <c r="J71067" s="14"/>
      <c r="K71067" s="14"/>
    </row>
    <row r="71080" spans="9:11" x14ac:dyDescent="0.5">
      <c r="I71080" s="14"/>
      <c r="J71080" s="14"/>
      <c r="K71080" s="14"/>
    </row>
    <row r="71082" spans="9:11" x14ac:dyDescent="0.5">
      <c r="I71082" s="14"/>
      <c r="J71082" s="14"/>
      <c r="K71082" s="14"/>
    </row>
    <row r="71084" spans="9:11" x14ac:dyDescent="0.5">
      <c r="I71084" s="14"/>
      <c r="J71084" s="14"/>
      <c r="K71084" s="14"/>
    </row>
    <row r="71097" spans="9:11" x14ac:dyDescent="0.5">
      <c r="I71097" s="14"/>
      <c r="J71097" s="14"/>
      <c r="K71097" s="14"/>
    </row>
    <row r="71099" spans="9:11" x14ac:dyDescent="0.5">
      <c r="I71099" s="14"/>
      <c r="J71099" s="14"/>
      <c r="K71099" s="14"/>
    </row>
    <row r="71101" spans="9:11" x14ac:dyDescent="0.5">
      <c r="I71101" s="14"/>
      <c r="J71101" s="14"/>
      <c r="K71101" s="14"/>
    </row>
    <row r="71114" spans="9:11" x14ac:dyDescent="0.5">
      <c r="I71114" s="14"/>
      <c r="J71114" s="14"/>
      <c r="K71114" s="14"/>
    </row>
    <row r="71116" spans="9:11" x14ac:dyDescent="0.5">
      <c r="I71116" s="14"/>
      <c r="J71116" s="14"/>
      <c r="K71116" s="14"/>
    </row>
    <row r="71118" spans="9:11" x14ac:dyDescent="0.5">
      <c r="I71118" s="14"/>
      <c r="J71118" s="14"/>
      <c r="K71118" s="14"/>
    </row>
    <row r="71131" spans="9:11" x14ac:dyDescent="0.5">
      <c r="I71131" s="14"/>
      <c r="J71131" s="14"/>
      <c r="K71131" s="14"/>
    </row>
    <row r="71133" spans="9:11" x14ac:dyDescent="0.5">
      <c r="I71133" s="14"/>
      <c r="J71133" s="14"/>
      <c r="K71133" s="14"/>
    </row>
    <row r="71146" spans="9:11" x14ac:dyDescent="0.5">
      <c r="I71146" s="14"/>
      <c r="J71146" s="14"/>
      <c r="K71146" s="14"/>
    </row>
    <row r="71148" spans="9:11" x14ac:dyDescent="0.5">
      <c r="I71148" s="14"/>
      <c r="J71148" s="14"/>
      <c r="K71148" s="14"/>
    </row>
    <row r="71150" spans="9:11" x14ac:dyDescent="0.5">
      <c r="I71150" s="14"/>
      <c r="J71150" s="14"/>
      <c r="K71150" s="14"/>
    </row>
    <row r="71163" spans="9:11" x14ac:dyDescent="0.5">
      <c r="I71163" s="14"/>
      <c r="J71163" s="14"/>
      <c r="K71163" s="14"/>
    </row>
    <row r="71165" spans="9:11" x14ac:dyDescent="0.5">
      <c r="I71165" s="14"/>
      <c r="J71165" s="14"/>
      <c r="K71165" s="14"/>
    </row>
    <row r="71167" spans="9:11" x14ac:dyDescent="0.5">
      <c r="I71167" s="14"/>
      <c r="J71167" s="14"/>
      <c r="K71167" s="14"/>
    </row>
    <row r="71180" spans="9:11" x14ac:dyDescent="0.5">
      <c r="I71180" s="14"/>
      <c r="J71180" s="14"/>
      <c r="K71180" s="14"/>
    </row>
    <row r="71182" spans="9:11" x14ac:dyDescent="0.5">
      <c r="I71182" s="14"/>
      <c r="J71182" s="14"/>
      <c r="K71182" s="14"/>
    </row>
    <row r="71195" spans="9:11" x14ac:dyDescent="0.5">
      <c r="I71195" s="14"/>
      <c r="J71195" s="14"/>
      <c r="K71195" s="14"/>
    </row>
    <row r="71197" spans="9:11" x14ac:dyDescent="0.5">
      <c r="I71197" s="14"/>
      <c r="J71197" s="14"/>
      <c r="K71197" s="14"/>
    </row>
    <row r="71199" spans="9:11" x14ac:dyDescent="0.5">
      <c r="I71199" s="14"/>
      <c r="J71199" s="14"/>
      <c r="K71199" s="14"/>
    </row>
    <row r="71212" spans="9:11" x14ac:dyDescent="0.5">
      <c r="I71212" s="14"/>
      <c r="J71212" s="14"/>
      <c r="K71212" s="14"/>
    </row>
    <row r="71214" spans="9:11" x14ac:dyDescent="0.5">
      <c r="I71214" s="14"/>
      <c r="J71214" s="14"/>
      <c r="K71214" s="14"/>
    </row>
    <row r="71227" spans="9:11" x14ac:dyDescent="0.5">
      <c r="I71227" s="14"/>
      <c r="J71227" s="14"/>
      <c r="K71227" s="14"/>
    </row>
    <row r="71229" spans="9:11" x14ac:dyDescent="0.5">
      <c r="I71229" s="14"/>
      <c r="J71229" s="14"/>
      <c r="K71229" s="14"/>
    </row>
    <row r="71231" spans="9:11" x14ac:dyDescent="0.5">
      <c r="I71231" s="14"/>
      <c r="J71231" s="14"/>
      <c r="K71231" s="14"/>
    </row>
    <row r="71244" spans="9:11" x14ac:dyDescent="0.5">
      <c r="I71244" s="14"/>
      <c r="J71244" s="14"/>
      <c r="K71244" s="14"/>
    </row>
    <row r="71246" spans="9:11" x14ac:dyDescent="0.5">
      <c r="I71246" s="14"/>
      <c r="J71246" s="14"/>
      <c r="K71246" s="14"/>
    </row>
    <row r="71259" spans="9:11" x14ac:dyDescent="0.5">
      <c r="I71259" s="14"/>
      <c r="J71259" s="14"/>
      <c r="K71259" s="14"/>
    </row>
    <row r="71261" spans="9:11" x14ac:dyDescent="0.5">
      <c r="I71261" s="14"/>
      <c r="J71261" s="14"/>
      <c r="K71261" s="14"/>
    </row>
    <row r="71274" spans="9:11" x14ac:dyDescent="0.5">
      <c r="I71274" s="14"/>
      <c r="J71274" s="14"/>
      <c r="K71274" s="14"/>
    </row>
    <row r="71276" spans="9:11" x14ac:dyDescent="0.5">
      <c r="I71276" s="14"/>
      <c r="J71276" s="14"/>
      <c r="K71276" s="14"/>
    </row>
    <row r="71289" spans="9:11" x14ac:dyDescent="0.5">
      <c r="I71289" s="14"/>
      <c r="J71289" s="14"/>
      <c r="K71289" s="14"/>
    </row>
    <row r="71291" spans="9:11" x14ac:dyDescent="0.5">
      <c r="I71291" s="14"/>
      <c r="J71291" s="14"/>
      <c r="K71291" s="14"/>
    </row>
    <row r="71304" spans="9:11" x14ac:dyDescent="0.5">
      <c r="I71304" s="14"/>
      <c r="J71304" s="14"/>
      <c r="K71304" s="14"/>
    </row>
    <row r="71306" spans="9:11" x14ac:dyDescent="0.5">
      <c r="I71306" s="14"/>
      <c r="J71306" s="14"/>
      <c r="K71306" s="14"/>
    </row>
    <row r="71319" spans="9:11" x14ac:dyDescent="0.5">
      <c r="I71319" s="14"/>
      <c r="J71319" s="14"/>
      <c r="K71319" s="14"/>
    </row>
    <row r="71321" spans="9:11" x14ac:dyDescent="0.5">
      <c r="I71321" s="14"/>
      <c r="J71321" s="14"/>
      <c r="K71321" s="14"/>
    </row>
    <row r="71323" spans="9:11" x14ac:dyDescent="0.5">
      <c r="I71323" s="14"/>
      <c r="J71323" s="14"/>
      <c r="K71323" s="14"/>
    </row>
    <row r="71336" spans="9:11" x14ac:dyDescent="0.5">
      <c r="I71336" s="14"/>
      <c r="J71336" s="14"/>
      <c r="K71336" s="14"/>
    </row>
    <row r="71338" spans="9:11" x14ac:dyDescent="0.5">
      <c r="I71338" s="14"/>
      <c r="J71338" s="14"/>
      <c r="K71338" s="14"/>
    </row>
    <row r="71351" spans="9:11" x14ac:dyDescent="0.5">
      <c r="I71351" s="14"/>
      <c r="J71351" s="14"/>
      <c r="K71351" s="14"/>
    </row>
    <row r="71353" spans="9:11" x14ac:dyDescent="0.5">
      <c r="I71353" s="14"/>
      <c r="J71353" s="14"/>
      <c r="K71353" s="14"/>
    </row>
    <row r="71366" spans="9:11" x14ac:dyDescent="0.5">
      <c r="I71366" s="14"/>
      <c r="J71366" s="14"/>
      <c r="K71366" s="14"/>
    </row>
    <row r="71368" spans="9:11" x14ac:dyDescent="0.5">
      <c r="I71368" s="14"/>
      <c r="J71368" s="14"/>
      <c r="K71368" s="14"/>
    </row>
    <row r="71381" spans="9:11" x14ac:dyDescent="0.5">
      <c r="I71381" s="14"/>
      <c r="J71381" s="14"/>
      <c r="K71381" s="14"/>
    </row>
    <row r="71383" spans="9:11" x14ac:dyDescent="0.5">
      <c r="I71383" s="14"/>
      <c r="J71383" s="14"/>
      <c r="K71383" s="14"/>
    </row>
    <row r="71396" spans="9:11" x14ac:dyDescent="0.5">
      <c r="I71396" s="14"/>
      <c r="J71396" s="14"/>
      <c r="K71396" s="14"/>
    </row>
    <row r="71398" spans="9:11" x14ac:dyDescent="0.5">
      <c r="I71398" s="14"/>
      <c r="J71398" s="14"/>
      <c r="K71398" s="14"/>
    </row>
    <row r="71411" spans="9:11" x14ac:dyDescent="0.5">
      <c r="I71411" s="14"/>
      <c r="J71411" s="14"/>
      <c r="K71411" s="14"/>
    </row>
    <row r="71413" spans="9:11" x14ac:dyDescent="0.5">
      <c r="I71413" s="14"/>
      <c r="J71413" s="14"/>
      <c r="K71413" s="14"/>
    </row>
    <row r="71415" spans="9:11" x14ac:dyDescent="0.5">
      <c r="I71415" s="14"/>
      <c r="J71415" s="14"/>
      <c r="K71415" s="14"/>
    </row>
    <row r="71428" spans="9:11" x14ac:dyDescent="0.5">
      <c r="I71428" s="14"/>
      <c r="J71428" s="14"/>
      <c r="K71428" s="14"/>
    </row>
    <row r="71430" spans="9:11" x14ac:dyDescent="0.5">
      <c r="I71430" s="14"/>
      <c r="J71430" s="14"/>
      <c r="K71430" s="14"/>
    </row>
    <row r="71443" spans="9:11" x14ac:dyDescent="0.5">
      <c r="I71443" s="14"/>
      <c r="J71443" s="14"/>
      <c r="K71443" s="14"/>
    </row>
    <row r="71445" spans="9:11" x14ac:dyDescent="0.5">
      <c r="I71445" s="14"/>
      <c r="J71445" s="14"/>
      <c r="K71445" s="14"/>
    </row>
    <row r="71458" spans="9:11" x14ac:dyDescent="0.5">
      <c r="I71458" s="14"/>
      <c r="J71458" s="14"/>
      <c r="K71458" s="14"/>
    </row>
    <row r="71460" spans="9:11" x14ac:dyDescent="0.5">
      <c r="I71460" s="14"/>
      <c r="J71460" s="14"/>
      <c r="K71460" s="14"/>
    </row>
    <row r="71462" spans="9:11" x14ac:dyDescent="0.5">
      <c r="I71462" s="14"/>
      <c r="J71462" s="14"/>
      <c r="K71462" s="14"/>
    </row>
    <row r="71475" spans="9:11" x14ac:dyDescent="0.5">
      <c r="I71475" s="14"/>
      <c r="J71475" s="14"/>
      <c r="K71475" s="14"/>
    </row>
    <row r="71477" spans="9:11" x14ac:dyDescent="0.5">
      <c r="I71477" s="14"/>
      <c r="J71477" s="14"/>
      <c r="K71477" s="14"/>
    </row>
    <row r="71490" spans="9:11" x14ac:dyDescent="0.5">
      <c r="I71490" s="14"/>
      <c r="J71490" s="14"/>
      <c r="K71490" s="14"/>
    </row>
    <row r="71492" spans="9:11" x14ac:dyDescent="0.5">
      <c r="I71492" s="14"/>
      <c r="J71492" s="14"/>
      <c r="K71492" s="14"/>
    </row>
    <row r="71494" spans="9:11" x14ac:dyDescent="0.5">
      <c r="I71494" s="14"/>
      <c r="J71494" s="14"/>
      <c r="K71494" s="14"/>
    </row>
    <row r="71507" spans="9:11" x14ac:dyDescent="0.5">
      <c r="I71507" s="14"/>
      <c r="J71507" s="14"/>
      <c r="K71507" s="14"/>
    </row>
    <row r="71509" spans="9:11" x14ac:dyDescent="0.5">
      <c r="I71509" s="14"/>
      <c r="J71509" s="14"/>
      <c r="K71509" s="14"/>
    </row>
    <row r="71511" spans="9:11" x14ac:dyDescent="0.5">
      <c r="I71511" s="14"/>
      <c r="J71511" s="14"/>
      <c r="K71511" s="14"/>
    </row>
    <row r="71524" spans="9:11" x14ac:dyDescent="0.5">
      <c r="I71524" s="14"/>
      <c r="J71524" s="14"/>
      <c r="K71524" s="14"/>
    </row>
    <row r="71526" spans="9:11" x14ac:dyDescent="0.5">
      <c r="I71526" s="14"/>
      <c r="J71526" s="14"/>
      <c r="K71526" s="14"/>
    </row>
    <row r="71528" spans="9:11" x14ac:dyDescent="0.5">
      <c r="I71528" s="14"/>
      <c r="J71528" s="14"/>
      <c r="K71528" s="14"/>
    </row>
    <row r="71541" spans="9:11" x14ac:dyDescent="0.5">
      <c r="I71541" s="14"/>
      <c r="J71541" s="14"/>
      <c r="K71541" s="14"/>
    </row>
    <row r="71543" spans="9:11" x14ac:dyDescent="0.5">
      <c r="I71543" s="14"/>
      <c r="J71543" s="14"/>
      <c r="K71543" s="14"/>
    </row>
    <row r="71545" spans="9:11" x14ac:dyDescent="0.5">
      <c r="I71545" s="14"/>
      <c r="J71545" s="14"/>
      <c r="K71545" s="14"/>
    </row>
    <row r="71558" spans="9:11" x14ac:dyDescent="0.5">
      <c r="I71558" s="14"/>
      <c r="J71558" s="14"/>
      <c r="K71558" s="14"/>
    </row>
    <row r="71560" spans="9:11" x14ac:dyDescent="0.5">
      <c r="I71560" s="14"/>
      <c r="J71560" s="14"/>
      <c r="K71560" s="14"/>
    </row>
    <row r="71573" spans="9:11" x14ac:dyDescent="0.5">
      <c r="I71573" s="14"/>
      <c r="J71573" s="14"/>
      <c r="K71573" s="14"/>
    </row>
    <row r="71575" spans="9:11" x14ac:dyDescent="0.5">
      <c r="I71575" s="14"/>
      <c r="J71575" s="14"/>
      <c r="K71575" s="14"/>
    </row>
    <row r="71588" spans="9:11" x14ac:dyDescent="0.5">
      <c r="I71588" s="14"/>
      <c r="J71588" s="14"/>
      <c r="K71588" s="14"/>
    </row>
    <row r="71590" spans="9:11" x14ac:dyDescent="0.5">
      <c r="I71590" s="14"/>
      <c r="J71590" s="14"/>
      <c r="K71590" s="14"/>
    </row>
    <row r="71603" spans="9:11" x14ac:dyDescent="0.5">
      <c r="I71603" s="14"/>
      <c r="J71603" s="14"/>
      <c r="K71603" s="14"/>
    </row>
    <row r="71605" spans="9:11" x14ac:dyDescent="0.5">
      <c r="I71605" s="14"/>
      <c r="J71605" s="14"/>
      <c r="K71605" s="14"/>
    </row>
    <row r="71607" spans="9:11" x14ac:dyDescent="0.5">
      <c r="I71607" s="14"/>
      <c r="J71607" s="14"/>
      <c r="K71607" s="14"/>
    </row>
    <row r="71620" spans="9:11" x14ac:dyDescent="0.5">
      <c r="I71620" s="14"/>
      <c r="J71620" s="14"/>
      <c r="K71620" s="14"/>
    </row>
    <row r="71622" spans="9:11" x14ac:dyDescent="0.5">
      <c r="I71622" s="14"/>
      <c r="J71622" s="14"/>
      <c r="K71622" s="14"/>
    </row>
    <row r="71635" spans="9:11" x14ac:dyDescent="0.5">
      <c r="I71635" s="14"/>
      <c r="J71635" s="14"/>
      <c r="K71635" s="14"/>
    </row>
    <row r="71637" spans="9:11" x14ac:dyDescent="0.5">
      <c r="I71637" s="14"/>
      <c r="J71637" s="14"/>
      <c r="K71637" s="14"/>
    </row>
    <row r="71639" spans="9:11" x14ac:dyDescent="0.5">
      <c r="I71639" s="14"/>
      <c r="J71639" s="14"/>
      <c r="K71639" s="14"/>
    </row>
    <row r="71652" spans="9:11" x14ac:dyDescent="0.5">
      <c r="I71652" s="14"/>
      <c r="J71652" s="14"/>
      <c r="K71652" s="14"/>
    </row>
    <row r="71654" spans="9:11" x14ac:dyDescent="0.5">
      <c r="I71654" s="14"/>
      <c r="J71654" s="14"/>
      <c r="K71654" s="14"/>
    </row>
    <row r="71667" spans="9:11" x14ac:dyDescent="0.5">
      <c r="I71667" s="14"/>
      <c r="J71667" s="14"/>
      <c r="K71667" s="14"/>
    </row>
    <row r="71669" spans="9:11" x14ac:dyDescent="0.5">
      <c r="I71669" s="14"/>
      <c r="J71669" s="14"/>
      <c r="K71669" s="14"/>
    </row>
    <row r="71682" spans="9:11" x14ac:dyDescent="0.5">
      <c r="I71682" s="14"/>
      <c r="J71682" s="14"/>
      <c r="K71682" s="14"/>
    </row>
    <row r="71684" spans="9:11" x14ac:dyDescent="0.5">
      <c r="I71684" s="14"/>
      <c r="J71684" s="14"/>
      <c r="K71684" s="14"/>
    </row>
    <row r="71686" spans="9:11" x14ac:dyDescent="0.5">
      <c r="I71686" s="14"/>
      <c r="J71686" s="14"/>
      <c r="K71686" s="14"/>
    </row>
    <row r="71699" spans="9:11" x14ac:dyDescent="0.5">
      <c r="I71699" s="14"/>
      <c r="J71699" s="14"/>
      <c r="K71699" s="14"/>
    </row>
    <row r="71701" spans="9:11" x14ac:dyDescent="0.5">
      <c r="I71701" s="14"/>
      <c r="J71701" s="14"/>
      <c r="K71701" s="14"/>
    </row>
    <row r="71703" spans="9:11" x14ac:dyDescent="0.5">
      <c r="I71703" s="14"/>
      <c r="J71703" s="14"/>
      <c r="K71703" s="14"/>
    </row>
    <row r="71705" spans="9:11" x14ac:dyDescent="0.5">
      <c r="I71705" s="14"/>
      <c r="J71705" s="14"/>
      <c r="K71705" s="14"/>
    </row>
    <row r="71718" spans="9:10" x14ac:dyDescent="0.5">
      <c r="I71718" s="14"/>
      <c r="J71718" s="14"/>
    </row>
    <row r="71720" spans="9:10" x14ac:dyDescent="0.5">
      <c r="I71720" s="14"/>
      <c r="J71720" s="14"/>
    </row>
    <row r="71733" spans="9:10" x14ac:dyDescent="0.5">
      <c r="I71733" s="14"/>
      <c r="J71733" s="14"/>
    </row>
    <row r="71735" spans="9:10" x14ac:dyDescent="0.5">
      <c r="I71735" s="14"/>
      <c r="J71735" s="14"/>
    </row>
    <row r="71737" spans="9:10" x14ac:dyDescent="0.5">
      <c r="I71737" s="14"/>
      <c r="J71737" s="14"/>
    </row>
    <row r="71750" spans="9:11" x14ac:dyDescent="0.5">
      <c r="I71750" s="14"/>
      <c r="J71750" s="14"/>
      <c r="K71750" s="14"/>
    </row>
    <row r="71752" spans="9:11" x14ac:dyDescent="0.5">
      <c r="I71752" s="14"/>
      <c r="J71752" s="14"/>
      <c r="K71752" s="14"/>
    </row>
    <row r="71754" spans="9:11" x14ac:dyDescent="0.5">
      <c r="I71754" s="14"/>
      <c r="J71754" s="14"/>
      <c r="K71754" s="14"/>
    </row>
    <row r="71767" spans="9:11" x14ac:dyDescent="0.5">
      <c r="I71767" s="14"/>
      <c r="J71767" s="14"/>
      <c r="K71767" s="14"/>
    </row>
    <row r="71769" spans="9:11" x14ac:dyDescent="0.5">
      <c r="I71769" s="14"/>
      <c r="J71769" s="14"/>
      <c r="K71769" s="14"/>
    </row>
    <row r="71771" spans="9:11" x14ac:dyDescent="0.5">
      <c r="I71771" s="14"/>
      <c r="J71771" s="14"/>
      <c r="K71771" s="14"/>
    </row>
    <row r="71784" spans="9:11" x14ac:dyDescent="0.5">
      <c r="I71784" s="14"/>
      <c r="J71784" s="14"/>
      <c r="K71784" s="14"/>
    </row>
    <row r="71786" spans="9:11" x14ac:dyDescent="0.5">
      <c r="I71786" s="14"/>
      <c r="J71786" s="14"/>
      <c r="K71786" s="14"/>
    </row>
    <row r="71788" spans="9:11" x14ac:dyDescent="0.5">
      <c r="I71788" s="14"/>
      <c r="J71788" s="14"/>
      <c r="K71788" s="14"/>
    </row>
    <row r="71801" spans="9:11" x14ac:dyDescent="0.5">
      <c r="I71801" s="14"/>
      <c r="J71801" s="14"/>
      <c r="K71801" s="14"/>
    </row>
    <row r="71803" spans="9:11" x14ac:dyDescent="0.5">
      <c r="I71803" s="14"/>
      <c r="J71803" s="14"/>
      <c r="K71803" s="14"/>
    </row>
    <row r="71805" spans="9:11" x14ac:dyDescent="0.5">
      <c r="I71805" s="14"/>
      <c r="J71805" s="14"/>
      <c r="K71805" s="14"/>
    </row>
    <row r="71818" spans="9:11" x14ac:dyDescent="0.5">
      <c r="I71818" s="14"/>
      <c r="J71818" s="14"/>
      <c r="K71818" s="14"/>
    </row>
    <row r="71820" spans="9:11" x14ac:dyDescent="0.5">
      <c r="I71820" s="14"/>
      <c r="J71820" s="14"/>
      <c r="K71820" s="14"/>
    </row>
    <row r="71833" spans="9:11" x14ac:dyDescent="0.5">
      <c r="I71833" s="14"/>
      <c r="J71833" s="14"/>
      <c r="K71833" s="14"/>
    </row>
    <row r="71835" spans="9:11" x14ac:dyDescent="0.5">
      <c r="I71835" s="14"/>
      <c r="J71835" s="14"/>
      <c r="K71835" s="14"/>
    </row>
    <row r="71837" spans="9:11" x14ac:dyDescent="0.5">
      <c r="I71837" s="14"/>
      <c r="J71837" s="14"/>
      <c r="K71837" s="14"/>
    </row>
    <row r="71850" spans="9:11" x14ac:dyDescent="0.5">
      <c r="I71850" s="14"/>
      <c r="J71850" s="14"/>
      <c r="K71850" s="14"/>
    </row>
    <row r="71852" spans="9:11" x14ac:dyDescent="0.5">
      <c r="I71852" s="14"/>
      <c r="J71852" s="14"/>
      <c r="K71852" s="14"/>
    </row>
    <row r="71865" spans="9:11" x14ac:dyDescent="0.5">
      <c r="I71865" s="14"/>
      <c r="J71865" s="14"/>
      <c r="K71865" s="14"/>
    </row>
    <row r="71867" spans="9:11" x14ac:dyDescent="0.5">
      <c r="I71867" s="14"/>
      <c r="J71867" s="14"/>
      <c r="K71867" s="14"/>
    </row>
    <row r="71869" spans="9:11" x14ac:dyDescent="0.5">
      <c r="I71869" s="14"/>
      <c r="J71869" s="14"/>
      <c r="K71869" s="14"/>
    </row>
    <row r="71882" spans="9:11" x14ac:dyDescent="0.5">
      <c r="I71882" s="14"/>
      <c r="J71882" s="14"/>
      <c r="K71882" s="14"/>
    </row>
    <row r="71884" spans="9:11" x14ac:dyDescent="0.5">
      <c r="I71884" s="14"/>
      <c r="J71884" s="14"/>
      <c r="K71884" s="14"/>
    </row>
    <row r="71886" spans="9:11" x14ac:dyDescent="0.5">
      <c r="I71886" s="14"/>
      <c r="J71886" s="14"/>
      <c r="K71886" s="14"/>
    </row>
    <row r="71899" spans="9:11" x14ac:dyDescent="0.5">
      <c r="I71899" s="14"/>
      <c r="J71899" s="14"/>
      <c r="K71899" s="14"/>
    </row>
    <row r="71901" spans="9:11" x14ac:dyDescent="0.5">
      <c r="I71901" s="14"/>
      <c r="J71901" s="14"/>
      <c r="K71901" s="14"/>
    </row>
    <row r="71903" spans="9:11" x14ac:dyDescent="0.5">
      <c r="I71903" s="14"/>
      <c r="J71903" s="14"/>
      <c r="K71903" s="14"/>
    </row>
    <row r="71916" spans="9:11" x14ac:dyDescent="0.5">
      <c r="I71916" s="14"/>
      <c r="J71916" s="14"/>
      <c r="K71916" s="14"/>
    </row>
    <row r="71918" spans="9:11" x14ac:dyDescent="0.5">
      <c r="I71918" s="14"/>
      <c r="J71918" s="14"/>
      <c r="K71918" s="14"/>
    </row>
    <row r="71920" spans="9:11" x14ac:dyDescent="0.5">
      <c r="I71920" s="14"/>
      <c r="J71920" s="14"/>
      <c r="K71920" s="14"/>
    </row>
    <row r="71933" spans="9:11" x14ac:dyDescent="0.5">
      <c r="I71933" s="14"/>
      <c r="J71933" s="14"/>
      <c r="K71933" s="14"/>
    </row>
    <row r="71935" spans="9:11" x14ac:dyDescent="0.5">
      <c r="I71935" s="14"/>
      <c r="J71935" s="14"/>
      <c r="K71935" s="14"/>
    </row>
    <row r="71937" spans="9:11" x14ac:dyDescent="0.5">
      <c r="I71937" s="14"/>
      <c r="J71937" s="14"/>
      <c r="K71937" s="14"/>
    </row>
    <row r="71950" spans="9:11" x14ac:dyDescent="0.5">
      <c r="I71950" s="14"/>
      <c r="J71950" s="14"/>
      <c r="K71950" s="14"/>
    </row>
    <row r="71952" spans="9:11" x14ac:dyDescent="0.5">
      <c r="I71952" s="14"/>
      <c r="J71952" s="14"/>
      <c r="K71952" s="14"/>
    </row>
    <row r="71954" spans="9:11" x14ac:dyDescent="0.5">
      <c r="I71954" s="14"/>
      <c r="J71954" s="14"/>
      <c r="K71954" s="14"/>
    </row>
    <row r="71967" spans="9:11" x14ac:dyDescent="0.5">
      <c r="I71967" s="14"/>
      <c r="J71967" s="14"/>
      <c r="K71967" s="14"/>
    </row>
    <row r="71969" spans="9:11" x14ac:dyDescent="0.5">
      <c r="I71969" s="14"/>
      <c r="J71969" s="14"/>
      <c r="K71969" s="14"/>
    </row>
    <row r="71971" spans="9:11" x14ac:dyDescent="0.5">
      <c r="I71971" s="14"/>
      <c r="J71971" s="14"/>
      <c r="K71971" s="14"/>
    </row>
    <row r="71984" spans="9:11" x14ac:dyDescent="0.5">
      <c r="I71984" s="14"/>
      <c r="J71984" s="14"/>
      <c r="K71984" s="14"/>
    </row>
    <row r="71986" spans="9:11" x14ac:dyDescent="0.5">
      <c r="I71986" s="14"/>
      <c r="J71986" s="14"/>
      <c r="K71986" s="14"/>
    </row>
    <row r="71988" spans="9:11" x14ac:dyDescent="0.5">
      <c r="I71988" s="14"/>
      <c r="J71988" s="14"/>
      <c r="K71988" s="14"/>
    </row>
    <row r="72001" spans="9:11" x14ac:dyDescent="0.5">
      <c r="I72001" s="14"/>
      <c r="J72001" s="14"/>
      <c r="K72001" s="14"/>
    </row>
    <row r="72003" spans="9:11" x14ac:dyDescent="0.5">
      <c r="I72003" s="14"/>
      <c r="J72003" s="14"/>
      <c r="K72003" s="14"/>
    </row>
    <row r="72005" spans="9:11" x14ac:dyDescent="0.5">
      <c r="I72005" s="14"/>
      <c r="J72005" s="14"/>
      <c r="K72005" s="14"/>
    </row>
    <row r="72018" spans="9:11" x14ac:dyDescent="0.5">
      <c r="I72018" s="14"/>
      <c r="J72018" s="14"/>
      <c r="K72018" s="14"/>
    </row>
    <row r="72020" spans="9:11" x14ac:dyDescent="0.5">
      <c r="I72020" s="14"/>
      <c r="J72020" s="14"/>
      <c r="K72020" s="14"/>
    </row>
    <row r="72022" spans="9:11" x14ac:dyDescent="0.5">
      <c r="I72022" s="14"/>
      <c r="J72022" s="14"/>
      <c r="K72022" s="14"/>
    </row>
    <row r="72035" spans="9:11" x14ac:dyDescent="0.5">
      <c r="I72035" s="14"/>
      <c r="J72035" s="14"/>
      <c r="K72035" s="14"/>
    </row>
    <row r="72037" spans="9:11" x14ac:dyDescent="0.5">
      <c r="I72037" s="14"/>
      <c r="J72037" s="14"/>
      <c r="K72037" s="14"/>
    </row>
    <row r="72039" spans="9:11" x14ac:dyDescent="0.5">
      <c r="I72039" s="14"/>
      <c r="J72039" s="14"/>
      <c r="K72039" s="14"/>
    </row>
    <row r="72052" spans="9:11" x14ac:dyDescent="0.5">
      <c r="I72052" s="14"/>
      <c r="J72052" s="14"/>
      <c r="K72052" s="14"/>
    </row>
    <row r="72054" spans="9:11" x14ac:dyDescent="0.5">
      <c r="I72054" s="14"/>
      <c r="J72054" s="14"/>
      <c r="K72054" s="14"/>
    </row>
    <row r="72056" spans="9:11" x14ac:dyDescent="0.5">
      <c r="I72056" s="14"/>
      <c r="J72056" s="14"/>
      <c r="K72056" s="14"/>
    </row>
    <row r="72058" spans="9:11" x14ac:dyDescent="0.5">
      <c r="I72058" s="14"/>
      <c r="J72058" s="14"/>
      <c r="K72058" s="14"/>
    </row>
    <row r="72071" spans="9:10" x14ac:dyDescent="0.5">
      <c r="I72071" s="14"/>
      <c r="J72071" s="14"/>
    </row>
    <row r="72073" spans="9:10" x14ac:dyDescent="0.5">
      <c r="I72073" s="14"/>
      <c r="J72073" s="14"/>
    </row>
    <row r="72086" spans="9:10" x14ac:dyDescent="0.5">
      <c r="I72086" s="14"/>
      <c r="J72086" s="14"/>
    </row>
    <row r="72088" spans="9:10" x14ac:dyDescent="0.5">
      <c r="I72088" s="14"/>
      <c r="J72088" s="14"/>
    </row>
    <row r="72101" spans="9:10" x14ac:dyDescent="0.5">
      <c r="I72101" s="14"/>
      <c r="J72101" s="14"/>
    </row>
    <row r="72103" spans="9:10" x14ac:dyDescent="0.5">
      <c r="I72103" s="14"/>
      <c r="J72103" s="14"/>
    </row>
    <row r="72116" spans="9:10" x14ac:dyDescent="0.5">
      <c r="I72116" s="14"/>
      <c r="J72116" s="14"/>
    </row>
    <row r="72118" spans="9:10" x14ac:dyDescent="0.5">
      <c r="I72118" s="14"/>
      <c r="J72118" s="14"/>
    </row>
    <row r="72120" spans="9:10" x14ac:dyDescent="0.5">
      <c r="I72120" s="14"/>
      <c r="J72120" s="14"/>
    </row>
    <row r="72133" spans="9:10" x14ac:dyDescent="0.5">
      <c r="I72133" s="14"/>
      <c r="J72133" s="14"/>
    </row>
    <row r="72135" spans="9:10" x14ac:dyDescent="0.5">
      <c r="I72135" s="14"/>
      <c r="J72135" s="14"/>
    </row>
    <row r="72148" spans="9:10" x14ac:dyDescent="0.5">
      <c r="I72148" s="14"/>
      <c r="J72148" s="14"/>
    </row>
    <row r="72150" spans="9:10" x14ac:dyDescent="0.5">
      <c r="I72150" s="14"/>
      <c r="J72150" s="14"/>
    </row>
    <row r="72152" spans="9:10" x14ac:dyDescent="0.5">
      <c r="I72152" s="14"/>
      <c r="J72152" s="14"/>
    </row>
    <row r="72165" spans="9:11" x14ac:dyDescent="0.5">
      <c r="I72165" s="14"/>
      <c r="J72165" s="14"/>
      <c r="K72165" s="14"/>
    </row>
    <row r="72167" spans="9:11" x14ac:dyDescent="0.5">
      <c r="I72167" s="14"/>
      <c r="J72167" s="14"/>
      <c r="K72167" s="14"/>
    </row>
    <row r="72180" spans="9:11" x14ac:dyDescent="0.5">
      <c r="I72180" s="14"/>
      <c r="J72180" s="14"/>
      <c r="K72180" s="14"/>
    </row>
    <row r="72182" spans="9:11" x14ac:dyDescent="0.5">
      <c r="I72182" s="14"/>
      <c r="J72182" s="14"/>
      <c r="K72182" s="14"/>
    </row>
    <row r="72184" spans="9:11" x14ac:dyDescent="0.5">
      <c r="I72184" s="14"/>
      <c r="J72184" s="14"/>
      <c r="K72184" s="14"/>
    </row>
    <row r="72197" spans="9:11" x14ac:dyDescent="0.5">
      <c r="I72197" s="14"/>
      <c r="J72197" s="14"/>
      <c r="K72197" s="14"/>
    </row>
    <row r="72199" spans="9:11" x14ac:dyDescent="0.5">
      <c r="I72199" s="14"/>
      <c r="J72199" s="14"/>
      <c r="K72199" s="14"/>
    </row>
    <row r="72212" spans="9:11" x14ac:dyDescent="0.5">
      <c r="I72212" s="14"/>
      <c r="J72212" s="14"/>
      <c r="K72212" s="14"/>
    </row>
    <row r="72214" spans="9:11" x14ac:dyDescent="0.5">
      <c r="I72214" s="14"/>
      <c r="J72214" s="14"/>
      <c r="K72214" s="14"/>
    </row>
    <row r="72216" spans="9:11" x14ac:dyDescent="0.5">
      <c r="I72216" s="14"/>
      <c r="J72216" s="14"/>
      <c r="K72216" s="14"/>
    </row>
    <row r="72229" spans="9:11" x14ac:dyDescent="0.5">
      <c r="I72229" s="14"/>
      <c r="J72229" s="14"/>
      <c r="K72229" s="14"/>
    </row>
    <row r="72231" spans="9:11" x14ac:dyDescent="0.5">
      <c r="I72231" s="14"/>
      <c r="J72231" s="14"/>
      <c r="K72231" s="14"/>
    </row>
    <row r="72233" spans="9:11" x14ac:dyDescent="0.5">
      <c r="I72233" s="14"/>
      <c r="J72233" s="14"/>
      <c r="K72233" s="14"/>
    </row>
    <row r="72246" spans="9:11" x14ac:dyDescent="0.5">
      <c r="I72246" s="14"/>
      <c r="J72246" s="14"/>
      <c r="K72246" s="14"/>
    </row>
    <row r="72248" spans="9:11" x14ac:dyDescent="0.5">
      <c r="I72248" s="14"/>
      <c r="J72248" s="14"/>
      <c r="K72248" s="14"/>
    </row>
    <row r="72250" spans="9:11" x14ac:dyDescent="0.5">
      <c r="I72250" s="14"/>
      <c r="J72250" s="14"/>
      <c r="K72250" s="14"/>
    </row>
    <row r="72263" spans="9:11" x14ac:dyDescent="0.5">
      <c r="I72263" s="14"/>
      <c r="J72263" s="14"/>
      <c r="K72263" s="14"/>
    </row>
    <row r="72265" spans="9:11" x14ac:dyDescent="0.5">
      <c r="I72265" s="14"/>
      <c r="J72265" s="14"/>
      <c r="K72265" s="14"/>
    </row>
    <row r="72278" spans="9:11" x14ac:dyDescent="0.5">
      <c r="I72278" s="14"/>
      <c r="J72278" s="14"/>
      <c r="K72278" s="14"/>
    </row>
    <row r="72280" spans="9:11" x14ac:dyDescent="0.5">
      <c r="I72280" s="14"/>
      <c r="J72280" s="14"/>
      <c r="K72280" s="14"/>
    </row>
    <row r="72282" spans="9:11" x14ac:dyDescent="0.5">
      <c r="I72282" s="14"/>
      <c r="J72282" s="14"/>
      <c r="K72282" s="14"/>
    </row>
    <row r="72295" spans="9:11" x14ac:dyDescent="0.5">
      <c r="I72295" s="14"/>
      <c r="J72295" s="14"/>
      <c r="K72295" s="14"/>
    </row>
    <row r="72297" spans="9:11" x14ac:dyDescent="0.5">
      <c r="I72297" s="14"/>
      <c r="J72297" s="14"/>
      <c r="K72297" s="14"/>
    </row>
    <row r="72299" spans="9:11" x14ac:dyDescent="0.5">
      <c r="I72299" s="14"/>
      <c r="J72299" s="14"/>
      <c r="K72299" s="14"/>
    </row>
    <row r="72312" spans="9:11" x14ac:dyDescent="0.5">
      <c r="I72312" s="14"/>
      <c r="J72312" s="14"/>
      <c r="K72312" s="14"/>
    </row>
    <row r="72314" spans="9:11" x14ac:dyDescent="0.5">
      <c r="I72314" s="14"/>
      <c r="J72314" s="14"/>
      <c r="K72314" s="14"/>
    </row>
    <row r="72327" spans="9:11" x14ac:dyDescent="0.5">
      <c r="I72327" s="14"/>
      <c r="J72327" s="14"/>
      <c r="K72327" s="14"/>
    </row>
    <row r="72329" spans="9:11" x14ac:dyDescent="0.5">
      <c r="I72329" s="14"/>
      <c r="J72329" s="14"/>
      <c r="K72329" s="14"/>
    </row>
    <row r="72342" spans="9:11" x14ac:dyDescent="0.5">
      <c r="I72342" s="14"/>
      <c r="J72342" s="14"/>
      <c r="K72342" s="14"/>
    </row>
    <row r="72344" spans="9:11" x14ac:dyDescent="0.5">
      <c r="I72344" s="14"/>
      <c r="J72344" s="14"/>
      <c r="K72344" s="14"/>
    </row>
    <row r="72346" spans="9:11" x14ac:dyDescent="0.5">
      <c r="I72346" s="14"/>
      <c r="J72346" s="14"/>
      <c r="K72346" s="14"/>
    </row>
    <row r="72359" spans="9:11" x14ac:dyDescent="0.5">
      <c r="I72359" s="14"/>
      <c r="J72359" s="14"/>
      <c r="K72359" s="14"/>
    </row>
    <row r="72361" spans="9:11" x14ac:dyDescent="0.5">
      <c r="I72361" s="14"/>
      <c r="J72361" s="14"/>
      <c r="K72361" s="14"/>
    </row>
    <row r="72363" spans="9:11" x14ac:dyDescent="0.5">
      <c r="I72363" s="14"/>
      <c r="J72363" s="14"/>
      <c r="K72363" s="14"/>
    </row>
    <row r="72365" spans="9:11" x14ac:dyDescent="0.5">
      <c r="I72365" s="14"/>
      <c r="J72365" s="14"/>
      <c r="K72365" s="14"/>
    </row>
    <row r="72378" spans="9:10" x14ac:dyDescent="0.5">
      <c r="I72378" s="14"/>
      <c r="J72378" s="14"/>
    </row>
    <row r="72391" spans="9:10" x14ac:dyDescent="0.5">
      <c r="I72391" s="14"/>
      <c r="J72391" s="14"/>
    </row>
    <row r="72404" spans="9:10" x14ac:dyDescent="0.5">
      <c r="I72404" s="14"/>
      <c r="J72404" s="14"/>
    </row>
    <row r="72417" spans="9:10" x14ac:dyDescent="0.5">
      <c r="I72417" s="14"/>
      <c r="J72417" s="14"/>
    </row>
    <row r="72419" spans="9:10" x14ac:dyDescent="0.5">
      <c r="I72419" s="14"/>
      <c r="J72419" s="14"/>
    </row>
    <row r="72432" spans="9:10" x14ac:dyDescent="0.5">
      <c r="I72432" s="14"/>
      <c r="J72432" s="14"/>
    </row>
    <row r="72434" spans="9:10" x14ac:dyDescent="0.5">
      <c r="I72434" s="14"/>
      <c r="J72434" s="14"/>
    </row>
    <row r="72447" spans="9:10" x14ac:dyDescent="0.5">
      <c r="I72447" s="14"/>
      <c r="J72447" s="14"/>
    </row>
    <row r="72449" spans="9:11" x14ac:dyDescent="0.5">
      <c r="I72449" s="14"/>
      <c r="J72449" s="14"/>
    </row>
    <row r="72451" spans="9:11" x14ac:dyDescent="0.5">
      <c r="I72451" s="14"/>
      <c r="J72451" s="14"/>
    </row>
    <row r="72464" spans="9:11" x14ac:dyDescent="0.5">
      <c r="I72464" s="14"/>
      <c r="J72464" s="14"/>
      <c r="K72464" s="14"/>
    </row>
    <row r="72466" spans="9:11" x14ac:dyDescent="0.5">
      <c r="I72466" s="14"/>
      <c r="J72466" s="14"/>
      <c r="K72466" s="14"/>
    </row>
    <row r="72468" spans="9:11" x14ac:dyDescent="0.5">
      <c r="I72468" s="14"/>
      <c r="J72468" s="14"/>
      <c r="K72468" s="14"/>
    </row>
    <row r="72481" spans="9:11" x14ac:dyDescent="0.5">
      <c r="I72481" s="14"/>
      <c r="J72481" s="14"/>
      <c r="K72481" s="14"/>
    </row>
    <row r="72494" spans="9:11" x14ac:dyDescent="0.5">
      <c r="I72494" s="14"/>
      <c r="J72494" s="14"/>
      <c r="K72494" s="14"/>
    </row>
    <row r="72507" spans="9:11" x14ac:dyDescent="0.5">
      <c r="I72507" s="14"/>
      <c r="J72507" s="14"/>
      <c r="K72507" s="14"/>
    </row>
    <row r="72509" spans="9:11" x14ac:dyDescent="0.5">
      <c r="I72509" s="14"/>
      <c r="J72509" s="14"/>
      <c r="K72509" s="14"/>
    </row>
    <row r="72511" spans="9:11" x14ac:dyDescent="0.5">
      <c r="I72511" s="14"/>
      <c r="J72511" s="14"/>
      <c r="K72511" s="14"/>
    </row>
    <row r="72524" spans="9:11" x14ac:dyDescent="0.5">
      <c r="I72524" s="14"/>
      <c r="J72524" s="14"/>
      <c r="K72524" s="14"/>
    </row>
    <row r="72526" spans="9:11" x14ac:dyDescent="0.5">
      <c r="I72526" s="14"/>
      <c r="J72526" s="14"/>
      <c r="K72526" s="14"/>
    </row>
    <row r="72528" spans="9:11" x14ac:dyDescent="0.5">
      <c r="I72528" s="14"/>
      <c r="J72528" s="14"/>
      <c r="K72528" s="14"/>
    </row>
    <row r="72541" spans="9:11" x14ac:dyDescent="0.5">
      <c r="I72541" s="14"/>
      <c r="J72541" s="14"/>
      <c r="K72541" s="14"/>
    </row>
    <row r="72543" spans="9:11" x14ac:dyDescent="0.5">
      <c r="I72543" s="14"/>
      <c r="J72543" s="14"/>
      <c r="K72543" s="14"/>
    </row>
    <row r="72545" spans="9:11" x14ac:dyDescent="0.5">
      <c r="I72545" s="14"/>
      <c r="J72545" s="14"/>
      <c r="K72545" s="14"/>
    </row>
    <row r="72558" spans="9:11" x14ac:dyDescent="0.5">
      <c r="I72558" s="14"/>
      <c r="J72558" s="14"/>
      <c r="K72558" s="14"/>
    </row>
    <row r="72560" spans="9:11" x14ac:dyDescent="0.5">
      <c r="I72560" s="14"/>
      <c r="J72560" s="14"/>
      <c r="K72560" s="14"/>
    </row>
    <row r="72573" spans="9:11" x14ac:dyDescent="0.5">
      <c r="I72573" s="14"/>
      <c r="J72573" s="14"/>
      <c r="K72573" s="14"/>
    </row>
    <row r="72575" spans="9:11" x14ac:dyDescent="0.5">
      <c r="I72575" s="14"/>
      <c r="J72575" s="14"/>
      <c r="K72575" s="14"/>
    </row>
    <row r="72577" spans="9:11" x14ac:dyDescent="0.5">
      <c r="I72577" s="14"/>
      <c r="J72577" s="14"/>
      <c r="K72577" s="14"/>
    </row>
    <row r="72590" spans="9:11" x14ac:dyDescent="0.5">
      <c r="I72590" s="14"/>
      <c r="J72590" s="14"/>
      <c r="K72590" s="14"/>
    </row>
    <row r="72592" spans="9:11" x14ac:dyDescent="0.5">
      <c r="I72592" s="14"/>
      <c r="J72592" s="14"/>
      <c r="K72592" s="14"/>
    </row>
    <row r="72605" spans="9:11" x14ac:dyDescent="0.5">
      <c r="I72605" s="14"/>
      <c r="J72605" s="14"/>
      <c r="K72605" s="14"/>
    </row>
    <row r="72607" spans="9:11" x14ac:dyDescent="0.5">
      <c r="I72607" s="14"/>
      <c r="J72607" s="14"/>
      <c r="K72607" s="14"/>
    </row>
    <row r="72620" spans="9:11" x14ac:dyDescent="0.5">
      <c r="I72620" s="14"/>
      <c r="J72620" s="14"/>
      <c r="K72620" s="14"/>
    </row>
    <row r="72622" spans="9:11" x14ac:dyDescent="0.5">
      <c r="I72622" s="14"/>
      <c r="J72622" s="14"/>
      <c r="K72622" s="14"/>
    </row>
    <row r="72624" spans="9:11" x14ac:dyDescent="0.5">
      <c r="I72624" s="14"/>
      <c r="J72624" s="14"/>
      <c r="K72624" s="14"/>
    </row>
    <row r="72637" spans="9:11" x14ac:dyDescent="0.5">
      <c r="I72637" s="14"/>
      <c r="J72637" s="14"/>
      <c r="K72637" s="14"/>
    </row>
    <row r="72639" spans="9:11" x14ac:dyDescent="0.5">
      <c r="I72639" s="14"/>
      <c r="J72639" s="14"/>
      <c r="K72639" s="14"/>
    </row>
    <row r="72641" spans="9:11" x14ac:dyDescent="0.5">
      <c r="I72641" s="14"/>
      <c r="J72641" s="14"/>
      <c r="K72641" s="14"/>
    </row>
    <row r="72654" spans="9:11" x14ac:dyDescent="0.5">
      <c r="I72654" s="14"/>
      <c r="J72654" s="14"/>
      <c r="K72654" s="14"/>
    </row>
    <row r="72656" spans="9:11" x14ac:dyDescent="0.5">
      <c r="I72656" s="14"/>
      <c r="J72656" s="14"/>
      <c r="K72656" s="14"/>
    </row>
    <row r="72669" spans="9:11" x14ac:dyDescent="0.5">
      <c r="I72669" s="14"/>
      <c r="J72669" s="14"/>
      <c r="K72669" s="14"/>
    </row>
    <row r="72671" spans="9:11" x14ac:dyDescent="0.5">
      <c r="I72671" s="14"/>
      <c r="J72671" s="14"/>
      <c r="K72671" s="14"/>
    </row>
    <row r="72684" spans="9:11" x14ac:dyDescent="0.5">
      <c r="I72684" s="14"/>
      <c r="J72684" s="14"/>
      <c r="K72684" s="14"/>
    </row>
    <row r="72686" spans="9:11" x14ac:dyDescent="0.5">
      <c r="I72686" s="14"/>
      <c r="J72686" s="14"/>
      <c r="K72686" s="14"/>
    </row>
    <row r="72699" spans="9:11" x14ac:dyDescent="0.5">
      <c r="I72699" s="14"/>
      <c r="J72699" s="14"/>
      <c r="K72699" s="14"/>
    </row>
    <row r="72701" spans="9:11" x14ac:dyDescent="0.5">
      <c r="I72701" s="14"/>
      <c r="J72701" s="14"/>
      <c r="K72701" s="14"/>
    </row>
    <row r="72703" spans="9:11" x14ac:dyDescent="0.5">
      <c r="I72703" s="14"/>
      <c r="J72703" s="14"/>
      <c r="K72703" s="14"/>
    </row>
    <row r="72716" spans="9:11" x14ac:dyDescent="0.5">
      <c r="I72716" s="14"/>
      <c r="J72716" s="14"/>
      <c r="K72716" s="14"/>
    </row>
    <row r="72718" spans="9:11" x14ac:dyDescent="0.5">
      <c r="I72718" s="14"/>
      <c r="J72718" s="14"/>
      <c r="K72718" s="14"/>
    </row>
    <row r="72731" spans="9:11" x14ac:dyDescent="0.5">
      <c r="I72731" s="14"/>
      <c r="J72731" s="14"/>
      <c r="K72731" s="14"/>
    </row>
    <row r="72733" spans="9:11" x14ac:dyDescent="0.5">
      <c r="I72733" s="14"/>
      <c r="J72733" s="14"/>
      <c r="K72733" s="14"/>
    </row>
    <row r="72746" spans="9:11" x14ac:dyDescent="0.5">
      <c r="I72746" s="14"/>
      <c r="J72746" s="14"/>
      <c r="K72746" s="14"/>
    </row>
    <row r="72748" spans="9:11" x14ac:dyDescent="0.5">
      <c r="I72748" s="14"/>
      <c r="J72748" s="14"/>
      <c r="K72748" s="14"/>
    </row>
    <row r="72750" spans="9:11" x14ac:dyDescent="0.5">
      <c r="I72750" s="14"/>
      <c r="J72750" s="14"/>
      <c r="K72750" s="14"/>
    </row>
    <row r="72763" spans="9:11" x14ac:dyDescent="0.5">
      <c r="I72763" s="14"/>
      <c r="J72763" s="14"/>
      <c r="K72763" s="14"/>
    </row>
    <row r="72765" spans="9:11" x14ac:dyDescent="0.5">
      <c r="I72765" s="14"/>
      <c r="J72765" s="14"/>
      <c r="K72765" s="14"/>
    </row>
    <row r="72767" spans="9:11" x14ac:dyDescent="0.5">
      <c r="I72767" s="14"/>
      <c r="J72767" s="14"/>
      <c r="K72767" s="14"/>
    </row>
    <row r="72780" spans="9:11" x14ac:dyDescent="0.5">
      <c r="I72780" s="14"/>
      <c r="J72780" s="14"/>
      <c r="K72780" s="14"/>
    </row>
    <row r="72782" spans="9:11" x14ac:dyDescent="0.5">
      <c r="I72782" s="14"/>
      <c r="J72782" s="14"/>
      <c r="K72782" s="14"/>
    </row>
    <row r="72784" spans="9:11" x14ac:dyDescent="0.5">
      <c r="I72784" s="14"/>
      <c r="J72784" s="14"/>
      <c r="K72784" s="14"/>
    </row>
    <row r="72797" spans="9:11" x14ac:dyDescent="0.5">
      <c r="I72797" s="14"/>
      <c r="J72797" s="14"/>
      <c r="K72797" s="14"/>
    </row>
    <row r="72799" spans="9:11" x14ac:dyDescent="0.5">
      <c r="I72799" s="14"/>
      <c r="J72799" s="14"/>
      <c r="K72799" s="14"/>
    </row>
    <row r="72812" spans="9:11" x14ac:dyDescent="0.5">
      <c r="I72812" s="14"/>
      <c r="J72812" s="14"/>
      <c r="K72812" s="14"/>
    </row>
    <row r="72814" spans="9:11" x14ac:dyDescent="0.5">
      <c r="I72814" s="14"/>
      <c r="J72814" s="14"/>
      <c r="K72814" s="14"/>
    </row>
    <row r="72827" spans="9:11" x14ac:dyDescent="0.5">
      <c r="I72827" s="14"/>
      <c r="J72827" s="14"/>
      <c r="K72827" s="14"/>
    </row>
    <row r="72829" spans="9:11" x14ac:dyDescent="0.5">
      <c r="I72829" s="14"/>
      <c r="J72829" s="14"/>
      <c r="K72829" s="14"/>
    </row>
    <row r="72842" spans="9:11" x14ac:dyDescent="0.5">
      <c r="I72842" s="14"/>
      <c r="J72842" s="14"/>
      <c r="K72842" s="14"/>
    </row>
    <row r="72844" spans="9:11" x14ac:dyDescent="0.5">
      <c r="I72844" s="14"/>
      <c r="J72844" s="14"/>
      <c r="K72844" s="14"/>
    </row>
    <row r="72857" spans="9:11" x14ac:dyDescent="0.5">
      <c r="I72857" s="14"/>
      <c r="J72857" s="14"/>
      <c r="K72857" s="14"/>
    </row>
    <row r="72859" spans="9:11" x14ac:dyDescent="0.5">
      <c r="I72859" s="14"/>
      <c r="J72859" s="14"/>
      <c r="K72859" s="14"/>
    </row>
    <row r="72861" spans="9:11" x14ac:dyDescent="0.5">
      <c r="I72861" s="14"/>
      <c r="J72861" s="14"/>
      <c r="K72861" s="14"/>
    </row>
    <row r="72874" spans="9:11" x14ac:dyDescent="0.5">
      <c r="I72874" s="14"/>
      <c r="J72874" s="14"/>
      <c r="K72874" s="14"/>
    </row>
    <row r="72876" spans="9:11" x14ac:dyDescent="0.5">
      <c r="I72876" s="14"/>
      <c r="J72876" s="14"/>
      <c r="K72876" s="14"/>
    </row>
    <row r="72889" spans="9:11" x14ac:dyDescent="0.5">
      <c r="I72889" s="14"/>
      <c r="J72889" s="14"/>
      <c r="K72889" s="14"/>
    </row>
    <row r="72902" spans="9:11" x14ac:dyDescent="0.5">
      <c r="I72902" s="14"/>
      <c r="J72902" s="14"/>
      <c r="K72902" s="14"/>
    </row>
    <row r="72904" spans="9:11" x14ac:dyDescent="0.5">
      <c r="I72904" s="14"/>
      <c r="J72904" s="14"/>
      <c r="K72904" s="14"/>
    </row>
    <row r="72917" spans="9:11" x14ac:dyDescent="0.5">
      <c r="I72917" s="14"/>
      <c r="J72917" s="14"/>
      <c r="K72917" s="14"/>
    </row>
    <row r="72919" spans="9:11" x14ac:dyDescent="0.5">
      <c r="I72919" s="14"/>
      <c r="J72919" s="14"/>
      <c r="K72919" s="14"/>
    </row>
    <row r="72921" spans="9:11" x14ac:dyDescent="0.5">
      <c r="I72921" s="14"/>
      <c r="J72921" s="14"/>
      <c r="K72921" s="14"/>
    </row>
    <row r="72934" spans="9:11" x14ac:dyDescent="0.5">
      <c r="I72934" s="14"/>
      <c r="J72934" s="14"/>
      <c r="K72934" s="14"/>
    </row>
    <row r="72936" spans="9:11" x14ac:dyDescent="0.5">
      <c r="I72936" s="14"/>
      <c r="J72936" s="14"/>
      <c r="K72936" s="14"/>
    </row>
    <row r="72949" spans="9:11" x14ac:dyDescent="0.5">
      <c r="I72949" s="14"/>
      <c r="J72949" s="14"/>
      <c r="K72949" s="14"/>
    </row>
    <row r="72951" spans="9:11" x14ac:dyDescent="0.5">
      <c r="I72951" s="14"/>
      <c r="J72951" s="14"/>
      <c r="K72951" s="14"/>
    </row>
    <row r="72964" spans="9:11" x14ac:dyDescent="0.5">
      <c r="I72964" s="14"/>
      <c r="J72964" s="14"/>
      <c r="K72964" s="14"/>
    </row>
    <row r="72966" spans="9:11" x14ac:dyDescent="0.5">
      <c r="I72966" s="14"/>
      <c r="J72966" s="14"/>
      <c r="K72966" s="14"/>
    </row>
    <row r="72968" spans="9:11" x14ac:dyDescent="0.5">
      <c r="I72968" s="14"/>
      <c r="J72968" s="14"/>
      <c r="K72968" s="14"/>
    </row>
    <row r="72981" spans="9:11" x14ac:dyDescent="0.5">
      <c r="I72981" s="14"/>
      <c r="J72981" s="14"/>
      <c r="K72981" s="14"/>
    </row>
    <row r="72983" spans="9:11" x14ac:dyDescent="0.5">
      <c r="I72983" s="14"/>
      <c r="J72983" s="14"/>
      <c r="K72983" s="14"/>
    </row>
    <row r="72985" spans="9:11" x14ac:dyDescent="0.5">
      <c r="I72985" s="14"/>
      <c r="J72985" s="14"/>
      <c r="K72985" s="14"/>
    </row>
    <row r="72998" spans="9:11" x14ac:dyDescent="0.5">
      <c r="I72998" s="14"/>
      <c r="J72998" s="14"/>
      <c r="K72998" s="14"/>
    </row>
    <row r="73000" spans="9:11" x14ac:dyDescent="0.5">
      <c r="I73000" s="14"/>
      <c r="J73000" s="14"/>
      <c r="K73000" s="14"/>
    </row>
    <row r="73013" spans="9:11" x14ac:dyDescent="0.5">
      <c r="I73013" s="14"/>
      <c r="J73013" s="14"/>
      <c r="K73013" s="14"/>
    </row>
    <row r="73015" spans="9:11" x14ac:dyDescent="0.5">
      <c r="I73015" s="14"/>
      <c r="J73015" s="14"/>
      <c r="K73015" s="14"/>
    </row>
    <row r="73017" spans="9:11" x14ac:dyDescent="0.5">
      <c r="I73017" s="14"/>
      <c r="J73017" s="14"/>
      <c r="K73017" s="14"/>
    </row>
    <row r="73030" spans="9:11" x14ac:dyDescent="0.5">
      <c r="I73030" s="14"/>
      <c r="J73030" s="14"/>
      <c r="K73030" s="14"/>
    </row>
    <row r="73032" spans="9:11" x14ac:dyDescent="0.5">
      <c r="I73032" s="14"/>
      <c r="J73032" s="14"/>
      <c r="K73032" s="14"/>
    </row>
    <row r="73034" spans="9:11" x14ac:dyDescent="0.5">
      <c r="I73034" s="14"/>
      <c r="J73034" s="14"/>
      <c r="K73034" s="14"/>
    </row>
    <row r="73047" spans="9:11" x14ac:dyDescent="0.5">
      <c r="I73047" s="14"/>
      <c r="J73047" s="14"/>
      <c r="K73047" s="14"/>
    </row>
    <row r="73049" spans="9:11" x14ac:dyDescent="0.5">
      <c r="I73049" s="14"/>
      <c r="J73049" s="14"/>
      <c r="K73049" s="14"/>
    </row>
    <row r="73051" spans="9:11" x14ac:dyDescent="0.5">
      <c r="I73051" s="14"/>
      <c r="J73051" s="14"/>
      <c r="K73051" s="14"/>
    </row>
    <row r="73064" spans="9:11" x14ac:dyDescent="0.5">
      <c r="I73064" s="14"/>
      <c r="J73064" s="14"/>
      <c r="K73064" s="14"/>
    </row>
    <row r="73066" spans="9:11" x14ac:dyDescent="0.5">
      <c r="I73066" s="14"/>
      <c r="J73066" s="14"/>
      <c r="K73066" s="14"/>
    </row>
    <row r="73068" spans="9:11" x14ac:dyDescent="0.5">
      <c r="I73068" s="14"/>
      <c r="J73068" s="14"/>
      <c r="K73068" s="14"/>
    </row>
    <row r="73081" spans="9:11" x14ac:dyDescent="0.5">
      <c r="I73081" s="14"/>
      <c r="J73081" s="14"/>
      <c r="K73081" s="14"/>
    </row>
    <row r="73083" spans="9:11" x14ac:dyDescent="0.5">
      <c r="I73083" s="14"/>
      <c r="J73083" s="14"/>
      <c r="K73083" s="14"/>
    </row>
    <row r="73085" spans="9:11" x14ac:dyDescent="0.5">
      <c r="I73085" s="14"/>
      <c r="J73085" s="14"/>
      <c r="K73085" s="14"/>
    </row>
    <row r="73098" spans="9:11" x14ac:dyDescent="0.5">
      <c r="I73098" s="14"/>
      <c r="J73098" s="14"/>
      <c r="K73098" s="14"/>
    </row>
    <row r="73100" spans="9:11" x14ac:dyDescent="0.5">
      <c r="I73100" s="14"/>
      <c r="J73100" s="14"/>
      <c r="K73100" s="14"/>
    </row>
    <row r="73102" spans="9:11" x14ac:dyDescent="0.5">
      <c r="I73102" s="14"/>
      <c r="J73102" s="14"/>
      <c r="K73102" s="14"/>
    </row>
    <row r="73115" spans="9:11" x14ac:dyDescent="0.5">
      <c r="I73115" s="14"/>
      <c r="J73115" s="14"/>
      <c r="K73115" s="14"/>
    </row>
    <row r="73117" spans="9:11" x14ac:dyDescent="0.5">
      <c r="I73117" s="14"/>
      <c r="J73117" s="14"/>
      <c r="K73117" s="14"/>
    </row>
    <row r="73130" spans="9:11" x14ac:dyDescent="0.5">
      <c r="I73130" s="14"/>
      <c r="J73130" s="14"/>
      <c r="K73130" s="14"/>
    </row>
    <row r="73132" spans="9:11" x14ac:dyDescent="0.5">
      <c r="I73132" s="14"/>
      <c r="J73132" s="14"/>
      <c r="K73132" s="14"/>
    </row>
    <row r="73145" spans="9:11" x14ac:dyDescent="0.5">
      <c r="I73145" s="14"/>
      <c r="J73145" s="14"/>
      <c r="K73145" s="14"/>
    </row>
    <row r="73147" spans="9:11" x14ac:dyDescent="0.5">
      <c r="I73147" s="14"/>
      <c r="J73147" s="14"/>
      <c r="K73147" s="14"/>
    </row>
    <row r="73160" spans="9:11" x14ac:dyDescent="0.5">
      <c r="I73160" s="14"/>
      <c r="J73160" s="14"/>
      <c r="K73160" s="14"/>
    </row>
    <row r="73162" spans="9:11" x14ac:dyDescent="0.5">
      <c r="I73162" s="14"/>
      <c r="J73162" s="14"/>
      <c r="K73162" s="14"/>
    </row>
    <row r="73164" spans="9:11" x14ac:dyDescent="0.5">
      <c r="I73164" s="14"/>
      <c r="J73164" s="14"/>
      <c r="K73164" s="14"/>
    </row>
    <row r="73177" spans="9:11" x14ac:dyDescent="0.5">
      <c r="I73177" s="14"/>
      <c r="J73177" s="14"/>
      <c r="K73177" s="14"/>
    </row>
    <row r="73179" spans="9:11" x14ac:dyDescent="0.5">
      <c r="I73179" s="14"/>
      <c r="J73179" s="14"/>
      <c r="K73179" s="14"/>
    </row>
    <row r="73181" spans="9:11" x14ac:dyDescent="0.5">
      <c r="I73181" s="14"/>
      <c r="J73181" s="14"/>
      <c r="K73181" s="14"/>
    </row>
    <row r="73183" spans="9:11" x14ac:dyDescent="0.5">
      <c r="I73183" s="14"/>
      <c r="J73183" s="14"/>
      <c r="K73183" s="14"/>
    </row>
    <row r="73196" spans="9:11" x14ac:dyDescent="0.5">
      <c r="I73196" s="14"/>
      <c r="J73196" s="14"/>
      <c r="K73196" s="14"/>
    </row>
    <row r="73198" spans="9:11" x14ac:dyDescent="0.5">
      <c r="I73198" s="14"/>
      <c r="J73198" s="14"/>
      <c r="K73198" s="14"/>
    </row>
    <row r="73200" spans="9:11" x14ac:dyDescent="0.5">
      <c r="I73200" s="14"/>
      <c r="J73200" s="14"/>
      <c r="K73200" s="14"/>
    </row>
    <row r="73213" spans="9:11" x14ac:dyDescent="0.5">
      <c r="I73213" s="14"/>
      <c r="J73213" s="14"/>
      <c r="K73213" s="14"/>
    </row>
    <row r="73215" spans="9:11" x14ac:dyDescent="0.5">
      <c r="I73215" s="14"/>
      <c r="J73215" s="14"/>
      <c r="K73215" s="14"/>
    </row>
    <row r="73217" spans="9:11" x14ac:dyDescent="0.5">
      <c r="I73217" s="14"/>
      <c r="J73217" s="14"/>
      <c r="K73217" s="14"/>
    </row>
    <row r="73219" spans="9:11" x14ac:dyDescent="0.5">
      <c r="I73219" s="14"/>
      <c r="J73219" s="14"/>
      <c r="K73219" s="14"/>
    </row>
    <row r="73232" spans="9:11" x14ac:dyDescent="0.5">
      <c r="I73232" s="14"/>
      <c r="J73232" s="14"/>
    </row>
    <row r="73234" spans="9:11" x14ac:dyDescent="0.5">
      <c r="I73234" s="14"/>
      <c r="J73234" s="14"/>
    </row>
    <row r="73247" spans="9:11" x14ac:dyDescent="0.5">
      <c r="I73247" s="14"/>
      <c r="J73247" s="14"/>
      <c r="K73247" s="14"/>
    </row>
    <row r="73249" spans="9:11" x14ac:dyDescent="0.5">
      <c r="I73249" s="14"/>
      <c r="J73249" s="14"/>
      <c r="K73249" s="14"/>
    </row>
    <row r="73251" spans="9:11" x14ac:dyDescent="0.5">
      <c r="I73251" s="14"/>
      <c r="J73251" s="14"/>
      <c r="K73251" s="14"/>
    </row>
    <row r="73264" spans="9:11" x14ac:dyDescent="0.5">
      <c r="I73264" s="14"/>
      <c r="J73264" s="14"/>
      <c r="K73264" s="14"/>
    </row>
    <row r="73266" spans="9:11" x14ac:dyDescent="0.5">
      <c r="I73266" s="14"/>
      <c r="J73266" s="14"/>
      <c r="K73266" s="14"/>
    </row>
    <row r="73268" spans="9:11" x14ac:dyDescent="0.5">
      <c r="I73268" s="14"/>
      <c r="J73268" s="14"/>
      <c r="K73268" s="14"/>
    </row>
    <row r="73281" spans="9:11" x14ac:dyDescent="0.5">
      <c r="I73281" s="14"/>
      <c r="J73281" s="14"/>
      <c r="K73281" s="14"/>
    </row>
    <row r="73283" spans="9:11" x14ac:dyDescent="0.5">
      <c r="I73283" s="14"/>
      <c r="J73283" s="14"/>
      <c r="K73283" s="14"/>
    </row>
    <row r="73285" spans="9:11" x14ac:dyDescent="0.5">
      <c r="I73285" s="14"/>
      <c r="J73285" s="14"/>
      <c r="K73285" s="14"/>
    </row>
    <row r="73298" spans="9:11" x14ac:dyDescent="0.5">
      <c r="I73298" s="14"/>
      <c r="J73298" s="14"/>
      <c r="K73298" s="14"/>
    </row>
    <row r="73300" spans="9:11" x14ac:dyDescent="0.5">
      <c r="I73300" s="14"/>
      <c r="J73300" s="14"/>
      <c r="K73300" s="14"/>
    </row>
    <row r="73302" spans="9:11" x14ac:dyDescent="0.5">
      <c r="I73302" s="14"/>
      <c r="J73302" s="14"/>
      <c r="K73302" s="14"/>
    </row>
    <row r="73315" spans="9:11" x14ac:dyDescent="0.5">
      <c r="I73315" s="14"/>
      <c r="J73315" s="14"/>
      <c r="K73315" s="14"/>
    </row>
    <row r="73317" spans="9:11" x14ac:dyDescent="0.5">
      <c r="I73317" s="14"/>
      <c r="J73317" s="14"/>
      <c r="K73317" s="14"/>
    </row>
    <row r="73319" spans="9:11" x14ac:dyDescent="0.5">
      <c r="I73319" s="14"/>
      <c r="J73319" s="14"/>
      <c r="K73319" s="14"/>
    </row>
    <row r="73332" spans="9:11" x14ac:dyDescent="0.5">
      <c r="I73332" s="14"/>
      <c r="J73332" s="14"/>
      <c r="K73332" s="14"/>
    </row>
    <row r="73334" spans="9:11" x14ac:dyDescent="0.5">
      <c r="I73334" s="14"/>
      <c r="J73334" s="14"/>
      <c r="K73334" s="14"/>
    </row>
    <row r="73336" spans="9:11" x14ac:dyDescent="0.5">
      <c r="I73336" s="14"/>
      <c r="J73336" s="14"/>
      <c r="K73336" s="14"/>
    </row>
    <row r="73349" spans="9:11" x14ac:dyDescent="0.5">
      <c r="I73349" s="14"/>
      <c r="J73349" s="14"/>
      <c r="K73349" s="14"/>
    </row>
    <row r="73351" spans="9:11" x14ac:dyDescent="0.5">
      <c r="I73351" s="14"/>
      <c r="J73351" s="14"/>
      <c r="K73351" s="14"/>
    </row>
    <row r="73353" spans="9:11" x14ac:dyDescent="0.5">
      <c r="I73353" s="14"/>
      <c r="J73353" s="14"/>
      <c r="K73353" s="14"/>
    </row>
    <row r="73366" spans="9:11" x14ac:dyDescent="0.5">
      <c r="I73366" s="14"/>
      <c r="J73366" s="14"/>
      <c r="K73366" s="14"/>
    </row>
    <row r="73368" spans="9:11" x14ac:dyDescent="0.5">
      <c r="I73368" s="14"/>
      <c r="J73368" s="14"/>
      <c r="K73368" s="14"/>
    </row>
    <row r="73370" spans="9:11" x14ac:dyDescent="0.5">
      <c r="I73370" s="14"/>
      <c r="J73370" s="14"/>
      <c r="K73370" s="14"/>
    </row>
    <row r="73383" spans="9:11" x14ac:dyDescent="0.5">
      <c r="I73383" s="14"/>
      <c r="J73383" s="14"/>
      <c r="K73383" s="14"/>
    </row>
    <row r="73385" spans="9:11" x14ac:dyDescent="0.5">
      <c r="I73385" s="14"/>
      <c r="J73385" s="14"/>
      <c r="K73385" s="14"/>
    </row>
    <row r="73387" spans="9:11" x14ac:dyDescent="0.5">
      <c r="I73387" s="14"/>
      <c r="J73387" s="14"/>
      <c r="K73387" s="14"/>
    </row>
    <row r="73400" spans="9:11" x14ac:dyDescent="0.5">
      <c r="I73400" s="14"/>
      <c r="J73400" s="14"/>
      <c r="K73400" s="14"/>
    </row>
    <row r="73402" spans="9:11" x14ac:dyDescent="0.5">
      <c r="I73402" s="14"/>
      <c r="J73402" s="14"/>
      <c r="K73402" s="14"/>
    </row>
    <row r="73415" spans="9:11" x14ac:dyDescent="0.5">
      <c r="I73415" s="14"/>
      <c r="J73415" s="14"/>
      <c r="K73415" s="14"/>
    </row>
    <row r="73417" spans="9:11" x14ac:dyDescent="0.5">
      <c r="I73417" s="14"/>
      <c r="J73417" s="14"/>
      <c r="K73417" s="14"/>
    </row>
    <row r="73419" spans="9:11" x14ac:dyDescent="0.5">
      <c r="I73419" s="14"/>
      <c r="J73419" s="14"/>
      <c r="K73419" s="14"/>
    </row>
    <row r="73432" spans="9:11" x14ac:dyDescent="0.5">
      <c r="I73432" s="14"/>
      <c r="J73432" s="14"/>
      <c r="K73432" s="14"/>
    </row>
    <row r="73434" spans="9:11" x14ac:dyDescent="0.5">
      <c r="I73434" s="14"/>
      <c r="J73434" s="14"/>
      <c r="K73434" s="14"/>
    </row>
    <row r="73447" spans="9:11" x14ac:dyDescent="0.5">
      <c r="I73447" s="14"/>
      <c r="J73447" s="14"/>
      <c r="K73447" s="14"/>
    </row>
    <row r="73449" spans="9:11" x14ac:dyDescent="0.5">
      <c r="I73449" s="14"/>
      <c r="J73449" s="14"/>
      <c r="K73449" s="14"/>
    </row>
    <row r="73451" spans="9:11" x14ac:dyDescent="0.5">
      <c r="I73451" s="14"/>
      <c r="J73451" s="14"/>
      <c r="K73451" s="14"/>
    </row>
    <row r="73464" spans="9:11" x14ac:dyDescent="0.5">
      <c r="I73464" s="14"/>
      <c r="J73464" s="14"/>
      <c r="K73464" s="14"/>
    </row>
    <row r="73466" spans="9:11" x14ac:dyDescent="0.5">
      <c r="I73466" s="14"/>
      <c r="J73466" s="14"/>
      <c r="K73466" s="14"/>
    </row>
    <row r="73479" spans="9:11" x14ac:dyDescent="0.5">
      <c r="I73479" s="14"/>
      <c r="J73479" s="14"/>
      <c r="K73479" s="14"/>
    </row>
    <row r="73481" spans="9:11" x14ac:dyDescent="0.5">
      <c r="I73481" s="14"/>
      <c r="J73481" s="14"/>
      <c r="K73481" s="14"/>
    </row>
    <row r="73494" spans="9:11" x14ac:dyDescent="0.5">
      <c r="I73494" s="14"/>
      <c r="J73494" s="14"/>
      <c r="K73494" s="14"/>
    </row>
    <row r="73496" spans="9:11" x14ac:dyDescent="0.5">
      <c r="I73496" s="14"/>
      <c r="J73496" s="14"/>
      <c r="K73496" s="14"/>
    </row>
    <row r="73498" spans="9:11" x14ac:dyDescent="0.5">
      <c r="I73498" s="14"/>
      <c r="J73498" s="14"/>
      <c r="K73498" s="14"/>
    </row>
    <row r="73511" spans="9:11" x14ac:dyDescent="0.5">
      <c r="I73511" s="14"/>
      <c r="J73511" s="14"/>
      <c r="K73511" s="14"/>
    </row>
    <row r="73513" spans="9:11" x14ac:dyDescent="0.5">
      <c r="I73513" s="14"/>
      <c r="J73513" s="14"/>
      <c r="K73513" s="14"/>
    </row>
    <row r="73526" spans="9:11" x14ac:dyDescent="0.5">
      <c r="I73526" s="14"/>
      <c r="J73526" s="14"/>
      <c r="K73526" s="14"/>
    </row>
    <row r="73528" spans="9:11" x14ac:dyDescent="0.5">
      <c r="I73528" s="14"/>
      <c r="J73528" s="14"/>
      <c r="K73528" s="14"/>
    </row>
    <row r="73541" spans="9:11" x14ac:dyDescent="0.5">
      <c r="I73541" s="14"/>
      <c r="J73541" s="14"/>
      <c r="K73541" s="14"/>
    </row>
    <row r="73543" spans="9:11" x14ac:dyDescent="0.5">
      <c r="I73543" s="14"/>
      <c r="J73543" s="14"/>
      <c r="K73543" s="14"/>
    </row>
    <row r="73556" spans="9:11" x14ac:dyDescent="0.5">
      <c r="I73556" s="14"/>
      <c r="J73556" s="14"/>
      <c r="K73556" s="14"/>
    </row>
    <row r="73558" spans="9:11" x14ac:dyDescent="0.5">
      <c r="I73558" s="14"/>
      <c r="J73558" s="14"/>
      <c r="K73558" s="14"/>
    </row>
    <row r="73560" spans="9:11" x14ac:dyDescent="0.5">
      <c r="I73560" s="14"/>
      <c r="J73560" s="14"/>
      <c r="K73560" s="14"/>
    </row>
    <row r="73573" spans="9:11" x14ac:dyDescent="0.5">
      <c r="I73573" s="14"/>
      <c r="J73573" s="14"/>
      <c r="K73573" s="14"/>
    </row>
    <row r="73575" spans="9:11" x14ac:dyDescent="0.5">
      <c r="I73575" s="14"/>
      <c r="J73575" s="14"/>
      <c r="K73575" s="14"/>
    </row>
    <row r="73588" spans="9:11" x14ac:dyDescent="0.5">
      <c r="I73588" s="14"/>
      <c r="J73588" s="14"/>
      <c r="K73588" s="14"/>
    </row>
    <row r="73590" spans="9:11" x14ac:dyDescent="0.5">
      <c r="I73590" s="14"/>
      <c r="J73590" s="14"/>
      <c r="K73590" s="14"/>
    </row>
    <row r="73592" spans="9:11" x14ac:dyDescent="0.5">
      <c r="I73592" s="14"/>
      <c r="J73592" s="14"/>
      <c r="K73592" s="14"/>
    </row>
    <row r="73605" spans="9:11" x14ac:dyDescent="0.5">
      <c r="I73605" s="14"/>
      <c r="J73605" s="14"/>
      <c r="K73605" s="14"/>
    </row>
    <row r="73607" spans="9:11" x14ac:dyDescent="0.5">
      <c r="I73607" s="14"/>
      <c r="J73607" s="14"/>
      <c r="K73607" s="14"/>
    </row>
    <row r="73609" spans="9:11" x14ac:dyDescent="0.5">
      <c r="I73609" s="14"/>
      <c r="J73609" s="14"/>
      <c r="K73609" s="14"/>
    </row>
    <row r="73622" spans="9:11" x14ac:dyDescent="0.5">
      <c r="I73622" s="14"/>
      <c r="J73622" s="14"/>
      <c r="K73622" s="14"/>
    </row>
    <row r="73624" spans="9:11" x14ac:dyDescent="0.5">
      <c r="I73624" s="14"/>
      <c r="J73624" s="14"/>
      <c r="K73624" s="14"/>
    </row>
    <row r="73626" spans="9:11" x14ac:dyDescent="0.5">
      <c r="I73626" s="14"/>
      <c r="J73626" s="14"/>
      <c r="K73626" s="14"/>
    </row>
    <row r="73639" spans="9:11" x14ac:dyDescent="0.5">
      <c r="I73639" s="14"/>
      <c r="J73639" s="14"/>
      <c r="K73639" s="14"/>
    </row>
    <row r="73641" spans="9:11" x14ac:dyDescent="0.5">
      <c r="I73641" s="14"/>
      <c r="J73641" s="14"/>
      <c r="K73641" s="14"/>
    </row>
    <row r="73643" spans="9:11" x14ac:dyDescent="0.5">
      <c r="I73643" s="14"/>
      <c r="J73643" s="14"/>
      <c r="K73643" s="14"/>
    </row>
    <row r="73656" spans="9:11" x14ac:dyDescent="0.5">
      <c r="I73656" s="14"/>
      <c r="J73656" s="14"/>
      <c r="K73656" s="14"/>
    </row>
    <row r="73658" spans="9:11" x14ac:dyDescent="0.5">
      <c r="I73658" s="14"/>
      <c r="J73658" s="14"/>
      <c r="K73658" s="14"/>
    </row>
    <row r="73671" spans="9:11" x14ac:dyDescent="0.5">
      <c r="I73671" s="14"/>
      <c r="J73671" s="14"/>
      <c r="K73671" s="14"/>
    </row>
    <row r="73673" spans="9:11" x14ac:dyDescent="0.5">
      <c r="I73673" s="14"/>
      <c r="J73673" s="14"/>
      <c r="K73673" s="14"/>
    </row>
    <row r="73686" spans="9:11" x14ac:dyDescent="0.5">
      <c r="I73686" s="14"/>
      <c r="J73686" s="14"/>
      <c r="K73686" s="14"/>
    </row>
    <row r="73688" spans="9:11" x14ac:dyDescent="0.5">
      <c r="I73688" s="14"/>
      <c r="J73688" s="14"/>
      <c r="K73688" s="14"/>
    </row>
    <row r="73690" spans="9:11" x14ac:dyDescent="0.5">
      <c r="I73690" s="14"/>
      <c r="J73690" s="14"/>
      <c r="K73690" s="14"/>
    </row>
    <row r="73703" spans="9:11" x14ac:dyDescent="0.5">
      <c r="I73703" s="14"/>
      <c r="J73703" s="14"/>
      <c r="K73703" s="14"/>
    </row>
    <row r="73705" spans="9:11" x14ac:dyDescent="0.5">
      <c r="I73705" s="14"/>
      <c r="J73705" s="14"/>
      <c r="K73705" s="14"/>
    </row>
    <row r="73718" spans="9:11" x14ac:dyDescent="0.5">
      <c r="I73718" s="14"/>
      <c r="J73718" s="14"/>
      <c r="K73718" s="14"/>
    </row>
    <row r="73720" spans="9:11" x14ac:dyDescent="0.5">
      <c r="I73720" s="14"/>
      <c r="J73720" s="14"/>
      <c r="K73720" s="14"/>
    </row>
    <row r="73733" spans="9:11" x14ac:dyDescent="0.5">
      <c r="I73733" s="14"/>
      <c r="J73733" s="14"/>
      <c r="K73733" s="14"/>
    </row>
    <row r="73735" spans="9:11" x14ac:dyDescent="0.5">
      <c r="I73735" s="14"/>
      <c r="J73735" s="14"/>
      <c r="K73735" s="14"/>
    </row>
    <row r="73737" spans="9:11" x14ac:dyDescent="0.5">
      <c r="I73737" s="14"/>
      <c r="J73737" s="14"/>
      <c r="K73737" s="14"/>
    </row>
    <row r="73750" spans="9:11" x14ac:dyDescent="0.5">
      <c r="I73750" s="14"/>
      <c r="J73750" s="14"/>
      <c r="K73750" s="14"/>
    </row>
    <row r="73752" spans="9:11" x14ac:dyDescent="0.5">
      <c r="I73752" s="14"/>
      <c r="J73752" s="14"/>
      <c r="K73752" s="14"/>
    </row>
    <row r="73765" spans="9:11" x14ac:dyDescent="0.5">
      <c r="I73765" s="14"/>
      <c r="J73765" s="14"/>
      <c r="K73765" s="14"/>
    </row>
    <row r="73767" spans="9:11" x14ac:dyDescent="0.5">
      <c r="I73767" s="14"/>
      <c r="J73767" s="14"/>
      <c r="K73767" s="14"/>
    </row>
    <row r="73769" spans="9:11" x14ac:dyDescent="0.5">
      <c r="I73769" s="14"/>
      <c r="J73769" s="14"/>
      <c r="K73769" s="14"/>
    </row>
    <row r="73782" spans="9:11" x14ac:dyDescent="0.5">
      <c r="I73782" s="14"/>
      <c r="J73782" s="14"/>
      <c r="K73782" s="14"/>
    </row>
    <row r="73795" spans="9:11" x14ac:dyDescent="0.5">
      <c r="I73795" s="14"/>
      <c r="J73795" s="14"/>
      <c r="K73795" s="14"/>
    </row>
    <row r="73797" spans="9:11" x14ac:dyDescent="0.5">
      <c r="I73797" s="14"/>
      <c r="J73797" s="14"/>
      <c r="K73797" s="14"/>
    </row>
    <row r="73799" spans="9:11" x14ac:dyDescent="0.5">
      <c r="I73799" s="14"/>
      <c r="J73799" s="14"/>
      <c r="K73799" s="14"/>
    </row>
    <row r="73801" spans="9:11" x14ac:dyDescent="0.5">
      <c r="I73801" s="14"/>
      <c r="J73801" s="14"/>
      <c r="K73801" s="14"/>
    </row>
    <row r="73814" spans="9:10" x14ac:dyDescent="0.5">
      <c r="I73814" s="14"/>
      <c r="J73814" s="14"/>
    </row>
    <row r="73827" spans="9:10" x14ac:dyDescent="0.5">
      <c r="I73827" s="14"/>
      <c r="J73827" s="14"/>
    </row>
    <row r="73840" spans="9:10" x14ac:dyDescent="0.5">
      <c r="I73840" s="14"/>
      <c r="J73840" s="14"/>
    </row>
    <row r="73853" spans="9:10" x14ac:dyDescent="0.5">
      <c r="I73853" s="14"/>
      <c r="J73853" s="14"/>
    </row>
    <row r="73855" spans="9:10" x14ac:dyDescent="0.5">
      <c r="I73855" s="14"/>
      <c r="J73855" s="14"/>
    </row>
    <row r="73868" spans="9:10" x14ac:dyDescent="0.5">
      <c r="I73868" s="14"/>
      <c r="J73868" s="14"/>
    </row>
    <row r="73870" spans="9:10" x14ac:dyDescent="0.5">
      <c r="I73870" s="14"/>
      <c r="J73870" s="14"/>
    </row>
    <row r="73872" spans="9:10" x14ac:dyDescent="0.5">
      <c r="I73872" s="14"/>
      <c r="J73872" s="14"/>
    </row>
    <row r="73885" spans="9:11" x14ac:dyDescent="0.5">
      <c r="I73885" s="14"/>
      <c r="J73885" s="14"/>
      <c r="K73885" s="14"/>
    </row>
    <row r="73887" spans="9:11" x14ac:dyDescent="0.5">
      <c r="I73887" s="14"/>
      <c r="J73887" s="14"/>
      <c r="K73887" s="14"/>
    </row>
    <row r="73889" spans="9:11" x14ac:dyDescent="0.5">
      <c r="I73889" s="14"/>
      <c r="J73889" s="14"/>
      <c r="K73889" s="14"/>
    </row>
    <row r="73902" spans="9:11" x14ac:dyDescent="0.5">
      <c r="I73902" s="14"/>
      <c r="J73902" s="14"/>
      <c r="K73902" s="14"/>
    </row>
    <row r="73904" spans="9:11" x14ac:dyDescent="0.5">
      <c r="I73904" s="14"/>
      <c r="J73904" s="14"/>
      <c r="K73904" s="14"/>
    </row>
    <row r="73906" spans="9:11" x14ac:dyDescent="0.5">
      <c r="I73906" s="14"/>
      <c r="J73906" s="14"/>
      <c r="K73906" s="14"/>
    </row>
    <row r="73919" spans="9:11" x14ac:dyDescent="0.5">
      <c r="I73919" s="14"/>
      <c r="J73919" s="14"/>
      <c r="K73919" s="14"/>
    </row>
    <row r="73921" spans="9:11" x14ac:dyDescent="0.5">
      <c r="I73921" s="14"/>
      <c r="J73921" s="14"/>
      <c r="K73921" s="14"/>
    </row>
    <row r="73923" spans="9:11" x14ac:dyDescent="0.5">
      <c r="I73923" s="14"/>
      <c r="J73923" s="14"/>
      <c r="K73923" s="14"/>
    </row>
    <row r="73936" spans="9:11" x14ac:dyDescent="0.5">
      <c r="I73936" s="14"/>
      <c r="J73936" s="14"/>
      <c r="K73936" s="14"/>
    </row>
    <row r="73938" spans="9:11" x14ac:dyDescent="0.5">
      <c r="I73938" s="14"/>
      <c r="J73938" s="14"/>
      <c r="K73938" s="14"/>
    </row>
    <row r="73940" spans="9:11" x14ac:dyDescent="0.5">
      <c r="I73940" s="14"/>
      <c r="J73940" s="14"/>
      <c r="K73940" s="14"/>
    </row>
    <row r="73953" spans="9:11" x14ac:dyDescent="0.5">
      <c r="I73953" s="14"/>
      <c r="J73953" s="14"/>
      <c r="K73953" s="14"/>
    </row>
    <row r="73955" spans="9:11" x14ac:dyDescent="0.5">
      <c r="I73955" s="14"/>
      <c r="J73955" s="14"/>
      <c r="K73955" s="14"/>
    </row>
    <row r="73957" spans="9:11" x14ac:dyDescent="0.5">
      <c r="I73957" s="14"/>
      <c r="J73957" s="14"/>
      <c r="K73957" s="14"/>
    </row>
    <row r="73970" spans="9:11" x14ac:dyDescent="0.5">
      <c r="I73970" s="14"/>
      <c r="J73970" s="14"/>
      <c r="K73970" s="14"/>
    </row>
    <row r="73972" spans="9:11" x14ac:dyDescent="0.5">
      <c r="I73972" s="14"/>
      <c r="J73972" s="14"/>
      <c r="K73972" s="14"/>
    </row>
    <row r="73974" spans="9:11" x14ac:dyDescent="0.5">
      <c r="I73974" s="14"/>
      <c r="J73974" s="14"/>
      <c r="K73974" s="14"/>
    </row>
    <row r="73987" spans="9:11" x14ac:dyDescent="0.5">
      <c r="I73987" s="14"/>
      <c r="J73987" s="14"/>
      <c r="K73987" s="14"/>
    </row>
    <row r="73989" spans="9:11" x14ac:dyDescent="0.5">
      <c r="I73989" s="14"/>
      <c r="J73989" s="14"/>
      <c r="K73989" s="14"/>
    </row>
    <row r="74002" spans="9:11" x14ac:dyDescent="0.5">
      <c r="I74002" s="14"/>
      <c r="J74002" s="14"/>
      <c r="K74002" s="14"/>
    </row>
    <row r="74004" spans="9:11" x14ac:dyDescent="0.5">
      <c r="I74004" s="14"/>
      <c r="J74004" s="14"/>
      <c r="K74004" s="14"/>
    </row>
    <row r="74006" spans="9:11" x14ac:dyDescent="0.5">
      <c r="I74006" s="14"/>
      <c r="J74006" s="14"/>
      <c r="K74006" s="14"/>
    </row>
    <row r="74019" spans="9:11" x14ac:dyDescent="0.5">
      <c r="I74019" s="14"/>
      <c r="J74019" s="14"/>
      <c r="K74019" s="14"/>
    </row>
    <row r="74021" spans="9:11" x14ac:dyDescent="0.5">
      <c r="I74021" s="14"/>
      <c r="J74021" s="14"/>
      <c r="K74021" s="14"/>
    </row>
    <row r="74023" spans="9:11" x14ac:dyDescent="0.5">
      <c r="I74023" s="14"/>
      <c r="J74023" s="14"/>
      <c r="K74023" s="14"/>
    </row>
    <row r="74036" spans="9:11" x14ac:dyDescent="0.5">
      <c r="I74036" s="14"/>
      <c r="J74036" s="14"/>
      <c r="K74036" s="14"/>
    </row>
    <row r="74038" spans="9:11" x14ac:dyDescent="0.5">
      <c r="I74038" s="14"/>
      <c r="J74038" s="14"/>
      <c r="K74038" s="14"/>
    </row>
    <row r="74051" spans="9:11" x14ac:dyDescent="0.5">
      <c r="I74051" s="14"/>
      <c r="J74051" s="14"/>
      <c r="K74051" s="14"/>
    </row>
    <row r="74053" spans="9:11" x14ac:dyDescent="0.5">
      <c r="I74053" s="14"/>
      <c r="J74053" s="14"/>
      <c r="K74053" s="14"/>
    </row>
    <row r="74055" spans="9:11" x14ac:dyDescent="0.5">
      <c r="I74055" s="14"/>
      <c r="J74055" s="14"/>
      <c r="K74055" s="14"/>
    </row>
    <row r="74068" spans="9:11" x14ac:dyDescent="0.5">
      <c r="I74068" s="14"/>
      <c r="J74068" s="14"/>
      <c r="K74068" s="14"/>
    </row>
    <row r="74070" spans="9:11" x14ac:dyDescent="0.5">
      <c r="I74070" s="14"/>
      <c r="J74070" s="14"/>
      <c r="K74070" s="14"/>
    </row>
    <row r="74072" spans="9:11" x14ac:dyDescent="0.5">
      <c r="I74072" s="14"/>
      <c r="J74072" s="14"/>
      <c r="K74072" s="14"/>
    </row>
    <row r="74085" spans="9:11" x14ac:dyDescent="0.5">
      <c r="I74085" s="14"/>
      <c r="J74085" s="14"/>
      <c r="K74085" s="14"/>
    </row>
    <row r="74087" spans="9:11" x14ac:dyDescent="0.5">
      <c r="I74087" s="14"/>
      <c r="J74087" s="14"/>
      <c r="K74087" s="14"/>
    </row>
    <row r="74100" spans="9:11" x14ac:dyDescent="0.5">
      <c r="I74100" s="14"/>
      <c r="J74100" s="14"/>
      <c r="K74100" s="14"/>
    </row>
    <row r="74102" spans="9:11" x14ac:dyDescent="0.5">
      <c r="I74102" s="14"/>
      <c r="J74102" s="14"/>
      <c r="K74102" s="14"/>
    </row>
    <row r="74115" spans="9:11" x14ac:dyDescent="0.5">
      <c r="I74115" s="14"/>
      <c r="J74115" s="14"/>
      <c r="K74115" s="14"/>
    </row>
    <row r="74117" spans="9:11" x14ac:dyDescent="0.5">
      <c r="I74117" s="14"/>
      <c r="J74117" s="14"/>
      <c r="K74117" s="14"/>
    </row>
    <row r="74130" spans="9:11" x14ac:dyDescent="0.5">
      <c r="I74130" s="14"/>
      <c r="J74130" s="14"/>
      <c r="K74130" s="14"/>
    </row>
    <row r="74132" spans="9:11" x14ac:dyDescent="0.5">
      <c r="I74132" s="14"/>
      <c r="J74132" s="14"/>
      <c r="K74132" s="14"/>
    </row>
    <row r="74145" spans="9:11" x14ac:dyDescent="0.5">
      <c r="I74145" s="14"/>
      <c r="J74145" s="14"/>
      <c r="K74145" s="14"/>
    </row>
    <row r="74147" spans="9:11" x14ac:dyDescent="0.5">
      <c r="I74147" s="14"/>
      <c r="J74147" s="14"/>
      <c r="K74147" s="14"/>
    </row>
    <row r="74149" spans="9:11" x14ac:dyDescent="0.5">
      <c r="I74149" s="14"/>
      <c r="J74149" s="14"/>
      <c r="K74149" s="14"/>
    </row>
    <row r="74162" spans="9:11" x14ac:dyDescent="0.5">
      <c r="I74162" s="14"/>
      <c r="J74162" s="14"/>
      <c r="K74162" s="14"/>
    </row>
    <row r="74164" spans="9:11" x14ac:dyDescent="0.5">
      <c r="I74164" s="14"/>
      <c r="J74164" s="14"/>
      <c r="K74164" s="14"/>
    </row>
    <row r="74177" spans="9:11" x14ac:dyDescent="0.5">
      <c r="I74177" s="14"/>
      <c r="J74177" s="14"/>
      <c r="K74177" s="14"/>
    </row>
    <row r="74179" spans="9:11" x14ac:dyDescent="0.5">
      <c r="I74179" s="14"/>
      <c r="J74179" s="14"/>
      <c r="K74179" s="14"/>
    </row>
    <row r="74181" spans="9:11" x14ac:dyDescent="0.5">
      <c r="I74181" s="14"/>
      <c r="J74181" s="14"/>
      <c r="K74181" s="14"/>
    </row>
    <row r="74194" spans="9:11" x14ac:dyDescent="0.5">
      <c r="I74194" s="14"/>
      <c r="J74194" s="14"/>
      <c r="K74194" s="14"/>
    </row>
    <row r="74196" spans="9:11" x14ac:dyDescent="0.5">
      <c r="I74196" s="14"/>
      <c r="J74196" s="14"/>
      <c r="K74196" s="14"/>
    </row>
    <row r="74209" spans="9:11" x14ac:dyDescent="0.5">
      <c r="I74209" s="14"/>
      <c r="J74209" s="14"/>
      <c r="K74209" s="14"/>
    </row>
    <row r="74211" spans="9:11" x14ac:dyDescent="0.5">
      <c r="I74211" s="14"/>
      <c r="J74211" s="14"/>
      <c r="K74211" s="14"/>
    </row>
    <row r="74224" spans="9:11" x14ac:dyDescent="0.5">
      <c r="I74224" s="14"/>
      <c r="J74224" s="14"/>
      <c r="K74224" s="14"/>
    </row>
    <row r="74226" spans="9:11" x14ac:dyDescent="0.5">
      <c r="I74226" s="14"/>
      <c r="J74226" s="14"/>
      <c r="K74226" s="14"/>
    </row>
    <row r="74239" spans="9:11" x14ac:dyDescent="0.5">
      <c r="I74239" s="14"/>
      <c r="J74239" s="14"/>
      <c r="K74239" s="14"/>
    </row>
    <row r="74241" spans="9:11" x14ac:dyDescent="0.5">
      <c r="I74241" s="14"/>
      <c r="J74241" s="14"/>
      <c r="K74241" s="14"/>
    </row>
    <row r="74254" spans="9:11" x14ac:dyDescent="0.5">
      <c r="I74254" s="14"/>
      <c r="J74254" s="14"/>
      <c r="K74254" s="14"/>
    </row>
    <row r="74256" spans="9:11" x14ac:dyDescent="0.5">
      <c r="I74256" s="14"/>
      <c r="J74256" s="14"/>
      <c r="K74256" s="14"/>
    </row>
    <row r="74258" spans="9:11" x14ac:dyDescent="0.5">
      <c r="I74258" s="14"/>
      <c r="J74258" s="14"/>
      <c r="K74258" s="14"/>
    </row>
    <row r="74271" spans="9:11" x14ac:dyDescent="0.5">
      <c r="I74271" s="14"/>
      <c r="J74271" s="14"/>
      <c r="K74271" s="14"/>
    </row>
    <row r="74273" spans="9:11" x14ac:dyDescent="0.5">
      <c r="I74273" s="14"/>
      <c r="J74273" s="14"/>
      <c r="K74273" s="14"/>
    </row>
    <row r="74286" spans="9:11" x14ac:dyDescent="0.5">
      <c r="I74286" s="14"/>
      <c r="J74286" s="14"/>
      <c r="K74286" s="14"/>
    </row>
    <row r="74288" spans="9:11" x14ac:dyDescent="0.5">
      <c r="I74288" s="14"/>
      <c r="J74288" s="14"/>
      <c r="K74288" s="14"/>
    </row>
    <row r="74301" spans="9:11" x14ac:dyDescent="0.5">
      <c r="I74301" s="14"/>
      <c r="J74301" s="14"/>
      <c r="K74301" s="14"/>
    </row>
    <row r="74303" spans="9:11" x14ac:dyDescent="0.5">
      <c r="I74303" s="14"/>
      <c r="J74303" s="14"/>
      <c r="K74303" s="14"/>
    </row>
    <row r="74305" spans="9:11" x14ac:dyDescent="0.5">
      <c r="I74305" s="14"/>
      <c r="J74305" s="14"/>
      <c r="K74305" s="14"/>
    </row>
    <row r="74318" spans="9:11" x14ac:dyDescent="0.5">
      <c r="I74318" s="14"/>
      <c r="J74318" s="14"/>
      <c r="K74318" s="14"/>
    </row>
    <row r="74320" spans="9:11" x14ac:dyDescent="0.5">
      <c r="I74320" s="14"/>
      <c r="J74320" s="14"/>
      <c r="K74320" s="14"/>
    </row>
    <row r="74333" spans="9:11" x14ac:dyDescent="0.5">
      <c r="I74333" s="14"/>
      <c r="J74333" s="14"/>
      <c r="K74333" s="14"/>
    </row>
    <row r="74335" spans="9:11" x14ac:dyDescent="0.5">
      <c r="I74335" s="14"/>
      <c r="J74335" s="14"/>
      <c r="K74335" s="14"/>
    </row>
    <row r="74337" spans="9:11" x14ac:dyDescent="0.5">
      <c r="I74337" s="14"/>
      <c r="J74337" s="14"/>
      <c r="K74337" s="14"/>
    </row>
    <row r="74350" spans="9:11" x14ac:dyDescent="0.5">
      <c r="I74350" s="14"/>
      <c r="J74350" s="14"/>
      <c r="K74350" s="14"/>
    </row>
    <row r="74352" spans="9:11" x14ac:dyDescent="0.5">
      <c r="I74352" s="14"/>
      <c r="J74352" s="14"/>
      <c r="K74352" s="14"/>
    </row>
    <row r="74354" spans="9:11" x14ac:dyDescent="0.5">
      <c r="I74354" s="14"/>
      <c r="J74354" s="14"/>
      <c r="K74354" s="14"/>
    </row>
    <row r="74367" spans="9:11" x14ac:dyDescent="0.5">
      <c r="I74367" s="14"/>
      <c r="J74367" s="14"/>
      <c r="K74367" s="14"/>
    </row>
    <row r="74369" spans="9:11" x14ac:dyDescent="0.5">
      <c r="I74369" s="14"/>
      <c r="J74369" s="14"/>
      <c r="K74369" s="14"/>
    </row>
    <row r="74382" spans="9:11" x14ac:dyDescent="0.5">
      <c r="I74382" s="14"/>
      <c r="J74382" s="14"/>
      <c r="K74382" s="14"/>
    </row>
    <row r="74384" spans="9:11" x14ac:dyDescent="0.5">
      <c r="I74384" s="14"/>
      <c r="J74384" s="14"/>
      <c r="K74384" s="14"/>
    </row>
    <row r="74386" spans="9:11" x14ac:dyDescent="0.5">
      <c r="I74386" s="14"/>
      <c r="J74386" s="14"/>
      <c r="K74386" s="14"/>
    </row>
    <row r="74399" spans="9:11" x14ac:dyDescent="0.5">
      <c r="I74399" s="14"/>
      <c r="J74399" s="14"/>
      <c r="K74399" s="14"/>
    </row>
    <row r="74401" spans="9:11" x14ac:dyDescent="0.5">
      <c r="I74401" s="14"/>
      <c r="J74401" s="14"/>
      <c r="K74401" s="14"/>
    </row>
    <row r="74403" spans="9:11" x14ac:dyDescent="0.5">
      <c r="I74403" s="14"/>
      <c r="J74403" s="14"/>
      <c r="K74403" s="14"/>
    </row>
    <row r="74416" spans="9:11" x14ac:dyDescent="0.5">
      <c r="I74416" s="14"/>
      <c r="J74416" s="14"/>
      <c r="K74416" s="14"/>
    </row>
    <row r="74418" spans="9:11" x14ac:dyDescent="0.5">
      <c r="I74418" s="14"/>
      <c r="J74418" s="14"/>
      <c r="K74418" s="14"/>
    </row>
    <row r="74431" spans="9:11" x14ac:dyDescent="0.5">
      <c r="I74431" s="14"/>
      <c r="J74431" s="14"/>
      <c r="K74431" s="14"/>
    </row>
    <row r="74433" spans="9:11" x14ac:dyDescent="0.5">
      <c r="I74433" s="14"/>
      <c r="J74433" s="14"/>
      <c r="K74433" s="14"/>
    </row>
    <row r="74446" spans="9:11" x14ac:dyDescent="0.5">
      <c r="I74446" s="14"/>
      <c r="J74446" s="14"/>
      <c r="K74446" s="14"/>
    </row>
    <row r="74448" spans="9:11" x14ac:dyDescent="0.5">
      <c r="I74448" s="14"/>
      <c r="J74448" s="14"/>
      <c r="K74448" s="14"/>
    </row>
    <row r="74450" spans="9:11" x14ac:dyDescent="0.5">
      <c r="I74450" s="14"/>
      <c r="J74450" s="14"/>
      <c r="K74450" s="14"/>
    </row>
    <row r="74463" spans="9:11" x14ac:dyDescent="0.5">
      <c r="I74463" s="14"/>
      <c r="J74463" s="14"/>
      <c r="K74463" s="14"/>
    </row>
    <row r="74476" spans="9:11" x14ac:dyDescent="0.5">
      <c r="I74476" s="14"/>
      <c r="J74476" s="14"/>
      <c r="K74476" s="14"/>
    </row>
    <row r="74489" spans="9:11" x14ac:dyDescent="0.5">
      <c r="I74489" s="14"/>
      <c r="J74489" s="14"/>
      <c r="K74489" s="14"/>
    </row>
    <row r="74502" spans="9:11" x14ac:dyDescent="0.5">
      <c r="I74502" s="14"/>
      <c r="J74502" s="14"/>
      <c r="K74502" s="14"/>
    </row>
    <row r="74515" spans="9:11" x14ac:dyDescent="0.5">
      <c r="I74515" s="14"/>
      <c r="J74515" s="14"/>
      <c r="K74515" s="14"/>
    </row>
    <row r="74528" spans="9:11" x14ac:dyDescent="0.5">
      <c r="I74528" s="14"/>
      <c r="K74528" s="14"/>
    </row>
    <row r="74530" spans="9:11" x14ac:dyDescent="0.5">
      <c r="I74530" s="14"/>
      <c r="J74530" s="14"/>
      <c r="K74530" s="14"/>
    </row>
    <row r="74532" spans="9:11" x14ac:dyDescent="0.5">
      <c r="I74532" s="14"/>
      <c r="J74532" s="14"/>
      <c r="K74532" s="14"/>
    </row>
    <row r="74534" spans="9:11" x14ac:dyDescent="0.5">
      <c r="I74534" s="14"/>
      <c r="J74534" s="14"/>
      <c r="K74534" s="14"/>
    </row>
    <row r="74547" spans="9:10" x14ac:dyDescent="0.5">
      <c r="I74547" s="14"/>
      <c r="J74547" s="14"/>
    </row>
    <row r="74560" spans="9:10" x14ac:dyDescent="0.5">
      <c r="I74560" s="14"/>
      <c r="J74560" s="14"/>
    </row>
    <row r="74573" spans="9:10" x14ac:dyDescent="0.5">
      <c r="I74573" s="14"/>
      <c r="J74573" s="14"/>
    </row>
    <row r="74575" spans="9:10" x14ac:dyDescent="0.5">
      <c r="I74575" s="14"/>
      <c r="J74575" s="14"/>
    </row>
    <row r="74577" spans="9:11" x14ac:dyDescent="0.5">
      <c r="I74577" s="14"/>
      <c r="J74577" s="14"/>
    </row>
    <row r="74590" spans="9:11" x14ac:dyDescent="0.5">
      <c r="I74590" s="14"/>
      <c r="J74590" s="14"/>
      <c r="K74590" s="14"/>
    </row>
    <row r="74592" spans="9:11" x14ac:dyDescent="0.5">
      <c r="I74592" s="14"/>
      <c r="J74592" s="14"/>
      <c r="K74592" s="14"/>
    </row>
    <row r="74605" spans="9:11" x14ac:dyDescent="0.5">
      <c r="I74605" s="14"/>
      <c r="J74605" s="14"/>
      <c r="K74605" s="14"/>
    </row>
    <row r="74618" spans="9:11" x14ac:dyDescent="0.5">
      <c r="I74618" s="14"/>
      <c r="J74618" s="14"/>
      <c r="K74618" s="14"/>
    </row>
    <row r="74620" spans="9:11" x14ac:dyDescent="0.5">
      <c r="I74620" s="14"/>
      <c r="J74620" s="14"/>
      <c r="K74620" s="14"/>
    </row>
    <row r="74633" spans="9:11" x14ac:dyDescent="0.5">
      <c r="I74633" s="14"/>
      <c r="J74633" s="14"/>
      <c r="K74633" s="14"/>
    </row>
    <row r="74635" spans="9:11" x14ac:dyDescent="0.5">
      <c r="I74635" s="14"/>
      <c r="J74635" s="14"/>
      <c r="K74635" s="14"/>
    </row>
    <row r="74637" spans="9:11" x14ac:dyDescent="0.5">
      <c r="I74637" s="14"/>
      <c r="J74637" s="14"/>
      <c r="K74637" s="14"/>
    </row>
    <row r="74650" spans="9:11" x14ac:dyDescent="0.5">
      <c r="I74650" s="14"/>
      <c r="J74650" s="14"/>
      <c r="K74650" s="14"/>
    </row>
    <row r="74652" spans="9:11" x14ac:dyDescent="0.5">
      <c r="I74652" s="14"/>
      <c r="J74652" s="14"/>
      <c r="K74652" s="14"/>
    </row>
    <row r="74665" spans="9:11" x14ac:dyDescent="0.5">
      <c r="I74665" s="14"/>
      <c r="J74665" s="14"/>
      <c r="K74665" s="14"/>
    </row>
    <row r="74667" spans="9:11" x14ac:dyDescent="0.5">
      <c r="I74667" s="14"/>
      <c r="J74667" s="14"/>
      <c r="K74667" s="14"/>
    </row>
    <row r="74669" spans="9:11" x14ac:dyDescent="0.5">
      <c r="I74669" s="14"/>
      <c r="J74669" s="14"/>
      <c r="K74669" s="14"/>
    </row>
    <row r="74682" spans="9:11" x14ac:dyDescent="0.5">
      <c r="I74682" s="14"/>
      <c r="J74682" s="14"/>
      <c r="K74682" s="14"/>
    </row>
    <row r="74684" spans="9:11" x14ac:dyDescent="0.5">
      <c r="I74684" s="14"/>
      <c r="J74684" s="14"/>
      <c r="K74684" s="14"/>
    </row>
    <row r="74697" spans="9:11" x14ac:dyDescent="0.5">
      <c r="I74697" s="14"/>
      <c r="J74697" s="14"/>
      <c r="K74697" s="14"/>
    </row>
    <row r="74699" spans="9:11" x14ac:dyDescent="0.5">
      <c r="I74699" s="14"/>
      <c r="J74699" s="14"/>
      <c r="K74699" s="14"/>
    </row>
    <row r="74701" spans="9:11" x14ac:dyDescent="0.5">
      <c r="I74701" s="14"/>
      <c r="J74701" s="14"/>
      <c r="K74701" s="14"/>
    </row>
    <row r="74714" spans="9:11" x14ac:dyDescent="0.5">
      <c r="I74714" s="14"/>
      <c r="J74714" s="14"/>
      <c r="K74714" s="14"/>
    </row>
    <row r="74716" spans="9:11" x14ac:dyDescent="0.5">
      <c r="I74716" s="14"/>
      <c r="J74716" s="14"/>
      <c r="K74716" s="14"/>
    </row>
    <row r="74729" spans="9:11" x14ac:dyDescent="0.5">
      <c r="I74729" s="14"/>
      <c r="J74729" s="14"/>
      <c r="K74729" s="14"/>
    </row>
    <row r="74731" spans="9:11" x14ac:dyDescent="0.5">
      <c r="I74731" s="14"/>
      <c r="J74731" s="14"/>
      <c r="K74731" s="14"/>
    </row>
    <row r="74744" spans="9:11" x14ac:dyDescent="0.5">
      <c r="I74744" s="14"/>
      <c r="J74744" s="14"/>
      <c r="K74744" s="14"/>
    </row>
    <row r="74746" spans="9:11" x14ac:dyDescent="0.5">
      <c r="I74746" s="14"/>
      <c r="J74746" s="14"/>
      <c r="K74746" s="14"/>
    </row>
    <row r="74748" spans="9:11" x14ac:dyDescent="0.5">
      <c r="I74748" s="14"/>
      <c r="J74748" s="14"/>
      <c r="K74748" s="14"/>
    </row>
    <row r="74761" spans="9:11" x14ac:dyDescent="0.5">
      <c r="I74761" s="14"/>
      <c r="J74761" s="14"/>
      <c r="K74761" s="14"/>
    </row>
    <row r="74763" spans="9:11" x14ac:dyDescent="0.5">
      <c r="I74763" s="14"/>
      <c r="J74763" s="14"/>
      <c r="K74763" s="14"/>
    </row>
    <row r="74765" spans="9:11" x14ac:dyDescent="0.5">
      <c r="I74765" s="14"/>
      <c r="J74765" s="14"/>
      <c r="K74765" s="14"/>
    </row>
    <row r="74778" spans="9:11" x14ac:dyDescent="0.5">
      <c r="I74778" s="14"/>
      <c r="J74778" s="14"/>
      <c r="K74778" s="14"/>
    </row>
    <row r="74780" spans="9:11" x14ac:dyDescent="0.5">
      <c r="I74780" s="14"/>
      <c r="J74780" s="14"/>
      <c r="K74780" s="14"/>
    </row>
    <row r="74782" spans="9:11" x14ac:dyDescent="0.5">
      <c r="I74782" s="14"/>
      <c r="J74782" s="14"/>
      <c r="K74782" s="14"/>
    </row>
    <row r="74784" spans="9:11" x14ac:dyDescent="0.5">
      <c r="I74784" s="14"/>
      <c r="J74784" s="14"/>
      <c r="K74784" s="14"/>
    </row>
    <row r="74797" spans="9:10" x14ac:dyDescent="0.5">
      <c r="I74797" s="14"/>
      <c r="J74797" s="14"/>
    </row>
    <row r="74799" spans="9:10" x14ac:dyDescent="0.5">
      <c r="I74799" s="14"/>
      <c r="J74799" s="14"/>
    </row>
    <row r="74801" spans="9:10" x14ac:dyDescent="0.5">
      <c r="I74801" s="14"/>
      <c r="J74801" s="14"/>
    </row>
    <row r="74846" spans="9:11" x14ac:dyDescent="0.5">
      <c r="I74846" s="14"/>
      <c r="J74846" s="14"/>
      <c r="K74846" s="14"/>
    </row>
    <row r="74848" spans="9:11" x14ac:dyDescent="0.5">
      <c r="I74848" s="14"/>
      <c r="J74848" s="14"/>
      <c r="K74848" s="14"/>
    </row>
    <row r="74850" spans="9:11" x14ac:dyDescent="0.5">
      <c r="I74850" s="14"/>
      <c r="J74850" s="14"/>
      <c r="K74850" s="14"/>
    </row>
    <row r="74863" spans="9:11" x14ac:dyDescent="0.5">
      <c r="I74863" s="14"/>
      <c r="J74863" s="14"/>
      <c r="K74863" s="14"/>
    </row>
    <row r="74865" spans="9:11" x14ac:dyDescent="0.5">
      <c r="I74865" s="14"/>
      <c r="J74865" s="14"/>
      <c r="K74865" s="14"/>
    </row>
    <row r="74867" spans="9:11" x14ac:dyDescent="0.5">
      <c r="I74867" s="14"/>
      <c r="J74867" s="14"/>
      <c r="K74867" s="14"/>
    </row>
    <row r="74880" spans="9:11" x14ac:dyDescent="0.5">
      <c r="I74880" s="14"/>
      <c r="J74880" s="14"/>
      <c r="K74880" s="14"/>
    </row>
    <row r="74882" spans="9:11" x14ac:dyDescent="0.5">
      <c r="I74882" s="14"/>
      <c r="J74882" s="14"/>
      <c r="K74882" s="14"/>
    </row>
    <row r="74884" spans="9:11" x14ac:dyDescent="0.5">
      <c r="I74884" s="14"/>
      <c r="J74884" s="14"/>
      <c r="K74884" s="14"/>
    </row>
    <row r="74897" spans="9:11" x14ac:dyDescent="0.5">
      <c r="I74897" s="14"/>
      <c r="J74897" s="14"/>
      <c r="K74897" s="14"/>
    </row>
    <row r="74899" spans="9:11" x14ac:dyDescent="0.5">
      <c r="I74899" s="14"/>
      <c r="J74899" s="14"/>
      <c r="K74899" s="14"/>
    </row>
    <row r="74901" spans="9:11" x14ac:dyDescent="0.5">
      <c r="I74901" s="14"/>
      <c r="J74901" s="14"/>
      <c r="K74901" s="14"/>
    </row>
    <row r="74914" spans="9:11" x14ac:dyDescent="0.5">
      <c r="I74914" s="14"/>
      <c r="J74914" s="14"/>
      <c r="K74914" s="14"/>
    </row>
    <row r="74916" spans="9:11" x14ac:dyDescent="0.5">
      <c r="I74916" s="14"/>
      <c r="J74916" s="14"/>
      <c r="K74916" s="14"/>
    </row>
    <row r="74929" spans="9:11" x14ac:dyDescent="0.5">
      <c r="I74929" s="14"/>
      <c r="J74929" s="14"/>
      <c r="K74929" s="14"/>
    </row>
    <row r="74931" spans="9:11" x14ac:dyDescent="0.5">
      <c r="I74931" s="14"/>
      <c r="J74931" s="14"/>
      <c r="K74931" s="14"/>
    </row>
    <row r="74933" spans="9:11" x14ac:dyDescent="0.5">
      <c r="I74933" s="14"/>
      <c r="J74933" s="14"/>
      <c r="K74933" s="14"/>
    </row>
    <row r="74946" spans="9:11" x14ac:dyDescent="0.5">
      <c r="I74946" s="14"/>
      <c r="J74946" s="14"/>
      <c r="K74946" s="14"/>
    </row>
    <row r="74959" spans="9:11" x14ac:dyDescent="0.5">
      <c r="I74959" s="14"/>
      <c r="J74959" s="14"/>
      <c r="K74959" s="14"/>
    </row>
    <row r="74972" spans="9:11" x14ac:dyDescent="0.5">
      <c r="I74972" s="14"/>
      <c r="J74972" s="14"/>
      <c r="K74972" s="14"/>
    </row>
    <row r="74985" spans="9:11" x14ac:dyDescent="0.5">
      <c r="I74985" s="14"/>
      <c r="J74985" s="14"/>
      <c r="K74985" s="14"/>
    </row>
    <row r="74987" spans="9:11" x14ac:dyDescent="0.5">
      <c r="I74987" s="14"/>
      <c r="J74987" s="14"/>
      <c r="K74987" s="14"/>
    </row>
    <row r="74989" spans="9:11" x14ac:dyDescent="0.5">
      <c r="I74989" s="14"/>
      <c r="J74989" s="14"/>
      <c r="K74989" s="14"/>
    </row>
    <row r="74991" spans="9:11" x14ac:dyDescent="0.5">
      <c r="I74991" s="14"/>
      <c r="J74991" s="14"/>
      <c r="K74991" s="14"/>
    </row>
    <row r="75004" spans="9:10" x14ac:dyDescent="0.5">
      <c r="I75004" s="14"/>
      <c r="J75004" s="14"/>
    </row>
    <row r="75030" spans="9:10" x14ac:dyDescent="0.5">
      <c r="I75030" s="14"/>
      <c r="J75030" s="14"/>
    </row>
    <row r="75032" spans="9:10" x14ac:dyDescent="0.5">
      <c r="I75032" s="14"/>
      <c r="J75032" s="14"/>
    </row>
    <row r="75034" spans="9:10" x14ac:dyDescent="0.5">
      <c r="I75034" s="14"/>
      <c r="J75034" s="14"/>
    </row>
    <row r="75064" spans="9:11" x14ac:dyDescent="0.5">
      <c r="I75064" s="14"/>
      <c r="J75064" s="14"/>
      <c r="K75064" s="14"/>
    </row>
    <row r="75066" spans="9:11" x14ac:dyDescent="0.5">
      <c r="I75066" s="14"/>
      <c r="J75066" s="14"/>
      <c r="K75066" s="14"/>
    </row>
    <row r="75068" spans="9:11" x14ac:dyDescent="0.5">
      <c r="I75068" s="14"/>
      <c r="J75068" s="14"/>
      <c r="K75068" s="14"/>
    </row>
    <row r="75081" spans="9:11" x14ac:dyDescent="0.5">
      <c r="I75081" s="14"/>
      <c r="J75081" s="14"/>
      <c r="K75081" s="14"/>
    </row>
    <row r="75083" spans="9:11" x14ac:dyDescent="0.5">
      <c r="I75083" s="14"/>
      <c r="J75083" s="14"/>
      <c r="K75083" s="14"/>
    </row>
    <row r="75085" spans="9:11" x14ac:dyDescent="0.5">
      <c r="I75085" s="14"/>
      <c r="J75085" s="14"/>
      <c r="K75085" s="14"/>
    </row>
    <row r="75098" spans="9:11" x14ac:dyDescent="0.5">
      <c r="I75098" s="14"/>
      <c r="J75098" s="14"/>
      <c r="K75098" s="14"/>
    </row>
    <row r="75111" spans="9:11" x14ac:dyDescent="0.5">
      <c r="I75111" s="14"/>
      <c r="J75111" s="14"/>
      <c r="K75111" s="14"/>
    </row>
    <row r="75124" spans="9:11" x14ac:dyDescent="0.5">
      <c r="I75124" s="14"/>
      <c r="J75124" s="14"/>
      <c r="K75124" s="14"/>
    </row>
    <row r="75137" spans="9:11" x14ac:dyDescent="0.5">
      <c r="I75137" s="14"/>
      <c r="J75137" s="14"/>
      <c r="K75137" s="14"/>
    </row>
    <row r="75150" spans="9:11" x14ac:dyDescent="0.5">
      <c r="I75150" s="14"/>
      <c r="J75150" s="14"/>
      <c r="K75150" s="14"/>
    </row>
    <row r="75152" spans="9:11" x14ac:dyDescent="0.5">
      <c r="I75152" s="14"/>
      <c r="J75152" s="14"/>
      <c r="K75152" s="14"/>
    </row>
    <row r="75154" spans="9:11" x14ac:dyDescent="0.5">
      <c r="I75154" s="14"/>
      <c r="J75154" s="14"/>
      <c r="K75154" s="14"/>
    </row>
    <row r="75156" spans="9:11" x14ac:dyDescent="0.5">
      <c r="I75156" s="14"/>
      <c r="J75156" s="14"/>
      <c r="K75156" s="14"/>
    </row>
    <row r="75169" spans="9:11" x14ac:dyDescent="0.5">
      <c r="I75169" s="14"/>
      <c r="J75169" s="14"/>
      <c r="K75169" s="14"/>
    </row>
    <row r="75171" spans="9:11" x14ac:dyDescent="0.5">
      <c r="I75171" s="14"/>
      <c r="J75171" s="14"/>
      <c r="K75171" s="14"/>
    </row>
    <row r="75173" spans="9:11" x14ac:dyDescent="0.5">
      <c r="I75173" s="14"/>
      <c r="J75173" s="14"/>
      <c r="K75173" s="14"/>
    </row>
    <row r="75186" spans="9:11" x14ac:dyDescent="0.5">
      <c r="I75186" s="14"/>
      <c r="J75186" s="14"/>
      <c r="K75186" s="14"/>
    </row>
    <row r="75199" spans="9:11" x14ac:dyDescent="0.5">
      <c r="I75199" s="14"/>
      <c r="J75199" s="14"/>
      <c r="K75199" s="14"/>
    </row>
    <row r="75201" spans="9:11" x14ac:dyDescent="0.5">
      <c r="I75201" s="14"/>
      <c r="J75201" s="14"/>
      <c r="K75201" s="14"/>
    </row>
    <row r="75203" spans="9:11" x14ac:dyDescent="0.5">
      <c r="I75203" s="14"/>
      <c r="J75203" s="14"/>
      <c r="K75203" s="14"/>
    </row>
    <row r="75205" spans="9:11" x14ac:dyDescent="0.5">
      <c r="I75205" s="14"/>
      <c r="J75205" s="14"/>
      <c r="K75205" s="14"/>
    </row>
    <row r="75218" spans="9:10" x14ac:dyDescent="0.5">
      <c r="I75218" s="14"/>
      <c r="J75218" s="14"/>
    </row>
    <row r="75220" spans="9:10" x14ac:dyDescent="0.5">
      <c r="I75220" s="14"/>
      <c r="J75220" s="14"/>
    </row>
    <row r="75222" spans="9:10" x14ac:dyDescent="0.5">
      <c r="I75222" s="14"/>
      <c r="J75222" s="14"/>
    </row>
    <row r="75235" spans="9:11" x14ac:dyDescent="0.5">
      <c r="I75235" s="14"/>
      <c r="J75235" s="14"/>
      <c r="K75235" s="14"/>
    </row>
    <row r="75237" spans="9:11" x14ac:dyDescent="0.5">
      <c r="I75237" s="14"/>
      <c r="J75237" s="14"/>
      <c r="K75237" s="14"/>
    </row>
    <row r="75250" spans="9:11" x14ac:dyDescent="0.5">
      <c r="I75250" s="14"/>
      <c r="J75250" s="14"/>
      <c r="K75250" s="14"/>
    </row>
    <row r="75252" spans="9:11" x14ac:dyDescent="0.5">
      <c r="I75252" s="14"/>
      <c r="J75252" s="14"/>
      <c r="K75252" s="14"/>
    </row>
    <row r="75254" spans="9:11" x14ac:dyDescent="0.5">
      <c r="I75254" s="14"/>
      <c r="J75254" s="14"/>
      <c r="K75254" s="14"/>
    </row>
    <row r="75267" spans="9:11" x14ac:dyDescent="0.5">
      <c r="I75267" s="14"/>
      <c r="J75267" s="14"/>
      <c r="K75267" s="14"/>
    </row>
    <row r="75269" spans="9:11" x14ac:dyDescent="0.5">
      <c r="I75269" s="14"/>
      <c r="J75269" s="14"/>
      <c r="K75269" s="14"/>
    </row>
    <row r="75271" spans="9:11" x14ac:dyDescent="0.5">
      <c r="I75271" s="14"/>
      <c r="J75271" s="14"/>
      <c r="K75271" s="14"/>
    </row>
    <row r="75284" spans="9:11" x14ac:dyDescent="0.5">
      <c r="I75284" s="14"/>
      <c r="J75284" s="14"/>
      <c r="K75284" s="14"/>
    </row>
    <row r="75286" spans="9:11" x14ac:dyDescent="0.5">
      <c r="I75286" s="14"/>
      <c r="J75286" s="14"/>
      <c r="K75286" s="14"/>
    </row>
    <row r="75288" spans="9:11" x14ac:dyDescent="0.5">
      <c r="I75288" s="14"/>
      <c r="J75288" s="14"/>
      <c r="K75288" s="14"/>
    </row>
    <row r="75301" spans="9:11" x14ac:dyDescent="0.5">
      <c r="I75301" s="14"/>
      <c r="J75301" s="14"/>
      <c r="K75301" s="14"/>
    </row>
    <row r="75303" spans="9:11" x14ac:dyDescent="0.5">
      <c r="I75303" s="14"/>
      <c r="J75303" s="14"/>
      <c r="K75303" s="14"/>
    </row>
    <row r="75316" spans="9:11" x14ac:dyDescent="0.5">
      <c r="I75316" s="14"/>
      <c r="J75316" s="14"/>
      <c r="K75316" s="14"/>
    </row>
    <row r="75318" spans="9:11" x14ac:dyDescent="0.5">
      <c r="I75318" s="14"/>
      <c r="J75318" s="14"/>
      <c r="K75318" s="14"/>
    </row>
    <row r="75320" spans="9:11" x14ac:dyDescent="0.5">
      <c r="I75320" s="14"/>
      <c r="J75320" s="14"/>
      <c r="K75320" s="14"/>
    </row>
    <row r="75333" spans="9:11" x14ac:dyDescent="0.5">
      <c r="I75333" s="14"/>
      <c r="J75333" s="14"/>
      <c r="K75333" s="14"/>
    </row>
    <row r="75335" spans="9:11" x14ac:dyDescent="0.5">
      <c r="I75335" s="14"/>
      <c r="J75335" s="14"/>
      <c r="K75335" s="14"/>
    </row>
    <row r="75337" spans="9:11" x14ac:dyDescent="0.5">
      <c r="I75337" s="14"/>
      <c r="J75337" s="14"/>
      <c r="K75337" s="14"/>
    </row>
    <row r="75350" spans="9:11" x14ac:dyDescent="0.5">
      <c r="I75350" s="14"/>
      <c r="J75350" s="14"/>
      <c r="K75350" s="14"/>
    </row>
    <row r="75352" spans="9:11" x14ac:dyDescent="0.5">
      <c r="I75352" s="14"/>
      <c r="J75352" s="14"/>
      <c r="K75352" s="14"/>
    </row>
    <row r="75365" spans="9:11" x14ac:dyDescent="0.5">
      <c r="I75365" s="14"/>
      <c r="J75365" s="14"/>
      <c r="K75365" s="14"/>
    </row>
    <row r="75367" spans="9:11" x14ac:dyDescent="0.5">
      <c r="I75367" s="14"/>
      <c r="J75367" s="14"/>
      <c r="K75367" s="14"/>
    </row>
    <row r="75369" spans="9:11" x14ac:dyDescent="0.5">
      <c r="I75369" s="14"/>
      <c r="J75369" s="14"/>
      <c r="K75369" s="14"/>
    </row>
    <row r="75382" spans="9:11" x14ac:dyDescent="0.5">
      <c r="I75382" s="14"/>
      <c r="J75382" s="14"/>
      <c r="K75382" s="14"/>
    </row>
    <row r="75384" spans="9:11" x14ac:dyDescent="0.5">
      <c r="I75384" s="14"/>
      <c r="J75384" s="14"/>
      <c r="K75384" s="14"/>
    </row>
    <row r="75386" spans="9:11" x14ac:dyDescent="0.5">
      <c r="I75386" s="14"/>
      <c r="J75386" s="14"/>
      <c r="K75386" s="14"/>
    </row>
    <row r="75399" spans="9:11" x14ac:dyDescent="0.5">
      <c r="I75399" s="14"/>
      <c r="J75399" s="14"/>
      <c r="K75399" s="14"/>
    </row>
    <row r="75401" spans="9:11" x14ac:dyDescent="0.5">
      <c r="I75401" s="14"/>
      <c r="J75401" s="14"/>
      <c r="K75401" s="14"/>
    </row>
    <row r="75414" spans="9:11" x14ac:dyDescent="0.5">
      <c r="I75414" s="14"/>
      <c r="J75414" s="14"/>
      <c r="K75414" s="14"/>
    </row>
    <row r="75416" spans="9:11" x14ac:dyDescent="0.5">
      <c r="I75416" s="14"/>
      <c r="J75416" s="14"/>
      <c r="K75416" s="14"/>
    </row>
    <row r="75418" spans="9:11" x14ac:dyDescent="0.5">
      <c r="I75418" s="14"/>
      <c r="J75418" s="14"/>
      <c r="K75418" s="14"/>
    </row>
    <row r="75431" spans="9:11" x14ac:dyDescent="0.5">
      <c r="I75431" s="14"/>
      <c r="J75431" s="14"/>
      <c r="K75431" s="14"/>
    </row>
    <row r="75433" spans="9:11" x14ac:dyDescent="0.5">
      <c r="I75433" s="14"/>
      <c r="J75433" s="14"/>
      <c r="K75433" s="14"/>
    </row>
    <row r="75435" spans="9:11" x14ac:dyDescent="0.5">
      <c r="I75435" s="14"/>
      <c r="J75435" s="14"/>
      <c r="K75435" s="14"/>
    </row>
    <row r="75437" spans="9:11" x14ac:dyDescent="0.5">
      <c r="I75437" s="14"/>
      <c r="J75437" s="14"/>
      <c r="K75437" s="14"/>
    </row>
    <row r="75450" spans="9:10" x14ac:dyDescent="0.5">
      <c r="I75450" s="14"/>
      <c r="J75450" s="14"/>
    </row>
    <row r="75463" spans="9:10" x14ac:dyDescent="0.5">
      <c r="I75463" s="14"/>
      <c r="J75463" s="14"/>
    </row>
    <row r="75476" spans="9:10" x14ac:dyDescent="0.5">
      <c r="I75476" s="14"/>
      <c r="J75476" s="14"/>
    </row>
    <row r="75489" spans="9:10" x14ac:dyDescent="0.5">
      <c r="I75489" s="14"/>
      <c r="J75489" s="14"/>
    </row>
    <row r="75502" spans="9:10" x14ac:dyDescent="0.5">
      <c r="I75502" s="14"/>
      <c r="J75502" s="14"/>
    </row>
    <row r="75515" spans="9:10" x14ac:dyDescent="0.5">
      <c r="I75515" s="14"/>
      <c r="J75515" s="14"/>
    </row>
    <row r="75528" spans="9:10" x14ac:dyDescent="0.5">
      <c r="I75528" s="14"/>
      <c r="J75528" s="14"/>
    </row>
    <row r="75541" spans="9:10" x14ac:dyDescent="0.5">
      <c r="I75541" s="14"/>
      <c r="J75541" s="14"/>
    </row>
    <row r="75554" spans="9:10" x14ac:dyDescent="0.5">
      <c r="I75554" s="14"/>
      <c r="J75554" s="14"/>
    </row>
    <row r="75567" spans="9:10" x14ac:dyDescent="0.5">
      <c r="I75567" s="14"/>
      <c r="J75567" s="14"/>
    </row>
    <row r="75580" spans="9:10" x14ac:dyDescent="0.5">
      <c r="I75580" s="14"/>
      <c r="J75580" s="14"/>
    </row>
    <row r="75593" spans="9:10" x14ac:dyDescent="0.5">
      <c r="I75593" s="14"/>
      <c r="J75593" s="14"/>
    </row>
    <row r="75606" spans="9:10" x14ac:dyDescent="0.5">
      <c r="I75606" s="14"/>
      <c r="J75606" s="14"/>
    </row>
    <row r="75619" spans="9:10" x14ac:dyDescent="0.5">
      <c r="I75619" s="14"/>
      <c r="J75619" s="14"/>
    </row>
    <row r="75632" spans="9:10" x14ac:dyDescent="0.5">
      <c r="I75632" s="14"/>
      <c r="J75632" s="14"/>
    </row>
    <row r="75645" spans="9:10" x14ac:dyDescent="0.5">
      <c r="I75645" s="14"/>
      <c r="J75645" s="14"/>
    </row>
    <row r="75658" spans="9:10" x14ac:dyDescent="0.5">
      <c r="I75658" s="14"/>
      <c r="J75658" s="14"/>
    </row>
    <row r="75671" spans="9:10" x14ac:dyDescent="0.5">
      <c r="I75671" s="14"/>
      <c r="J75671" s="14"/>
    </row>
    <row r="75684" spans="9:10" x14ac:dyDescent="0.5">
      <c r="I75684" s="14"/>
      <c r="J75684" s="14"/>
    </row>
    <row r="75697" spans="9:10" x14ac:dyDescent="0.5">
      <c r="I75697" s="14"/>
      <c r="J75697" s="14"/>
    </row>
    <row r="75710" spans="9:10" x14ac:dyDescent="0.5">
      <c r="I75710" s="14"/>
      <c r="J75710" s="14"/>
    </row>
    <row r="75723" spans="9:10" x14ac:dyDescent="0.5">
      <c r="I75723" s="14"/>
      <c r="J75723" s="14"/>
    </row>
    <row r="75736" spans="9:10" x14ac:dyDescent="0.5">
      <c r="I75736" s="14"/>
      <c r="J75736" s="14"/>
    </row>
    <row r="75749" spans="9:10" x14ac:dyDescent="0.5">
      <c r="I75749" s="14"/>
      <c r="J75749" s="14"/>
    </row>
    <row r="75762" spans="9:10" x14ac:dyDescent="0.5">
      <c r="I75762" s="14"/>
      <c r="J75762" s="14"/>
    </row>
    <row r="75775" spans="9:10" x14ac:dyDescent="0.5">
      <c r="I75775" s="14"/>
      <c r="J75775" s="14"/>
    </row>
    <row r="75788" spans="9:10" x14ac:dyDescent="0.5">
      <c r="I75788" s="14"/>
      <c r="J75788" s="14"/>
    </row>
    <row r="75801" spans="9:10" x14ac:dyDescent="0.5">
      <c r="I75801" s="14"/>
      <c r="J75801" s="14"/>
    </row>
    <row r="75814" spans="9:10" x14ac:dyDescent="0.5">
      <c r="I75814" s="14"/>
      <c r="J75814" s="14"/>
    </row>
    <row r="75827" spans="9:10" x14ac:dyDescent="0.5">
      <c r="I75827" s="14"/>
      <c r="J75827" s="14"/>
    </row>
    <row r="75840" spans="9:10" x14ac:dyDescent="0.5">
      <c r="I75840" s="14"/>
      <c r="J75840" s="14"/>
    </row>
    <row r="75853" spans="9:10" x14ac:dyDescent="0.5">
      <c r="I75853" s="14"/>
      <c r="J75853" s="14"/>
    </row>
    <row r="75866" spans="9:10" x14ac:dyDescent="0.5">
      <c r="I75866" s="14"/>
      <c r="J75866" s="14"/>
    </row>
    <row r="75879" spans="9:10" x14ac:dyDescent="0.5">
      <c r="I75879" s="14"/>
      <c r="J75879" s="14"/>
    </row>
    <row r="75892" spans="9:10" x14ac:dyDescent="0.5">
      <c r="I75892" s="14"/>
      <c r="J75892" s="14"/>
    </row>
    <row r="75905" spans="9:10" x14ac:dyDescent="0.5">
      <c r="I75905" s="14"/>
      <c r="J75905" s="14"/>
    </row>
    <row r="75918" spans="9:10" x14ac:dyDescent="0.5">
      <c r="I75918" s="14"/>
      <c r="J75918" s="14"/>
    </row>
    <row r="75931" spans="9:10" x14ac:dyDescent="0.5">
      <c r="I75931" s="14"/>
      <c r="J75931" s="14"/>
    </row>
    <row r="75944" spans="9:10" x14ac:dyDescent="0.5">
      <c r="I75944" s="14"/>
      <c r="J75944" s="14"/>
    </row>
    <row r="75957" spans="9:10" x14ac:dyDescent="0.5">
      <c r="I75957" s="14"/>
      <c r="J75957" s="14"/>
    </row>
    <row r="75970" spans="9:10" x14ac:dyDescent="0.5">
      <c r="I75970" s="14"/>
      <c r="J75970" s="14"/>
    </row>
    <row r="75996" spans="9:10" x14ac:dyDescent="0.5">
      <c r="I75996" s="14"/>
      <c r="J75996" s="14"/>
    </row>
    <row r="76009" spans="9:10" x14ac:dyDescent="0.5">
      <c r="I76009" s="14"/>
      <c r="J76009" s="14"/>
    </row>
    <row r="76022" spans="9:10" x14ac:dyDescent="0.5">
      <c r="I76022" s="14"/>
      <c r="J76022" s="14"/>
    </row>
    <row r="76035" spans="9:10" x14ac:dyDescent="0.5">
      <c r="I76035" s="14"/>
      <c r="J76035" s="14"/>
    </row>
    <row r="76048" spans="9:10" x14ac:dyDescent="0.5">
      <c r="I76048" s="14"/>
      <c r="J76048" s="14"/>
    </row>
    <row r="76061" spans="9:10" x14ac:dyDescent="0.5">
      <c r="I76061" s="14"/>
      <c r="J76061" s="14"/>
    </row>
    <row r="76074" spans="9:10" x14ac:dyDescent="0.5">
      <c r="I76074" s="14"/>
      <c r="J76074" s="14"/>
    </row>
    <row r="76087" spans="9:10" x14ac:dyDescent="0.5">
      <c r="I76087" s="14"/>
      <c r="J76087" s="14"/>
    </row>
    <row r="76100" spans="9:10" x14ac:dyDescent="0.5">
      <c r="I76100" s="14"/>
      <c r="J76100" s="14"/>
    </row>
    <row r="76113" spans="9:10" x14ac:dyDescent="0.5">
      <c r="I76113" s="14"/>
      <c r="J76113" s="14"/>
    </row>
    <row r="76126" spans="9:10" x14ac:dyDescent="0.5">
      <c r="I76126" s="14"/>
      <c r="J76126" s="14"/>
    </row>
    <row r="76139" spans="9:10" x14ac:dyDescent="0.5">
      <c r="I76139" s="14"/>
      <c r="J76139" s="14"/>
    </row>
    <row r="76152" spans="9:10" x14ac:dyDescent="0.5">
      <c r="I76152" s="14"/>
      <c r="J76152" s="14"/>
    </row>
    <row r="76165" spans="9:10" x14ac:dyDescent="0.5">
      <c r="I76165" s="14"/>
      <c r="J76165" s="14"/>
    </row>
    <row r="76178" spans="9:10" x14ac:dyDescent="0.5">
      <c r="I76178" s="14"/>
      <c r="J76178" s="14"/>
    </row>
    <row r="76191" spans="9:10" x14ac:dyDescent="0.5">
      <c r="I76191" s="14"/>
      <c r="J76191" s="14"/>
    </row>
    <row r="76204" spans="9:10" x14ac:dyDescent="0.5">
      <c r="I76204" s="14"/>
      <c r="J76204" s="14"/>
    </row>
    <row r="76217" spans="9:10" x14ac:dyDescent="0.5">
      <c r="I76217" s="14"/>
      <c r="J76217" s="14"/>
    </row>
    <row r="76230" spans="9:10" x14ac:dyDescent="0.5">
      <c r="I76230" s="14"/>
      <c r="J76230" s="14"/>
    </row>
    <row r="76243" spans="9:10" x14ac:dyDescent="0.5">
      <c r="I76243" s="14"/>
      <c r="J76243" s="14"/>
    </row>
    <row r="76256" spans="9:10" x14ac:dyDescent="0.5">
      <c r="I76256" s="14"/>
      <c r="J76256" s="14"/>
    </row>
    <row r="76269" spans="9:10" x14ac:dyDescent="0.5">
      <c r="I76269" s="14"/>
      <c r="J76269" s="14"/>
    </row>
    <row r="76282" spans="9:10" x14ac:dyDescent="0.5">
      <c r="I76282" s="14"/>
      <c r="J76282" s="14"/>
    </row>
    <row r="76295" spans="9:10" x14ac:dyDescent="0.5">
      <c r="I76295" s="14"/>
      <c r="J76295" s="14"/>
    </row>
    <row r="76308" spans="9:10" x14ac:dyDescent="0.5">
      <c r="I76308" s="14"/>
      <c r="J76308" s="14"/>
    </row>
    <row r="76321" spans="9:10" x14ac:dyDescent="0.5">
      <c r="I76321" s="14"/>
      <c r="J76321" s="14"/>
    </row>
    <row r="76334" spans="9:10" x14ac:dyDescent="0.5">
      <c r="I76334" s="14"/>
      <c r="J76334" s="14"/>
    </row>
    <row r="76347" spans="9:10" x14ac:dyDescent="0.5">
      <c r="I76347" s="14"/>
      <c r="J76347" s="14"/>
    </row>
    <row r="76360" spans="9:10" x14ac:dyDescent="0.5">
      <c r="I76360" s="14"/>
      <c r="J76360" s="14"/>
    </row>
    <row r="76373" spans="9:10" x14ac:dyDescent="0.5">
      <c r="I76373" s="14"/>
      <c r="J76373" s="14"/>
    </row>
    <row r="76386" spans="9:10" x14ac:dyDescent="0.5">
      <c r="I76386" s="14"/>
      <c r="J76386" s="14"/>
    </row>
    <row r="76399" spans="9:10" x14ac:dyDescent="0.5">
      <c r="I76399" s="14"/>
      <c r="J76399" s="14"/>
    </row>
    <row r="76412" spans="9:10" x14ac:dyDescent="0.5">
      <c r="I76412" s="14"/>
      <c r="J76412" s="14"/>
    </row>
    <row r="76425" spans="9:10" x14ac:dyDescent="0.5">
      <c r="I76425" s="14"/>
      <c r="J76425" s="14"/>
    </row>
    <row r="76438" spans="9:10" x14ac:dyDescent="0.5">
      <c r="I76438" s="14"/>
      <c r="J76438" s="14"/>
    </row>
    <row r="76451" spans="9:10" x14ac:dyDescent="0.5">
      <c r="I76451" s="14"/>
      <c r="J76451" s="14"/>
    </row>
    <row r="76464" spans="9:10" x14ac:dyDescent="0.5">
      <c r="I76464" s="14"/>
      <c r="J76464" s="14"/>
    </row>
    <row r="76477" spans="9:10" x14ac:dyDescent="0.5">
      <c r="I76477" s="14"/>
      <c r="J76477" s="14"/>
    </row>
    <row r="76490" spans="9:10" x14ac:dyDescent="0.5">
      <c r="I76490" s="14"/>
      <c r="J76490" s="14"/>
    </row>
    <row r="76503" spans="9:10" x14ac:dyDescent="0.5">
      <c r="I76503" s="14"/>
      <c r="J76503" s="14"/>
    </row>
    <row r="76516" spans="9:10" x14ac:dyDescent="0.5">
      <c r="I76516" s="14"/>
      <c r="J76516" s="14"/>
    </row>
    <row r="76529" spans="9:10" x14ac:dyDescent="0.5">
      <c r="I76529" s="14"/>
      <c r="J76529" s="14"/>
    </row>
    <row r="76542" spans="9:10" x14ac:dyDescent="0.5">
      <c r="I76542" s="14"/>
      <c r="J76542" s="14"/>
    </row>
    <row r="76555" spans="9:10" x14ac:dyDescent="0.5">
      <c r="I76555" s="14"/>
      <c r="J76555" s="14"/>
    </row>
    <row r="76568" spans="9:10" x14ac:dyDescent="0.5">
      <c r="I76568" s="14"/>
      <c r="J76568" s="14"/>
    </row>
    <row r="76581" spans="9:10" x14ac:dyDescent="0.5">
      <c r="I76581" s="14"/>
      <c r="J76581" s="14"/>
    </row>
    <row r="76594" spans="9:10" x14ac:dyDescent="0.5">
      <c r="I76594" s="14"/>
      <c r="J76594" s="14"/>
    </row>
    <row r="76596" spans="9:10" x14ac:dyDescent="0.5">
      <c r="I76596" s="14"/>
      <c r="J76596" s="14"/>
    </row>
    <row r="76609" spans="9:10" x14ac:dyDescent="0.5">
      <c r="I76609" s="14"/>
      <c r="J76609" s="14"/>
    </row>
    <row r="76622" spans="9:10" x14ac:dyDescent="0.5">
      <c r="I76622" s="14"/>
      <c r="J76622" s="14"/>
    </row>
    <row r="76624" spans="9:10" x14ac:dyDescent="0.5">
      <c r="I76624" s="14"/>
      <c r="J76624" s="14"/>
    </row>
    <row r="76637" spans="9:10" x14ac:dyDescent="0.5">
      <c r="I76637" s="14"/>
      <c r="J76637" s="14"/>
    </row>
    <row r="76639" spans="9:10" x14ac:dyDescent="0.5">
      <c r="I76639" s="14"/>
      <c r="J76639" s="14"/>
    </row>
    <row r="76652" spans="9:11" x14ac:dyDescent="0.5">
      <c r="I76652" s="14"/>
      <c r="J76652" s="14"/>
      <c r="K76652" s="14"/>
    </row>
    <row r="76654" spans="9:11" x14ac:dyDescent="0.5">
      <c r="I76654" s="14"/>
      <c r="J76654" s="14"/>
      <c r="K76654" s="14"/>
    </row>
    <row r="76656" spans="9:11" x14ac:dyDescent="0.5">
      <c r="I76656" s="14"/>
      <c r="J76656" s="14"/>
      <c r="K76656" s="14"/>
    </row>
    <row r="76669" spans="9:11" x14ac:dyDescent="0.5">
      <c r="I76669" s="14"/>
      <c r="J76669" s="14"/>
      <c r="K76669" s="14"/>
    </row>
    <row r="76671" spans="9:11" x14ac:dyDescent="0.5">
      <c r="I76671" s="14"/>
      <c r="J76671" s="14"/>
      <c r="K76671" s="14"/>
    </row>
    <row r="76673" spans="9:11" x14ac:dyDescent="0.5">
      <c r="I76673" s="14"/>
      <c r="J76673" s="14"/>
      <c r="K76673" s="14"/>
    </row>
    <row r="76686" spans="9:11" x14ac:dyDescent="0.5">
      <c r="I76686" s="14"/>
      <c r="J76686" s="14"/>
      <c r="K76686" s="14"/>
    </row>
    <row r="76688" spans="9:11" x14ac:dyDescent="0.5">
      <c r="I76688" s="14"/>
      <c r="J76688" s="14"/>
      <c r="K76688" s="14"/>
    </row>
    <row r="76690" spans="9:11" x14ac:dyDescent="0.5">
      <c r="I76690" s="14"/>
      <c r="J76690" s="14"/>
      <c r="K76690" s="14"/>
    </row>
    <row r="76703" spans="9:11" x14ac:dyDescent="0.5">
      <c r="I76703" s="14"/>
      <c r="J76703" s="14"/>
      <c r="K76703" s="14"/>
    </row>
    <row r="76705" spans="9:11" x14ac:dyDescent="0.5">
      <c r="I76705" s="14"/>
      <c r="J76705" s="14"/>
      <c r="K76705" s="14"/>
    </row>
    <row r="76707" spans="9:11" x14ac:dyDescent="0.5">
      <c r="I76707" s="14"/>
      <c r="J76707" s="14"/>
      <c r="K76707" s="14"/>
    </row>
    <row r="76720" spans="9:11" x14ac:dyDescent="0.5">
      <c r="I76720" s="14"/>
      <c r="J76720" s="14"/>
      <c r="K76720" s="14"/>
    </row>
    <row r="76722" spans="9:11" x14ac:dyDescent="0.5">
      <c r="I76722" s="14"/>
      <c r="J76722" s="14"/>
      <c r="K76722" s="14"/>
    </row>
    <row r="76735" spans="9:11" x14ac:dyDescent="0.5">
      <c r="I76735" s="14"/>
      <c r="J76735" s="14"/>
      <c r="K76735" s="14"/>
    </row>
    <row r="76748" spans="9:11" x14ac:dyDescent="0.5">
      <c r="I76748" s="14"/>
      <c r="J76748" s="14"/>
      <c r="K76748" s="14"/>
    </row>
    <row r="76750" spans="9:11" x14ac:dyDescent="0.5">
      <c r="I76750" s="14"/>
      <c r="J76750" s="14"/>
      <c r="K76750" s="14"/>
    </row>
    <row r="76752" spans="9:11" x14ac:dyDescent="0.5">
      <c r="I76752" s="14"/>
      <c r="J76752" s="14"/>
      <c r="K76752" s="14"/>
    </row>
    <row r="76765" spans="9:11" x14ac:dyDescent="0.5">
      <c r="I76765" s="14"/>
      <c r="J76765" s="14"/>
      <c r="K76765" s="14"/>
    </row>
    <row r="76767" spans="9:11" x14ac:dyDescent="0.5">
      <c r="I76767" s="14"/>
      <c r="J76767" s="14"/>
      <c r="K76767" s="14"/>
    </row>
    <row r="76769" spans="9:11" x14ac:dyDescent="0.5">
      <c r="I76769" s="14"/>
      <c r="J76769" s="14"/>
      <c r="K76769" s="14"/>
    </row>
    <row r="76782" spans="9:11" x14ac:dyDescent="0.5">
      <c r="I76782" s="14"/>
      <c r="J76782" s="14"/>
      <c r="K76782" s="14"/>
    </row>
    <row r="76795" spans="9:11" x14ac:dyDescent="0.5">
      <c r="I76795" s="14"/>
      <c r="J76795" s="14"/>
      <c r="K76795" s="14"/>
    </row>
    <row r="76808" spans="9:11" x14ac:dyDescent="0.5">
      <c r="I76808" s="14"/>
      <c r="J76808" s="14"/>
      <c r="K76808" s="14"/>
    </row>
    <row r="76810" spans="9:11" x14ac:dyDescent="0.5">
      <c r="I76810" s="14"/>
      <c r="J76810" s="14"/>
      <c r="K76810" s="14"/>
    </row>
    <row r="76823" spans="9:11" x14ac:dyDescent="0.5">
      <c r="I76823" s="14"/>
      <c r="J76823" s="14"/>
      <c r="K76823" s="14"/>
    </row>
    <row r="76836" spans="9:11" x14ac:dyDescent="0.5">
      <c r="I76836" s="14"/>
      <c r="J76836" s="14"/>
      <c r="K76836" s="14"/>
    </row>
    <row r="76838" spans="9:11" x14ac:dyDescent="0.5">
      <c r="I76838" s="14"/>
      <c r="J76838" s="14"/>
      <c r="K76838" s="14"/>
    </row>
    <row r="76840" spans="9:11" x14ac:dyDescent="0.5">
      <c r="I76840" s="14"/>
      <c r="J76840" s="14"/>
      <c r="K76840" s="14"/>
    </row>
    <row r="76853" spans="9:11" x14ac:dyDescent="0.5">
      <c r="I76853" s="14"/>
      <c r="J76853" s="14"/>
      <c r="K76853" s="14"/>
    </row>
    <row r="76855" spans="9:11" x14ac:dyDescent="0.5">
      <c r="I76855" s="14"/>
      <c r="J76855" s="14"/>
      <c r="K76855" s="14"/>
    </row>
    <row r="76857" spans="9:11" x14ac:dyDescent="0.5">
      <c r="I76857" s="14"/>
      <c r="J76857" s="14"/>
      <c r="K76857" s="14"/>
    </row>
    <row r="76870" spans="9:11" x14ac:dyDescent="0.5">
      <c r="I76870" s="14"/>
      <c r="J76870" s="14"/>
      <c r="K76870" s="14"/>
    </row>
    <row r="76883" spans="9:11" x14ac:dyDescent="0.5">
      <c r="I76883" s="14"/>
      <c r="J76883" s="14"/>
      <c r="K76883" s="14"/>
    </row>
    <row r="76885" spans="9:11" x14ac:dyDescent="0.5">
      <c r="I76885" s="14"/>
      <c r="J76885" s="14"/>
      <c r="K76885" s="14"/>
    </row>
    <row r="76898" spans="9:11" x14ac:dyDescent="0.5">
      <c r="I76898" s="14"/>
      <c r="J76898" s="14"/>
      <c r="K76898" s="14"/>
    </row>
    <row r="76900" spans="9:11" x14ac:dyDescent="0.5">
      <c r="I76900" s="14"/>
      <c r="J76900" s="14"/>
      <c r="K76900" s="14"/>
    </row>
    <row r="76913" spans="9:11" x14ac:dyDescent="0.5">
      <c r="I76913" s="14"/>
      <c r="J76913" s="14"/>
      <c r="K76913" s="14"/>
    </row>
    <row r="76915" spans="9:11" x14ac:dyDescent="0.5">
      <c r="I76915" s="14"/>
      <c r="J76915" s="14"/>
      <c r="K76915" s="14"/>
    </row>
    <row r="76928" spans="9:11" x14ac:dyDescent="0.5">
      <c r="I76928" s="14"/>
      <c r="J76928" s="14"/>
      <c r="K76928" s="14"/>
    </row>
    <row r="76930" spans="9:11" x14ac:dyDescent="0.5">
      <c r="I76930" s="14"/>
      <c r="J76930" s="14"/>
      <c r="K76930" s="14"/>
    </row>
    <row r="76943" spans="9:11" x14ac:dyDescent="0.5">
      <c r="I76943" s="14"/>
      <c r="J76943" s="14"/>
      <c r="K76943" s="14"/>
    </row>
    <row r="76945" spans="9:11" x14ac:dyDescent="0.5">
      <c r="I76945" s="14"/>
      <c r="J76945" s="14"/>
      <c r="K76945" s="14"/>
    </row>
    <row r="76947" spans="9:11" x14ac:dyDescent="0.5">
      <c r="I76947" s="14"/>
      <c r="J76947" s="14"/>
      <c r="K76947" s="14"/>
    </row>
    <row r="76960" spans="9:11" x14ac:dyDescent="0.5">
      <c r="I76960" s="14"/>
      <c r="J76960" s="14"/>
      <c r="K76960" s="14"/>
    </row>
    <row r="76962" spans="9:11" x14ac:dyDescent="0.5">
      <c r="I76962" s="14"/>
      <c r="J76962" s="14"/>
      <c r="K76962" s="14"/>
    </row>
    <row r="76975" spans="9:11" x14ac:dyDescent="0.5">
      <c r="I76975" s="14"/>
      <c r="J76975" s="14"/>
      <c r="K76975" s="14"/>
    </row>
    <row r="76977" spans="9:11" x14ac:dyDescent="0.5">
      <c r="I76977" s="14"/>
      <c r="J76977" s="14"/>
      <c r="K76977" s="14"/>
    </row>
    <row r="76990" spans="9:11" x14ac:dyDescent="0.5">
      <c r="I76990" s="14"/>
      <c r="J76990" s="14"/>
      <c r="K76990" s="14"/>
    </row>
    <row r="77003" spans="9:11" x14ac:dyDescent="0.5">
      <c r="I77003" s="14"/>
      <c r="J77003" s="14"/>
      <c r="K77003" s="14"/>
    </row>
    <row r="77005" spans="9:11" x14ac:dyDescent="0.5">
      <c r="I77005" s="14"/>
      <c r="J77005" s="14"/>
      <c r="K77005" s="14"/>
    </row>
    <row r="77018" spans="9:11" x14ac:dyDescent="0.5">
      <c r="I77018" s="14"/>
      <c r="J77018" s="14"/>
      <c r="K77018" s="14"/>
    </row>
    <row r="77031" spans="9:11" x14ac:dyDescent="0.5">
      <c r="I77031" s="14"/>
      <c r="J77031" s="14"/>
      <c r="K77031" s="14"/>
    </row>
    <row r="77033" spans="9:11" x14ac:dyDescent="0.5">
      <c r="I77033" s="14"/>
      <c r="J77033" s="14"/>
      <c r="K77033" s="14"/>
    </row>
    <row r="77035" spans="9:11" x14ac:dyDescent="0.5">
      <c r="I77035" s="14"/>
      <c r="J77035" s="14"/>
      <c r="K77035" s="14"/>
    </row>
    <row r="77048" spans="9:11" x14ac:dyDescent="0.5">
      <c r="I77048" s="14"/>
      <c r="J77048" s="14"/>
      <c r="K77048" s="14"/>
    </row>
    <row r="77050" spans="9:11" x14ac:dyDescent="0.5">
      <c r="I77050" s="14"/>
      <c r="J77050" s="14"/>
      <c r="K77050" s="14"/>
    </row>
    <row r="77063" spans="9:11" x14ac:dyDescent="0.5">
      <c r="I77063" s="14"/>
      <c r="J77063" s="14"/>
      <c r="K77063" s="14"/>
    </row>
    <row r="77065" spans="9:11" x14ac:dyDescent="0.5">
      <c r="I77065" s="14"/>
      <c r="J77065" s="14"/>
      <c r="K77065" s="14"/>
    </row>
    <row r="77078" spans="9:11" x14ac:dyDescent="0.5">
      <c r="I77078" s="14"/>
      <c r="J77078" s="14"/>
      <c r="K77078" s="14"/>
    </row>
    <row r="77091" spans="9:11" x14ac:dyDescent="0.5">
      <c r="I77091" s="14"/>
      <c r="J77091" s="14"/>
      <c r="K77091" s="14"/>
    </row>
    <row r="77093" spans="9:11" x14ac:dyDescent="0.5">
      <c r="I77093" s="14"/>
      <c r="J77093" s="14"/>
      <c r="K77093" s="14"/>
    </row>
    <row r="77106" spans="9:11" x14ac:dyDescent="0.5">
      <c r="I77106" s="14"/>
      <c r="J77106" s="14"/>
      <c r="K77106" s="14"/>
    </row>
    <row r="77119" spans="9:11" x14ac:dyDescent="0.5">
      <c r="I77119" s="14"/>
      <c r="J77119" s="14"/>
      <c r="K77119" s="14"/>
    </row>
    <row r="77132" spans="9:11" x14ac:dyDescent="0.5">
      <c r="I77132" s="14"/>
      <c r="J77132" s="14"/>
      <c r="K77132" s="14"/>
    </row>
    <row r="77145" spans="9:11" x14ac:dyDescent="0.5">
      <c r="I77145" s="14"/>
      <c r="J77145" s="14"/>
      <c r="K77145" s="14"/>
    </row>
    <row r="77158" spans="9:11" x14ac:dyDescent="0.5">
      <c r="I77158" s="14"/>
      <c r="J77158" s="14"/>
      <c r="K77158" s="14"/>
    </row>
    <row r="77171" spans="9:11" x14ac:dyDescent="0.5">
      <c r="I77171" s="14"/>
      <c r="J77171" s="14"/>
      <c r="K77171" s="14"/>
    </row>
    <row r="77173" spans="9:11" x14ac:dyDescent="0.5">
      <c r="I77173" s="14"/>
      <c r="J77173" s="14"/>
      <c r="K77173" s="14"/>
    </row>
    <row r="77186" spans="9:11" x14ac:dyDescent="0.5">
      <c r="I77186" s="14"/>
      <c r="J77186" s="14"/>
      <c r="K77186" s="14"/>
    </row>
    <row r="77199" spans="9:11" x14ac:dyDescent="0.5">
      <c r="I77199" s="14"/>
      <c r="J77199" s="14"/>
      <c r="K77199" s="14"/>
    </row>
    <row r="77201" spans="9:11" x14ac:dyDescent="0.5">
      <c r="I77201" s="14"/>
      <c r="J77201" s="14"/>
      <c r="K77201" s="14"/>
    </row>
    <row r="77214" spans="9:11" x14ac:dyDescent="0.5">
      <c r="I77214" s="14"/>
      <c r="J77214" s="14"/>
      <c r="K77214" s="14"/>
    </row>
    <row r="77216" spans="9:11" x14ac:dyDescent="0.5">
      <c r="I77216" s="14"/>
      <c r="J77216" s="14"/>
      <c r="K77216" s="14"/>
    </row>
    <row r="77218" spans="9:11" x14ac:dyDescent="0.5">
      <c r="I77218" s="14"/>
      <c r="J77218" s="14"/>
      <c r="K77218" s="14"/>
    </row>
    <row r="77231" spans="9:11" x14ac:dyDescent="0.5">
      <c r="I77231" s="14"/>
      <c r="J77231" s="14"/>
      <c r="K77231" s="14"/>
    </row>
    <row r="77233" spans="9:11" x14ac:dyDescent="0.5">
      <c r="I77233" s="14"/>
      <c r="J77233" s="14"/>
      <c r="K77233" s="14"/>
    </row>
    <row r="77246" spans="9:11" x14ac:dyDescent="0.5">
      <c r="I77246" s="14"/>
      <c r="J77246" s="14"/>
      <c r="K77246" s="14"/>
    </row>
    <row r="77259" spans="9:11" x14ac:dyDescent="0.5">
      <c r="I77259" s="14"/>
      <c r="J77259" s="14"/>
      <c r="K77259" s="14"/>
    </row>
    <row r="77272" spans="9:11" x14ac:dyDescent="0.5">
      <c r="I77272" s="14"/>
      <c r="J77272" s="14"/>
      <c r="K77272" s="14"/>
    </row>
    <row r="77285" spans="9:11" x14ac:dyDescent="0.5">
      <c r="I77285" s="14"/>
      <c r="J77285" s="14"/>
      <c r="K77285" s="14"/>
    </row>
    <row r="77287" spans="9:11" x14ac:dyDescent="0.5">
      <c r="I77287" s="14"/>
      <c r="J77287" s="14"/>
      <c r="K77287" s="14"/>
    </row>
    <row r="77300" spans="9:11" x14ac:dyDescent="0.5">
      <c r="I77300" s="14"/>
      <c r="J77300" s="14"/>
      <c r="K77300" s="14"/>
    </row>
    <row r="77313" spans="9:11" x14ac:dyDescent="0.5">
      <c r="I77313" s="14"/>
      <c r="J77313" s="14"/>
      <c r="K77313" s="14"/>
    </row>
    <row r="77326" spans="9:11" x14ac:dyDescent="0.5">
      <c r="I77326" s="14"/>
      <c r="J77326" s="14"/>
      <c r="K77326" s="14"/>
    </row>
    <row r="77339" spans="9:11" x14ac:dyDescent="0.5">
      <c r="I77339" s="14"/>
      <c r="J77339" s="14"/>
      <c r="K77339" s="14"/>
    </row>
    <row r="77341" spans="9:11" x14ac:dyDescent="0.5">
      <c r="I77341" s="14"/>
      <c r="J77341" s="14"/>
      <c r="K77341" s="14"/>
    </row>
    <row r="77354" spans="9:11" x14ac:dyDescent="0.5">
      <c r="I77354" s="14"/>
      <c r="J77354" s="14"/>
      <c r="K77354" s="14"/>
    </row>
    <row r="77356" spans="9:11" x14ac:dyDescent="0.5">
      <c r="I77356" s="14"/>
      <c r="J77356" s="14"/>
      <c r="K77356" s="14"/>
    </row>
    <row r="77369" spans="9:11" x14ac:dyDescent="0.5">
      <c r="I77369" s="14"/>
      <c r="J77369" s="14"/>
      <c r="K77369" s="14"/>
    </row>
    <row r="77382" spans="9:11" x14ac:dyDescent="0.5">
      <c r="I77382" s="14"/>
      <c r="J77382" s="14"/>
      <c r="K77382" s="14"/>
    </row>
    <row r="77395" spans="9:11" x14ac:dyDescent="0.5">
      <c r="I77395" s="14"/>
      <c r="J77395" s="14"/>
      <c r="K77395" s="14"/>
    </row>
    <row r="77397" spans="9:11" x14ac:dyDescent="0.5">
      <c r="I77397" s="14"/>
      <c r="J77397" s="14"/>
      <c r="K77397" s="14"/>
    </row>
    <row r="77399" spans="9:11" x14ac:dyDescent="0.5">
      <c r="I77399" s="14"/>
      <c r="J77399" s="14"/>
      <c r="K77399" s="14"/>
    </row>
    <row r="77412" spans="9:11" x14ac:dyDescent="0.5">
      <c r="I77412" s="14"/>
      <c r="J77412" s="14"/>
      <c r="K77412" s="14"/>
    </row>
    <row r="77425" spans="9:11" x14ac:dyDescent="0.5">
      <c r="I77425" s="14"/>
      <c r="J77425" s="14"/>
      <c r="K77425" s="14"/>
    </row>
    <row r="77438" spans="9:11" x14ac:dyDescent="0.5">
      <c r="I77438" s="14"/>
      <c r="J77438" s="14"/>
      <c r="K77438" s="14"/>
    </row>
    <row r="77440" spans="9:11" x14ac:dyDescent="0.5">
      <c r="I77440" s="14"/>
      <c r="J77440" s="14"/>
      <c r="K77440" s="14"/>
    </row>
    <row r="77453" spans="9:11" x14ac:dyDescent="0.5">
      <c r="I77453" s="14"/>
      <c r="J77453" s="14"/>
      <c r="K77453" s="14"/>
    </row>
    <row r="77466" spans="9:11" x14ac:dyDescent="0.5">
      <c r="I77466" s="14"/>
      <c r="J77466" s="14"/>
      <c r="K77466" s="14"/>
    </row>
    <row r="77492" spans="9:11" x14ac:dyDescent="0.5">
      <c r="I77492" s="14"/>
      <c r="J77492" s="14"/>
      <c r="K77492" s="14"/>
    </row>
    <row r="77505" spans="9:11" x14ac:dyDescent="0.5">
      <c r="I77505" s="14"/>
      <c r="J77505" s="14"/>
      <c r="K77505" s="14"/>
    </row>
    <row r="77518" spans="9:11" x14ac:dyDescent="0.5">
      <c r="I77518" s="14"/>
      <c r="J77518" s="14"/>
      <c r="K77518" s="14"/>
    </row>
    <row r="77520" spans="9:11" x14ac:dyDescent="0.5">
      <c r="I77520" s="14"/>
      <c r="J77520" s="14"/>
      <c r="K77520" s="14"/>
    </row>
    <row r="77522" spans="9:11" x14ac:dyDescent="0.5">
      <c r="I77522" s="14"/>
      <c r="J77522" s="14"/>
      <c r="K77522" s="14"/>
    </row>
    <row r="77535" spans="9:11" x14ac:dyDescent="0.5">
      <c r="I77535" s="14"/>
      <c r="J77535" s="14"/>
      <c r="K77535" s="14"/>
    </row>
    <row r="77537" spans="9:11" x14ac:dyDescent="0.5">
      <c r="I77537" s="14"/>
      <c r="J77537" s="14"/>
      <c r="K77537" s="14"/>
    </row>
    <row r="77550" spans="9:11" x14ac:dyDescent="0.5">
      <c r="I77550" s="14"/>
      <c r="J77550" s="14"/>
      <c r="K77550" s="14"/>
    </row>
    <row r="77552" spans="9:11" x14ac:dyDescent="0.5">
      <c r="I77552" s="14"/>
      <c r="J77552" s="14"/>
      <c r="K77552" s="14"/>
    </row>
    <row r="77554" spans="9:11" x14ac:dyDescent="0.5">
      <c r="I77554" s="14"/>
      <c r="J77554" s="14"/>
      <c r="K77554" s="14"/>
    </row>
    <row r="77567" spans="9:11" x14ac:dyDescent="0.5">
      <c r="I77567" s="14"/>
      <c r="J77567" s="14"/>
      <c r="K77567" s="14"/>
    </row>
    <row r="77569" spans="9:11" x14ac:dyDescent="0.5">
      <c r="I77569" s="14"/>
      <c r="J77569" s="14"/>
      <c r="K77569" s="14"/>
    </row>
    <row r="77571" spans="9:11" x14ac:dyDescent="0.5">
      <c r="I77571" s="14"/>
      <c r="J77571" s="14"/>
      <c r="K77571" s="14"/>
    </row>
    <row r="77584" spans="9:11" x14ac:dyDescent="0.5">
      <c r="I77584" s="14"/>
      <c r="J77584" s="14"/>
      <c r="K77584" s="14"/>
    </row>
    <row r="77586" spans="9:11" x14ac:dyDescent="0.5">
      <c r="I77586" s="14"/>
      <c r="J77586" s="14"/>
      <c r="K77586" s="14"/>
    </row>
    <row r="77588" spans="9:11" x14ac:dyDescent="0.5">
      <c r="I77588" s="14"/>
      <c r="J77588" s="14"/>
      <c r="K77588" s="14"/>
    </row>
    <row r="77601" spans="9:11" x14ac:dyDescent="0.5">
      <c r="I77601" s="14"/>
      <c r="J77601" s="14"/>
      <c r="K77601" s="14"/>
    </row>
    <row r="77603" spans="9:11" x14ac:dyDescent="0.5">
      <c r="I77603" s="14"/>
      <c r="J77603" s="14"/>
      <c r="K77603" s="14"/>
    </row>
    <row r="77616" spans="9:11" x14ac:dyDescent="0.5">
      <c r="I77616" s="14"/>
      <c r="J77616" s="14"/>
      <c r="K77616" s="14"/>
    </row>
    <row r="77618" spans="9:11" x14ac:dyDescent="0.5">
      <c r="I77618" s="14"/>
      <c r="J77618" s="14"/>
      <c r="K77618" s="14"/>
    </row>
    <row r="77620" spans="9:11" x14ac:dyDescent="0.5">
      <c r="I77620" s="14"/>
      <c r="J77620" s="14"/>
      <c r="K77620" s="14"/>
    </row>
    <row r="77633" spans="9:11" x14ac:dyDescent="0.5">
      <c r="I77633" s="14"/>
      <c r="J77633" s="14"/>
      <c r="K77633" s="14"/>
    </row>
    <row r="77646" spans="9:11" x14ac:dyDescent="0.5">
      <c r="I77646" s="14"/>
      <c r="J77646" s="14"/>
      <c r="K77646" s="14"/>
    </row>
    <row r="77659" spans="9:11" x14ac:dyDescent="0.5">
      <c r="I77659" s="14"/>
      <c r="J77659" s="14"/>
      <c r="K77659" s="14"/>
    </row>
    <row r="77672" spans="9:11" x14ac:dyDescent="0.5">
      <c r="I77672" s="14"/>
      <c r="J77672" s="14"/>
      <c r="K77672" s="14"/>
    </row>
    <row r="77685" spans="9:11" x14ac:dyDescent="0.5">
      <c r="I77685" s="14"/>
      <c r="J77685" s="14"/>
      <c r="K77685" s="14"/>
    </row>
    <row r="77687" spans="9:11" x14ac:dyDescent="0.5">
      <c r="I77687" s="14"/>
      <c r="J77687" s="14"/>
      <c r="K77687" s="14"/>
    </row>
    <row r="77689" spans="9:11" x14ac:dyDescent="0.5">
      <c r="I77689" s="14"/>
      <c r="J77689" s="14"/>
      <c r="K77689" s="14"/>
    </row>
    <row r="77691" spans="9:11" x14ac:dyDescent="0.5">
      <c r="I77691" s="14"/>
      <c r="J77691" s="14"/>
      <c r="K77691" s="14"/>
    </row>
    <row r="77704" spans="9:10" x14ac:dyDescent="0.5">
      <c r="I77704" s="14"/>
      <c r="J77704" s="14"/>
    </row>
    <row r="77706" spans="9:10" x14ac:dyDescent="0.5">
      <c r="I77706" s="14"/>
      <c r="J77706" s="14"/>
    </row>
    <row r="77708" spans="9:10" x14ac:dyDescent="0.5">
      <c r="I77708" s="14"/>
      <c r="J77708" s="14"/>
    </row>
    <row r="77721" spans="9:11" x14ac:dyDescent="0.5">
      <c r="I77721" s="14"/>
      <c r="J77721" s="14"/>
      <c r="K77721" s="14"/>
    </row>
    <row r="77723" spans="9:11" x14ac:dyDescent="0.5">
      <c r="I77723" s="14"/>
      <c r="J77723" s="14"/>
      <c r="K77723" s="14"/>
    </row>
    <row r="77725" spans="9:11" x14ac:dyDescent="0.5">
      <c r="I77725" s="14"/>
      <c r="J77725" s="14"/>
      <c r="K77725" s="14"/>
    </row>
    <row r="77738" spans="9:11" x14ac:dyDescent="0.5">
      <c r="I77738" s="14"/>
      <c r="J77738" s="14"/>
      <c r="K77738" s="14"/>
    </row>
    <row r="77740" spans="9:11" x14ac:dyDescent="0.5">
      <c r="I77740" s="14"/>
      <c r="J77740" s="14"/>
      <c r="K77740" s="14"/>
    </row>
    <row r="77742" spans="9:11" x14ac:dyDescent="0.5">
      <c r="I77742" s="14"/>
      <c r="J77742" s="14"/>
      <c r="K77742" s="14"/>
    </row>
    <row r="77755" spans="9:11" x14ac:dyDescent="0.5">
      <c r="I77755" s="14"/>
      <c r="J77755" s="14"/>
      <c r="K77755" s="14"/>
    </row>
    <row r="77757" spans="9:11" x14ac:dyDescent="0.5">
      <c r="I77757" s="14"/>
      <c r="J77757" s="14"/>
      <c r="K77757" s="14"/>
    </row>
    <row r="77770" spans="9:11" x14ac:dyDescent="0.5">
      <c r="I77770" s="14"/>
      <c r="J77770" s="14"/>
      <c r="K77770" s="14"/>
    </row>
    <row r="77772" spans="9:11" x14ac:dyDescent="0.5">
      <c r="I77772" s="14"/>
      <c r="J77772" s="14"/>
      <c r="K77772" s="14"/>
    </row>
    <row r="77774" spans="9:11" x14ac:dyDescent="0.5">
      <c r="I77774" s="14"/>
      <c r="J77774" s="14"/>
      <c r="K77774" s="14"/>
    </row>
    <row r="77787" spans="9:11" x14ac:dyDescent="0.5">
      <c r="I77787" s="14"/>
      <c r="J77787" s="14"/>
      <c r="K77787" s="14"/>
    </row>
    <row r="77789" spans="9:11" x14ac:dyDescent="0.5">
      <c r="I77789" s="14"/>
      <c r="J77789" s="14"/>
      <c r="K77789" s="14"/>
    </row>
    <row r="77802" spans="9:11" x14ac:dyDescent="0.5">
      <c r="I77802" s="14"/>
      <c r="J77802" s="14"/>
      <c r="K77802" s="14"/>
    </row>
    <row r="77804" spans="9:11" x14ac:dyDescent="0.5">
      <c r="I77804" s="14"/>
      <c r="J77804" s="14"/>
      <c r="K77804" s="14"/>
    </row>
    <row r="77806" spans="9:11" x14ac:dyDescent="0.5">
      <c r="I77806" s="14"/>
      <c r="J77806" s="14"/>
      <c r="K77806" s="14"/>
    </row>
    <row r="77819" spans="9:11" x14ac:dyDescent="0.5">
      <c r="I77819" s="14"/>
      <c r="J77819" s="14"/>
      <c r="K77819" s="14"/>
    </row>
    <row r="77821" spans="9:11" x14ac:dyDescent="0.5">
      <c r="I77821" s="14"/>
      <c r="J77821" s="14"/>
      <c r="K77821" s="14"/>
    </row>
    <row r="77823" spans="9:11" x14ac:dyDescent="0.5">
      <c r="I77823" s="14"/>
      <c r="J77823" s="14"/>
      <c r="K77823" s="14"/>
    </row>
    <row r="77836" spans="9:11" x14ac:dyDescent="0.5">
      <c r="I77836" s="14"/>
      <c r="J77836" s="14"/>
      <c r="K77836" s="14"/>
    </row>
    <row r="77838" spans="9:11" x14ac:dyDescent="0.5">
      <c r="I77838" s="14"/>
      <c r="J77838" s="14"/>
      <c r="K77838" s="14"/>
    </row>
    <row r="77840" spans="9:11" x14ac:dyDescent="0.5">
      <c r="I77840" s="14"/>
      <c r="J77840" s="14"/>
      <c r="K77840" s="14"/>
    </row>
    <row r="77853" spans="9:11" x14ac:dyDescent="0.5">
      <c r="I77853" s="14"/>
      <c r="J77853" s="14"/>
      <c r="K77853" s="14"/>
    </row>
    <row r="77855" spans="9:11" x14ac:dyDescent="0.5">
      <c r="I77855" s="14"/>
      <c r="J77855" s="14"/>
      <c r="K77855" s="14"/>
    </row>
    <row r="77868" spans="9:11" x14ac:dyDescent="0.5">
      <c r="I77868" s="14"/>
      <c r="J77868" s="14"/>
      <c r="K77868" s="14"/>
    </row>
    <row r="77870" spans="9:11" x14ac:dyDescent="0.5">
      <c r="I77870" s="14"/>
      <c r="J77870" s="14"/>
      <c r="K77870" s="14"/>
    </row>
    <row r="77872" spans="9:11" x14ac:dyDescent="0.5">
      <c r="I77872" s="14"/>
      <c r="J77872" s="14"/>
      <c r="K77872" s="14"/>
    </row>
    <row r="77885" spans="9:11" x14ac:dyDescent="0.5">
      <c r="I77885" s="14"/>
      <c r="J77885" s="14"/>
      <c r="K77885" s="14"/>
    </row>
    <row r="77887" spans="9:11" x14ac:dyDescent="0.5">
      <c r="I77887" s="14"/>
      <c r="J77887" s="14"/>
      <c r="K77887" s="14"/>
    </row>
    <row r="77900" spans="9:11" x14ac:dyDescent="0.5">
      <c r="I77900" s="14"/>
      <c r="J77900" s="14"/>
      <c r="K77900" s="14"/>
    </row>
    <row r="77902" spans="9:11" x14ac:dyDescent="0.5">
      <c r="I77902" s="14"/>
      <c r="J77902" s="14"/>
      <c r="K77902" s="14"/>
    </row>
    <row r="77915" spans="9:11" x14ac:dyDescent="0.5">
      <c r="I77915" s="14"/>
      <c r="J77915" s="14"/>
      <c r="K77915" s="14"/>
    </row>
    <row r="77917" spans="9:11" x14ac:dyDescent="0.5">
      <c r="I77917" s="14"/>
      <c r="J77917" s="14"/>
      <c r="K77917" s="14"/>
    </row>
    <row r="77919" spans="9:11" x14ac:dyDescent="0.5">
      <c r="I77919" s="14"/>
      <c r="J77919" s="14"/>
      <c r="K77919" s="14"/>
    </row>
    <row r="77932" spans="9:11" x14ac:dyDescent="0.5">
      <c r="I77932" s="14"/>
      <c r="K77932" s="14"/>
    </row>
    <row r="77934" spans="9:11" x14ac:dyDescent="0.5">
      <c r="I77934" s="14"/>
      <c r="K77934" s="14"/>
    </row>
    <row r="77947" spans="9:11" x14ac:dyDescent="0.5">
      <c r="I77947" s="14"/>
      <c r="J77947" s="14"/>
      <c r="K77947" s="14"/>
    </row>
    <row r="77949" spans="9:11" x14ac:dyDescent="0.5">
      <c r="I77949" s="14"/>
      <c r="J77949" s="14"/>
      <c r="K77949" s="14"/>
    </row>
    <row r="77962" spans="9:11" x14ac:dyDescent="0.5">
      <c r="I77962" s="14"/>
      <c r="J77962" s="14"/>
      <c r="K77962" s="14"/>
    </row>
    <row r="77964" spans="9:11" x14ac:dyDescent="0.5">
      <c r="I77964" s="14"/>
      <c r="J77964" s="14"/>
      <c r="K77964" s="14"/>
    </row>
    <row r="77977" spans="9:11" x14ac:dyDescent="0.5">
      <c r="I77977" s="14"/>
      <c r="J77977" s="14"/>
      <c r="K77977" s="14"/>
    </row>
    <row r="77979" spans="9:11" x14ac:dyDescent="0.5">
      <c r="I77979" s="14"/>
      <c r="J77979" s="14"/>
      <c r="K77979" s="14"/>
    </row>
    <row r="77981" spans="9:11" x14ac:dyDescent="0.5">
      <c r="I77981" s="14"/>
      <c r="J77981" s="14"/>
      <c r="K77981" s="14"/>
    </row>
    <row r="77994" spans="9:11" x14ac:dyDescent="0.5">
      <c r="I77994" s="14"/>
      <c r="J77994" s="14"/>
      <c r="K77994" s="14"/>
    </row>
    <row r="77996" spans="9:11" x14ac:dyDescent="0.5">
      <c r="I77996" s="14"/>
      <c r="J77996" s="14"/>
      <c r="K77996" s="14"/>
    </row>
    <row r="78009" spans="9:11" x14ac:dyDescent="0.5">
      <c r="I78009" s="14"/>
      <c r="J78009" s="14"/>
      <c r="K78009" s="14"/>
    </row>
    <row r="78011" spans="9:11" x14ac:dyDescent="0.5">
      <c r="I78011" s="14"/>
      <c r="J78011" s="14"/>
      <c r="K78011" s="14"/>
    </row>
    <row r="78024" spans="9:11" x14ac:dyDescent="0.5">
      <c r="I78024" s="14"/>
      <c r="J78024" s="14"/>
      <c r="K78024" s="14"/>
    </row>
    <row r="78026" spans="9:11" x14ac:dyDescent="0.5">
      <c r="I78026" s="14"/>
      <c r="J78026" s="14"/>
      <c r="K78026" s="14"/>
    </row>
    <row r="78028" spans="9:11" x14ac:dyDescent="0.5">
      <c r="I78028" s="14"/>
      <c r="J78028" s="14"/>
      <c r="K78028" s="14"/>
    </row>
    <row r="78041" spans="9:11" x14ac:dyDescent="0.5">
      <c r="I78041" s="14"/>
      <c r="J78041" s="14"/>
      <c r="K78041" s="14"/>
    </row>
    <row r="78043" spans="9:11" x14ac:dyDescent="0.5">
      <c r="I78043" s="14"/>
      <c r="J78043" s="14"/>
      <c r="K78043" s="14"/>
    </row>
    <row r="78045" spans="9:11" x14ac:dyDescent="0.5">
      <c r="I78045" s="14"/>
      <c r="J78045" s="14"/>
      <c r="K78045" s="14"/>
    </row>
    <row r="78058" spans="9:11" x14ac:dyDescent="0.5">
      <c r="I78058" s="14"/>
      <c r="J78058" s="14"/>
      <c r="K78058" s="14"/>
    </row>
    <row r="78060" spans="9:11" x14ac:dyDescent="0.5">
      <c r="I78060" s="14"/>
      <c r="J78060" s="14"/>
      <c r="K78060" s="14"/>
    </row>
    <row r="78062" spans="9:11" x14ac:dyDescent="0.5">
      <c r="I78062" s="14"/>
      <c r="J78062" s="14"/>
      <c r="K78062" s="14"/>
    </row>
    <row r="78075" spans="9:11" x14ac:dyDescent="0.5">
      <c r="I78075" s="14"/>
      <c r="J78075" s="14"/>
      <c r="K78075" s="14"/>
    </row>
    <row r="78077" spans="9:11" x14ac:dyDescent="0.5">
      <c r="I78077" s="14"/>
      <c r="J78077" s="14"/>
      <c r="K78077" s="14"/>
    </row>
    <row r="78079" spans="9:11" x14ac:dyDescent="0.5">
      <c r="I78079" s="14"/>
      <c r="J78079" s="14"/>
      <c r="K78079" s="14"/>
    </row>
    <row r="78092" spans="9:11" x14ac:dyDescent="0.5">
      <c r="I78092" s="14"/>
      <c r="J78092" s="14"/>
      <c r="K78092" s="14"/>
    </row>
    <row r="78094" spans="9:11" x14ac:dyDescent="0.5">
      <c r="I78094" s="14"/>
      <c r="J78094" s="14"/>
      <c r="K78094" s="14"/>
    </row>
    <row r="78096" spans="9:11" x14ac:dyDescent="0.5">
      <c r="I78096" s="14"/>
      <c r="J78096" s="14"/>
      <c r="K78096" s="14"/>
    </row>
    <row r="78098" spans="9:11" x14ac:dyDescent="0.5">
      <c r="I78098" s="14"/>
      <c r="J78098" s="14"/>
      <c r="K78098" s="14"/>
    </row>
    <row r="78111" spans="9:11" x14ac:dyDescent="0.5">
      <c r="I78111" s="14"/>
      <c r="J78111" s="14"/>
    </row>
    <row r="78113" spans="9:10" x14ac:dyDescent="0.5">
      <c r="I78113" s="14"/>
      <c r="J78113" s="14"/>
    </row>
    <row r="78126" spans="9:10" x14ac:dyDescent="0.5">
      <c r="I78126" s="14"/>
      <c r="J78126" s="14"/>
    </row>
    <row r="78128" spans="9:10" x14ac:dyDescent="0.5">
      <c r="I78128" s="14"/>
      <c r="J78128" s="14"/>
    </row>
    <row r="78130" spans="9:10" x14ac:dyDescent="0.5">
      <c r="I78130" s="14"/>
      <c r="J78130" s="14"/>
    </row>
    <row r="78143" spans="9:10" x14ac:dyDescent="0.5">
      <c r="I78143" s="14"/>
      <c r="J78143" s="14"/>
    </row>
    <row r="78145" spans="9:10" x14ac:dyDescent="0.5">
      <c r="I78145" s="14"/>
      <c r="J78145" s="14"/>
    </row>
    <row r="78147" spans="9:10" x14ac:dyDescent="0.5">
      <c r="I78147" s="14"/>
      <c r="J78147" s="14"/>
    </row>
    <row r="78160" spans="9:10" x14ac:dyDescent="0.5">
      <c r="I78160" s="14"/>
      <c r="J78160" s="14"/>
    </row>
    <row r="78162" spans="9:10" x14ac:dyDescent="0.5">
      <c r="I78162" s="14"/>
      <c r="J78162" s="14"/>
    </row>
    <row r="78164" spans="9:10" x14ac:dyDescent="0.5">
      <c r="I78164" s="14"/>
      <c r="J78164" s="14"/>
    </row>
    <row r="78177" spans="9:10" x14ac:dyDescent="0.5">
      <c r="I78177" s="14"/>
      <c r="J78177" s="14"/>
    </row>
    <row r="78179" spans="9:10" x14ac:dyDescent="0.5">
      <c r="I78179" s="14"/>
      <c r="J78179" s="14"/>
    </row>
    <row r="78181" spans="9:10" x14ac:dyDescent="0.5">
      <c r="I78181" s="14"/>
      <c r="J78181" s="14"/>
    </row>
    <row r="78194" spans="9:10" x14ac:dyDescent="0.5">
      <c r="I78194" s="14"/>
      <c r="J78194" s="14"/>
    </row>
    <row r="78196" spans="9:10" x14ac:dyDescent="0.5">
      <c r="I78196" s="14"/>
      <c r="J78196" s="14"/>
    </row>
    <row r="78198" spans="9:10" x14ac:dyDescent="0.5">
      <c r="I78198" s="14"/>
      <c r="J78198" s="14"/>
    </row>
    <row r="78211" spans="9:10" x14ac:dyDescent="0.5">
      <c r="I78211" s="14"/>
      <c r="J78211" s="14"/>
    </row>
    <row r="78213" spans="9:10" x14ac:dyDescent="0.5">
      <c r="I78213" s="14"/>
      <c r="J78213" s="14"/>
    </row>
    <row r="78215" spans="9:10" x14ac:dyDescent="0.5">
      <c r="I78215" s="14"/>
      <c r="J78215" s="14"/>
    </row>
    <row r="78228" spans="9:11" x14ac:dyDescent="0.5">
      <c r="I78228" s="14"/>
      <c r="J78228" s="14"/>
      <c r="K78228" s="14"/>
    </row>
    <row r="78230" spans="9:11" x14ac:dyDescent="0.5">
      <c r="I78230" s="14"/>
      <c r="J78230" s="14"/>
      <c r="K78230" s="14"/>
    </row>
    <row r="78232" spans="9:11" x14ac:dyDescent="0.5">
      <c r="I78232" s="14"/>
      <c r="J78232" s="14"/>
      <c r="K78232" s="14"/>
    </row>
    <row r="78245" spans="9:11" x14ac:dyDescent="0.5">
      <c r="I78245" s="14"/>
      <c r="J78245" s="14"/>
      <c r="K78245" s="14"/>
    </row>
    <row r="78247" spans="9:11" x14ac:dyDescent="0.5">
      <c r="I78247" s="14"/>
      <c r="J78247" s="14"/>
      <c r="K78247" s="14"/>
    </row>
    <row r="78249" spans="9:11" x14ac:dyDescent="0.5">
      <c r="I78249" s="14"/>
      <c r="J78249" s="14"/>
      <c r="K78249" s="14"/>
    </row>
    <row r="78262" spans="9:11" x14ac:dyDescent="0.5">
      <c r="I78262" s="14"/>
      <c r="J78262" s="14"/>
      <c r="K78262" s="14"/>
    </row>
    <row r="78264" spans="9:11" x14ac:dyDescent="0.5">
      <c r="I78264" s="14"/>
      <c r="J78264" s="14"/>
      <c r="K78264" s="14"/>
    </row>
    <row r="78266" spans="9:11" x14ac:dyDescent="0.5">
      <c r="I78266" s="14"/>
      <c r="J78266" s="14"/>
      <c r="K78266" s="14"/>
    </row>
    <row r="78279" spans="9:11" x14ac:dyDescent="0.5">
      <c r="I78279" s="14"/>
      <c r="J78279" s="14"/>
      <c r="K78279" s="14"/>
    </row>
    <row r="78281" spans="9:11" x14ac:dyDescent="0.5">
      <c r="I78281" s="14"/>
      <c r="J78281" s="14"/>
      <c r="K78281" s="14"/>
    </row>
    <row r="78283" spans="9:11" x14ac:dyDescent="0.5">
      <c r="I78283" s="14"/>
      <c r="J78283" s="14"/>
      <c r="K78283" s="14"/>
    </row>
    <row r="78296" spans="9:11" x14ac:dyDescent="0.5">
      <c r="I78296" s="14"/>
      <c r="J78296" s="14"/>
      <c r="K78296" s="14"/>
    </row>
    <row r="78298" spans="9:11" x14ac:dyDescent="0.5">
      <c r="I78298" s="14"/>
      <c r="J78298" s="14"/>
      <c r="K78298" s="14"/>
    </row>
    <row r="78300" spans="9:11" x14ac:dyDescent="0.5">
      <c r="I78300" s="14"/>
      <c r="J78300" s="14"/>
      <c r="K78300" s="14"/>
    </row>
    <row r="78313" spans="9:11" x14ac:dyDescent="0.5">
      <c r="I78313" s="14"/>
      <c r="J78313" s="14"/>
      <c r="K78313" s="14"/>
    </row>
    <row r="78315" spans="9:11" x14ac:dyDescent="0.5">
      <c r="I78315" s="14"/>
      <c r="J78315" s="14"/>
      <c r="K78315" s="14"/>
    </row>
    <row r="78317" spans="9:11" x14ac:dyDescent="0.5">
      <c r="I78317" s="14"/>
      <c r="J78317" s="14"/>
      <c r="K78317" s="14"/>
    </row>
    <row r="78330" spans="9:11" x14ac:dyDescent="0.5">
      <c r="I78330" s="14"/>
      <c r="J78330" s="14"/>
      <c r="K78330" s="14"/>
    </row>
    <row r="78332" spans="9:11" x14ac:dyDescent="0.5">
      <c r="I78332" s="14"/>
      <c r="J78332" s="14"/>
      <c r="K78332" s="14"/>
    </row>
    <row r="78334" spans="9:11" x14ac:dyDescent="0.5">
      <c r="I78334" s="14"/>
      <c r="J78334" s="14"/>
      <c r="K78334" s="14"/>
    </row>
    <row r="78347" spans="9:11" x14ac:dyDescent="0.5">
      <c r="I78347" s="14"/>
      <c r="J78347" s="14"/>
      <c r="K78347" s="14"/>
    </row>
    <row r="78349" spans="9:11" x14ac:dyDescent="0.5">
      <c r="I78349" s="14"/>
      <c r="J78349" s="14"/>
      <c r="K78349" s="14"/>
    </row>
    <row r="78351" spans="9:11" x14ac:dyDescent="0.5">
      <c r="I78351" s="14"/>
      <c r="J78351" s="14"/>
      <c r="K78351" s="14"/>
    </row>
    <row r="78364" spans="9:11" x14ac:dyDescent="0.5">
      <c r="I78364" s="14"/>
      <c r="J78364" s="14"/>
      <c r="K78364" s="14"/>
    </row>
    <row r="78366" spans="9:11" x14ac:dyDescent="0.5">
      <c r="I78366" s="14"/>
      <c r="J78366" s="14"/>
      <c r="K78366" s="14"/>
    </row>
    <row r="78368" spans="9:11" x14ac:dyDescent="0.5">
      <c r="I78368" s="14"/>
      <c r="J78368" s="14"/>
      <c r="K78368" s="14"/>
    </row>
    <row r="78381" spans="9:11" x14ac:dyDescent="0.5">
      <c r="I78381" s="14"/>
      <c r="J78381" s="14"/>
      <c r="K78381" s="14"/>
    </row>
    <row r="78383" spans="9:11" x14ac:dyDescent="0.5">
      <c r="I78383" s="14"/>
      <c r="J78383" s="14"/>
      <c r="K78383" s="14"/>
    </row>
    <row r="78385" spans="9:11" x14ac:dyDescent="0.5">
      <c r="I78385" s="14"/>
      <c r="J78385" s="14"/>
      <c r="K78385" s="14"/>
    </row>
    <row r="78398" spans="9:11" x14ac:dyDescent="0.5">
      <c r="I78398" s="14"/>
      <c r="J78398" s="14"/>
      <c r="K78398" s="14"/>
    </row>
    <row r="78400" spans="9:11" x14ac:dyDescent="0.5">
      <c r="I78400" s="14"/>
      <c r="J78400" s="14"/>
      <c r="K78400" s="14"/>
    </row>
    <row r="78402" spans="9:11" x14ac:dyDescent="0.5">
      <c r="I78402" s="14"/>
      <c r="J78402" s="14"/>
      <c r="K78402" s="14"/>
    </row>
    <row r="78415" spans="9:11" x14ac:dyDescent="0.5">
      <c r="I78415" s="14"/>
      <c r="J78415" s="14"/>
      <c r="K78415" s="14"/>
    </row>
    <row r="78417" spans="9:11" x14ac:dyDescent="0.5">
      <c r="I78417" s="14"/>
      <c r="J78417" s="14"/>
      <c r="K78417" s="14"/>
    </row>
    <row r="78419" spans="9:11" x14ac:dyDescent="0.5">
      <c r="I78419" s="14"/>
      <c r="J78419" s="14"/>
      <c r="K78419" s="14"/>
    </row>
    <row r="78421" spans="9:11" x14ac:dyDescent="0.5">
      <c r="I78421" s="14"/>
      <c r="J78421" s="14"/>
      <c r="K78421" s="14"/>
    </row>
    <row r="78434" spans="9:10" x14ac:dyDescent="0.5">
      <c r="I78434" s="14"/>
      <c r="J78434" s="14"/>
    </row>
    <row r="78436" spans="9:10" x14ac:dyDescent="0.5">
      <c r="I78436" s="14"/>
      <c r="J78436" s="14"/>
    </row>
    <row r="78438" spans="9:10" x14ac:dyDescent="0.5">
      <c r="I78438" s="14"/>
      <c r="J78438" s="14"/>
    </row>
    <row r="78451" spans="9:11" x14ac:dyDescent="0.5">
      <c r="I78451" s="14"/>
      <c r="J78451" s="14"/>
      <c r="K78451" s="14"/>
    </row>
    <row r="78453" spans="9:11" x14ac:dyDescent="0.5">
      <c r="I78453" s="14"/>
      <c r="J78453" s="14"/>
      <c r="K78453" s="14"/>
    </row>
    <row r="78455" spans="9:11" x14ac:dyDescent="0.5">
      <c r="I78455" s="14"/>
      <c r="J78455" s="14"/>
      <c r="K78455" s="14"/>
    </row>
    <row r="78468" spans="9:11" x14ac:dyDescent="0.5">
      <c r="I78468" s="14"/>
      <c r="J78468" s="14"/>
      <c r="K78468" s="14"/>
    </row>
    <row r="78470" spans="9:11" x14ac:dyDescent="0.5">
      <c r="I78470" s="14"/>
      <c r="J78470" s="14"/>
      <c r="K78470" s="14"/>
    </row>
    <row r="78472" spans="9:11" x14ac:dyDescent="0.5">
      <c r="I78472" s="14"/>
      <c r="J78472" s="14"/>
      <c r="K78472" s="14"/>
    </row>
    <row r="78485" spans="9:11" x14ac:dyDescent="0.5">
      <c r="I78485" s="14"/>
      <c r="J78485" s="14"/>
      <c r="K78485" s="14"/>
    </row>
    <row r="78487" spans="9:11" x14ac:dyDescent="0.5">
      <c r="I78487" s="14"/>
      <c r="J78487" s="14"/>
      <c r="K78487" s="14"/>
    </row>
    <row r="78489" spans="9:11" x14ac:dyDescent="0.5">
      <c r="I78489" s="14"/>
      <c r="J78489" s="14"/>
      <c r="K78489" s="14"/>
    </row>
    <row r="78502" spans="9:11" x14ac:dyDescent="0.5">
      <c r="I78502" s="14"/>
      <c r="J78502" s="14"/>
      <c r="K78502" s="14"/>
    </row>
    <row r="78504" spans="9:11" x14ac:dyDescent="0.5">
      <c r="I78504" s="14"/>
      <c r="J78504" s="14"/>
      <c r="K78504" s="14"/>
    </row>
    <row r="78506" spans="9:11" x14ac:dyDescent="0.5">
      <c r="I78506" s="14"/>
      <c r="J78506" s="14"/>
      <c r="K78506" s="14"/>
    </row>
    <row r="78519" spans="9:11" x14ac:dyDescent="0.5">
      <c r="I78519" s="14"/>
      <c r="J78519" s="14"/>
      <c r="K78519" s="14"/>
    </row>
    <row r="78521" spans="9:11" x14ac:dyDescent="0.5">
      <c r="I78521" s="14"/>
      <c r="J78521" s="14"/>
      <c r="K78521" s="14"/>
    </row>
    <row r="78523" spans="9:11" x14ac:dyDescent="0.5">
      <c r="I78523" s="14"/>
      <c r="J78523" s="14"/>
      <c r="K78523" s="14"/>
    </row>
    <row r="78536" spans="9:11" x14ac:dyDescent="0.5">
      <c r="I78536" s="14"/>
      <c r="J78536" s="14"/>
      <c r="K78536" s="14"/>
    </row>
    <row r="78538" spans="9:11" x14ac:dyDescent="0.5">
      <c r="I78538" s="14"/>
      <c r="J78538" s="14"/>
      <c r="K78538" s="14"/>
    </row>
    <row r="78540" spans="9:11" x14ac:dyDescent="0.5">
      <c r="I78540" s="14"/>
      <c r="J78540" s="14"/>
      <c r="K78540" s="14"/>
    </row>
    <row r="78553" spans="9:11" x14ac:dyDescent="0.5">
      <c r="I78553" s="14"/>
      <c r="J78553" s="14"/>
      <c r="K78553" s="14"/>
    </row>
    <row r="78555" spans="9:11" x14ac:dyDescent="0.5">
      <c r="I78555" s="14"/>
      <c r="J78555" s="14"/>
      <c r="K78555" s="14"/>
    </row>
    <row r="78557" spans="9:11" x14ac:dyDescent="0.5">
      <c r="I78557" s="14"/>
      <c r="J78557" s="14"/>
      <c r="K78557" s="14"/>
    </row>
    <row r="78570" spans="9:11" x14ac:dyDescent="0.5">
      <c r="I78570" s="14"/>
      <c r="J78570" s="14"/>
      <c r="K78570" s="14"/>
    </row>
    <row r="78572" spans="9:11" x14ac:dyDescent="0.5">
      <c r="I78572" s="14"/>
      <c r="J78572" s="14"/>
      <c r="K78572" s="14"/>
    </row>
    <row r="78574" spans="9:11" x14ac:dyDescent="0.5">
      <c r="I78574" s="14"/>
      <c r="J78574" s="14"/>
      <c r="K78574" s="14"/>
    </row>
    <row r="78587" spans="9:11" x14ac:dyDescent="0.5">
      <c r="I78587" s="14"/>
      <c r="J78587" s="14"/>
      <c r="K78587" s="14"/>
    </row>
    <row r="78589" spans="9:11" x14ac:dyDescent="0.5">
      <c r="I78589" s="14"/>
      <c r="J78589" s="14"/>
      <c r="K78589" s="14"/>
    </row>
    <row r="78591" spans="9:11" x14ac:dyDescent="0.5">
      <c r="I78591" s="14"/>
      <c r="J78591" s="14"/>
      <c r="K78591" s="14"/>
    </row>
    <row r="78593" spans="9:11" x14ac:dyDescent="0.5">
      <c r="I78593" s="14"/>
      <c r="J78593" s="14"/>
      <c r="K78593" s="14"/>
    </row>
    <row r="78606" spans="9:11" x14ac:dyDescent="0.5">
      <c r="I78606" s="14"/>
      <c r="J78606" s="14"/>
    </row>
    <row r="78608" spans="9:11" x14ac:dyDescent="0.5">
      <c r="I78608" s="14"/>
      <c r="J78608" s="14"/>
    </row>
    <row r="78621" spans="9:10" x14ac:dyDescent="0.5">
      <c r="I78621" s="14"/>
      <c r="J78621" s="14"/>
    </row>
    <row r="78623" spans="9:10" x14ac:dyDescent="0.5">
      <c r="I78623" s="14"/>
      <c r="J78623" s="14"/>
    </row>
    <row r="78625" spans="9:11" x14ac:dyDescent="0.5">
      <c r="I78625" s="14"/>
      <c r="J78625" s="14"/>
    </row>
    <row r="78638" spans="9:11" x14ac:dyDescent="0.5">
      <c r="I78638" s="14"/>
      <c r="J78638" s="14"/>
      <c r="K78638" s="14"/>
    </row>
    <row r="78640" spans="9:11" x14ac:dyDescent="0.5">
      <c r="I78640" s="14"/>
      <c r="J78640" s="14"/>
      <c r="K78640" s="14"/>
    </row>
    <row r="78642" spans="9:11" x14ac:dyDescent="0.5">
      <c r="I78642" s="14"/>
      <c r="J78642" s="14"/>
      <c r="K78642" s="14"/>
    </row>
    <row r="78655" spans="9:11" x14ac:dyDescent="0.5">
      <c r="I78655" s="14"/>
      <c r="J78655" s="14"/>
      <c r="K78655" s="14"/>
    </row>
    <row r="78657" spans="9:11" x14ac:dyDescent="0.5">
      <c r="I78657" s="14"/>
      <c r="J78657" s="14"/>
      <c r="K78657" s="14"/>
    </row>
    <row r="78659" spans="9:11" x14ac:dyDescent="0.5">
      <c r="I78659" s="14"/>
      <c r="J78659" s="14"/>
      <c r="K78659" s="14"/>
    </row>
    <row r="78672" spans="9:11" x14ac:dyDescent="0.5">
      <c r="I78672" s="14"/>
      <c r="J78672" s="14"/>
      <c r="K78672" s="14"/>
    </row>
    <row r="78674" spans="9:11" x14ac:dyDescent="0.5">
      <c r="I78674" s="14"/>
      <c r="J78674" s="14"/>
      <c r="K78674" s="14"/>
    </row>
    <row r="78687" spans="9:11" x14ac:dyDescent="0.5">
      <c r="I78687" s="14"/>
      <c r="J78687" s="14"/>
      <c r="K78687" s="14"/>
    </row>
    <row r="78689" spans="9:11" x14ac:dyDescent="0.5">
      <c r="I78689" s="14"/>
      <c r="J78689" s="14"/>
      <c r="K78689" s="14"/>
    </row>
    <row r="78691" spans="9:11" x14ac:dyDescent="0.5">
      <c r="I78691" s="14"/>
      <c r="J78691" s="14"/>
      <c r="K78691" s="14"/>
    </row>
    <row r="78704" spans="9:11" x14ac:dyDescent="0.5">
      <c r="I78704" s="14"/>
      <c r="J78704" s="14"/>
      <c r="K78704" s="14"/>
    </row>
    <row r="78706" spans="9:11" x14ac:dyDescent="0.5">
      <c r="I78706" s="14"/>
      <c r="J78706" s="14"/>
      <c r="K78706" s="14"/>
    </row>
    <row r="78719" spans="9:11" x14ac:dyDescent="0.5">
      <c r="I78719" s="14"/>
      <c r="J78719" s="14"/>
      <c r="K78719" s="14"/>
    </row>
    <row r="78721" spans="9:11" x14ac:dyDescent="0.5">
      <c r="I78721" s="14"/>
      <c r="J78721" s="14"/>
      <c r="K78721" s="14"/>
    </row>
    <row r="78723" spans="9:11" x14ac:dyDescent="0.5">
      <c r="I78723" s="14"/>
      <c r="J78723" s="14"/>
      <c r="K78723" s="14"/>
    </row>
    <row r="78736" spans="9:11" x14ac:dyDescent="0.5">
      <c r="I78736" s="14"/>
      <c r="J78736" s="14"/>
      <c r="K78736" s="14"/>
    </row>
    <row r="78738" spans="9:11" x14ac:dyDescent="0.5">
      <c r="I78738" s="14"/>
      <c r="J78738" s="14"/>
      <c r="K78738" s="14"/>
    </row>
    <row r="78751" spans="9:11" x14ac:dyDescent="0.5">
      <c r="I78751" s="14"/>
      <c r="J78751" s="14"/>
      <c r="K78751" s="14"/>
    </row>
    <row r="78753" spans="9:11" x14ac:dyDescent="0.5">
      <c r="I78753" s="14"/>
      <c r="J78753" s="14"/>
      <c r="K78753" s="14"/>
    </row>
    <row r="78766" spans="9:11" x14ac:dyDescent="0.5">
      <c r="I78766" s="14"/>
      <c r="J78766" s="14"/>
      <c r="K78766" s="14"/>
    </row>
    <row r="78768" spans="9:11" x14ac:dyDescent="0.5">
      <c r="I78768" s="14"/>
      <c r="J78768" s="14"/>
      <c r="K78768" s="14"/>
    </row>
    <row r="78770" spans="9:11" x14ac:dyDescent="0.5">
      <c r="I78770" s="14"/>
      <c r="J78770" s="14"/>
      <c r="K78770" s="14"/>
    </row>
    <row r="78783" spans="9:11" x14ac:dyDescent="0.5">
      <c r="I78783" s="14"/>
      <c r="J78783" s="14"/>
      <c r="K78783" s="14"/>
    </row>
    <row r="78785" spans="9:11" x14ac:dyDescent="0.5">
      <c r="I78785" s="14"/>
      <c r="J78785" s="14"/>
      <c r="K78785" s="14"/>
    </row>
    <row r="78798" spans="9:11" x14ac:dyDescent="0.5">
      <c r="I78798" s="14"/>
      <c r="J78798" s="14"/>
      <c r="K78798" s="14"/>
    </row>
    <row r="78800" spans="9:11" x14ac:dyDescent="0.5">
      <c r="I78800" s="14"/>
      <c r="J78800" s="14"/>
      <c r="K78800" s="14"/>
    </row>
    <row r="78802" spans="9:11" x14ac:dyDescent="0.5">
      <c r="I78802" s="14"/>
      <c r="J78802" s="14"/>
      <c r="K78802" s="14"/>
    </row>
    <row r="78815" spans="9:11" x14ac:dyDescent="0.5">
      <c r="I78815" s="14"/>
      <c r="J78815" s="14"/>
      <c r="K78815" s="14"/>
    </row>
    <row r="78817" spans="9:11" x14ac:dyDescent="0.5">
      <c r="I78817" s="14"/>
      <c r="J78817" s="14"/>
      <c r="K78817" s="14"/>
    </row>
    <row r="78819" spans="9:11" x14ac:dyDescent="0.5">
      <c r="I78819" s="14"/>
      <c r="J78819" s="14"/>
      <c r="K78819" s="14"/>
    </row>
    <row r="78832" spans="9:11" x14ac:dyDescent="0.5">
      <c r="I78832" s="14"/>
      <c r="J78832" s="14"/>
      <c r="K78832" s="14"/>
    </row>
    <row r="78834" spans="9:11" x14ac:dyDescent="0.5">
      <c r="I78834" s="14"/>
      <c r="J78834" s="14"/>
      <c r="K78834" s="14"/>
    </row>
    <row r="78847" spans="9:11" x14ac:dyDescent="0.5">
      <c r="I78847" s="14"/>
      <c r="J78847" s="14"/>
      <c r="K78847" s="14"/>
    </row>
    <row r="78849" spans="9:11" x14ac:dyDescent="0.5">
      <c r="I78849" s="14"/>
      <c r="J78849" s="14"/>
      <c r="K78849" s="14"/>
    </row>
    <row r="78851" spans="9:11" x14ac:dyDescent="0.5">
      <c r="I78851" s="14"/>
      <c r="J78851" s="14"/>
      <c r="K78851" s="14"/>
    </row>
    <row r="78864" spans="9:11" x14ac:dyDescent="0.5">
      <c r="I78864" s="14"/>
      <c r="J78864" s="14"/>
      <c r="K78864" s="14"/>
    </row>
    <row r="78866" spans="9:11" x14ac:dyDescent="0.5">
      <c r="I78866" s="14"/>
      <c r="J78866" s="14"/>
      <c r="K78866" s="14"/>
    </row>
    <row r="78879" spans="9:11" x14ac:dyDescent="0.5">
      <c r="I78879" s="14"/>
      <c r="J78879" s="14"/>
      <c r="K78879" s="14"/>
    </row>
    <row r="78881" spans="9:11" x14ac:dyDescent="0.5">
      <c r="I78881" s="14"/>
      <c r="J78881" s="14"/>
      <c r="K78881" s="14"/>
    </row>
    <row r="78894" spans="9:11" x14ac:dyDescent="0.5">
      <c r="I78894" s="14"/>
      <c r="J78894" s="14"/>
      <c r="K78894" s="14"/>
    </row>
    <row r="78896" spans="9:11" x14ac:dyDescent="0.5">
      <c r="I78896" s="14"/>
      <c r="J78896" s="14"/>
      <c r="K78896" s="14"/>
    </row>
    <row r="78898" spans="9:11" x14ac:dyDescent="0.5">
      <c r="I78898" s="14"/>
      <c r="J78898" s="14"/>
      <c r="K78898" s="14"/>
    </row>
    <row r="78911" spans="9:11" x14ac:dyDescent="0.5">
      <c r="I78911" s="14"/>
      <c r="J78911" s="14"/>
      <c r="K78911" s="14"/>
    </row>
    <row r="78913" spans="9:11" x14ac:dyDescent="0.5">
      <c r="I78913" s="14"/>
      <c r="J78913" s="14"/>
      <c r="K78913" s="14"/>
    </row>
    <row r="78915" spans="9:11" x14ac:dyDescent="0.5">
      <c r="I78915" s="14"/>
      <c r="J78915" s="14"/>
      <c r="K78915" s="14"/>
    </row>
    <row r="78928" spans="9:11" x14ac:dyDescent="0.5">
      <c r="I78928" s="14"/>
      <c r="J78928" s="14"/>
      <c r="K78928" s="14"/>
    </row>
    <row r="78930" spans="9:11" x14ac:dyDescent="0.5">
      <c r="I78930" s="14"/>
      <c r="J78930" s="14"/>
      <c r="K78930" s="14"/>
    </row>
    <row r="78943" spans="9:11" x14ac:dyDescent="0.5">
      <c r="I78943" s="14"/>
      <c r="J78943" s="14"/>
      <c r="K78943" s="14"/>
    </row>
    <row r="78945" spans="9:11" x14ac:dyDescent="0.5">
      <c r="I78945" s="14"/>
      <c r="J78945" s="14"/>
      <c r="K78945" s="14"/>
    </row>
    <row r="78947" spans="9:11" x14ac:dyDescent="0.5">
      <c r="I78947" s="14"/>
      <c r="J78947" s="14"/>
      <c r="K78947" s="14"/>
    </row>
    <row r="78960" spans="9:11" x14ac:dyDescent="0.5">
      <c r="I78960" s="14"/>
      <c r="J78960" s="14"/>
      <c r="K78960" s="14"/>
    </row>
    <row r="78962" spans="9:11" x14ac:dyDescent="0.5">
      <c r="I78962" s="14"/>
      <c r="J78962" s="14"/>
      <c r="K78962" s="14"/>
    </row>
    <row r="78975" spans="9:11" x14ac:dyDescent="0.5">
      <c r="I78975" s="14"/>
      <c r="J78975" s="14"/>
      <c r="K78975" s="14"/>
    </row>
    <row r="78977" spans="9:11" x14ac:dyDescent="0.5">
      <c r="I78977" s="14"/>
      <c r="J78977" s="14"/>
      <c r="K78977" s="14"/>
    </row>
    <row r="78979" spans="9:11" x14ac:dyDescent="0.5">
      <c r="I78979" s="14"/>
      <c r="J78979" s="14"/>
      <c r="K78979" s="14"/>
    </row>
    <row r="78992" spans="9:11" x14ac:dyDescent="0.5">
      <c r="I78992" s="14"/>
      <c r="J78992" s="14"/>
      <c r="K78992" s="14"/>
    </row>
    <row r="79005" spans="9:11" x14ac:dyDescent="0.5">
      <c r="I79005" s="14"/>
      <c r="J79005" s="14"/>
      <c r="K79005" s="14"/>
    </row>
    <row r="79018" spans="9:11" x14ac:dyDescent="0.5">
      <c r="I79018" s="14"/>
      <c r="J79018" s="14"/>
      <c r="K79018" s="14"/>
    </row>
    <row r="79020" spans="9:11" x14ac:dyDescent="0.5">
      <c r="I79020" s="14"/>
      <c r="J79020" s="14"/>
      <c r="K79020" s="14"/>
    </row>
    <row r="79022" spans="9:11" x14ac:dyDescent="0.5">
      <c r="I79022" s="14"/>
      <c r="J79022" s="14"/>
      <c r="K79022" s="14"/>
    </row>
    <row r="79035" spans="9:11" x14ac:dyDescent="0.5">
      <c r="I79035" s="14"/>
      <c r="J79035" s="14"/>
      <c r="K79035" s="14"/>
    </row>
    <row r="79037" spans="9:11" x14ac:dyDescent="0.5">
      <c r="I79037" s="14"/>
      <c r="J79037" s="14"/>
      <c r="K79037" s="14"/>
    </row>
    <row r="79039" spans="9:11" x14ac:dyDescent="0.5">
      <c r="I79039" s="14"/>
      <c r="J79039" s="14"/>
      <c r="K79039" s="14"/>
    </row>
    <row r="79052" spans="9:11" x14ac:dyDescent="0.5">
      <c r="I79052" s="14"/>
      <c r="J79052" s="14"/>
      <c r="K79052" s="14"/>
    </row>
    <row r="79065" spans="9:11" x14ac:dyDescent="0.5">
      <c r="I79065" s="14"/>
      <c r="J79065" s="14"/>
      <c r="K79065" s="14"/>
    </row>
    <row r="79067" spans="9:11" x14ac:dyDescent="0.5">
      <c r="I79067" s="14"/>
      <c r="J79067" s="14"/>
      <c r="K79067" s="14"/>
    </row>
    <row r="79069" spans="9:11" x14ac:dyDescent="0.5">
      <c r="I79069" s="14"/>
      <c r="J79069" s="14"/>
      <c r="K79069" s="14"/>
    </row>
    <row r="79071" spans="9:11" x14ac:dyDescent="0.5">
      <c r="I79071" s="14"/>
      <c r="J79071" s="14"/>
      <c r="K79071" s="14"/>
    </row>
    <row r="79084" spans="9:10" x14ac:dyDescent="0.5">
      <c r="I79084" s="14"/>
      <c r="J79084" s="14"/>
    </row>
    <row r="79086" spans="9:10" x14ac:dyDescent="0.5">
      <c r="I79086" s="14"/>
      <c r="J79086" s="14"/>
    </row>
    <row r="79099" spans="9:10" x14ac:dyDescent="0.5">
      <c r="I79099" s="14"/>
      <c r="J79099" s="14"/>
    </row>
    <row r="79101" spans="9:10" x14ac:dyDescent="0.5">
      <c r="I79101" s="14"/>
      <c r="J79101" s="14"/>
    </row>
    <row r="79114" spans="9:11" x14ac:dyDescent="0.5">
      <c r="I79114" s="14"/>
      <c r="J79114" s="14"/>
    </row>
    <row r="79116" spans="9:11" x14ac:dyDescent="0.5">
      <c r="I79116" s="14"/>
      <c r="J79116" s="14"/>
    </row>
    <row r="79118" spans="9:11" x14ac:dyDescent="0.5">
      <c r="I79118" s="14"/>
      <c r="J79118" s="14"/>
      <c r="K79118" s="14"/>
    </row>
    <row r="79131" spans="9:11" x14ac:dyDescent="0.5">
      <c r="I79131" s="14"/>
      <c r="J79131" s="14"/>
      <c r="K79131" s="14"/>
    </row>
    <row r="79133" spans="9:11" x14ac:dyDescent="0.5">
      <c r="I79133" s="14"/>
      <c r="J79133" s="14"/>
      <c r="K79133" s="14"/>
    </row>
    <row r="79135" spans="9:11" x14ac:dyDescent="0.5">
      <c r="I79135" s="14"/>
      <c r="J79135" s="14"/>
      <c r="K79135" s="14"/>
    </row>
    <row r="79148" spans="9:11" x14ac:dyDescent="0.5">
      <c r="I79148" s="14"/>
      <c r="J79148" s="14"/>
      <c r="K79148" s="14"/>
    </row>
    <row r="79150" spans="9:11" x14ac:dyDescent="0.5">
      <c r="I79150" s="14"/>
      <c r="J79150" s="14"/>
      <c r="K79150" s="14"/>
    </row>
    <row r="79152" spans="9:11" x14ac:dyDescent="0.5">
      <c r="I79152" s="14"/>
      <c r="J79152" s="14"/>
      <c r="K79152" s="14"/>
    </row>
    <row r="79165" spans="9:11" x14ac:dyDescent="0.5">
      <c r="I79165" s="14"/>
      <c r="J79165" s="14"/>
      <c r="K79165" s="14"/>
    </row>
    <row r="79167" spans="9:11" x14ac:dyDescent="0.5">
      <c r="I79167" s="14"/>
      <c r="J79167" s="14"/>
      <c r="K79167" s="14"/>
    </row>
    <row r="79169" spans="9:11" x14ac:dyDescent="0.5">
      <c r="I79169" s="14"/>
      <c r="J79169" s="14"/>
      <c r="K79169" s="14"/>
    </row>
    <row r="79182" spans="9:11" x14ac:dyDescent="0.5">
      <c r="I79182" s="14"/>
      <c r="J79182" s="14"/>
      <c r="K79182" s="14"/>
    </row>
    <row r="79184" spans="9:11" x14ac:dyDescent="0.5">
      <c r="I79184" s="14"/>
      <c r="J79184" s="14"/>
      <c r="K79184" s="14"/>
    </row>
    <row r="79197" spans="9:11" x14ac:dyDescent="0.5">
      <c r="I79197" s="14"/>
      <c r="J79197" s="14"/>
      <c r="K79197" s="14"/>
    </row>
    <row r="79199" spans="9:11" x14ac:dyDescent="0.5">
      <c r="I79199" s="14"/>
      <c r="J79199" s="14"/>
      <c r="K79199" s="14"/>
    </row>
    <row r="79212" spans="9:11" x14ac:dyDescent="0.5">
      <c r="I79212" s="14"/>
      <c r="J79212" s="14"/>
      <c r="K79212" s="14"/>
    </row>
    <row r="79214" spans="9:11" x14ac:dyDescent="0.5">
      <c r="I79214" s="14"/>
      <c r="J79214" s="14"/>
      <c r="K79214" s="14"/>
    </row>
    <row r="79216" spans="9:11" x14ac:dyDescent="0.5">
      <c r="I79216" s="14"/>
      <c r="J79216" s="14"/>
      <c r="K79216" s="14"/>
    </row>
    <row r="79229" spans="9:11" x14ac:dyDescent="0.5">
      <c r="I79229" s="14"/>
      <c r="J79229" s="14"/>
      <c r="K79229" s="14"/>
    </row>
    <row r="79231" spans="9:11" x14ac:dyDescent="0.5">
      <c r="I79231" s="14"/>
      <c r="J79231" s="14"/>
      <c r="K79231" s="14"/>
    </row>
    <row r="79244" spans="9:11" x14ac:dyDescent="0.5">
      <c r="I79244" s="14"/>
      <c r="J79244" s="14"/>
      <c r="K79244" s="14"/>
    </row>
    <row r="79246" spans="9:11" x14ac:dyDescent="0.5">
      <c r="I79246" s="14"/>
      <c r="J79246" s="14"/>
      <c r="K79246" s="14"/>
    </row>
    <row r="79248" spans="9:11" x14ac:dyDescent="0.5">
      <c r="I79248" s="14"/>
      <c r="J79248" s="14"/>
      <c r="K79248" s="14"/>
    </row>
    <row r="79261" spans="9:11" x14ac:dyDescent="0.5">
      <c r="I79261" s="14"/>
      <c r="J79261" s="14"/>
      <c r="K79261" s="14"/>
    </row>
    <row r="79263" spans="9:11" x14ac:dyDescent="0.5">
      <c r="I79263" s="14"/>
      <c r="J79263" s="14"/>
      <c r="K79263" s="14"/>
    </row>
    <row r="79276" spans="9:11" x14ac:dyDescent="0.5">
      <c r="I79276" s="14"/>
      <c r="J79276" s="14"/>
      <c r="K79276" s="14"/>
    </row>
    <row r="79278" spans="9:11" x14ac:dyDescent="0.5">
      <c r="I79278" s="14"/>
      <c r="J79278" s="14"/>
      <c r="K79278" s="14"/>
    </row>
    <row r="79280" spans="9:11" x14ac:dyDescent="0.5">
      <c r="I79280" s="14"/>
      <c r="J79280" s="14"/>
      <c r="K79280" s="14"/>
    </row>
    <row r="79293" spans="9:11" x14ac:dyDescent="0.5">
      <c r="I79293" s="14"/>
      <c r="J79293" s="14"/>
      <c r="K79293" s="14"/>
    </row>
    <row r="79295" spans="9:11" x14ac:dyDescent="0.5">
      <c r="I79295" s="14"/>
      <c r="J79295" s="14"/>
      <c r="K79295" s="14"/>
    </row>
    <row r="79308" spans="9:11" x14ac:dyDescent="0.5">
      <c r="I79308" s="14"/>
      <c r="J79308" s="14"/>
      <c r="K79308" s="14"/>
    </row>
    <row r="79310" spans="9:11" x14ac:dyDescent="0.5">
      <c r="I79310" s="14"/>
      <c r="J79310" s="14"/>
      <c r="K79310" s="14"/>
    </row>
    <row r="79312" spans="9:11" x14ac:dyDescent="0.5">
      <c r="I79312" s="14"/>
      <c r="J79312" s="14"/>
      <c r="K79312" s="14"/>
    </row>
    <row r="79325" spans="9:11" x14ac:dyDescent="0.5">
      <c r="I79325" s="14"/>
      <c r="J79325" s="14"/>
      <c r="K79325" s="14"/>
    </row>
    <row r="79327" spans="9:11" x14ac:dyDescent="0.5">
      <c r="I79327" s="14"/>
      <c r="J79327" s="14"/>
      <c r="K79327" s="14"/>
    </row>
    <row r="79340" spans="9:11" x14ac:dyDescent="0.5">
      <c r="I79340" s="14"/>
      <c r="J79340" s="14"/>
      <c r="K79340" s="14"/>
    </row>
    <row r="79342" spans="9:11" x14ac:dyDescent="0.5">
      <c r="I79342" s="14"/>
      <c r="J79342" s="14"/>
      <c r="K79342" s="14"/>
    </row>
    <row r="79344" spans="9:11" x14ac:dyDescent="0.5">
      <c r="I79344" s="14"/>
      <c r="J79344" s="14"/>
      <c r="K79344" s="14"/>
    </row>
    <row r="79357" spans="9:11" x14ac:dyDescent="0.5">
      <c r="I79357" s="14"/>
      <c r="J79357" s="14"/>
      <c r="K79357" s="14"/>
    </row>
    <row r="79359" spans="9:11" x14ac:dyDescent="0.5">
      <c r="I79359" s="14"/>
      <c r="J79359" s="14"/>
      <c r="K79359" s="14"/>
    </row>
    <row r="79372" spans="9:11" x14ac:dyDescent="0.5">
      <c r="I79372" s="14"/>
      <c r="J79372" s="14"/>
      <c r="K79372" s="14"/>
    </row>
    <row r="79374" spans="9:11" x14ac:dyDescent="0.5">
      <c r="I79374" s="14"/>
      <c r="J79374" s="14"/>
      <c r="K79374" s="14"/>
    </row>
    <row r="79387" spans="9:11" x14ac:dyDescent="0.5">
      <c r="I79387" s="14"/>
      <c r="J79387" s="14"/>
      <c r="K79387" s="14"/>
    </row>
    <row r="79389" spans="9:11" x14ac:dyDescent="0.5">
      <c r="I79389" s="14"/>
      <c r="J79389" s="14"/>
      <c r="K79389" s="14"/>
    </row>
    <row r="79391" spans="9:11" x14ac:dyDescent="0.5">
      <c r="I79391" s="14"/>
      <c r="J79391" s="14"/>
      <c r="K79391" s="14"/>
    </row>
    <row r="79404" spans="9:11" x14ac:dyDescent="0.5">
      <c r="I79404" s="14"/>
      <c r="J79404" s="14"/>
      <c r="K79404" s="14"/>
    </row>
    <row r="79406" spans="9:11" x14ac:dyDescent="0.5">
      <c r="I79406" s="14"/>
      <c r="J79406" s="14"/>
      <c r="K79406" s="14"/>
    </row>
    <row r="79419" spans="9:11" x14ac:dyDescent="0.5">
      <c r="I79419" s="14"/>
      <c r="J79419" s="14"/>
      <c r="K79419" s="14"/>
    </row>
    <row r="79421" spans="9:11" x14ac:dyDescent="0.5">
      <c r="I79421" s="14"/>
      <c r="J79421" s="14"/>
      <c r="K79421" s="14"/>
    </row>
    <row r="79423" spans="9:11" x14ac:dyDescent="0.5">
      <c r="I79423" s="14"/>
      <c r="J79423" s="14"/>
      <c r="K79423" s="14"/>
    </row>
    <row r="79436" spans="9:11" x14ac:dyDescent="0.5">
      <c r="I79436" s="14"/>
      <c r="J79436" s="14"/>
      <c r="K79436" s="14"/>
    </row>
    <row r="79438" spans="9:11" x14ac:dyDescent="0.5">
      <c r="I79438" s="14"/>
      <c r="J79438" s="14"/>
      <c r="K79438" s="14"/>
    </row>
    <row r="79451" spans="9:11" x14ac:dyDescent="0.5">
      <c r="I79451" s="14"/>
      <c r="J79451" s="14"/>
      <c r="K79451" s="14"/>
    </row>
    <row r="79453" spans="9:11" x14ac:dyDescent="0.5">
      <c r="I79453" s="14"/>
      <c r="J79453" s="14"/>
      <c r="K79453" s="14"/>
    </row>
    <row r="79455" spans="9:11" x14ac:dyDescent="0.5">
      <c r="I79455" s="14"/>
      <c r="J79455" s="14"/>
      <c r="K79455" s="14"/>
    </row>
    <row r="79468" spans="9:11" x14ac:dyDescent="0.5">
      <c r="I79468" s="14"/>
      <c r="J79468" s="14"/>
      <c r="K79468" s="14"/>
    </row>
    <row r="79470" spans="9:11" x14ac:dyDescent="0.5">
      <c r="I79470" s="14"/>
      <c r="J79470" s="14"/>
      <c r="K79470" s="14"/>
    </row>
    <row r="79472" spans="9:11" x14ac:dyDescent="0.5">
      <c r="I79472" s="14"/>
      <c r="J79472" s="14"/>
      <c r="K79472" s="14"/>
    </row>
    <row r="79485" spans="9:11" x14ac:dyDescent="0.5">
      <c r="I79485" s="14"/>
      <c r="J79485" s="14"/>
      <c r="K79485" s="14"/>
    </row>
    <row r="79487" spans="9:11" x14ac:dyDescent="0.5">
      <c r="I79487" s="14"/>
      <c r="J79487" s="14"/>
      <c r="K79487" s="14"/>
    </row>
    <row r="79489" spans="9:11" x14ac:dyDescent="0.5">
      <c r="I79489" s="14"/>
      <c r="J79489" s="14"/>
      <c r="K79489" s="14"/>
    </row>
    <row r="79491" spans="9:11" x14ac:dyDescent="0.5">
      <c r="I79491" s="14"/>
      <c r="J79491" s="14"/>
      <c r="K79491" s="14"/>
    </row>
    <row r="79504" spans="9:11" x14ac:dyDescent="0.5">
      <c r="I79504" s="14"/>
      <c r="J79504" s="14"/>
    </row>
    <row r="79506" spans="9:10" x14ac:dyDescent="0.5">
      <c r="I79506" s="14"/>
      <c r="J79506" s="14"/>
    </row>
    <row r="79508" spans="9:10" x14ac:dyDescent="0.5">
      <c r="I79508" s="14"/>
      <c r="J79508" s="14"/>
    </row>
    <row r="79521" spans="9:11" x14ac:dyDescent="0.5">
      <c r="I79521" s="14"/>
      <c r="J79521" s="14"/>
      <c r="K79521" s="14"/>
    </row>
    <row r="79523" spans="9:11" x14ac:dyDescent="0.5">
      <c r="I79523" s="14"/>
      <c r="J79523" s="14"/>
      <c r="K79523" s="14"/>
    </row>
    <row r="79525" spans="9:11" x14ac:dyDescent="0.5">
      <c r="I79525" s="14"/>
      <c r="J79525" s="14"/>
      <c r="K79525" s="14"/>
    </row>
    <row r="79538" spans="9:11" x14ac:dyDescent="0.5">
      <c r="I79538" s="14"/>
      <c r="J79538" s="14"/>
      <c r="K79538" s="14"/>
    </row>
    <row r="79540" spans="9:11" x14ac:dyDescent="0.5">
      <c r="I79540" s="14"/>
      <c r="J79540" s="14"/>
      <c r="K79540" s="14"/>
    </row>
    <row r="79542" spans="9:11" x14ac:dyDescent="0.5">
      <c r="I79542" s="14"/>
      <c r="J79542" s="14"/>
      <c r="K79542" s="14"/>
    </row>
    <row r="79555" spans="9:11" x14ac:dyDescent="0.5">
      <c r="I79555" s="14"/>
      <c r="J79555" s="14"/>
      <c r="K79555" s="14"/>
    </row>
    <row r="79557" spans="9:11" x14ac:dyDescent="0.5">
      <c r="I79557" s="14"/>
      <c r="J79557" s="14"/>
      <c r="K79557" s="14"/>
    </row>
    <row r="79559" spans="9:11" x14ac:dyDescent="0.5">
      <c r="I79559" s="14"/>
      <c r="J79559" s="14"/>
      <c r="K79559" s="14"/>
    </row>
    <row r="79572" spans="9:11" x14ac:dyDescent="0.5">
      <c r="I79572" s="14"/>
      <c r="J79572" s="14"/>
      <c r="K79572" s="14"/>
    </row>
    <row r="79574" spans="9:11" x14ac:dyDescent="0.5">
      <c r="I79574" s="14"/>
      <c r="J79574" s="14"/>
      <c r="K79574" s="14"/>
    </row>
    <row r="79576" spans="9:11" x14ac:dyDescent="0.5">
      <c r="I79576" s="14"/>
      <c r="J79576" s="14"/>
      <c r="K79576" s="14"/>
    </row>
    <row r="79589" spans="9:11" x14ac:dyDescent="0.5">
      <c r="I79589" s="14"/>
      <c r="J79589" s="14"/>
      <c r="K79589" s="14"/>
    </row>
    <row r="79591" spans="9:11" x14ac:dyDescent="0.5">
      <c r="I79591" s="14"/>
      <c r="J79591" s="14"/>
      <c r="K79591" s="14"/>
    </row>
    <row r="79593" spans="9:11" x14ac:dyDescent="0.5">
      <c r="I79593" s="14"/>
      <c r="J79593" s="14"/>
      <c r="K79593" s="14"/>
    </row>
    <row r="79606" spans="9:11" x14ac:dyDescent="0.5">
      <c r="I79606" s="14"/>
      <c r="J79606" s="14"/>
      <c r="K79606" s="14"/>
    </row>
    <row r="79608" spans="9:11" x14ac:dyDescent="0.5">
      <c r="I79608" s="14"/>
      <c r="J79608" s="14"/>
      <c r="K79608" s="14"/>
    </row>
    <row r="79610" spans="9:11" x14ac:dyDescent="0.5">
      <c r="I79610" s="14"/>
      <c r="J79610" s="14"/>
      <c r="K79610" s="14"/>
    </row>
    <row r="79623" spans="9:11" x14ac:dyDescent="0.5">
      <c r="I79623" s="14"/>
      <c r="J79623" s="14"/>
      <c r="K79623" s="14"/>
    </row>
    <row r="79625" spans="9:11" x14ac:dyDescent="0.5">
      <c r="I79625" s="14"/>
      <c r="J79625" s="14"/>
      <c r="K79625" s="14"/>
    </row>
    <row r="79627" spans="9:11" x14ac:dyDescent="0.5">
      <c r="I79627" s="14"/>
      <c r="J79627" s="14"/>
      <c r="K79627" s="14"/>
    </row>
    <row r="79640" spans="9:11" x14ac:dyDescent="0.5">
      <c r="I79640" s="14"/>
      <c r="J79640" s="14"/>
      <c r="K79640" s="14"/>
    </row>
    <row r="79642" spans="9:11" x14ac:dyDescent="0.5">
      <c r="I79642" s="14"/>
      <c r="J79642" s="14"/>
      <c r="K79642" s="14"/>
    </row>
    <row r="79644" spans="9:11" x14ac:dyDescent="0.5">
      <c r="I79644" s="14"/>
      <c r="J79644" s="14"/>
      <c r="K79644" s="14"/>
    </row>
    <row r="79657" spans="9:11" x14ac:dyDescent="0.5">
      <c r="I79657" s="14"/>
      <c r="J79657" s="14"/>
      <c r="K79657" s="14"/>
    </row>
    <row r="79659" spans="9:11" x14ac:dyDescent="0.5">
      <c r="I79659" s="14"/>
      <c r="J79659" s="14"/>
      <c r="K79659" s="14"/>
    </row>
    <row r="79661" spans="9:11" x14ac:dyDescent="0.5">
      <c r="I79661" s="14"/>
      <c r="J79661" s="14"/>
      <c r="K79661" s="14"/>
    </row>
    <row r="79663" spans="9:11" x14ac:dyDescent="0.5">
      <c r="I79663" s="14"/>
      <c r="J79663" s="14"/>
      <c r="K79663" s="14"/>
    </row>
    <row r="79676" spans="9:10" x14ac:dyDescent="0.5">
      <c r="I79676" s="14"/>
      <c r="J79676" s="14"/>
    </row>
    <row r="79678" spans="9:10" x14ac:dyDescent="0.5">
      <c r="I79678" s="14"/>
      <c r="J79678" s="14"/>
    </row>
    <row r="79680" spans="9:10" x14ac:dyDescent="0.5">
      <c r="I79680" s="14"/>
      <c r="J79680" s="14"/>
    </row>
    <row r="79693" spans="9:11" x14ac:dyDescent="0.5">
      <c r="I79693" s="14"/>
      <c r="J79693" s="14"/>
      <c r="K79693" s="14"/>
    </row>
    <row r="79695" spans="9:11" x14ac:dyDescent="0.5">
      <c r="I79695" s="14"/>
      <c r="J79695" s="14"/>
      <c r="K79695" s="14"/>
    </row>
    <row r="79697" spans="9:11" x14ac:dyDescent="0.5">
      <c r="I79697" s="14"/>
      <c r="J79697" s="14"/>
      <c r="K79697" s="14"/>
    </row>
    <row r="79710" spans="9:11" x14ac:dyDescent="0.5">
      <c r="I79710" s="14"/>
      <c r="J79710" s="14"/>
      <c r="K79710" s="14"/>
    </row>
    <row r="79712" spans="9:11" x14ac:dyDescent="0.5">
      <c r="I79712" s="14"/>
      <c r="J79712" s="14"/>
      <c r="K79712" s="14"/>
    </row>
    <row r="79714" spans="9:11" x14ac:dyDescent="0.5">
      <c r="I79714" s="14"/>
      <c r="J79714" s="14"/>
      <c r="K79714" s="14"/>
    </row>
    <row r="79727" spans="9:11" x14ac:dyDescent="0.5">
      <c r="I79727" s="14"/>
      <c r="J79727" s="14"/>
      <c r="K79727" s="14"/>
    </row>
    <row r="79729" spans="9:11" x14ac:dyDescent="0.5">
      <c r="I79729" s="14"/>
      <c r="J79729" s="14"/>
      <c r="K79729" s="14"/>
    </row>
    <row r="79731" spans="9:11" x14ac:dyDescent="0.5">
      <c r="I79731" s="14"/>
      <c r="J79731" s="14"/>
      <c r="K79731" s="14"/>
    </row>
    <row r="79744" spans="9:11" x14ac:dyDescent="0.5">
      <c r="I79744" s="14"/>
      <c r="J79744" s="14"/>
      <c r="K79744" s="14"/>
    </row>
    <row r="79746" spans="9:11" x14ac:dyDescent="0.5">
      <c r="I79746" s="14"/>
      <c r="J79746" s="14"/>
      <c r="K79746" s="14"/>
    </row>
    <row r="79748" spans="9:11" x14ac:dyDescent="0.5">
      <c r="I79748" s="14"/>
      <c r="J79748" s="14"/>
      <c r="K79748" s="14"/>
    </row>
    <row r="79761" spans="9:11" x14ac:dyDescent="0.5">
      <c r="I79761" s="14"/>
      <c r="J79761" s="14"/>
      <c r="K79761" s="14"/>
    </row>
    <row r="79763" spans="9:11" x14ac:dyDescent="0.5">
      <c r="I79763" s="14"/>
      <c r="J79763" s="14"/>
      <c r="K79763" s="14"/>
    </row>
    <row r="79765" spans="9:11" x14ac:dyDescent="0.5">
      <c r="I79765" s="14"/>
      <c r="J79765" s="14"/>
      <c r="K79765" s="14"/>
    </row>
    <row r="79778" spans="9:11" x14ac:dyDescent="0.5">
      <c r="I79778" s="14"/>
      <c r="J79778" s="14"/>
      <c r="K79778" s="14"/>
    </row>
    <row r="79780" spans="9:11" x14ac:dyDescent="0.5">
      <c r="I79780" s="14"/>
      <c r="J79780" s="14"/>
      <c r="K79780" s="14"/>
    </row>
    <row r="79782" spans="9:11" x14ac:dyDescent="0.5">
      <c r="I79782" s="14"/>
      <c r="J79782" s="14"/>
      <c r="K79782" s="14"/>
    </row>
    <row r="79795" spans="9:11" x14ac:dyDescent="0.5">
      <c r="I79795" s="14"/>
      <c r="J79795" s="14"/>
      <c r="K79795" s="14"/>
    </row>
    <row r="79797" spans="9:11" x14ac:dyDescent="0.5">
      <c r="I79797" s="14"/>
      <c r="J79797" s="14"/>
      <c r="K79797" s="14"/>
    </row>
    <row r="79799" spans="9:11" x14ac:dyDescent="0.5">
      <c r="I79799" s="14"/>
      <c r="J79799" s="14"/>
      <c r="K79799" s="14"/>
    </row>
    <row r="79812" spans="9:11" x14ac:dyDescent="0.5">
      <c r="I79812" s="14"/>
      <c r="J79812" s="14"/>
      <c r="K79812" s="14"/>
    </row>
    <row r="79814" spans="9:11" x14ac:dyDescent="0.5">
      <c r="I79814" s="14"/>
      <c r="J79814" s="14"/>
      <c r="K79814" s="14"/>
    </row>
    <row r="79816" spans="9:11" x14ac:dyDescent="0.5">
      <c r="I79816" s="14"/>
      <c r="J79816" s="14"/>
      <c r="K79816" s="14"/>
    </row>
    <row r="79829" spans="9:11" x14ac:dyDescent="0.5">
      <c r="I79829" s="14"/>
      <c r="J79829" s="14"/>
      <c r="K79829" s="14"/>
    </row>
    <row r="79831" spans="9:11" x14ac:dyDescent="0.5">
      <c r="I79831" s="14"/>
      <c r="J79831" s="14"/>
      <c r="K79831" s="14"/>
    </row>
    <row r="79833" spans="9:11" x14ac:dyDescent="0.5">
      <c r="I79833" s="14"/>
      <c r="J79833" s="14"/>
      <c r="K79833" s="14"/>
    </row>
    <row r="79846" spans="9:11" x14ac:dyDescent="0.5">
      <c r="I79846" s="14"/>
      <c r="J79846" s="14"/>
      <c r="K79846" s="14"/>
    </row>
    <row r="79848" spans="9:11" x14ac:dyDescent="0.5">
      <c r="I79848" s="14"/>
      <c r="J79848" s="14"/>
      <c r="K79848" s="14"/>
    </row>
    <row r="79850" spans="9:11" x14ac:dyDescent="0.5">
      <c r="I79850" s="14"/>
      <c r="J79850" s="14"/>
      <c r="K79850" s="14"/>
    </row>
    <row r="79863" spans="9:11" x14ac:dyDescent="0.5">
      <c r="I79863" s="14"/>
      <c r="J79863" s="14"/>
      <c r="K79863" s="14"/>
    </row>
    <row r="79865" spans="9:11" x14ac:dyDescent="0.5">
      <c r="I79865" s="14"/>
      <c r="J79865" s="14"/>
      <c r="K79865" s="14"/>
    </row>
    <row r="79867" spans="9:11" x14ac:dyDescent="0.5">
      <c r="I79867" s="14"/>
      <c r="J79867" s="14"/>
      <c r="K79867" s="14"/>
    </row>
    <row r="79880" spans="9:11" x14ac:dyDescent="0.5">
      <c r="I79880" s="14"/>
      <c r="J79880" s="14"/>
      <c r="K79880" s="14"/>
    </row>
    <row r="79882" spans="9:11" x14ac:dyDescent="0.5">
      <c r="I79882" s="14"/>
      <c r="J79882" s="14"/>
      <c r="K79882" s="14"/>
    </row>
    <row r="79884" spans="9:11" x14ac:dyDescent="0.5">
      <c r="I79884" s="14"/>
      <c r="J79884" s="14"/>
      <c r="K79884" s="14"/>
    </row>
    <row r="79897" spans="9:11" x14ac:dyDescent="0.5">
      <c r="I79897" s="14"/>
      <c r="J79897" s="14"/>
      <c r="K79897" s="14"/>
    </row>
    <row r="79899" spans="9:11" x14ac:dyDescent="0.5">
      <c r="I79899" s="14"/>
      <c r="J79899" s="14"/>
      <c r="K79899" s="14"/>
    </row>
    <row r="79901" spans="9:11" x14ac:dyDescent="0.5">
      <c r="I79901" s="14"/>
      <c r="J79901" s="14"/>
      <c r="K79901" s="14"/>
    </row>
    <row r="79914" spans="9:11" x14ac:dyDescent="0.5">
      <c r="I79914" s="14"/>
      <c r="J79914" s="14"/>
      <c r="K79914" s="14"/>
    </row>
    <row r="79916" spans="9:11" x14ac:dyDescent="0.5">
      <c r="I79916" s="14"/>
      <c r="J79916" s="14"/>
      <c r="K79916" s="14"/>
    </row>
    <row r="79918" spans="9:11" x14ac:dyDescent="0.5">
      <c r="I79918" s="14"/>
      <c r="J79918" s="14"/>
      <c r="K79918" s="14"/>
    </row>
    <row r="79931" spans="9:11" x14ac:dyDescent="0.5">
      <c r="I79931" s="14"/>
      <c r="J79931" s="14"/>
      <c r="K79931" s="14"/>
    </row>
    <row r="79933" spans="9:11" x14ac:dyDescent="0.5">
      <c r="I79933" s="14"/>
      <c r="J79933" s="14"/>
      <c r="K79933" s="14"/>
    </row>
    <row r="79935" spans="9:11" x14ac:dyDescent="0.5">
      <c r="I79935" s="14"/>
      <c r="J79935" s="14"/>
      <c r="K79935" s="14"/>
    </row>
    <row r="79948" spans="9:11" x14ac:dyDescent="0.5">
      <c r="I79948" s="14"/>
      <c r="J79948" s="14"/>
      <c r="K79948" s="14"/>
    </row>
    <row r="79974" spans="9:11" x14ac:dyDescent="0.5">
      <c r="I79974" s="14"/>
      <c r="J79974" s="14"/>
      <c r="K79974" s="14"/>
    </row>
    <row r="79987" spans="9:11" x14ac:dyDescent="0.5">
      <c r="I79987" s="14"/>
      <c r="J79987" s="14"/>
      <c r="K79987" s="14"/>
    </row>
    <row r="80000" spans="9:11" x14ac:dyDescent="0.5">
      <c r="I80000" s="14"/>
      <c r="J80000" s="14"/>
      <c r="K80000" s="14"/>
    </row>
    <row r="80002" spans="9:11" x14ac:dyDescent="0.5">
      <c r="I80002" s="14"/>
      <c r="J80002" s="14"/>
      <c r="K80002" s="14"/>
    </row>
    <row r="80004" spans="9:11" x14ac:dyDescent="0.5">
      <c r="I80004" s="14"/>
      <c r="J80004" s="14"/>
      <c r="K80004" s="14"/>
    </row>
    <row r="80006" spans="9:11" x14ac:dyDescent="0.5">
      <c r="I80006" s="14"/>
      <c r="J80006" s="14"/>
      <c r="K80006" s="14"/>
    </row>
    <row r="80019" spans="9:10" x14ac:dyDescent="0.5">
      <c r="I80019" s="14"/>
      <c r="J80019" s="14"/>
    </row>
    <row r="80032" spans="9:10" x14ac:dyDescent="0.5">
      <c r="I80032" s="14"/>
      <c r="J80032" s="14"/>
    </row>
    <row r="80045" spans="9:10" x14ac:dyDescent="0.5">
      <c r="I80045" s="14"/>
      <c r="J80045" s="14"/>
    </row>
    <row r="80058" spans="9:10" x14ac:dyDescent="0.5">
      <c r="I80058" s="14"/>
      <c r="J80058" s="14"/>
    </row>
    <row r="80071" spans="9:10" x14ac:dyDescent="0.5">
      <c r="I80071" s="14"/>
      <c r="J80071" s="14"/>
    </row>
    <row r="80084" spans="9:10" x14ac:dyDescent="0.5">
      <c r="I80084" s="14"/>
      <c r="J80084" s="14"/>
    </row>
    <row r="80097" spans="9:10" x14ac:dyDescent="0.5">
      <c r="I80097" s="14"/>
      <c r="J80097" s="14"/>
    </row>
    <row r="80110" spans="9:10" x14ac:dyDescent="0.5">
      <c r="I80110" s="14"/>
      <c r="J80110" s="14"/>
    </row>
    <row r="80123" spans="9:10" x14ac:dyDescent="0.5">
      <c r="I80123" s="14"/>
      <c r="J80123" s="14"/>
    </row>
    <row r="80136" spans="9:10" x14ac:dyDescent="0.5">
      <c r="I80136" s="14"/>
      <c r="J80136" s="14"/>
    </row>
    <row r="80149" spans="9:10" x14ac:dyDescent="0.5">
      <c r="I80149" s="14"/>
      <c r="J80149" s="14"/>
    </row>
    <row r="80151" spans="9:10" x14ac:dyDescent="0.5">
      <c r="I80151" s="14"/>
      <c r="J80151" s="14"/>
    </row>
    <row r="80164" spans="9:10" x14ac:dyDescent="0.5">
      <c r="I80164" s="14"/>
      <c r="J80164" s="14"/>
    </row>
    <row r="80177" spans="9:10" x14ac:dyDescent="0.5">
      <c r="I80177" s="14"/>
      <c r="J80177" s="14"/>
    </row>
    <row r="80179" spans="9:10" x14ac:dyDescent="0.5">
      <c r="I80179" s="14"/>
      <c r="J80179" s="14"/>
    </row>
    <row r="80181" spans="9:10" x14ac:dyDescent="0.5">
      <c r="I80181" s="14"/>
      <c r="J80181" s="14"/>
    </row>
    <row r="80194" spans="9:10" x14ac:dyDescent="0.5">
      <c r="I80194" s="14"/>
      <c r="J80194" s="14"/>
    </row>
    <row r="80196" spans="9:10" x14ac:dyDescent="0.5">
      <c r="I80196" s="14"/>
      <c r="J80196" s="14"/>
    </row>
    <row r="80209" spans="9:11" x14ac:dyDescent="0.5">
      <c r="I80209" s="14"/>
      <c r="J80209" s="14"/>
      <c r="K80209" s="14"/>
    </row>
    <row r="80211" spans="9:11" x14ac:dyDescent="0.5">
      <c r="I80211" s="14"/>
      <c r="J80211" s="14"/>
      <c r="K80211" s="14"/>
    </row>
    <row r="80224" spans="9:11" x14ac:dyDescent="0.5">
      <c r="I80224" s="14"/>
      <c r="J80224" s="14"/>
      <c r="K80224" s="14"/>
    </row>
    <row r="80226" spans="9:11" x14ac:dyDescent="0.5">
      <c r="I80226" s="14"/>
      <c r="J80226" s="14"/>
      <c r="K80226" s="14"/>
    </row>
    <row r="80239" spans="9:11" x14ac:dyDescent="0.5">
      <c r="I80239" s="14"/>
      <c r="J80239" s="14"/>
      <c r="K80239" s="14"/>
    </row>
    <row r="80241" spans="9:11" x14ac:dyDescent="0.5">
      <c r="I80241" s="14"/>
      <c r="J80241" s="14"/>
      <c r="K80241" s="14"/>
    </row>
    <row r="80243" spans="9:11" x14ac:dyDescent="0.5">
      <c r="I80243" s="14"/>
      <c r="J80243" s="14"/>
      <c r="K80243" s="14"/>
    </row>
    <row r="80256" spans="9:11" x14ac:dyDescent="0.5">
      <c r="I80256" s="14"/>
      <c r="J80256" s="14"/>
      <c r="K80256" s="14"/>
    </row>
    <row r="80258" spans="9:11" x14ac:dyDescent="0.5">
      <c r="I80258" s="14"/>
      <c r="J80258" s="14"/>
      <c r="K80258" s="14"/>
    </row>
    <row r="80271" spans="9:11" x14ac:dyDescent="0.5">
      <c r="I80271" s="14"/>
      <c r="J80271" s="14"/>
      <c r="K80271" s="14"/>
    </row>
    <row r="80284" spans="9:11" x14ac:dyDescent="0.5">
      <c r="I80284" s="14"/>
      <c r="J80284" s="14"/>
      <c r="K80284" s="14"/>
    </row>
    <row r="80286" spans="9:11" x14ac:dyDescent="0.5">
      <c r="I80286" s="14"/>
      <c r="J80286" s="14"/>
      <c r="K80286" s="14"/>
    </row>
    <row r="80299" spans="9:11" x14ac:dyDescent="0.5">
      <c r="I80299" s="14"/>
      <c r="J80299" s="14"/>
      <c r="K80299" s="14"/>
    </row>
    <row r="80301" spans="9:11" x14ac:dyDescent="0.5">
      <c r="I80301" s="14"/>
      <c r="J80301" s="14"/>
      <c r="K80301" s="14"/>
    </row>
    <row r="80303" spans="9:11" x14ac:dyDescent="0.5">
      <c r="I80303" s="14"/>
      <c r="J80303" s="14"/>
      <c r="K80303" s="14"/>
    </row>
    <row r="80316" spans="9:11" x14ac:dyDescent="0.5">
      <c r="I80316" s="14"/>
      <c r="J80316" s="14"/>
      <c r="K80316" s="14"/>
    </row>
    <row r="80329" spans="9:11" x14ac:dyDescent="0.5">
      <c r="I80329" s="14"/>
      <c r="J80329" s="14"/>
      <c r="K80329" s="14"/>
    </row>
    <row r="80342" spans="9:11" x14ac:dyDescent="0.5">
      <c r="I80342" s="14"/>
      <c r="J80342" s="14"/>
      <c r="K80342" s="14"/>
    </row>
    <row r="80344" spans="9:11" x14ac:dyDescent="0.5">
      <c r="I80344" s="14"/>
      <c r="J80344" s="14"/>
      <c r="K80344" s="14"/>
    </row>
    <row r="80357" spans="9:11" x14ac:dyDescent="0.5">
      <c r="I80357" s="14"/>
      <c r="J80357" s="14"/>
      <c r="K80357" s="14"/>
    </row>
    <row r="80370" spans="9:11" x14ac:dyDescent="0.5">
      <c r="I80370" s="14"/>
      <c r="J80370" s="14"/>
      <c r="K80370" s="14"/>
    </row>
    <row r="80372" spans="9:11" x14ac:dyDescent="0.5">
      <c r="I80372" s="14"/>
      <c r="J80372" s="14"/>
      <c r="K80372" s="14"/>
    </row>
    <row r="80385" spans="9:11" x14ac:dyDescent="0.5">
      <c r="I80385" s="14"/>
      <c r="J80385" s="14"/>
      <c r="K80385" s="14"/>
    </row>
    <row r="80387" spans="9:11" x14ac:dyDescent="0.5">
      <c r="I80387" s="14"/>
      <c r="J80387" s="14"/>
      <c r="K80387" s="14"/>
    </row>
    <row r="80400" spans="9:11" x14ac:dyDescent="0.5">
      <c r="I80400" s="14"/>
      <c r="J80400" s="14"/>
      <c r="K80400" s="14"/>
    </row>
    <row r="80402" spans="9:11" x14ac:dyDescent="0.5">
      <c r="I80402" s="14"/>
      <c r="J80402" s="14"/>
      <c r="K80402" s="14"/>
    </row>
    <row r="80404" spans="9:11" x14ac:dyDescent="0.5">
      <c r="I80404" s="14"/>
      <c r="J80404" s="14"/>
      <c r="K80404" s="14"/>
    </row>
    <row r="80417" spans="9:11" x14ac:dyDescent="0.5">
      <c r="I80417" s="14"/>
      <c r="J80417" s="14"/>
      <c r="K80417" s="14"/>
    </row>
    <row r="80419" spans="9:11" x14ac:dyDescent="0.5">
      <c r="I80419" s="14"/>
      <c r="J80419" s="14"/>
      <c r="K80419" s="14"/>
    </row>
    <row r="80421" spans="9:11" x14ac:dyDescent="0.5">
      <c r="I80421" s="14"/>
      <c r="J80421" s="14"/>
      <c r="K80421" s="14"/>
    </row>
    <row r="80434" spans="9:11" x14ac:dyDescent="0.5">
      <c r="I80434" s="14"/>
      <c r="J80434" s="14"/>
      <c r="K80434" s="14"/>
    </row>
    <row r="80436" spans="9:11" x14ac:dyDescent="0.5">
      <c r="I80436" s="14"/>
      <c r="J80436" s="14"/>
      <c r="K80436" s="14"/>
    </row>
    <row r="80449" spans="9:11" x14ac:dyDescent="0.5">
      <c r="I80449" s="14"/>
      <c r="J80449" s="14"/>
      <c r="K80449" s="14"/>
    </row>
    <row r="80451" spans="9:11" x14ac:dyDescent="0.5">
      <c r="I80451" s="14"/>
      <c r="J80451" s="14"/>
      <c r="K80451" s="14"/>
    </row>
    <row r="80453" spans="9:11" x14ac:dyDescent="0.5">
      <c r="I80453" s="14"/>
      <c r="J80453" s="14"/>
      <c r="K80453" s="14"/>
    </row>
    <row r="80466" spans="9:11" x14ac:dyDescent="0.5">
      <c r="I80466" s="14"/>
      <c r="J80466" s="14"/>
      <c r="K80466" s="14"/>
    </row>
    <row r="80468" spans="9:11" x14ac:dyDescent="0.5">
      <c r="I80468" s="14"/>
      <c r="J80468" s="14"/>
      <c r="K80468" s="14"/>
    </row>
    <row r="80481" spans="9:11" x14ac:dyDescent="0.5">
      <c r="I80481" s="14"/>
      <c r="J80481" s="14"/>
      <c r="K80481" s="14"/>
    </row>
    <row r="80483" spans="9:11" x14ac:dyDescent="0.5">
      <c r="I80483" s="14"/>
      <c r="J80483" s="14"/>
      <c r="K80483" s="14"/>
    </row>
    <row r="80485" spans="9:11" x14ac:dyDescent="0.5">
      <c r="I80485" s="14"/>
      <c r="J80485" s="14"/>
      <c r="K80485" s="14"/>
    </row>
    <row r="80498" spans="9:11" x14ac:dyDescent="0.5">
      <c r="I80498" s="14"/>
      <c r="J80498" s="14"/>
      <c r="K80498" s="14"/>
    </row>
    <row r="80500" spans="9:11" x14ac:dyDescent="0.5">
      <c r="I80500" s="14"/>
      <c r="J80500" s="14"/>
      <c r="K80500" s="14"/>
    </row>
    <row r="80502" spans="9:11" x14ac:dyDescent="0.5">
      <c r="I80502" s="14"/>
      <c r="J80502" s="14"/>
      <c r="K80502" s="14"/>
    </row>
    <row r="80515" spans="9:11" x14ac:dyDescent="0.5">
      <c r="I80515" s="14"/>
      <c r="J80515" s="14"/>
      <c r="K80515" s="14"/>
    </row>
    <row r="80517" spans="9:11" x14ac:dyDescent="0.5">
      <c r="I80517" s="14"/>
      <c r="J80517" s="14"/>
      <c r="K80517" s="14"/>
    </row>
    <row r="80519" spans="9:11" x14ac:dyDescent="0.5">
      <c r="I80519" s="14"/>
      <c r="J80519" s="14"/>
      <c r="K80519" s="14"/>
    </row>
    <row r="80532" spans="9:11" x14ac:dyDescent="0.5">
      <c r="I80532" s="14"/>
      <c r="J80532" s="14"/>
      <c r="K80532" s="14"/>
    </row>
    <row r="80534" spans="9:11" x14ac:dyDescent="0.5">
      <c r="I80534" s="14"/>
      <c r="J80534" s="14"/>
      <c r="K80534" s="14"/>
    </row>
    <row r="80536" spans="9:11" x14ac:dyDescent="0.5">
      <c r="I80536" s="14"/>
      <c r="J80536" s="14"/>
      <c r="K80536" s="14"/>
    </row>
    <row r="80549" spans="9:11" x14ac:dyDescent="0.5">
      <c r="I80549" s="14"/>
      <c r="J80549" s="14"/>
      <c r="K80549" s="14"/>
    </row>
    <row r="80551" spans="9:11" x14ac:dyDescent="0.5">
      <c r="I80551" s="14"/>
      <c r="J80551" s="14"/>
      <c r="K80551" s="14"/>
    </row>
    <row r="80553" spans="9:11" x14ac:dyDescent="0.5">
      <c r="I80553" s="14"/>
      <c r="J80553" s="14"/>
      <c r="K80553" s="14"/>
    </row>
    <row r="80566" spans="9:11" x14ac:dyDescent="0.5">
      <c r="I80566" s="14"/>
      <c r="J80566" s="14"/>
      <c r="K80566" s="14"/>
    </row>
    <row r="80579" spans="9:11" x14ac:dyDescent="0.5">
      <c r="I80579" s="14"/>
      <c r="J80579" s="14"/>
      <c r="K80579" s="14"/>
    </row>
    <row r="80592" spans="9:11" x14ac:dyDescent="0.5">
      <c r="I80592" s="14"/>
      <c r="J80592" s="14"/>
      <c r="K80592" s="14"/>
    </row>
    <row r="80594" spans="9:11" x14ac:dyDescent="0.5">
      <c r="I80594" s="14"/>
      <c r="J80594" s="14"/>
      <c r="K80594" s="14"/>
    </row>
    <row r="80607" spans="9:11" x14ac:dyDescent="0.5">
      <c r="I80607" s="14"/>
      <c r="J80607" s="14"/>
      <c r="K80607" s="14"/>
    </row>
    <row r="80620" spans="9:11" x14ac:dyDescent="0.5">
      <c r="I80620" s="14"/>
      <c r="J80620" s="14"/>
      <c r="K80620" s="14"/>
    </row>
    <row r="80633" spans="9:11" x14ac:dyDescent="0.5">
      <c r="I80633" s="14"/>
      <c r="J80633" s="14"/>
      <c r="K80633" s="14"/>
    </row>
    <row r="80635" spans="9:11" x14ac:dyDescent="0.5">
      <c r="I80635" s="14"/>
      <c r="J80635" s="14"/>
      <c r="K80635" s="14"/>
    </row>
    <row r="80648" spans="9:11" x14ac:dyDescent="0.5">
      <c r="I80648" s="14"/>
      <c r="J80648" s="14"/>
      <c r="K80648" s="14"/>
    </row>
    <row r="80650" spans="9:11" x14ac:dyDescent="0.5">
      <c r="I80650" s="14"/>
      <c r="J80650" s="14"/>
      <c r="K80650" s="14"/>
    </row>
    <row r="80652" spans="9:11" x14ac:dyDescent="0.5">
      <c r="I80652" s="14"/>
      <c r="J80652" s="14"/>
      <c r="K80652" s="14"/>
    </row>
    <row r="80665" spans="9:11" x14ac:dyDescent="0.5">
      <c r="I80665" s="14"/>
      <c r="J80665" s="14"/>
      <c r="K80665" s="14"/>
    </row>
    <row r="80667" spans="9:11" x14ac:dyDescent="0.5">
      <c r="I80667" s="14"/>
      <c r="J80667" s="14"/>
      <c r="K80667" s="14"/>
    </row>
    <row r="80680" spans="9:11" x14ac:dyDescent="0.5">
      <c r="I80680" s="14"/>
      <c r="J80680" s="14"/>
      <c r="K80680" s="14"/>
    </row>
    <row r="80693" spans="9:11" x14ac:dyDescent="0.5">
      <c r="I80693" s="14"/>
      <c r="J80693" s="14"/>
      <c r="K80693" s="14"/>
    </row>
    <row r="80695" spans="9:11" x14ac:dyDescent="0.5">
      <c r="I80695" s="14"/>
      <c r="J80695" s="14"/>
      <c r="K80695" s="14"/>
    </row>
    <row r="80697" spans="9:11" x14ac:dyDescent="0.5">
      <c r="I80697" s="14"/>
      <c r="J80697" s="14"/>
      <c r="K80697" s="14"/>
    </row>
    <row r="80710" spans="9:11" x14ac:dyDescent="0.5">
      <c r="I80710" s="14"/>
      <c r="J80710" s="14"/>
      <c r="K80710" s="14"/>
    </row>
    <row r="80712" spans="9:11" x14ac:dyDescent="0.5">
      <c r="I80712" s="14"/>
      <c r="J80712" s="14"/>
      <c r="K80712" s="14"/>
    </row>
    <row r="80725" spans="9:11" x14ac:dyDescent="0.5">
      <c r="I80725" s="14"/>
      <c r="J80725" s="14"/>
      <c r="K80725" s="14"/>
    </row>
    <row r="80727" spans="9:11" x14ac:dyDescent="0.5">
      <c r="I80727" s="14"/>
      <c r="J80727" s="14"/>
      <c r="K80727" s="14"/>
    </row>
    <row r="80740" spans="9:11" x14ac:dyDescent="0.5">
      <c r="I80740" s="14"/>
      <c r="J80740" s="14"/>
      <c r="K80740" s="14"/>
    </row>
    <row r="80742" spans="9:11" x14ac:dyDescent="0.5">
      <c r="I80742" s="14"/>
      <c r="J80742" s="14"/>
      <c r="K80742" s="14"/>
    </row>
    <row r="80755" spans="9:11" x14ac:dyDescent="0.5">
      <c r="I80755" s="14"/>
      <c r="J80755" s="14"/>
      <c r="K80755" s="14"/>
    </row>
    <row r="80768" spans="9:11" x14ac:dyDescent="0.5">
      <c r="I80768" s="14"/>
      <c r="J80768" s="14"/>
      <c r="K80768" s="14"/>
    </row>
    <row r="80770" spans="9:11" x14ac:dyDescent="0.5">
      <c r="I80770" s="14"/>
      <c r="J80770" s="14"/>
      <c r="K80770" s="14"/>
    </row>
    <row r="80783" spans="9:11" x14ac:dyDescent="0.5">
      <c r="I80783" s="14"/>
      <c r="J80783" s="14"/>
      <c r="K80783" s="14"/>
    </row>
    <row r="80785" spans="9:11" x14ac:dyDescent="0.5">
      <c r="I80785" s="14"/>
      <c r="J80785" s="14"/>
      <c r="K80785" s="14"/>
    </row>
    <row r="80787" spans="9:11" x14ac:dyDescent="0.5">
      <c r="I80787" s="14"/>
      <c r="J80787" s="14"/>
      <c r="K80787" s="14"/>
    </row>
    <row r="80800" spans="9:11" x14ac:dyDescent="0.5">
      <c r="I80800" s="14"/>
      <c r="J80800" s="14"/>
      <c r="K80800" s="14"/>
    </row>
    <row r="80802" spans="9:11" x14ac:dyDescent="0.5">
      <c r="I80802" s="14"/>
      <c r="J80802" s="14"/>
      <c r="K80802" s="14"/>
    </row>
    <row r="80815" spans="9:11" x14ac:dyDescent="0.5">
      <c r="I80815" s="14"/>
      <c r="J80815" s="14"/>
      <c r="K80815" s="14"/>
    </row>
    <row r="80817" spans="9:11" x14ac:dyDescent="0.5">
      <c r="I80817" s="14"/>
      <c r="J80817" s="14"/>
      <c r="K80817" s="14"/>
    </row>
    <row r="80830" spans="9:11" x14ac:dyDescent="0.5">
      <c r="I80830" s="14"/>
      <c r="J80830" s="14"/>
      <c r="K80830" s="14"/>
    </row>
    <row r="80832" spans="9:11" x14ac:dyDescent="0.5">
      <c r="I80832" s="14"/>
      <c r="J80832" s="14"/>
      <c r="K80832" s="14"/>
    </row>
    <row r="80834" spans="9:11" x14ac:dyDescent="0.5">
      <c r="I80834" s="14"/>
      <c r="J80834" s="14"/>
      <c r="K80834" s="14"/>
    </row>
    <row r="80847" spans="9:11" x14ac:dyDescent="0.5">
      <c r="I80847" s="14"/>
      <c r="J80847" s="14"/>
      <c r="K80847" s="14"/>
    </row>
    <row r="80849" spans="9:11" x14ac:dyDescent="0.5">
      <c r="I80849" s="14"/>
      <c r="J80849" s="14"/>
      <c r="K80849" s="14"/>
    </row>
    <row r="80862" spans="9:11" x14ac:dyDescent="0.5">
      <c r="I80862" s="14"/>
      <c r="J80862" s="14"/>
      <c r="K80862" s="14"/>
    </row>
    <row r="80875" spans="9:11" x14ac:dyDescent="0.5">
      <c r="I80875" s="14"/>
      <c r="J80875" s="14"/>
      <c r="K80875" s="14"/>
    </row>
    <row r="80888" spans="9:11" x14ac:dyDescent="0.5">
      <c r="I80888" s="14"/>
      <c r="J80888" s="14"/>
      <c r="K80888" s="14"/>
    </row>
    <row r="80890" spans="9:11" x14ac:dyDescent="0.5">
      <c r="I80890" s="14"/>
      <c r="J80890" s="14"/>
      <c r="K80890" s="14"/>
    </row>
    <row r="80903" spans="9:11" x14ac:dyDescent="0.5">
      <c r="I80903" s="14"/>
      <c r="J80903" s="14"/>
      <c r="K80903" s="14"/>
    </row>
    <row r="80916" spans="9:11" x14ac:dyDescent="0.5">
      <c r="I80916" s="14"/>
      <c r="J80916" s="14"/>
      <c r="K80916" s="14"/>
    </row>
    <row r="80918" spans="9:11" x14ac:dyDescent="0.5">
      <c r="I80918" s="14"/>
      <c r="J80918" s="14"/>
      <c r="K80918" s="14"/>
    </row>
    <row r="80931" spans="9:11" x14ac:dyDescent="0.5">
      <c r="I80931" s="14"/>
      <c r="J80931" s="14"/>
      <c r="K80931" s="14"/>
    </row>
    <row r="80933" spans="9:11" x14ac:dyDescent="0.5">
      <c r="I80933" s="14"/>
      <c r="J80933" s="14"/>
      <c r="K80933" s="14"/>
    </row>
    <row r="80946" spans="9:11" x14ac:dyDescent="0.5">
      <c r="I80946" s="14"/>
      <c r="J80946" s="14"/>
      <c r="K80946" s="14"/>
    </row>
    <row r="80948" spans="9:11" x14ac:dyDescent="0.5">
      <c r="I80948" s="14"/>
      <c r="J80948" s="14"/>
      <c r="K80948" s="14"/>
    </row>
    <row r="80961" spans="9:11" x14ac:dyDescent="0.5">
      <c r="I80961" s="14"/>
      <c r="J80961" s="14"/>
      <c r="K80961" s="14"/>
    </row>
    <row r="80963" spans="9:11" x14ac:dyDescent="0.5">
      <c r="I80963" s="14"/>
      <c r="J80963" s="14"/>
      <c r="K80963" s="14"/>
    </row>
    <row r="80976" spans="9:11" x14ac:dyDescent="0.5">
      <c r="I80976" s="14"/>
      <c r="J80976" s="14"/>
      <c r="K80976" s="14"/>
    </row>
    <row r="80978" spans="9:11" x14ac:dyDescent="0.5">
      <c r="I80978" s="14"/>
      <c r="J80978" s="14"/>
      <c r="K80978" s="14"/>
    </row>
    <row r="80991" spans="9:11" x14ac:dyDescent="0.5">
      <c r="I80991" s="14"/>
      <c r="J80991" s="14"/>
      <c r="K80991" s="14"/>
    </row>
    <row r="80993" spans="9:11" x14ac:dyDescent="0.5">
      <c r="I80993" s="14"/>
      <c r="J80993" s="14"/>
      <c r="K80993" s="14"/>
    </row>
    <row r="81006" spans="9:11" x14ac:dyDescent="0.5">
      <c r="I81006" s="14"/>
      <c r="J81006" s="14"/>
      <c r="K81006" s="14"/>
    </row>
    <row r="81008" spans="9:11" x14ac:dyDescent="0.5">
      <c r="I81008" s="14"/>
      <c r="J81008" s="14"/>
      <c r="K81008" s="14"/>
    </row>
    <row r="81010" spans="9:11" x14ac:dyDescent="0.5">
      <c r="I81010" s="14"/>
      <c r="J81010" s="14"/>
      <c r="K81010" s="14"/>
    </row>
    <row r="81023" spans="9:11" x14ac:dyDescent="0.5">
      <c r="I81023" s="14"/>
      <c r="J81023" s="14"/>
      <c r="K81023" s="14"/>
    </row>
    <row r="81036" spans="9:11" x14ac:dyDescent="0.5">
      <c r="I81036" s="14"/>
      <c r="J81036" s="14"/>
      <c r="K81036" s="14"/>
    </row>
    <row r="81049" spans="9:11" x14ac:dyDescent="0.5">
      <c r="I81049" s="14"/>
      <c r="J81049" s="14"/>
      <c r="K81049" s="14"/>
    </row>
    <row r="81051" spans="9:11" x14ac:dyDescent="0.5">
      <c r="I81051" s="14"/>
      <c r="J81051" s="14"/>
      <c r="K81051" s="14"/>
    </row>
    <row r="81064" spans="9:11" x14ac:dyDescent="0.5">
      <c r="I81064" s="14"/>
      <c r="J81064" s="14"/>
      <c r="K81064" s="14"/>
    </row>
    <row r="81066" spans="9:11" x14ac:dyDescent="0.5">
      <c r="I81066" s="14"/>
      <c r="J81066" s="14"/>
      <c r="K81066" s="14"/>
    </row>
    <row r="81079" spans="9:11" x14ac:dyDescent="0.5">
      <c r="I81079" s="14"/>
      <c r="J81079" s="14"/>
      <c r="K81079" s="14"/>
    </row>
    <row r="81081" spans="9:11" x14ac:dyDescent="0.5">
      <c r="I81081" s="14"/>
      <c r="J81081" s="14"/>
      <c r="K81081" s="14"/>
    </row>
    <row r="81083" spans="9:11" x14ac:dyDescent="0.5">
      <c r="I81083" s="14"/>
      <c r="J81083" s="14"/>
      <c r="K81083" s="14"/>
    </row>
    <row r="81096" spans="9:11" x14ac:dyDescent="0.5">
      <c r="I81096" s="14"/>
      <c r="J81096" s="14"/>
      <c r="K81096" s="14"/>
    </row>
    <row r="81098" spans="9:11" x14ac:dyDescent="0.5">
      <c r="I81098" s="14"/>
      <c r="J81098" s="14"/>
      <c r="K81098" s="14"/>
    </row>
    <row r="81100" spans="9:11" x14ac:dyDescent="0.5">
      <c r="I81100" s="14"/>
      <c r="J81100" s="14"/>
      <c r="K81100" s="14"/>
    </row>
    <row r="81113" spans="9:11" x14ac:dyDescent="0.5">
      <c r="I81113" s="14"/>
      <c r="J81113" s="14"/>
      <c r="K81113" s="14"/>
    </row>
    <row r="81115" spans="9:11" x14ac:dyDescent="0.5">
      <c r="I81115" s="14"/>
      <c r="J81115" s="14"/>
      <c r="K81115" s="14"/>
    </row>
    <row r="81117" spans="9:11" x14ac:dyDescent="0.5">
      <c r="I81117" s="14"/>
      <c r="J81117" s="14"/>
      <c r="K81117" s="14"/>
    </row>
    <row r="81130" spans="9:11" x14ac:dyDescent="0.5">
      <c r="I81130" s="14"/>
      <c r="J81130" s="14"/>
      <c r="K81130" s="14"/>
    </row>
    <row r="81132" spans="9:11" x14ac:dyDescent="0.5">
      <c r="I81132" s="14"/>
      <c r="J81132" s="14"/>
      <c r="K81132" s="14"/>
    </row>
    <row r="81134" spans="9:11" x14ac:dyDescent="0.5">
      <c r="I81134" s="14"/>
      <c r="J81134" s="14"/>
      <c r="K81134" s="14"/>
    </row>
    <row r="81147" spans="9:11" x14ac:dyDescent="0.5">
      <c r="I81147" s="14"/>
      <c r="J81147" s="14"/>
      <c r="K81147" s="14"/>
    </row>
    <row r="81160" spans="9:11" x14ac:dyDescent="0.5">
      <c r="I81160" s="14"/>
      <c r="J81160" s="14"/>
      <c r="K81160" s="14"/>
    </row>
    <row r="81173" spans="9:11" x14ac:dyDescent="0.5">
      <c r="I81173" s="14"/>
      <c r="J81173" s="14"/>
      <c r="K81173" s="14"/>
    </row>
    <row r="81186" spans="9:11" x14ac:dyDescent="0.5">
      <c r="I81186" s="14"/>
      <c r="J81186" s="14"/>
      <c r="K81186" s="14"/>
    </row>
    <row r="81199" spans="9:11" x14ac:dyDescent="0.5">
      <c r="I81199" s="14"/>
      <c r="J81199" s="14"/>
      <c r="K81199" s="14"/>
    </row>
    <row r="81212" spans="9:11" x14ac:dyDescent="0.5">
      <c r="I81212" s="14"/>
      <c r="J81212" s="14"/>
      <c r="K81212" s="14"/>
    </row>
    <row r="81225" spans="9:11" x14ac:dyDescent="0.5">
      <c r="I81225" s="14"/>
      <c r="J81225" s="14"/>
      <c r="K81225" s="14"/>
    </row>
    <row r="81238" spans="9:11" x14ac:dyDescent="0.5">
      <c r="I81238" s="14"/>
      <c r="J81238" s="14"/>
      <c r="K81238" s="14"/>
    </row>
    <row r="81251" spans="9:11" x14ac:dyDescent="0.5">
      <c r="I81251" s="14"/>
      <c r="J81251" s="14"/>
      <c r="K81251" s="14"/>
    </row>
    <row r="81253" spans="9:11" x14ac:dyDescent="0.5">
      <c r="I81253" s="14"/>
      <c r="J81253" s="14"/>
      <c r="K81253" s="14"/>
    </row>
    <row r="81255" spans="9:11" x14ac:dyDescent="0.5">
      <c r="I81255" s="14"/>
      <c r="J81255" s="14"/>
      <c r="K81255" s="14"/>
    </row>
    <row r="81257" spans="9:11" x14ac:dyDescent="0.5">
      <c r="I81257" s="14"/>
      <c r="J81257" s="14"/>
      <c r="K81257" s="14"/>
    </row>
    <row r="81270" spans="9:10" x14ac:dyDescent="0.5">
      <c r="I81270" s="14"/>
      <c r="J81270" s="14"/>
    </row>
    <row r="81272" spans="9:10" x14ac:dyDescent="0.5">
      <c r="I81272" s="14"/>
      <c r="J81272" s="14"/>
    </row>
    <row r="81274" spans="9:10" x14ac:dyDescent="0.5">
      <c r="I81274" s="14"/>
      <c r="J81274" s="14"/>
    </row>
    <row r="81287" spans="9:10" x14ac:dyDescent="0.5">
      <c r="I81287" s="14"/>
      <c r="J81287" s="14"/>
    </row>
    <row r="81289" spans="9:10" x14ac:dyDescent="0.5">
      <c r="I81289" s="14"/>
      <c r="J81289" s="14"/>
    </row>
    <row r="81291" spans="9:10" x14ac:dyDescent="0.5">
      <c r="I81291" s="14"/>
      <c r="J81291" s="14"/>
    </row>
    <row r="81304" spans="9:11" x14ac:dyDescent="0.5">
      <c r="I81304" s="14"/>
      <c r="J81304" s="14"/>
      <c r="K81304" s="14"/>
    </row>
    <row r="81306" spans="9:11" x14ac:dyDescent="0.5">
      <c r="I81306" s="14"/>
      <c r="J81306" s="14"/>
      <c r="K81306" s="14"/>
    </row>
    <row r="81308" spans="9:11" x14ac:dyDescent="0.5">
      <c r="I81308" s="14"/>
      <c r="J81308" s="14"/>
      <c r="K81308" s="14"/>
    </row>
    <row r="81321" spans="9:11" x14ac:dyDescent="0.5">
      <c r="I81321" s="14"/>
      <c r="J81321" s="14"/>
      <c r="K81321" s="14"/>
    </row>
    <row r="81323" spans="9:11" x14ac:dyDescent="0.5">
      <c r="I81323" s="14"/>
      <c r="J81323" s="14"/>
      <c r="K81323" s="14"/>
    </row>
    <row r="81325" spans="9:11" x14ac:dyDescent="0.5">
      <c r="I81325" s="14"/>
      <c r="J81325" s="14"/>
      <c r="K81325" s="14"/>
    </row>
    <row r="81338" spans="9:11" x14ac:dyDescent="0.5">
      <c r="I81338" s="14"/>
      <c r="J81338" s="14"/>
      <c r="K81338" s="14"/>
    </row>
    <row r="81340" spans="9:11" x14ac:dyDescent="0.5">
      <c r="I81340" s="14"/>
      <c r="J81340" s="14"/>
      <c r="K81340" s="14"/>
    </row>
    <row r="81342" spans="9:11" x14ac:dyDescent="0.5">
      <c r="I81342" s="14"/>
      <c r="J81342" s="14"/>
      <c r="K81342" s="14"/>
    </row>
    <row r="81355" spans="9:11" x14ac:dyDescent="0.5">
      <c r="I81355" s="14"/>
      <c r="J81355" s="14"/>
      <c r="K81355" s="14"/>
    </row>
    <row r="81357" spans="9:11" x14ac:dyDescent="0.5">
      <c r="I81357" s="14"/>
      <c r="J81357" s="14"/>
      <c r="K81357" s="14"/>
    </row>
    <row r="81359" spans="9:11" x14ac:dyDescent="0.5">
      <c r="I81359" s="14"/>
      <c r="J81359" s="14"/>
      <c r="K81359" s="14"/>
    </row>
    <row r="81372" spans="9:11" x14ac:dyDescent="0.5">
      <c r="I81372" s="14"/>
      <c r="J81372" s="14"/>
      <c r="K81372" s="14"/>
    </row>
    <row r="81374" spans="9:11" x14ac:dyDescent="0.5">
      <c r="I81374" s="14"/>
      <c r="J81374" s="14"/>
      <c r="K81374" s="14"/>
    </row>
    <row r="81376" spans="9:11" x14ac:dyDescent="0.5">
      <c r="I81376" s="14"/>
      <c r="J81376" s="14"/>
      <c r="K81376" s="14"/>
    </row>
    <row r="81389" spans="9:11" x14ac:dyDescent="0.5">
      <c r="I81389" s="14"/>
      <c r="J81389" s="14"/>
      <c r="K81389" s="14"/>
    </row>
    <row r="81391" spans="9:11" x14ac:dyDescent="0.5">
      <c r="I81391" s="14"/>
      <c r="J81391" s="14"/>
      <c r="K81391" s="14"/>
    </row>
    <row r="81393" spans="9:11" x14ac:dyDescent="0.5">
      <c r="I81393" s="14"/>
      <c r="J81393" s="14"/>
      <c r="K81393" s="14"/>
    </row>
    <row r="81395" spans="9:11" x14ac:dyDescent="0.5">
      <c r="I81395" s="14"/>
      <c r="J81395" s="14"/>
      <c r="K81395" s="14"/>
    </row>
    <row r="81408" spans="9:11" x14ac:dyDescent="0.5">
      <c r="I81408" s="14"/>
      <c r="J81408" s="14"/>
    </row>
    <row r="81421" spans="9:10" x14ac:dyDescent="0.5">
      <c r="I81421" s="14"/>
      <c r="J81421" s="14"/>
    </row>
    <row r="81434" spans="9:10" x14ac:dyDescent="0.5">
      <c r="I81434" s="14"/>
      <c r="J81434" s="14"/>
    </row>
    <row r="81447" spans="9:10" x14ac:dyDescent="0.5">
      <c r="I81447" s="14"/>
      <c r="J81447" s="14"/>
    </row>
    <row r="81449" spans="9:10" x14ac:dyDescent="0.5">
      <c r="I81449" s="14"/>
      <c r="J81449" s="14"/>
    </row>
    <row r="81462" spans="9:11" x14ac:dyDescent="0.5">
      <c r="I81462" s="14"/>
      <c r="J81462" s="14"/>
      <c r="K81462" s="14"/>
    </row>
    <row r="81464" spans="9:11" x14ac:dyDescent="0.5">
      <c r="I81464" s="14"/>
      <c r="J81464" s="14"/>
      <c r="K81464" s="14"/>
    </row>
    <row r="81466" spans="9:11" x14ac:dyDescent="0.5">
      <c r="I81466" s="14"/>
      <c r="J81466" s="14"/>
      <c r="K81466" s="14"/>
    </row>
    <row r="81479" spans="9:11" x14ac:dyDescent="0.5">
      <c r="I81479" s="14"/>
      <c r="J81479" s="14"/>
      <c r="K81479" s="14"/>
    </row>
    <row r="81481" spans="9:11" x14ac:dyDescent="0.5">
      <c r="I81481" s="14"/>
      <c r="J81481" s="14"/>
      <c r="K81481" s="14"/>
    </row>
    <row r="81483" spans="9:11" x14ac:dyDescent="0.5">
      <c r="I81483" s="14"/>
      <c r="J81483" s="14"/>
      <c r="K81483" s="14"/>
    </row>
    <row r="81496" spans="9:11" x14ac:dyDescent="0.5">
      <c r="I81496" s="14"/>
      <c r="J81496" s="14"/>
      <c r="K81496" s="14"/>
    </row>
    <row r="81498" spans="9:11" x14ac:dyDescent="0.5">
      <c r="I81498" s="14"/>
      <c r="J81498" s="14"/>
      <c r="K81498" s="14"/>
    </row>
    <row r="81500" spans="9:11" x14ac:dyDescent="0.5">
      <c r="I81500" s="14"/>
      <c r="J81500" s="14"/>
      <c r="K81500" s="14"/>
    </row>
    <row r="81513" spans="9:11" x14ac:dyDescent="0.5">
      <c r="I81513" s="14"/>
      <c r="J81513" s="14"/>
      <c r="K81513" s="14"/>
    </row>
    <row r="81515" spans="9:11" x14ac:dyDescent="0.5">
      <c r="I81515" s="14"/>
      <c r="J81515" s="14"/>
      <c r="K81515" s="14"/>
    </row>
    <row r="81517" spans="9:11" x14ac:dyDescent="0.5">
      <c r="I81517" s="14"/>
      <c r="J81517" s="14"/>
      <c r="K81517" s="14"/>
    </row>
    <row r="81530" spans="9:11" x14ac:dyDescent="0.5">
      <c r="I81530" s="14"/>
      <c r="J81530" s="14"/>
      <c r="K81530" s="14"/>
    </row>
    <row r="81532" spans="9:11" x14ac:dyDescent="0.5">
      <c r="I81532" s="14"/>
      <c r="J81532" s="14"/>
      <c r="K81532" s="14"/>
    </row>
    <row r="81534" spans="9:11" x14ac:dyDescent="0.5">
      <c r="I81534" s="14"/>
      <c r="J81534" s="14"/>
      <c r="K81534" s="14"/>
    </row>
    <row r="81547" spans="9:11" x14ac:dyDescent="0.5">
      <c r="I81547" s="14"/>
      <c r="J81547" s="14"/>
      <c r="K81547" s="14"/>
    </row>
    <row r="81549" spans="9:11" x14ac:dyDescent="0.5">
      <c r="I81549" s="14"/>
      <c r="J81549" s="14"/>
      <c r="K81549" s="14"/>
    </row>
    <row r="81551" spans="9:11" x14ac:dyDescent="0.5">
      <c r="I81551" s="14"/>
      <c r="J81551" s="14"/>
      <c r="K81551" s="14"/>
    </row>
    <row r="81564" spans="9:11" x14ac:dyDescent="0.5">
      <c r="I81564" s="14"/>
      <c r="J81564" s="14"/>
      <c r="K81564" s="14"/>
    </row>
    <row r="81566" spans="9:11" x14ac:dyDescent="0.5">
      <c r="I81566" s="14"/>
      <c r="J81566" s="14"/>
      <c r="K81566" s="14"/>
    </row>
    <row r="81568" spans="9:11" x14ac:dyDescent="0.5">
      <c r="I81568" s="14"/>
      <c r="J81568" s="14"/>
      <c r="K81568" s="14"/>
    </row>
    <row r="81581" spans="9:11" x14ac:dyDescent="0.5">
      <c r="I81581" s="14"/>
      <c r="J81581" s="14"/>
      <c r="K81581" s="14"/>
    </row>
    <row r="81583" spans="9:11" x14ac:dyDescent="0.5">
      <c r="I81583" s="14"/>
      <c r="J81583" s="14"/>
      <c r="K81583" s="14"/>
    </row>
    <row r="81585" spans="9:11" x14ac:dyDescent="0.5">
      <c r="I81585" s="14"/>
      <c r="J81585" s="14"/>
      <c r="K81585" s="14"/>
    </row>
    <row r="81598" spans="9:11" x14ac:dyDescent="0.5">
      <c r="I81598" s="14"/>
      <c r="J81598" s="14"/>
      <c r="K81598" s="14"/>
    </row>
    <row r="81600" spans="9:11" x14ac:dyDescent="0.5">
      <c r="I81600" s="14"/>
      <c r="J81600" s="14"/>
      <c r="K81600" s="14"/>
    </row>
    <row r="81602" spans="9:11" x14ac:dyDescent="0.5">
      <c r="I81602" s="14"/>
      <c r="J81602" s="14"/>
      <c r="K81602" s="14"/>
    </row>
    <row r="81615" spans="9:11" x14ac:dyDescent="0.5">
      <c r="I81615" s="14"/>
      <c r="J81615" s="14"/>
      <c r="K81615" s="14"/>
    </row>
    <row r="81617" spans="9:11" x14ac:dyDescent="0.5">
      <c r="I81617" s="14"/>
      <c r="J81617" s="14"/>
      <c r="K81617" s="14"/>
    </row>
    <row r="81619" spans="9:11" x14ac:dyDescent="0.5">
      <c r="I81619" s="14"/>
      <c r="J81619" s="14"/>
      <c r="K81619" s="14"/>
    </row>
    <row r="81632" spans="9:11" x14ac:dyDescent="0.5">
      <c r="I81632" s="14"/>
      <c r="J81632" s="14"/>
      <c r="K81632" s="14"/>
    </row>
    <row r="81634" spans="9:11" x14ac:dyDescent="0.5">
      <c r="I81634" s="14"/>
      <c r="J81634" s="14"/>
      <c r="K81634" s="14"/>
    </row>
    <row r="81636" spans="9:11" x14ac:dyDescent="0.5">
      <c r="I81636" s="14"/>
      <c r="J81636" s="14"/>
      <c r="K81636" s="14"/>
    </row>
    <row r="81649" spans="9:11" x14ac:dyDescent="0.5">
      <c r="I81649" s="14"/>
      <c r="J81649" s="14"/>
      <c r="K81649" s="14"/>
    </row>
    <row r="81651" spans="9:11" x14ac:dyDescent="0.5">
      <c r="I81651" s="14"/>
      <c r="J81651" s="14"/>
      <c r="K81651" s="14"/>
    </row>
    <row r="81653" spans="9:11" x14ac:dyDescent="0.5">
      <c r="I81653" s="14"/>
      <c r="J81653" s="14"/>
      <c r="K81653" s="14"/>
    </row>
    <row r="81666" spans="9:11" x14ac:dyDescent="0.5">
      <c r="I81666" s="14"/>
      <c r="J81666" s="14"/>
      <c r="K81666" s="14"/>
    </row>
    <row r="81668" spans="9:11" x14ac:dyDescent="0.5">
      <c r="I81668" s="14"/>
      <c r="J81668" s="14"/>
      <c r="K81668" s="14"/>
    </row>
    <row r="81670" spans="9:11" x14ac:dyDescent="0.5">
      <c r="I81670" s="14"/>
      <c r="J81670" s="14"/>
      <c r="K81670" s="14"/>
    </row>
    <row r="81683" spans="9:11" x14ac:dyDescent="0.5">
      <c r="I81683" s="14"/>
      <c r="J81683" s="14"/>
      <c r="K81683" s="14"/>
    </row>
    <row r="81685" spans="9:11" x14ac:dyDescent="0.5">
      <c r="I81685" s="14"/>
      <c r="J81685" s="14"/>
      <c r="K81685" s="14"/>
    </row>
    <row r="81687" spans="9:11" x14ac:dyDescent="0.5">
      <c r="I81687" s="14"/>
      <c r="J81687" s="14"/>
      <c r="K81687" s="14"/>
    </row>
    <row r="81700" spans="9:11" x14ac:dyDescent="0.5">
      <c r="I81700" s="14"/>
      <c r="J81700" s="14"/>
      <c r="K81700" s="14"/>
    </row>
    <row r="81702" spans="9:11" x14ac:dyDescent="0.5">
      <c r="I81702" s="14"/>
      <c r="J81702" s="14"/>
      <c r="K81702" s="14"/>
    </row>
    <row r="81704" spans="9:11" x14ac:dyDescent="0.5">
      <c r="I81704" s="14"/>
      <c r="J81704" s="14"/>
      <c r="K81704" s="14"/>
    </row>
    <row r="81717" spans="9:11" x14ac:dyDescent="0.5">
      <c r="I81717" s="14"/>
      <c r="J81717" s="14"/>
      <c r="K81717" s="14"/>
    </row>
    <row r="81719" spans="9:11" x14ac:dyDescent="0.5">
      <c r="I81719" s="14"/>
      <c r="J81719" s="14"/>
      <c r="K81719" s="14"/>
    </row>
    <row r="81732" spans="9:11" x14ac:dyDescent="0.5">
      <c r="I81732" s="14"/>
      <c r="J81732" s="14"/>
      <c r="K81732" s="14"/>
    </row>
    <row r="81734" spans="9:11" x14ac:dyDescent="0.5">
      <c r="I81734" s="14"/>
      <c r="J81734" s="14"/>
      <c r="K81734" s="14"/>
    </row>
    <row r="81747" spans="9:11" x14ac:dyDescent="0.5">
      <c r="I81747" s="14"/>
      <c r="J81747" s="14"/>
      <c r="K81747" s="14"/>
    </row>
    <row r="81749" spans="9:11" x14ac:dyDescent="0.5">
      <c r="I81749" s="14"/>
      <c r="J81749" s="14"/>
      <c r="K81749" s="14"/>
    </row>
    <row r="81751" spans="9:11" x14ac:dyDescent="0.5">
      <c r="I81751" s="14"/>
      <c r="J81751" s="14"/>
      <c r="K81751" s="14"/>
    </row>
    <row r="81781" spans="9:11" x14ac:dyDescent="0.5">
      <c r="I81781" s="14"/>
      <c r="J81781" s="14"/>
      <c r="K81781" s="14"/>
    </row>
    <row r="81783" spans="9:11" x14ac:dyDescent="0.5">
      <c r="I81783" s="14"/>
      <c r="J81783" s="14"/>
      <c r="K81783" s="14"/>
    </row>
    <row r="81785" spans="9:11" x14ac:dyDescent="0.5">
      <c r="I81785" s="14"/>
      <c r="J81785" s="14"/>
      <c r="K81785" s="14"/>
    </row>
    <row r="81798" spans="9:11" x14ac:dyDescent="0.5">
      <c r="I81798" s="14"/>
      <c r="J81798" s="14"/>
      <c r="K81798" s="14"/>
    </row>
    <row r="81800" spans="9:11" x14ac:dyDescent="0.5">
      <c r="I81800" s="14"/>
      <c r="J81800" s="14"/>
      <c r="K81800" s="14"/>
    </row>
    <row r="81813" spans="9:11" x14ac:dyDescent="0.5">
      <c r="I81813" s="14"/>
      <c r="J81813" s="14"/>
      <c r="K81813" s="14"/>
    </row>
    <row r="81815" spans="9:11" x14ac:dyDescent="0.5">
      <c r="I81815" s="14"/>
      <c r="J81815" s="14"/>
      <c r="K81815" s="14"/>
    </row>
    <row r="81828" spans="9:11" x14ac:dyDescent="0.5">
      <c r="I81828" s="14"/>
      <c r="J81828" s="14"/>
      <c r="K81828" s="14"/>
    </row>
    <row r="81830" spans="9:11" x14ac:dyDescent="0.5">
      <c r="I81830" s="14"/>
      <c r="J81830" s="14"/>
      <c r="K81830" s="14"/>
    </row>
    <row r="81832" spans="9:11" x14ac:dyDescent="0.5">
      <c r="I81832" s="14"/>
      <c r="J81832" s="14"/>
      <c r="K81832" s="14"/>
    </row>
    <row r="81845" spans="9:11" x14ac:dyDescent="0.5">
      <c r="I81845" s="14"/>
      <c r="J81845" s="14"/>
      <c r="K81845" s="14"/>
    </row>
    <row r="81847" spans="9:11" x14ac:dyDescent="0.5">
      <c r="I81847" s="14"/>
      <c r="J81847" s="14"/>
      <c r="K81847" s="14"/>
    </row>
    <row r="81849" spans="9:11" x14ac:dyDescent="0.5">
      <c r="I81849" s="14"/>
      <c r="J81849" s="14"/>
      <c r="K81849" s="14"/>
    </row>
    <row r="81851" spans="9:11" x14ac:dyDescent="0.5">
      <c r="I81851" s="14"/>
      <c r="J81851" s="14"/>
      <c r="K81851" s="14"/>
    </row>
    <row r="81864" spans="9:10" x14ac:dyDescent="0.5">
      <c r="I81864" s="14"/>
      <c r="J81864" s="14"/>
    </row>
    <row r="81866" spans="9:10" x14ac:dyDescent="0.5">
      <c r="I81866" s="14"/>
      <c r="J81866" s="14"/>
    </row>
    <row r="81868" spans="9:10" x14ac:dyDescent="0.5">
      <c r="I81868" s="14"/>
      <c r="J81868" s="14"/>
    </row>
    <row r="81881" spans="9:10" x14ac:dyDescent="0.5">
      <c r="I81881" s="14"/>
      <c r="J81881" s="14"/>
    </row>
    <row r="81883" spans="9:10" x14ac:dyDescent="0.5">
      <c r="I81883" s="14"/>
      <c r="J81883" s="14"/>
    </row>
    <row r="81885" spans="9:10" x14ac:dyDescent="0.5">
      <c r="I81885" s="14"/>
      <c r="J81885" s="14"/>
    </row>
    <row r="81898" spans="9:10" x14ac:dyDescent="0.5">
      <c r="I81898" s="14"/>
      <c r="J81898" s="14"/>
    </row>
    <row r="81900" spans="9:10" x14ac:dyDescent="0.5">
      <c r="I81900" s="14"/>
      <c r="J81900" s="14"/>
    </row>
    <row r="81902" spans="9:10" x14ac:dyDescent="0.5">
      <c r="I81902" s="14"/>
      <c r="J81902" s="14"/>
    </row>
    <row r="81915" spans="9:10" x14ac:dyDescent="0.5">
      <c r="I81915" s="14"/>
      <c r="J81915" s="14"/>
    </row>
    <row r="81917" spans="9:10" x14ac:dyDescent="0.5">
      <c r="I81917" s="14"/>
      <c r="J81917" s="14"/>
    </row>
    <row r="81919" spans="9:10" x14ac:dyDescent="0.5">
      <c r="I81919" s="14"/>
      <c r="J81919" s="14"/>
    </row>
    <row r="81932" spans="9:11" x14ac:dyDescent="0.5">
      <c r="I81932" s="14"/>
      <c r="J81932" s="14"/>
      <c r="K81932" s="14"/>
    </row>
    <row r="81934" spans="9:11" x14ac:dyDescent="0.5">
      <c r="I81934" s="14"/>
      <c r="J81934" s="14"/>
      <c r="K81934" s="14"/>
    </row>
    <row r="81936" spans="9:11" x14ac:dyDescent="0.5">
      <c r="I81936" s="14"/>
      <c r="J81936" s="14"/>
      <c r="K81936" s="14"/>
    </row>
    <row r="81949" spans="9:11" x14ac:dyDescent="0.5">
      <c r="I81949" s="14"/>
      <c r="J81949" s="14"/>
      <c r="K81949" s="14"/>
    </row>
    <row r="81951" spans="9:11" x14ac:dyDescent="0.5">
      <c r="I81951" s="14"/>
      <c r="J81951" s="14"/>
      <c r="K81951" s="14"/>
    </row>
    <row r="81953" spans="9:11" x14ac:dyDescent="0.5">
      <c r="I81953" s="14"/>
      <c r="J81953" s="14"/>
      <c r="K81953" s="14"/>
    </row>
    <row r="81966" spans="9:11" x14ac:dyDescent="0.5">
      <c r="I81966" s="14"/>
      <c r="J81966" s="14"/>
      <c r="K81966" s="14"/>
    </row>
    <row r="81968" spans="9:11" x14ac:dyDescent="0.5">
      <c r="I81968" s="14"/>
      <c r="J81968" s="14"/>
      <c r="K81968" s="14"/>
    </row>
    <row r="81970" spans="9:11" x14ac:dyDescent="0.5">
      <c r="I81970" s="14"/>
      <c r="J81970" s="14"/>
      <c r="K81970" s="14"/>
    </row>
    <row r="81983" spans="9:11" x14ac:dyDescent="0.5">
      <c r="I81983" s="14"/>
      <c r="J81983" s="14"/>
      <c r="K81983" s="14"/>
    </row>
    <row r="81985" spans="9:11" x14ac:dyDescent="0.5">
      <c r="I81985" s="14"/>
      <c r="J81985" s="14"/>
      <c r="K81985" s="14"/>
    </row>
    <row r="81987" spans="9:11" x14ac:dyDescent="0.5">
      <c r="I81987" s="14"/>
      <c r="J81987" s="14"/>
      <c r="K81987" s="14"/>
    </row>
    <row r="82000" spans="9:11" x14ac:dyDescent="0.5">
      <c r="I82000" s="14"/>
      <c r="J82000" s="14"/>
      <c r="K82000" s="14"/>
    </row>
    <row r="82002" spans="9:11" x14ac:dyDescent="0.5">
      <c r="I82002" s="14"/>
      <c r="J82002" s="14"/>
      <c r="K82002" s="14"/>
    </row>
    <row r="82004" spans="9:11" x14ac:dyDescent="0.5">
      <c r="I82004" s="14"/>
      <c r="J82004" s="14"/>
      <c r="K82004" s="14"/>
    </row>
    <row r="82017" spans="9:11" x14ac:dyDescent="0.5">
      <c r="I82017" s="14"/>
      <c r="J82017" s="14"/>
      <c r="K82017" s="14"/>
    </row>
    <row r="82019" spans="9:11" x14ac:dyDescent="0.5">
      <c r="I82019" s="14"/>
      <c r="J82019" s="14"/>
      <c r="K82019" s="14"/>
    </row>
    <row r="82021" spans="9:11" x14ac:dyDescent="0.5">
      <c r="I82021" s="14"/>
      <c r="J82021" s="14"/>
      <c r="K82021" s="14"/>
    </row>
    <row r="82034" spans="9:11" x14ac:dyDescent="0.5">
      <c r="I82034" s="14"/>
      <c r="J82034" s="14"/>
      <c r="K82034" s="14"/>
    </row>
    <row r="82036" spans="9:11" x14ac:dyDescent="0.5">
      <c r="I82036" s="14"/>
      <c r="J82036" s="14"/>
      <c r="K82036" s="14"/>
    </row>
    <row r="82038" spans="9:11" x14ac:dyDescent="0.5">
      <c r="I82038" s="14"/>
      <c r="J82038" s="14"/>
      <c r="K82038" s="14"/>
    </row>
    <row r="82051" spans="9:11" x14ac:dyDescent="0.5">
      <c r="I82051" s="14"/>
      <c r="J82051" s="14"/>
      <c r="K82051" s="14"/>
    </row>
    <row r="82053" spans="9:11" x14ac:dyDescent="0.5">
      <c r="I82053" s="14"/>
      <c r="J82053" s="14"/>
      <c r="K82053" s="14"/>
    </row>
    <row r="82055" spans="9:11" x14ac:dyDescent="0.5">
      <c r="I82055" s="14"/>
      <c r="J82055" s="14"/>
      <c r="K82055" s="14"/>
    </row>
    <row r="82068" spans="9:11" x14ac:dyDescent="0.5">
      <c r="I82068" s="14"/>
      <c r="J82068" s="14"/>
      <c r="K82068" s="14"/>
    </row>
    <row r="82070" spans="9:11" x14ac:dyDescent="0.5">
      <c r="I82070" s="14"/>
      <c r="J82070" s="14"/>
      <c r="K82070" s="14"/>
    </row>
    <row r="82083" spans="9:11" x14ac:dyDescent="0.5">
      <c r="I82083" s="14"/>
      <c r="J82083" s="14"/>
      <c r="K82083" s="14"/>
    </row>
    <row r="82085" spans="9:11" x14ac:dyDescent="0.5">
      <c r="I82085" s="14"/>
      <c r="J82085" s="14"/>
      <c r="K82085" s="14"/>
    </row>
    <row r="82098" spans="9:11" x14ac:dyDescent="0.5">
      <c r="I82098" s="14"/>
      <c r="J82098" s="14"/>
      <c r="K82098" s="14"/>
    </row>
    <row r="82100" spans="9:11" x14ac:dyDescent="0.5">
      <c r="I82100" s="14"/>
      <c r="J82100" s="14"/>
      <c r="K82100" s="14"/>
    </row>
    <row r="82102" spans="9:11" x14ac:dyDescent="0.5">
      <c r="I82102" s="14"/>
      <c r="J82102" s="14"/>
      <c r="K82102" s="14"/>
    </row>
    <row r="82115" spans="9:11" x14ac:dyDescent="0.5">
      <c r="I82115" s="14"/>
      <c r="J82115" s="14"/>
      <c r="K82115" s="14"/>
    </row>
    <row r="82154" spans="9:11" x14ac:dyDescent="0.5">
      <c r="I82154" s="14"/>
      <c r="J82154" s="14"/>
      <c r="K82154" s="14"/>
    </row>
    <row r="82167" spans="9:11" x14ac:dyDescent="0.5">
      <c r="I82167" s="14"/>
      <c r="J82167" s="14"/>
      <c r="K82167" s="14"/>
    </row>
    <row r="82180" spans="9:11" x14ac:dyDescent="0.5">
      <c r="I82180" s="14"/>
      <c r="J82180" s="14"/>
      <c r="K82180" s="14"/>
    </row>
    <row r="82193" spans="9:11" x14ac:dyDescent="0.5">
      <c r="I82193" s="14"/>
      <c r="J82193" s="14"/>
      <c r="K82193" s="14"/>
    </row>
    <row r="82195" spans="9:11" x14ac:dyDescent="0.5">
      <c r="I82195" s="14"/>
      <c r="J82195" s="14"/>
      <c r="K82195" s="14"/>
    </row>
    <row r="82197" spans="9:11" x14ac:dyDescent="0.5">
      <c r="I82197" s="14"/>
      <c r="J82197" s="14"/>
      <c r="K82197" s="14"/>
    </row>
    <row r="82199" spans="9:11" x14ac:dyDescent="0.5">
      <c r="I82199" s="14"/>
      <c r="J82199" s="14"/>
      <c r="K82199" s="14"/>
    </row>
    <row r="82212" spans="9:10" x14ac:dyDescent="0.5">
      <c r="I82212" s="14"/>
      <c r="J82212" s="14"/>
    </row>
    <row r="82225" spans="9:10" x14ac:dyDescent="0.5">
      <c r="I82225" s="14"/>
      <c r="J82225" s="14"/>
    </row>
    <row r="82238" spans="9:10" x14ac:dyDescent="0.5">
      <c r="I82238" s="14"/>
      <c r="J82238" s="14"/>
    </row>
    <row r="82251" spans="9:10" x14ac:dyDescent="0.5">
      <c r="I82251" s="14"/>
      <c r="J82251" s="14"/>
    </row>
    <row r="82264" spans="9:10" x14ac:dyDescent="0.5">
      <c r="I82264" s="14"/>
      <c r="J82264" s="14"/>
    </row>
    <row r="82277" spans="9:10" x14ac:dyDescent="0.5">
      <c r="I82277" s="14"/>
      <c r="J82277" s="14"/>
    </row>
    <row r="82290" spans="9:10" x14ac:dyDescent="0.5">
      <c r="I82290" s="14"/>
      <c r="J82290" s="14"/>
    </row>
    <row r="82303" spans="9:10" x14ac:dyDescent="0.5">
      <c r="I82303" s="14"/>
      <c r="J82303" s="14"/>
    </row>
    <row r="82316" spans="9:10" x14ac:dyDescent="0.5">
      <c r="I82316" s="14"/>
      <c r="J82316" s="14"/>
    </row>
    <row r="82329" spans="9:10" x14ac:dyDescent="0.5">
      <c r="I82329" s="14"/>
      <c r="J82329" s="14"/>
    </row>
    <row r="82342" spans="9:10" x14ac:dyDescent="0.5">
      <c r="I82342" s="14"/>
      <c r="J82342" s="14"/>
    </row>
    <row r="82355" spans="9:10" x14ac:dyDescent="0.5">
      <c r="I82355" s="14"/>
      <c r="J82355" s="14"/>
    </row>
    <row r="82368" spans="9:10" x14ac:dyDescent="0.5">
      <c r="I82368" s="14"/>
      <c r="J82368" s="14"/>
    </row>
    <row r="82381" spans="9:10" x14ac:dyDescent="0.5">
      <c r="I82381" s="14"/>
      <c r="J82381" s="14"/>
    </row>
    <row r="82394" spans="9:10" x14ac:dyDescent="0.5">
      <c r="I82394" s="14"/>
      <c r="J82394" s="14"/>
    </row>
    <row r="82407" spans="9:10" x14ac:dyDescent="0.5">
      <c r="I82407" s="14"/>
      <c r="J82407" s="14"/>
    </row>
    <row r="82420" spans="9:10" x14ac:dyDescent="0.5">
      <c r="I82420" s="14"/>
      <c r="J82420" s="14"/>
    </row>
    <row r="82433" spans="9:10" x14ac:dyDescent="0.5">
      <c r="I82433" s="14"/>
      <c r="J82433" s="14"/>
    </row>
    <row r="82446" spans="9:10" x14ac:dyDescent="0.5">
      <c r="I82446" s="14"/>
      <c r="J82446" s="14"/>
    </row>
    <row r="82459" spans="9:10" x14ac:dyDescent="0.5">
      <c r="I82459" s="14"/>
      <c r="J82459" s="14"/>
    </row>
    <row r="82472" spans="9:10" x14ac:dyDescent="0.5">
      <c r="I82472" s="14"/>
      <c r="J82472" s="14"/>
    </row>
    <row r="82485" spans="9:10" x14ac:dyDescent="0.5">
      <c r="I82485" s="14"/>
      <c r="J82485" s="14"/>
    </row>
    <row r="82498" spans="9:10" x14ac:dyDescent="0.5">
      <c r="I82498" s="14"/>
      <c r="J82498" s="14"/>
    </row>
    <row r="82511" spans="9:10" x14ac:dyDescent="0.5">
      <c r="I82511" s="14"/>
      <c r="J82511" s="14"/>
    </row>
    <row r="82524" spans="9:10" x14ac:dyDescent="0.5">
      <c r="I82524" s="14"/>
      <c r="J82524" s="14"/>
    </row>
    <row r="82537" spans="9:10" x14ac:dyDescent="0.5">
      <c r="I82537" s="14"/>
      <c r="J82537" s="14"/>
    </row>
    <row r="82550" spans="9:10" x14ac:dyDescent="0.5">
      <c r="I82550" s="14"/>
      <c r="J82550" s="14"/>
    </row>
    <row r="82563" spans="9:10" x14ac:dyDescent="0.5">
      <c r="I82563" s="14"/>
      <c r="J82563" s="14"/>
    </row>
    <row r="82576" spans="9:10" x14ac:dyDescent="0.5">
      <c r="I82576" s="14"/>
      <c r="J82576" s="14"/>
    </row>
    <row r="82589" spans="9:10" x14ac:dyDescent="0.5">
      <c r="I82589" s="14"/>
      <c r="J82589" s="14"/>
    </row>
    <row r="82602" spans="9:10" x14ac:dyDescent="0.5">
      <c r="I82602" s="14"/>
      <c r="J82602" s="14"/>
    </row>
    <row r="82615" spans="9:10" x14ac:dyDescent="0.5">
      <c r="I82615" s="14"/>
      <c r="J82615" s="14"/>
    </row>
    <row r="82628" spans="9:10" x14ac:dyDescent="0.5">
      <c r="I82628" s="14"/>
      <c r="J82628" s="14"/>
    </row>
    <row r="82641" spans="9:10" x14ac:dyDescent="0.5">
      <c r="I82641" s="14"/>
      <c r="J82641" s="14"/>
    </row>
    <row r="82654" spans="9:10" x14ac:dyDescent="0.5">
      <c r="I82654" s="14"/>
      <c r="J82654" s="14"/>
    </row>
    <row r="82667" spans="9:10" x14ac:dyDescent="0.5">
      <c r="I82667" s="14"/>
      <c r="J82667" s="14"/>
    </row>
    <row r="82680" spans="9:10" x14ac:dyDescent="0.5">
      <c r="I82680" s="14"/>
      <c r="J82680" s="14"/>
    </row>
    <row r="82693" spans="9:10" x14ac:dyDescent="0.5">
      <c r="I82693" s="14"/>
      <c r="J82693" s="14"/>
    </row>
    <row r="82706" spans="9:10" x14ac:dyDescent="0.5">
      <c r="I82706" s="14"/>
      <c r="J82706" s="14"/>
    </row>
    <row r="82719" spans="9:10" x14ac:dyDescent="0.5">
      <c r="I82719" s="14"/>
      <c r="J82719" s="14"/>
    </row>
    <row r="82732" spans="9:10" x14ac:dyDescent="0.5">
      <c r="I82732" s="14"/>
      <c r="J82732" s="14"/>
    </row>
    <row r="82745" spans="9:10" x14ac:dyDescent="0.5">
      <c r="I82745" s="14"/>
      <c r="J82745" s="14"/>
    </row>
    <row r="82758" spans="9:10" x14ac:dyDescent="0.5">
      <c r="I82758" s="14"/>
      <c r="J82758" s="14"/>
    </row>
    <row r="82771" spans="9:10" x14ac:dyDescent="0.5">
      <c r="I82771" s="14"/>
      <c r="J82771" s="14"/>
    </row>
    <row r="82784" spans="9:10" x14ac:dyDescent="0.5">
      <c r="I82784" s="14"/>
      <c r="J82784" s="14"/>
    </row>
    <row r="82797" spans="9:10" x14ac:dyDescent="0.5">
      <c r="I82797" s="14"/>
      <c r="J82797" s="14"/>
    </row>
    <row r="82810" spans="9:10" x14ac:dyDescent="0.5">
      <c r="I82810" s="14"/>
      <c r="J82810" s="14"/>
    </row>
    <row r="82823" spans="9:10" x14ac:dyDescent="0.5">
      <c r="I82823" s="14"/>
      <c r="J82823" s="14"/>
    </row>
    <row r="82836" spans="9:10" x14ac:dyDescent="0.5">
      <c r="I82836" s="14"/>
      <c r="J82836" s="14"/>
    </row>
    <row r="82849" spans="9:10" x14ac:dyDescent="0.5">
      <c r="I82849" s="14"/>
      <c r="J82849" s="14"/>
    </row>
    <row r="82862" spans="9:10" x14ac:dyDescent="0.5">
      <c r="I82862" s="14"/>
      <c r="J82862" s="14"/>
    </row>
    <row r="82875" spans="9:10" x14ac:dyDescent="0.5">
      <c r="I82875" s="14"/>
      <c r="J82875" s="14"/>
    </row>
    <row r="82888" spans="9:10" x14ac:dyDescent="0.5">
      <c r="I82888" s="14"/>
      <c r="J82888" s="14"/>
    </row>
    <row r="82901" spans="9:10" x14ac:dyDescent="0.5">
      <c r="I82901" s="14"/>
      <c r="J82901" s="14"/>
    </row>
    <row r="82914" spans="9:10" x14ac:dyDescent="0.5">
      <c r="I82914" s="14"/>
      <c r="J82914" s="14"/>
    </row>
    <row r="82927" spans="9:10" x14ac:dyDescent="0.5">
      <c r="I82927" s="14"/>
      <c r="J82927" s="14"/>
    </row>
    <row r="82940" spans="9:10" x14ac:dyDescent="0.5">
      <c r="I82940" s="14"/>
      <c r="J82940" s="14"/>
    </row>
    <row r="82953" spans="9:10" x14ac:dyDescent="0.5">
      <c r="I82953" s="14"/>
      <c r="J82953" s="14"/>
    </row>
    <row r="82966" spans="9:10" x14ac:dyDescent="0.5">
      <c r="I82966" s="14"/>
      <c r="J82966" s="14"/>
    </row>
    <row r="82979" spans="9:10" x14ac:dyDescent="0.5">
      <c r="I82979" s="14"/>
      <c r="J82979" s="14"/>
    </row>
    <row r="82992" spans="9:10" x14ac:dyDescent="0.5">
      <c r="I82992" s="14"/>
      <c r="J82992" s="14"/>
    </row>
    <row r="83005" spans="9:10" x14ac:dyDescent="0.5">
      <c r="I83005" s="14"/>
      <c r="J83005" s="14"/>
    </row>
    <row r="83018" spans="9:10" x14ac:dyDescent="0.5">
      <c r="I83018" s="14"/>
      <c r="J83018" s="14"/>
    </row>
    <row r="83031" spans="9:10" x14ac:dyDescent="0.5">
      <c r="I83031" s="14"/>
      <c r="J83031" s="14"/>
    </row>
    <row r="83044" spans="9:10" x14ac:dyDescent="0.5">
      <c r="I83044" s="14"/>
      <c r="J83044" s="14"/>
    </row>
    <row r="83057" spans="9:10" x14ac:dyDescent="0.5">
      <c r="I83057" s="14"/>
      <c r="J83057" s="14"/>
    </row>
    <row r="83070" spans="9:10" x14ac:dyDescent="0.5">
      <c r="I83070" s="14"/>
      <c r="J83070" s="14"/>
    </row>
    <row r="83083" spans="9:10" x14ac:dyDescent="0.5">
      <c r="I83083" s="14"/>
      <c r="J83083" s="14"/>
    </row>
    <row r="83096" spans="9:10" x14ac:dyDescent="0.5">
      <c r="I83096" s="14"/>
      <c r="J83096" s="14"/>
    </row>
    <row r="83109" spans="9:10" x14ac:dyDescent="0.5">
      <c r="I83109" s="14"/>
      <c r="J83109" s="14"/>
    </row>
    <row r="83122" spans="9:10" x14ac:dyDescent="0.5">
      <c r="I83122" s="14"/>
      <c r="J83122" s="14"/>
    </row>
    <row r="83135" spans="9:10" x14ac:dyDescent="0.5">
      <c r="I83135" s="14"/>
      <c r="J83135" s="14"/>
    </row>
    <row r="83148" spans="9:10" x14ac:dyDescent="0.5">
      <c r="I83148" s="14"/>
      <c r="J83148" s="14"/>
    </row>
    <row r="83161" spans="9:10" x14ac:dyDescent="0.5">
      <c r="I83161" s="14"/>
      <c r="J83161" s="14"/>
    </row>
    <row r="83174" spans="9:10" x14ac:dyDescent="0.5">
      <c r="I83174" s="14"/>
      <c r="J83174" s="14"/>
    </row>
    <row r="83176" spans="9:10" x14ac:dyDescent="0.5">
      <c r="I83176" s="14"/>
      <c r="J83176" s="14"/>
    </row>
    <row r="83189" spans="9:10" x14ac:dyDescent="0.5">
      <c r="I83189" s="14"/>
      <c r="J83189" s="14"/>
    </row>
    <row r="83191" spans="9:10" x14ac:dyDescent="0.5">
      <c r="I83191" s="14"/>
      <c r="J83191" s="14"/>
    </row>
    <row r="83193" spans="9:10" x14ac:dyDescent="0.5">
      <c r="I83193" s="14"/>
      <c r="J83193" s="14"/>
    </row>
    <row r="83206" spans="9:10" x14ac:dyDescent="0.5">
      <c r="I83206" s="14"/>
      <c r="J83206" s="14"/>
    </row>
    <row r="83208" spans="9:10" x14ac:dyDescent="0.5">
      <c r="I83208" s="14"/>
      <c r="J83208" s="14"/>
    </row>
    <row r="83221" spans="9:11" x14ac:dyDescent="0.5">
      <c r="I83221" s="14"/>
      <c r="J83221" s="14"/>
      <c r="K83221" s="14"/>
    </row>
    <row r="83223" spans="9:11" x14ac:dyDescent="0.5">
      <c r="I83223" s="14"/>
      <c r="J83223" s="14"/>
      <c r="K83223" s="14"/>
    </row>
    <row r="83236" spans="9:11" x14ac:dyDescent="0.5">
      <c r="I83236" s="14"/>
      <c r="J83236" s="14"/>
      <c r="K83236" s="14"/>
    </row>
    <row r="83238" spans="9:11" x14ac:dyDescent="0.5">
      <c r="I83238" s="14"/>
      <c r="J83238" s="14"/>
      <c r="K83238" s="14"/>
    </row>
    <row r="83240" spans="9:11" x14ac:dyDescent="0.5">
      <c r="I83240" s="14"/>
      <c r="J83240" s="14"/>
      <c r="K83240" s="14"/>
    </row>
    <row r="83253" spans="9:11" x14ac:dyDescent="0.5">
      <c r="I83253" s="14"/>
      <c r="J83253" s="14"/>
      <c r="K83253" s="14"/>
    </row>
    <row r="83255" spans="9:11" x14ac:dyDescent="0.5">
      <c r="I83255" s="14"/>
      <c r="J83255" s="14"/>
      <c r="K83255" s="14"/>
    </row>
    <row r="83257" spans="9:11" x14ac:dyDescent="0.5">
      <c r="I83257" s="14"/>
      <c r="J83257" s="14"/>
      <c r="K83257" s="14"/>
    </row>
    <row r="83270" spans="9:11" x14ac:dyDescent="0.5">
      <c r="I83270" s="14"/>
      <c r="J83270" s="14"/>
      <c r="K83270" s="14"/>
    </row>
    <row r="83283" spans="9:11" x14ac:dyDescent="0.5">
      <c r="I83283" s="14"/>
      <c r="J83283" s="14"/>
      <c r="K83283" s="14"/>
    </row>
    <row r="83296" spans="9:11" x14ac:dyDescent="0.5">
      <c r="I83296" s="14"/>
      <c r="J83296" s="14"/>
      <c r="K83296" s="14"/>
    </row>
    <row r="83309" spans="9:11" x14ac:dyDescent="0.5">
      <c r="I83309" s="14"/>
      <c r="J83309" s="14"/>
      <c r="K83309" s="14"/>
    </row>
    <row r="83322" spans="9:11" x14ac:dyDescent="0.5">
      <c r="I83322" s="14"/>
      <c r="J83322" s="14"/>
      <c r="K83322" s="14"/>
    </row>
    <row r="83324" spans="9:11" x14ac:dyDescent="0.5">
      <c r="I83324" s="14"/>
      <c r="J83324" s="14"/>
      <c r="K83324" s="14"/>
    </row>
    <row r="83326" spans="9:11" x14ac:dyDescent="0.5">
      <c r="I83326" s="14"/>
      <c r="J83326" s="14"/>
      <c r="K83326" s="14"/>
    </row>
    <row r="83339" spans="9:11" x14ac:dyDescent="0.5">
      <c r="I83339" s="14"/>
      <c r="J83339" s="14"/>
      <c r="K83339" s="14"/>
    </row>
    <row r="83352" spans="9:11" x14ac:dyDescent="0.5">
      <c r="I83352" s="14"/>
      <c r="J83352" s="14"/>
      <c r="K83352" s="14"/>
    </row>
    <row r="83365" spans="9:11" x14ac:dyDescent="0.5">
      <c r="I83365" s="14"/>
      <c r="J83365" s="14"/>
      <c r="K83365" s="14"/>
    </row>
    <row r="83378" spans="9:11" x14ac:dyDescent="0.5">
      <c r="I83378" s="14"/>
      <c r="J83378" s="14"/>
      <c r="K83378" s="14"/>
    </row>
    <row r="83391" spans="9:11" x14ac:dyDescent="0.5">
      <c r="I83391" s="14"/>
      <c r="J83391" s="14"/>
      <c r="K83391" s="14"/>
    </row>
    <row r="83404" spans="9:11" x14ac:dyDescent="0.5">
      <c r="I83404" s="14"/>
      <c r="J83404" s="14"/>
      <c r="K83404" s="14"/>
    </row>
    <row r="83417" spans="9:11" x14ac:dyDescent="0.5">
      <c r="I83417" s="14"/>
      <c r="J83417" s="14"/>
      <c r="K83417" s="14"/>
    </row>
    <row r="83430" spans="9:11" x14ac:dyDescent="0.5">
      <c r="I83430" s="14"/>
      <c r="J83430" s="14"/>
      <c r="K83430" s="14"/>
    </row>
    <row r="83443" spans="9:11" x14ac:dyDescent="0.5">
      <c r="I83443" s="14"/>
      <c r="J83443" s="14"/>
      <c r="K83443" s="14"/>
    </row>
    <row r="83456" spans="9:11" x14ac:dyDescent="0.5">
      <c r="I83456" s="14"/>
      <c r="J83456" s="14"/>
      <c r="K83456" s="14"/>
    </row>
    <row r="83458" spans="9:11" x14ac:dyDescent="0.5">
      <c r="I83458" s="14"/>
      <c r="J83458" s="14"/>
      <c r="K83458" s="14"/>
    </row>
    <row r="83475" spans="9:11" x14ac:dyDescent="0.5">
      <c r="I83475" s="14"/>
      <c r="J83475" s="14"/>
      <c r="K83475" s="14"/>
    </row>
    <row r="83488" spans="9:11" x14ac:dyDescent="0.5">
      <c r="I83488" s="14"/>
      <c r="J83488" s="14"/>
      <c r="K83488" s="14"/>
    </row>
    <row r="83490" spans="9:11" x14ac:dyDescent="0.5">
      <c r="I83490" s="14"/>
      <c r="J83490" s="14"/>
      <c r="K83490" s="14"/>
    </row>
    <row r="83492" spans="9:11" x14ac:dyDescent="0.5">
      <c r="I83492" s="14"/>
      <c r="J83492" s="14"/>
      <c r="K83492" s="14"/>
    </row>
    <row r="83505" spans="9:11" x14ac:dyDescent="0.5">
      <c r="I83505" s="14"/>
      <c r="J83505" s="14"/>
      <c r="K83505" s="14"/>
    </row>
    <row r="83518" spans="9:11" x14ac:dyDescent="0.5">
      <c r="I83518" s="14"/>
      <c r="J83518" s="14"/>
      <c r="K83518" s="14"/>
    </row>
    <row r="83531" spans="9:11" x14ac:dyDescent="0.5">
      <c r="I83531" s="14"/>
      <c r="J83531" s="14"/>
      <c r="K83531" s="14"/>
    </row>
    <row r="83544" spans="9:11" x14ac:dyDescent="0.5">
      <c r="I83544" s="14"/>
      <c r="J83544" s="14"/>
      <c r="K83544" s="14"/>
    </row>
    <row r="83557" spans="9:11" x14ac:dyDescent="0.5">
      <c r="I83557" s="14"/>
      <c r="J83557" s="14"/>
      <c r="K83557" s="14"/>
    </row>
    <row r="83570" spans="9:11" x14ac:dyDescent="0.5">
      <c r="I83570" s="14"/>
      <c r="J83570" s="14"/>
      <c r="K83570" s="14"/>
    </row>
    <row r="83583" spans="9:11" x14ac:dyDescent="0.5">
      <c r="I83583" s="14"/>
      <c r="J83583" s="14"/>
      <c r="K83583" s="14"/>
    </row>
    <row r="83596" spans="9:11" x14ac:dyDescent="0.5">
      <c r="I83596" s="14"/>
      <c r="J83596" s="14"/>
      <c r="K83596" s="14"/>
    </row>
    <row r="83609" spans="9:11" x14ac:dyDescent="0.5">
      <c r="I83609" s="14"/>
      <c r="J83609" s="14"/>
      <c r="K83609" s="14"/>
    </row>
    <row r="83611" spans="9:11" x14ac:dyDescent="0.5">
      <c r="I83611" s="14"/>
      <c r="J83611" s="14"/>
      <c r="K83611" s="14"/>
    </row>
    <row r="83639" spans="9:11" x14ac:dyDescent="0.5">
      <c r="I83639" s="14"/>
      <c r="J83639" s="14"/>
      <c r="K83639" s="14"/>
    </row>
    <row r="83641" spans="9:11" x14ac:dyDescent="0.5">
      <c r="I83641" s="14"/>
      <c r="J83641" s="14"/>
      <c r="K83641" s="14"/>
    </row>
    <row r="83643" spans="9:11" x14ac:dyDescent="0.5">
      <c r="I83643" s="14"/>
      <c r="J83643" s="14"/>
      <c r="K83643" s="14"/>
    </row>
    <row r="83656" spans="9:11" x14ac:dyDescent="0.5">
      <c r="I83656" s="14"/>
      <c r="J83656" s="14"/>
      <c r="K83656" s="14"/>
    </row>
    <row r="83669" spans="9:11" x14ac:dyDescent="0.5">
      <c r="I83669" s="14"/>
      <c r="J83669" s="14"/>
      <c r="K83669" s="14"/>
    </row>
    <row r="83682" spans="9:11" x14ac:dyDescent="0.5">
      <c r="I83682" s="14"/>
      <c r="J83682" s="14"/>
      <c r="K83682" s="14"/>
    </row>
    <row r="83695" spans="9:11" x14ac:dyDescent="0.5">
      <c r="I83695" s="14"/>
      <c r="J83695" s="14"/>
      <c r="K83695" s="14"/>
    </row>
    <row r="83697" spans="9:11" x14ac:dyDescent="0.5">
      <c r="I83697" s="14"/>
      <c r="J83697" s="14"/>
      <c r="K83697" s="14"/>
    </row>
    <row r="83710" spans="9:11" x14ac:dyDescent="0.5">
      <c r="I83710" s="14"/>
      <c r="J83710" s="14"/>
      <c r="K83710" s="14"/>
    </row>
    <row r="83723" spans="9:11" x14ac:dyDescent="0.5">
      <c r="I83723" s="14"/>
      <c r="J83723" s="14"/>
      <c r="K83723" s="14"/>
    </row>
    <row r="83736" spans="9:11" x14ac:dyDescent="0.5">
      <c r="I83736" s="14"/>
      <c r="J83736" s="14"/>
      <c r="K83736" s="14"/>
    </row>
    <row r="83738" spans="9:11" x14ac:dyDescent="0.5">
      <c r="I83738" s="14"/>
      <c r="J83738" s="14"/>
      <c r="K83738" s="14"/>
    </row>
    <row r="83740" spans="9:11" x14ac:dyDescent="0.5">
      <c r="I83740" s="14"/>
      <c r="J83740" s="14"/>
      <c r="K83740" s="14"/>
    </row>
    <row r="83753" spans="9:11" x14ac:dyDescent="0.5">
      <c r="I83753" s="14"/>
      <c r="J83753" s="14"/>
      <c r="K83753" s="14"/>
    </row>
    <row r="83766" spans="9:11" x14ac:dyDescent="0.5">
      <c r="I83766" s="14"/>
      <c r="J83766" s="14"/>
      <c r="K83766" s="14"/>
    </row>
    <row r="83768" spans="9:11" x14ac:dyDescent="0.5">
      <c r="I83768" s="14"/>
      <c r="J83768" s="14"/>
      <c r="K83768" s="14"/>
    </row>
    <row r="83781" spans="9:11" x14ac:dyDescent="0.5">
      <c r="I83781" s="14"/>
      <c r="J83781" s="14"/>
      <c r="K83781" s="14"/>
    </row>
    <row r="83783" spans="9:11" x14ac:dyDescent="0.5">
      <c r="I83783" s="14"/>
      <c r="J83783" s="14"/>
      <c r="K83783" s="14"/>
    </row>
    <row r="83796" spans="9:11" x14ac:dyDescent="0.5">
      <c r="I83796" s="14"/>
      <c r="J83796" s="14"/>
      <c r="K83796" s="14"/>
    </row>
    <row r="83809" spans="9:11" x14ac:dyDescent="0.5">
      <c r="I83809" s="14"/>
      <c r="J83809" s="14"/>
      <c r="K83809" s="14"/>
    </row>
    <row r="83822" spans="9:11" x14ac:dyDescent="0.5">
      <c r="I83822" s="14"/>
      <c r="J83822" s="14"/>
      <c r="K83822" s="14"/>
    </row>
    <row r="83835" spans="9:11" x14ac:dyDescent="0.5">
      <c r="I83835" s="14"/>
      <c r="J83835" s="14"/>
      <c r="K83835" s="14"/>
    </row>
    <row r="83848" spans="9:11" x14ac:dyDescent="0.5">
      <c r="I83848" s="14"/>
      <c r="J83848" s="14"/>
      <c r="K83848" s="14"/>
    </row>
    <row r="83850" spans="9:11" x14ac:dyDescent="0.5">
      <c r="I83850" s="14"/>
      <c r="J83850" s="14"/>
      <c r="K83850" s="14"/>
    </row>
    <row r="83863" spans="9:11" x14ac:dyDescent="0.5">
      <c r="I83863" s="14"/>
      <c r="J83863" s="14"/>
      <c r="K83863" s="14"/>
    </row>
    <row r="83876" spans="9:11" x14ac:dyDescent="0.5">
      <c r="I83876" s="14"/>
      <c r="J83876" s="14"/>
      <c r="K83876" s="14"/>
    </row>
    <row r="83878" spans="9:11" x14ac:dyDescent="0.5">
      <c r="I83878" s="14"/>
      <c r="J83878" s="14"/>
      <c r="K83878" s="14"/>
    </row>
    <row r="83880" spans="9:11" x14ac:dyDescent="0.5">
      <c r="I83880" s="14"/>
      <c r="J83880" s="14"/>
      <c r="K83880" s="14"/>
    </row>
    <row r="83893" spans="9:11" x14ac:dyDescent="0.5">
      <c r="I83893" s="14"/>
      <c r="J83893" s="14"/>
      <c r="K83893" s="14"/>
    </row>
    <row r="83906" spans="9:11" x14ac:dyDescent="0.5">
      <c r="I83906" s="14"/>
      <c r="J83906" s="14"/>
      <c r="K83906" s="14"/>
    </row>
    <row r="83919" spans="9:11" x14ac:dyDescent="0.5">
      <c r="I83919" s="14"/>
      <c r="J83919" s="14"/>
      <c r="K83919" s="14"/>
    </row>
    <row r="83921" spans="9:11" x14ac:dyDescent="0.5">
      <c r="I83921" s="14"/>
      <c r="J83921" s="14"/>
      <c r="K83921" s="14"/>
    </row>
    <row r="83923" spans="9:11" x14ac:dyDescent="0.5">
      <c r="I83923" s="14"/>
      <c r="J83923" s="14"/>
      <c r="K83923" s="14"/>
    </row>
    <row r="83936" spans="9:11" x14ac:dyDescent="0.5">
      <c r="I83936" s="14"/>
      <c r="J83936" s="14"/>
      <c r="K83936" s="14"/>
    </row>
    <row r="83938" spans="9:11" x14ac:dyDescent="0.5">
      <c r="I83938" s="14"/>
      <c r="J83938" s="14"/>
      <c r="K83938" s="14"/>
    </row>
    <row r="83940" spans="9:11" x14ac:dyDescent="0.5">
      <c r="I83940" s="14"/>
      <c r="J83940" s="14"/>
      <c r="K83940" s="14"/>
    </row>
    <row r="83953" spans="9:11" x14ac:dyDescent="0.5">
      <c r="I83953" s="14"/>
      <c r="J83953" s="14"/>
      <c r="K83953" s="14"/>
    </row>
    <row r="83955" spans="9:11" x14ac:dyDescent="0.5">
      <c r="I83955" s="14"/>
      <c r="J83955" s="14"/>
      <c r="K83955" s="14"/>
    </row>
    <row r="83957" spans="9:11" x14ac:dyDescent="0.5">
      <c r="I83957" s="14"/>
      <c r="J83957" s="14"/>
      <c r="K83957" s="14"/>
    </row>
    <row r="83970" spans="9:11" x14ac:dyDescent="0.5">
      <c r="I83970" s="14"/>
      <c r="J83970" s="14"/>
      <c r="K83970" s="14"/>
    </row>
    <row r="83972" spans="9:11" x14ac:dyDescent="0.5">
      <c r="I83972" s="14"/>
      <c r="J83972" s="14"/>
      <c r="K83972" s="14"/>
    </row>
    <row r="83974" spans="9:11" x14ac:dyDescent="0.5">
      <c r="I83974" s="14"/>
      <c r="J83974" s="14"/>
      <c r="K83974" s="14"/>
    </row>
    <row r="83987" spans="9:11" x14ac:dyDescent="0.5">
      <c r="I83987" s="14"/>
      <c r="J83987" s="14"/>
      <c r="K83987" s="14"/>
    </row>
    <row r="83989" spans="9:11" x14ac:dyDescent="0.5">
      <c r="I83989" s="14"/>
      <c r="J83989" s="14"/>
      <c r="K83989" s="14"/>
    </row>
    <row r="84002" spans="9:11" x14ac:dyDescent="0.5">
      <c r="I84002" s="14"/>
      <c r="J84002" s="14"/>
      <c r="K84002" s="14"/>
    </row>
    <row r="84004" spans="9:11" x14ac:dyDescent="0.5">
      <c r="I84004" s="14"/>
      <c r="J84004" s="14"/>
      <c r="K84004" s="14"/>
    </row>
    <row r="84006" spans="9:11" x14ac:dyDescent="0.5">
      <c r="I84006" s="14"/>
      <c r="J84006" s="14"/>
      <c r="K84006" s="14"/>
    </row>
    <row r="84019" spans="9:11" x14ac:dyDescent="0.5">
      <c r="I84019" s="14"/>
      <c r="J84019" s="14"/>
      <c r="K84019" s="14"/>
    </row>
    <row r="84021" spans="9:11" x14ac:dyDescent="0.5">
      <c r="I84021" s="14"/>
      <c r="J84021" s="14"/>
      <c r="K84021" s="14"/>
    </row>
    <row r="84034" spans="9:11" x14ac:dyDescent="0.5">
      <c r="I84034" s="14"/>
      <c r="J84034" s="14"/>
      <c r="K84034" s="14"/>
    </row>
    <row r="84036" spans="9:11" x14ac:dyDescent="0.5">
      <c r="I84036" s="14"/>
      <c r="J84036" s="14"/>
      <c r="K84036" s="14"/>
    </row>
    <row r="84049" spans="9:11" x14ac:dyDescent="0.5">
      <c r="I84049" s="14"/>
      <c r="J84049" s="14"/>
      <c r="K84049" s="14"/>
    </row>
    <row r="84062" spans="9:11" x14ac:dyDescent="0.5">
      <c r="I84062" s="14"/>
      <c r="J84062" s="14"/>
      <c r="K84062" s="14"/>
    </row>
    <row r="84075" spans="9:11" x14ac:dyDescent="0.5">
      <c r="I84075" s="14"/>
      <c r="J84075" s="14"/>
      <c r="K84075" s="14"/>
    </row>
    <row r="84088" spans="9:11" x14ac:dyDescent="0.5">
      <c r="I84088" s="14"/>
      <c r="J84088" s="14"/>
      <c r="K84088" s="14"/>
    </row>
    <row r="84101" spans="9:11" x14ac:dyDescent="0.5">
      <c r="I84101" s="14"/>
      <c r="J84101" s="14"/>
      <c r="K84101" s="14"/>
    </row>
    <row r="84114" spans="9:11" x14ac:dyDescent="0.5">
      <c r="I84114" s="14"/>
      <c r="J84114" s="14"/>
      <c r="K84114" s="14"/>
    </row>
    <row r="84127" spans="9:11" x14ac:dyDescent="0.5">
      <c r="I84127" s="14"/>
      <c r="J84127" s="14"/>
      <c r="K84127" s="14"/>
    </row>
    <row r="84140" spans="9:11" x14ac:dyDescent="0.5">
      <c r="I84140" s="14"/>
      <c r="J84140" s="14"/>
      <c r="K84140" s="14"/>
    </row>
    <row r="84153" spans="9:11" x14ac:dyDescent="0.5">
      <c r="I84153" s="14"/>
      <c r="J84153" s="14"/>
      <c r="K84153" s="14"/>
    </row>
    <row r="84166" spans="9:11" x14ac:dyDescent="0.5">
      <c r="I84166" s="14"/>
      <c r="J84166" s="14"/>
      <c r="K84166" s="14"/>
    </row>
    <row r="84168" spans="9:11" x14ac:dyDescent="0.5">
      <c r="I84168" s="14"/>
      <c r="J84168" s="14"/>
      <c r="K84168" s="14"/>
    </row>
    <row r="84181" spans="9:11" x14ac:dyDescent="0.5">
      <c r="I84181" s="14"/>
      <c r="J84181" s="14"/>
      <c r="K84181" s="14"/>
    </row>
    <row r="84183" spans="9:11" x14ac:dyDescent="0.5">
      <c r="I84183" s="14"/>
      <c r="J84183" s="14"/>
      <c r="K84183" s="14"/>
    </row>
    <row r="84185" spans="9:11" x14ac:dyDescent="0.5">
      <c r="I84185" s="14"/>
      <c r="J84185" s="14"/>
      <c r="K84185" s="14"/>
    </row>
    <row r="84198" spans="9:11" x14ac:dyDescent="0.5">
      <c r="I84198" s="14"/>
      <c r="J84198" s="14"/>
      <c r="K84198" s="14"/>
    </row>
    <row r="84211" spans="9:11" x14ac:dyDescent="0.5">
      <c r="I84211" s="14"/>
      <c r="J84211" s="14"/>
      <c r="K84211" s="14"/>
    </row>
    <row r="84213" spans="9:11" x14ac:dyDescent="0.5">
      <c r="I84213" s="14"/>
      <c r="J84213" s="14"/>
      <c r="K84213" s="14"/>
    </row>
    <row r="84215" spans="9:11" x14ac:dyDescent="0.5">
      <c r="I84215" s="14"/>
      <c r="J84215" s="14"/>
      <c r="K84215" s="14"/>
    </row>
    <row r="84228" spans="9:11" x14ac:dyDescent="0.5">
      <c r="I84228" s="14"/>
      <c r="J84228" s="14"/>
      <c r="K84228" s="14"/>
    </row>
    <row r="84241" spans="9:11" x14ac:dyDescent="0.5">
      <c r="I84241" s="14"/>
      <c r="J84241" s="14"/>
      <c r="K84241" s="14"/>
    </row>
    <row r="84243" spans="9:11" x14ac:dyDescent="0.5">
      <c r="I84243" s="14"/>
      <c r="J84243" s="14"/>
      <c r="K84243" s="14"/>
    </row>
    <row r="84256" spans="9:11" x14ac:dyDescent="0.5">
      <c r="I84256" s="14"/>
      <c r="J84256" s="14"/>
      <c r="K84256" s="14"/>
    </row>
    <row r="84258" spans="9:11" x14ac:dyDescent="0.5">
      <c r="I84258" s="14"/>
      <c r="J84258" s="14"/>
      <c r="K84258" s="14"/>
    </row>
    <row r="84260" spans="9:11" x14ac:dyDescent="0.5">
      <c r="I84260" s="14"/>
      <c r="J84260" s="14"/>
      <c r="K84260" s="14"/>
    </row>
    <row r="84273" spans="9:11" x14ac:dyDescent="0.5">
      <c r="I84273" s="14"/>
      <c r="J84273" s="14"/>
      <c r="K84273" s="14"/>
    </row>
    <row r="84275" spans="9:11" x14ac:dyDescent="0.5">
      <c r="I84275" s="14"/>
      <c r="J84275" s="14"/>
      <c r="K84275" s="14"/>
    </row>
    <row r="84277" spans="9:11" x14ac:dyDescent="0.5">
      <c r="I84277" s="14"/>
      <c r="J84277" s="14"/>
      <c r="K84277" s="14"/>
    </row>
    <row r="84290" spans="9:11" x14ac:dyDescent="0.5">
      <c r="I84290" s="14"/>
      <c r="J84290" s="14"/>
      <c r="K84290" s="14"/>
    </row>
    <row r="84292" spans="9:11" x14ac:dyDescent="0.5">
      <c r="I84292" s="14"/>
      <c r="J84292" s="14"/>
      <c r="K84292" s="14"/>
    </row>
    <row r="84309" spans="9:11" x14ac:dyDescent="0.5">
      <c r="I84309" s="14"/>
      <c r="J84309" s="14"/>
      <c r="K84309" s="14"/>
    </row>
    <row r="84339" spans="9:11" x14ac:dyDescent="0.5">
      <c r="I84339" s="14"/>
      <c r="J84339" s="14"/>
      <c r="K84339" s="14"/>
    </row>
    <row r="84341" spans="9:11" x14ac:dyDescent="0.5">
      <c r="I84341" s="14"/>
      <c r="J84341" s="14"/>
      <c r="K84341" s="14"/>
    </row>
    <row r="84354" spans="9:11" x14ac:dyDescent="0.5">
      <c r="I84354" s="14"/>
      <c r="J84354" s="14"/>
      <c r="K84354" s="14"/>
    </row>
    <row r="84356" spans="9:11" x14ac:dyDescent="0.5">
      <c r="I84356" s="14"/>
      <c r="J84356" s="14"/>
      <c r="K84356" s="14"/>
    </row>
    <row r="84358" spans="9:11" x14ac:dyDescent="0.5">
      <c r="I84358" s="14"/>
      <c r="J84358" s="14"/>
      <c r="K84358" s="14"/>
    </row>
    <row r="84371" spans="9:11" x14ac:dyDescent="0.5">
      <c r="I84371" s="14"/>
      <c r="J84371" s="14"/>
      <c r="K84371" s="14"/>
    </row>
    <row r="84373" spans="9:11" x14ac:dyDescent="0.5">
      <c r="I84373" s="14"/>
      <c r="J84373" s="14"/>
      <c r="K84373" s="14"/>
    </row>
    <row r="84386" spans="9:11" x14ac:dyDescent="0.5">
      <c r="I84386" s="14"/>
      <c r="J84386" s="14"/>
      <c r="K84386" s="14"/>
    </row>
    <row r="84388" spans="9:11" x14ac:dyDescent="0.5">
      <c r="I84388" s="14"/>
      <c r="J84388" s="14"/>
      <c r="K84388" s="14"/>
    </row>
    <row r="84390" spans="9:11" x14ac:dyDescent="0.5">
      <c r="I84390" s="14"/>
      <c r="J84390" s="14"/>
      <c r="K84390" s="14"/>
    </row>
    <row r="84403" spans="9:11" x14ac:dyDescent="0.5">
      <c r="I84403" s="14"/>
      <c r="J84403" s="14"/>
      <c r="K84403" s="14"/>
    </row>
    <row r="84418" spans="9:11" x14ac:dyDescent="0.5">
      <c r="I84418" s="14"/>
      <c r="J84418" s="14"/>
      <c r="K84418" s="14"/>
    </row>
    <row r="84420" spans="9:11" x14ac:dyDescent="0.5">
      <c r="I84420" s="14"/>
      <c r="J84420" s="14"/>
      <c r="K84420" s="14"/>
    </row>
    <row r="84433" spans="9:11" x14ac:dyDescent="0.5">
      <c r="I84433" s="14"/>
      <c r="J84433" s="14"/>
      <c r="K84433" s="14"/>
    </row>
    <row r="84435" spans="9:11" x14ac:dyDescent="0.5">
      <c r="I84435" s="14"/>
      <c r="J84435" s="14"/>
      <c r="K84435" s="14"/>
    </row>
    <row r="84448" spans="9:11" x14ac:dyDescent="0.5">
      <c r="I84448" s="14"/>
      <c r="J84448" s="14"/>
      <c r="K84448" s="14"/>
    </row>
    <row r="84450" spans="9:11" x14ac:dyDescent="0.5">
      <c r="I84450" s="14"/>
      <c r="J84450" s="14"/>
      <c r="K84450" s="14"/>
    </row>
    <row r="84463" spans="9:11" x14ac:dyDescent="0.5">
      <c r="I84463" s="14"/>
      <c r="J84463" s="14"/>
      <c r="K84463" s="14"/>
    </row>
    <row r="84465" spans="9:11" x14ac:dyDescent="0.5">
      <c r="I84465" s="14"/>
      <c r="J84465" s="14"/>
      <c r="K84465" s="14"/>
    </row>
    <row r="84467" spans="9:11" x14ac:dyDescent="0.5">
      <c r="I84467" s="14"/>
      <c r="J84467" s="14"/>
      <c r="K84467" s="14"/>
    </row>
    <row r="84480" spans="9:11" x14ac:dyDescent="0.5">
      <c r="I84480" s="14"/>
      <c r="J84480" s="14"/>
      <c r="K84480" s="14"/>
    </row>
    <row r="84493" spans="9:11" x14ac:dyDescent="0.5">
      <c r="I84493" s="14"/>
      <c r="J84493" s="14"/>
      <c r="K84493" s="14"/>
    </row>
    <row r="84506" spans="9:11" x14ac:dyDescent="0.5">
      <c r="I84506" s="14"/>
      <c r="J84506" s="14"/>
      <c r="K84506" s="14"/>
    </row>
    <row r="84519" spans="9:11" x14ac:dyDescent="0.5">
      <c r="I84519" s="14"/>
      <c r="J84519" s="14"/>
      <c r="K84519" s="14"/>
    </row>
    <row r="84532" spans="9:11" x14ac:dyDescent="0.5">
      <c r="I84532" s="14"/>
      <c r="J84532" s="14"/>
      <c r="K84532" s="14"/>
    </row>
    <row r="84545" spans="9:11" x14ac:dyDescent="0.5">
      <c r="I84545" s="14"/>
      <c r="J84545" s="14"/>
      <c r="K84545" s="14"/>
    </row>
    <row r="84558" spans="9:11" x14ac:dyDescent="0.5">
      <c r="I84558" s="14"/>
      <c r="J84558" s="14"/>
      <c r="K84558" s="14"/>
    </row>
    <row r="84571" spans="9:11" x14ac:dyDescent="0.5">
      <c r="I84571" s="14"/>
      <c r="J84571" s="14"/>
      <c r="K84571" s="14"/>
    </row>
    <row r="84584" spans="9:11" x14ac:dyDescent="0.5">
      <c r="I84584" s="14"/>
      <c r="J84584" s="14"/>
      <c r="K84584" s="14"/>
    </row>
    <row r="84597" spans="9:11" x14ac:dyDescent="0.5">
      <c r="I84597" s="14"/>
      <c r="J84597" s="14"/>
      <c r="K84597" s="14"/>
    </row>
    <row r="84610" spans="9:11" x14ac:dyDescent="0.5">
      <c r="I84610" s="14"/>
      <c r="J84610" s="14"/>
      <c r="K84610" s="14"/>
    </row>
    <row r="84623" spans="9:11" x14ac:dyDescent="0.5">
      <c r="I84623" s="14"/>
      <c r="J84623" s="14"/>
      <c r="K84623" s="14"/>
    </row>
    <row r="84636" spans="9:11" x14ac:dyDescent="0.5">
      <c r="I84636" s="14"/>
      <c r="J84636" s="14"/>
      <c r="K84636" s="14"/>
    </row>
    <row r="84649" spans="9:11" x14ac:dyDescent="0.5">
      <c r="I84649" s="14"/>
      <c r="J84649" s="14"/>
      <c r="K84649" s="14"/>
    </row>
    <row r="84662" spans="9:11" x14ac:dyDescent="0.5">
      <c r="I84662" s="14"/>
      <c r="J84662" s="14"/>
      <c r="K84662" s="14"/>
    </row>
    <row r="84675" spans="9:11" x14ac:dyDescent="0.5">
      <c r="I84675" s="14"/>
      <c r="J84675" s="14"/>
      <c r="K84675" s="14"/>
    </row>
    <row r="84688" spans="9:11" x14ac:dyDescent="0.5">
      <c r="I84688" s="14"/>
      <c r="J84688" s="14"/>
      <c r="K84688" s="14"/>
    </row>
    <row r="84716" spans="9:11" x14ac:dyDescent="0.5">
      <c r="I84716" s="14"/>
      <c r="J84716" s="14"/>
      <c r="K84716" s="14"/>
    </row>
    <row r="84718" spans="9:11" x14ac:dyDescent="0.5">
      <c r="I84718" s="14"/>
      <c r="J84718" s="14"/>
      <c r="K84718" s="14"/>
    </row>
    <row r="84720" spans="9:11" x14ac:dyDescent="0.5">
      <c r="I84720" s="14"/>
      <c r="J84720" s="14"/>
      <c r="K84720" s="14"/>
    </row>
    <row r="84733" spans="9:10" x14ac:dyDescent="0.5">
      <c r="I84733" s="14"/>
      <c r="J84733" s="14"/>
    </row>
    <row r="84746" spans="9:10" x14ac:dyDescent="0.5">
      <c r="I84746" s="14"/>
      <c r="J84746" s="14"/>
    </row>
    <row r="84748" spans="9:10" x14ac:dyDescent="0.5">
      <c r="I84748" s="14"/>
      <c r="J84748" s="14"/>
    </row>
    <row r="84750" spans="9:10" x14ac:dyDescent="0.5">
      <c r="I84750" s="14"/>
      <c r="J84750" s="14"/>
    </row>
    <row r="84763" spans="9:11" x14ac:dyDescent="0.5">
      <c r="I84763" s="14"/>
      <c r="J84763" s="14"/>
      <c r="K84763" s="14"/>
    </row>
    <row r="84765" spans="9:11" x14ac:dyDescent="0.5">
      <c r="I84765" s="14"/>
      <c r="J84765" s="14"/>
      <c r="K84765" s="14"/>
    </row>
    <row r="84767" spans="9:11" x14ac:dyDescent="0.5">
      <c r="I84767" s="14"/>
      <c r="J84767" s="14"/>
      <c r="K84767" s="14"/>
    </row>
    <row r="84780" spans="9:11" x14ac:dyDescent="0.5">
      <c r="I84780" s="14"/>
      <c r="J84780" s="14"/>
      <c r="K84780" s="14"/>
    </row>
    <row r="84782" spans="9:11" x14ac:dyDescent="0.5">
      <c r="I84782" s="14"/>
      <c r="J84782" s="14"/>
      <c r="K84782" s="14"/>
    </row>
    <row r="84784" spans="9:11" x14ac:dyDescent="0.5">
      <c r="I84784" s="14"/>
      <c r="J84784" s="14"/>
      <c r="K84784" s="14"/>
    </row>
    <row r="84797" spans="9:11" x14ac:dyDescent="0.5">
      <c r="I84797" s="14"/>
      <c r="J84797" s="14"/>
      <c r="K84797" s="14"/>
    </row>
    <row r="84799" spans="9:11" x14ac:dyDescent="0.5">
      <c r="I84799" s="14"/>
      <c r="J84799" s="14"/>
      <c r="K84799" s="14"/>
    </row>
    <row r="84801" spans="9:11" x14ac:dyDescent="0.5">
      <c r="I84801" s="14"/>
      <c r="J84801" s="14"/>
      <c r="K84801" s="14"/>
    </row>
    <row r="84814" spans="9:11" x14ac:dyDescent="0.5">
      <c r="I84814" s="14"/>
      <c r="J84814" s="14"/>
      <c r="K84814" s="14"/>
    </row>
    <row r="84816" spans="9:11" x14ac:dyDescent="0.5">
      <c r="I84816" s="14"/>
      <c r="J84816" s="14"/>
      <c r="K84816" s="14"/>
    </row>
    <row r="84818" spans="9:11" x14ac:dyDescent="0.5">
      <c r="I84818" s="14"/>
      <c r="J84818" s="14"/>
      <c r="K84818" s="14"/>
    </row>
    <row r="84831" spans="9:11" x14ac:dyDescent="0.5">
      <c r="I84831" s="14"/>
      <c r="J84831" s="14"/>
      <c r="K84831" s="14"/>
    </row>
    <row r="84833" spans="9:11" x14ac:dyDescent="0.5">
      <c r="I84833" s="14"/>
      <c r="J84833" s="14"/>
      <c r="K84833" s="14"/>
    </row>
    <row r="84835" spans="9:11" x14ac:dyDescent="0.5">
      <c r="I84835" s="14"/>
      <c r="J84835" s="14"/>
      <c r="K84835" s="14"/>
    </row>
    <row r="84848" spans="9:11" x14ac:dyDescent="0.5">
      <c r="I84848" s="14"/>
      <c r="J84848" s="14"/>
      <c r="K84848" s="14"/>
    </row>
    <row r="84850" spans="9:11" x14ac:dyDescent="0.5">
      <c r="I84850" s="14"/>
      <c r="J84850" s="14"/>
      <c r="K84850" s="14"/>
    </row>
    <row r="84863" spans="9:11" x14ac:dyDescent="0.5">
      <c r="I84863" s="14"/>
      <c r="J84863" s="14"/>
      <c r="K84863" s="14"/>
    </row>
    <row r="84865" spans="9:11" x14ac:dyDescent="0.5">
      <c r="I84865" s="14"/>
      <c r="J84865" s="14"/>
      <c r="K84865" s="14"/>
    </row>
    <row r="84867" spans="9:11" x14ac:dyDescent="0.5">
      <c r="I84867" s="14"/>
      <c r="J84867" s="14"/>
      <c r="K84867" s="14"/>
    </row>
    <row r="84880" spans="9:11" x14ac:dyDescent="0.5">
      <c r="I84880" s="14"/>
      <c r="J84880" s="14"/>
      <c r="K84880" s="14"/>
    </row>
    <row r="84882" spans="9:11" x14ac:dyDescent="0.5">
      <c r="I84882" s="14"/>
      <c r="J84882" s="14"/>
      <c r="K84882" s="14"/>
    </row>
    <row r="84884" spans="9:11" x14ac:dyDescent="0.5">
      <c r="I84884" s="14"/>
      <c r="J84884" s="14"/>
      <c r="K84884" s="14"/>
    </row>
    <row r="84897" spans="9:11" x14ac:dyDescent="0.5">
      <c r="I84897" s="14"/>
      <c r="J84897" s="14"/>
      <c r="K84897" s="14"/>
    </row>
    <row r="84899" spans="9:11" x14ac:dyDescent="0.5">
      <c r="I84899" s="14"/>
      <c r="J84899" s="14"/>
      <c r="K84899" s="14"/>
    </row>
    <row r="84901" spans="9:11" x14ac:dyDescent="0.5">
      <c r="I84901" s="14"/>
      <c r="J84901" s="14"/>
      <c r="K84901" s="14"/>
    </row>
    <row r="84914" spans="9:11" x14ac:dyDescent="0.5">
      <c r="I84914" s="14"/>
      <c r="J84914" s="14"/>
      <c r="K84914" s="14"/>
    </row>
    <row r="84916" spans="9:11" x14ac:dyDescent="0.5">
      <c r="I84916" s="14"/>
      <c r="J84916" s="14"/>
      <c r="K84916" s="14"/>
    </row>
    <row r="84918" spans="9:11" x14ac:dyDescent="0.5">
      <c r="I84918" s="14"/>
      <c r="J84918" s="14"/>
      <c r="K84918" s="14"/>
    </row>
    <row r="84931" spans="9:11" x14ac:dyDescent="0.5">
      <c r="I84931" s="14"/>
      <c r="J84931" s="14"/>
      <c r="K84931" s="14"/>
    </row>
    <row r="84933" spans="9:11" x14ac:dyDescent="0.5">
      <c r="I84933" s="14"/>
      <c r="J84933" s="14"/>
      <c r="K84933" s="14"/>
    </row>
    <row r="84935" spans="9:11" x14ac:dyDescent="0.5">
      <c r="I84935" s="14"/>
      <c r="J84935" s="14"/>
      <c r="K84935" s="14"/>
    </row>
    <row r="84948" spans="9:11" x14ac:dyDescent="0.5">
      <c r="I84948" s="14"/>
      <c r="J84948" s="14"/>
      <c r="K84948" s="14"/>
    </row>
    <row r="84950" spans="9:11" x14ac:dyDescent="0.5">
      <c r="I84950" s="14"/>
      <c r="J84950" s="14"/>
      <c r="K84950" s="14"/>
    </row>
    <row r="84952" spans="9:11" x14ac:dyDescent="0.5">
      <c r="I84952" s="14"/>
      <c r="J84952" s="14"/>
      <c r="K84952" s="14"/>
    </row>
    <row r="84965" spans="9:11" x14ac:dyDescent="0.5">
      <c r="I84965" s="14"/>
      <c r="J84965" s="14"/>
      <c r="K84965" s="14"/>
    </row>
    <row r="84967" spans="9:11" x14ac:dyDescent="0.5">
      <c r="I84967" s="14"/>
      <c r="J84967" s="14"/>
      <c r="K84967" s="14"/>
    </row>
    <row r="84980" spans="9:11" x14ac:dyDescent="0.5">
      <c r="I84980" s="14"/>
      <c r="J84980" s="14"/>
      <c r="K84980" s="14"/>
    </row>
    <row r="84982" spans="9:11" x14ac:dyDescent="0.5">
      <c r="I84982" s="14"/>
      <c r="J84982" s="14"/>
      <c r="K84982" s="14"/>
    </row>
    <row r="84984" spans="9:11" x14ac:dyDescent="0.5">
      <c r="I84984" s="14"/>
      <c r="J84984" s="14"/>
      <c r="K84984" s="14"/>
    </row>
    <row r="84997" spans="9:11" x14ac:dyDescent="0.5">
      <c r="I84997" s="14"/>
      <c r="J84997" s="14"/>
      <c r="K84997" s="14"/>
    </row>
    <row r="84999" spans="9:11" x14ac:dyDescent="0.5">
      <c r="I84999" s="14"/>
      <c r="J84999" s="14"/>
      <c r="K84999" s="14"/>
    </row>
    <row r="85001" spans="9:11" x14ac:dyDescent="0.5">
      <c r="I85001" s="14"/>
      <c r="J85001" s="14"/>
      <c r="K85001" s="14"/>
    </row>
    <row r="85014" spans="9:11" x14ac:dyDescent="0.5">
      <c r="I85014" s="14"/>
      <c r="J85014" s="14"/>
      <c r="K85014" s="14"/>
    </row>
    <row r="85016" spans="9:11" x14ac:dyDescent="0.5">
      <c r="I85016" s="14"/>
      <c r="J85016" s="14"/>
      <c r="K85016" s="14"/>
    </row>
    <row r="85018" spans="9:11" x14ac:dyDescent="0.5">
      <c r="I85018" s="14"/>
      <c r="J85018" s="14"/>
      <c r="K85018" s="14"/>
    </row>
    <row r="85031" spans="9:11" x14ac:dyDescent="0.5">
      <c r="I85031" s="14"/>
      <c r="J85031" s="14"/>
      <c r="K85031" s="14"/>
    </row>
    <row r="85033" spans="9:11" x14ac:dyDescent="0.5">
      <c r="I85033" s="14"/>
      <c r="J85033" s="14"/>
      <c r="K85033" s="14"/>
    </row>
    <row r="85035" spans="9:11" x14ac:dyDescent="0.5">
      <c r="I85035" s="14"/>
      <c r="J85035" s="14"/>
      <c r="K85035" s="14"/>
    </row>
    <row r="85048" spans="9:11" x14ac:dyDescent="0.5">
      <c r="I85048" s="14"/>
      <c r="J85048" s="14"/>
      <c r="K85048" s="14"/>
    </row>
    <row r="85050" spans="9:11" x14ac:dyDescent="0.5">
      <c r="I85050" s="14"/>
      <c r="J85050" s="14"/>
      <c r="K85050" s="14"/>
    </row>
    <row r="85052" spans="9:11" x14ac:dyDescent="0.5">
      <c r="I85052" s="14"/>
      <c r="J85052" s="14"/>
      <c r="K85052" s="14"/>
    </row>
    <row r="85065" spans="9:11" x14ac:dyDescent="0.5">
      <c r="I85065" s="14"/>
      <c r="J85065" s="14"/>
      <c r="K85065" s="14"/>
    </row>
    <row r="85067" spans="9:11" x14ac:dyDescent="0.5">
      <c r="I85067" s="14"/>
      <c r="J85067" s="14"/>
      <c r="K85067" s="14"/>
    </row>
    <row r="85069" spans="9:11" x14ac:dyDescent="0.5">
      <c r="I85069" s="14"/>
      <c r="J85069" s="14"/>
      <c r="K85069" s="14"/>
    </row>
    <row r="85082" spans="9:11" x14ac:dyDescent="0.5">
      <c r="I85082" s="14"/>
      <c r="J85082" s="14"/>
      <c r="K85082" s="14"/>
    </row>
    <row r="85084" spans="9:11" x14ac:dyDescent="0.5">
      <c r="I85084" s="14"/>
      <c r="J85084" s="14"/>
      <c r="K85084" s="14"/>
    </row>
    <row r="85086" spans="9:11" x14ac:dyDescent="0.5">
      <c r="I85086" s="14"/>
      <c r="J85086" s="14"/>
      <c r="K85086" s="14"/>
    </row>
    <row r="85088" spans="9:11" x14ac:dyDescent="0.5">
      <c r="I85088" s="14"/>
      <c r="J85088" s="14"/>
      <c r="K85088" s="14"/>
    </row>
    <row r="85101" spans="9:10" x14ac:dyDescent="0.5">
      <c r="I85101" s="14"/>
      <c r="J85101" s="14"/>
    </row>
    <row r="85103" spans="9:10" x14ac:dyDescent="0.5">
      <c r="I85103" s="14"/>
      <c r="J85103" s="14"/>
    </row>
    <row r="85116" spans="9:10" x14ac:dyDescent="0.5">
      <c r="I85116" s="14"/>
      <c r="J85116" s="14"/>
    </row>
    <row r="85118" spans="9:10" x14ac:dyDescent="0.5">
      <c r="I85118" s="14"/>
      <c r="J85118" s="14"/>
    </row>
    <row r="85120" spans="9:10" x14ac:dyDescent="0.5">
      <c r="I85120" s="14"/>
      <c r="J85120" s="14"/>
    </row>
    <row r="85133" spans="9:11" x14ac:dyDescent="0.5">
      <c r="I85133" s="14"/>
      <c r="J85133" s="14"/>
      <c r="K85133" s="14"/>
    </row>
    <row r="85135" spans="9:11" x14ac:dyDescent="0.5">
      <c r="I85135" s="14"/>
      <c r="J85135" s="14"/>
      <c r="K85135" s="14"/>
    </row>
    <row r="85148" spans="9:11" x14ac:dyDescent="0.5">
      <c r="I85148" s="14"/>
      <c r="J85148" s="14"/>
      <c r="K85148" s="14"/>
    </row>
    <row r="85150" spans="9:11" x14ac:dyDescent="0.5">
      <c r="I85150" s="14"/>
      <c r="J85150" s="14"/>
      <c r="K85150" s="14"/>
    </row>
    <row r="85152" spans="9:11" x14ac:dyDescent="0.5">
      <c r="I85152" s="14"/>
      <c r="J85152" s="14"/>
      <c r="K85152" s="14"/>
    </row>
    <row r="85165" spans="9:11" x14ac:dyDescent="0.5">
      <c r="I85165" s="14"/>
      <c r="J85165" s="14"/>
      <c r="K85165" s="14"/>
    </row>
    <row r="85167" spans="9:11" x14ac:dyDescent="0.5">
      <c r="I85167" s="14"/>
      <c r="J85167" s="14"/>
      <c r="K85167" s="14"/>
    </row>
    <row r="85180" spans="9:11" x14ac:dyDescent="0.5">
      <c r="I85180" s="14"/>
      <c r="J85180" s="14"/>
      <c r="K85180" s="14"/>
    </row>
    <row r="85182" spans="9:11" x14ac:dyDescent="0.5">
      <c r="I85182" s="14"/>
      <c r="J85182" s="14"/>
      <c r="K85182" s="14"/>
    </row>
    <row r="85195" spans="9:11" x14ac:dyDescent="0.5">
      <c r="I85195" s="14"/>
      <c r="J85195" s="14"/>
      <c r="K85195" s="14"/>
    </row>
    <row r="85197" spans="9:11" x14ac:dyDescent="0.5">
      <c r="I85197" s="14"/>
      <c r="J85197" s="14"/>
      <c r="K85197" s="14"/>
    </row>
    <row r="85210" spans="9:11" x14ac:dyDescent="0.5">
      <c r="I85210" s="14"/>
      <c r="J85210" s="14"/>
      <c r="K85210" s="14"/>
    </row>
    <row r="85212" spans="9:11" x14ac:dyDescent="0.5">
      <c r="I85212" s="14"/>
      <c r="J85212" s="14"/>
      <c r="K85212" s="14"/>
    </row>
    <row r="85214" spans="9:11" x14ac:dyDescent="0.5">
      <c r="I85214" s="14"/>
      <c r="J85214" s="14"/>
      <c r="K85214" s="14"/>
    </row>
    <row r="85227" spans="9:11" x14ac:dyDescent="0.5">
      <c r="I85227" s="14"/>
      <c r="J85227" s="14"/>
      <c r="K85227" s="14"/>
    </row>
    <row r="85229" spans="9:11" x14ac:dyDescent="0.5">
      <c r="I85229" s="14"/>
      <c r="J85229" s="14"/>
      <c r="K85229" s="14"/>
    </row>
    <row r="85231" spans="9:11" x14ac:dyDescent="0.5">
      <c r="I85231" s="14"/>
      <c r="J85231" s="14"/>
      <c r="K85231" s="14"/>
    </row>
    <row r="85244" spans="9:11" x14ac:dyDescent="0.5">
      <c r="I85244" s="14"/>
      <c r="J85244" s="14"/>
      <c r="K85244" s="14"/>
    </row>
    <row r="85246" spans="9:11" x14ac:dyDescent="0.5">
      <c r="I85246" s="14"/>
      <c r="J85246" s="14"/>
      <c r="K85246" s="14"/>
    </row>
    <row r="85248" spans="9:11" x14ac:dyDescent="0.5">
      <c r="I85248" s="14"/>
      <c r="J85248" s="14"/>
      <c r="K85248" s="14"/>
    </row>
    <row r="85261" spans="9:11" x14ac:dyDescent="0.5">
      <c r="I85261" s="14"/>
      <c r="J85261" s="14"/>
      <c r="K85261" s="14"/>
    </row>
    <row r="85263" spans="9:11" x14ac:dyDescent="0.5">
      <c r="I85263" s="14"/>
      <c r="J85263" s="14"/>
      <c r="K85263" s="14"/>
    </row>
    <row r="85265" spans="9:11" x14ac:dyDescent="0.5">
      <c r="I85265" s="14"/>
      <c r="J85265" s="14"/>
      <c r="K85265" s="14"/>
    </row>
    <row r="85278" spans="9:11" x14ac:dyDescent="0.5">
      <c r="I85278" s="14"/>
      <c r="J85278" s="14"/>
      <c r="K85278" s="14"/>
    </row>
    <row r="85280" spans="9:11" x14ac:dyDescent="0.5">
      <c r="I85280" s="14"/>
      <c r="J85280" s="14"/>
      <c r="K85280" s="14"/>
    </row>
    <row r="85293" spans="9:11" x14ac:dyDescent="0.5">
      <c r="I85293" s="14"/>
      <c r="J85293" s="14"/>
      <c r="K85293" s="14"/>
    </row>
    <row r="85295" spans="9:11" x14ac:dyDescent="0.5">
      <c r="I85295" s="14"/>
      <c r="J85295" s="14"/>
      <c r="K85295" s="14"/>
    </row>
    <row r="85297" spans="9:11" x14ac:dyDescent="0.5">
      <c r="I85297" s="14"/>
      <c r="J85297" s="14"/>
      <c r="K85297" s="14"/>
    </row>
    <row r="85310" spans="9:11" x14ac:dyDescent="0.5">
      <c r="I85310" s="14"/>
      <c r="J85310" s="14"/>
      <c r="K85310" s="14"/>
    </row>
    <row r="85312" spans="9:11" x14ac:dyDescent="0.5">
      <c r="I85312" s="14"/>
      <c r="J85312" s="14"/>
      <c r="K85312" s="14"/>
    </row>
    <row r="85314" spans="9:11" x14ac:dyDescent="0.5">
      <c r="I85314" s="14"/>
      <c r="J85314" s="14"/>
      <c r="K85314" s="14"/>
    </row>
    <row r="85327" spans="9:11" x14ac:dyDescent="0.5">
      <c r="I85327" s="14"/>
      <c r="J85327" s="14"/>
      <c r="K85327" s="14"/>
    </row>
    <row r="85329" spans="9:11" x14ac:dyDescent="0.5">
      <c r="I85329" s="14"/>
      <c r="J85329" s="14"/>
      <c r="K85329" s="14"/>
    </row>
    <row r="85331" spans="9:11" x14ac:dyDescent="0.5">
      <c r="I85331" s="14"/>
      <c r="J85331" s="14"/>
      <c r="K85331" s="14"/>
    </row>
    <row r="85344" spans="9:11" x14ac:dyDescent="0.5">
      <c r="I85344" s="14"/>
      <c r="J85344" s="14"/>
      <c r="K85344" s="14"/>
    </row>
    <row r="85346" spans="9:11" x14ac:dyDescent="0.5">
      <c r="I85346" s="14"/>
      <c r="J85346" s="14"/>
      <c r="K85346" s="14"/>
    </row>
    <row r="85359" spans="9:11" x14ac:dyDescent="0.5">
      <c r="I85359" s="14"/>
      <c r="J85359" s="14"/>
      <c r="K85359" s="14"/>
    </row>
    <row r="85361" spans="9:11" x14ac:dyDescent="0.5">
      <c r="I85361" s="14"/>
      <c r="J85361" s="14"/>
      <c r="K85361" s="14"/>
    </row>
    <row r="85363" spans="9:11" x14ac:dyDescent="0.5">
      <c r="I85363" s="14"/>
      <c r="J85363" s="14"/>
      <c r="K85363" s="14"/>
    </row>
    <row r="85376" spans="9:11" x14ac:dyDescent="0.5">
      <c r="I85376" s="14"/>
      <c r="J85376" s="14"/>
      <c r="K85376" s="14"/>
    </row>
    <row r="85378" spans="9:11" x14ac:dyDescent="0.5">
      <c r="I85378" s="14"/>
      <c r="J85378" s="14"/>
      <c r="K85378" s="14"/>
    </row>
    <row r="85391" spans="9:11" x14ac:dyDescent="0.5">
      <c r="I85391" s="14"/>
      <c r="J85391" s="14"/>
      <c r="K85391" s="14"/>
    </row>
    <row r="85393" spans="9:11" x14ac:dyDescent="0.5">
      <c r="I85393" s="14"/>
      <c r="J85393" s="14"/>
      <c r="K85393" s="14"/>
    </row>
    <row r="85406" spans="9:11" x14ac:dyDescent="0.5">
      <c r="I85406" s="14"/>
      <c r="J85406" s="14"/>
      <c r="K85406" s="14"/>
    </row>
    <row r="85408" spans="9:11" x14ac:dyDescent="0.5">
      <c r="I85408" s="14"/>
      <c r="J85408" s="14"/>
      <c r="K85408" s="14"/>
    </row>
    <row r="85421" spans="9:11" x14ac:dyDescent="0.5">
      <c r="I85421" s="14"/>
      <c r="J85421" s="14"/>
      <c r="K85421" s="14"/>
    </row>
    <row r="85423" spans="9:11" x14ac:dyDescent="0.5">
      <c r="I85423" s="14"/>
      <c r="J85423" s="14"/>
      <c r="K85423" s="14"/>
    </row>
    <row r="85425" spans="9:11" x14ac:dyDescent="0.5">
      <c r="I85425" s="14"/>
      <c r="J85425" s="14"/>
      <c r="K85425" s="14"/>
    </row>
    <row r="85438" spans="9:11" x14ac:dyDescent="0.5">
      <c r="I85438" s="14"/>
      <c r="J85438" s="14"/>
      <c r="K85438" s="14"/>
    </row>
    <row r="85440" spans="9:11" x14ac:dyDescent="0.5">
      <c r="I85440" s="14"/>
      <c r="J85440" s="14"/>
      <c r="K85440" s="14"/>
    </row>
    <row r="85442" spans="9:11" x14ac:dyDescent="0.5">
      <c r="I85442" s="14"/>
      <c r="J85442" s="14"/>
      <c r="K85442" s="14"/>
    </row>
    <row r="85455" spans="9:11" x14ac:dyDescent="0.5">
      <c r="I85455" s="14"/>
      <c r="J85455" s="14"/>
      <c r="K85455" s="14"/>
    </row>
    <row r="85457" spans="9:11" x14ac:dyDescent="0.5">
      <c r="I85457" s="14"/>
      <c r="J85457" s="14"/>
      <c r="K85457" s="14"/>
    </row>
    <row r="85470" spans="9:11" x14ac:dyDescent="0.5">
      <c r="I85470" s="14"/>
      <c r="J85470" s="14"/>
      <c r="K85470" s="14"/>
    </row>
    <row r="85472" spans="9:11" x14ac:dyDescent="0.5">
      <c r="I85472" s="14"/>
      <c r="J85472" s="14"/>
      <c r="K85472" s="14"/>
    </row>
    <row r="85485" spans="9:11" x14ac:dyDescent="0.5">
      <c r="I85485" s="14"/>
      <c r="J85485" s="14"/>
      <c r="K85485" s="14"/>
    </row>
    <row r="85487" spans="9:11" x14ac:dyDescent="0.5">
      <c r="I85487" s="14"/>
      <c r="J85487" s="14"/>
      <c r="K85487" s="14"/>
    </row>
    <row r="85489" spans="9:11" x14ac:dyDescent="0.5">
      <c r="I85489" s="14"/>
      <c r="J85489" s="14"/>
      <c r="K85489" s="14"/>
    </row>
    <row r="85502" spans="9:11" x14ac:dyDescent="0.5">
      <c r="I85502" s="14"/>
      <c r="J85502" s="14"/>
      <c r="K85502" s="14"/>
    </row>
    <row r="85504" spans="9:11" x14ac:dyDescent="0.5">
      <c r="I85504" s="14"/>
      <c r="J85504" s="14"/>
      <c r="K85504" s="14"/>
    </row>
    <row r="85506" spans="9:11" x14ac:dyDescent="0.5">
      <c r="I85506" s="14"/>
      <c r="J85506" s="14"/>
      <c r="K85506" s="14"/>
    </row>
    <row r="85519" spans="9:11" x14ac:dyDescent="0.5">
      <c r="I85519" s="14"/>
      <c r="J85519" s="14"/>
      <c r="K85519" s="14"/>
    </row>
    <row r="85521" spans="9:11" x14ac:dyDescent="0.5">
      <c r="I85521" s="14"/>
      <c r="J85521" s="14"/>
      <c r="K85521" s="14"/>
    </row>
    <row r="85534" spans="9:11" x14ac:dyDescent="0.5">
      <c r="I85534" s="14"/>
      <c r="J85534" s="14"/>
      <c r="K85534" s="14"/>
    </row>
    <row r="85536" spans="9:11" x14ac:dyDescent="0.5">
      <c r="I85536" s="14"/>
      <c r="J85536" s="14"/>
      <c r="K85536" s="14"/>
    </row>
    <row r="85549" spans="9:11" x14ac:dyDescent="0.5">
      <c r="I85549" s="14"/>
      <c r="J85549" s="14"/>
      <c r="K85549" s="14"/>
    </row>
    <row r="85551" spans="9:11" x14ac:dyDescent="0.5">
      <c r="I85551" s="14"/>
      <c r="J85551" s="14"/>
      <c r="K85551" s="14"/>
    </row>
    <row r="85553" spans="9:11" x14ac:dyDescent="0.5">
      <c r="I85553" s="14"/>
      <c r="J85553" s="14"/>
      <c r="K85553" s="14"/>
    </row>
    <row r="85566" spans="9:11" x14ac:dyDescent="0.5">
      <c r="I85566" s="14"/>
      <c r="J85566" s="14"/>
      <c r="K85566" s="14"/>
    </row>
    <row r="85568" spans="9:11" x14ac:dyDescent="0.5">
      <c r="I85568" s="14"/>
      <c r="J85568" s="14"/>
      <c r="K85568" s="14"/>
    </row>
    <row r="85581" spans="9:11" x14ac:dyDescent="0.5">
      <c r="I85581" s="14"/>
      <c r="J85581" s="14"/>
      <c r="K85581" s="14"/>
    </row>
    <row r="85583" spans="9:11" x14ac:dyDescent="0.5">
      <c r="I85583" s="14"/>
      <c r="J85583" s="14"/>
      <c r="K85583" s="14"/>
    </row>
    <row r="85585" spans="9:11" x14ac:dyDescent="0.5">
      <c r="I85585" s="14"/>
      <c r="J85585" s="14"/>
      <c r="K85585" s="14"/>
    </row>
    <row r="85598" spans="9:11" x14ac:dyDescent="0.5">
      <c r="I85598" s="14"/>
      <c r="J85598" s="14"/>
      <c r="K85598" s="14"/>
    </row>
    <row r="85600" spans="9:11" x14ac:dyDescent="0.5">
      <c r="I85600" s="14"/>
      <c r="J85600" s="14"/>
      <c r="K85600" s="14"/>
    </row>
    <row r="85613" spans="9:11" x14ac:dyDescent="0.5">
      <c r="I85613" s="14"/>
      <c r="J85613" s="14"/>
      <c r="K85613" s="14"/>
    </row>
    <row r="85615" spans="9:11" x14ac:dyDescent="0.5">
      <c r="I85615" s="14"/>
      <c r="J85615" s="14"/>
      <c r="K85615" s="14"/>
    </row>
    <row r="85617" spans="9:11" x14ac:dyDescent="0.5">
      <c r="I85617" s="14"/>
      <c r="J85617" s="14"/>
      <c r="K85617" s="14"/>
    </row>
    <row r="85630" spans="9:11" x14ac:dyDescent="0.5">
      <c r="I85630" s="14"/>
      <c r="J85630" s="14"/>
      <c r="K85630" s="14"/>
    </row>
    <row r="85632" spans="9:11" x14ac:dyDescent="0.5">
      <c r="I85632" s="14"/>
      <c r="J85632" s="14"/>
      <c r="K85632" s="14"/>
    </row>
    <row r="85645" spans="9:11" x14ac:dyDescent="0.5">
      <c r="I85645" s="14"/>
      <c r="J85645" s="14"/>
      <c r="K85645" s="14"/>
    </row>
    <row r="85647" spans="9:11" x14ac:dyDescent="0.5">
      <c r="I85647" s="14"/>
      <c r="J85647" s="14"/>
      <c r="K85647" s="14"/>
    </row>
    <row r="85649" spans="9:11" x14ac:dyDescent="0.5">
      <c r="I85649" s="14"/>
      <c r="J85649" s="14"/>
      <c r="K85649" s="14"/>
    </row>
    <row r="85662" spans="9:11" x14ac:dyDescent="0.5">
      <c r="I85662" s="14"/>
      <c r="J85662" s="14"/>
      <c r="K85662" s="14"/>
    </row>
    <row r="85664" spans="9:11" x14ac:dyDescent="0.5">
      <c r="I85664" s="14"/>
      <c r="J85664" s="14"/>
      <c r="K85664" s="14"/>
    </row>
    <row r="85666" spans="9:11" x14ac:dyDescent="0.5">
      <c r="I85666" s="14"/>
      <c r="J85666" s="14"/>
      <c r="K85666" s="14"/>
    </row>
    <row r="85679" spans="9:11" x14ac:dyDescent="0.5">
      <c r="I85679" s="14"/>
      <c r="J85679" s="14"/>
      <c r="K85679" s="14"/>
    </row>
    <row r="85681" spans="9:11" x14ac:dyDescent="0.5">
      <c r="I85681" s="14"/>
      <c r="J85681" s="14"/>
      <c r="K85681" s="14"/>
    </row>
    <row r="85683" spans="9:11" x14ac:dyDescent="0.5">
      <c r="I85683" s="14"/>
      <c r="J85683" s="14"/>
      <c r="K85683" s="14"/>
    </row>
    <row r="85696" spans="9:11" x14ac:dyDescent="0.5">
      <c r="I85696" s="14"/>
      <c r="J85696" s="14"/>
      <c r="K85696" s="14"/>
    </row>
    <row r="85698" spans="9:11" x14ac:dyDescent="0.5">
      <c r="I85698" s="14"/>
      <c r="J85698" s="14"/>
      <c r="K85698" s="14"/>
    </row>
    <row r="85700" spans="9:11" x14ac:dyDescent="0.5">
      <c r="I85700" s="14"/>
      <c r="J85700" s="14"/>
      <c r="K85700" s="14"/>
    </row>
    <row r="85713" spans="9:11" x14ac:dyDescent="0.5">
      <c r="I85713" s="14"/>
      <c r="J85713" s="14"/>
      <c r="K85713" s="14"/>
    </row>
    <row r="85715" spans="9:11" x14ac:dyDescent="0.5">
      <c r="I85715" s="14"/>
      <c r="J85715" s="14"/>
      <c r="K85715" s="14"/>
    </row>
    <row r="85717" spans="9:11" x14ac:dyDescent="0.5">
      <c r="I85717" s="14"/>
      <c r="J85717" s="14"/>
      <c r="K85717" s="14"/>
    </row>
    <row r="85730" spans="9:11" x14ac:dyDescent="0.5">
      <c r="I85730" s="14"/>
      <c r="J85730" s="14"/>
      <c r="K85730" s="14"/>
    </row>
    <row r="85732" spans="9:11" x14ac:dyDescent="0.5">
      <c r="I85732" s="14"/>
      <c r="J85732" s="14"/>
      <c r="K85732" s="14"/>
    </row>
    <row r="85734" spans="9:11" x14ac:dyDescent="0.5">
      <c r="I85734" s="14"/>
      <c r="J85734" s="14"/>
      <c r="K85734" s="14"/>
    </row>
    <row r="85747" spans="9:11" x14ac:dyDescent="0.5">
      <c r="I85747" s="14"/>
      <c r="J85747" s="14"/>
      <c r="K85747" s="14"/>
    </row>
    <row r="85760" spans="9:11" x14ac:dyDescent="0.5">
      <c r="I85760" s="14"/>
      <c r="J85760" s="14"/>
      <c r="K85760" s="14"/>
    </row>
    <row r="85773" spans="9:11" x14ac:dyDescent="0.5">
      <c r="I85773" s="14"/>
      <c r="J85773" s="14"/>
      <c r="K85773" s="14"/>
    </row>
    <row r="85775" spans="9:11" x14ac:dyDescent="0.5">
      <c r="I85775" s="14"/>
      <c r="J85775" s="14"/>
      <c r="K85775" s="14"/>
    </row>
    <row r="85777" spans="9:11" x14ac:dyDescent="0.5">
      <c r="I85777" s="14"/>
      <c r="J85777" s="14"/>
      <c r="K85777" s="14"/>
    </row>
    <row r="85779" spans="9:11" x14ac:dyDescent="0.5">
      <c r="I85779" s="14"/>
      <c r="J85779" s="14"/>
      <c r="K85779" s="14"/>
    </row>
    <row r="85792" spans="9:11" x14ac:dyDescent="0.5">
      <c r="I85792" s="14"/>
      <c r="J85792" s="14"/>
    </row>
    <row r="85794" spans="9:10" x14ac:dyDescent="0.5">
      <c r="I85794" s="14"/>
      <c r="J85794" s="14"/>
    </row>
    <row r="85807" spans="9:10" x14ac:dyDescent="0.5">
      <c r="I85807" s="14"/>
      <c r="J85807" s="14"/>
    </row>
    <row r="85809" spans="9:10" x14ac:dyDescent="0.5">
      <c r="I85809" s="14"/>
      <c r="J85809" s="14"/>
    </row>
    <row r="85811" spans="9:10" x14ac:dyDescent="0.5">
      <c r="I85811" s="14"/>
      <c r="J85811" s="14"/>
    </row>
    <row r="85824" spans="9:10" x14ac:dyDescent="0.5">
      <c r="I85824" s="14"/>
      <c r="J85824" s="14"/>
    </row>
    <row r="85826" spans="9:10" x14ac:dyDescent="0.5">
      <c r="I85826" s="14"/>
      <c r="J85826" s="14"/>
    </row>
    <row r="85828" spans="9:10" x14ac:dyDescent="0.5">
      <c r="I85828" s="14"/>
      <c r="J85828" s="14"/>
    </row>
    <row r="85841" spans="9:10" x14ac:dyDescent="0.5">
      <c r="I85841" s="14"/>
      <c r="J85841" s="14"/>
    </row>
    <row r="85843" spans="9:10" x14ac:dyDescent="0.5">
      <c r="I85843" s="14"/>
      <c r="J85843" s="14"/>
    </row>
    <row r="85845" spans="9:10" x14ac:dyDescent="0.5">
      <c r="I85845" s="14"/>
      <c r="J85845" s="14"/>
    </row>
    <row r="85858" spans="9:10" x14ac:dyDescent="0.5">
      <c r="I85858" s="14"/>
      <c r="J85858" s="14"/>
    </row>
    <row r="85860" spans="9:10" x14ac:dyDescent="0.5">
      <c r="I85860" s="14"/>
      <c r="J85860" s="14"/>
    </row>
    <row r="85862" spans="9:10" x14ac:dyDescent="0.5">
      <c r="I85862" s="14"/>
      <c r="J85862" s="14"/>
    </row>
    <row r="85875" spans="9:10" x14ac:dyDescent="0.5">
      <c r="I85875" s="14"/>
      <c r="J85875" s="14"/>
    </row>
    <row r="85877" spans="9:10" x14ac:dyDescent="0.5">
      <c r="I85877" s="14"/>
      <c r="J85877" s="14"/>
    </row>
    <row r="85890" spans="9:11" x14ac:dyDescent="0.5">
      <c r="I85890" s="14"/>
      <c r="J85890" s="14"/>
      <c r="K85890" s="14"/>
    </row>
    <row r="85892" spans="9:11" x14ac:dyDescent="0.5">
      <c r="I85892" s="14"/>
      <c r="J85892" s="14"/>
      <c r="K85892" s="14"/>
    </row>
    <row r="85894" spans="9:11" x14ac:dyDescent="0.5">
      <c r="I85894" s="14"/>
      <c r="J85894" s="14"/>
      <c r="K85894" s="14"/>
    </row>
    <row r="85922" spans="9:10" x14ac:dyDescent="0.5">
      <c r="I85922" s="14"/>
      <c r="J85922" s="14"/>
    </row>
    <row r="85924" spans="9:10" x14ac:dyDescent="0.5">
      <c r="I85924" s="14"/>
      <c r="J85924" s="14"/>
    </row>
    <row r="85926" spans="9:10" x14ac:dyDescent="0.5">
      <c r="I85926" s="14"/>
      <c r="J85926" s="14"/>
    </row>
    <row r="85939" spans="9:11" x14ac:dyDescent="0.5">
      <c r="I85939" s="14"/>
      <c r="J85939" s="14"/>
      <c r="K85939" s="14"/>
    </row>
    <row r="85941" spans="9:11" x14ac:dyDescent="0.5">
      <c r="I85941" s="14"/>
      <c r="J85941" s="14"/>
      <c r="K85941" s="14"/>
    </row>
    <row r="85954" spans="9:11" x14ac:dyDescent="0.5">
      <c r="I85954" s="14"/>
      <c r="J85954" s="14"/>
      <c r="K85954" s="14"/>
    </row>
    <row r="85956" spans="9:11" x14ac:dyDescent="0.5">
      <c r="I85956" s="14"/>
      <c r="J85956" s="14"/>
      <c r="K85956" s="14"/>
    </row>
    <row r="85958" spans="9:11" x14ac:dyDescent="0.5">
      <c r="I85958" s="14"/>
      <c r="J85958" s="14"/>
      <c r="K85958" s="14"/>
    </row>
    <row r="85988" spans="9:11" x14ac:dyDescent="0.5">
      <c r="I85988" s="14"/>
      <c r="J85988" s="14"/>
      <c r="K85988" s="14"/>
    </row>
    <row r="85990" spans="9:11" x14ac:dyDescent="0.5">
      <c r="I85990" s="14"/>
      <c r="J85990" s="14"/>
      <c r="K85990" s="14"/>
    </row>
    <row r="85992" spans="9:11" x14ac:dyDescent="0.5">
      <c r="I85992" s="14"/>
      <c r="J85992" s="14"/>
      <c r="K85992" s="14"/>
    </row>
    <row r="86020" spans="9:11" x14ac:dyDescent="0.5">
      <c r="I86020" s="14"/>
      <c r="J86020" s="14"/>
      <c r="K86020" s="14"/>
    </row>
    <row r="86022" spans="9:11" x14ac:dyDescent="0.5">
      <c r="I86022" s="14"/>
      <c r="J86022" s="14"/>
      <c r="K86022" s="14"/>
    </row>
    <row r="86024" spans="9:11" x14ac:dyDescent="0.5">
      <c r="I86024" s="14"/>
      <c r="J86024" s="14"/>
      <c r="K86024" s="14"/>
    </row>
    <row r="86052" spans="9:11" x14ac:dyDescent="0.5">
      <c r="I86052" s="14"/>
      <c r="J86052" s="14"/>
      <c r="K86052" s="14"/>
    </row>
    <row r="86054" spans="9:11" x14ac:dyDescent="0.5">
      <c r="I86054" s="14"/>
      <c r="J86054" s="14"/>
      <c r="K86054" s="14"/>
    </row>
    <row r="86056" spans="9:11" x14ac:dyDescent="0.5">
      <c r="I86056" s="14"/>
      <c r="J86056" s="14"/>
      <c r="K86056" s="14"/>
    </row>
    <row r="86084" spans="9:11" x14ac:dyDescent="0.5">
      <c r="I86084" s="14"/>
      <c r="J86084" s="14"/>
      <c r="K86084" s="14"/>
    </row>
    <row r="86086" spans="9:11" x14ac:dyDescent="0.5">
      <c r="I86086" s="14"/>
      <c r="J86086" s="14"/>
      <c r="K86086" s="14"/>
    </row>
    <row r="86099" spans="9:11" x14ac:dyDescent="0.5">
      <c r="I86099" s="14"/>
      <c r="J86099" s="14"/>
      <c r="K86099" s="14"/>
    </row>
    <row r="86101" spans="9:11" x14ac:dyDescent="0.5">
      <c r="I86101" s="14"/>
      <c r="J86101" s="14"/>
      <c r="K86101" s="14"/>
    </row>
    <row r="86103" spans="9:11" x14ac:dyDescent="0.5">
      <c r="I86103" s="14"/>
      <c r="J86103" s="14"/>
      <c r="K86103" s="14"/>
    </row>
    <row r="86131" spans="9:11" x14ac:dyDescent="0.5">
      <c r="I86131" s="14"/>
      <c r="J86131" s="14"/>
      <c r="K86131" s="14"/>
    </row>
    <row r="86133" spans="9:11" x14ac:dyDescent="0.5">
      <c r="I86133" s="14"/>
      <c r="J86133" s="14"/>
      <c r="K86133" s="14"/>
    </row>
    <row r="86146" spans="9:11" x14ac:dyDescent="0.5">
      <c r="I86146" s="14"/>
      <c r="J86146" s="14"/>
      <c r="K86146" s="14"/>
    </row>
    <row r="86148" spans="9:11" x14ac:dyDescent="0.5">
      <c r="I86148" s="14"/>
      <c r="J86148" s="14"/>
      <c r="K86148" s="14"/>
    </row>
    <row r="86150" spans="9:11" x14ac:dyDescent="0.5">
      <c r="I86150" s="14"/>
      <c r="J86150" s="14"/>
      <c r="K86150" s="14"/>
    </row>
    <row r="86163" spans="9:11" x14ac:dyDescent="0.5">
      <c r="I86163" s="14"/>
      <c r="J86163" s="14"/>
      <c r="K86163" s="14"/>
    </row>
    <row r="86165" spans="9:11" x14ac:dyDescent="0.5">
      <c r="I86165" s="14"/>
      <c r="J86165" s="14"/>
      <c r="K86165" s="14"/>
    </row>
    <row r="86178" spans="9:11" x14ac:dyDescent="0.5">
      <c r="I86178" s="14"/>
      <c r="J86178" s="14"/>
      <c r="K86178" s="14"/>
    </row>
    <row r="86180" spans="9:11" x14ac:dyDescent="0.5">
      <c r="I86180" s="14"/>
      <c r="J86180" s="14"/>
      <c r="K86180" s="14"/>
    </row>
    <row r="86182" spans="9:11" x14ac:dyDescent="0.5">
      <c r="I86182" s="14"/>
      <c r="J86182" s="14"/>
      <c r="K86182" s="14"/>
    </row>
    <row r="86210" spans="9:11" x14ac:dyDescent="0.5">
      <c r="I86210" s="14"/>
      <c r="J86210" s="14"/>
      <c r="K86210" s="14"/>
    </row>
    <row r="86212" spans="9:11" x14ac:dyDescent="0.5">
      <c r="I86212" s="14"/>
      <c r="J86212" s="14"/>
      <c r="K86212" s="14"/>
    </row>
    <row r="86214" spans="9:11" x14ac:dyDescent="0.5">
      <c r="I86214" s="14"/>
      <c r="J86214" s="14"/>
      <c r="K86214" s="14"/>
    </row>
    <row r="86242" spans="9:11" x14ac:dyDescent="0.5">
      <c r="I86242" s="14"/>
      <c r="J86242" s="14"/>
      <c r="K86242" s="14"/>
    </row>
    <row r="86244" spans="9:11" x14ac:dyDescent="0.5">
      <c r="I86244" s="14"/>
      <c r="J86244" s="14"/>
      <c r="K86244" s="14"/>
    </row>
    <row r="86246" spans="9:11" x14ac:dyDescent="0.5">
      <c r="I86246" s="14"/>
      <c r="J86246" s="14"/>
      <c r="K86246" s="14"/>
    </row>
    <row r="86274" spans="9:11" x14ac:dyDescent="0.5">
      <c r="I86274" s="14"/>
      <c r="J86274" s="14"/>
      <c r="K86274" s="14"/>
    </row>
    <row r="86276" spans="9:11" x14ac:dyDescent="0.5">
      <c r="I86276" s="14"/>
      <c r="J86276" s="14"/>
      <c r="K86276" s="14"/>
    </row>
    <row r="86278" spans="9:11" x14ac:dyDescent="0.5">
      <c r="I86278" s="14"/>
      <c r="J86278" s="14"/>
      <c r="K86278" s="14"/>
    </row>
    <row r="86308" spans="9:11" x14ac:dyDescent="0.5">
      <c r="I86308" s="14"/>
      <c r="J86308" s="14"/>
      <c r="K86308" s="14"/>
    </row>
    <row r="86310" spans="9:11" x14ac:dyDescent="0.5">
      <c r="I86310" s="14"/>
      <c r="J86310" s="14"/>
      <c r="K86310" s="14"/>
    </row>
    <row r="86312" spans="9:11" x14ac:dyDescent="0.5">
      <c r="I86312" s="14"/>
      <c r="J86312" s="14"/>
      <c r="K86312" s="14"/>
    </row>
    <row r="86359" spans="9:11" x14ac:dyDescent="0.5">
      <c r="I86359" s="14"/>
      <c r="J86359" s="14"/>
      <c r="K86359" s="14"/>
    </row>
    <row r="86372" spans="9:11" x14ac:dyDescent="0.5">
      <c r="I86372" s="14"/>
      <c r="J86372" s="14"/>
      <c r="K86372" s="14"/>
    </row>
    <row r="86385" spans="9:11" x14ac:dyDescent="0.5">
      <c r="I86385" s="14"/>
      <c r="J86385" s="14"/>
      <c r="K86385" s="14"/>
    </row>
    <row r="86398" spans="9:11" x14ac:dyDescent="0.5">
      <c r="I86398" s="14"/>
      <c r="J86398" s="14"/>
      <c r="K86398" s="14"/>
    </row>
    <row r="86400" spans="9:11" x14ac:dyDescent="0.5">
      <c r="I86400" s="14"/>
      <c r="J86400" s="14"/>
      <c r="K86400" s="14"/>
    </row>
    <row r="86402" spans="9:11" x14ac:dyDescent="0.5">
      <c r="I86402" s="14"/>
      <c r="J86402" s="14"/>
      <c r="K86402" s="14"/>
    </row>
    <row r="86415" spans="9:11" x14ac:dyDescent="0.5">
      <c r="I86415" s="14"/>
      <c r="J86415" s="14"/>
      <c r="K86415" s="14"/>
    </row>
    <row r="86417" spans="9:11" x14ac:dyDescent="0.5">
      <c r="I86417" s="14"/>
      <c r="J86417" s="14"/>
      <c r="K86417" s="14"/>
    </row>
    <row r="86430" spans="9:11" x14ac:dyDescent="0.5">
      <c r="I86430" s="14"/>
      <c r="J86430" s="14"/>
      <c r="K86430" s="14"/>
    </row>
    <row r="86432" spans="9:11" x14ac:dyDescent="0.5">
      <c r="I86432" s="14"/>
      <c r="J86432" s="14"/>
      <c r="K86432" s="14"/>
    </row>
    <row r="86434" spans="9:11" x14ac:dyDescent="0.5">
      <c r="I86434" s="14"/>
      <c r="J86434" s="14"/>
      <c r="K86434" s="14"/>
    </row>
    <row r="86447" spans="9:11" x14ac:dyDescent="0.5">
      <c r="I86447" s="14"/>
      <c r="J86447" s="14"/>
      <c r="K86447" s="14"/>
    </row>
    <row r="86449" spans="9:11" x14ac:dyDescent="0.5">
      <c r="I86449" s="14"/>
      <c r="J86449" s="14"/>
      <c r="K86449" s="14"/>
    </row>
    <row r="86462" spans="9:11" x14ac:dyDescent="0.5">
      <c r="I86462" s="14"/>
      <c r="J86462" s="14"/>
      <c r="K86462" s="14"/>
    </row>
    <row r="86464" spans="9:11" x14ac:dyDescent="0.5">
      <c r="I86464" s="14"/>
      <c r="J86464" s="14"/>
      <c r="K86464" s="14"/>
    </row>
    <row r="86477" spans="9:11" x14ac:dyDescent="0.5">
      <c r="I86477" s="14"/>
      <c r="J86477" s="14"/>
      <c r="K86477" s="14"/>
    </row>
    <row r="86479" spans="9:11" x14ac:dyDescent="0.5">
      <c r="I86479" s="14"/>
      <c r="J86479" s="14"/>
      <c r="K86479" s="14"/>
    </row>
    <row r="86481" spans="9:11" x14ac:dyDescent="0.5">
      <c r="I86481" s="14"/>
      <c r="J86481" s="14"/>
      <c r="K86481" s="14"/>
    </row>
    <row r="86494" spans="9:11" x14ac:dyDescent="0.5">
      <c r="I86494" s="14"/>
      <c r="J86494" s="14"/>
      <c r="K86494" s="14"/>
    </row>
    <row r="86496" spans="9:11" x14ac:dyDescent="0.5">
      <c r="I86496" s="14"/>
      <c r="J86496" s="14"/>
      <c r="K86496" s="14"/>
    </row>
    <row r="86498" spans="9:11" x14ac:dyDescent="0.5">
      <c r="I86498" s="14"/>
      <c r="J86498" s="14"/>
      <c r="K86498" s="14"/>
    </row>
    <row r="86511" spans="9:11" x14ac:dyDescent="0.5">
      <c r="I86511" s="14"/>
      <c r="J86511" s="14"/>
      <c r="K86511" s="14"/>
    </row>
    <row r="86524" spans="9:11" x14ac:dyDescent="0.5">
      <c r="I86524" s="14"/>
      <c r="J86524" s="14"/>
      <c r="K86524" s="14"/>
    </row>
    <row r="86526" spans="9:11" x14ac:dyDescent="0.5">
      <c r="I86526" s="14"/>
      <c r="J86526" s="14"/>
      <c r="K86526" s="14"/>
    </row>
    <row r="86528" spans="9:11" x14ac:dyDescent="0.5">
      <c r="I86528" s="14"/>
      <c r="J86528" s="14"/>
      <c r="K86528" s="14"/>
    </row>
    <row r="86530" spans="9:11" x14ac:dyDescent="0.5">
      <c r="I86530" s="14"/>
      <c r="J86530" s="14"/>
      <c r="K86530" s="14"/>
    </row>
    <row r="86543" spans="9:11" x14ac:dyDescent="0.5">
      <c r="I86543" s="14"/>
      <c r="J86543" s="14"/>
    </row>
    <row r="86545" spans="9:10" x14ac:dyDescent="0.5">
      <c r="I86545" s="14"/>
      <c r="J86545" s="14"/>
    </row>
    <row r="86547" spans="9:10" x14ac:dyDescent="0.5">
      <c r="I86547" s="14"/>
      <c r="J86547" s="14"/>
    </row>
    <row r="86575" spans="9:11" x14ac:dyDescent="0.5">
      <c r="I86575" s="14"/>
      <c r="J86575" s="14"/>
      <c r="K86575" s="14"/>
    </row>
    <row r="86577" spans="9:11" x14ac:dyDescent="0.5">
      <c r="I86577" s="14"/>
      <c r="J86577" s="14"/>
      <c r="K86577" s="14"/>
    </row>
    <row r="86579" spans="9:11" x14ac:dyDescent="0.5">
      <c r="I86579" s="14"/>
      <c r="J86579" s="14"/>
      <c r="K86579" s="14"/>
    </row>
    <row r="86592" spans="9:11" x14ac:dyDescent="0.5">
      <c r="I86592" s="14"/>
      <c r="J86592" s="14"/>
      <c r="K86592" s="14"/>
    </row>
    <row r="86594" spans="9:11" x14ac:dyDescent="0.5">
      <c r="I86594" s="14"/>
      <c r="J86594" s="14"/>
      <c r="K86594" s="14"/>
    </row>
    <row r="86596" spans="9:11" x14ac:dyDescent="0.5">
      <c r="I86596" s="14"/>
      <c r="J86596" s="14"/>
      <c r="K86596" s="14"/>
    </row>
    <row r="86609" spans="9:11" x14ac:dyDescent="0.5">
      <c r="I86609" s="14"/>
      <c r="J86609" s="14"/>
      <c r="K86609" s="14"/>
    </row>
    <row r="86611" spans="9:11" x14ac:dyDescent="0.5">
      <c r="I86611" s="14"/>
      <c r="J86611" s="14"/>
      <c r="K86611" s="14"/>
    </row>
    <row r="86613" spans="9:11" x14ac:dyDescent="0.5">
      <c r="I86613" s="14"/>
      <c r="J86613" s="14"/>
      <c r="K86613" s="14"/>
    </row>
    <row r="86626" spans="9:11" x14ac:dyDescent="0.5">
      <c r="I86626" s="14"/>
      <c r="J86626" s="14"/>
      <c r="K86626" s="14"/>
    </row>
    <row r="86628" spans="9:11" x14ac:dyDescent="0.5">
      <c r="I86628" s="14"/>
      <c r="J86628" s="14"/>
      <c r="K86628" s="14"/>
    </row>
    <row r="86630" spans="9:11" x14ac:dyDescent="0.5">
      <c r="I86630" s="14"/>
      <c r="J86630" s="14"/>
      <c r="K86630" s="14"/>
    </row>
    <row r="86643" spans="9:11" x14ac:dyDescent="0.5">
      <c r="I86643" s="14"/>
      <c r="J86643" s="14"/>
      <c r="K86643" s="14"/>
    </row>
    <row r="86645" spans="9:11" x14ac:dyDescent="0.5">
      <c r="I86645" s="14"/>
      <c r="J86645" s="14"/>
      <c r="K86645" s="14"/>
    </row>
    <row r="86658" spans="9:11" x14ac:dyDescent="0.5">
      <c r="I86658" s="14"/>
      <c r="J86658" s="14"/>
      <c r="K86658" s="14"/>
    </row>
    <row r="86660" spans="9:11" x14ac:dyDescent="0.5">
      <c r="I86660" s="14"/>
      <c r="J86660" s="14"/>
      <c r="K86660" s="14"/>
    </row>
    <row r="86673" spans="9:11" x14ac:dyDescent="0.5">
      <c r="I86673" s="14"/>
      <c r="J86673" s="14"/>
      <c r="K86673" s="14"/>
    </row>
    <row r="86675" spans="9:11" x14ac:dyDescent="0.5">
      <c r="I86675" s="14"/>
      <c r="J86675" s="14"/>
      <c r="K86675" s="14"/>
    </row>
    <row r="86677" spans="9:11" x14ac:dyDescent="0.5">
      <c r="I86677" s="14"/>
      <c r="J86677" s="14"/>
      <c r="K86677" s="14"/>
    </row>
    <row r="86690" spans="9:11" x14ac:dyDescent="0.5">
      <c r="I86690" s="14"/>
      <c r="J86690" s="14"/>
      <c r="K86690" s="14"/>
    </row>
    <row r="86692" spans="9:11" x14ac:dyDescent="0.5">
      <c r="I86692" s="14"/>
      <c r="J86692" s="14"/>
      <c r="K86692" s="14"/>
    </row>
    <row r="86705" spans="9:11" x14ac:dyDescent="0.5">
      <c r="I86705" s="14"/>
      <c r="J86705" s="14"/>
      <c r="K86705" s="14"/>
    </row>
    <row r="86707" spans="9:11" x14ac:dyDescent="0.5">
      <c r="I86707" s="14"/>
      <c r="J86707" s="14"/>
      <c r="K86707" s="14"/>
    </row>
    <row r="86720" spans="9:11" x14ac:dyDescent="0.5">
      <c r="I86720" s="14"/>
      <c r="J86720" s="14"/>
      <c r="K86720" s="14"/>
    </row>
    <row r="86722" spans="9:11" x14ac:dyDescent="0.5">
      <c r="I86722" s="14"/>
      <c r="J86722" s="14"/>
      <c r="K86722" s="14"/>
    </row>
    <row r="86724" spans="9:11" x14ac:dyDescent="0.5">
      <c r="I86724" s="14"/>
      <c r="J86724" s="14"/>
      <c r="K86724" s="14"/>
    </row>
    <row r="86737" spans="9:11" x14ac:dyDescent="0.5">
      <c r="I86737" s="14"/>
      <c r="J86737" s="14"/>
      <c r="K86737" s="14"/>
    </row>
    <row r="86739" spans="9:11" x14ac:dyDescent="0.5">
      <c r="I86739" s="14"/>
      <c r="J86739" s="14"/>
      <c r="K86739" s="14"/>
    </row>
    <row r="86767" spans="9:11" x14ac:dyDescent="0.5">
      <c r="I86767" s="14"/>
      <c r="J86767" s="14"/>
      <c r="K86767" s="14"/>
    </row>
    <row r="86769" spans="9:11" x14ac:dyDescent="0.5">
      <c r="I86769" s="14"/>
      <c r="J86769" s="14"/>
      <c r="K86769" s="14"/>
    </row>
    <row r="86782" spans="9:11" x14ac:dyDescent="0.5">
      <c r="I86782" s="14"/>
      <c r="J86782" s="14"/>
      <c r="K86782" s="14"/>
    </row>
    <row r="86784" spans="9:11" x14ac:dyDescent="0.5">
      <c r="I86784" s="14"/>
      <c r="J86784" s="14"/>
      <c r="K86784" s="14"/>
    </row>
    <row r="86797" spans="9:11" x14ac:dyDescent="0.5">
      <c r="I86797" s="14"/>
      <c r="J86797" s="14"/>
      <c r="K86797" s="14"/>
    </row>
    <row r="86799" spans="9:11" x14ac:dyDescent="0.5">
      <c r="I86799" s="14"/>
      <c r="J86799" s="14"/>
      <c r="K86799" s="14"/>
    </row>
    <row r="86801" spans="9:11" x14ac:dyDescent="0.5">
      <c r="I86801" s="14"/>
      <c r="J86801" s="14"/>
      <c r="K86801" s="14"/>
    </row>
    <row r="86814" spans="9:11" x14ac:dyDescent="0.5">
      <c r="I86814" s="14"/>
      <c r="J86814" s="14"/>
      <c r="K86814" s="14"/>
    </row>
    <row r="86816" spans="9:11" x14ac:dyDescent="0.5">
      <c r="I86816" s="14"/>
      <c r="J86816" s="14"/>
      <c r="K86816" s="14"/>
    </row>
    <row r="86829" spans="9:11" x14ac:dyDescent="0.5">
      <c r="I86829" s="14"/>
      <c r="J86829" s="14"/>
      <c r="K86829" s="14"/>
    </row>
    <row r="86831" spans="9:11" x14ac:dyDescent="0.5">
      <c r="I86831" s="14"/>
      <c r="J86831" s="14"/>
      <c r="K86831" s="14"/>
    </row>
    <row r="86844" spans="9:11" x14ac:dyDescent="0.5">
      <c r="I86844" s="14"/>
      <c r="J86844" s="14"/>
      <c r="K86844" s="14"/>
    </row>
    <row r="86846" spans="9:11" x14ac:dyDescent="0.5">
      <c r="I86846" s="14"/>
      <c r="J86846" s="14"/>
      <c r="K86846" s="14"/>
    </row>
    <row r="86859" spans="9:11" x14ac:dyDescent="0.5">
      <c r="I86859" s="14"/>
      <c r="J86859" s="14"/>
      <c r="K86859" s="14"/>
    </row>
    <row r="86861" spans="9:11" x14ac:dyDescent="0.5">
      <c r="I86861" s="14"/>
      <c r="J86861" s="14"/>
      <c r="K86861" s="14"/>
    </row>
    <row r="86863" spans="9:11" x14ac:dyDescent="0.5">
      <c r="I86863" s="14"/>
      <c r="J86863" s="14"/>
      <c r="K86863" s="14"/>
    </row>
    <row r="86876" spans="9:11" x14ac:dyDescent="0.5">
      <c r="I86876" s="14"/>
      <c r="J86876" s="14"/>
      <c r="K86876" s="14"/>
    </row>
    <row r="86878" spans="9:11" x14ac:dyDescent="0.5">
      <c r="I86878" s="14"/>
      <c r="J86878" s="14"/>
      <c r="K86878" s="14"/>
    </row>
    <row r="86880" spans="9:11" x14ac:dyDescent="0.5">
      <c r="I86880" s="14"/>
      <c r="J86880" s="14"/>
      <c r="K86880" s="14"/>
    </row>
    <row r="86882" spans="9:11" x14ac:dyDescent="0.5">
      <c r="I86882" s="14"/>
      <c r="J86882" s="14"/>
      <c r="K86882" s="14"/>
    </row>
    <row r="86895" spans="9:11" x14ac:dyDescent="0.5">
      <c r="I86895" s="14"/>
      <c r="J86895" s="14"/>
    </row>
    <row r="86897" spans="9:11" x14ac:dyDescent="0.5">
      <c r="I86897" s="14"/>
      <c r="J86897" s="14"/>
    </row>
    <row r="86899" spans="9:11" x14ac:dyDescent="0.5">
      <c r="I86899" s="14"/>
      <c r="J86899" s="14"/>
    </row>
    <row r="86912" spans="9:11" x14ac:dyDescent="0.5">
      <c r="I86912" s="14"/>
      <c r="J86912" s="14"/>
      <c r="K86912" s="14"/>
    </row>
    <row r="86914" spans="9:11" x14ac:dyDescent="0.5">
      <c r="I86914" s="14"/>
      <c r="J86914" s="14"/>
      <c r="K86914" s="14"/>
    </row>
    <row r="86916" spans="9:11" x14ac:dyDescent="0.5">
      <c r="I86916" s="14"/>
      <c r="J86916" s="14"/>
      <c r="K86916" s="14"/>
    </row>
    <row r="86929" spans="9:11" x14ac:dyDescent="0.5">
      <c r="I86929" s="14"/>
      <c r="J86929" s="14"/>
      <c r="K86929" s="14"/>
    </row>
    <row r="86931" spans="9:11" x14ac:dyDescent="0.5">
      <c r="I86931" s="14"/>
      <c r="J86931" s="14"/>
      <c r="K86931" s="14"/>
    </row>
    <row r="86933" spans="9:11" x14ac:dyDescent="0.5">
      <c r="I86933" s="14"/>
      <c r="J86933" s="14"/>
      <c r="K86933" s="14"/>
    </row>
    <row r="86946" spans="9:11" x14ac:dyDescent="0.5">
      <c r="I86946" s="14"/>
      <c r="J86946" s="14"/>
      <c r="K86946" s="14"/>
    </row>
    <row r="86948" spans="9:11" x14ac:dyDescent="0.5">
      <c r="I86948" s="14"/>
      <c r="J86948" s="14"/>
      <c r="K86948" s="14"/>
    </row>
    <row r="86961" spans="9:11" x14ac:dyDescent="0.5">
      <c r="I86961" s="14"/>
      <c r="J86961" s="14"/>
      <c r="K86961" s="14"/>
    </row>
    <row r="86963" spans="9:11" x14ac:dyDescent="0.5">
      <c r="I86963" s="14"/>
      <c r="J86963" s="14"/>
      <c r="K86963" s="14"/>
    </row>
    <row r="86976" spans="9:11" x14ac:dyDescent="0.5">
      <c r="I86976" s="14"/>
      <c r="J86976" s="14"/>
      <c r="K86976" s="14"/>
    </row>
    <row r="86978" spans="9:11" x14ac:dyDescent="0.5">
      <c r="I86978" s="14"/>
      <c r="J86978" s="14"/>
      <c r="K86978" s="14"/>
    </row>
    <row r="86991" spans="9:11" x14ac:dyDescent="0.5">
      <c r="I86991" s="14"/>
      <c r="J86991" s="14"/>
      <c r="K86991" s="14"/>
    </row>
    <row r="86993" spans="9:11" x14ac:dyDescent="0.5">
      <c r="I86993" s="14"/>
      <c r="J86993" s="14"/>
      <c r="K86993" s="14"/>
    </row>
    <row r="86995" spans="9:11" x14ac:dyDescent="0.5">
      <c r="I86995" s="14"/>
      <c r="J86995" s="14"/>
      <c r="K86995" s="14"/>
    </row>
    <row r="87008" spans="9:11" x14ac:dyDescent="0.5">
      <c r="I87008" s="14"/>
      <c r="J87008" s="14"/>
      <c r="K87008" s="14"/>
    </row>
    <row r="87010" spans="9:11" x14ac:dyDescent="0.5">
      <c r="I87010" s="14"/>
      <c r="J87010" s="14"/>
      <c r="K87010" s="14"/>
    </row>
    <row r="87023" spans="9:11" x14ac:dyDescent="0.5">
      <c r="I87023" s="14"/>
      <c r="J87023" s="14"/>
      <c r="K87023" s="14"/>
    </row>
    <row r="87025" spans="9:11" x14ac:dyDescent="0.5">
      <c r="I87025" s="14"/>
      <c r="J87025" s="14"/>
      <c r="K87025" s="14"/>
    </row>
    <row r="87038" spans="9:11" x14ac:dyDescent="0.5">
      <c r="I87038" s="14"/>
      <c r="J87038" s="14"/>
      <c r="K87038" s="14"/>
    </row>
    <row r="87040" spans="9:11" x14ac:dyDescent="0.5">
      <c r="I87040" s="14"/>
      <c r="J87040" s="14"/>
      <c r="K87040" s="14"/>
    </row>
    <row r="87042" spans="9:11" x14ac:dyDescent="0.5">
      <c r="I87042" s="14"/>
      <c r="J87042" s="14"/>
      <c r="K87042" s="14"/>
    </row>
    <row r="87055" spans="9:11" x14ac:dyDescent="0.5">
      <c r="I87055" s="14"/>
      <c r="J87055" s="14"/>
      <c r="K87055" s="14"/>
    </row>
    <row r="87057" spans="9:11" x14ac:dyDescent="0.5">
      <c r="I87057" s="14"/>
      <c r="J87057" s="14"/>
      <c r="K87057" s="14"/>
    </row>
    <row r="87070" spans="9:11" x14ac:dyDescent="0.5">
      <c r="I87070" s="14"/>
      <c r="J87070" s="14"/>
      <c r="K87070" s="14"/>
    </row>
    <row r="87072" spans="9:11" x14ac:dyDescent="0.5">
      <c r="I87072" s="14"/>
      <c r="J87072" s="14"/>
      <c r="K87072" s="14"/>
    </row>
    <row r="87074" spans="9:11" x14ac:dyDescent="0.5">
      <c r="I87074" s="14"/>
      <c r="J87074" s="14"/>
      <c r="K87074" s="14"/>
    </row>
    <row r="87087" spans="9:11" x14ac:dyDescent="0.5">
      <c r="I87087" s="14"/>
      <c r="J87087" s="14"/>
      <c r="K87087" s="14"/>
    </row>
    <row r="87089" spans="9:11" x14ac:dyDescent="0.5">
      <c r="I87089" s="14"/>
      <c r="J87089" s="14"/>
      <c r="K87089" s="14"/>
    </row>
    <row r="87091" spans="9:11" x14ac:dyDescent="0.5">
      <c r="I87091" s="14"/>
      <c r="J87091" s="14"/>
      <c r="K87091" s="14"/>
    </row>
    <row r="87104" spans="9:11" x14ac:dyDescent="0.5">
      <c r="I87104" s="14"/>
      <c r="J87104" s="14"/>
      <c r="K87104" s="14"/>
    </row>
    <row r="87106" spans="9:11" x14ac:dyDescent="0.5">
      <c r="I87106" s="14"/>
      <c r="J87106" s="14"/>
      <c r="K87106" s="14"/>
    </row>
    <row r="87119" spans="9:11" x14ac:dyDescent="0.5">
      <c r="I87119" s="14"/>
      <c r="J87119" s="14"/>
      <c r="K87119" s="14"/>
    </row>
    <row r="87121" spans="9:11" x14ac:dyDescent="0.5">
      <c r="I87121" s="14"/>
      <c r="J87121" s="14"/>
      <c r="K87121" s="14"/>
    </row>
    <row r="87123" spans="9:11" x14ac:dyDescent="0.5">
      <c r="I87123" s="14"/>
      <c r="J87123" s="14"/>
      <c r="K87123" s="14"/>
    </row>
    <row r="87136" spans="9:11" x14ac:dyDescent="0.5">
      <c r="I87136" s="14"/>
      <c r="J87136" s="14"/>
      <c r="K87136" s="14"/>
    </row>
    <row r="87138" spans="9:11" x14ac:dyDescent="0.5">
      <c r="I87138" s="14"/>
      <c r="J87138" s="14"/>
      <c r="K87138" s="14"/>
    </row>
    <row r="87151" spans="9:11" x14ac:dyDescent="0.5">
      <c r="I87151" s="14"/>
      <c r="J87151" s="14"/>
      <c r="K87151" s="14"/>
    </row>
    <row r="87153" spans="9:11" x14ac:dyDescent="0.5">
      <c r="I87153" s="14"/>
      <c r="J87153" s="14"/>
      <c r="K87153" s="14"/>
    </row>
    <row r="87166" spans="9:11" x14ac:dyDescent="0.5">
      <c r="I87166" s="14"/>
      <c r="J87166" s="14"/>
      <c r="K87166" s="14"/>
    </row>
    <row r="87168" spans="9:11" x14ac:dyDescent="0.5">
      <c r="I87168" s="14"/>
      <c r="J87168" s="14"/>
      <c r="K87168" s="14"/>
    </row>
    <row r="87181" spans="9:11" x14ac:dyDescent="0.5">
      <c r="I87181" s="14"/>
      <c r="J87181" s="14"/>
      <c r="K87181" s="14"/>
    </row>
    <row r="87183" spans="9:11" x14ac:dyDescent="0.5">
      <c r="I87183" s="14"/>
      <c r="J87183" s="14"/>
      <c r="K87183" s="14"/>
    </row>
    <row r="87196" spans="9:11" x14ac:dyDescent="0.5">
      <c r="I87196" s="14"/>
      <c r="J87196" s="14"/>
      <c r="K87196" s="14"/>
    </row>
    <row r="87198" spans="9:11" x14ac:dyDescent="0.5">
      <c r="I87198" s="14"/>
      <c r="J87198" s="14"/>
      <c r="K87198" s="14"/>
    </row>
    <row r="87200" spans="9:11" x14ac:dyDescent="0.5">
      <c r="I87200" s="14"/>
      <c r="J87200" s="14"/>
      <c r="K87200" s="14"/>
    </row>
    <row r="87213" spans="9:11" x14ac:dyDescent="0.5">
      <c r="I87213" s="14"/>
      <c r="J87213" s="14"/>
      <c r="K87213" s="14"/>
    </row>
    <row r="87215" spans="9:11" x14ac:dyDescent="0.5">
      <c r="I87215" s="14"/>
      <c r="J87215" s="14"/>
      <c r="K87215" s="14"/>
    </row>
    <row r="87228" spans="9:11" x14ac:dyDescent="0.5">
      <c r="I87228" s="14"/>
      <c r="J87228" s="14"/>
      <c r="K87228" s="14"/>
    </row>
    <row r="87230" spans="9:11" x14ac:dyDescent="0.5">
      <c r="I87230" s="14"/>
      <c r="J87230" s="14"/>
      <c r="K87230" s="14"/>
    </row>
    <row r="87243" spans="9:11" x14ac:dyDescent="0.5">
      <c r="I87243" s="14"/>
      <c r="J87243" s="14"/>
      <c r="K87243" s="14"/>
    </row>
    <row r="87245" spans="9:11" x14ac:dyDescent="0.5">
      <c r="I87245" s="14"/>
      <c r="J87245" s="14"/>
      <c r="K87245" s="14"/>
    </row>
    <row r="87247" spans="9:11" x14ac:dyDescent="0.5">
      <c r="I87247" s="14"/>
      <c r="J87247" s="14"/>
      <c r="K87247" s="14"/>
    </row>
    <row r="87260" spans="9:11" x14ac:dyDescent="0.5">
      <c r="I87260" s="14"/>
      <c r="J87260" s="14"/>
      <c r="K87260" s="14"/>
    </row>
    <row r="87262" spans="9:11" x14ac:dyDescent="0.5">
      <c r="I87262" s="14"/>
      <c r="J87262" s="14"/>
      <c r="K87262" s="14"/>
    </row>
    <row r="87275" spans="9:11" x14ac:dyDescent="0.5">
      <c r="I87275" s="14"/>
      <c r="J87275" s="14"/>
      <c r="K87275" s="14"/>
    </row>
    <row r="87277" spans="9:11" x14ac:dyDescent="0.5">
      <c r="I87277" s="14"/>
      <c r="J87277" s="14"/>
      <c r="K87277" s="14"/>
    </row>
    <row r="87290" spans="9:11" x14ac:dyDescent="0.5">
      <c r="I87290" s="14"/>
      <c r="J87290" s="14"/>
      <c r="K87290" s="14"/>
    </row>
    <row r="87292" spans="9:11" x14ac:dyDescent="0.5">
      <c r="I87292" s="14"/>
      <c r="J87292" s="14"/>
      <c r="K87292" s="14"/>
    </row>
    <row r="87305" spans="9:11" x14ac:dyDescent="0.5">
      <c r="I87305" s="14"/>
      <c r="J87305" s="14"/>
      <c r="K87305" s="14"/>
    </row>
    <row r="87307" spans="9:11" x14ac:dyDescent="0.5">
      <c r="I87307" s="14"/>
      <c r="J87307" s="14"/>
      <c r="K87307" s="14"/>
    </row>
    <row r="87309" spans="9:11" x14ac:dyDescent="0.5">
      <c r="I87309" s="14"/>
      <c r="J87309" s="14"/>
      <c r="K87309" s="14"/>
    </row>
    <row r="87322" spans="9:11" x14ac:dyDescent="0.5">
      <c r="I87322" s="14"/>
      <c r="J87322" s="14"/>
      <c r="K87322" s="14"/>
    </row>
    <row r="87324" spans="9:11" x14ac:dyDescent="0.5">
      <c r="I87324" s="14"/>
      <c r="J87324" s="14"/>
      <c r="K87324" s="14"/>
    </row>
    <row r="87326" spans="9:11" x14ac:dyDescent="0.5">
      <c r="I87326" s="14"/>
      <c r="J87326" s="14"/>
      <c r="K87326" s="14"/>
    </row>
    <row r="87339" spans="9:11" x14ac:dyDescent="0.5">
      <c r="I87339" s="14"/>
      <c r="J87339" s="14"/>
      <c r="K87339" s="14"/>
    </row>
    <row r="87341" spans="9:11" x14ac:dyDescent="0.5">
      <c r="I87341" s="14"/>
      <c r="J87341" s="14"/>
      <c r="K87341" s="14"/>
    </row>
    <row r="87354" spans="9:11" x14ac:dyDescent="0.5">
      <c r="I87354" s="14"/>
      <c r="J87354" s="14"/>
      <c r="K87354" s="14"/>
    </row>
    <row r="87356" spans="9:11" x14ac:dyDescent="0.5">
      <c r="I87356" s="14"/>
      <c r="J87356" s="14"/>
      <c r="K87356" s="14"/>
    </row>
    <row r="87369" spans="9:11" x14ac:dyDescent="0.5">
      <c r="I87369" s="14"/>
      <c r="J87369" s="14"/>
      <c r="K87369" s="14"/>
    </row>
    <row r="87371" spans="9:11" x14ac:dyDescent="0.5">
      <c r="I87371" s="14"/>
      <c r="J87371" s="14"/>
      <c r="K87371" s="14"/>
    </row>
    <row r="87373" spans="9:11" x14ac:dyDescent="0.5">
      <c r="I87373" s="14"/>
      <c r="J87373" s="14"/>
      <c r="K87373" s="14"/>
    </row>
    <row r="87386" spans="9:11" x14ac:dyDescent="0.5">
      <c r="I87386" s="14"/>
      <c r="J87386" s="14"/>
      <c r="K87386" s="14"/>
    </row>
    <row r="87388" spans="9:11" x14ac:dyDescent="0.5">
      <c r="I87388" s="14"/>
      <c r="J87388" s="14"/>
      <c r="K87388" s="14"/>
    </row>
    <row r="87401" spans="9:11" x14ac:dyDescent="0.5">
      <c r="I87401" s="14"/>
      <c r="J87401" s="14"/>
      <c r="K87401" s="14"/>
    </row>
    <row r="87403" spans="9:11" x14ac:dyDescent="0.5">
      <c r="I87403" s="14"/>
      <c r="J87403" s="14"/>
      <c r="K87403" s="14"/>
    </row>
    <row r="87416" spans="9:11" x14ac:dyDescent="0.5">
      <c r="I87416" s="14"/>
      <c r="J87416" s="14"/>
      <c r="K87416" s="14"/>
    </row>
    <row r="87418" spans="9:11" x14ac:dyDescent="0.5">
      <c r="I87418" s="14"/>
      <c r="J87418" s="14"/>
      <c r="K87418" s="14"/>
    </row>
    <row r="87431" spans="9:11" x14ac:dyDescent="0.5">
      <c r="I87431" s="14"/>
      <c r="J87431" s="14"/>
      <c r="K87431" s="14"/>
    </row>
    <row r="87433" spans="9:11" x14ac:dyDescent="0.5">
      <c r="I87433" s="14"/>
      <c r="J87433" s="14"/>
      <c r="K87433" s="14"/>
    </row>
    <row r="87446" spans="9:11" x14ac:dyDescent="0.5">
      <c r="I87446" s="14"/>
      <c r="J87446" s="14"/>
      <c r="K87446" s="14"/>
    </row>
    <row r="87448" spans="9:11" x14ac:dyDescent="0.5">
      <c r="I87448" s="14"/>
      <c r="J87448" s="14"/>
      <c r="K87448" s="14"/>
    </row>
    <row r="87450" spans="9:11" x14ac:dyDescent="0.5">
      <c r="I87450" s="14"/>
      <c r="J87450" s="14"/>
      <c r="K87450" s="14"/>
    </row>
    <row r="87463" spans="9:11" x14ac:dyDescent="0.5">
      <c r="I87463" s="14"/>
      <c r="J87463" s="14"/>
      <c r="K87463" s="14"/>
    </row>
    <row r="87465" spans="9:11" x14ac:dyDescent="0.5">
      <c r="I87465" s="14"/>
      <c r="J87465" s="14"/>
      <c r="K87465" s="14"/>
    </row>
    <row r="87478" spans="9:11" x14ac:dyDescent="0.5">
      <c r="I87478" s="14"/>
      <c r="J87478" s="14"/>
      <c r="K87478" s="14"/>
    </row>
    <row r="87480" spans="9:11" x14ac:dyDescent="0.5">
      <c r="I87480" s="14"/>
      <c r="J87480" s="14"/>
      <c r="K87480" s="14"/>
    </row>
    <row r="87493" spans="9:11" x14ac:dyDescent="0.5">
      <c r="I87493" s="14"/>
      <c r="J87493" s="14"/>
      <c r="K87493" s="14"/>
    </row>
    <row r="87495" spans="9:11" x14ac:dyDescent="0.5">
      <c r="I87495" s="14"/>
      <c r="J87495" s="14"/>
      <c r="K87495" s="14"/>
    </row>
    <row r="87497" spans="9:11" x14ac:dyDescent="0.5">
      <c r="I87497" s="14"/>
      <c r="J87497" s="14"/>
      <c r="K87497" s="14"/>
    </row>
    <row r="87510" spans="9:11" x14ac:dyDescent="0.5">
      <c r="I87510" s="14"/>
      <c r="J87510" s="14"/>
      <c r="K87510" s="14"/>
    </row>
    <row r="87512" spans="9:11" x14ac:dyDescent="0.5">
      <c r="I87512" s="14"/>
      <c r="J87512" s="14"/>
      <c r="K87512" s="14"/>
    </row>
    <row r="87525" spans="9:11" x14ac:dyDescent="0.5">
      <c r="I87525" s="14"/>
      <c r="J87525" s="14"/>
      <c r="K87525" s="14"/>
    </row>
    <row r="87527" spans="9:11" x14ac:dyDescent="0.5">
      <c r="I87527" s="14"/>
      <c r="J87527" s="14"/>
      <c r="K87527" s="14"/>
    </row>
    <row r="87529" spans="9:11" x14ac:dyDescent="0.5">
      <c r="I87529" s="14"/>
      <c r="J87529" s="14"/>
      <c r="K87529" s="14"/>
    </row>
    <row r="87542" spans="9:11" x14ac:dyDescent="0.5">
      <c r="I87542" s="14"/>
      <c r="J87542" s="14"/>
      <c r="K87542" s="14"/>
    </row>
    <row r="87544" spans="9:11" x14ac:dyDescent="0.5">
      <c r="I87544" s="14"/>
      <c r="J87544" s="14"/>
      <c r="K87544" s="14"/>
    </row>
    <row r="87546" spans="9:11" x14ac:dyDescent="0.5">
      <c r="I87546" s="14"/>
      <c r="J87546" s="14"/>
      <c r="K87546" s="14"/>
    </row>
    <row r="87559" spans="9:11" x14ac:dyDescent="0.5">
      <c r="I87559" s="14"/>
      <c r="J87559" s="14"/>
      <c r="K87559" s="14"/>
    </row>
    <row r="87561" spans="9:11" x14ac:dyDescent="0.5">
      <c r="I87561" s="14"/>
      <c r="J87561" s="14"/>
      <c r="K87561" s="14"/>
    </row>
    <row r="87574" spans="9:11" x14ac:dyDescent="0.5">
      <c r="I87574" s="14"/>
      <c r="J87574" s="14"/>
      <c r="K87574" s="14"/>
    </row>
    <row r="87576" spans="9:11" x14ac:dyDescent="0.5">
      <c r="I87576" s="14"/>
      <c r="J87576" s="14"/>
      <c r="K87576" s="14"/>
    </row>
    <row r="87578" spans="9:11" x14ac:dyDescent="0.5">
      <c r="I87578" s="14"/>
      <c r="J87578" s="14"/>
      <c r="K87578" s="14"/>
    </row>
    <row r="87591" spans="9:11" x14ac:dyDescent="0.5">
      <c r="I87591" s="14"/>
      <c r="J87591" s="14"/>
      <c r="K87591" s="14"/>
    </row>
    <row r="87593" spans="9:11" x14ac:dyDescent="0.5">
      <c r="I87593" s="14"/>
      <c r="J87593" s="14"/>
      <c r="K87593" s="14"/>
    </row>
    <row r="87595" spans="9:11" x14ac:dyDescent="0.5">
      <c r="I87595" s="14"/>
      <c r="J87595" s="14"/>
      <c r="K87595" s="14"/>
    </row>
    <row r="87608" spans="9:11" x14ac:dyDescent="0.5">
      <c r="I87608" s="14"/>
      <c r="J87608" s="14"/>
      <c r="K87608" s="14"/>
    </row>
    <row r="87610" spans="9:11" x14ac:dyDescent="0.5">
      <c r="I87610" s="14"/>
      <c r="J87610" s="14"/>
      <c r="K87610" s="14"/>
    </row>
    <row r="87612" spans="9:11" x14ac:dyDescent="0.5">
      <c r="I87612" s="14"/>
      <c r="J87612" s="14"/>
      <c r="K87612" s="14"/>
    </row>
    <row r="87655" spans="9:11" x14ac:dyDescent="0.5">
      <c r="I87655" s="14"/>
      <c r="J87655" s="14"/>
      <c r="K87655" s="14"/>
    </row>
    <row r="87657" spans="9:11" x14ac:dyDescent="0.5">
      <c r="I87657" s="14"/>
      <c r="J87657" s="14"/>
      <c r="K87657" s="14"/>
    </row>
    <row r="87659" spans="9:11" x14ac:dyDescent="0.5">
      <c r="I87659" s="14"/>
      <c r="J87659" s="14"/>
      <c r="K87659" s="14"/>
    </row>
    <row r="87672" spans="9:11" x14ac:dyDescent="0.5">
      <c r="I87672" s="14"/>
      <c r="J87672" s="14"/>
      <c r="K87672" s="14"/>
    </row>
    <row r="87674" spans="9:11" x14ac:dyDescent="0.5">
      <c r="I87674" s="14"/>
      <c r="J87674" s="14"/>
      <c r="K87674" s="14"/>
    </row>
    <row r="87687" spans="9:11" x14ac:dyDescent="0.5">
      <c r="I87687" s="14"/>
      <c r="J87687" s="14"/>
      <c r="K87687" s="14"/>
    </row>
    <row r="87689" spans="9:11" x14ac:dyDescent="0.5">
      <c r="I87689" s="14"/>
      <c r="J87689" s="14"/>
      <c r="K87689" s="14"/>
    </row>
    <row r="87702" spans="9:11" x14ac:dyDescent="0.5">
      <c r="I87702" s="14"/>
      <c r="J87702" s="14"/>
      <c r="K87702" s="14"/>
    </row>
    <row r="87704" spans="9:11" x14ac:dyDescent="0.5">
      <c r="I87704" s="14"/>
      <c r="J87704" s="14"/>
      <c r="K87704" s="14"/>
    </row>
    <row r="87717" spans="9:11" x14ac:dyDescent="0.5">
      <c r="I87717" s="14"/>
      <c r="J87717" s="14"/>
      <c r="K87717" s="14"/>
    </row>
    <row r="87719" spans="9:11" x14ac:dyDescent="0.5">
      <c r="I87719" s="14"/>
      <c r="J87719" s="14"/>
      <c r="K87719" s="14"/>
    </row>
    <row r="87732" spans="9:11" x14ac:dyDescent="0.5">
      <c r="I87732" s="14"/>
      <c r="J87732" s="14"/>
      <c r="K87732" s="14"/>
    </row>
    <row r="87734" spans="9:11" x14ac:dyDescent="0.5">
      <c r="I87734" s="14"/>
      <c r="J87734" s="14"/>
      <c r="K87734" s="14"/>
    </row>
    <row r="87736" spans="9:11" x14ac:dyDescent="0.5">
      <c r="I87736" s="14"/>
      <c r="J87736" s="14"/>
      <c r="K87736" s="14"/>
    </row>
    <row r="87749" spans="9:11" x14ac:dyDescent="0.5">
      <c r="I87749" s="14"/>
      <c r="J87749" s="14"/>
      <c r="K87749" s="14"/>
    </row>
    <row r="87751" spans="9:11" x14ac:dyDescent="0.5">
      <c r="I87751" s="14"/>
      <c r="J87751" s="14"/>
      <c r="K87751" s="14"/>
    </row>
    <row r="87764" spans="9:11" x14ac:dyDescent="0.5">
      <c r="I87764" s="14"/>
      <c r="J87764" s="14"/>
      <c r="K87764" s="14"/>
    </row>
    <row r="87766" spans="9:11" x14ac:dyDescent="0.5">
      <c r="I87766" s="14"/>
      <c r="J87766" s="14"/>
      <c r="K87766" s="14"/>
    </row>
    <row r="87779" spans="9:11" x14ac:dyDescent="0.5">
      <c r="I87779" s="14"/>
      <c r="J87779" s="14"/>
      <c r="K87779" s="14"/>
    </row>
    <row r="87781" spans="9:11" x14ac:dyDescent="0.5">
      <c r="I87781" s="14"/>
      <c r="J87781" s="14"/>
      <c r="K87781" s="14"/>
    </row>
    <row r="87794" spans="9:11" x14ac:dyDescent="0.5">
      <c r="I87794" s="14"/>
      <c r="J87794" s="14"/>
      <c r="K87794" s="14"/>
    </row>
    <row r="87796" spans="9:11" x14ac:dyDescent="0.5">
      <c r="I87796" s="14"/>
      <c r="J87796" s="14"/>
      <c r="K87796" s="14"/>
    </row>
    <row r="87809" spans="9:11" x14ac:dyDescent="0.5">
      <c r="I87809" s="14"/>
      <c r="J87809" s="14"/>
      <c r="K87809" s="14"/>
    </row>
    <row r="87811" spans="9:11" x14ac:dyDescent="0.5">
      <c r="I87811" s="14"/>
      <c r="J87811" s="14"/>
      <c r="K87811" s="14"/>
    </row>
    <row r="87824" spans="9:11" x14ac:dyDescent="0.5">
      <c r="I87824" s="14"/>
      <c r="J87824" s="14"/>
      <c r="K87824" s="14"/>
    </row>
    <row r="87826" spans="9:11" x14ac:dyDescent="0.5">
      <c r="I87826" s="14"/>
      <c r="J87826" s="14"/>
      <c r="K87826" s="14"/>
    </row>
    <row r="87828" spans="9:11" x14ac:dyDescent="0.5">
      <c r="I87828" s="14"/>
      <c r="J87828" s="14"/>
      <c r="K87828" s="14"/>
    </row>
    <row r="87841" spans="9:11" x14ac:dyDescent="0.5">
      <c r="I87841" s="14"/>
      <c r="J87841" s="14"/>
      <c r="K87841" s="14"/>
    </row>
    <row r="87843" spans="9:11" x14ac:dyDescent="0.5">
      <c r="I87843" s="14"/>
      <c r="J87843" s="14"/>
      <c r="K87843" s="14"/>
    </row>
    <row r="87856" spans="9:11" x14ac:dyDescent="0.5">
      <c r="I87856" s="14"/>
      <c r="J87856" s="14"/>
      <c r="K87856" s="14"/>
    </row>
    <row r="87858" spans="9:11" x14ac:dyDescent="0.5">
      <c r="I87858" s="14"/>
      <c r="J87858" s="14"/>
      <c r="K87858" s="14"/>
    </row>
    <row r="87871" spans="9:11" x14ac:dyDescent="0.5">
      <c r="I87871" s="14"/>
      <c r="J87871" s="14"/>
      <c r="K87871" s="14"/>
    </row>
    <row r="87873" spans="9:11" x14ac:dyDescent="0.5">
      <c r="I87873" s="14"/>
      <c r="J87873" s="14"/>
      <c r="K87873" s="14"/>
    </row>
    <row r="87875" spans="9:11" x14ac:dyDescent="0.5">
      <c r="I87875" s="14"/>
      <c r="J87875" s="14"/>
      <c r="K87875" s="14"/>
    </row>
    <row r="87888" spans="9:11" x14ac:dyDescent="0.5">
      <c r="I87888" s="14"/>
      <c r="J87888" s="14"/>
      <c r="K87888" s="14"/>
    </row>
    <row r="87890" spans="9:11" x14ac:dyDescent="0.5">
      <c r="I87890" s="14"/>
      <c r="J87890" s="14"/>
      <c r="K87890" s="14"/>
    </row>
    <row r="87903" spans="9:11" x14ac:dyDescent="0.5">
      <c r="I87903" s="14"/>
      <c r="J87903" s="14"/>
      <c r="K87903" s="14"/>
    </row>
    <row r="87905" spans="9:11" x14ac:dyDescent="0.5">
      <c r="I87905" s="14"/>
      <c r="J87905" s="14"/>
      <c r="K87905" s="14"/>
    </row>
    <row r="87918" spans="9:11" x14ac:dyDescent="0.5">
      <c r="I87918" s="14"/>
      <c r="J87918" s="14"/>
      <c r="K87918" s="14"/>
    </row>
    <row r="87920" spans="9:11" x14ac:dyDescent="0.5">
      <c r="I87920" s="14"/>
      <c r="J87920" s="14"/>
      <c r="K87920" s="14"/>
    </row>
    <row r="87933" spans="9:11" x14ac:dyDescent="0.5">
      <c r="I87933" s="14"/>
      <c r="J87933" s="14"/>
      <c r="K87933" s="14"/>
    </row>
    <row r="87935" spans="9:11" x14ac:dyDescent="0.5">
      <c r="I87935" s="14"/>
      <c r="J87935" s="14"/>
      <c r="K87935" s="14"/>
    </row>
    <row r="87948" spans="9:11" x14ac:dyDescent="0.5">
      <c r="I87948" s="14"/>
      <c r="J87948" s="14"/>
      <c r="K87948" s="14"/>
    </row>
    <row r="87950" spans="9:11" x14ac:dyDescent="0.5">
      <c r="I87950" s="14"/>
      <c r="J87950" s="14"/>
      <c r="K87950" s="14"/>
    </row>
    <row r="87963" spans="9:11" x14ac:dyDescent="0.5">
      <c r="I87963" s="14"/>
      <c r="J87963" s="14"/>
      <c r="K87963" s="14"/>
    </row>
    <row r="87965" spans="9:11" x14ac:dyDescent="0.5">
      <c r="I87965" s="14"/>
      <c r="J87965" s="14"/>
      <c r="K87965" s="14"/>
    </row>
    <row r="87978" spans="9:11" x14ac:dyDescent="0.5">
      <c r="I87978" s="14"/>
      <c r="J87978" s="14"/>
      <c r="K87978" s="14"/>
    </row>
    <row r="87980" spans="9:11" x14ac:dyDescent="0.5">
      <c r="I87980" s="14"/>
      <c r="J87980" s="14"/>
      <c r="K87980" s="14"/>
    </row>
    <row r="87982" spans="9:11" x14ac:dyDescent="0.5">
      <c r="I87982" s="14"/>
      <c r="J87982" s="14"/>
      <c r="K87982" s="14"/>
    </row>
    <row r="87995" spans="9:11" x14ac:dyDescent="0.5">
      <c r="I87995" s="14"/>
      <c r="J87995" s="14"/>
      <c r="K87995" s="14"/>
    </row>
    <row r="87997" spans="9:11" x14ac:dyDescent="0.5">
      <c r="I87997" s="14"/>
      <c r="J87997" s="14"/>
      <c r="K87997" s="14"/>
    </row>
    <row r="87999" spans="9:11" x14ac:dyDescent="0.5">
      <c r="I87999" s="14"/>
      <c r="J87999" s="14"/>
      <c r="K87999" s="14"/>
    </row>
    <row r="88001" spans="9:11" x14ac:dyDescent="0.5">
      <c r="I88001" s="14"/>
      <c r="J88001" s="14"/>
      <c r="K88001" s="14"/>
    </row>
    <row r="88014" spans="9:11" x14ac:dyDescent="0.5">
      <c r="I88014" s="14"/>
      <c r="J88014" s="14"/>
    </row>
    <row r="88027" spans="9:10" x14ac:dyDescent="0.5">
      <c r="I88027" s="14"/>
      <c r="J88027" s="14"/>
    </row>
    <row r="88040" spans="9:10" x14ac:dyDescent="0.5">
      <c r="I88040" s="14"/>
      <c r="J88040" s="14"/>
    </row>
    <row r="88053" spans="9:10" x14ac:dyDescent="0.5">
      <c r="I88053" s="14"/>
      <c r="J88053" s="14"/>
    </row>
    <row r="88066" spans="9:10" x14ac:dyDescent="0.5">
      <c r="I88066" s="14"/>
      <c r="J88066" s="14"/>
    </row>
    <row r="88079" spans="9:10" x14ac:dyDescent="0.5">
      <c r="I88079" s="14"/>
      <c r="J88079" s="14"/>
    </row>
    <row r="88092" spans="9:10" x14ac:dyDescent="0.5">
      <c r="I88092" s="14"/>
      <c r="J88092" s="14"/>
    </row>
    <row r="88105" spans="9:10" x14ac:dyDescent="0.5">
      <c r="I88105" s="14"/>
      <c r="J88105" s="14"/>
    </row>
    <row r="88107" spans="9:10" x14ac:dyDescent="0.5">
      <c r="I88107" s="14"/>
      <c r="J88107" s="14"/>
    </row>
    <row r="88109" spans="9:10" x14ac:dyDescent="0.5">
      <c r="I88109" s="14"/>
      <c r="J88109" s="14"/>
    </row>
    <row r="88122" spans="9:11" x14ac:dyDescent="0.5">
      <c r="I88122" s="14"/>
      <c r="J88122" s="14"/>
      <c r="K88122" s="14"/>
    </row>
    <row r="88124" spans="9:11" x14ac:dyDescent="0.5">
      <c r="I88124" s="14"/>
      <c r="J88124" s="14"/>
      <c r="K88124" s="14"/>
    </row>
    <row r="88126" spans="9:11" x14ac:dyDescent="0.5">
      <c r="I88126" s="14"/>
      <c r="J88126" s="14"/>
      <c r="K88126" s="14"/>
    </row>
    <row r="88139" spans="9:11" x14ac:dyDescent="0.5">
      <c r="I88139" s="14"/>
      <c r="J88139" s="14"/>
      <c r="K88139" s="14"/>
    </row>
    <row r="88141" spans="9:11" x14ac:dyDescent="0.5">
      <c r="I88141" s="14"/>
      <c r="J88141" s="14"/>
      <c r="K88141" s="14"/>
    </row>
    <row r="88143" spans="9:11" x14ac:dyDescent="0.5">
      <c r="I88143" s="14"/>
      <c r="J88143" s="14"/>
      <c r="K88143" s="14"/>
    </row>
    <row r="88156" spans="9:11" x14ac:dyDescent="0.5">
      <c r="I88156" s="14"/>
      <c r="J88156" s="14"/>
      <c r="K88156" s="14"/>
    </row>
    <row r="88158" spans="9:11" x14ac:dyDescent="0.5">
      <c r="I88158" s="14"/>
      <c r="J88158" s="14"/>
      <c r="K88158" s="14"/>
    </row>
    <row r="88160" spans="9:11" x14ac:dyDescent="0.5">
      <c r="I88160" s="14"/>
      <c r="J88160" s="14"/>
      <c r="K88160" s="14"/>
    </row>
    <row r="88173" spans="9:11" x14ac:dyDescent="0.5">
      <c r="I88173" s="14"/>
      <c r="J88173" s="14"/>
      <c r="K88173" s="14"/>
    </row>
    <row r="88175" spans="9:11" x14ac:dyDescent="0.5">
      <c r="I88175" s="14"/>
      <c r="J88175" s="14"/>
      <c r="K88175" s="14"/>
    </row>
    <row r="88177" spans="9:11" x14ac:dyDescent="0.5">
      <c r="I88177" s="14"/>
      <c r="J88177" s="14"/>
      <c r="K88177" s="14"/>
    </row>
    <row r="88190" spans="9:11" x14ac:dyDescent="0.5">
      <c r="I88190" s="14"/>
      <c r="J88190" s="14"/>
      <c r="K88190" s="14"/>
    </row>
    <row r="88192" spans="9:11" x14ac:dyDescent="0.5">
      <c r="I88192" s="14"/>
      <c r="J88192" s="14"/>
      <c r="K88192" s="14"/>
    </row>
    <row r="88194" spans="9:11" x14ac:dyDescent="0.5">
      <c r="I88194" s="14"/>
      <c r="J88194" s="14"/>
      <c r="K88194" s="14"/>
    </row>
    <row r="88207" spans="9:11" x14ac:dyDescent="0.5">
      <c r="I88207" s="14"/>
      <c r="J88207" s="14"/>
      <c r="K88207" s="14"/>
    </row>
    <row r="88209" spans="9:11" x14ac:dyDescent="0.5">
      <c r="I88209" s="14"/>
      <c r="J88209" s="14"/>
      <c r="K88209" s="14"/>
    </row>
    <row r="88211" spans="9:11" x14ac:dyDescent="0.5">
      <c r="I88211" s="14"/>
      <c r="J88211" s="14"/>
      <c r="K88211" s="14"/>
    </row>
    <row r="88224" spans="9:11" x14ac:dyDescent="0.5">
      <c r="I88224" s="14"/>
      <c r="J88224" s="14"/>
      <c r="K88224" s="14"/>
    </row>
    <row r="88226" spans="9:11" x14ac:dyDescent="0.5">
      <c r="I88226" s="14"/>
      <c r="J88226" s="14"/>
      <c r="K88226" s="14"/>
    </row>
    <row r="88228" spans="9:11" x14ac:dyDescent="0.5">
      <c r="I88228" s="14"/>
      <c r="J88228" s="14"/>
      <c r="K88228" s="14"/>
    </row>
    <row r="88241" spans="9:11" x14ac:dyDescent="0.5">
      <c r="I88241" s="14"/>
      <c r="J88241" s="14"/>
      <c r="K88241" s="14"/>
    </row>
    <row r="88243" spans="9:11" x14ac:dyDescent="0.5">
      <c r="I88243" s="14"/>
      <c r="J88243" s="14"/>
      <c r="K88243" s="14"/>
    </row>
    <row r="88245" spans="9:11" x14ac:dyDescent="0.5">
      <c r="I88245" s="14"/>
      <c r="J88245" s="14"/>
      <c r="K88245" s="14"/>
    </row>
    <row r="88258" spans="9:11" x14ac:dyDescent="0.5">
      <c r="I88258" s="14"/>
      <c r="J88258" s="14"/>
      <c r="K88258" s="14"/>
    </row>
    <row r="88260" spans="9:11" x14ac:dyDescent="0.5">
      <c r="I88260" s="14"/>
      <c r="J88260" s="14"/>
      <c r="K88260" s="14"/>
    </row>
    <row r="88262" spans="9:11" x14ac:dyDescent="0.5">
      <c r="I88262" s="14"/>
      <c r="J88262" s="14"/>
      <c r="K88262" s="14"/>
    </row>
    <row r="88264" spans="9:11" x14ac:dyDescent="0.5">
      <c r="I88264" s="14"/>
      <c r="J88264" s="14"/>
      <c r="K88264" s="14"/>
    </row>
    <row r="88277" spans="9:10" x14ac:dyDescent="0.5">
      <c r="I88277" s="14"/>
      <c r="J88277" s="14"/>
    </row>
    <row r="88279" spans="9:10" x14ac:dyDescent="0.5">
      <c r="I88279" s="14"/>
      <c r="J88279" s="14"/>
    </row>
    <row r="88292" spans="9:11" x14ac:dyDescent="0.5">
      <c r="I88292" s="14"/>
      <c r="J88292" s="14"/>
      <c r="K88292" s="14"/>
    </row>
    <row r="88294" spans="9:11" x14ac:dyDescent="0.5">
      <c r="I88294" s="14"/>
      <c r="J88294" s="14"/>
      <c r="K88294" s="14"/>
    </row>
    <row r="88296" spans="9:11" x14ac:dyDescent="0.5">
      <c r="I88296" s="14"/>
      <c r="J88296" s="14"/>
      <c r="K88296" s="14"/>
    </row>
    <row r="88309" spans="9:11" x14ac:dyDescent="0.5">
      <c r="I88309" s="14"/>
      <c r="J88309" s="14"/>
      <c r="K88309" s="14"/>
    </row>
    <row r="88311" spans="9:11" x14ac:dyDescent="0.5">
      <c r="I88311" s="14"/>
      <c r="J88311" s="14"/>
      <c r="K88311" s="14"/>
    </row>
    <row r="88313" spans="9:11" x14ac:dyDescent="0.5">
      <c r="I88313" s="14"/>
      <c r="J88313" s="14"/>
      <c r="K88313" s="14"/>
    </row>
    <row r="88326" spans="9:11" x14ac:dyDescent="0.5">
      <c r="I88326" s="14"/>
      <c r="J88326" s="14"/>
      <c r="K88326" s="14"/>
    </row>
    <row r="88328" spans="9:11" x14ac:dyDescent="0.5">
      <c r="I88328" s="14"/>
      <c r="J88328" s="14"/>
      <c r="K88328" s="14"/>
    </row>
    <row r="88330" spans="9:11" x14ac:dyDescent="0.5">
      <c r="I88330" s="14"/>
      <c r="J88330" s="14"/>
      <c r="K88330" s="14"/>
    </row>
    <row r="88343" spans="9:11" x14ac:dyDescent="0.5">
      <c r="I88343" s="14"/>
      <c r="J88343" s="14"/>
      <c r="K88343" s="14"/>
    </row>
    <row r="88345" spans="9:11" x14ac:dyDescent="0.5">
      <c r="I88345" s="14"/>
      <c r="J88345" s="14"/>
      <c r="K88345" s="14"/>
    </row>
    <row r="88347" spans="9:11" x14ac:dyDescent="0.5">
      <c r="I88347" s="14"/>
      <c r="J88347" s="14"/>
      <c r="K88347" s="14"/>
    </row>
    <row r="88360" spans="9:11" x14ac:dyDescent="0.5">
      <c r="I88360" s="14"/>
      <c r="J88360" s="14"/>
      <c r="K88360" s="14"/>
    </row>
    <row r="88362" spans="9:11" x14ac:dyDescent="0.5">
      <c r="I88362" s="14"/>
      <c r="J88362" s="14"/>
      <c r="K88362" s="14"/>
    </row>
    <row r="88364" spans="9:11" x14ac:dyDescent="0.5">
      <c r="I88364" s="14"/>
      <c r="J88364" s="14"/>
      <c r="K88364" s="14"/>
    </row>
    <row r="88377" spans="9:11" x14ac:dyDescent="0.5">
      <c r="I88377" s="14"/>
      <c r="J88377" s="14"/>
      <c r="K88377" s="14"/>
    </row>
    <row r="88379" spans="9:11" x14ac:dyDescent="0.5">
      <c r="I88379" s="14"/>
      <c r="J88379" s="14"/>
      <c r="K88379" s="14"/>
    </row>
    <row r="88381" spans="9:11" x14ac:dyDescent="0.5">
      <c r="I88381" s="14"/>
      <c r="J88381" s="14"/>
      <c r="K88381" s="14"/>
    </row>
    <row r="88394" spans="9:11" x14ac:dyDescent="0.5">
      <c r="I88394" s="14"/>
      <c r="J88394" s="14"/>
      <c r="K88394" s="14"/>
    </row>
    <row r="88396" spans="9:11" x14ac:dyDescent="0.5">
      <c r="I88396" s="14"/>
      <c r="J88396" s="14"/>
      <c r="K88396" s="14"/>
    </row>
    <row r="88398" spans="9:11" x14ac:dyDescent="0.5">
      <c r="I88398" s="14"/>
      <c r="J88398" s="14"/>
      <c r="K88398" s="14"/>
    </row>
    <row r="88411" spans="9:11" x14ac:dyDescent="0.5">
      <c r="I88411" s="14"/>
      <c r="J88411" s="14"/>
      <c r="K88411" s="14"/>
    </row>
    <row r="88413" spans="9:11" x14ac:dyDescent="0.5">
      <c r="I88413" s="14"/>
      <c r="J88413" s="14"/>
      <c r="K88413" s="14"/>
    </row>
    <row r="88415" spans="9:11" x14ac:dyDescent="0.5">
      <c r="I88415" s="14"/>
      <c r="J88415" s="14"/>
      <c r="K88415" s="14"/>
    </row>
    <row r="88428" spans="9:11" x14ac:dyDescent="0.5">
      <c r="I88428" s="14"/>
      <c r="J88428" s="14"/>
      <c r="K88428" s="14"/>
    </row>
    <row r="88430" spans="9:11" x14ac:dyDescent="0.5">
      <c r="I88430" s="14"/>
      <c r="J88430" s="14"/>
      <c r="K88430" s="14"/>
    </row>
    <row r="88432" spans="9:11" x14ac:dyDescent="0.5">
      <c r="I88432" s="14"/>
      <c r="J88432" s="14"/>
      <c r="K88432" s="14"/>
    </row>
    <row r="88445" spans="9:11" x14ac:dyDescent="0.5">
      <c r="I88445" s="14"/>
      <c r="J88445" s="14"/>
      <c r="K88445" s="14"/>
    </row>
    <row r="88447" spans="9:11" x14ac:dyDescent="0.5">
      <c r="I88447" s="14"/>
      <c r="J88447" s="14"/>
      <c r="K88447" s="14"/>
    </row>
    <row r="88449" spans="9:11" x14ac:dyDescent="0.5">
      <c r="I88449" s="14"/>
      <c r="J88449" s="14"/>
      <c r="K88449" s="14"/>
    </row>
    <row r="88462" spans="9:11" x14ac:dyDescent="0.5">
      <c r="I88462" s="14"/>
      <c r="J88462" s="14"/>
      <c r="K88462" s="14"/>
    </row>
    <row r="88464" spans="9:11" x14ac:dyDescent="0.5">
      <c r="I88464" s="14"/>
      <c r="J88464" s="14"/>
      <c r="K88464" s="14"/>
    </row>
    <row r="88466" spans="9:11" x14ac:dyDescent="0.5">
      <c r="I88466" s="14"/>
      <c r="J88466" s="14"/>
      <c r="K88466" s="14"/>
    </row>
    <row r="88479" spans="9:11" x14ac:dyDescent="0.5">
      <c r="I88479" s="14"/>
      <c r="J88479" s="14"/>
      <c r="K88479" s="14"/>
    </row>
    <row r="88481" spans="9:11" x14ac:dyDescent="0.5">
      <c r="I88481" s="14"/>
      <c r="J88481" s="14"/>
      <c r="K88481" s="14"/>
    </row>
    <row r="88483" spans="9:11" x14ac:dyDescent="0.5">
      <c r="I88483" s="14"/>
      <c r="J88483" s="14"/>
      <c r="K88483" s="14"/>
    </row>
    <row r="88496" spans="9:11" x14ac:dyDescent="0.5">
      <c r="I88496" s="14"/>
      <c r="J88496" s="14"/>
      <c r="K88496" s="14"/>
    </row>
    <row r="88498" spans="9:11" x14ac:dyDescent="0.5">
      <c r="I88498" s="14"/>
      <c r="J88498" s="14"/>
      <c r="K88498" s="14"/>
    </row>
    <row r="88511" spans="9:11" x14ac:dyDescent="0.5">
      <c r="I88511" s="14"/>
      <c r="J88511" s="14"/>
      <c r="K88511" s="14"/>
    </row>
    <row r="88513" spans="9:11" x14ac:dyDescent="0.5">
      <c r="I88513" s="14"/>
      <c r="J88513" s="14"/>
      <c r="K88513" s="14"/>
    </row>
    <row r="88526" spans="9:11" x14ac:dyDescent="0.5">
      <c r="I88526" s="14"/>
      <c r="J88526" s="14"/>
      <c r="K88526" s="14"/>
    </row>
    <row r="88528" spans="9:11" x14ac:dyDescent="0.5">
      <c r="I88528" s="14"/>
      <c r="J88528" s="14"/>
      <c r="K88528" s="14"/>
    </row>
    <row r="88541" spans="9:11" x14ac:dyDescent="0.5">
      <c r="I88541" s="14"/>
      <c r="J88541" s="14"/>
      <c r="K88541" s="14"/>
    </row>
    <row r="88543" spans="9:11" x14ac:dyDescent="0.5">
      <c r="I88543" s="14"/>
      <c r="J88543" s="14"/>
      <c r="K88543" s="14"/>
    </row>
    <row r="88556" spans="9:11" x14ac:dyDescent="0.5">
      <c r="I88556" s="14"/>
      <c r="J88556" s="14"/>
      <c r="K88556" s="14"/>
    </row>
    <row r="88558" spans="9:11" x14ac:dyDescent="0.5">
      <c r="I88558" s="14"/>
      <c r="J88558" s="14"/>
      <c r="K88558" s="14"/>
    </row>
    <row r="88571" spans="9:11" x14ac:dyDescent="0.5">
      <c r="I88571" s="14"/>
      <c r="J88571" s="14"/>
      <c r="K88571" s="14"/>
    </row>
    <row r="88573" spans="9:11" x14ac:dyDescent="0.5">
      <c r="I88573" s="14"/>
      <c r="J88573" s="14"/>
      <c r="K88573" s="14"/>
    </row>
    <row r="88575" spans="9:11" x14ac:dyDescent="0.5">
      <c r="I88575" s="14"/>
      <c r="J88575" s="14"/>
      <c r="K88575" s="14"/>
    </row>
    <row r="88588" spans="9:11" x14ac:dyDescent="0.5">
      <c r="I88588" s="14"/>
      <c r="J88588" s="14"/>
      <c r="K88588" s="14"/>
    </row>
    <row r="88590" spans="9:11" x14ac:dyDescent="0.5">
      <c r="I88590" s="14"/>
      <c r="J88590" s="14"/>
      <c r="K88590" s="14"/>
    </row>
    <row r="88603" spans="9:11" x14ac:dyDescent="0.5">
      <c r="I88603" s="14"/>
      <c r="J88603" s="14"/>
      <c r="K88603" s="14"/>
    </row>
    <row r="88605" spans="9:11" x14ac:dyDescent="0.5">
      <c r="I88605" s="14"/>
      <c r="J88605" s="14"/>
      <c r="K88605" s="14"/>
    </row>
    <row r="88618" spans="9:11" x14ac:dyDescent="0.5">
      <c r="I88618" s="14"/>
      <c r="J88618" s="14"/>
      <c r="K88618" s="14"/>
    </row>
    <row r="88620" spans="9:11" x14ac:dyDescent="0.5">
      <c r="I88620" s="14"/>
      <c r="J88620" s="14"/>
      <c r="K88620" s="14"/>
    </row>
    <row r="88633" spans="9:11" x14ac:dyDescent="0.5">
      <c r="I88633" s="14"/>
      <c r="J88633" s="14"/>
      <c r="K88633" s="14"/>
    </row>
    <row r="88635" spans="9:11" x14ac:dyDescent="0.5">
      <c r="I88635" s="14"/>
      <c r="J88635" s="14"/>
      <c r="K88635" s="14"/>
    </row>
    <row r="88648" spans="9:11" x14ac:dyDescent="0.5">
      <c r="I88648" s="14"/>
      <c r="J88648" s="14"/>
      <c r="K88648" s="14"/>
    </row>
    <row r="88650" spans="9:11" x14ac:dyDescent="0.5">
      <c r="I88650" s="14"/>
      <c r="J88650" s="14"/>
      <c r="K88650" s="14"/>
    </row>
    <row r="88652" spans="9:11" x14ac:dyDescent="0.5">
      <c r="I88652" s="14"/>
      <c r="J88652" s="14"/>
      <c r="K88652" s="14"/>
    </row>
    <row r="88665" spans="9:11" x14ac:dyDescent="0.5">
      <c r="I88665" s="14"/>
      <c r="J88665" s="14"/>
      <c r="K88665" s="14"/>
    </row>
    <row r="88667" spans="9:11" x14ac:dyDescent="0.5">
      <c r="I88667" s="14"/>
      <c r="J88667" s="14"/>
      <c r="K88667" s="14"/>
    </row>
    <row r="88669" spans="9:11" x14ac:dyDescent="0.5">
      <c r="I88669" s="14"/>
      <c r="J88669" s="14"/>
      <c r="K88669" s="14"/>
    </row>
    <row r="88682" spans="9:11" x14ac:dyDescent="0.5">
      <c r="I88682" s="14"/>
      <c r="J88682" s="14"/>
      <c r="K88682" s="14"/>
    </row>
    <row r="88684" spans="9:11" x14ac:dyDescent="0.5">
      <c r="I88684" s="14"/>
      <c r="J88684" s="14"/>
      <c r="K88684" s="14"/>
    </row>
    <row r="88686" spans="9:11" x14ac:dyDescent="0.5">
      <c r="I88686" s="14"/>
      <c r="J88686" s="14"/>
      <c r="K88686" s="14"/>
    </row>
    <row r="88699" spans="9:11" x14ac:dyDescent="0.5">
      <c r="I88699" s="14"/>
      <c r="J88699" s="14"/>
      <c r="K88699" s="14"/>
    </row>
    <row r="88701" spans="9:11" x14ac:dyDescent="0.5">
      <c r="I88701" s="14"/>
      <c r="J88701" s="14"/>
      <c r="K88701" s="14"/>
    </row>
    <row r="88714" spans="9:11" x14ac:dyDescent="0.5">
      <c r="I88714" s="14"/>
      <c r="J88714" s="14"/>
      <c r="K88714" s="14"/>
    </row>
    <row r="88727" spans="9:11" x14ac:dyDescent="0.5">
      <c r="I88727" s="14"/>
      <c r="J88727" s="14"/>
      <c r="K88727" s="14"/>
    </row>
    <row r="88729" spans="9:11" x14ac:dyDescent="0.5">
      <c r="I88729" s="14"/>
      <c r="J88729" s="14"/>
      <c r="K88729" s="14"/>
    </row>
    <row r="88742" spans="9:11" x14ac:dyDescent="0.5">
      <c r="I88742" s="14"/>
      <c r="J88742" s="14"/>
      <c r="K88742" s="14"/>
    </row>
    <row r="88744" spans="9:11" x14ac:dyDescent="0.5">
      <c r="I88744" s="14"/>
      <c r="J88744" s="14"/>
      <c r="K88744" s="14"/>
    </row>
    <row r="88746" spans="9:11" x14ac:dyDescent="0.5">
      <c r="I88746" s="14"/>
      <c r="J88746" s="14"/>
      <c r="K88746" s="14"/>
    </row>
    <row r="88759" spans="9:11" x14ac:dyDescent="0.5">
      <c r="I88759" s="14"/>
      <c r="J88759" s="14"/>
      <c r="K88759" s="14"/>
    </row>
    <row r="88761" spans="9:11" x14ac:dyDescent="0.5">
      <c r="I88761" s="14"/>
      <c r="J88761" s="14"/>
      <c r="K88761" s="14"/>
    </row>
    <row r="88774" spans="9:11" x14ac:dyDescent="0.5">
      <c r="I88774" s="14"/>
      <c r="J88774" s="14"/>
      <c r="K88774" s="14"/>
    </row>
    <row r="88787" spans="9:11" x14ac:dyDescent="0.5">
      <c r="I88787" s="14"/>
      <c r="J88787" s="14"/>
      <c r="K88787" s="14"/>
    </row>
    <row r="88789" spans="9:11" x14ac:dyDescent="0.5">
      <c r="I88789" s="14"/>
      <c r="J88789" s="14"/>
      <c r="K88789" s="14"/>
    </row>
    <row r="88802" spans="9:11" x14ac:dyDescent="0.5">
      <c r="I88802" s="14"/>
      <c r="J88802" s="14"/>
      <c r="K88802" s="14"/>
    </row>
    <row r="88804" spans="9:11" x14ac:dyDescent="0.5">
      <c r="I88804" s="14"/>
      <c r="J88804" s="14"/>
      <c r="K88804" s="14"/>
    </row>
    <row r="88817" spans="9:11" x14ac:dyDescent="0.5">
      <c r="I88817" s="14"/>
      <c r="J88817" s="14"/>
      <c r="K88817" s="14"/>
    </row>
    <row r="88819" spans="9:11" x14ac:dyDescent="0.5">
      <c r="I88819" s="14"/>
      <c r="J88819" s="14"/>
      <c r="K88819" s="14"/>
    </row>
    <row r="88832" spans="9:11" x14ac:dyDescent="0.5">
      <c r="I88832" s="14"/>
      <c r="J88832" s="14"/>
      <c r="K88832" s="14"/>
    </row>
    <row r="88834" spans="9:11" x14ac:dyDescent="0.5">
      <c r="I88834" s="14"/>
      <c r="J88834" s="14"/>
      <c r="K88834" s="14"/>
    </row>
    <row r="88847" spans="9:11" x14ac:dyDescent="0.5">
      <c r="I88847" s="14"/>
      <c r="J88847" s="14"/>
      <c r="K88847" s="14"/>
    </row>
    <row r="88849" spans="9:11" x14ac:dyDescent="0.5">
      <c r="I88849" s="14"/>
      <c r="J88849" s="14"/>
      <c r="K88849" s="14"/>
    </row>
    <row r="88851" spans="9:11" x14ac:dyDescent="0.5">
      <c r="I88851" s="14"/>
      <c r="J88851" s="14"/>
      <c r="K88851" s="14"/>
    </row>
    <row r="88864" spans="9:11" x14ac:dyDescent="0.5">
      <c r="I88864" s="14"/>
      <c r="J88864" s="14"/>
      <c r="K88864" s="14"/>
    </row>
    <row r="88866" spans="9:11" x14ac:dyDescent="0.5">
      <c r="I88866" s="14"/>
      <c r="J88866" s="14"/>
      <c r="K88866" s="14"/>
    </row>
    <row r="88868" spans="9:11" x14ac:dyDescent="0.5">
      <c r="I88868" s="14"/>
      <c r="J88868" s="14"/>
      <c r="K88868" s="14"/>
    </row>
    <row r="88870" spans="9:11" x14ac:dyDescent="0.5">
      <c r="I88870" s="14"/>
      <c r="J88870" s="14"/>
      <c r="K88870" s="14"/>
    </row>
    <row r="88883" spans="9:10" x14ac:dyDescent="0.5">
      <c r="I88883" s="14"/>
      <c r="J88883" s="14"/>
    </row>
    <row r="88885" spans="9:10" x14ac:dyDescent="0.5">
      <c r="I88885" s="14"/>
      <c r="J88885" s="14"/>
    </row>
    <row r="88887" spans="9:10" x14ac:dyDescent="0.5">
      <c r="I88887" s="14"/>
      <c r="J88887" s="14"/>
    </row>
    <row r="88900" spans="9:11" x14ac:dyDescent="0.5">
      <c r="I88900" s="14"/>
      <c r="J88900" s="14"/>
      <c r="K88900" s="14"/>
    </row>
    <row r="88902" spans="9:11" x14ac:dyDescent="0.5">
      <c r="I88902" s="14"/>
      <c r="J88902" s="14"/>
      <c r="K88902" s="14"/>
    </row>
    <row r="88904" spans="9:11" x14ac:dyDescent="0.5">
      <c r="I88904" s="14"/>
      <c r="J88904" s="14"/>
      <c r="K88904" s="14"/>
    </row>
    <row r="88917" spans="9:11" x14ac:dyDescent="0.5">
      <c r="I88917" s="14"/>
      <c r="J88917" s="14"/>
      <c r="K88917" s="14"/>
    </row>
    <row r="88919" spans="9:11" x14ac:dyDescent="0.5">
      <c r="I88919" s="14"/>
      <c r="J88919" s="14"/>
      <c r="K88919" s="14"/>
    </row>
    <row r="88921" spans="9:11" x14ac:dyDescent="0.5">
      <c r="I88921" s="14"/>
      <c r="J88921" s="14"/>
      <c r="K88921" s="14"/>
    </row>
    <row r="88934" spans="9:11" x14ac:dyDescent="0.5">
      <c r="I88934" s="14"/>
      <c r="J88934" s="14"/>
      <c r="K88934" s="14"/>
    </row>
    <row r="88936" spans="9:11" x14ac:dyDescent="0.5">
      <c r="I88936" s="14"/>
      <c r="J88936" s="14"/>
      <c r="K88936" s="14"/>
    </row>
    <row r="88938" spans="9:11" x14ac:dyDescent="0.5">
      <c r="I88938" s="14"/>
      <c r="J88938" s="14"/>
      <c r="K88938" s="14"/>
    </row>
    <row r="88951" spans="9:11" x14ac:dyDescent="0.5">
      <c r="I88951" s="14"/>
      <c r="J88951" s="14"/>
      <c r="K88951" s="14"/>
    </row>
    <row r="88964" spans="9:11" x14ac:dyDescent="0.5">
      <c r="I88964" s="14"/>
      <c r="J88964" s="14"/>
      <c r="K88964" s="14"/>
    </row>
    <row r="88990" spans="9:11" x14ac:dyDescent="0.5">
      <c r="I88990" s="14"/>
      <c r="J88990" s="14"/>
      <c r="K88990" s="14"/>
    </row>
    <row r="89003" spans="9:11" x14ac:dyDescent="0.5">
      <c r="I89003" s="14"/>
      <c r="J89003" s="14"/>
      <c r="K89003" s="14"/>
    </row>
    <row r="89016" spans="9:11" x14ac:dyDescent="0.5">
      <c r="I89016" s="14"/>
      <c r="J89016" s="14"/>
      <c r="K89016" s="14"/>
    </row>
    <row r="89029" spans="9:11" x14ac:dyDescent="0.5">
      <c r="I89029" s="14"/>
      <c r="J89029" s="14"/>
      <c r="K89029" s="14"/>
    </row>
    <row r="89042" spans="9:11" x14ac:dyDescent="0.5">
      <c r="I89042" s="14"/>
      <c r="J89042" s="14"/>
      <c r="K89042" s="14"/>
    </row>
    <row r="89055" spans="9:11" x14ac:dyDescent="0.5">
      <c r="I89055" s="14"/>
      <c r="J89055" s="14"/>
      <c r="K89055" s="14"/>
    </row>
    <row r="89068" spans="9:11" x14ac:dyDescent="0.5">
      <c r="I89068" s="14"/>
      <c r="J89068" s="14"/>
      <c r="K89068" s="14"/>
    </row>
    <row r="89081" spans="9:11" x14ac:dyDescent="0.5">
      <c r="I89081" s="14"/>
      <c r="J89081" s="14"/>
      <c r="K89081" s="14"/>
    </row>
    <row r="89094" spans="9:11" x14ac:dyDescent="0.5">
      <c r="I89094" s="14"/>
      <c r="J89094" s="14"/>
      <c r="K89094" s="14"/>
    </row>
    <row r="89096" spans="9:11" x14ac:dyDescent="0.5">
      <c r="I89096" s="14"/>
      <c r="J89096" s="14"/>
      <c r="K89096" s="14"/>
    </row>
    <row r="89098" spans="9:11" x14ac:dyDescent="0.5">
      <c r="I89098" s="14"/>
      <c r="J89098" s="14"/>
      <c r="K89098" s="14"/>
    </row>
    <row r="89100" spans="9:11" x14ac:dyDescent="0.5">
      <c r="I89100" s="14"/>
      <c r="J89100" s="14"/>
      <c r="K89100" s="14"/>
    </row>
    <row r="89113" spans="9:11" x14ac:dyDescent="0.5">
      <c r="I89113" s="14"/>
      <c r="J89113" s="14"/>
      <c r="K89113" s="14"/>
    </row>
    <row r="89115" spans="9:11" x14ac:dyDescent="0.5">
      <c r="I89115" s="14"/>
      <c r="J89115" s="14"/>
      <c r="K89115" s="14"/>
    </row>
    <row r="89117" spans="9:11" x14ac:dyDescent="0.5">
      <c r="I89117" s="14"/>
      <c r="J89117" s="14"/>
      <c r="K89117" s="14"/>
    </row>
    <row r="89147" spans="9:11" x14ac:dyDescent="0.5">
      <c r="I89147" s="14"/>
      <c r="J89147" s="14"/>
      <c r="K89147" s="14"/>
    </row>
    <row r="89160" spans="9:11" x14ac:dyDescent="0.5">
      <c r="I89160" s="14"/>
      <c r="J89160" s="14"/>
      <c r="K89160" s="14"/>
    </row>
    <row r="89173" spans="9:11" x14ac:dyDescent="0.5">
      <c r="I89173" s="14"/>
      <c r="J89173" s="14"/>
      <c r="K89173" s="14"/>
    </row>
    <row r="89186" spans="9:11" x14ac:dyDescent="0.5">
      <c r="I89186" s="14"/>
      <c r="J89186" s="14"/>
      <c r="K89186" s="14"/>
    </row>
    <row r="89199" spans="9:11" x14ac:dyDescent="0.5">
      <c r="I89199" s="14"/>
      <c r="J89199" s="14"/>
      <c r="K89199" s="14"/>
    </row>
    <row r="89212" spans="9:11" x14ac:dyDescent="0.5">
      <c r="I89212" s="14"/>
      <c r="J89212" s="14"/>
      <c r="K89212" s="14"/>
    </row>
    <row r="89214" spans="9:11" x14ac:dyDescent="0.5">
      <c r="I89214" s="14"/>
      <c r="J89214" s="14"/>
      <c r="K89214" s="14"/>
    </row>
    <row r="89216" spans="9:11" x14ac:dyDescent="0.5">
      <c r="I89216" s="14"/>
      <c r="J89216" s="14"/>
      <c r="K89216" s="14"/>
    </row>
    <row r="89218" spans="9:11" x14ac:dyDescent="0.5">
      <c r="I89218" s="14"/>
      <c r="J89218" s="14"/>
      <c r="K89218" s="14"/>
    </row>
    <row r="89231" spans="9:11" x14ac:dyDescent="0.5">
      <c r="I89231" s="14"/>
      <c r="J89231" s="14"/>
    </row>
    <row r="89233" spans="9:11" x14ac:dyDescent="0.5">
      <c r="I89233" s="14"/>
      <c r="J89233" s="14"/>
    </row>
    <row r="89235" spans="9:11" x14ac:dyDescent="0.5">
      <c r="I89235" s="14"/>
      <c r="J89235" s="14"/>
    </row>
    <row r="89248" spans="9:11" x14ac:dyDescent="0.5">
      <c r="I89248" s="14"/>
      <c r="J89248" s="14"/>
      <c r="K89248" s="14"/>
    </row>
    <row r="89250" spans="9:11" x14ac:dyDescent="0.5">
      <c r="I89250" s="14"/>
      <c r="J89250" s="14"/>
      <c r="K89250" s="14"/>
    </row>
    <row r="89252" spans="9:11" x14ac:dyDescent="0.5">
      <c r="I89252" s="14"/>
      <c r="J89252" s="14"/>
      <c r="K89252" s="14"/>
    </row>
    <row r="89254" spans="9:11" x14ac:dyDescent="0.5">
      <c r="I89254" s="14"/>
      <c r="J89254" s="14"/>
      <c r="K89254" s="14"/>
    </row>
    <row r="89267" spans="9:10" x14ac:dyDescent="0.5">
      <c r="I89267" s="14"/>
      <c r="J89267" s="14"/>
    </row>
    <row r="89280" spans="9:10" x14ac:dyDescent="0.5">
      <c r="I89280" s="14"/>
      <c r="J89280" s="14"/>
    </row>
    <row r="89293" spans="9:10" x14ac:dyDescent="0.5">
      <c r="I89293" s="14"/>
      <c r="J89293" s="14"/>
    </row>
    <row r="89306" spans="9:10" x14ac:dyDescent="0.5">
      <c r="I89306" s="14"/>
      <c r="J89306" s="14"/>
    </row>
    <row r="89319" spans="9:10" x14ac:dyDescent="0.5">
      <c r="I89319" s="14"/>
      <c r="J89319" s="14"/>
    </row>
    <row r="89332" spans="9:10" x14ac:dyDescent="0.5">
      <c r="I89332" s="14"/>
      <c r="J89332" s="14"/>
    </row>
    <row r="89345" spans="9:10" x14ac:dyDescent="0.5">
      <c r="I89345" s="14"/>
      <c r="J89345" s="14"/>
    </row>
    <row r="89358" spans="9:10" x14ac:dyDescent="0.5">
      <c r="I89358" s="14"/>
      <c r="J89358" s="14"/>
    </row>
    <row r="89371" spans="9:10" x14ac:dyDescent="0.5">
      <c r="I89371" s="14"/>
      <c r="J89371" s="14"/>
    </row>
    <row r="89373" spans="9:10" x14ac:dyDescent="0.5">
      <c r="I89373" s="14"/>
      <c r="J89373" s="14"/>
    </row>
    <row r="89375" spans="9:10" x14ac:dyDescent="0.5">
      <c r="I89375" s="14"/>
      <c r="J89375" s="14"/>
    </row>
    <row r="89388" spans="9:11" x14ac:dyDescent="0.5">
      <c r="I89388" s="14"/>
      <c r="J89388" s="14"/>
      <c r="K89388" s="14"/>
    </row>
    <row r="89390" spans="9:11" x14ac:dyDescent="0.5">
      <c r="I89390" s="14"/>
      <c r="J89390" s="14"/>
      <c r="K89390" s="14"/>
    </row>
    <row r="89392" spans="9:11" x14ac:dyDescent="0.5">
      <c r="I89392" s="14"/>
      <c r="J89392" s="14"/>
      <c r="K89392" s="14"/>
    </row>
    <row r="89405" spans="9:11" x14ac:dyDescent="0.5">
      <c r="I89405" s="14"/>
      <c r="J89405" s="14"/>
      <c r="K89405" s="14"/>
    </row>
    <row r="89407" spans="9:11" x14ac:dyDescent="0.5">
      <c r="I89407" s="14"/>
      <c r="J89407" s="14"/>
      <c r="K89407" s="14"/>
    </row>
    <row r="89409" spans="9:11" x14ac:dyDescent="0.5">
      <c r="I89409" s="14"/>
      <c r="J89409" s="14"/>
      <c r="K89409" s="14"/>
    </row>
    <row r="89422" spans="9:11" x14ac:dyDescent="0.5">
      <c r="I89422" s="14"/>
      <c r="J89422" s="14"/>
      <c r="K89422" s="14"/>
    </row>
    <row r="89424" spans="9:11" x14ac:dyDescent="0.5">
      <c r="I89424" s="14"/>
      <c r="J89424" s="14"/>
      <c r="K89424" s="14"/>
    </row>
    <row r="89426" spans="9:11" x14ac:dyDescent="0.5">
      <c r="I89426" s="14"/>
      <c r="J89426" s="14"/>
      <c r="K89426" s="14"/>
    </row>
    <row r="89439" spans="9:11" x14ac:dyDescent="0.5">
      <c r="I89439" s="14"/>
      <c r="J89439" s="14"/>
      <c r="K89439" s="14"/>
    </row>
    <row r="89441" spans="9:11" x14ac:dyDescent="0.5">
      <c r="I89441" s="14"/>
      <c r="J89441" s="14"/>
      <c r="K89441" s="14"/>
    </row>
    <row r="89443" spans="9:11" x14ac:dyDescent="0.5">
      <c r="I89443" s="14"/>
      <c r="J89443" s="14"/>
      <c r="K89443" s="14"/>
    </row>
    <row r="89456" spans="9:11" x14ac:dyDescent="0.5">
      <c r="I89456" s="14"/>
      <c r="J89456" s="14"/>
      <c r="K89456" s="14"/>
    </row>
    <row r="89458" spans="9:11" x14ac:dyDescent="0.5">
      <c r="I89458" s="14"/>
      <c r="J89458" s="14"/>
      <c r="K89458" s="14"/>
    </row>
    <row r="89460" spans="9:11" x14ac:dyDescent="0.5">
      <c r="I89460" s="14"/>
      <c r="J89460" s="14"/>
      <c r="K89460" s="14"/>
    </row>
    <row r="89473" spans="9:11" x14ac:dyDescent="0.5">
      <c r="I89473" s="14"/>
      <c r="J89473" s="14"/>
      <c r="K89473" s="14"/>
    </row>
    <row r="89475" spans="9:11" x14ac:dyDescent="0.5">
      <c r="I89475" s="14"/>
      <c r="J89475" s="14"/>
      <c r="K89475" s="14"/>
    </row>
    <row r="89488" spans="9:11" x14ac:dyDescent="0.5">
      <c r="I89488" s="14"/>
      <c r="J89488" s="14"/>
      <c r="K89488" s="14"/>
    </row>
    <row r="89490" spans="9:11" x14ac:dyDescent="0.5">
      <c r="I89490" s="14"/>
      <c r="J89490" s="14"/>
      <c r="K89490" s="14"/>
    </row>
    <row r="89492" spans="9:11" x14ac:dyDescent="0.5">
      <c r="I89492" s="14"/>
      <c r="J89492" s="14"/>
      <c r="K89492" s="14"/>
    </row>
    <row r="89505" spans="9:11" x14ac:dyDescent="0.5">
      <c r="I89505" s="14"/>
      <c r="J89505" s="14"/>
      <c r="K89505" s="14"/>
    </row>
    <row r="89507" spans="9:11" x14ac:dyDescent="0.5">
      <c r="I89507" s="14"/>
      <c r="J89507" s="14"/>
      <c r="K89507" s="14"/>
    </row>
    <row r="89520" spans="9:11" x14ac:dyDescent="0.5">
      <c r="I89520" s="14"/>
      <c r="J89520" s="14"/>
      <c r="K89520" s="14"/>
    </row>
    <row r="89522" spans="9:11" x14ac:dyDescent="0.5">
      <c r="I89522" s="14"/>
      <c r="J89522" s="14"/>
      <c r="K89522" s="14"/>
    </row>
    <row r="89524" spans="9:11" x14ac:dyDescent="0.5">
      <c r="I89524" s="14"/>
      <c r="J89524" s="14"/>
      <c r="K89524" s="14"/>
    </row>
    <row r="89537" spans="9:11" x14ac:dyDescent="0.5">
      <c r="I89537" s="14"/>
      <c r="J89537" s="14"/>
      <c r="K89537" s="14"/>
    </row>
    <row r="89539" spans="9:11" x14ac:dyDescent="0.5">
      <c r="I89539" s="14"/>
      <c r="J89539" s="14"/>
      <c r="K89539" s="14"/>
    </row>
    <row r="89552" spans="9:11" x14ac:dyDescent="0.5">
      <c r="I89552" s="14"/>
      <c r="J89552" s="14"/>
      <c r="K89552" s="14"/>
    </row>
    <row r="89554" spans="9:11" x14ac:dyDescent="0.5">
      <c r="I89554" s="14"/>
      <c r="J89554" s="14"/>
      <c r="K89554" s="14"/>
    </row>
    <row r="89556" spans="9:11" x14ac:dyDescent="0.5">
      <c r="I89556" s="14"/>
      <c r="J89556" s="14"/>
      <c r="K89556" s="14"/>
    </row>
    <row r="89558" spans="9:11" x14ac:dyDescent="0.5">
      <c r="I89558" s="14"/>
      <c r="J89558" s="14"/>
      <c r="K89558" s="14"/>
    </row>
    <row r="89571" spans="9:11" x14ac:dyDescent="0.5">
      <c r="I89571" s="14"/>
      <c r="J89571" s="14"/>
      <c r="K89571" s="14"/>
    </row>
    <row r="89573" spans="9:11" x14ac:dyDescent="0.5">
      <c r="I89573" s="14"/>
      <c r="J89573" s="14"/>
      <c r="K89573" s="14"/>
    </row>
    <row r="89575" spans="9:11" x14ac:dyDescent="0.5">
      <c r="I89575" s="14"/>
      <c r="J89575" s="14"/>
      <c r="K89575" s="14"/>
    </row>
    <row r="89577" spans="9:11" x14ac:dyDescent="0.5">
      <c r="I89577" s="14"/>
      <c r="J89577" s="14"/>
      <c r="K89577" s="14"/>
    </row>
    <row r="89590" spans="9:10" x14ac:dyDescent="0.5">
      <c r="I89590" s="14"/>
      <c r="J89590" s="14"/>
    </row>
    <row r="89592" spans="9:10" x14ac:dyDescent="0.5">
      <c r="I89592" s="14"/>
      <c r="J89592" s="14"/>
    </row>
    <row r="89594" spans="9:10" x14ac:dyDescent="0.5">
      <c r="I89594" s="14"/>
      <c r="J89594" s="14"/>
    </row>
    <row r="89607" spans="9:11" x14ac:dyDescent="0.5">
      <c r="I89607" s="14"/>
      <c r="J89607" s="14"/>
      <c r="K89607" s="14"/>
    </row>
    <row r="89609" spans="9:11" x14ac:dyDescent="0.5">
      <c r="I89609" s="14"/>
      <c r="J89609" s="14"/>
      <c r="K89609" s="14"/>
    </row>
    <row r="89611" spans="9:11" x14ac:dyDescent="0.5">
      <c r="I89611" s="14"/>
      <c r="J89611" s="14"/>
      <c r="K89611" s="14"/>
    </row>
    <row r="89613" spans="9:11" x14ac:dyDescent="0.5">
      <c r="I89613" s="14"/>
      <c r="J89613" s="14"/>
      <c r="K89613" s="14"/>
    </row>
    <row r="89626" spans="9:11" x14ac:dyDescent="0.5">
      <c r="I89626" s="14"/>
      <c r="J89626" s="14"/>
      <c r="K89626" s="14"/>
    </row>
    <row r="89628" spans="9:11" x14ac:dyDescent="0.5">
      <c r="I89628" s="14"/>
      <c r="J89628" s="14"/>
      <c r="K89628" s="14"/>
    </row>
    <row r="89630" spans="9:11" x14ac:dyDescent="0.5">
      <c r="I89630" s="14"/>
      <c r="J89630" s="14"/>
      <c r="K89630" s="14"/>
    </row>
    <row r="89643" spans="9:11" x14ac:dyDescent="0.5">
      <c r="I89643" s="14"/>
      <c r="J89643" s="14"/>
      <c r="K89643" s="14"/>
    </row>
    <row r="89645" spans="9:11" x14ac:dyDescent="0.5">
      <c r="I89645" s="14"/>
      <c r="J89645" s="14"/>
      <c r="K89645" s="14"/>
    </row>
    <row r="89647" spans="9:11" x14ac:dyDescent="0.5">
      <c r="I89647" s="14"/>
      <c r="J89647" s="14"/>
      <c r="K89647" s="14"/>
    </row>
    <row r="89649" spans="9:11" x14ac:dyDescent="0.5">
      <c r="I89649" s="14"/>
      <c r="J89649" s="14"/>
      <c r="K89649" s="14"/>
    </row>
    <row r="89662" spans="9:11" x14ac:dyDescent="0.5">
      <c r="I89662" s="14"/>
      <c r="J89662" s="14"/>
    </row>
    <row r="89664" spans="9:11" x14ac:dyDescent="0.5">
      <c r="I89664" s="14"/>
      <c r="J89664" s="14"/>
    </row>
    <row r="89677" spans="9:11" x14ac:dyDescent="0.5">
      <c r="I89677" s="14"/>
      <c r="J89677" s="14"/>
      <c r="K89677" s="14"/>
    </row>
    <row r="89679" spans="9:11" x14ac:dyDescent="0.5">
      <c r="I89679" s="14"/>
      <c r="J89679" s="14"/>
      <c r="K89679" s="14"/>
    </row>
    <row r="89681" spans="9:11" x14ac:dyDescent="0.5">
      <c r="I89681" s="14"/>
      <c r="J89681" s="14"/>
      <c r="K89681" s="14"/>
    </row>
    <row r="89694" spans="9:11" x14ac:dyDescent="0.5">
      <c r="I89694" s="14"/>
      <c r="J89694" s="14"/>
      <c r="K89694" s="14"/>
    </row>
    <row r="89696" spans="9:11" x14ac:dyDescent="0.5">
      <c r="I89696" s="14"/>
      <c r="J89696" s="14"/>
      <c r="K89696" s="14"/>
    </row>
    <row r="89698" spans="9:11" x14ac:dyDescent="0.5">
      <c r="I89698" s="14"/>
      <c r="J89698" s="14"/>
      <c r="K89698" s="14"/>
    </row>
    <row r="89711" spans="9:11" x14ac:dyDescent="0.5">
      <c r="I89711" s="14"/>
      <c r="J89711" s="14"/>
      <c r="K89711" s="14"/>
    </row>
    <row r="89724" spans="9:11" x14ac:dyDescent="0.5">
      <c r="I89724" s="14"/>
      <c r="J89724" s="14"/>
      <c r="K89724" s="14"/>
    </row>
    <row r="89726" spans="9:11" x14ac:dyDescent="0.5">
      <c r="I89726" s="14"/>
      <c r="J89726" s="14"/>
      <c r="K89726" s="14"/>
    </row>
    <row r="89728" spans="9:11" x14ac:dyDescent="0.5">
      <c r="I89728" s="14"/>
      <c r="J89728" s="14"/>
      <c r="K89728" s="14"/>
    </row>
    <row r="89730" spans="9:11" x14ac:dyDescent="0.5">
      <c r="I89730" s="14"/>
      <c r="J89730" s="14"/>
      <c r="K89730" s="14"/>
    </row>
    <row r="89743" spans="9:11" x14ac:dyDescent="0.5">
      <c r="I89743" s="14"/>
      <c r="J89743" s="14"/>
    </row>
    <row r="89745" spans="9:11" x14ac:dyDescent="0.5">
      <c r="I89745" s="14"/>
      <c r="J89745" s="14"/>
    </row>
    <row r="89747" spans="9:11" x14ac:dyDescent="0.5">
      <c r="I89747" s="14"/>
      <c r="J89747" s="14"/>
    </row>
    <row r="89760" spans="9:11" x14ac:dyDescent="0.5">
      <c r="I89760" s="14"/>
      <c r="J89760" s="14"/>
      <c r="K89760" s="14"/>
    </row>
    <row r="89762" spans="9:11" x14ac:dyDescent="0.5">
      <c r="I89762" s="14"/>
      <c r="J89762" s="14"/>
      <c r="K89762" s="14"/>
    </row>
    <row r="89764" spans="9:11" x14ac:dyDescent="0.5">
      <c r="I89764" s="14"/>
      <c r="J89764" s="14"/>
      <c r="K89764" s="14"/>
    </row>
    <row r="89777" spans="9:11" x14ac:dyDescent="0.5">
      <c r="I89777" s="14"/>
      <c r="J89777" s="14"/>
      <c r="K89777" s="14"/>
    </row>
    <row r="89779" spans="9:11" x14ac:dyDescent="0.5">
      <c r="I89779" s="14"/>
      <c r="J89779" s="14"/>
      <c r="K89779" s="14"/>
    </row>
    <row r="89781" spans="9:11" x14ac:dyDescent="0.5">
      <c r="I89781" s="14"/>
      <c r="J89781" s="14"/>
      <c r="K89781" s="14"/>
    </row>
    <row r="89794" spans="9:11" x14ac:dyDescent="0.5">
      <c r="I89794" s="14"/>
      <c r="J89794" s="14"/>
      <c r="K89794" s="14"/>
    </row>
    <row r="89796" spans="9:11" x14ac:dyDescent="0.5">
      <c r="I89796" s="14"/>
      <c r="J89796" s="14"/>
      <c r="K89796" s="14"/>
    </row>
    <row r="89798" spans="9:11" x14ac:dyDescent="0.5">
      <c r="I89798" s="14"/>
      <c r="J89798" s="14"/>
      <c r="K89798" s="14"/>
    </row>
    <row r="89811" spans="9:11" x14ac:dyDescent="0.5">
      <c r="I89811" s="14"/>
      <c r="J89811" s="14"/>
      <c r="K89811" s="14"/>
    </row>
    <row r="89813" spans="9:11" x14ac:dyDescent="0.5">
      <c r="I89813" s="14"/>
      <c r="J89813" s="14"/>
      <c r="K89813" s="14"/>
    </row>
    <row r="89815" spans="9:11" x14ac:dyDescent="0.5">
      <c r="I89815" s="14"/>
      <c r="J89815" s="14"/>
      <c r="K89815" s="14"/>
    </row>
    <row r="89817" spans="9:11" x14ac:dyDescent="0.5">
      <c r="I89817" s="14"/>
      <c r="J89817" s="14"/>
      <c r="K89817" s="14"/>
    </row>
    <row r="89849" spans="9:10" x14ac:dyDescent="0.5">
      <c r="I89849" s="14"/>
      <c r="J89849" s="14"/>
    </row>
    <row r="89851" spans="9:10" x14ac:dyDescent="0.5">
      <c r="I89851" s="14"/>
      <c r="J89851" s="14"/>
    </row>
    <row r="89853" spans="9:10" x14ac:dyDescent="0.5">
      <c r="I89853" s="14"/>
      <c r="J89853" s="14"/>
    </row>
    <row r="89866" spans="9:11" x14ac:dyDescent="0.5">
      <c r="I89866" s="14"/>
      <c r="J89866" s="14"/>
      <c r="K89866" s="14"/>
    </row>
    <row r="89868" spans="9:11" x14ac:dyDescent="0.5">
      <c r="I89868" s="14"/>
      <c r="J89868" s="14"/>
      <c r="K89868" s="14"/>
    </row>
    <row r="89870" spans="9:11" x14ac:dyDescent="0.5">
      <c r="I89870" s="14"/>
      <c r="J89870" s="14"/>
      <c r="K89870" s="14"/>
    </row>
    <row r="89883" spans="9:11" x14ac:dyDescent="0.5">
      <c r="I89883" s="14"/>
      <c r="J89883" s="14"/>
      <c r="K89883" s="14"/>
    </row>
    <row r="89885" spans="9:11" x14ac:dyDescent="0.5">
      <c r="I89885" s="14"/>
      <c r="J89885" s="14"/>
      <c r="K89885" s="14"/>
    </row>
    <row r="89898" spans="9:11" x14ac:dyDescent="0.5">
      <c r="I89898" s="14"/>
      <c r="J89898" s="14"/>
      <c r="K89898" s="14"/>
    </row>
    <row r="89900" spans="9:11" x14ac:dyDescent="0.5">
      <c r="I89900" s="14"/>
      <c r="J89900" s="14"/>
      <c r="K89900" s="14"/>
    </row>
    <row r="89902" spans="9:11" x14ac:dyDescent="0.5">
      <c r="I89902" s="14"/>
      <c r="J89902" s="14"/>
      <c r="K89902" s="14"/>
    </row>
    <row r="89915" spans="9:11" x14ac:dyDescent="0.5">
      <c r="I89915" s="14"/>
      <c r="J89915" s="14"/>
      <c r="K89915" s="14"/>
    </row>
    <row r="89917" spans="9:11" x14ac:dyDescent="0.5">
      <c r="I89917" s="14"/>
      <c r="J89917" s="14"/>
      <c r="K89917" s="14"/>
    </row>
    <row r="89919" spans="9:11" x14ac:dyDescent="0.5">
      <c r="I89919" s="14"/>
      <c r="J89919" s="14"/>
      <c r="K89919" s="14"/>
    </row>
    <row r="89932" spans="9:11" x14ac:dyDescent="0.5">
      <c r="I89932" s="14"/>
      <c r="J89932" s="14"/>
      <c r="K89932" s="14"/>
    </row>
    <row r="89934" spans="9:11" x14ac:dyDescent="0.5">
      <c r="I89934" s="14"/>
      <c r="J89934" s="14"/>
      <c r="K89934" s="14"/>
    </row>
    <row r="89936" spans="9:11" x14ac:dyDescent="0.5">
      <c r="I89936" s="14"/>
      <c r="J89936" s="14"/>
      <c r="K89936" s="14"/>
    </row>
    <row r="89949" spans="9:11" x14ac:dyDescent="0.5">
      <c r="I89949" s="14"/>
      <c r="J89949" s="14"/>
      <c r="K89949" s="14"/>
    </row>
    <row r="89951" spans="9:11" x14ac:dyDescent="0.5">
      <c r="I89951" s="14"/>
      <c r="J89951" s="14"/>
      <c r="K89951" s="14"/>
    </row>
    <row r="89964" spans="9:11" x14ac:dyDescent="0.5">
      <c r="I89964" s="14"/>
      <c r="J89964" s="14"/>
      <c r="K89964" s="14"/>
    </row>
    <row r="89966" spans="9:11" x14ac:dyDescent="0.5">
      <c r="I89966" s="14"/>
      <c r="J89966" s="14"/>
      <c r="K89966" s="14"/>
    </row>
    <row r="89968" spans="9:11" x14ac:dyDescent="0.5">
      <c r="I89968" s="14"/>
      <c r="J89968" s="14"/>
      <c r="K89968" s="14"/>
    </row>
    <row r="89970" spans="9:11" x14ac:dyDescent="0.5">
      <c r="I89970" s="14"/>
      <c r="J89970" s="14"/>
      <c r="K89970" s="14"/>
    </row>
    <row r="89983" spans="9:11" x14ac:dyDescent="0.5">
      <c r="I89983" s="14"/>
      <c r="J89983" s="14"/>
      <c r="K89983" s="14"/>
    </row>
    <row r="89985" spans="9:11" x14ac:dyDescent="0.5">
      <c r="I89985" s="14"/>
      <c r="J89985" s="14"/>
      <c r="K89985" s="14"/>
    </row>
    <row r="89987" spans="9:11" x14ac:dyDescent="0.5">
      <c r="I89987" s="14"/>
      <c r="J89987" s="14"/>
      <c r="K89987" s="14"/>
    </row>
    <row r="89989" spans="9:11" x14ac:dyDescent="0.5">
      <c r="I89989" s="14"/>
      <c r="J89989" s="14"/>
      <c r="K89989" s="14"/>
    </row>
    <row r="90002" spans="9:11" x14ac:dyDescent="0.5">
      <c r="I90002" s="14"/>
      <c r="J90002" s="14"/>
      <c r="K90002" s="14"/>
    </row>
    <row r="90004" spans="9:11" x14ac:dyDescent="0.5">
      <c r="I90004" s="14"/>
      <c r="J90004" s="14"/>
      <c r="K90004" s="14"/>
    </row>
    <row r="90006" spans="9:11" x14ac:dyDescent="0.5">
      <c r="I90006" s="14"/>
      <c r="J90006" s="14"/>
      <c r="K90006" s="14"/>
    </row>
    <row r="90008" spans="9:11" x14ac:dyDescent="0.5">
      <c r="I90008" s="14"/>
      <c r="J90008" s="14"/>
      <c r="K90008" s="14"/>
    </row>
    <row r="90021" spans="9:11" x14ac:dyDescent="0.5">
      <c r="I90021" s="14"/>
      <c r="J90021" s="14"/>
      <c r="K90021" s="14"/>
    </row>
    <row r="90023" spans="9:11" x14ac:dyDescent="0.5">
      <c r="I90023" s="14"/>
      <c r="J90023" s="14"/>
      <c r="K90023" s="14"/>
    </row>
    <row r="90025" spans="9:11" x14ac:dyDescent="0.5">
      <c r="I90025" s="14"/>
      <c r="J90025" s="14"/>
      <c r="K90025" s="14"/>
    </row>
    <row r="90038" spans="9:11" x14ac:dyDescent="0.5">
      <c r="I90038" s="14"/>
      <c r="J90038" s="14"/>
      <c r="K90038" s="14"/>
    </row>
    <row r="90040" spans="9:11" x14ac:dyDescent="0.5">
      <c r="I90040" s="14"/>
      <c r="J90040" s="14"/>
      <c r="K90040" s="14"/>
    </row>
    <row r="90042" spans="9:11" x14ac:dyDescent="0.5">
      <c r="I90042" s="14"/>
      <c r="J90042" s="14"/>
      <c r="K90042" s="14"/>
    </row>
    <row r="90055" spans="9:11" x14ac:dyDescent="0.5">
      <c r="I90055" s="14"/>
      <c r="J90055" s="14"/>
      <c r="K90055" s="14"/>
    </row>
    <row r="90057" spans="9:11" x14ac:dyDescent="0.5">
      <c r="I90057" s="14"/>
      <c r="J90057" s="14"/>
      <c r="K90057" s="14"/>
    </row>
    <row r="90059" spans="9:11" x14ac:dyDescent="0.5">
      <c r="I90059" s="14"/>
      <c r="J90059" s="14"/>
      <c r="K90059" s="14"/>
    </row>
    <row r="90072" spans="9:11" x14ac:dyDescent="0.5">
      <c r="I90072" s="14"/>
      <c r="J90072" s="14"/>
      <c r="K90072" s="14"/>
    </row>
    <row r="90074" spans="9:11" x14ac:dyDescent="0.5">
      <c r="I90074" s="14"/>
      <c r="J90074" s="14"/>
      <c r="K90074" s="14"/>
    </row>
    <row r="90087" spans="9:11" x14ac:dyDescent="0.5">
      <c r="I90087" s="14"/>
      <c r="J90087" s="14"/>
      <c r="K90087" s="14"/>
    </row>
    <row r="90089" spans="9:11" x14ac:dyDescent="0.5">
      <c r="I90089" s="14"/>
      <c r="J90089" s="14"/>
      <c r="K90089" s="14"/>
    </row>
    <row r="90091" spans="9:11" x14ac:dyDescent="0.5">
      <c r="I90091" s="14"/>
      <c r="J90091" s="14"/>
      <c r="K90091" s="14"/>
    </row>
    <row r="90104" spans="9:11" x14ac:dyDescent="0.5">
      <c r="I90104" s="14"/>
      <c r="J90104" s="14"/>
      <c r="K90104" s="14"/>
    </row>
    <row r="90106" spans="9:11" x14ac:dyDescent="0.5">
      <c r="I90106" s="14"/>
      <c r="J90106" s="14"/>
      <c r="K90106" s="14"/>
    </row>
    <row r="90108" spans="9:11" x14ac:dyDescent="0.5">
      <c r="I90108" s="14"/>
      <c r="J90108" s="14"/>
      <c r="K90108" s="14"/>
    </row>
    <row r="90121" spans="9:11" x14ac:dyDescent="0.5">
      <c r="I90121" s="14"/>
      <c r="J90121" s="14"/>
      <c r="K90121" s="14"/>
    </row>
    <row r="90134" spans="9:11" x14ac:dyDescent="0.5">
      <c r="I90134" s="14"/>
      <c r="J90134" s="14"/>
      <c r="K90134" s="14"/>
    </row>
    <row r="90147" spans="9:11" x14ac:dyDescent="0.5">
      <c r="I90147" s="14"/>
      <c r="J90147" s="14"/>
      <c r="K90147" s="14"/>
    </row>
    <row r="90149" spans="9:11" x14ac:dyDescent="0.5">
      <c r="I90149" s="14"/>
      <c r="J90149" s="14"/>
      <c r="K90149" s="14"/>
    </row>
    <row r="90151" spans="9:11" x14ac:dyDescent="0.5">
      <c r="I90151" s="14"/>
      <c r="J90151" s="14"/>
      <c r="K90151" s="14"/>
    </row>
    <row r="90153" spans="9:11" x14ac:dyDescent="0.5">
      <c r="I90153" s="14"/>
      <c r="J90153" s="14"/>
      <c r="K90153" s="14"/>
    </row>
    <row r="90166" spans="9:11" x14ac:dyDescent="0.5">
      <c r="I90166" s="14"/>
      <c r="J90166" s="14"/>
      <c r="K90166" s="14"/>
    </row>
    <row r="90168" spans="9:11" x14ac:dyDescent="0.5">
      <c r="I90168" s="14"/>
      <c r="J90168" s="14"/>
      <c r="K90168" s="14"/>
    </row>
    <row r="90170" spans="9:11" x14ac:dyDescent="0.5">
      <c r="I90170" s="14"/>
      <c r="J90170" s="14"/>
      <c r="K90170" s="14"/>
    </row>
    <row r="90172" spans="9:11" x14ac:dyDescent="0.5">
      <c r="I90172" s="14"/>
      <c r="J90172" s="14"/>
      <c r="K90172" s="14"/>
    </row>
    <row r="90185" spans="9:11" x14ac:dyDescent="0.5">
      <c r="I90185" s="14"/>
      <c r="J90185" s="14"/>
      <c r="K90185" s="14"/>
    </row>
    <row r="90187" spans="9:11" x14ac:dyDescent="0.5">
      <c r="I90187" s="14"/>
      <c r="J90187" s="14"/>
      <c r="K90187" s="14"/>
    </row>
    <row r="90189" spans="9:11" x14ac:dyDescent="0.5">
      <c r="I90189" s="14"/>
      <c r="J90189" s="14"/>
      <c r="K90189" s="14"/>
    </row>
    <row r="90191" spans="9:11" x14ac:dyDescent="0.5">
      <c r="I90191" s="14"/>
      <c r="J90191" s="14"/>
      <c r="K90191" s="14"/>
    </row>
    <row r="90204" spans="9:11" x14ac:dyDescent="0.5">
      <c r="I90204" s="14"/>
      <c r="J90204" s="14"/>
      <c r="K90204" s="14"/>
    </row>
    <row r="90206" spans="9:11" x14ac:dyDescent="0.5">
      <c r="I90206" s="14"/>
      <c r="J90206" s="14"/>
      <c r="K90206" s="14"/>
    </row>
    <row r="90208" spans="9:11" x14ac:dyDescent="0.5">
      <c r="I90208" s="14"/>
      <c r="J90208" s="14"/>
      <c r="K90208" s="14"/>
    </row>
    <row r="90221" spans="9:11" x14ac:dyDescent="0.5">
      <c r="I90221" s="14"/>
      <c r="J90221" s="14"/>
      <c r="K90221" s="14"/>
    </row>
    <row r="90223" spans="9:11" x14ac:dyDescent="0.5">
      <c r="I90223" s="14"/>
      <c r="J90223" s="14"/>
      <c r="K90223" s="14"/>
    </row>
    <row r="90225" spans="9:11" x14ac:dyDescent="0.5">
      <c r="I90225" s="14"/>
      <c r="J90225" s="14"/>
      <c r="K90225" s="14"/>
    </row>
    <row r="90238" spans="9:11" x14ac:dyDescent="0.5">
      <c r="I90238" s="14"/>
      <c r="J90238" s="14"/>
      <c r="K90238" s="14"/>
    </row>
    <row r="90240" spans="9:11" x14ac:dyDescent="0.5">
      <c r="I90240" s="14"/>
      <c r="J90240" s="14"/>
      <c r="K90240" s="14"/>
    </row>
    <row r="90242" spans="9:11" x14ac:dyDescent="0.5">
      <c r="I90242" s="14"/>
      <c r="J90242" s="14"/>
      <c r="K90242" s="14"/>
    </row>
    <row r="90255" spans="9:11" x14ac:dyDescent="0.5">
      <c r="I90255" s="14"/>
      <c r="J90255" s="14"/>
      <c r="K90255" s="14"/>
    </row>
    <row r="90268" spans="9:11" x14ac:dyDescent="0.5">
      <c r="I90268" s="14"/>
      <c r="J90268" s="14"/>
      <c r="K90268" s="14"/>
    </row>
    <row r="90270" spans="9:11" x14ac:dyDescent="0.5">
      <c r="I90270" s="14"/>
      <c r="J90270" s="14"/>
      <c r="K90270" s="14"/>
    </row>
    <row r="90272" spans="9:11" x14ac:dyDescent="0.5">
      <c r="I90272" s="14"/>
      <c r="J90272" s="14"/>
      <c r="K90272" s="14"/>
    </row>
    <row r="90274" spans="9:11" x14ac:dyDescent="0.5">
      <c r="I90274" s="14"/>
      <c r="J90274" s="14"/>
      <c r="K90274" s="14"/>
    </row>
    <row r="90287" spans="9:11" x14ac:dyDescent="0.5">
      <c r="I90287" s="14"/>
      <c r="J90287" s="14"/>
    </row>
    <row r="90289" spans="9:11" x14ac:dyDescent="0.5">
      <c r="I90289" s="14"/>
      <c r="J90289" s="14"/>
    </row>
    <row r="90291" spans="9:11" x14ac:dyDescent="0.5">
      <c r="I90291" s="14"/>
      <c r="J90291" s="14"/>
    </row>
    <row r="90304" spans="9:11" x14ac:dyDescent="0.5">
      <c r="I90304" s="14"/>
      <c r="J90304" s="14"/>
      <c r="K90304" s="14"/>
    </row>
    <row r="90306" spans="9:11" x14ac:dyDescent="0.5">
      <c r="I90306" s="14"/>
      <c r="J90306" s="14"/>
      <c r="K90306" s="14"/>
    </row>
    <row r="90308" spans="9:11" x14ac:dyDescent="0.5">
      <c r="I90308" s="14"/>
      <c r="J90308" s="14"/>
      <c r="K90308" s="14"/>
    </row>
    <row r="90321" spans="9:11" x14ac:dyDescent="0.5">
      <c r="I90321" s="14"/>
      <c r="J90321" s="14"/>
      <c r="K90321" s="14"/>
    </row>
    <row r="90323" spans="9:11" x14ac:dyDescent="0.5">
      <c r="I90323" s="14"/>
      <c r="J90323" s="14"/>
      <c r="K90323" s="14"/>
    </row>
    <row r="90325" spans="9:11" x14ac:dyDescent="0.5">
      <c r="I90325" s="14"/>
      <c r="J90325" s="14"/>
      <c r="K90325" s="14"/>
    </row>
    <row r="90327" spans="9:11" x14ac:dyDescent="0.5">
      <c r="I90327" s="14"/>
      <c r="J90327" s="14"/>
      <c r="K90327" s="14"/>
    </row>
    <row r="90340" spans="9:10" x14ac:dyDescent="0.5">
      <c r="I90340" s="14"/>
      <c r="J90340" s="14"/>
    </row>
    <row r="90353" spans="9:10" x14ac:dyDescent="0.5">
      <c r="I90353" s="14"/>
      <c r="J90353" s="14"/>
    </row>
    <row r="90355" spans="9:10" x14ac:dyDescent="0.5">
      <c r="I90355" s="14"/>
      <c r="J90355" s="14"/>
    </row>
    <row r="90357" spans="9:10" x14ac:dyDescent="0.5">
      <c r="I90357" s="14"/>
      <c r="J90357" s="14"/>
    </row>
    <row r="90370" spans="9:11" x14ac:dyDescent="0.5">
      <c r="I90370" s="14"/>
      <c r="J90370" s="14"/>
      <c r="K90370" s="14"/>
    </row>
    <row r="90383" spans="9:11" x14ac:dyDescent="0.5">
      <c r="I90383" s="14"/>
      <c r="J90383" s="14"/>
      <c r="K90383" s="14"/>
    </row>
    <row r="90385" spans="9:11" x14ac:dyDescent="0.5">
      <c r="I90385" s="14"/>
      <c r="J90385" s="14"/>
      <c r="K90385" s="14"/>
    </row>
    <row r="90387" spans="9:11" x14ac:dyDescent="0.5">
      <c r="I90387" s="14"/>
      <c r="J90387" s="14"/>
      <c r="K90387" s="14"/>
    </row>
    <row r="90400" spans="9:11" x14ac:dyDescent="0.5">
      <c r="I90400" s="14"/>
      <c r="J90400" s="14"/>
      <c r="K90400" s="14"/>
    </row>
    <row r="90402" spans="9:11" x14ac:dyDescent="0.5">
      <c r="I90402" s="14"/>
      <c r="J90402" s="14"/>
      <c r="K90402" s="14"/>
    </row>
    <row r="90404" spans="9:11" x14ac:dyDescent="0.5">
      <c r="I90404" s="14"/>
      <c r="J90404" s="14"/>
      <c r="K90404" s="14"/>
    </row>
    <row r="90417" spans="9:11" x14ac:dyDescent="0.5">
      <c r="I90417" s="14"/>
      <c r="J90417" s="14"/>
      <c r="K90417" s="14"/>
    </row>
    <row r="90430" spans="9:11" x14ac:dyDescent="0.5">
      <c r="I90430" s="14"/>
      <c r="J90430" s="14"/>
      <c r="K90430" s="14"/>
    </row>
    <row r="90432" spans="9:11" x14ac:dyDescent="0.5">
      <c r="I90432" s="14"/>
      <c r="J90432" s="14"/>
      <c r="K90432" s="14"/>
    </row>
    <row r="90434" spans="9:11" x14ac:dyDescent="0.5">
      <c r="I90434" s="14"/>
      <c r="J90434" s="14"/>
      <c r="K90434" s="14"/>
    </row>
    <row r="90436" spans="9:11" x14ac:dyDescent="0.5">
      <c r="I90436" s="14"/>
      <c r="J90436" s="14"/>
      <c r="K90436" s="14"/>
    </row>
    <row r="90449" spans="9:11" x14ac:dyDescent="0.5">
      <c r="I90449" s="14"/>
      <c r="J90449" s="14"/>
      <c r="K90449" s="14"/>
    </row>
    <row r="90451" spans="9:11" x14ac:dyDescent="0.5">
      <c r="I90451" s="14"/>
      <c r="J90451" s="14"/>
      <c r="K90451" s="14"/>
    </row>
    <row r="90453" spans="9:11" x14ac:dyDescent="0.5">
      <c r="I90453" s="14"/>
      <c r="J90453" s="14"/>
      <c r="K90453" s="14"/>
    </row>
    <row r="90483" spans="9:11" x14ac:dyDescent="0.5">
      <c r="I90483" s="14"/>
      <c r="J90483" s="14"/>
      <c r="K90483" s="14"/>
    </row>
    <row r="90496" spans="9:11" x14ac:dyDescent="0.5">
      <c r="I90496" s="14"/>
      <c r="J90496" s="14"/>
      <c r="K90496" s="14"/>
    </row>
    <row r="90509" spans="9:11" x14ac:dyDescent="0.5">
      <c r="I90509" s="14"/>
      <c r="J90509" s="14"/>
      <c r="K90509" s="14"/>
    </row>
    <row r="90511" spans="9:11" x14ac:dyDescent="0.5">
      <c r="I90511" s="14"/>
      <c r="J90511" s="14"/>
      <c r="K90511" s="14"/>
    </row>
    <row r="90513" spans="9:11" x14ac:dyDescent="0.5">
      <c r="I90513" s="14"/>
      <c r="J90513" s="14"/>
      <c r="K90513" s="14"/>
    </row>
    <row r="90515" spans="9:11" x14ac:dyDescent="0.5">
      <c r="I90515" s="14"/>
      <c r="J90515" s="14"/>
      <c r="K90515" s="14"/>
    </row>
    <row r="90528" spans="9:11" x14ac:dyDescent="0.5">
      <c r="I90528" s="14"/>
      <c r="J90528" s="14"/>
      <c r="K90528" s="14"/>
    </row>
    <row r="90530" spans="9:11" x14ac:dyDescent="0.5">
      <c r="I90530" s="14"/>
      <c r="J90530" s="14"/>
      <c r="K90530" s="14"/>
    </row>
    <row r="90532" spans="9:11" x14ac:dyDescent="0.5">
      <c r="I90532" s="14"/>
      <c r="J90532" s="14"/>
      <c r="K90532" s="14"/>
    </row>
    <row r="90534" spans="9:11" x14ac:dyDescent="0.5">
      <c r="I90534" s="14"/>
      <c r="J90534" s="14"/>
      <c r="K90534" s="14"/>
    </row>
    <row r="90547" spans="9:11" x14ac:dyDescent="0.5">
      <c r="I90547" s="14"/>
      <c r="J90547" s="14"/>
      <c r="K90547" s="14"/>
    </row>
    <row r="90549" spans="9:11" x14ac:dyDescent="0.5">
      <c r="I90549" s="14"/>
      <c r="J90549" s="14"/>
      <c r="K90549" s="14"/>
    </row>
    <row r="90551" spans="9:11" x14ac:dyDescent="0.5">
      <c r="I90551" s="14"/>
      <c r="J90551" s="14"/>
      <c r="K90551" s="14"/>
    </row>
    <row r="90564" spans="9:11" x14ac:dyDescent="0.5">
      <c r="I90564" s="14"/>
      <c r="J90564" s="14"/>
      <c r="K90564" s="14"/>
    </row>
    <row r="90577" spans="9:11" x14ac:dyDescent="0.5">
      <c r="I90577" s="14"/>
      <c r="J90577" s="14"/>
      <c r="K90577" s="14"/>
    </row>
    <row r="90579" spans="9:11" x14ac:dyDescent="0.5">
      <c r="I90579" s="14"/>
      <c r="J90579" s="14"/>
      <c r="K90579" s="14"/>
    </row>
    <row r="90581" spans="9:11" x14ac:dyDescent="0.5">
      <c r="I90581" s="14"/>
      <c r="J90581" s="14"/>
      <c r="K90581" s="14"/>
    </row>
    <row r="90583" spans="9:11" x14ac:dyDescent="0.5">
      <c r="I90583" s="14"/>
      <c r="J90583" s="14"/>
      <c r="K90583" s="14"/>
    </row>
    <row r="90596" spans="9:11" x14ac:dyDescent="0.5">
      <c r="I90596" s="14"/>
      <c r="J90596" s="14"/>
      <c r="K90596" s="14"/>
    </row>
    <row r="90598" spans="9:11" x14ac:dyDescent="0.5">
      <c r="I90598" s="14"/>
      <c r="J90598" s="14"/>
      <c r="K90598" s="14"/>
    </row>
    <row r="90600" spans="9:11" x14ac:dyDescent="0.5">
      <c r="I90600" s="14"/>
      <c r="J90600" s="14"/>
      <c r="K90600" s="14"/>
    </row>
    <row r="90602" spans="9:11" x14ac:dyDescent="0.5">
      <c r="I90602" s="14"/>
      <c r="J90602" s="14"/>
      <c r="K90602" s="14"/>
    </row>
    <row r="90615" spans="9:11" x14ac:dyDescent="0.5">
      <c r="I90615" s="14"/>
      <c r="J90615" s="14"/>
      <c r="K90615" s="14"/>
    </row>
    <row r="90617" spans="9:11" x14ac:dyDescent="0.5">
      <c r="I90617" s="14"/>
      <c r="J90617" s="14"/>
      <c r="K90617" s="14"/>
    </row>
    <row r="90619" spans="9:11" x14ac:dyDescent="0.5">
      <c r="I90619" s="14"/>
      <c r="J90619" s="14"/>
      <c r="K90619" s="14"/>
    </row>
    <row r="90621" spans="9:11" x14ac:dyDescent="0.5">
      <c r="I90621" s="14"/>
      <c r="J90621" s="14"/>
      <c r="K90621" s="14"/>
    </row>
    <row r="90634" spans="9:10" x14ac:dyDescent="0.5">
      <c r="I90634" s="14"/>
      <c r="J90634" s="14"/>
    </row>
    <row r="90636" spans="9:10" x14ac:dyDescent="0.5">
      <c r="I90636" s="14"/>
      <c r="J90636" s="14"/>
    </row>
    <row r="90638" spans="9:10" x14ac:dyDescent="0.5">
      <c r="I90638" s="14"/>
      <c r="J90638" s="14"/>
    </row>
    <row r="90651" spans="9:11" x14ac:dyDescent="0.5">
      <c r="I90651" s="14"/>
      <c r="J90651" s="14"/>
      <c r="K90651" s="14"/>
    </row>
    <row r="90653" spans="9:11" x14ac:dyDescent="0.5">
      <c r="I90653" s="14"/>
      <c r="J90653" s="14"/>
      <c r="K90653" s="14"/>
    </row>
    <row r="90655" spans="9:11" x14ac:dyDescent="0.5">
      <c r="I90655" s="14"/>
      <c r="J90655" s="14"/>
      <c r="K90655" s="14"/>
    </row>
    <row r="90668" spans="9:11" x14ac:dyDescent="0.5">
      <c r="I90668" s="14"/>
      <c r="J90668" s="14"/>
      <c r="K90668" s="14"/>
    </row>
    <row r="90670" spans="9:11" x14ac:dyDescent="0.5">
      <c r="I90670" s="14"/>
      <c r="J90670" s="14"/>
      <c r="K90670" s="14"/>
    </row>
    <row r="90672" spans="9:11" x14ac:dyDescent="0.5">
      <c r="I90672" s="14"/>
      <c r="J90672" s="14"/>
      <c r="K90672" s="14"/>
    </row>
    <row r="90685" spans="9:11" x14ac:dyDescent="0.5">
      <c r="I90685" s="14"/>
      <c r="J90685" s="14"/>
      <c r="K90685" s="14"/>
    </row>
    <row r="90687" spans="9:11" x14ac:dyDescent="0.5">
      <c r="I90687" s="14"/>
      <c r="J90687" s="14"/>
      <c r="K90687" s="14"/>
    </row>
    <row r="90700" spans="9:11" x14ac:dyDescent="0.5">
      <c r="I90700" s="14"/>
      <c r="J90700" s="14"/>
      <c r="K90700" s="14"/>
    </row>
    <row r="90702" spans="9:11" x14ac:dyDescent="0.5">
      <c r="I90702" s="14"/>
      <c r="J90702" s="14"/>
      <c r="K90702" s="14"/>
    </row>
    <row r="90704" spans="9:11" x14ac:dyDescent="0.5">
      <c r="I90704" s="14"/>
      <c r="J90704" s="14"/>
      <c r="K90704" s="14"/>
    </row>
    <row r="90717" spans="9:11" x14ac:dyDescent="0.5">
      <c r="I90717" s="14"/>
      <c r="J90717" s="14"/>
      <c r="K90717" s="14"/>
    </row>
    <row r="90719" spans="9:11" x14ac:dyDescent="0.5">
      <c r="I90719" s="14"/>
      <c r="J90719" s="14"/>
      <c r="K90719" s="14"/>
    </row>
    <row r="90721" spans="9:11" x14ac:dyDescent="0.5">
      <c r="I90721" s="14"/>
      <c r="J90721" s="14"/>
      <c r="K90721" s="14"/>
    </row>
    <row r="90734" spans="9:11" x14ac:dyDescent="0.5">
      <c r="I90734" s="14"/>
      <c r="J90734" s="14"/>
      <c r="K90734" s="14"/>
    </row>
    <row r="90736" spans="9:11" x14ac:dyDescent="0.5">
      <c r="I90736" s="14"/>
      <c r="J90736" s="14"/>
      <c r="K90736" s="14"/>
    </row>
    <row r="90738" spans="9:11" x14ac:dyDescent="0.5">
      <c r="I90738" s="14"/>
      <c r="J90738" s="14"/>
      <c r="K90738" s="14"/>
    </row>
    <row r="90751" spans="9:11" x14ac:dyDescent="0.5">
      <c r="I90751" s="14"/>
      <c r="J90751" s="14"/>
      <c r="K90751" s="14"/>
    </row>
    <row r="90753" spans="9:11" x14ac:dyDescent="0.5">
      <c r="I90753" s="14"/>
      <c r="J90753" s="14"/>
      <c r="K90753" s="14"/>
    </row>
    <row r="90755" spans="9:11" x14ac:dyDescent="0.5">
      <c r="I90755" s="14"/>
      <c r="J90755" s="14"/>
      <c r="K90755" s="14"/>
    </row>
    <row r="90768" spans="9:11" x14ac:dyDescent="0.5">
      <c r="I90768" s="14"/>
      <c r="J90768" s="14"/>
      <c r="K90768" s="14"/>
    </row>
    <row r="90770" spans="9:11" x14ac:dyDescent="0.5">
      <c r="I90770" s="14"/>
      <c r="J90770" s="14"/>
      <c r="K90770" s="14"/>
    </row>
    <row r="90772" spans="9:11" x14ac:dyDescent="0.5">
      <c r="I90772" s="14"/>
      <c r="J90772" s="14"/>
      <c r="K90772" s="14"/>
    </row>
    <row r="90785" spans="9:11" x14ac:dyDescent="0.5">
      <c r="I90785" s="14"/>
      <c r="J90785" s="14"/>
      <c r="K90785" s="14"/>
    </row>
    <row r="90787" spans="9:11" x14ac:dyDescent="0.5">
      <c r="I90787" s="14"/>
      <c r="J90787" s="14"/>
      <c r="K90787" s="14"/>
    </row>
    <row r="90800" spans="9:11" x14ac:dyDescent="0.5">
      <c r="I90800" s="14"/>
      <c r="J90800" s="14"/>
      <c r="K90800" s="14"/>
    </row>
    <row r="90802" spans="9:11" x14ac:dyDescent="0.5">
      <c r="I90802" s="14"/>
      <c r="J90802" s="14"/>
      <c r="K90802" s="14"/>
    </row>
    <row r="90815" spans="9:11" x14ac:dyDescent="0.5">
      <c r="I90815" s="14"/>
      <c r="J90815" s="14"/>
      <c r="K90815" s="14"/>
    </row>
    <row r="90817" spans="9:11" x14ac:dyDescent="0.5">
      <c r="I90817" s="14"/>
      <c r="J90817" s="14"/>
      <c r="K90817" s="14"/>
    </row>
    <row r="90834" spans="9:11" x14ac:dyDescent="0.5">
      <c r="I90834" s="14"/>
      <c r="J90834" s="14"/>
      <c r="K90834" s="14"/>
    </row>
    <row r="90847" spans="9:11" x14ac:dyDescent="0.5">
      <c r="I90847" s="14"/>
      <c r="J90847" s="14"/>
      <c r="K90847" s="14"/>
    </row>
    <row r="90849" spans="9:11" x14ac:dyDescent="0.5">
      <c r="I90849" s="14"/>
      <c r="J90849" s="14"/>
      <c r="K90849" s="14"/>
    </row>
    <row r="90862" spans="9:11" x14ac:dyDescent="0.5">
      <c r="I90862" s="14"/>
      <c r="J90862" s="14"/>
      <c r="K90862" s="14"/>
    </row>
    <row r="90864" spans="9:11" x14ac:dyDescent="0.5">
      <c r="I90864" s="14"/>
      <c r="J90864" s="14"/>
      <c r="K90864" s="14"/>
    </row>
    <row r="90866" spans="9:11" x14ac:dyDescent="0.5">
      <c r="I90866" s="14"/>
      <c r="J90866" s="14"/>
      <c r="K90866" s="14"/>
    </row>
    <row r="90879" spans="9:11" x14ac:dyDescent="0.5">
      <c r="I90879" s="14"/>
      <c r="J90879" s="14"/>
      <c r="K90879" s="14"/>
    </row>
    <row r="90881" spans="9:11" x14ac:dyDescent="0.5">
      <c r="I90881" s="14"/>
      <c r="J90881" s="14"/>
      <c r="K90881" s="14"/>
    </row>
    <row r="90883" spans="9:11" x14ac:dyDescent="0.5">
      <c r="I90883" s="14"/>
      <c r="J90883" s="14"/>
      <c r="K90883" s="14"/>
    </row>
    <row r="90885" spans="9:11" x14ac:dyDescent="0.5">
      <c r="I90885" s="14"/>
      <c r="J90885" s="14"/>
      <c r="K90885" s="14"/>
    </row>
    <row r="90898" spans="9:11" x14ac:dyDescent="0.5">
      <c r="I90898" s="14"/>
      <c r="J90898" s="14"/>
      <c r="K90898" s="14"/>
    </row>
    <row r="90900" spans="9:11" x14ac:dyDescent="0.5">
      <c r="I90900" s="14"/>
      <c r="J90900" s="14"/>
      <c r="K90900" s="14"/>
    </row>
    <row r="90902" spans="9:11" x14ac:dyDescent="0.5">
      <c r="I90902" s="14"/>
      <c r="J90902" s="14"/>
      <c r="K90902" s="14"/>
    </row>
    <row r="90904" spans="9:11" x14ac:dyDescent="0.5">
      <c r="I90904" s="14"/>
      <c r="J90904" s="14"/>
      <c r="K90904" s="14"/>
    </row>
    <row r="90917" spans="9:10" x14ac:dyDescent="0.5">
      <c r="I90917" s="14"/>
      <c r="J90917" s="14"/>
    </row>
    <row r="90919" spans="9:10" x14ac:dyDescent="0.5">
      <c r="I90919" s="14"/>
      <c r="J90919" s="14"/>
    </row>
    <row r="90921" spans="9:10" x14ac:dyDescent="0.5">
      <c r="I90921" s="14"/>
      <c r="J90921" s="14"/>
    </row>
    <row r="90934" spans="9:11" x14ac:dyDescent="0.5">
      <c r="I90934" s="14"/>
      <c r="J90934" s="14"/>
      <c r="K90934" s="14"/>
    </row>
    <row r="90936" spans="9:11" x14ac:dyDescent="0.5">
      <c r="I90936" s="14"/>
      <c r="J90936" s="14"/>
      <c r="K90936" s="14"/>
    </row>
    <row r="90938" spans="9:11" x14ac:dyDescent="0.5">
      <c r="I90938" s="14"/>
      <c r="J90938" s="14"/>
      <c r="K90938" s="14"/>
    </row>
    <row r="90951" spans="9:11" x14ac:dyDescent="0.5">
      <c r="I90951" s="14"/>
      <c r="J90951" s="14"/>
      <c r="K90951" s="14"/>
    </row>
    <row r="90953" spans="9:11" x14ac:dyDescent="0.5">
      <c r="I90953" s="14"/>
      <c r="J90953" s="14"/>
      <c r="K90953" s="14"/>
    </row>
    <row r="90955" spans="9:11" x14ac:dyDescent="0.5">
      <c r="I90955" s="14"/>
      <c r="J90955" s="14"/>
      <c r="K90955" s="14"/>
    </row>
    <row r="90968" spans="9:11" x14ac:dyDescent="0.5">
      <c r="I90968" s="14"/>
      <c r="J90968" s="14"/>
      <c r="K90968" s="14"/>
    </row>
    <row r="90970" spans="9:11" x14ac:dyDescent="0.5">
      <c r="I90970" s="14"/>
      <c r="J90970" s="14"/>
      <c r="K90970" s="14"/>
    </row>
    <row r="90972" spans="9:11" x14ac:dyDescent="0.5">
      <c r="I90972" s="14"/>
      <c r="J90972" s="14"/>
      <c r="K90972" s="14"/>
    </row>
    <row r="90985" spans="9:11" x14ac:dyDescent="0.5">
      <c r="I90985" s="14"/>
      <c r="J90985" s="14"/>
      <c r="K90985" s="14"/>
    </row>
    <row r="90987" spans="9:11" x14ac:dyDescent="0.5">
      <c r="I90987" s="14"/>
      <c r="J90987" s="14"/>
      <c r="K90987" s="14"/>
    </row>
    <row r="90989" spans="9:11" x14ac:dyDescent="0.5">
      <c r="I90989" s="14"/>
      <c r="J90989" s="14"/>
      <c r="K90989" s="14"/>
    </row>
    <row r="91002" spans="9:11" x14ac:dyDescent="0.5">
      <c r="I91002" s="14"/>
      <c r="J91002" s="14"/>
      <c r="K91002" s="14"/>
    </row>
    <row r="91004" spans="9:11" x14ac:dyDescent="0.5">
      <c r="I91004" s="14"/>
      <c r="J91004" s="14"/>
      <c r="K91004" s="14"/>
    </row>
    <row r="91006" spans="9:11" x14ac:dyDescent="0.5">
      <c r="I91006" s="14"/>
      <c r="J91006" s="14"/>
      <c r="K91006" s="14"/>
    </row>
    <row r="91008" spans="9:11" x14ac:dyDescent="0.5">
      <c r="I91008" s="14"/>
      <c r="J91008" s="14"/>
      <c r="K91008" s="14"/>
    </row>
    <row r="91010" spans="9:11" x14ac:dyDescent="0.5">
      <c r="I91010" s="14"/>
      <c r="J91010" s="14"/>
      <c r="K91010" s="14"/>
    </row>
    <row r="91089" spans="9:10" x14ac:dyDescent="0.5">
      <c r="I91089" s="14"/>
      <c r="J91089" s="14"/>
    </row>
    <row r="91091" spans="9:10" x14ac:dyDescent="0.5">
      <c r="I91091" s="14"/>
      <c r="J91091" s="14"/>
    </row>
    <row r="91093" spans="9:10" x14ac:dyDescent="0.5">
      <c r="I91093" s="14"/>
      <c r="J91093" s="14"/>
    </row>
    <row r="91095" spans="9:10" x14ac:dyDescent="0.5">
      <c r="I91095" s="14"/>
      <c r="J91095" s="14"/>
    </row>
    <row r="91108" spans="9:10" x14ac:dyDescent="0.5">
      <c r="I91108" s="14"/>
      <c r="J91108" s="14"/>
    </row>
    <row r="91110" spans="9:10" x14ac:dyDescent="0.5">
      <c r="I91110" s="14"/>
      <c r="J91110" s="14"/>
    </row>
    <row r="91112" spans="9:10" x14ac:dyDescent="0.5">
      <c r="I91112" s="14"/>
      <c r="J91112" s="14"/>
    </row>
    <row r="91114" spans="9:10" x14ac:dyDescent="0.5">
      <c r="I91114" s="14"/>
      <c r="J91114" s="14"/>
    </row>
    <row r="91127" spans="9:11" x14ac:dyDescent="0.5">
      <c r="I91127" s="14"/>
      <c r="J91127" s="14"/>
      <c r="K91127" s="14"/>
    </row>
    <row r="91129" spans="9:11" x14ac:dyDescent="0.5">
      <c r="I91129" s="14"/>
      <c r="J91129" s="14"/>
      <c r="K91129" s="14"/>
    </row>
    <row r="91131" spans="9:11" x14ac:dyDescent="0.5">
      <c r="I91131" s="14"/>
      <c r="J91131" s="14"/>
      <c r="K91131" s="14"/>
    </row>
    <row r="91133" spans="9:11" x14ac:dyDescent="0.5">
      <c r="I91133" s="14"/>
      <c r="J91133" s="14"/>
      <c r="K91133" s="14"/>
    </row>
    <row r="91146" spans="9:11" x14ac:dyDescent="0.5">
      <c r="I91146" s="14"/>
      <c r="J91146" s="14"/>
      <c r="K91146" s="14"/>
    </row>
    <row r="91148" spans="9:11" x14ac:dyDescent="0.5">
      <c r="I91148" s="14"/>
      <c r="J91148" s="14"/>
      <c r="K91148" s="14"/>
    </row>
    <row r="91150" spans="9:11" x14ac:dyDescent="0.5">
      <c r="I91150" s="14"/>
      <c r="J91150" s="14"/>
      <c r="K91150" s="14"/>
    </row>
    <row r="91152" spans="9:11" x14ac:dyDescent="0.5">
      <c r="I91152" s="14"/>
      <c r="J91152" s="14"/>
      <c r="K91152" s="14"/>
    </row>
    <row r="91165" spans="9:11" x14ac:dyDescent="0.5">
      <c r="I91165" s="14"/>
      <c r="J91165" s="14"/>
      <c r="K91165" s="14"/>
    </row>
    <row r="91167" spans="9:11" x14ac:dyDescent="0.5">
      <c r="I91167" s="14"/>
      <c r="J91167" s="14"/>
      <c r="K91167" s="14"/>
    </row>
    <row r="91169" spans="9:11" x14ac:dyDescent="0.5">
      <c r="I91169" s="14"/>
      <c r="J91169" s="14"/>
      <c r="K91169" s="14"/>
    </row>
    <row r="91171" spans="9:11" x14ac:dyDescent="0.5">
      <c r="I91171" s="14"/>
      <c r="J91171" s="14"/>
      <c r="K91171" s="14"/>
    </row>
    <row r="91184" spans="9:11" x14ac:dyDescent="0.5">
      <c r="I91184" s="14"/>
      <c r="J91184" s="14"/>
      <c r="K91184" s="14"/>
    </row>
    <row r="91186" spans="9:11" x14ac:dyDescent="0.5">
      <c r="I91186" s="14"/>
      <c r="J91186" s="14"/>
      <c r="K91186" s="14"/>
    </row>
    <row r="91188" spans="9:11" x14ac:dyDescent="0.5">
      <c r="I91188" s="14"/>
      <c r="J91188" s="14"/>
      <c r="K91188" s="14"/>
    </row>
    <row r="91190" spans="9:11" x14ac:dyDescent="0.5">
      <c r="I91190" s="14"/>
      <c r="J91190" s="14"/>
      <c r="K91190" s="14"/>
    </row>
    <row r="91203" spans="9:10" x14ac:dyDescent="0.5">
      <c r="I91203" s="14"/>
      <c r="J91203" s="14"/>
    </row>
    <row r="91205" spans="9:10" x14ac:dyDescent="0.5">
      <c r="I91205" s="14"/>
      <c r="J91205" s="14"/>
    </row>
    <row r="91207" spans="9:10" x14ac:dyDescent="0.5">
      <c r="I91207" s="14"/>
      <c r="J91207" s="14"/>
    </row>
    <row r="91220" spans="9:11" x14ac:dyDescent="0.5">
      <c r="I91220" s="14"/>
      <c r="J91220" s="14"/>
      <c r="K91220" s="14"/>
    </row>
    <row r="91233" spans="9:11" x14ac:dyDescent="0.5">
      <c r="I91233" s="14"/>
      <c r="J91233" s="14"/>
      <c r="K91233" s="14"/>
    </row>
    <row r="91246" spans="9:11" x14ac:dyDescent="0.5">
      <c r="I91246" s="14"/>
      <c r="J91246" s="14"/>
      <c r="K91246" s="14"/>
    </row>
    <row r="91248" spans="9:11" x14ac:dyDescent="0.5">
      <c r="I91248" s="14"/>
      <c r="J91248" s="14"/>
      <c r="K91248" s="14"/>
    </row>
    <row r="91250" spans="9:11" x14ac:dyDescent="0.5">
      <c r="I91250" s="14"/>
      <c r="J91250" s="14"/>
      <c r="K91250" s="14"/>
    </row>
    <row r="91263" spans="9:11" x14ac:dyDescent="0.5">
      <c r="I91263" s="14"/>
      <c r="J91263" s="14"/>
      <c r="K91263" s="14"/>
    </row>
    <row r="91265" spans="9:11" x14ac:dyDescent="0.5">
      <c r="I91265" s="14"/>
      <c r="J91265" s="14"/>
      <c r="K91265" s="14"/>
    </row>
    <row r="91267" spans="9:11" x14ac:dyDescent="0.5">
      <c r="I91267" s="14"/>
      <c r="J91267" s="14"/>
      <c r="K91267" s="14"/>
    </row>
    <row r="91295" spans="9:11" x14ac:dyDescent="0.5">
      <c r="I91295" s="14"/>
      <c r="J91295" s="14"/>
      <c r="K91295" s="14"/>
    </row>
    <row r="91297" spans="9:11" x14ac:dyDescent="0.5">
      <c r="I91297" s="14"/>
      <c r="J91297" s="14"/>
      <c r="K91297" s="14"/>
    </row>
    <row r="91310" spans="9:11" x14ac:dyDescent="0.5">
      <c r="I91310" s="14"/>
      <c r="J91310" s="14"/>
      <c r="K91310" s="14"/>
    </row>
    <row r="91312" spans="9:11" x14ac:dyDescent="0.5">
      <c r="I91312" s="14"/>
      <c r="J91312" s="14"/>
      <c r="K91312" s="14"/>
    </row>
    <row r="91314" spans="9:11" x14ac:dyDescent="0.5">
      <c r="I91314" s="14"/>
      <c r="J91314" s="14"/>
      <c r="K91314" s="14"/>
    </row>
    <row r="91327" spans="9:11" x14ac:dyDescent="0.5">
      <c r="I91327" s="14"/>
      <c r="J91327" s="14"/>
      <c r="K91327" s="14"/>
    </row>
    <row r="91329" spans="9:11" x14ac:dyDescent="0.5">
      <c r="I91329" s="14"/>
      <c r="J91329" s="14"/>
      <c r="K91329" s="14"/>
    </row>
    <row r="91331" spans="9:11" x14ac:dyDescent="0.5">
      <c r="I91331" s="14"/>
      <c r="J91331" s="14"/>
      <c r="K91331" s="14"/>
    </row>
    <row r="91344" spans="9:11" x14ac:dyDescent="0.5">
      <c r="I91344" s="14"/>
      <c r="J91344" s="14"/>
      <c r="K91344" s="14"/>
    </row>
    <row r="91346" spans="9:11" x14ac:dyDescent="0.5">
      <c r="I91346" s="14"/>
      <c r="J91346" s="14"/>
      <c r="K91346" s="14"/>
    </row>
    <row r="91348" spans="9:11" x14ac:dyDescent="0.5">
      <c r="I91348" s="14"/>
      <c r="J91348" s="14"/>
      <c r="K91348" s="14"/>
    </row>
    <row r="91361" spans="9:11" x14ac:dyDescent="0.5">
      <c r="I91361" s="14"/>
      <c r="J91361" s="14"/>
      <c r="K91361" s="14"/>
    </row>
    <row r="91363" spans="9:11" x14ac:dyDescent="0.5">
      <c r="I91363" s="14"/>
      <c r="J91363" s="14"/>
      <c r="K91363" s="14"/>
    </row>
    <row r="91365" spans="9:11" x14ac:dyDescent="0.5">
      <c r="I91365" s="14"/>
      <c r="J91365" s="14"/>
      <c r="K91365" s="14"/>
    </row>
    <row r="91378" spans="9:11" x14ac:dyDescent="0.5">
      <c r="I91378" s="14"/>
      <c r="J91378" s="14"/>
      <c r="K91378" s="14"/>
    </row>
    <row r="91380" spans="9:11" x14ac:dyDescent="0.5">
      <c r="I91380" s="14"/>
      <c r="J91380" s="14"/>
      <c r="K91380" s="14"/>
    </row>
    <row r="91382" spans="9:11" x14ac:dyDescent="0.5">
      <c r="I91382" s="14"/>
      <c r="J91382" s="14"/>
      <c r="K91382" s="14"/>
    </row>
    <row r="91395" spans="9:11" x14ac:dyDescent="0.5">
      <c r="I91395" s="14"/>
      <c r="J91395" s="14"/>
      <c r="K91395" s="14"/>
    </row>
    <row r="91408" spans="9:11" x14ac:dyDescent="0.5">
      <c r="I91408" s="14"/>
      <c r="J91408" s="14"/>
      <c r="K91408" s="14"/>
    </row>
    <row r="91410" spans="9:11" x14ac:dyDescent="0.5">
      <c r="I91410" s="14"/>
      <c r="J91410" s="14"/>
      <c r="K91410" s="14"/>
    </row>
    <row r="91423" spans="9:11" x14ac:dyDescent="0.5">
      <c r="I91423" s="14"/>
      <c r="J91423" s="14"/>
      <c r="K91423" s="14"/>
    </row>
    <row r="91425" spans="9:11" x14ac:dyDescent="0.5">
      <c r="I91425" s="14"/>
      <c r="J91425" s="14"/>
      <c r="K91425" s="14"/>
    </row>
    <row r="91427" spans="9:11" x14ac:dyDescent="0.5">
      <c r="I91427" s="14"/>
      <c r="J91427" s="14"/>
      <c r="K91427" s="14"/>
    </row>
    <row r="91440" spans="9:11" x14ac:dyDescent="0.5">
      <c r="I91440" s="14"/>
      <c r="J91440" s="14"/>
      <c r="K91440" s="14"/>
    </row>
    <row r="91442" spans="9:11" x14ac:dyDescent="0.5">
      <c r="I91442" s="14"/>
      <c r="J91442" s="14"/>
      <c r="K91442" s="14"/>
    </row>
    <row r="91444" spans="9:11" x14ac:dyDescent="0.5">
      <c r="I91444" s="14"/>
      <c r="J91444" s="14"/>
      <c r="K91444" s="14"/>
    </row>
    <row r="91457" spans="9:11" x14ac:dyDescent="0.5">
      <c r="I91457" s="14"/>
      <c r="J91457" s="14"/>
      <c r="K91457" s="14"/>
    </row>
    <row r="91459" spans="9:11" x14ac:dyDescent="0.5">
      <c r="I91459" s="14"/>
      <c r="J91459" s="14"/>
      <c r="K91459" s="14"/>
    </row>
    <row r="91472" spans="9:11" x14ac:dyDescent="0.5">
      <c r="I91472" s="14"/>
      <c r="J91472" s="14"/>
      <c r="K91472" s="14"/>
    </row>
    <row r="91474" spans="9:11" x14ac:dyDescent="0.5">
      <c r="I91474" s="14"/>
      <c r="J91474" s="14"/>
      <c r="K91474" s="14"/>
    </row>
    <row r="91500" spans="9:11" x14ac:dyDescent="0.5">
      <c r="I91500" s="14"/>
      <c r="K91500" s="14"/>
    </row>
    <row r="91502" spans="9:11" x14ac:dyDescent="0.5">
      <c r="I91502" s="14"/>
      <c r="K91502" s="14"/>
    </row>
    <row r="91515" spans="9:11" x14ac:dyDescent="0.5">
      <c r="I91515" s="14"/>
      <c r="J91515" s="14"/>
      <c r="K91515" s="14"/>
    </row>
    <row r="91528" spans="9:11" x14ac:dyDescent="0.5">
      <c r="I91528" s="14"/>
      <c r="J91528" s="14"/>
      <c r="K91528" s="14"/>
    </row>
    <row r="91541" spans="9:11" x14ac:dyDescent="0.5">
      <c r="I91541" s="14"/>
      <c r="J91541" s="14"/>
      <c r="K91541" s="14"/>
    </row>
    <row r="91543" spans="9:11" x14ac:dyDescent="0.5">
      <c r="I91543" s="14"/>
      <c r="J91543" s="14"/>
      <c r="K91543" s="14"/>
    </row>
    <row r="91545" spans="9:11" x14ac:dyDescent="0.5">
      <c r="I91545" s="14"/>
      <c r="J91545" s="14"/>
      <c r="K91545" s="14"/>
    </row>
    <row r="91558" spans="9:11" x14ac:dyDescent="0.5">
      <c r="I91558" s="14"/>
      <c r="J91558" s="14"/>
      <c r="K91558" s="14"/>
    </row>
    <row r="91560" spans="9:11" x14ac:dyDescent="0.5">
      <c r="I91560" s="14"/>
      <c r="J91560" s="14"/>
      <c r="K91560" s="14"/>
    </row>
    <row r="91573" spans="9:11" x14ac:dyDescent="0.5">
      <c r="I91573" s="14"/>
      <c r="J91573" s="14"/>
      <c r="K91573" s="14"/>
    </row>
    <row r="91575" spans="9:11" x14ac:dyDescent="0.5">
      <c r="I91575" s="14"/>
      <c r="J91575" s="14"/>
      <c r="K91575" s="14"/>
    </row>
    <row r="91577" spans="9:11" x14ac:dyDescent="0.5">
      <c r="I91577" s="14"/>
      <c r="J91577" s="14"/>
      <c r="K91577" s="14"/>
    </row>
    <row r="91579" spans="9:11" x14ac:dyDescent="0.5">
      <c r="I91579" s="14"/>
      <c r="J91579" s="14"/>
      <c r="K91579" s="14"/>
    </row>
    <row r="91592" spans="9:11" x14ac:dyDescent="0.5">
      <c r="I91592" s="14"/>
      <c r="J91592" s="14"/>
      <c r="K91592" s="14"/>
    </row>
    <row r="91594" spans="9:11" x14ac:dyDescent="0.5">
      <c r="I91594" s="14"/>
      <c r="J91594" s="14"/>
      <c r="K91594" s="14"/>
    </row>
    <row r="91596" spans="9:11" x14ac:dyDescent="0.5">
      <c r="I91596" s="14"/>
      <c r="J91596" s="14"/>
      <c r="K91596" s="14"/>
    </row>
    <row r="91609" spans="9:11" x14ac:dyDescent="0.5">
      <c r="I91609" s="14"/>
      <c r="J91609" s="14"/>
      <c r="K91609" s="14"/>
    </row>
    <row r="91611" spans="9:11" x14ac:dyDescent="0.5">
      <c r="I91611" s="14"/>
      <c r="J91611" s="14"/>
      <c r="K91611" s="14"/>
    </row>
    <row r="91613" spans="9:11" x14ac:dyDescent="0.5">
      <c r="I91613" s="14"/>
      <c r="J91613" s="14"/>
      <c r="K91613" s="14"/>
    </row>
    <row r="91626" spans="9:11" x14ac:dyDescent="0.5">
      <c r="I91626" s="14"/>
      <c r="J91626" s="14"/>
      <c r="K91626" s="14"/>
    </row>
    <row r="91628" spans="9:11" x14ac:dyDescent="0.5">
      <c r="I91628" s="14"/>
      <c r="J91628" s="14"/>
      <c r="K91628" s="14"/>
    </row>
    <row r="91630" spans="9:11" x14ac:dyDescent="0.5">
      <c r="I91630" s="14"/>
      <c r="J91630" s="14"/>
      <c r="K91630" s="14"/>
    </row>
    <row r="91632" spans="9:11" x14ac:dyDescent="0.5">
      <c r="I91632" s="14"/>
      <c r="J91632" s="14"/>
      <c r="K91632" s="14"/>
    </row>
    <row r="91645" spans="9:10" x14ac:dyDescent="0.5">
      <c r="I91645" s="14"/>
      <c r="J91645" s="14"/>
    </row>
    <row r="91647" spans="9:10" x14ac:dyDescent="0.5">
      <c r="I91647" s="14"/>
      <c r="J91647" s="14"/>
    </row>
    <row r="91649" spans="9:11" x14ac:dyDescent="0.5">
      <c r="I91649" s="14"/>
      <c r="J91649" s="14"/>
    </row>
    <row r="91662" spans="9:11" x14ac:dyDescent="0.5">
      <c r="I91662" s="14"/>
      <c r="J91662" s="14"/>
      <c r="K91662" s="14"/>
    </row>
    <row r="91664" spans="9:11" x14ac:dyDescent="0.5">
      <c r="I91664" s="14"/>
      <c r="J91664" s="14"/>
      <c r="K91664" s="14"/>
    </row>
    <row r="91666" spans="9:11" x14ac:dyDescent="0.5">
      <c r="I91666" s="14"/>
      <c r="J91666" s="14"/>
      <c r="K91666" s="14"/>
    </row>
    <row r="91679" spans="9:11" x14ac:dyDescent="0.5">
      <c r="I91679" s="14"/>
      <c r="J91679" s="14"/>
      <c r="K91679" s="14"/>
    </row>
    <row r="91681" spans="9:11" x14ac:dyDescent="0.5">
      <c r="I91681" s="14"/>
      <c r="J91681" s="14"/>
      <c r="K91681" s="14"/>
    </row>
    <row r="91683" spans="9:11" x14ac:dyDescent="0.5">
      <c r="I91683" s="14"/>
      <c r="J91683" s="14"/>
      <c r="K91683" s="14"/>
    </row>
    <row r="91696" spans="9:11" x14ac:dyDescent="0.5">
      <c r="I91696" s="14"/>
      <c r="J91696" s="14"/>
    </row>
    <row r="91698" spans="9:11" x14ac:dyDescent="0.5">
      <c r="I91698" s="14"/>
      <c r="J91698" s="14"/>
    </row>
    <row r="91700" spans="9:11" x14ac:dyDescent="0.5">
      <c r="I91700" s="14"/>
      <c r="J91700" s="14"/>
    </row>
    <row r="91702" spans="9:11" x14ac:dyDescent="0.5">
      <c r="I91702" s="14"/>
      <c r="J91702" s="14"/>
      <c r="K91702" s="14"/>
    </row>
    <row r="91715" spans="9:11" x14ac:dyDescent="0.5">
      <c r="I91715" s="14"/>
      <c r="J91715" s="14"/>
      <c r="K91715" s="14"/>
    </row>
    <row r="91728" spans="9:11" x14ac:dyDescent="0.5">
      <c r="I91728" s="14"/>
      <c r="J91728" s="14"/>
      <c r="K91728" s="14"/>
    </row>
    <row r="91741" spans="9:11" x14ac:dyDescent="0.5">
      <c r="I91741" s="14"/>
      <c r="J91741" s="14"/>
      <c r="K91741" s="14"/>
    </row>
    <row r="91754" spans="9:11" x14ac:dyDescent="0.5">
      <c r="I91754" s="14"/>
      <c r="J91754" s="14"/>
      <c r="K91754" s="14"/>
    </row>
    <row r="91767" spans="9:11" x14ac:dyDescent="0.5">
      <c r="I91767" s="14"/>
      <c r="J91767" s="14"/>
      <c r="K91767" s="14"/>
    </row>
    <row r="91780" spans="9:11" x14ac:dyDescent="0.5">
      <c r="I91780" s="14"/>
      <c r="J91780" s="14"/>
      <c r="K91780" s="14"/>
    </row>
    <row r="91782" spans="9:11" x14ac:dyDescent="0.5">
      <c r="I91782" s="14"/>
      <c r="J91782" s="14"/>
      <c r="K91782" s="14"/>
    </row>
    <row r="91784" spans="9:11" x14ac:dyDescent="0.5">
      <c r="I91784" s="14"/>
      <c r="J91784" s="14"/>
      <c r="K91784" s="14"/>
    </row>
    <row r="91786" spans="9:11" x14ac:dyDescent="0.5">
      <c r="I91786" s="14"/>
      <c r="J91786" s="14"/>
      <c r="K91786" s="14"/>
    </row>
    <row r="91799" spans="9:10" x14ac:dyDescent="0.5">
      <c r="I91799" s="14"/>
      <c r="J91799" s="14"/>
    </row>
    <row r="91801" spans="9:10" x14ac:dyDescent="0.5">
      <c r="I91801" s="14"/>
      <c r="J91801" s="14"/>
    </row>
    <row r="91803" spans="9:10" x14ac:dyDescent="0.5">
      <c r="I91803" s="14"/>
      <c r="J91803" s="14"/>
    </row>
    <row r="91816" spans="9:11" x14ac:dyDescent="0.5">
      <c r="I91816" s="14"/>
      <c r="J91816" s="14"/>
      <c r="K91816" s="14"/>
    </row>
    <row r="91818" spans="9:11" x14ac:dyDescent="0.5">
      <c r="I91818" s="14"/>
      <c r="J91818" s="14"/>
      <c r="K91818" s="14"/>
    </row>
    <row r="91820" spans="9:11" x14ac:dyDescent="0.5">
      <c r="I91820" s="14"/>
      <c r="J91820" s="14"/>
      <c r="K91820" s="14"/>
    </row>
    <row r="91833" spans="9:11" x14ac:dyDescent="0.5">
      <c r="I91833" s="14"/>
      <c r="J91833" s="14"/>
      <c r="K91833" s="14"/>
    </row>
    <row r="91835" spans="9:11" x14ac:dyDescent="0.5">
      <c r="I91835" s="14"/>
      <c r="J91835" s="14"/>
      <c r="K91835" s="14"/>
    </row>
    <row r="91837" spans="9:11" x14ac:dyDescent="0.5">
      <c r="I91837" s="14"/>
      <c r="J91837" s="14"/>
      <c r="K91837" s="14"/>
    </row>
    <row r="91850" spans="9:11" x14ac:dyDescent="0.5">
      <c r="I91850" s="14"/>
      <c r="J91850" s="14"/>
      <c r="K91850" s="14"/>
    </row>
    <row r="91852" spans="9:11" x14ac:dyDescent="0.5">
      <c r="I91852" s="14"/>
      <c r="J91852" s="14"/>
      <c r="K91852" s="14"/>
    </row>
    <row r="91854" spans="9:11" x14ac:dyDescent="0.5">
      <c r="I91854" s="14"/>
      <c r="J91854" s="14"/>
      <c r="K91854" s="14"/>
    </row>
    <row r="91867" spans="9:11" x14ac:dyDescent="0.5">
      <c r="I91867" s="14"/>
      <c r="J91867" s="14"/>
      <c r="K91867" s="14"/>
    </row>
    <row r="91869" spans="9:11" x14ac:dyDescent="0.5">
      <c r="I91869" s="14"/>
      <c r="J91869" s="14"/>
      <c r="K91869" s="14"/>
    </row>
    <row r="91871" spans="9:11" x14ac:dyDescent="0.5">
      <c r="I91871" s="14"/>
      <c r="J91871" s="14"/>
      <c r="K91871" s="14"/>
    </row>
    <row r="91873" spans="9:11" x14ac:dyDescent="0.5">
      <c r="I91873" s="14"/>
      <c r="J91873" s="14"/>
      <c r="K91873" s="14"/>
    </row>
    <row r="91886" spans="9:11" x14ac:dyDescent="0.5">
      <c r="I91886" s="14"/>
      <c r="J91886" s="14"/>
    </row>
    <row r="91888" spans="9:11" x14ac:dyDescent="0.5">
      <c r="I91888" s="14"/>
      <c r="J91888" s="14"/>
    </row>
    <row r="91890" spans="9:11" x14ac:dyDescent="0.5">
      <c r="I91890" s="14"/>
      <c r="J91890" s="14"/>
    </row>
    <row r="91903" spans="9:11" x14ac:dyDescent="0.5">
      <c r="I91903" s="14"/>
      <c r="J91903" s="14"/>
      <c r="K91903" s="14"/>
    </row>
    <row r="91905" spans="9:11" x14ac:dyDescent="0.5">
      <c r="I91905" s="14"/>
      <c r="J91905" s="14"/>
      <c r="K91905" s="14"/>
    </row>
    <row r="91922" spans="9:11" x14ac:dyDescent="0.5">
      <c r="I91922" s="14"/>
      <c r="J91922" s="14"/>
      <c r="K91922" s="14"/>
    </row>
    <row r="91935" spans="9:11" x14ac:dyDescent="0.5">
      <c r="I91935" s="14"/>
      <c r="J91935" s="14"/>
      <c r="K91935" s="14"/>
    </row>
    <row r="91937" spans="9:11" x14ac:dyDescent="0.5">
      <c r="I91937" s="14"/>
      <c r="J91937" s="14"/>
      <c r="K91937" s="14"/>
    </row>
    <row r="91939" spans="9:11" x14ac:dyDescent="0.5">
      <c r="I91939" s="14"/>
      <c r="J91939" s="14"/>
      <c r="K91939" s="14"/>
    </row>
    <row r="91952" spans="9:11" x14ac:dyDescent="0.5">
      <c r="I91952" s="14"/>
      <c r="J91952" s="14"/>
      <c r="K91952" s="14"/>
    </row>
    <row r="91954" spans="9:11" x14ac:dyDescent="0.5">
      <c r="I91954" s="14"/>
      <c r="J91954" s="14"/>
      <c r="K91954" s="14"/>
    </row>
    <row r="91956" spans="9:11" x14ac:dyDescent="0.5">
      <c r="I91956" s="14"/>
      <c r="J91956" s="14"/>
      <c r="K91956" s="14"/>
    </row>
    <row r="91969" spans="9:11" x14ac:dyDescent="0.5">
      <c r="I91969" s="14"/>
      <c r="J91969" s="14"/>
      <c r="K91969" s="14"/>
    </row>
    <row r="91971" spans="9:11" x14ac:dyDescent="0.5">
      <c r="I91971" s="14"/>
      <c r="J91971" s="14"/>
      <c r="K91971" s="14"/>
    </row>
    <row r="91973" spans="9:11" x14ac:dyDescent="0.5">
      <c r="I91973" s="14"/>
      <c r="J91973" s="14"/>
      <c r="K91973" s="14"/>
    </row>
    <row r="91975" spans="9:11" x14ac:dyDescent="0.5">
      <c r="I91975" s="14"/>
      <c r="J91975" s="14"/>
      <c r="K91975" s="14"/>
    </row>
    <row r="91988" spans="9:10" x14ac:dyDescent="0.5">
      <c r="I91988" s="14"/>
      <c r="J91988" s="14"/>
    </row>
    <row r="91990" spans="9:10" x14ac:dyDescent="0.5">
      <c r="I91990" s="14"/>
      <c r="J91990" s="14"/>
    </row>
    <row r="91992" spans="9:10" x14ac:dyDescent="0.5">
      <c r="I91992" s="14"/>
      <c r="J91992" s="14"/>
    </row>
    <row r="92005" spans="9:11" x14ac:dyDescent="0.5">
      <c r="I92005" s="14"/>
      <c r="J92005" s="14"/>
      <c r="K92005" s="14"/>
    </row>
    <row r="92007" spans="9:11" x14ac:dyDescent="0.5">
      <c r="I92007" s="14"/>
      <c r="J92007" s="14"/>
      <c r="K92007" s="14"/>
    </row>
    <row r="92009" spans="9:11" x14ac:dyDescent="0.5">
      <c r="I92009" s="14"/>
      <c r="J92009" s="14"/>
      <c r="K92009" s="14"/>
    </row>
    <row r="92022" spans="9:11" x14ac:dyDescent="0.5">
      <c r="I92022" s="14"/>
      <c r="J92022" s="14"/>
      <c r="K92022" s="14"/>
    </row>
    <row r="92024" spans="9:11" x14ac:dyDescent="0.5">
      <c r="I92024" s="14"/>
      <c r="J92024" s="14"/>
      <c r="K92024" s="14"/>
    </row>
    <row r="92026" spans="9:11" x14ac:dyDescent="0.5">
      <c r="I92026" s="14"/>
      <c r="J92026" s="14"/>
      <c r="K92026" s="14"/>
    </row>
    <row r="92028" spans="9:11" x14ac:dyDescent="0.5">
      <c r="I92028" s="14"/>
      <c r="J92028" s="14"/>
      <c r="K92028" s="14"/>
    </row>
    <row r="92041" spans="9:10" x14ac:dyDescent="0.5">
      <c r="I92041" s="14"/>
      <c r="J92041" s="14"/>
    </row>
    <row r="92043" spans="9:10" x14ac:dyDescent="0.5">
      <c r="I92043" s="14"/>
      <c r="J92043" s="14"/>
    </row>
    <row r="92045" spans="9:10" x14ac:dyDescent="0.5">
      <c r="I92045" s="14"/>
      <c r="J92045" s="14"/>
    </row>
    <row r="92058" spans="9:11" x14ac:dyDescent="0.5">
      <c r="I92058" s="14"/>
      <c r="J92058" s="14"/>
      <c r="K92058" s="14"/>
    </row>
    <row r="92060" spans="9:11" x14ac:dyDescent="0.5">
      <c r="I92060" s="14"/>
      <c r="J92060" s="14"/>
      <c r="K92060" s="14"/>
    </row>
    <row r="92062" spans="9:11" x14ac:dyDescent="0.5">
      <c r="I92062" s="14"/>
      <c r="J92062" s="14"/>
      <c r="K92062" s="14"/>
    </row>
    <row r="92075" spans="9:11" x14ac:dyDescent="0.5">
      <c r="I92075" s="14"/>
      <c r="J92075" s="14"/>
      <c r="K92075" s="14"/>
    </row>
    <row r="92077" spans="9:11" x14ac:dyDescent="0.5">
      <c r="I92077" s="14"/>
      <c r="J92077" s="14"/>
      <c r="K92077" s="14"/>
    </row>
    <row r="92079" spans="9:11" x14ac:dyDescent="0.5">
      <c r="I92079" s="14"/>
      <c r="J92079" s="14"/>
      <c r="K92079" s="14"/>
    </row>
    <row r="92081" spans="9:11" x14ac:dyDescent="0.5">
      <c r="I92081" s="14"/>
      <c r="J92081" s="14"/>
      <c r="K92081" s="14"/>
    </row>
    <row r="92094" spans="9:11" x14ac:dyDescent="0.5">
      <c r="I92094" s="14"/>
      <c r="J92094" s="14"/>
    </row>
    <row r="92109" spans="9:10" x14ac:dyDescent="0.5">
      <c r="I92109" s="14"/>
      <c r="J92109" s="14"/>
    </row>
    <row r="92111" spans="9:10" x14ac:dyDescent="0.5">
      <c r="I92111" s="14"/>
      <c r="J92111" s="14"/>
    </row>
    <row r="92124" spans="9:11" x14ac:dyDescent="0.5">
      <c r="I92124" s="14"/>
      <c r="J92124" s="14"/>
      <c r="K92124" s="14"/>
    </row>
    <row r="92126" spans="9:11" x14ac:dyDescent="0.5">
      <c r="I92126" s="14"/>
      <c r="J92126" s="14"/>
      <c r="K92126" s="14"/>
    </row>
    <row r="92128" spans="9:11" x14ac:dyDescent="0.5">
      <c r="I92128" s="14"/>
      <c r="J92128" s="14"/>
      <c r="K92128" s="14"/>
    </row>
    <row r="92130" spans="9:11" x14ac:dyDescent="0.5">
      <c r="I92130" s="14"/>
      <c r="J92130" s="14"/>
      <c r="K92130" s="14"/>
    </row>
    <row r="92143" spans="9:11" x14ac:dyDescent="0.5">
      <c r="I92143" s="14"/>
      <c r="J92143" s="14"/>
      <c r="K92143" s="14"/>
    </row>
    <row r="92145" spans="9:11" x14ac:dyDescent="0.5">
      <c r="I92145" s="14"/>
      <c r="J92145" s="14"/>
      <c r="K92145" s="14"/>
    </row>
    <row r="92147" spans="9:11" x14ac:dyDescent="0.5">
      <c r="I92147" s="14"/>
      <c r="J92147" s="14"/>
      <c r="K92147" s="14"/>
    </row>
    <row r="92149" spans="9:11" x14ac:dyDescent="0.5">
      <c r="I92149" s="14"/>
      <c r="J92149" s="14"/>
      <c r="K92149" s="14"/>
    </row>
    <row r="92162" spans="9:11" x14ac:dyDescent="0.5">
      <c r="I92162" s="14"/>
      <c r="J92162" s="14"/>
      <c r="K92162" s="14"/>
    </row>
    <row r="92164" spans="9:11" x14ac:dyDescent="0.5">
      <c r="I92164" s="14"/>
      <c r="J92164" s="14"/>
      <c r="K92164" s="14"/>
    </row>
    <row r="92166" spans="9:11" x14ac:dyDescent="0.5">
      <c r="I92166" s="14"/>
      <c r="J92166" s="14"/>
      <c r="K92166" s="14"/>
    </row>
    <row r="92168" spans="9:11" x14ac:dyDescent="0.5">
      <c r="I92168" s="14"/>
      <c r="J92168" s="14"/>
      <c r="K92168" s="14"/>
    </row>
    <row r="92181" spans="9:11" x14ac:dyDescent="0.5">
      <c r="I92181" s="14"/>
      <c r="J92181" s="14"/>
      <c r="K92181" s="14"/>
    </row>
    <row r="92183" spans="9:11" x14ac:dyDescent="0.5">
      <c r="I92183" s="14"/>
      <c r="J92183" s="14"/>
      <c r="K92183" s="14"/>
    </row>
    <row r="92185" spans="9:11" x14ac:dyDescent="0.5">
      <c r="I92185" s="14"/>
      <c r="J92185" s="14"/>
      <c r="K92185" s="14"/>
    </row>
    <row r="92187" spans="9:11" x14ac:dyDescent="0.5">
      <c r="I92187" s="14"/>
      <c r="J92187" s="14"/>
      <c r="K92187" s="14"/>
    </row>
    <row r="92200" spans="9:10" x14ac:dyDescent="0.5">
      <c r="I92200" s="14"/>
      <c r="J92200" s="14"/>
    </row>
    <row r="92202" spans="9:10" x14ac:dyDescent="0.5">
      <c r="I92202" s="14"/>
      <c r="J92202" s="14"/>
    </row>
    <row r="92204" spans="9:10" x14ac:dyDescent="0.5">
      <c r="I92204" s="14"/>
      <c r="J92204" s="14"/>
    </row>
    <row r="92217" spans="9:11" x14ac:dyDescent="0.5">
      <c r="I92217" s="14"/>
      <c r="J92217" s="14"/>
      <c r="K92217" s="14"/>
    </row>
    <row r="92219" spans="9:11" x14ac:dyDescent="0.5">
      <c r="I92219" s="14"/>
      <c r="J92219" s="14"/>
      <c r="K92219" s="14"/>
    </row>
    <row r="92221" spans="9:11" x14ac:dyDescent="0.5">
      <c r="I92221" s="14"/>
      <c r="J92221" s="14"/>
      <c r="K92221" s="14"/>
    </row>
    <row r="92234" spans="9:11" x14ac:dyDescent="0.5">
      <c r="I92234" s="14"/>
      <c r="J92234" s="14"/>
      <c r="K92234" s="14"/>
    </row>
    <row r="92236" spans="9:11" x14ac:dyDescent="0.5">
      <c r="I92236" s="14"/>
      <c r="J92236" s="14"/>
      <c r="K92236" s="14"/>
    </row>
    <row r="92238" spans="9:11" x14ac:dyDescent="0.5">
      <c r="I92238" s="14"/>
      <c r="J92238" s="14"/>
      <c r="K92238" s="14"/>
    </row>
    <row r="92240" spans="9:11" x14ac:dyDescent="0.5">
      <c r="I92240" s="14"/>
      <c r="J92240" s="14"/>
      <c r="K92240" s="14"/>
    </row>
    <row r="92253" spans="9:11" x14ac:dyDescent="0.5">
      <c r="I92253" s="14"/>
      <c r="J92253" s="14"/>
      <c r="K92253" s="14"/>
    </row>
    <row r="92255" spans="9:11" x14ac:dyDescent="0.5">
      <c r="I92255" s="14"/>
      <c r="J92255" s="14"/>
      <c r="K92255" s="14"/>
    </row>
    <row r="92257" spans="9:11" x14ac:dyDescent="0.5">
      <c r="I92257" s="14"/>
      <c r="J92257" s="14"/>
      <c r="K92257" s="14"/>
    </row>
    <row r="92270" spans="9:11" x14ac:dyDescent="0.5">
      <c r="I92270" s="14"/>
      <c r="J92270" s="14"/>
      <c r="K92270" s="14"/>
    </row>
    <row r="92272" spans="9:11" x14ac:dyDescent="0.5">
      <c r="I92272" s="14"/>
      <c r="J92272" s="14"/>
      <c r="K92272" s="14"/>
    </row>
    <row r="92274" spans="9:11" x14ac:dyDescent="0.5">
      <c r="I92274" s="14"/>
      <c r="J92274" s="14"/>
      <c r="K92274" s="14"/>
    </row>
    <row r="92276" spans="9:11" x14ac:dyDescent="0.5">
      <c r="I92276" s="14"/>
      <c r="J92276" s="14"/>
      <c r="K92276" s="14"/>
    </row>
    <row r="92289" spans="9:11" x14ac:dyDescent="0.5">
      <c r="I92289" s="14"/>
      <c r="J92289" s="14"/>
      <c r="K92289" s="14"/>
    </row>
    <row r="92291" spans="9:11" x14ac:dyDescent="0.5">
      <c r="I92291" s="14"/>
      <c r="J92291" s="14"/>
      <c r="K92291" s="14"/>
    </row>
    <row r="92293" spans="9:11" x14ac:dyDescent="0.5">
      <c r="I92293" s="14"/>
      <c r="J92293" s="14"/>
      <c r="K92293" s="14"/>
    </row>
    <row r="92306" spans="9:11" x14ac:dyDescent="0.5">
      <c r="I92306" s="14"/>
      <c r="J92306" s="14"/>
      <c r="K92306" s="14"/>
    </row>
    <row r="92308" spans="9:11" x14ac:dyDescent="0.5">
      <c r="I92308" s="14"/>
      <c r="J92308" s="14"/>
      <c r="K92308" s="14"/>
    </row>
    <row r="92310" spans="9:11" x14ac:dyDescent="0.5">
      <c r="I92310" s="14"/>
      <c r="J92310" s="14"/>
      <c r="K92310" s="14"/>
    </row>
    <row r="92323" spans="9:10" x14ac:dyDescent="0.5">
      <c r="I92323" s="14"/>
      <c r="J92323" s="14"/>
    </row>
    <row r="92325" spans="9:10" x14ac:dyDescent="0.5">
      <c r="I92325" s="14"/>
      <c r="J92325" s="14"/>
    </row>
    <row r="92327" spans="9:10" x14ac:dyDescent="0.5">
      <c r="I92327" s="14"/>
      <c r="J92327" s="14"/>
    </row>
    <row r="92340" spans="9:11" x14ac:dyDescent="0.5">
      <c r="I92340" s="14"/>
      <c r="J92340" s="14"/>
      <c r="K92340" s="14"/>
    </row>
    <row r="92342" spans="9:11" x14ac:dyDescent="0.5">
      <c r="I92342" s="14"/>
      <c r="J92342" s="14"/>
      <c r="K92342" s="14"/>
    </row>
    <row r="92344" spans="9:11" x14ac:dyDescent="0.5">
      <c r="I92344" s="14"/>
      <c r="J92344" s="14"/>
      <c r="K92344" s="14"/>
    </row>
    <row r="92346" spans="9:11" x14ac:dyDescent="0.5">
      <c r="I92346" s="14"/>
      <c r="J92346" s="14"/>
      <c r="K92346" s="14"/>
    </row>
    <row r="92359" spans="9:11" x14ac:dyDescent="0.5">
      <c r="I92359" s="14"/>
      <c r="J92359" s="14"/>
      <c r="K92359" s="14"/>
    </row>
    <row r="92361" spans="9:11" x14ac:dyDescent="0.5">
      <c r="I92361" s="14"/>
      <c r="J92361" s="14"/>
      <c r="K92361" s="14"/>
    </row>
    <row r="92363" spans="9:11" x14ac:dyDescent="0.5">
      <c r="I92363" s="14"/>
      <c r="J92363" s="14"/>
      <c r="K92363" s="14"/>
    </row>
    <row r="92365" spans="9:11" x14ac:dyDescent="0.5">
      <c r="I92365" s="14"/>
      <c r="J92365" s="14"/>
      <c r="K92365" s="14"/>
    </row>
    <row r="92378" spans="9:10" x14ac:dyDescent="0.5">
      <c r="I92378" s="14"/>
      <c r="J92378" s="14"/>
    </row>
    <row r="92380" spans="9:10" x14ac:dyDescent="0.5">
      <c r="I92380" s="14"/>
      <c r="J92380" s="14"/>
    </row>
    <row r="92382" spans="9:10" x14ac:dyDescent="0.5">
      <c r="I92382" s="14"/>
      <c r="J92382" s="14"/>
    </row>
    <row r="92384" spans="9:10" x14ac:dyDescent="0.5">
      <c r="I92384" s="14"/>
      <c r="J92384" s="14"/>
    </row>
    <row r="92397" spans="9:10" x14ac:dyDescent="0.5">
      <c r="I92397" s="14"/>
      <c r="J92397" s="14"/>
    </row>
    <row r="92399" spans="9:10" x14ac:dyDescent="0.5">
      <c r="I92399" s="14"/>
      <c r="J92399" s="14"/>
    </row>
    <row r="92401" spans="9:11" x14ac:dyDescent="0.5">
      <c r="I92401" s="14"/>
      <c r="J92401" s="14"/>
    </row>
    <row r="92414" spans="9:11" x14ac:dyDescent="0.5">
      <c r="I92414" s="14"/>
      <c r="J92414" s="14"/>
      <c r="K92414" s="14"/>
    </row>
    <row r="92416" spans="9:11" x14ac:dyDescent="0.5">
      <c r="I92416" s="14"/>
      <c r="J92416" s="14"/>
      <c r="K92416" s="14"/>
    </row>
    <row r="92418" spans="9:11" x14ac:dyDescent="0.5">
      <c r="I92418" s="14"/>
      <c r="J92418" s="14"/>
      <c r="K92418" s="14"/>
    </row>
    <row r="92420" spans="9:11" x14ac:dyDescent="0.5">
      <c r="I92420" s="14"/>
      <c r="J92420" s="14"/>
      <c r="K92420" s="14"/>
    </row>
    <row r="92433" spans="9:11" x14ac:dyDescent="0.5">
      <c r="I92433" s="14"/>
      <c r="J92433" s="14"/>
      <c r="K92433" s="14"/>
    </row>
    <row r="92435" spans="9:11" x14ac:dyDescent="0.5">
      <c r="I92435" s="14"/>
      <c r="J92435" s="14"/>
      <c r="K92435" s="14"/>
    </row>
    <row r="92437" spans="9:11" x14ac:dyDescent="0.5">
      <c r="I92437" s="14"/>
      <c r="J92437" s="14"/>
      <c r="K92437" s="14"/>
    </row>
    <row r="92439" spans="9:11" x14ac:dyDescent="0.5">
      <c r="I92439" s="14"/>
      <c r="J92439" s="14"/>
      <c r="K92439" s="14"/>
    </row>
    <row r="92452" spans="9:11" x14ac:dyDescent="0.5">
      <c r="I92452" s="14"/>
      <c r="J92452" s="14"/>
      <c r="K92452" s="14"/>
    </row>
    <row r="92454" spans="9:11" x14ac:dyDescent="0.5">
      <c r="I92454" s="14"/>
      <c r="J92454" s="14"/>
      <c r="K92454" s="14"/>
    </row>
    <row r="92456" spans="9:11" x14ac:dyDescent="0.5">
      <c r="I92456" s="14"/>
      <c r="J92456" s="14"/>
      <c r="K92456" s="14"/>
    </row>
    <row r="92458" spans="9:11" x14ac:dyDescent="0.5">
      <c r="I92458" s="14"/>
      <c r="J92458" s="14"/>
      <c r="K92458" s="14"/>
    </row>
    <row r="92471" spans="9:11" x14ac:dyDescent="0.5">
      <c r="I92471" s="14"/>
      <c r="J92471" s="14"/>
      <c r="K92471" s="14"/>
    </row>
    <row r="92473" spans="9:11" x14ac:dyDescent="0.5">
      <c r="I92473" s="14"/>
      <c r="J92473" s="14"/>
      <c r="K92473" s="14"/>
    </row>
    <row r="92475" spans="9:11" x14ac:dyDescent="0.5">
      <c r="I92475" s="14"/>
      <c r="J92475" s="14"/>
      <c r="K92475" s="14"/>
    </row>
    <row r="92477" spans="9:11" x14ac:dyDescent="0.5">
      <c r="I92477" s="14"/>
      <c r="J92477" s="14"/>
      <c r="K92477" s="14"/>
    </row>
    <row r="92490" spans="9:11" x14ac:dyDescent="0.5">
      <c r="I92490" s="14"/>
      <c r="J92490" s="14"/>
      <c r="K92490" s="14"/>
    </row>
    <row r="92492" spans="9:11" x14ac:dyDescent="0.5">
      <c r="I92492" s="14"/>
      <c r="J92492" s="14"/>
      <c r="K92492" s="14"/>
    </row>
    <row r="92494" spans="9:11" x14ac:dyDescent="0.5">
      <c r="I92494" s="14"/>
      <c r="J92494" s="14"/>
      <c r="K92494" s="14"/>
    </row>
    <row r="92496" spans="9:11" x14ac:dyDescent="0.5">
      <c r="I92496" s="14"/>
      <c r="J92496" s="14"/>
      <c r="K92496" s="14"/>
    </row>
    <row r="92509" spans="9:11" x14ac:dyDescent="0.5">
      <c r="I92509" s="14"/>
      <c r="J92509" s="14"/>
      <c r="K92509" s="14"/>
    </row>
    <row r="92511" spans="9:11" x14ac:dyDescent="0.5">
      <c r="I92511" s="14"/>
      <c r="J92511" s="14"/>
      <c r="K92511" s="14"/>
    </row>
    <row r="92513" spans="9:11" x14ac:dyDescent="0.5">
      <c r="I92513" s="14"/>
      <c r="J92513" s="14"/>
      <c r="K92513" s="14"/>
    </row>
    <row r="92526" spans="9:11" x14ac:dyDescent="0.5">
      <c r="I92526" s="14"/>
      <c r="J92526" s="14"/>
      <c r="K92526" s="14"/>
    </row>
    <row r="92528" spans="9:11" x14ac:dyDescent="0.5">
      <c r="I92528" s="14"/>
      <c r="J92528" s="14"/>
      <c r="K92528" s="14"/>
    </row>
    <row r="92530" spans="9:11" x14ac:dyDescent="0.5">
      <c r="I92530" s="14"/>
      <c r="J92530" s="14"/>
      <c r="K92530" s="14"/>
    </row>
    <row r="92532" spans="9:11" x14ac:dyDescent="0.5">
      <c r="I92532" s="14"/>
      <c r="J92532" s="14"/>
      <c r="K92532" s="14"/>
    </row>
    <row r="92545" spans="9:11" x14ac:dyDescent="0.5">
      <c r="I92545" s="14"/>
      <c r="J92545" s="14"/>
      <c r="K92545" s="14"/>
    </row>
    <row r="92547" spans="9:11" x14ac:dyDescent="0.5">
      <c r="I92547" s="14"/>
      <c r="J92547" s="14"/>
      <c r="K92547" s="14"/>
    </row>
    <row r="92549" spans="9:11" x14ac:dyDescent="0.5">
      <c r="I92549" s="14"/>
      <c r="J92549" s="14"/>
      <c r="K92549" s="14"/>
    </row>
    <row r="92551" spans="9:11" x14ac:dyDescent="0.5">
      <c r="I92551" s="14"/>
      <c r="J92551" s="14"/>
      <c r="K92551" s="14"/>
    </row>
    <row r="92564" spans="9:10" x14ac:dyDescent="0.5">
      <c r="I92564" s="14"/>
      <c r="J92564" s="14"/>
    </row>
    <row r="92577" spans="9:10" x14ac:dyDescent="0.5">
      <c r="I92577" s="14"/>
      <c r="J92577" s="14"/>
    </row>
    <row r="92590" spans="9:10" x14ac:dyDescent="0.5">
      <c r="I92590" s="14"/>
      <c r="J92590" s="14"/>
    </row>
    <row r="92592" spans="9:10" x14ac:dyDescent="0.5">
      <c r="I92592" s="14"/>
      <c r="J92592" s="14"/>
    </row>
    <row r="92594" spans="9:11" x14ac:dyDescent="0.5">
      <c r="I92594" s="14"/>
      <c r="J92594" s="14"/>
    </row>
    <row r="92607" spans="9:11" x14ac:dyDescent="0.5">
      <c r="I92607" s="14"/>
      <c r="J92607" s="14"/>
      <c r="K92607" s="14"/>
    </row>
    <row r="92620" spans="9:11" x14ac:dyDescent="0.5">
      <c r="I92620" s="14"/>
      <c r="J92620" s="14"/>
      <c r="K92620" s="14"/>
    </row>
    <row r="92633" spans="9:10" x14ac:dyDescent="0.5">
      <c r="I92633" s="14"/>
      <c r="J92633" s="14"/>
    </row>
    <row r="92646" spans="9:10" x14ac:dyDescent="0.5">
      <c r="I92646" s="14"/>
      <c r="J92646" s="14"/>
    </row>
    <row r="92659" spans="9:10" x14ac:dyDescent="0.5">
      <c r="I92659" s="14"/>
      <c r="J92659" s="14"/>
    </row>
    <row r="92672" spans="9:10" x14ac:dyDescent="0.5">
      <c r="I92672" s="14"/>
      <c r="J92672" s="14"/>
    </row>
    <row r="92685" spans="9:10" x14ac:dyDescent="0.5">
      <c r="I92685" s="14"/>
      <c r="J92685" s="14"/>
    </row>
    <row r="92698" spans="9:10" x14ac:dyDescent="0.5">
      <c r="I92698" s="14"/>
      <c r="J92698" s="14"/>
    </row>
    <row r="92711" spans="9:10" x14ac:dyDescent="0.5">
      <c r="I92711" s="14"/>
      <c r="J92711" s="14"/>
    </row>
    <row r="92724" spans="9:10" x14ac:dyDescent="0.5">
      <c r="I92724" s="14"/>
      <c r="J92724" s="14"/>
    </row>
    <row r="92737" spans="9:11" x14ac:dyDescent="0.5">
      <c r="I92737" s="14"/>
      <c r="J92737" s="14"/>
    </row>
    <row r="92750" spans="9:11" x14ac:dyDescent="0.5">
      <c r="I92750" s="14"/>
      <c r="J92750" s="14"/>
    </row>
    <row r="92752" spans="9:11" x14ac:dyDescent="0.5">
      <c r="I92752" s="14"/>
      <c r="J92752" s="14"/>
      <c r="K92752" s="14"/>
    </row>
    <row r="92754" spans="9:11" x14ac:dyDescent="0.5">
      <c r="I92754" s="14"/>
      <c r="J92754" s="14"/>
      <c r="K92754" s="14"/>
    </row>
    <row r="92767" spans="9:11" x14ac:dyDescent="0.5">
      <c r="I92767" s="14"/>
      <c r="J92767" s="14"/>
    </row>
    <row r="92780" spans="9:11" x14ac:dyDescent="0.5">
      <c r="I92780" s="14"/>
      <c r="J92780" s="14"/>
      <c r="K92780" s="14"/>
    </row>
    <row r="92793" spans="9:10" x14ac:dyDescent="0.5">
      <c r="I92793" s="14"/>
      <c r="J92793" s="14"/>
    </row>
    <row r="92806" spans="9:10" x14ac:dyDescent="0.5">
      <c r="I92806" s="14"/>
      <c r="J92806" s="14"/>
    </row>
    <row r="92819" spans="9:11" x14ac:dyDescent="0.5">
      <c r="I92819" s="14"/>
      <c r="J92819" s="14"/>
    </row>
    <row r="92832" spans="9:11" x14ac:dyDescent="0.5">
      <c r="I92832" s="14"/>
      <c r="J92832" s="14"/>
      <c r="K92832" s="14"/>
    </row>
    <row r="92845" spans="9:11" x14ac:dyDescent="0.5">
      <c r="I92845" s="14"/>
      <c r="J92845" s="14"/>
      <c r="K92845" s="14"/>
    </row>
    <row r="92858" spans="9:11" x14ac:dyDescent="0.5">
      <c r="I92858" s="14"/>
      <c r="J92858" s="14"/>
    </row>
    <row r="92860" spans="9:11" x14ac:dyDescent="0.5">
      <c r="I92860" s="14"/>
      <c r="J92860" s="14"/>
      <c r="K92860" s="14"/>
    </row>
    <row r="92862" spans="9:11" x14ac:dyDescent="0.5">
      <c r="I92862" s="14"/>
      <c r="J92862" s="14"/>
      <c r="K92862" s="14"/>
    </row>
    <row r="92875" spans="9:11" x14ac:dyDescent="0.5">
      <c r="I92875" s="14"/>
      <c r="J92875" s="14"/>
      <c r="K92875" s="14"/>
    </row>
    <row r="92888" spans="9:11" x14ac:dyDescent="0.5">
      <c r="I92888" s="14"/>
      <c r="J92888" s="14"/>
      <c r="K92888" s="14"/>
    </row>
    <row r="92901" spans="9:11" x14ac:dyDescent="0.5">
      <c r="I92901" s="14"/>
      <c r="J92901" s="14"/>
      <c r="K92901" s="14"/>
    </row>
    <row r="92914" spans="9:11" x14ac:dyDescent="0.5">
      <c r="I92914" s="14"/>
      <c r="J92914" s="14"/>
      <c r="K92914" s="14"/>
    </row>
    <row r="92927" spans="9:11" x14ac:dyDescent="0.5">
      <c r="I92927" s="14"/>
      <c r="J92927" s="14"/>
      <c r="K92927" s="14"/>
    </row>
    <row r="92940" spans="9:11" x14ac:dyDescent="0.5">
      <c r="I92940" s="14"/>
      <c r="J92940" s="14"/>
      <c r="K92940" s="14"/>
    </row>
    <row r="92953" spans="9:11" x14ac:dyDescent="0.5">
      <c r="I92953" s="14"/>
      <c r="J92953" s="14"/>
      <c r="K92953" s="14"/>
    </row>
    <row r="92966" spans="9:11" x14ac:dyDescent="0.5">
      <c r="I92966" s="14"/>
      <c r="J92966" s="14"/>
      <c r="K92966" s="14"/>
    </row>
    <row r="92979" spans="9:11" x14ac:dyDescent="0.5">
      <c r="I92979" s="14"/>
      <c r="J92979" s="14"/>
      <c r="K92979" s="14"/>
    </row>
    <row r="92992" spans="9:11" x14ac:dyDescent="0.5">
      <c r="I92992" s="14"/>
      <c r="J92992" s="14"/>
    </row>
    <row r="93005" spans="9:11" x14ac:dyDescent="0.5">
      <c r="I93005" s="14"/>
      <c r="J93005" s="14"/>
      <c r="K93005" s="14"/>
    </row>
    <row r="93007" spans="9:11" x14ac:dyDescent="0.5">
      <c r="I93007" s="14"/>
      <c r="J93007" s="14"/>
      <c r="K93007" s="14"/>
    </row>
    <row r="93009" spans="9:11" x14ac:dyDescent="0.5">
      <c r="I93009" s="14"/>
      <c r="J93009" s="14"/>
      <c r="K93009" s="14"/>
    </row>
    <row r="93011" spans="9:11" x14ac:dyDescent="0.5">
      <c r="I93011" s="14"/>
      <c r="J93011" s="14"/>
      <c r="K93011" s="14"/>
    </row>
    <row r="93024" spans="9:11" x14ac:dyDescent="0.5">
      <c r="I93024" s="14"/>
      <c r="J93024" s="14"/>
      <c r="K93024" s="14"/>
    </row>
    <row r="93026" spans="9:11" x14ac:dyDescent="0.5">
      <c r="I93026" s="14"/>
      <c r="J93026" s="14"/>
      <c r="K93026" s="14"/>
    </row>
    <row r="93028" spans="9:11" x14ac:dyDescent="0.5">
      <c r="I93028" s="14"/>
      <c r="J93028" s="14"/>
      <c r="K93028" s="14"/>
    </row>
    <row r="93030" spans="9:11" x14ac:dyDescent="0.5">
      <c r="I93030" s="14"/>
      <c r="J93030" s="14"/>
      <c r="K93030" s="14"/>
    </row>
    <row r="93043" spans="9:10" x14ac:dyDescent="0.5">
      <c r="I93043" s="14"/>
      <c r="J93043" s="14"/>
    </row>
    <row r="93045" spans="9:10" x14ac:dyDescent="0.5">
      <c r="I93045" s="14"/>
      <c r="J93045" s="14"/>
    </row>
    <row r="93047" spans="9:10" x14ac:dyDescent="0.5">
      <c r="I93047" s="14"/>
      <c r="J93047" s="14"/>
    </row>
    <row r="93060" spans="9:10" x14ac:dyDescent="0.5">
      <c r="I93060" s="14"/>
      <c r="J93060" s="14"/>
    </row>
    <row r="93073" spans="9:10" x14ac:dyDescent="0.5">
      <c r="I93073" s="14"/>
      <c r="J93073" s="14"/>
    </row>
    <row r="93086" spans="9:10" x14ac:dyDescent="0.5">
      <c r="I93086" s="14"/>
      <c r="J93086" s="14"/>
    </row>
    <row r="93099" spans="9:10" x14ac:dyDescent="0.5">
      <c r="I93099" s="14"/>
      <c r="J93099" s="14"/>
    </row>
    <row r="93112" spans="9:11" x14ac:dyDescent="0.5">
      <c r="I93112" s="14"/>
      <c r="J93112" s="14"/>
      <c r="K93112" s="14"/>
    </row>
    <row r="93125" spans="9:10" x14ac:dyDescent="0.5">
      <c r="I93125" s="14"/>
      <c r="J93125" s="14"/>
    </row>
    <row r="93138" spans="9:11" x14ac:dyDescent="0.5">
      <c r="I93138" s="14"/>
      <c r="J93138" s="14"/>
    </row>
    <row r="93140" spans="9:11" x14ac:dyDescent="0.5">
      <c r="I93140" s="14"/>
      <c r="J93140" s="14"/>
      <c r="K93140" s="14"/>
    </row>
    <row r="93142" spans="9:11" x14ac:dyDescent="0.5">
      <c r="I93142" s="14"/>
      <c r="J93142" s="14"/>
      <c r="K93142" s="14"/>
    </row>
    <row r="93155" spans="9:11" x14ac:dyDescent="0.5">
      <c r="I93155" s="14"/>
      <c r="J93155" s="14"/>
      <c r="K93155" s="14"/>
    </row>
    <row r="93168" spans="9:11" x14ac:dyDescent="0.5">
      <c r="I93168" s="14"/>
      <c r="J93168" s="14"/>
      <c r="K93168" s="14"/>
    </row>
    <row r="93181" spans="9:11" x14ac:dyDescent="0.5">
      <c r="I93181" s="14"/>
      <c r="J93181" s="14"/>
      <c r="K93181" s="14"/>
    </row>
    <row r="93194" spans="9:11" x14ac:dyDescent="0.5">
      <c r="I93194" s="14"/>
      <c r="J93194" s="14"/>
      <c r="K93194" s="14"/>
    </row>
    <row r="93207" spans="9:11" x14ac:dyDescent="0.5">
      <c r="I93207" s="14"/>
      <c r="J93207" s="14"/>
      <c r="K93207" s="14"/>
    </row>
    <row r="93220" spans="9:11" x14ac:dyDescent="0.5">
      <c r="I93220" s="14"/>
      <c r="J93220" s="14"/>
      <c r="K93220" s="14"/>
    </row>
    <row r="93233" spans="9:11" x14ac:dyDescent="0.5">
      <c r="I93233" s="14"/>
      <c r="J93233" s="14"/>
      <c r="K93233" s="14"/>
    </row>
    <row r="93235" spans="9:11" x14ac:dyDescent="0.5">
      <c r="I93235" s="14"/>
      <c r="J93235" s="14"/>
      <c r="K93235" s="14"/>
    </row>
    <row r="93237" spans="9:11" x14ac:dyDescent="0.5">
      <c r="I93237" s="14"/>
      <c r="J93237" s="14"/>
      <c r="K93237" s="14"/>
    </row>
    <row r="93239" spans="9:11" x14ac:dyDescent="0.5">
      <c r="I93239" s="14"/>
      <c r="J93239" s="14"/>
      <c r="K93239" s="14"/>
    </row>
    <row r="93252" spans="9:10" x14ac:dyDescent="0.5">
      <c r="I93252" s="14"/>
      <c r="J93252" s="14"/>
    </row>
    <row r="93254" spans="9:10" x14ac:dyDescent="0.5">
      <c r="I93254" s="14"/>
      <c r="J93254" s="14"/>
    </row>
    <row r="93256" spans="9:10" x14ac:dyDescent="0.5">
      <c r="I93256" s="14"/>
      <c r="J93256" s="14"/>
    </row>
    <row r="93269" spans="9:11" x14ac:dyDescent="0.5">
      <c r="I93269" s="14"/>
      <c r="J93269" s="14"/>
      <c r="K93269" s="14"/>
    </row>
    <row r="93271" spans="9:11" x14ac:dyDescent="0.5">
      <c r="I93271" s="14"/>
      <c r="J93271" s="14"/>
      <c r="K93271" s="14"/>
    </row>
    <row r="93273" spans="9:11" x14ac:dyDescent="0.5">
      <c r="I93273" s="14"/>
      <c r="J93273" s="14"/>
      <c r="K93273" s="14"/>
    </row>
    <row r="93286" spans="9:11" x14ac:dyDescent="0.5">
      <c r="I93286" s="14"/>
      <c r="J93286" s="14"/>
      <c r="K93286" s="14"/>
    </row>
    <row r="93288" spans="9:11" x14ac:dyDescent="0.5">
      <c r="I93288" s="14"/>
      <c r="J93288" s="14"/>
      <c r="K93288" s="14"/>
    </row>
    <row r="93290" spans="9:11" x14ac:dyDescent="0.5">
      <c r="I93290" s="14"/>
      <c r="J93290" s="14"/>
      <c r="K93290" s="14"/>
    </row>
    <row r="93292" spans="9:11" x14ac:dyDescent="0.5">
      <c r="I93292" s="14"/>
      <c r="J93292" s="14"/>
      <c r="K93292" s="14"/>
    </row>
    <row r="93305" spans="9:10" x14ac:dyDescent="0.5">
      <c r="I93305" s="14"/>
      <c r="J93305" s="14"/>
    </row>
    <row r="93307" spans="9:10" x14ac:dyDescent="0.5">
      <c r="I93307" s="14"/>
      <c r="J93307" s="14"/>
    </row>
    <row r="93309" spans="9:10" x14ac:dyDescent="0.5">
      <c r="I93309" s="14"/>
      <c r="J93309" s="14"/>
    </row>
    <row r="93322" spans="9:11" x14ac:dyDescent="0.5">
      <c r="I93322" s="14"/>
      <c r="J93322" s="14"/>
      <c r="K93322" s="14"/>
    </row>
    <row r="93324" spans="9:11" x14ac:dyDescent="0.5">
      <c r="I93324" s="14"/>
      <c r="J93324" s="14"/>
      <c r="K93324" s="14"/>
    </row>
    <row r="93326" spans="9:11" x14ac:dyDescent="0.5">
      <c r="I93326" s="14"/>
      <c r="J93326" s="14"/>
      <c r="K93326" s="14"/>
    </row>
    <row r="93328" spans="9:11" x14ac:dyDescent="0.5">
      <c r="I93328" s="14"/>
      <c r="J93328" s="14"/>
      <c r="K93328" s="14"/>
    </row>
    <row r="93341" spans="9:10" x14ac:dyDescent="0.5">
      <c r="I93341" s="14"/>
      <c r="J93341" s="14"/>
    </row>
    <row r="93343" spans="9:10" x14ac:dyDescent="0.5">
      <c r="I93343" s="14"/>
      <c r="J93343" s="14"/>
    </row>
    <row r="93345" spans="9:11" x14ac:dyDescent="0.5">
      <c r="I93345" s="14"/>
      <c r="J93345" s="14"/>
    </row>
    <row r="93358" spans="9:11" x14ac:dyDescent="0.5">
      <c r="I93358" s="14"/>
      <c r="J93358" s="14"/>
      <c r="K93358" s="14"/>
    </row>
    <row r="93360" spans="9:11" x14ac:dyDescent="0.5">
      <c r="I93360" s="14"/>
      <c r="J93360" s="14"/>
      <c r="K93360" s="14"/>
    </row>
    <row r="93362" spans="9:11" x14ac:dyDescent="0.5">
      <c r="I93362" s="14"/>
      <c r="J93362" s="14"/>
      <c r="K93362" s="14"/>
    </row>
    <row r="93364" spans="9:11" x14ac:dyDescent="0.5">
      <c r="I93364" s="14"/>
      <c r="J93364" s="14"/>
      <c r="K93364" s="14"/>
    </row>
    <row r="93377" spans="9:10" x14ac:dyDescent="0.5">
      <c r="I93377" s="14"/>
      <c r="J93377" s="14"/>
    </row>
    <row r="93379" spans="9:10" x14ac:dyDescent="0.5">
      <c r="I93379" s="14"/>
      <c r="J93379" s="14"/>
    </row>
    <row r="93381" spans="9:10" x14ac:dyDescent="0.5">
      <c r="I93381" s="14"/>
      <c r="J93381" s="14"/>
    </row>
    <row r="93394" spans="9:11" x14ac:dyDescent="0.5">
      <c r="I93394" s="14"/>
      <c r="J93394" s="14"/>
      <c r="K93394" s="14"/>
    </row>
    <row r="93396" spans="9:11" x14ac:dyDescent="0.5">
      <c r="I93396" s="14"/>
      <c r="J93396" s="14"/>
      <c r="K93396" s="14"/>
    </row>
    <row r="93398" spans="9:11" x14ac:dyDescent="0.5">
      <c r="I93398" s="14"/>
      <c r="J93398" s="14"/>
      <c r="K93398" s="14"/>
    </row>
    <row r="93400" spans="9:11" x14ac:dyDescent="0.5">
      <c r="I93400" s="14"/>
      <c r="J93400" s="14"/>
      <c r="K93400" s="14"/>
    </row>
    <row r="93413" spans="9:11" x14ac:dyDescent="0.5">
      <c r="I93413" s="14"/>
      <c r="J93413" s="14"/>
      <c r="K93413" s="14"/>
    </row>
    <row r="93426" spans="9:10" x14ac:dyDescent="0.5">
      <c r="I93426" s="14"/>
      <c r="J93426" s="14"/>
    </row>
    <row r="93439" spans="9:10" x14ac:dyDescent="0.5">
      <c r="I93439" s="14"/>
      <c r="J93439" s="14"/>
    </row>
    <row r="93452" spans="9:10" x14ac:dyDescent="0.5">
      <c r="I93452" s="14"/>
      <c r="J93452" s="14"/>
    </row>
    <row r="93465" spans="9:10" x14ac:dyDescent="0.5">
      <c r="I93465" s="14"/>
      <c r="J93465" s="14"/>
    </row>
    <row r="93478" spans="9:10" x14ac:dyDescent="0.5">
      <c r="I93478" s="14"/>
      <c r="J93478" s="14"/>
    </row>
    <row r="93491" spans="9:10" x14ac:dyDescent="0.5">
      <c r="I93491" s="14"/>
      <c r="J93491" s="14"/>
    </row>
    <row r="93504" spans="9:10" x14ac:dyDescent="0.5">
      <c r="I93504" s="14"/>
      <c r="J93504" s="14"/>
    </row>
    <row r="93517" spans="9:10" x14ac:dyDescent="0.5">
      <c r="I93517" s="14"/>
      <c r="J93517" s="14"/>
    </row>
    <row r="93530" spans="9:11" x14ac:dyDescent="0.5">
      <c r="I93530" s="14"/>
      <c r="J93530" s="14"/>
      <c r="K93530" s="14"/>
    </row>
    <row r="93543" spans="9:11" x14ac:dyDescent="0.5">
      <c r="I93543" s="14"/>
      <c r="J93543" s="14"/>
    </row>
    <row r="93545" spans="9:11" x14ac:dyDescent="0.5">
      <c r="I93545" s="14"/>
      <c r="J93545" s="14"/>
      <c r="K93545" s="14"/>
    </row>
    <row r="93547" spans="9:11" x14ac:dyDescent="0.5">
      <c r="I93547" s="14"/>
      <c r="J93547" s="14"/>
      <c r="K93547" s="14"/>
    </row>
    <row r="93560" spans="9:10" x14ac:dyDescent="0.5">
      <c r="I93560" s="14"/>
      <c r="J93560" s="14"/>
    </row>
    <row r="93573" spans="9:10" x14ac:dyDescent="0.5">
      <c r="I93573" s="14"/>
      <c r="J93573" s="14"/>
    </row>
    <row r="93586" spans="9:10" x14ac:dyDescent="0.5">
      <c r="I93586" s="14"/>
      <c r="J93586" s="14"/>
    </row>
    <row r="93588" spans="9:10" x14ac:dyDescent="0.5">
      <c r="I93588" s="14"/>
      <c r="J93588" s="14"/>
    </row>
    <row r="93590" spans="9:10" x14ac:dyDescent="0.5">
      <c r="I93590" s="14"/>
      <c r="J93590" s="14"/>
    </row>
    <row r="93603" spans="9:11" x14ac:dyDescent="0.5">
      <c r="I93603" s="14"/>
      <c r="J93603" s="14"/>
      <c r="K93603" s="14"/>
    </row>
    <row r="93616" spans="9:11" x14ac:dyDescent="0.5">
      <c r="I93616" s="14"/>
      <c r="J93616" s="14"/>
      <c r="K93616" s="14"/>
    </row>
    <row r="93629" spans="9:11" x14ac:dyDescent="0.5">
      <c r="I93629" s="14"/>
      <c r="J93629" s="14"/>
      <c r="K93629" s="14"/>
    </row>
    <row r="93642" spans="9:11" x14ac:dyDescent="0.5">
      <c r="I93642" s="14"/>
      <c r="J93642" s="14"/>
      <c r="K93642" s="14"/>
    </row>
    <row r="93655" spans="9:11" x14ac:dyDescent="0.5">
      <c r="I93655" s="14"/>
      <c r="J93655" s="14"/>
      <c r="K93655" s="14"/>
    </row>
    <row r="93668" spans="9:11" x14ac:dyDescent="0.5">
      <c r="I93668" s="14"/>
      <c r="J93668" s="14"/>
      <c r="K93668" s="14"/>
    </row>
    <row r="93681" spans="9:11" x14ac:dyDescent="0.5">
      <c r="I93681" s="14"/>
      <c r="J93681" s="14"/>
      <c r="K93681" s="14"/>
    </row>
    <row r="93694" spans="9:11" x14ac:dyDescent="0.5">
      <c r="I93694" s="14"/>
      <c r="J93694" s="14"/>
    </row>
    <row r="93707" spans="9:11" x14ac:dyDescent="0.5">
      <c r="I93707" s="14"/>
      <c r="J93707" s="14"/>
      <c r="K93707" s="14"/>
    </row>
    <row r="93720" spans="9:11" x14ac:dyDescent="0.5">
      <c r="I93720" s="14"/>
      <c r="J93720" s="14"/>
      <c r="K93720" s="14"/>
    </row>
    <row r="93733" spans="9:11" x14ac:dyDescent="0.5">
      <c r="I93733" s="14"/>
      <c r="J93733" s="14"/>
      <c r="K93733" s="14"/>
    </row>
    <row r="93746" spans="9:11" x14ac:dyDescent="0.5">
      <c r="I93746" s="14"/>
      <c r="J93746" s="14"/>
      <c r="K93746" s="14"/>
    </row>
    <row r="93759" spans="9:11" x14ac:dyDescent="0.5">
      <c r="I93759" s="14"/>
      <c r="J93759" s="14"/>
      <c r="K93759" s="14"/>
    </row>
    <row r="93772" spans="9:11" x14ac:dyDescent="0.5">
      <c r="I93772" s="14"/>
      <c r="J93772" s="14"/>
      <c r="K93772" s="14"/>
    </row>
    <row r="93785" spans="9:11" x14ac:dyDescent="0.5">
      <c r="I93785" s="14"/>
      <c r="J93785" s="14"/>
      <c r="K93785" s="14"/>
    </row>
    <row r="93798" spans="9:11" x14ac:dyDescent="0.5">
      <c r="I93798" s="14"/>
      <c r="J93798" s="14"/>
      <c r="K93798" s="14"/>
    </row>
    <row r="93811" spans="9:11" x14ac:dyDescent="0.5">
      <c r="I93811" s="14"/>
      <c r="J93811" s="14"/>
      <c r="K93811" s="14"/>
    </row>
    <row r="93824" spans="9:11" x14ac:dyDescent="0.5">
      <c r="I93824" s="14"/>
      <c r="J93824" s="14"/>
      <c r="K93824" s="14"/>
    </row>
    <row r="93837" spans="9:11" x14ac:dyDescent="0.5">
      <c r="I93837" s="14"/>
      <c r="J93837" s="14"/>
      <c r="K93837" s="14"/>
    </row>
    <row r="93850" spans="9:11" x14ac:dyDescent="0.5">
      <c r="I93850" s="14"/>
      <c r="J93850" s="14"/>
      <c r="K93850" s="14"/>
    </row>
    <row r="93863" spans="9:11" x14ac:dyDescent="0.5">
      <c r="I93863" s="14"/>
      <c r="J93863" s="14"/>
      <c r="K93863" s="14"/>
    </row>
    <row r="93876" spans="9:11" x14ac:dyDescent="0.5">
      <c r="I93876" s="14"/>
      <c r="J93876" s="14"/>
      <c r="K93876" s="14"/>
    </row>
    <row r="93889" spans="9:11" x14ac:dyDescent="0.5">
      <c r="I93889" s="14"/>
      <c r="J93889" s="14"/>
      <c r="K93889" s="14"/>
    </row>
    <row r="93902" spans="9:11" x14ac:dyDescent="0.5">
      <c r="I93902" s="14"/>
      <c r="J93902" s="14"/>
      <c r="K93902" s="14"/>
    </row>
    <row r="93915" spans="9:11" x14ac:dyDescent="0.5">
      <c r="I93915" s="14"/>
      <c r="J93915" s="14"/>
      <c r="K93915" s="14"/>
    </row>
    <row r="93928" spans="9:11" x14ac:dyDescent="0.5">
      <c r="I93928" s="14"/>
      <c r="J93928" s="14"/>
      <c r="K93928" s="14"/>
    </row>
    <row r="93941" spans="9:10" x14ac:dyDescent="0.5">
      <c r="I93941" s="14"/>
      <c r="J93941" s="14"/>
    </row>
    <row r="93954" spans="9:11" x14ac:dyDescent="0.5">
      <c r="I93954" s="14"/>
      <c r="J93954" s="14"/>
      <c r="K93954" s="14"/>
    </row>
    <row r="93967" spans="9:11" x14ac:dyDescent="0.5">
      <c r="I93967" s="14"/>
      <c r="J93967" s="14"/>
      <c r="K93967" s="14"/>
    </row>
    <row r="93980" spans="9:11" x14ac:dyDescent="0.5">
      <c r="I93980" s="14"/>
      <c r="J93980" s="14"/>
      <c r="K93980" s="14"/>
    </row>
    <row r="93993" spans="9:11" x14ac:dyDescent="0.5">
      <c r="I93993" s="14"/>
      <c r="J93993" s="14"/>
    </row>
    <row r="93995" spans="9:11" x14ac:dyDescent="0.5">
      <c r="I93995" s="14"/>
      <c r="J93995" s="14"/>
      <c r="K93995" s="14"/>
    </row>
    <row r="93997" spans="9:11" x14ac:dyDescent="0.5">
      <c r="I93997" s="14"/>
      <c r="J93997" s="14"/>
      <c r="K93997" s="14"/>
    </row>
    <row r="93999" spans="9:11" x14ac:dyDescent="0.5">
      <c r="I93999" s="14"/>
      <c r="J93999" s="14"/>
      <c r="K93999" s="14"/>
    </row>
    <row r="94012" spans="9:11" x14ac:dyDescent="0.5">
      <c r="I94012" s="14"/>
      <c r="J94012" s="14"/>
      <c r="K94012" s="14"/>
    </row>
    <row r="94014" spans="9:11" x14ac:dyDescent="0.5">
      <c r="I94014" s="14"/>
      <c r="J94014" s="14"/>
      <c r="K94014" s="14"/>
    </row>
    <row r="94016" spans="9:11" x14ac:dyDescent="0.5">
      <c r="I94016" s="14"/>
      <c r="J94016" s="14"/>
      <c r="K94016" s="14"/>
    </row>
    <row r="94029" spans="9:11" x14ac:dyDescent="0.5">
      <c r="I94029" s="14"/>
      <c r="J94029" s="14"/>
      <c r="K94029" s="14"/>
    </row>
    <row r="94031" spans="9:11" x14ac:dyDescent="0.5">
      <c r="I94031" s="14"/>
      <c r="J94031" s="14"/>
      <c r="K94031" s="14"/>
    </row>
    <row r="94033" spans="9:11" x14ac:dyDescent="0.5">
      <c r="I94033" s="14"/>
      <c r="J94033" s="14"/>
      <c r="K94033" s="14"/>
    </row>
    <row r="94046" spans="9:11" x14ac:dyDescent="0.5">
      <c r="I94046" s="14"/>
      <c r="J94046" s="14"/>
      <c r="K94046" s="14"/>
    </row>
    <row r="94059" spans="9:11" x14ac:dyDescent="0.5">
      <c r="I94059" s="14"/>
      <c r="J94059" s="14"/>
      <c r="K94059" s="14"/>
    </row>
    <row r="94061" spans="9:11" x14ac:dyDescent="0.5">
      <c r="I94061" s="14"/>
      <c r="J94061" s="14"/>
      <c r="K94061" s="14"/>
    </row>
    <row r="94063" spans="9:11" x14ac:dyDescent="0.5">
      <c r="I94063" s="14"/>
      <c r="J94063" s="14"/>
      <c r="K94063" s="14"/>
    </row>
    <row r="94065" spans="9:11" x14ac:dyDescent="0.5">
      <c r="I94065" s="14"/>
      <c r="J94065" s="14"/>
      <c r="K94065" s="14"/>
    </row>
    <row r="94078" spans="9:11" x14ac:dyDescent="0.5">
      <c r="I94078" s="14"/>
      <c r="J94078" s="14"/>
      <c r="K94078" s="14"/>
    </row>
    <row r="94080" spans="9:11" x14ac:dyDescent="0.5">
      <c r="I94080" s="14"/>
      <c r="J94080" s="14"/>
      <c r="K94080" s="14"/>
    </row>
    <row r="94082" spans="9:11" x14ac:dyDescent="0.5">
      <c r="I94082" s="14"/>
      <c r="J94082" s="14"/>
      <c r="K94082" s="14"/>
    </row>
    <row r="94095" spans="9:11" x14ac:dyDescent="0.5">
      <c r="I94095" s="14"/>
      <c r="J94095" s="14"/>
      <c r="K94095" s="14"/>
    </row>
    <row r="94097" spans="9:11" x14ac:dyDescent="0.5">
      <c r="I94097" s="14"/>
      <c r="J94097" s="14"/>
      <c r="K94097" s="14"/>
    </row>
    <row r="94099" spans="9:11" x14ac:dyDescent="0.5">
      <c r="I94099" s="14"/>
      <c r="J94099" s="14"/>
      <c r="K94099" s="14"/>
    </row>
    <row r="94112" spans="9:11" x14ac:dyDescent="0.5">
      <c r="I94112" s="14"/>
      <c r="J94112" s="14"/>
      <c r="K94112" s="14"/>
    </row>
    <row r="94114" spans="9:11" x14ac:dyDescent="0.5">
      <c r="I94114" s="14"/>
      <c r="J94114" s="14"/>
      <c r="K94114" s="14"/>
    </row>
    <row r="94116" spans="9:11" x14ac:dyDescent="0.5">
      <c r="I94116" s="14"/>
      <c r="J94116" s="14"/>
      <c r="K94116" s="14"/>
    </row>
    <row r="94129" spans="9:11" x14ac:dyDescent="0.5">
      <c r="I94129" s="14"/>
      <c r="J94129" s="14"/>
      <c r="K94129" s="14"/>
    </row>
    <row r="94131" spans="9:11" x14ac:dyDescent="0.5">
      <c r="I94131" s="14"/>
      <c r="J94131" s="14"/>
      <c r="K94131" s="14"/>
    </row>
    <row r="94133" spans="9:11" x14ac:dyDescent="0.5">
      <c r="I94133" s="14"/>
      <c r="J94133" s="14"/>
      <c r="K94133" s="14"/>
    </row>
    <row r="94135" spans="9:11" x14ac:dyDescent="0.5">
      <c r="I94135" s="14"/>
      <c r="J94135" s="14"/>
      <c r="K94135" s="14"/>
    </row>
    <row r="94148" spans="9:10" x14ac:dyDescent="0.5">
      <c r="I94148" s="14"/>
      <c r="J94148" s="14"/>
    </row>
    <row r="94150" spans="9:10" x14ac:dyDescent="0.5">
      <c r="I94150" s="14"/>
      <c r="J94150" s="14"/>
    </row>
    <row r="94152" spans="9:10" x14ac:dyDescent="0.5">
      <c r="I94152" s="14"/>
      <c r="J94152" s="14"/>
    </row>
    <row r="94165" spans="9:11" x14ac:dyDescent="0.5">
      <c r="I94165" s="14"/>
      <c r="J94165" s="14"/>
      <c r="K94165" s="14"/>
    </row>
    <row r="94167" spans="9:11" x14ac:dyDescent="0.5">
      <c r="I94167" s="14"/>
      <c r="J94167" s="14"/>
      <c r="K94167" s="14"/>
    </row>
    <row r="94169" spans="9:11" x14ac:dyDescent="0.5">
      <c r="I94169" s="14"/>
      <c r="J94169" s="14"/>
      <c r="K94169" s="14"/>
    </row>
    <row r="94182" spans="9:11" x14ac:dyDescent="0.5">
      <c r="I94182" s="14"/>
      <c r="J94182" s="14"/>
      <c r="K94182" s="14"/>
    </row>
    <row r="94184" spans="9:11" x14ac:dyDescent="0.5">
      <c r="I94184" s="14"/>
      <c r="J94184" s="14"/>
      <c r="K94184" s="14"/>
    </row>
    <row r="94186" spans="9:11" x14ac:dyDescent="0.5">
      <c r="I94186" s="14"/>
      <c r="J94186" s="14"/>
      <c r="K94186" s="14"/>
    </row>
    <row r="94188" spans="9:11" x14ac:dyDescent="0.5">
      <c r="I94188" s="14"/>
      <c r="J94188" s="14"/>
      <c r="K94188" s="14"/>
    </row>
    <row r="94201" spans="9:10" x14ac:dyDescent="0.5">
      <c r="I94201" s="14"/>
      <c r="J94201" s="14"/>
    </row>
    <row r="94203" spans="9:10" x14ac:dyDescent="0.5">
      <c r="I94203" s="14"/>
      <c r="J94203" s="14"/>
    </row>
    <row r="94205" spans="9:10" x14ac:dyDescent="0.5">
      <c r="I94205" s="14"/>
      <c r="J94205" s="14"/>
    </row>
    <row r="94218" spans="9:11" x14ac:dyDescent="0.5">
      <c r="I94218" s="14"/>
      <c r="J94218" s="14"/>
      <c r="K94218" s="14"/>
    </row>
    <row r="94231" spans="9:11" x14ac:dyDescent="0.5">
      <c r="I94231" s="14"/>
      <c r="J94231" s="14"/>
      <c r="K94231" s="14"/>
    </row>
    <row r="94233" spans="9:11" x14ac:dyDescent="0.5">
      <c r="I94233" s="14"/>
      <c r="J94233" s="14"/>
      <c r="K94233" s="14"/>
    </row>
    <row r="94235" spans="9:11" x14ac:dyDescent="0.5">
      <c r="I94235" s="14"/>
      <c r="J94235" s="14"/>
      <c r="K94235" s="14"/>
    </row>
    <row r="94237" spans="9:11" x14ac:dyDescent="0.5">
      <c r="I94237" s="14"/>
      <c r="J94237" s="14"/>
      <c r="K94237" s="14"/>
    </row>
    <row r="94250" spans="9:11" x14ac:dyDescent="0.5">
      <c r="I94250" s="14"/>
      <c r="J94250" s="14"/>
      <c r="K94250" s="14"/>
    </row>
    <row r="94252" spans="9:11" x14ac:dyDescent="0.5">
      <c r="I94252" s="14"/>
      <c r="J94252" s="14"/>
      <c r="K94252" s="14"/>
    </row>
    <row r="94254" spans="9:11" x14ac:dyDescent="0.5">
      <c r="I94254" s="14"/>
      <c r="J94254" s="14"/>
      <c r="K94254" s="14"/>
    </row>
    <row r="94267" spans="9:11" x14ac:dyDescent="0.5">
      <c r="I94267" s="14"/>
      <c r="J94267" s="14"/>
      <c r="K94267" s="14"/>
    </row>
    <row r="94269" spans="9:11" x14ac:dyDescent="0.5">
      <c r="I94269" s="14"/>
      <c r="J94269" s="14"/>
      <c r="K94269" s="14"/>
    </row>
    <row r="94271" spans="9:11" x14ac:dyDescent="0.5">
      <c r="I94271" s="14"/>
      <c r="J94271" s="14"/>
      <c r="K94271" s="14"/>
    </row>
    <row r="94284" spans="9:11" x14ac:dyDescent="0.5">
      <c r="I94284" s="14"/>
      <c r="J94284" s="14"/>
      <c r="K94284" s="14"/>
    </row>
    <row r="94297" spans="9:11" x14ac:dyDescent="0.5">
      <c r="I94297" s="14"/>
      <c r="J94297" s="14"/>
      <c r="K94297" s="14"/>
    </row>
    <row r="94310" spans="9:11" x14ac:dyDescent="0.5">
      <c r="I94310" s="14"/>
      <c r="J94310" s="14"/>
      <c r="K94310" s="14"/>
    </row>
    <row r="94312" spans="9:11" x14ac:dyDescent="0.5">
      <c r="I94312" s="14"/>
      <c r="J94312" s="14"/>
      <c r="K94312" s="14"/>
    </row>
    <row r="94314" spans="9:11" x14ac:dyDescent="0.5">
      <c r="I94314" s="14"/>
      <c r="J94314" s="14"/>
      <c r="K94314" s="14"/>
    </row>
    <row r="94316" spans="9:11" x14ac:dyDescent="0.5">
      <c r="I94316" s="14"/>
      <c r="J94316" s="14"/>
      <c r="K94316" s="14"/>
    </row>
    <row r="94329" spans="9:11" x14ac:dyDescent="0.5">
      <c r="I94329" s="14"/>
      <c r="J94329" s="14"/>
      <c r="K94329" s="14"/>
    </row>
    <row r="94342" spans="9:11" x14ac:dyDescent="0.5">
      <c r="I94342" s="14"/>
      <c r="J94342" s="14"/>
      <c r="K94342" s="14"/>
    </row>
    <row r="94344" spans="9:11" x14ac:dyDescent="0.5">
      <c r="I94344" s="14"/>
      <c r="J94344" s="14"/>
      <c r="K94344" s="14"/>
    </row>
    <row r="94346" spans="9:11" x14ac:dyDescent="0.5">
      <c r="I94346" s="14"/>
      <c r="J94346" s="14"/>
      <c r="K94346" s="14"/>
    </row>
    <row r="94348" spans="9:11" x14ac:dyDescent="0.5">
      <c r="I94348" s="14"/>
      <c r="J94348" s="14"/>
      <c r="K94348" s="14"/>
    </row>
    <row r="94361" spans="9:10" x14ac:dyDescent="0.5">
      <c r="I94361" s="14"/>
      <c r="J94361" s="14"/>
    </row>
    <row r="94374" spans="9:10" x14ac:dyDescent="0.5">
      <c r="I94374" s="14"/>
      <c r="J94374" s="14"/>
    </row>
    <row r="94387" spans="9:11" x14ac:dyDescent="0.5">
      <c r="I94387" s="14"/>
      <c r="J94387" s="14"/>
    </row>
    <row r="94400" spans="9:11" x14ac:dyDescent="0.5">
      <c r="I94400" s="14"/>
      <c r="J94400" s="14"/>
      <c r="K94400" s="14"/>
    </row>
    <row r="94402" spans="9:11" x14ac:dyDescent="0.5">
      <c r="I94402" s="14"/>
      <c r="J94402" s="14"/>
      <c r="K94402" s="14"/>
    </row>
    <row r="94404" spans="9:11" x14ac:dyDescent="0.5">
      <c r="I94404" s="14"/>
      <c r="J94404" s="14"/>
      <c r="K94404" s="14"/>
    </row>
    <row r="94417" spans="9:11" x14ac:dyDescent="0.5">
      <c r="I94417" s="14"/>
      <c r="J94417" s="14"/>
      <c r="K94417" s="14"/>
    </row>
    <row r="94430" spans="9:11" x14ac:dyDescent="0.5">
      <c r="I94430" s="14"/>
      <c r="J94430" s="14"/>
      <c r="K94430" s="14"/>
    </row>
    <row r="94443" spans="9:11" x14ac:dyDescent="0.5">
      <c r="I94443" s="14"/>
      <c r="J94443" s="14"/>
      <c r="K94443" s="14"/>
    </row>
    <row r="94445" spans="9:11" x14ac:dyDescent="0.5">
      <c r="I94445" s="14"/>
      <c r="J94445" s="14"/>
      <c r="K94445" s="14"/>
    </row>
    <row r="94447" spans="9:11" x14ac:dyDescent="0.5">
      <c r="I94447" s="14"/>
      <c r="J94447" s="14"/>
      <c r="K94447" s="14"/>
    </row>
    <row r="94449" spans="9:11" x14ac:dyDescent="0.5">
      <c r="I94449" s="14"/>
      <c r="J94449" s="14"/>
      <c r="K94449" s="14"/>
    </row>
    <row r="94462" spans="9:11" x14ac:dyDescent="0.5">
      <c r="I94462" s="14"/>
      <c r="J94462" s="14"/>
    </row>
    <row r="94464" spans="9:11" x14ac:dyDescent="0.5">
      <c r="I94464" s="14"/>
      <c r="J94464" s="14"/>
    </row>
    <row r="94466" spans="9:11" x14ac:dyDescent="0.5">
      <c r="I94466" s="14"/>
      <c r="J94466" s="14"/>
    </row>
    <row r="94479" spans="9:11" x14ac:dyDescent="0.5">
      <c r="I94479" s="14"/>
      <c r="J94479" s="14"/>
      <c r="K94479" s="14"/>
    </row>
    <row r="94481" spans="9:11" x14ac:dyDescent="0.5">
      <c r="I94481" s="14"/>
      <c r="J94481" s="14"/>
      <c r="K94481" s="14"/>
    </row>
    <row r="94483" spans="9:11" x14ac:dyDescent="0.5">
      <c r="I94483" s="14"/>
      <c r="J94483" s="14"/>
      <c r="K94483" s="14"/>
    </row>
    <row r="94485" spans="9:11" x14ac:dyDescent="0.5">
      <c r="I94485" s="14"/>
      <c r="J94485" s="14"/>
      <c r="K94485" s="14"/>
    </row>
    <row r="94498" spans="9:11" x14ac:dyDescent="0.5">
      <c r="I94498" s="14"/>
      <c r="J94498" s="14"/>
      <c r="K94498" s="14"/>
    </row>
    <row r="94500" spans="9:11" x14ac:dyDescent="0.5">
      <c r="I94500" s="14"/>
      <c r="J94500" s="14"/>
      <c r="K94500" s="14"/>
    </row>
    <row r="94502" spans="9:11" x14ac:dyDescent="0.5">
      <c r="I94502" s="14"/>
      <c r="J94502" s="14"/>
      <c r="K94502" s="14"/>
    </row>
    <row r="94515" spans="9:11" x14ac:dyDescent="0.5">
      <c r="I94515" s="14"/>
      <c r="J94515" s="14"/>
      <c r="K94515" s="14"/>
    </row>
    <row r="94517" spans="9:11" x14ac:dyDescent="0.5">
      <c r="I94517" s="14"/>
      <c r="J94517" s="14"/>
      <c r="K94517" s="14"/>
    </row>
    <row r="94519" spans="9:11" x14ac:dyDescent="0.5">
      <c r="I94519" s="14"/>
      <c r="J94519" s="14"/>
      <c r="K94519" s="14"/>
    </row>
    <row r="94521" spans="9:11" x14ac:dyDescent="0.5">
      <c r="I94521" s="14"/>
      <c r="J94521" s="14"/>
      <c r="K94521" s="14"/>
    </row>
    <row r="94534" spans="9:11" x14ac:dyDescent="0.5">
      <c r="I94534" s="14"/>
      <c r="J94534" s="14"/>
      <c r="K94534" s="14"/>
    </row>
    <row r="94536" spans="9:11" x14ac:dyDescent="0.5">
      <c r="I94536" s="14"/>
      <c r="J94536" s="14"/>
      <c r="K94536" s="14"/>
    </row>
    <row r="94538" spans="9:11" x14ac:dyDescent="0.5">
      <c r="I94538" s="14"/>
      <c r="J94538" s="14"/>
      <c r="K94538" s="14"/>
    </row>
    <row r="94551" spans="9:11" x14ac:dyDescent="0.5">
      <c r="I94551" s="14"/>
      <c r="J94551" s="14"/>
      <c r="K94551" s="14"/>
    </row>
    <row r="94553" spans="9:11" x14ac:dyDescent="0.5">
      <c r="I94553" s="14"/>
      <c r="J94553" s="14"/>
      <c r="K94553" s="14"/>
    </row>
    <row r="94555" spans="9:11" x14ac:dyDescent="0.5">
      <c r="I94555" s="14"/>
      <c r="J94555" s="14"/>
      <c r="K94555" s="14"/>
    </row>
    <row r="94557" spans="9:11" x14ac:dyDescent="0.5">
      <c r="I94557" s="14"/>
      <c r="J94557" s="14"/>
      <c r="K94557" s="14"/>
    </row>
    <row r="94570" spans="9:10" x14ac:dyDescent="0.5">
      <c r="I94570" s="14"/>
      <c r="J94570" s="14"/>
    </row>
    <row r="94572" spans="9:10" x14ac:dyDescent="0.5">
      <c r="I94572" s="14"/>
      <c r="J94572" s="14"/>
    </row>
    <row r="94574" spans="9:10" x14ac:dyDescent="0.5">
      <c r="I94574" s="14"/>
      <c r="J94574" s="14"/>
    </row>
    <row r="94600" spans="9:11" x14ac:dyDescent="0.5">
      <c r="I94600" s="14"/>
      <c r="J94600" s="14"/>
      <c r="K94600" s="14"/>
    </row>
    <row r="94602" spans="9:11" x14ac:dyDescent="0.5">
      <c r="I94602" s="14"/>
      <c r="J94602" s="14"/>
      <c r="K94602" s="14"/>
    </row>
    <row r="94604" spans="9:11" x14ac:dyDescent="0.5">
      <c r="I94604" s="14"/>
      <c r="J94604" s="14"/>
      <c r="K94604" s="14"/>
    </row>
    <row r="94617" spans="9:11" x14ac:dyDescent="0.5">
      <c r="I94617" s="14"/>
      <c r="J94617" s="14"/>
      <c r="K94617" s="14"/>
    </row>
    <row r="94619" spans="9:11" x14ac:dyDescent="0.5">
      <c r="I94619" s="14"/>
      <c r="J94619" s="14"/>
      <c r="K94619" s="14"/>
    </row>
    <row r="94621" spans="9:11" x14ac:dyDescent="0.5">
      <c r="I94621" s="14"/>
      <c r="J94621" s="14"/>
      <c r="K94621" s="14"/>
    </row>
    <row r="94623" spans="9:11" x14ac:dyDescent="0.5">
      <c r="I94623" s="14"/>
      <c r="J94623" s="14"/>
      <c r="K94623" s="14"/>
    </row>
    <row r="94636" spans="9:11" x14ac:dyDescent="0.5">
      <c r="I94636" s="14"/>
      <c r="J94636" s="14"/>
      <c r="K94636" s="14"/>
    </row>
    <row r="94638" spans="9:11" x14ac:dyDescent="0.5">
      <c r="I94638" s="14"/>
      <c r="J94638" s="14"/>
      <c r="K94638" s="14"/>
    </row>
    <row r="94640" spans="9:11" x14ac:dyDescent="0.5">
      <c r="I94640" s="14"/>
      <c r="J94640" s="14"/>
      <c r="K94640" s="14"/>
    </row>
    <row r="94642" spans="9:11" x14ac:dyDescent="0.5">
      <c r="I94642" s="14"/>
      <c r="J94642" s="14"/>
      <c r="K94642" s="14"/>
    </row>
    <row r="94655" spans="9:11" x14ac:dyDescent="0.5">
      <c r="I94655" s="14"/>
      <c r="J94655" s="14"/>
    </row>
    <row r="94668" spans="9:10" x14ac:dyDescent="0.5">
      <c r="I94668" s="14"/>
      <c r="J94668" s="14"/>
    </row>
    <row r="94670" spans="9:10" x14ac:dyDescent="0.5">
      <c r="I94670" s="14"/>
      <c r="J94670" s="14"/>
    </row>
    <row r="94672" spans="9:10" x14ac:dyDescent="0.5">
      <c r="I94672" s="14"/>
      <c r="J94672" s="14"/>
    </row>
    <row r="94700" spans="9:11" x14ac:dyDescent="0.5">
      <c r="I94700" s="14"/>
      <c r="K94700" s="14"/>
    </row>
    <row r="94702" spans="9:11" x14ac:dyDescent="0.5">
      <c r="I94702" s="14"/>
      <c r="K94702" s="14"/>
    </row>
    <row r="94704" spans="9:11" x14ac:dyDescent="0.5">
      <c r="I94704" s="14"/>
      <c r="K94704" s="14"/>
    </row>
    <row r="94732" spans="9:11" x14ac:dyDescent="0.5">
      <c r="I94732" s="14"/>
      <c r="K94732" s="14"/>
    </row>
    <row r="94734" spans="9:11" x14ac:dyDescent="0.5">
      <c r="I94734" s="14"/>
      <c r="K94734" s="14"/>
    </row>
    <row r="94751" spans="9:11" x14ac:dyDescent="0.5">
      <c r="I94751" s="14"/>
      <c r="K94751" s="14"/>
    </row>
    <row r="94764" spans="9:11" x14ac:dyDescent="0.5">
      <c r="I94764" s="14"/>
      <c r="J94764" s="14"/>
      <c r="K94764" s="14"/>
    </row>
    <row r="94766" spans="9:11" x14ac:dyDescent="0.5">
      <c r="I94766" s="14"/>
      <c r="J94766" s="14"/>
      <c r="K94766" s="14"/>
    </row>
    <row r="94783" spans="9:11" x14ac:dyDescent="0.5">
      <c r="I94783" s="14"/>
      <c r="J94783" s="14"/>
      <c r="K94783" s="14"/>
    </row>
    <row r="94796" spans="9:11" x14ac:dyDescent="0.5">
      <c r="I94796" s="14"/>
      <c r="J94796" s="14"/>
      <c r="K94796" s="14"/>
    </row>
    <row r="94798" spans="9:11" x14ac:dyDescent="0.5">
      <c r="I94798" s="14"/>
      <c r="J94798" s="14"/>
      <c r="K94798" s="14"/>
    </row>
    <row r="94815" spans="9:11" x14ac:dyDescent="0.5">
      <c r="I94815" s="14"/>
      <c r="J94815" s="14"/>
      <c r="K94815" s="14"/>
    </row>
    <row r="94828" spans="9:11" x14ac:dyDescent="0.5">
      <c r="I94828" s="14"/>
      <c r="J94828" s="14"/>
      <c r="K94828" s="14"/>
    </row>
    <row r="94830" spans="9:11" x14ac:dyDescent="0.5">
      <c r="I94830" s="14"/>
      <c r="J94830" s="14"/>
      <c r="K94830" s="14"/>
    </row>
    <row r="94832" spans="9:11" x14ac:dyDescent="0.5">
      <c r="I94832" s="14"/>
      <c r="J94832" s="14"/>
      <c r="K94832" s="14"/>
    </row>
    <row r="94845" spans="9:11" x14ac:dyDescent="0.5">
      <c r="I94845" s="14"/>
      <c r="J94845" s="14"/>
      <c r="K94845" s="14"/>
    </row>
    <row r="94847" spans="9:11" x14ac:dyDescent="0.5">
      <c r="I94847" s="14"/>
      <c r="J94847" s="14"/>
      <c r="K94847" s="14"/>
    </row>
    <row r="94860" spans="9:11" x14ac:dyDescent="0.5">
      <c r="I94860" s="14"/>
      <c r="J94860" s="14"/>
      <c r="K94860" s="14"/>
    </row>
    <row r="94862" spans="9:11" x14ac:dyDescent="0.5">
      <c r="I94862" s="14"/>
      <c r="J94862" s="14"/>
      <c r="K94862" s="14"/>
    </row>
    <row r="94864" spans="9:11" x14ac:dyDescent="0.5">
      <c r="I94864" s="14"/>
      <c r="J94864" s="14"/>
      <c r="K94864" s="14"/>
    </row>
    <row r="94877" spans="9:11" x14ac:dyDescent="0.5">
      <c r="I94877" s="14"/>
      <c r="J94877" s="14"/>
      <c r="K94877" s="14"/>
    </row>
    <row r="94879" spans="9:11" x14ac:dyDescent="0.5">
      <c r="I94879" s="14"/>
      <c r="J94879" s="14"/>
      <c r="K94879" s="14"/>
    </row>
    <row r="94881" spans="9:11" x14ac:dyDescent="0.5">
      <c r="I94881" s="14"/>
      <c r="J94881" s="14"/>
      <c r="K94881" s="14"/>
    </row>
    <row r="94883" spans="9:11" x14ac:dyDescent="0.5">
      <c r="I94883" s="14"/>
      <c r="J94883" s="14"/>
      <c r="K94883" s="14"/>
    </row>
    <row r="94896" spans="9:11" x14ac:dyDescent="0.5">
      <c r="I94896" s="14"/>
      <c r="J94896" s="14"/>
      <c r="K94896" s="14"/>
    </row>
    <row r="94898" spans="9:11" x14ac:dyDescent="0.5">
      <c r="I94898" s="14"/>
      <c r="J94898" s="14"/>
      <c r="K94898" s="14"/>
    </row>
    <row r="94900" spans="9:11" x14ac:dyDescent="0.5">
      <c r="I94900" s="14"/>
      <c r="J94900" s="14"/>
      <c r="K94900" s="14"/>
    </row>
    <row r="94902" spans="9:11" x14ac:dyDescent="0.5">
      <c r="I94902" s="14"/>
      <c r="J94902" s="14"/>
      <c r="K94902" s="14"/>
    </row>
    <row r="94915" spans="9:10" x14ac:dyDescent="0.5">
      <c r="I94915" s="14"/>
      <c r="J94915" s="14"/>
    </row>
    <row r="94928" spans="9:10" x14ac:dyDescent="0.5">
      <c r="I94928" s="14"/>
      <c r="J94928" s="14"/>
    </row>
    <row r="94930" spans="9:10" x14ac:dyDescent="0.5">
      <c r="I94930" s="14"/>
      <c r="J94930" s="14"/>
    </row>
    <row r="94932" spans="9:10" x14ac:dyDescent="0.5">
      <c r="I94932" s="14"/>
      <c r="J94932" s="14"/>
    </row>
    <row r="94945" spans="9:11" x14ac:dyDescent="0.5">
      <c r="I94945" s="14"/>
      <c r="J94945" s="14"/>
      <c r="K94945" s="14"/>
    </row>
    <row r="94947" spans="9:11" x14ac:dyDescent="0.5">
      <c r="I94947" s="14"/>
      <c r="J94947" s="14"/>
      <c r="K94947" s="14"/>
    </row>
    <row r="94949" spans="9:11" x14ac:dyDescent="0.5">
      <c r="I94949" s="14"/>
      <c r="J94949" s="14"/>
      <c r="K94949" s="14"/>
    </row>
    <row r="94962" spans="9:11" x14ac:dyDescent="0.5">
      <c r="I94962" s="14"/>
      <c r="J94962" s="14"/>
      <c r="K94962" s="14"/>
    </row>
    <row r="94964" spans="9:11" x14ac:dyDescent="0.5">
      <c r="I94964" s="14"/>
      <c r="J94964" s="14"/>
      <c r="K94964" s="14"/>
    </row>
    <row r="94966" spans="9:11" x14ac:dyDescent="0.5">
      <c r="I94966" s="14"/>
      <c r="J94966" s="14"/>
      <c r="K94966" s="14"/>
    </row>
    <row r="94979" spans="9:11" x14ac:dyDescent="0.5">
      <c r="I94979" s="14"/>
      <c r="J94979" s="14"/>
      <c r="K94979" s="14"/>
    </row>
    <row r="94981" spans="9:11" x14ac:dyDescent="0.5">
      <c r="I94981" s="14"/>
      <c r="J94981" s="14"/>
      <c r="K94981" s="14"/>
    </row>
    <row r="94983" spans="9:11" x14ac:dyDescent="0.5">
      <c r="I94983" s="14"/>
      <c r="J94983" s="14"/>
      <c r="K94983" s="14"/>
    </row>
    <row r="94985" spans="9:11" x14ac:dyDescent="0.5">
      <c r="I94985" s="14"/>
      <c r="J94985" s="14"/>
      <c r="K94985" s="14"/>
    </row>
    <row r="95017" spans="9:10" x14ac:dyDescent="0.5">
      <c r="I95017" s="14"/>
      <c r="J95017" s="14"/>
    </row>
    <row r="95030" spans="9:10" x14ac:dyDescent="0.5">
      <c r="I95030" s="14"/>
      <c r="J95030" s="14"/>
    </row>
    <row r="95032" spans="9:10" x14ac:dyDescent="0.5">
      <c r="I95032" s="14"/>
      <c r="J95032" s="14"/>
    </row>
    <row r="95034" spans="9:10" x14ac:dyDescent="0.5">
      <c r="I95034" s="14"/>
      <c r="J95034" s="14"/>
    </row>
    <row r="95047" spans="9:11" x14ac:dyDescent="0.5">
      <c r="I95047" s="14"/>
      <c r="J95047" s="14"/>
      <c r="K95047" s="14"/>
    </row>
    <row r="95049" spans="9:11" x14ac:dyDescent="0.5">
      <c r="I95049" s="14"/>
      <c r="J95049" s="14"/>
      <c r="K95049" s="14"/>
    </row>
    <row r="95051" spans="9:11" x14ac:dyDescent="0.5">
      <c r="I95051" s="14"/>
      <c r="J95051" s="14"/>
      <c r="K95051" s="14"/>
    </row>
    <row r="95064" spans="9:11" x14ac:dyDescent="0.5">
      <c r="I95064" s="14"/>
      <c r="J95064" s="14"/>
      <c r="K95064" s="14"/>
    </row>
    <row r="95066" spans="9:11" x14ac:dyDescent="0.5">
      <c r="I95066" s="14"/>
      <c r="J95066" s="14"/>
      <c r="K95066" s="14"/>
    </row>
    <row r="95068" spans="9:11" x14ac:dyDescent="0.5">
      <c r="I95068" s="14"/>
      <c r="J95068" s="14"/>
      <c r="K95068" s="14"/>
    </row>
    <row r="95087" spans="9:11" x14ac:dyDescent="0.5">
      <c r="I95087" s="14"/>
      <c r="J95087" s="14"/>
      <c r="K95087" s="14"/>
    </row>
    <row r="95134" spans="9:11" x14ac:dyDescent="0.5">
      <c r="I95134" s="14"/>
      <c r="J95134" s="14"/>
      <c r="K95134" s="14"/>
    </row>
    <row r="95136" spans="9:11" x14ac:dyDescent="0.5">
      <c r="I95136" s="14"/>
      <c r="J95136" s="14"/>
      <c r="K95136" s="14"/>
    </row>
    <row r="95138" spans="9:11" x14ac:dyDescent="0.5">
      <c r="I95138" s="14"/>
      <c r="J95138" s="14"/>
      <c r="K95138" s="14"/>
    </row>
    <row r="95140" spans="9:11" x14ac:dyDescent="0.5">
      <c r="I95140" s="14"/>
      <c r="J95140" s="14"/>
      <c r="K95140" s="14"/>
    </row>
    <row r="95153" spans="9:10" x14ac:dyDescent="0.5">
      <c r="I95153" s="14"/>
      <c r="J95153" s="14"/>
    </row>
    <row r="95155" spans="9:10" x14ac:dyDescent="0.5">
      <c r="I95155" s="14"/>
      <c r="J95155" s="14"/>
    </row>
    <row r="95157" spans="9:10" x14ac:dyDescent="0.5">
      <c r="I95157" s="14"/>
      <c r="J95157" s="14"/>
    </row>
    <row r="95170" spans="9:11" x14ac:dyDescent="0.5">
      <c r="I95170" s="14"/>
      <c r="J95170" s="14"/>
      <c r="K95170" s="14"/>
    </row>
    <row r="95183" spans="9:11" x14ac:dyDescent="0.5">
      <c r="I95183" s="14"/>
      <c r="J95183" s="14"/>
      <c r="K95183" s="14"/>
    </row>
    <row r="95185" spans="9:11" x14ac:dyDescent="0.5">
      <c r="I95185" s="14"/>
      <c r="J95185" s="14"/>
      <c r="K95185" s="14"/>
    </row>
    <row r="95187" spans="9:11" x14ac:dyDescent="0.5">
      <c r="I95187" s="14"/>
      <c r="J95187" s="14"/>
      <c r="K95187" s="14"/>
    </row>
    <row r="95189" spans="9:11" x14ac:dyDescent="0.5">
      <c r="I95189" s="14"/>
      <c r="J95189" s="14"/>
      <c r="K95189" s="14"/>
    </row>
    <row r="95202" spans="9:11" x14ac:dyDescent="0.5">
      <c r="I95202" s="14"/>
      <c r="J95202" s="14"/>
      <c r="K95202" s="14"/>
    </row>
    <row r="95204" spans="9:11" x14ac:dyDescent="0.5">
      <c r="I95204" s="14"/>
      <c r="J95204" s="14"/>
      <c r="K95204" s="14"/>
    </row>
    <row r="95206" spans="9:11" x14ac:dyDescent="0.5">
      <c r="I95206" s="14"/>
      <c r="J95206" s="14"/>
      <c r="K95206" s="14"/>
    </row>
    <row r="95219" spans="9:11" x14ac:dyDescent="0.5">
      <c r="I95219" s="14"/>
      <c r="J95219" s="14"/>
      <c r="K95219" s="14"/>
    </row>
    <row r="95221" spans="9:11" x14ac:dyDescent="0.5">
      <c r="I95221" s="14"/>
      <c r="J95221" s="14"/>
      <c r="K95221" s="14"/>
    </row>
    <row r="95223" spans="9:11" x14ac:dyDescent="0.5">
      <c r="I95223" s="14"/>
      <c r="J95223" s="14"/>
      <c r="K95223" s="14"/>
    </row>
    <row r="95236" spans="9:11" x14ac:dyDescent="0.5">
      <c r="I95236" s="14"/>
      <c r="J95236" s="14"/>
      <c r="K95236" s="14"/>
    </row>
    <row r="95264" spans="9:11" x14ac:dyDescent="0.5">
      <c r="I95264" s="14"/>
      <c r="J95264" s="14"/>
      <c r="K95264" s="14"/>
    </row>
    <row r="95266" spans="9:11" x14ac:dyDescent="0.5">
      <c r="I95266" s="14"/>
      <c r="J95266" s="14"/>
      <c r="K95266" s="14"/>
    </row>
    <row r="95268" spans="9:11" x14ac:dyDescent="0.5">
      <c r="I95268" s="14"/>
      <c r="J95268" s="14"/>
      <c r="K95268" s="14"/>
    </row>
    <row r="95281" spans="9:11" x14ac:dyDescent="0.5">
      <c r="I95281" s="14"/>
      <c r="J95281" s="14"/>
      <c r="K95281" s="14"/>
    </row>
    <row r="95283" spans="9:11" x14ac:dyDescent="0.5">
      <c r="I95283" s="14"/>
      <c r="J95283" s="14"/>
      <c r="K95283" s="14"/>
    </row>
    <row r="95285" spans="9:11" x14ac:dyDescent="0.5">
      <c r="I95285" s="14"/>
      <c r="J95285" s="14"/>
      <c r="K95285" s="14"/>
    </row>
    <row r="95298" spans="9:11" x14ac:dyDescent="0.5">
      <c r="I95298" s="14"/>
      <c r="J95298" s="14"/>
      <c r="K95298" s="14"/>
    </row>
    <row r="95300" spans="9:11" x14ac:dyDescent="0.5">
      <c r="I95300" s="14"/>
      <c r="J95300" s="14"/>
      <c r="K95300" s="14"/>
    </row>
    <row r="95302" spans="9:11" x14ac:dyDescent="0.5">
      <c r="I95302" s="14"/>
      <c r="J95302" s="14"/>
      <c r="K95302" s="14"/>
    </row>
    <row r="95304" spans="9:11" x14ac:dyDescent="0.5">
      <c r="I95304" s="14"/>
      <c r="J95304" s="14"/>
      <c r="K95304" s="14"/>
    </row>
    <row r="95317" spans="9:10" x14ac:dyDescent="0.5">
      <c r="I95317" s="14"/>
      <c r="J95317" s="14"/>
    </row>
    <row r="95319" spans="9:10" x14ac:dyDescent="0.5">
      <c r="I95319" s="14"/>
      <c r="J95319" s="14"/>
    </row>
    <row r="95321" spans="9:10" x14ac:dyDescent="0.5">
      <c r="I95321" s="14"/>
      <c r="J95321" s="14"/>
    </row>
    <row r="95334" spans="9:11" x14ac:dyDescent="0.5">
      <c r="I95334" s="14"/>
      <c r="J95334" s="14"/>
      <c r="K95334" s="14"/>
    </row>
    <row r="95336" spans="9:11" x14ac:dyDescent="0.5">
      <c r="I95336" s="14"/>
      <c r="J95336" s="14"/>
      <c r="K95336" s="14"/>
    </row>
    <row r="95338" spans="9:11" x14ac:dyDescent="0.5">
      <c r="I95338" s="14"/>
      <c r="J95338" s="14"/>
      <c r="K95338" s="14"/>
    </row>
    <row r="95351" spans="9:11" x14ac:dyDescent="0.5">
      <c r="I95351" s="14"/>
      <c r="J95351" s="14"/>
      <c r="K95351" s="14"/>
    </row>
    <row r="95353" spans="9:11" x14ac:dyDescent="0.5">
      <c r="I95353" s="14"/>
      <c r="J95353" s="14"/>
      <c r="K95353" s="14"/>
    </row>
    <row r="95355" spans="9:11" x14ac:dyDescent="0.5">
      <c r="I95355" s="14"/>
      <c r="J95355" s="14"/>
      <c r="K95355" s="14"/>
    </row>
    <row r="95368" spans="9:11" x14ac:dyDescent="0.5">
      <c r="I95368" s="14"/>
      <c r="J95368" s="14"/>
      <c r="K95368" s="14"/>
    </row>
    <row r="95370" spans="9:11" x14ac:dyDescent="0.5">
      <c r="I95370" s="14"/>
      <c r="J95370" s="14"/>
      <c r="K95370" s="14"/>
    </row>
    <row r="95372" spans="9:11" x14ac:dyDescent="0.5">
      <c r="I95372" s="14"/>
      <c r="J95372" s="14"/>
      <c r="K95372" s="14"/>
    </row>
    <row r="95374" spans="9:11" x14ac:dyDescent="0.5">
      <c r="I95374" s="14"/>
      <c r="J95374" s="14"/>
      <c r="K95374" s="14"/>
    </row>
    <row r="95387" spans="9:11" x14ac:dyDescent="0.5">
      <c r="I95387" s="14"/>
      <c r="J95387" s="14"/>
      <c r="K95387" s="14"/>
    </row>
    <row r="95389" spans="9:11" x14ac:dyDescent="0.5">
      <c r="I95389" s="14"/>
      <c r="J95389" s="14"/>
      <c r="K95389" s="14"/>
    </row>
    <row r="95391" spans="9:11" x14ac:dyDescent="0.5">
      <c r="I95391" s="14"/>
      <c r="J95391" s="14"/>
      <c r="K95391" s="14"/>
    </row>
    <row r="95404" spans="9:11" x14ac:dyDescent="0.5">
      <c r="I95404" s="14"/>
      <c r="J95404" s="14"/>
      <c r="K95404" s="14"/>
    </row>
    <row r="95406" spans="9:11" x14ac:dyDescent="0.5">
      <c r="I95406" s="14"/>
      <c r="J95406" s="14"/>
      <c r="K95406" s="14"/>
    </row>
    <row r="95408" spans="9:11" x14ac:dyDescent="0.5">
      <c r="I95408" s="14"/>
      <c r="J95408" s="14"/>
      <c r="K95408" s="14"/>
    </row>
    <row r="95410" spans="9:11" x14ac:dyDescent="0.5">
      <c r="I95410" s="14"/>
      <c r="J95410" s="14"/>
      <c r="K95410" s="14"/>
    </row>
    <row r="95423" spans="9:11" x14ac:dyDescent="0.5">
      <c r="I95423" s="14"/>
      <c r="J95423" s="14"/>
    </row>
    <row r="95436" spans="9:10" x14ac:dyDescent="0.5">
      <c r="I95436" s="14"/>
      <c r="J95436" s="14"/>
    </row>
    <row r="95438" spans="9:10" x14ac:dyDescent="0.5">
      <c r="I95438" s="14"/>
      <c r="J95438" s="14"/>
    </row>
    <row r="95440" spans="9:10" x14ac:dyDescent="0.5">
      <c r="I95440" s="14"/>
      <c r="J95440" s="14"/>
    </row>
    <row r="95453" spans="9:11" x14ac:dyDescent="0.5">
      <c r="I95453" s="14"/>
      <c r="J95453" s="14"/>
      <c r="K95453" s="14"/>
    </row>
    <row r="95455" spans="9:11" x14ac:dyDescent="0.5">
      <c r="I95455" s="14"/>
      <c r="J95455" s="14"/>
      <c r="K95455" s="14"/>
    </row>
    <row r="95457" spans="9:11" x14ac:dyDescent="0.5">
      <c r="I95457" s="14"/>
      <c r="J95457" s="14"/>
      <c r="K95457" s="14"/>
    </row>
    <row r="95470" spans="9:11" x14ac:dyDescent="0.5">
      <c r="I95470" s="14"/>
      <c r="J95470" s="14"/>
      <c r="K95470" s="14"/>
    </row>
    <row r="95483" spans="9:11" x14ac:dyDescent="0.5">
      <c r="I95483" s="14"/>
      <c r="J95483" s="14"/>
      <c r="K95483" s="14"/>
    </row>
    <row r="95485" spans="9:11" x14ac:dyDescent="0.5">
      <c r="I95485" s="14"/>
      <c r="J95485" s="14"/>
      <c r="K95485" s="14"/>
    </row>
    <row r="95487" spans="9:11" x14ac:dyDescent="0.5">
      <c r="I95487" s="14"/>
      <c r="J95487" s="14"/>
      <c r="K95487" s="14"/>
    </row>
    <row r="95489" spans="9:11" x14ac:dyDescent="0.5">
      <c r="I95489" s="14"/>
      <c r="J95489" s="14"/>
      <c r="K95489" s="14"/>
    </row>
    <row r="95502" spans="9:11" x14ac:dyDescent="0.5">
      <c r="I95502" s="14"/>
      <c r="J95502" s="14"/>
      <c r="K95502" s="14"/>
    </row>
    <row r="95504" spans="9:11" x14ac:dyDescent="0.5">
      <c r="I95504" s="14"/>
      <c r="J95504" s="14"/>
      <c r="K95504" s="14"/>
    </row>
    <row r="95506" spans="9:11" x14ac:dyDescent="0.5">
      <c r="I95506" s="14"/>
      <c r="J95506" s="14"/>
      <c r="K95506" s="14"/>
    </row>
    <row r="95519" spans="9:11" x14ac:dyDescent="0.5">
      <c r="I95519" s="14"/>
      <c r="J95519" s="14"/>
      <c r="K95519" s="14"/>
    </row>
    <row r="95521" spans="9:11" x14ac:dyDescent="0.5">
      <c r="I95521" s="14"/>
      <c r="J95521" s="14"/>
      <c r="K95521" s="14"/>
    </row>
    <row r="95523" spans="9:11" x14ac:dyDescent="0.5">
      <c r="I95523" s="14"/>
      <c r="J95523" s="14"/>
      <c r="K95523" s="14"/>
    </row>
    <row r="95536" spans="9:11" x14ac:dyDescent="0.5">
      <c r="I95536" s="14"/>
      <c r="J95536" s="14"/>
      <c r="K95536" s="14"/>
    </row>
    <row r="95538" spans="9:11" x14ac:dyDescent="0.5">
      <c r="I95538" s="14"/>
      <c r="J95538" s="14"/>
      <c r="K95538" s="14"/>
    </row>
    <row r="95540" spans="9:11" x14ac:dyDescent="0.5">
      <c r="I95540" s="14"/>
      <c r="J95540" s="14"/>
      <c r="K95540" s="14"/>
    </row>
    <row r="95542" spans="9:11" x14ac:dyDescent="0.5">
      <c r="I95542" s="14"/>
      <c r="J95542" s="14"/>
      <c r="K95542" s="14"/>
    </row>
    <row r="95555" spans="9:10" x14ac:dyDescent="0.5">
      <c r="I95555" s="14"/>
      <c r="J95555" s="14"/>
    </row>
    <row r="95557" spans="9:10" x14ac:dyDescent="0.5">
      <c r="I95557" s="14"/>
      <c r="J95557" s="14"/>
    </row>
    <row r="95559" spans="9:10" x14ac:dyDescent="0.5">
      <c r="I95559" s="14"/>
      <c r="J95559" s="14"/>
    </row>
    <row r="95572" spans="9:11" x14ac:dyDescent="0.5">
      <c r="I95572" s="14"/>
      <c r="J95572" s="14"/>
      <c r="K95572" s="14"/>
    </row>
    <row r="95574" spans="9:11" x14ac:dyDescent="0.5">
      <c r="I95574" s="14"/>
      <c r="J95574" s="14"/>
      <c r="K95574" s="14"/>
    </row>
    <row r="95576" spans="9:11" x14ac:dyDescent="0.5">
      <c r="I95576" s="14"/>
      <c r="J95576" s="14"/>
      <c r="K95576" s="14"/>
    </row>
    <row r="95606" spans="9:11" x14ac:dyDescent="0.5">
      <c r="I95606" s="14"/>
      <c r="J95606" s="14"/>
      <c r="K95606" s="14"/>
    </row>
    <row r="95608" spans="9:11" x14ac:dyDescent="0.5">
      <c r="I95608" s="14"/>
      <c r="J95608" s="14"/>
      <c r="K95608" s="14"/>
    </row>
    <row r="95610" spans="9:11" x14ac:dyDescent="0.5">
      <c r="I95610" s="14"/>
      <c r="J95610" s="14"/>
      <c r="K95610" s="14"/>
    </row>
    <row r="95612" spans="9:11" x14ac:dyDescent="0.5">
      <c r="I95612" s="14"/>
      <c r="J95612" s="14"/>
      <c r="K95612" s="14"/>
    </row>
    <row r="95625" spans="9:10" x14ac:dyDescent="0.5">
      <c r="I95625" s="14"/>
      <c r="J95625" s="14"/>
    </row>
    <row r="95627" spans="9:10" x14ac:dyDescent="0.5">
      <c r="I95627" s="14"/>
      <c r="J95627" s="14"/>
    </row>
    <row r="95629" spans="9:10" x14ac:dyDescent="0.5">
      <c r="I95629" s="14"/>
      <c r="J95629" s="14"/>
    </row>
    <row r="95642" spans="9:11" x14ac:dyDescent="0.5">
      <c r="I95642" s="14"/>
      <c r="J95642" s="14"/>
      <c r="K95642" s="14"/>
    </row>
    <row r="95644" spans="9:11" x14ac:dyDescent="0.5">
      <c r="I95644" s="14"/>
      <c r="J95644" s="14"/>
      <c r="K95644" s="14"/>
    </row>
    <row r="95646" spans="9:11" x14ac:dyDescent="0.5">
      <c r="I95646" s="14"/>
      <c r="J95646" s="14"/>
      <c r="K95646" s="14"/>
    </row>
    <row r="95659" spans="9:11" x14ac:dyDescent="0.5">
      <c r="I95659" s="14"/>
      <c r="J95659" s="14"/>
      <c r="K95659" s="14"/>
    </row>
    <row r="95661" spans="9:11" x14ac:dyDescent="0.5">
      <c r="I95661" s="14"/>
      <c r="J95661" s="14"/>
      <c r="K95661" s="14"/>
    </row>
    <row r="95663" spans="9:11" x14ac:dyDescent="0.5">
      <c r="I95663" s="14"/>
      <c r="J95663" s="14"/>
      <c r="K95663" s="14"/>
    </row>
    <row r="95676" spans="9:11" x14ac:dyDescent="0.5">
      <c r="I95676" s="14"/>
      <c r="J95676" s="14"/>
      <c r="K95676" s="14"/>
    </row>
    <row r="95678" spans="9:11" x14ac:dyDescent="0.5">
      <c r="I95678" s="14"/>
      <c r="J95678" s="14"/>
      <c r="K95678" s="14"/>
    </row>
    <row r="95680" spans="9:11" x14ac:dyDescent="0.5">
      <c r="I95680" s="14"/>
      <c r="J95680" s="14"/>
      <c r="K95680" s="14"/>
    </row>
    <row r="95693" spans="9:11" x14ac:dyDescent="0.5">
      <c r="I95693" s="14"/>
      <c r="J95693" s="14"/>
      <c r="K95693" s="14"/>
    </row>
    <row r="95706" spans="9:11" x14ac:dyDescent="0.5">
      <c r="I95706" s="14"/>
      <c r="J95706" s="14"/>
      <c r="K95706" s="14"/>
    </row>
    <row r="95708" spans="9:11" x14ac:dyDescent="0.5">
      <c r="I95708" s="14"/>
      <c r="J95708" s="14"/>
      <c r="K95708" s="14"/>
    </row>
    <row r="95710" spans="9:11" x14ac:dyDescent="0.5">
      <c r="I95710" s="14"/>
      <c r="J95710" s="14"/>
      <c r="K95710" s="14"/>
    </row>
    <row r="95712" spans="9:11" x14ac:dyDescent="0.5">
      <c r="I95712" s="14"/>
      <c r="J95712" s="14"/>
      <c r="K95712" s="14"/>
    </row>
    <row r="95725" spans="9:10" x14ac:dyDescent="0.5">
      <c r="I95725" s="14"/>
      <c r="J95725" s="14"/>
    </row>
    <row r="95727" spans="9:10" x14ac:dyDescent="0.5">
      <c r="I95727" s="14"/>
      <c r="J95727" s="14"/>
    </row>
    <row r="95729" spans="9:11" x14ac:dyDescent="0.5">
      <c r="I95729" s="14"/>
      <c r="J95729" s="14"/>
    </row>
    <row r="95742" spans="9:11" x14ac:dyDescent="0.5">
      <c r="I95742" s="14"/>
      <c r="J95742" s="14"/>
      <c r="K95742" s="14"/>
    </row>
    <row r="95744" spans="9:11" x14ac:dyDescent="0.5">
      <c r="I95744" s="14"/>
      <c r="J95744" s="14"/>
      <c r="K95744" s="14"/>
    </row>
    <row r="95746" spans="9:11" x14ac:dyDescent="0.5">
      <c r="I95746" s="14"/>
      <c r="J95746" s="14"/>
      <c r="K95746" s="14"/>
    </row>
    <row r="95759" spans="9:11" x14ac:dyDescent="0.5">
      <c r="I95759" s="14"/>
      <c r="J95759" s="14"/>
      <c r="K95759" s="14"/>
    </row>
    <row r="95761" spans="9:11" x14ac:dyDescent="0.5">
      <c r="I95761" s="14"/>
      <c r="J95761" s="14"/>
      <c r="K95761" s="14"/>
    </row>
    <row r="95774" spans="9:11" x14ac:dyDescent="0.5">
      <c r="I95774" s="14"/>
      <c r="J95774" s="14"/>
      <c r="K95774" s="14"/>
    </row>
    <row r="95776" spans="9:11" x14ac:dyDescent="0.5">
      <c r="I95776" s="14"/>
      <c r="J95776" s="14"/>
      <c r="K95776" s="14"/>
    </row>
    <row r="95778" spans="9:11" x14ac:dyDescent="0.5">
      <c r="I95778" s="14"/>
      <c r="J95778" s="14"/>
      <c r="K95778" s="14"/>
    </row>
    <row r="95791" spans="9:11" x14ac:dyDescent="0.5">
      <c r="I95791" s="14"/>
      <c r="J95791" s="14"/>
      <c r="K95791" s="14"/>
    </row>
    <row r="95793" spans="9:11" x14ac:dyDescent="0.5">
      <c r="I95793" s="14"/>
      <c r="J95793" s="14"/>
      <c r="K95793" s="14"/>
    </row>
    <row r="95795" spans="9:11" x14ac:dyDescent="0.5">
      <c r="I95795" s="14"/>
      <c r="J95795" s="14"/>
      <c r="K95795" s="14"/>
    </row>
    <row r="95808" spans="9:11" x14ac:dyDescent="0.5">
      <c r="I95808" s="14"/>
      <c r="J95808" s="14"/>
      <c r="K95808" s="14"/>
    </row>
    <row r="95810" spans="9:11" x14ac:dyDescent="0.5">
      <c r="I95810" s="14"/>
      <c r="J95810" s="14"/>
      <c r="K95810" s="14"/>
    </row>
    <row r="95823" spans="9:11" x14ac:dyDescent="0.5">
      <c r="I95823" s="14"/>
      <c r="J95823" s="14"/>
      <c r="K95823" s="14"/>
    </row>
    <row r="95825" spans="9:11" x14ac:dyDescent="0.5">
      <c r="I95825" s="14"/>
      <c r="J95825" s="14"/>
      <c r="K95825" s="14"/>
    </row>
    <row r="95827" spans="9:11" x14ac:dyDescent="0.5">
      <c r="I95827" s="14"/>
      <c r="J95827" s="14"/>
      <c r="K95827" s="14"/>
    </row>
    <row r="95840" spans="9:11" x14ac:dyDescent="0.5">
      <c r="I95840" s="14"/>
      <c r="J95840" s="14"/>
      <c r="K95840" s="14"/>
    </row>
    <row r="95842" spans="9:11" x14ac:dyDescent="0.5">
      <c r="I95842" s="14"/>
      <c r="J95842" s="14"/>
      <c r="K95842" s="14"/>
    </row>
    <row r="95844" spans="9:11" x14ac:dyDescent="0.5">
      <c r="I95844" s="14"/>
      <c r="J95844" s="14"/>
      <c r="K95844" s="14"/>
    </row>
    <row r="95857" spans="9:11" x14ac:dyDescent="0.5">
      <c r="I95857" s="14"/>
      <c r="J95857" s="14"/>
      <c r="K95857" s="14"/>
    </row>
    <row r="95859" spans="9:11" x14ac:dyDescent="0.5">
      <c r="I95859" s="14"/>
      <c r="J95859" s="14"/>
      <c r="K95859" s="14"/>
    </row>
    <row r="95861" spans="9:11" x14ac:dyDescent="0.5">
      <c r="I95861" s="14"/>
      <c r="J95861" s="14"/>
      <c r="K95861" s="14"/>
    </row>
    <row r="95874" spans="9:11" x14ac:dyDescent="0.5">
      <c r="I95874" s="14"/>
      <c r="J95874" s="14"/>
      <c r="K95874" s="14"/>
    </row>
    <row r="95887" spans="9:11" x14ac:dyDescent="0.5">
      <c r="I95887" s="14"/>
      <c r="J95887" s="14"/>
      <c r="K95887" s="14"/>
    </row>
    <row r="95889" spans="9:11" x14ac:dyDescent="0.5">
      <c r="I95889" s="14"/>
      <c r="J95889" s="14"/>
      <c r="K95889" s="14"/>
    </row>
    <row r="95891" spans="9:11" x14ac:dyDescent="0.5">
      <c r="I95891" s="14"/>
      <c r="J95891" s="14"/>
      <c r="K95891" s="14"/>
    </row>
    <row r="95893" spans="9:11" x14ac:dyDescent="0.5">
      <c r="I95893" s="14"/>
      <c r="J95893" s="14"/>
      <c r="K95893" s="14"/>
    </row>
    <row r="95906" spans="9:10" x14ac:dyDescent="0.5">
      <c r="I95906" s="14"/>
      <c r="J95906" s="14"/>
    </row>
    <row r="95908" spans="9:10" x14ac:dyDescent="0.5">
      <c r="I95908" s="14"/>
      <c r="J95908" s="14"/>
    </row>
    <row r="95910" spans="9:10" x14ac:dyDescent="0.5">
      <c r="I95910" s="14"/>
      <c r="J95910" s="14"/>
    </row>
    <row r="95923" spans="9:11" x14ac:dyDescent="0.5">
      <c r="I95923" s="14"/>
      <c r="J95923" s="14"/>
      <c r="K95923" s="14"/>
    </row>
    <row r="95925" spans="9:11" x14ac:dyDescent="0.5">
      <c r="I95925" s="14"/>
      <c r="J95925" s="14"/>
      <c r="K95925" s="14"/>
    </row>
    <row r="95927" spans="9:11" x14ac:dyDescent="0.5">
      <c r="I95927" s="14"/>
      <c r="J95927" s="14"/>
      <c r="K95927" s="14"/>
    </row>
    <row r="95929" spans="9:11" x14ac:dyDescent="0.5">
      <c r="I95929" s="14"/>
      <c r="J95929" s="14"/>
      <c r="K95929" s="14"/>
    </row>
    <row r="95942" spans="9:11" x14ac:dyDescent="0.5">
      <c r="I95942" s="14"/>
      <c r="J95942" s="14"/>
      <c r="K95942" s="14"/>
    </row>
    <row r="95944" spans="9:11" x14ac:dyDescent="0.5">
      <c r="I95944" s="14"/>
      <c r="J95944" s="14"/>
      <c r="K95944" s="14"/>
    </row>
    <row r="95946" spans="9:11" x14ac:dyDescent="0.5">
      <c r="I95946" s="14"/>
      <c r="J95946" s="14"/>
      <c r="K95946" s="14"/>
    </row>
    <row r="95948" spans="9:11" x14ac:dyDescent="0.5">
      <c r="I95948" s="14"/>
      <c r="J95948" s="14"/>
      <c r="K95948" s="14"/>
    </row>
    <row r="95961" spans="9:10" x14ac:dyDescent="0.5">
      <c r="I95961" s="14"/>
      <c r="J95961" s="14"/>
    </row>
    <row r="95974" spans="9:10" x14ac:dyDescent="0.5">
      <c r="I95974" s="14"/>
      <c r="J95974" s="14"/>
    </row>
    <row r="95976" spans="9:10" x14ac:dyDescent="0.5">
      <c r="I95976" s="14"/>
      <c r="J95976" s="14"/>
    </row>
    <row r="95978" spans="9:10" x14ac:dyDescent="0.5">
      <c r="I95978" s="14"/>
      <c r="J95978" s="14"/>
    </row>
    <row r="95991" spans="9:11" x14ac:dyDescent="0.5">
      <c r="I95991" s="14"/>
      <c r="J95991" s="14"/>
      <c r="K95991" s="14"/>
    </row>
    <row r="95993" spans="9:11" x14ac:dyDescent="0.5">
      <c r="I95993" s="14"/>
      <c r="J95993" s="14"/>
      <c r="K95993" s="14"/>
    </row>
    <row r="95995" spans="9:11" x14ac:dyDescent="0.5">
      <c r="I95995" s="14"/>
      <c r="J95995" s="14"/>
      <c r="K95995" s="14"/>
    </row>
    <row r="96008" spans="9:11" x14ac:dyDescent="0.5">
      <c r="I96008" s="14"/>
      <c r="J96008" s="14"/>
      <c r="K96008" s="14"/>
    </row>
    <row r="96010" spans="9:11" x14ac:dyDescent="0.5">
      <c r="I96010" s="14"/>
      <c r="J96010" s="14"/>
      <c r="K96010" s="14"/>
    </row>
    <row r="96012" spans="9:11" x14ac:dyDescent="0.5">
      <c r="I96012" s="14"/>
      <c r="J96012" s="14"/>
      <c r="K96012" s="14"/>
    </row>
    <row r="96025" spans="9:11" x14ac:dyDescent="0.5">
      <c r="I96025" s="14"/>
      <c r="J96025" s="14"/>
      <c r="K96025" s="14"/>
    </row>
    <row r="96038" spans="9:11" x14ac:dyDescent="0.5">
      <c r="I96038" s="14"/>
      <c r="J96038" s="14"/>
      <c r="K96038" s="14"/>
    </row>
    <row r="96040" spans="9:11" x14ac:dyDescent="0.5">
      <c r="I96040" s="14"/>
      <c r="J96040" s="14"/>
      <c r="K96040" s="14"/>
    </row>
    <row r="96042" spans="9:11" x14ac:dyDescent="0.5">
      <c r="I96042" s="14"/>
      <c r="J96042" s="14"/>
      <c r="K96042" s="14"/>
    </row>
    <row r="96044" spans="9:11" x14ac:dyDescent="0.5">
      <c r="I96044" s="14"/>
      <c r="J96044" s="14"/>
      <c r="K96044" s="14"/>
    </row>
    <row r="96057" spans="9:10" x14ac:dyDescent="0.5">
      <c r="I96057" s="14"/>
      <c r="J96057" s="14"/>
    </row>
    <row r="96059" spans="9:10" x14ac:dyDescent="0.5">
      <c r="I96059" s="14"/>
      <c r="J96059" s="14"/>
    </row>
    <row r="96061" spans="9:10" x14ac:dyDescent="0.5">
      <c r="I96061" s="14"/>
      <c r="J96061" s="14"/>
    </row>
    <row r="96074" spans="9:11" x14ac:dyDescent="0.5">
      <c r="I96074" s="14"/>
      <c r="J96074" s="14"/>
      <c r="K96074" s="14"/>
    </row>
    <row r="96087" spans="9:11" x14ac:dyDescent="0.5">
      <c r="I96087" s="14"/>
      <c r="J96087" s="14"/>
      <c r="K96087" s="14"/>
    </row>
    <row r="96089" spans="9:11" x14ac:dyDescent="0.5">
      <c r="I96089" s="14"/>
      <c r="J96089" s="14"/>
      <c r="K96089" s="14"/>
    </row>
    <row r="96091" spans="9:11" x14ac:dyDescent="0.5">
      <c r="I96091" s="14"/>
      <c r="J96091" s="14"/>
      <c r="K96091" s="14"/>
    </row>
    <row r="96093" spans="9:11" x14ac:dyDescent="0.5">
      <c r="I96093" s="14"/>
      <c r="J96093" s="14"/>
      <c r="K96093" s="14"/>
    </row>
    <row r="96106" spans="9:11" x14ac:dyDescent="0.5">
      <c r="I96106" s="14"/>
      <c r="J96106" s="14"/>
      <c r="K96106" s="14"/>
    </row>
    <row r="96108" spans="9:11" x14ac:dyDescent="0.5">
      <c r="I96108" s="14"/>
      <c r="J96108" s="14"/>
      <c r="K96108" s="14"/>
    </row>
    <row r="96110" spans="9:11" x14ac:dyDescent="0.5">
      <c r="I96110" s="14"/>
      <c r="J96110" s="14"/>
      <c r="K96110" s="14"/>
    </row>
    <row r="96112" spans="9:11" x14ac:dyDescent="0.5">
      <c r="I96112" s="14"/>
      <c r="J96112" s="14"/>
      <c r="K96112" s="14"/>
    </row>
    <row r="96125" spans="9:11" x14ac:dyDescent="0.5">
      <c r="I96125" s="14"/>
      <c r="J96125" s="14"/>
      <c r="K96125" s="14"/>
    </row>
    <row r="96127" spans="9:11" x14ac:dyDescent="0.5">
      <c r="I96127" s="14"/>
      <c r="J96127" s="14"/>
      <c r="K96127" s="14"/>
    </row>
    <row r="96129" spans="9:11" x14ac:dyDescent="0.5">
      <c r="I96129" s="14"/>
      <c r="J96129" s="14"/>
      <c r="K96129" s="14"/>
    </row>
    <row r="96142" spans="9:11" x14ac:dyDescent="0.5">
      <c r="I96142" s="14"/>
      <c r="J96142" s="14"/>
      <c r="K96142" s="14"/>
    </row>
    <row r="96144" spans="9:11" x14ac:dyDescent="0.5">
      <c r="I96144" s="14"/>
      <c r="J96144" s="14"/>
      <c r="K96144" s="14"/>
    </row>
    <row r="96146" spans="9:11" x14ac:dyDescent="0.5">
      <c r="I96146" s="14"/>
      <c r="J96146" s="14"/>
      <c r="K96146" s="14"/>
    </row>
    <row r="96159" spans="9:11" x14ac:dyDescent="0.5">
      <c r="I96159" s="14"/>
      <c r="J96159" s="14"/>
      <c r="K96159" s="14"/>
    </row>
    <row r="96172" spans="9:11" x14ac:dyDescent="0.5">
      <c r="I96172" s="14"/>
      <c r="J96172" s="14"/>
      <c r="K96172" s="14"/>
    </row>
    <row r="96185" spans="9:11" x14ac:dyDescent="0.5">
      <c r="I96185" s="14"/>
      <c r="J96185" s="14"/>
      <c r="K96185" s="14"/>
    </row>
    <row r="96187" spans="9:11" x14ac:dyDescent="0.5">
      <c r="I96187" s="14"/>
      <c r="J96187" s="14"/>
      <c r="K96187" s="14"/>
    </row>
    <row r="96189" spans="9:11" x14ac:dyDescent="0.5">
      <c r="I96189" s="14"/>
      <c r="J96189" s="14"/>
      <c r="K96189" s="14"/>
    </row>
    <row r="96191" spans="9:11" x14ac:dyDescent="0.5">
      <c r="I96191" s="14"/>
      <c r="J96191" s="14"/>
      <c r="K96191" s="14"/>
    </row>
    <row r="96204" spans="9:11" x14ac:dyDescent="0.5">
      <c r="I96204" s="14"/>
      <c r="J96204" s="14"/>
      <c r="K96204" s="14"/>
    </row>
    <row r="96206" spans="9:11" x14ac:dyDescent="0.5">
      <c r="I96206" s="14"/>
      <c r="J96206" s="14"/>
      <c r="K96206" s="14"/>
    </row>
    <row r="96208" spans="9:11" x14ac:dyDescent="0.5">
      <c r="I96208" s="14"/>
      <c r="J96208" s="14"/>
      <c r="K96208" s="14"/>
    </row>
    <row r="96210" spans="9:11" x14ac:dyDescent="0.5">
      <c r="I96210" s="14"/>
      <c r="J96210" s="14"/>
      <c r="K96210" s="14"/>
    </row>
    <row r="96223" spans="9:11" x14ac:dyDescent="0.5">
      <c r="I96223" s="14"/>
      <c r="J96223" s="14"/>
    </row>
    <row r="96225" spans="9:10" x14ac:dyDescent="0.5">
      <c r="I96225" s="14"/>
      <c r="J96225" s="14"/>
    </row>
    <row r="96227" spans="9:10" x14ac:dyDescent="0.5">
      <c r="I96227" s="14"/>
      <c r="J96227" s="14"/>
    </row>
    <row r="96240" spans="9:10" x14ac:dyDescent="0.5">
      <c r="I96240" s="14"/>
      <c r="J96240" s="14"/>
    </row>
    <row r="96242" spans="9:10" x14ac:dyDescent="0.5">
      <c r="I96242" s="14"/>
      <c r="J96242" s="14"/>
    </row>
    <row r="96244" spans="9:10" x14ac:dyDescent="0.5">
      <c r="I96244" s="14"/>
      <c r="J96244" s="14"/>
    </row>
    <row r="96257" spans="9:11" x14ac:dyDescent="0.5">
      <c r="I96257" s="14"/>
      <c r="J96257" s="14"/>
      <c r="K96257" s="14"/>
    </row>
    <row r="96259" spans="9:11" x14ac:dyDescent="0.5">
      <c r="I96259" s="14"/>
      <c r="J96259" s="14"/>
      <c r="K96259" s="14"/>
    </row>
    <row r="96261" spans="9:11" x14ac:dyDescent="0.5">
      <c r="I96261" s="14"/>
      <c r="J96261" s="14"/>
      <c r="K96261" s="14"/>
    </row>
    <row r="96274" spans="9:11" x14ac:dyDescent="0.5">
      <c r="I96274" s="14"/>
      <c r="J96274" s="14"/>
      <c r="K96274" s="14"/>
    </row>
    <row r="96276" spans="9:11" x14ac:dyDescent="0.5">
      <c r="I96276" s="14"/>
      <c r="J96276" s="14"/>
      <c r="K96276" s="14"/>
    </row>
    <row r="96278" spans="9:11" x14ac:dyDescent="0.5">
      <c r="I96278" s="14"/>
      <c r="J96278" s="14"/>
      <c r="K96278" s="14"/>
    </row>
    <row r="96291" spans="9:11" x14ac:dyDescent="0.5">
      <c r="I96291" s="14"/>
      <c r="J96291" s="14"/>
      <c r="K96291" s="14"/>
    </row>
    <row r="96293" spans="9:11" x14ac:dyDescent="0.5">
      <c r="I96293" s="14"/>
      <c r="J96293" s="14"/>
      <c r="K96293" s="14"/>
    </row>
    <row r="96295" spans="9:11" x14ac:dyDescent="0.5">
      <c r="I96295" s="14"/>
      <c r="J96295" s="14"/>
      <c r="K96295" s="14"/>
    </row>
    <row r="96308" spans="9:11" x14ac:dyDescent="0.5">
      <c r="I96308" s="14"/>
      <c r="J96308" s="14"/>
      <c r="K96308" s="14"/>
    </row>
    <row r="96321" spans="9:11" x14ac:dyDescent="0.5">
      <c r="I96321" s="14"/>
      <c r="J96321" s="14"/>
      <c r="K96321" s="14"/>
    </row>
    <row r="96334" spans="9:11" x14ac:dyDescent="0.5">
      <c r="I96334" s="14"/>
      <c r="J96334" s="14"/>
      <c r="K96334" s="14"/>
    </row>
    <row r="96336" spans="9:11" x14ac:dyDescent="0.5">
      <c r="I96336" s="14"/>
      <c r="J96336" s="14"/>
      <c r="K96336" s="14"/>
    </row>
    <row r="96338" spans="9:11" x14ac:dyDescent="0.5">
      <c r="I96338" s="14"/>
      <c r="J96338" s="14"/>
      <c r="K96338" s="14"/>
    </row>
    <row r="96340" spans="9:11" x14ac:dyDescent="0.5">
      <c r="I96340" s="14"/>
      <c r="J96340" s="14"/>
      <c r="K96340" s="14"/>
    </row>
    <row r="96353" spans="9:10" x14ac:dyDescent="0.5">
      <c r="I96353" s="14"/>
      <c r="J96353" s="14"/>
    </row>
    <row r="96355" spans="9:10" x14ac:dyDescent="0.5">
      <c r="I96355" s="14"/>
      <c r="J96355" s="14"/>
    </row>
    <row r="96357" spans="9:10" x14ac:dyDescent="0.5">
      <c r="I96357" s="14"/>
      <c r="J96357" s="14"/>
    </row>
    <row r="96370" spans="9:11" x14ac:dyDescent="0.5">
      <c r="I96370" s="14"/>
      <c r="J96370" s="14"/>
      <c r="K96370" s="14"/>
    </row>
    <row r="96372" spans="9:11" x14ac:dyDescent="0.5">
      <c r="I96372" s="14"/>
      <c r="J96372" s="14"/>
      <c r="K96372" s="14"/>
    </row>
    <row r="96374" spans="9:11" x14ac:dyDescent="0.5">
      <c r="I96374" s="14"/>
      <c r="J96374" s="14"/>
      <c r="K96374" s="14"/>
    </row>
    <row r="96376" spans="9:11" x14ac:dyDescent="0.5">
      <c r="I96376" s="14"/>
      <c r="J96376" s="14"/>
      <c r="K96376" s="14"/>
    </row>
    <row r="96389" spans="9:10" x14ac:dyDescent="0.5">
      <c r="I96389" s="14"/>
      <c r="J96389" s="14"/>
    </row>
    <row r="96391" spans="9:10" x14ac:dyDescent="0.5">
      <c r="I96391" s="14"/>
      <c r="J96391" s="14"/>
    </row>
    <row r="96393" spans="9:10" x14ac:dyDescent="0.5">
      <c r="I96393" s="14"/>
      <c r="J96393" s="14"/>
    </row>
    <row r="96406" spans="9:10" x14ac:dyDescent="0.5">
      <c r="I96406" s="14"/>
      <c r="J96406" s="14"/>
    </row>
    <row r="96408" spans="9:10" x14ac:dyDescent="0.5">
      <c r="I96408" s="14"/>
      <c r="J96408" s="14"/>
    </row>
    <row r="96410" spans="9:10" x14ac:dyDescent="0.5">
      <c r="I96410" s="14"/>
      <c r="J96410" s="14"/>
    </row>
    <row r="96423" spans="9:10" x14ac:dyDescent="0.5">
      <c r="I96423" s="14"/>
      <c r="J96423" s="14"/>
    </row>
    <row r="96425" spans="9:10" x14ac:dyDescent="0.5">
      <c r="I96425" s="14"/>
      <c r="J96425" s="14"/>
    </row>
    <row r="96427" spans="9:10" x14ac:dyDescent="0.5">
      <c r="I96427" s="14"/>
      <c r="J96427" s="14"/>
    </row>
    <row r="96440" spans="9:10" x14ac:dyDescent="0.5">
      <c r="I96440" s="14"/>
      <c r="J96440" s="14"/>
    </row>
    <row r="96442" spans="9:10" x14ac:dyDescent="0.5">
      <c r="I96442" s="14"/>
      <c r="J96442" s="14"/>
    </row>
    <row r="96444" spans="9:10" x14ac:dyDescent="0.5">
      <c r="I96444" s="14"/>
      <c r="J96444" s="14"/>
    </row>
    <row r="96457" spans="9:10" x14ac:dyDescent="0.5">
      <c r="I96457" s="14"/>
      <c r="J96457" s="14"/>
    </row>
    <row r="96459" spans="9:10" x14ac:dyDescent="0.5">
      <c r="I96459" s="14"/>
      <c r="J96459" s="14"/>
    </row>
    <row r="96461" spans="9:10" x14ac:dyDescent="0.5">
      <c r="I96461" s="14"/>
      <c r="J96461" s="14"/>
    </row>
    <row r="96463" spans="9:10" x14ac:dyDescent="0.5">
      <c r="I96463" s="14"/>
      <c r="J96463" s="14"/>
    </row>
    <row r="96476" spans="9:10" x14ac:dyDescent="0.5">
      <c r="I96476" s="14"/>
      <c r="J96476" s="14"/>
    </row>
    <row r="96478" spans="9:10" x14ac:dyDescent="0.5">
      <c r="I96478" s="14"/>
      <c r="J96478" s="14"/>
    </row>
    <row r="96480" spans="9:10" x14ac:dyDescent="0.5">
      <c r="I96480" s="14"/>
      <c r="J96480" s="14"/>
    </row>
    <row r="96493" spans="9:11" x14ac:dyDescent="0.5">
      <c r="I96493" s="14"/>
      <c r="J96493" s="14"/>
      <c r="K96493" s="14"/>
    </row>
    <row r="96495" spans="9:11" x14ac:dyDescent="0.5">
      <c r="I96495" s="14"/>
      <c r="J96495" s="14"/>
      <c r="K96495" s="14"/>
    </row>
    <row r="96497" spans="9:11" x14ac:dyDescent="0.5">
      <c r="I96497" s="14"/>
      <c r="J96497" s="14"/>
      <c r="K96497" s="14"/>
    </row>
    <row r="96499" spans="9:11" x14ac:dyDescent="0.5">
      <c r="I96499" s="14"/>
      <c r="J96499" s="14"/>
      <c r="K96499" s="14"/>
    </row>
    <row r="96512" spans="9:11" x14ac:dyDescent="0.5">
      <c r="I96512" s="14"/>
      <c r="J96512" s="14"/>
      <c r="K96512" s="14"/>
    </row>
    <row r="96514" spans="9:11" x14ac:dyDescent="0.5">
      <c r="I96514" s="14"/>
      <c r="J96514" s="14"/>
      <c r="K96514" s="14"/>
    </row>
    <row r="96516" spans="9:11" x14ac:dyDescent="0.5">
      <c r="I96516" s="14"/>
      <c r="J96516" s="14"/>
      <c r="K96516" s="14"/>
    </row>
    <row r="96518" spans="9:11" x14ac:dyDescent="0.5">
      <c r="I96518" s="14"/>
      <c r="J96518" s="14"/>
      <c r="K96518" s="14"/>
    </row>
    <row r="96531" spans="9:10" x14ac:dyDescent="0.5">
      <c r="I96531" s="14"/>
      <c r="J96531" s="14"/>
    </row>
    <row r="96544" spans="9:10" x14ac:dyDescent="0.5">
      <c r="I96544" s="14"/>
      <c r="J96544" s="14"/>
    </row>
    <row r="96557" spans="9:10" x14ac:dyDescent="0.5">
      <c r="I96557" s="14"/>
      <c r="J96557" s="14"/>
    </row>
    <row r="96570" spans="9:10" x14ac:dyDescent="0.5">
      <c r="I96570" s="14"/>
      <c r="J96570" s="14"/>
    </row>
    <row r="96583" spans="9:10" x14ac:dyDescent="0.5">
      <c r="I96583" s="14"/>
      <c r="J96583" s="14"/>
    </row>
    <row r="96596" spans="9:10" x14ac:dyDescent="0.5">
      <c r="I96596" s="14"/>
      <c r="J96596" s="14"/>
    </row>
    <row r="96609" spans="9:10" x14ac:dyDescent="0.5">
      <c r="I96609" s="14"/>
      <c r="J96609" s="14"/>
    </row>
    <row r="96622" spans="9:10" x14ac:dyDescent="0.5">
      <c r="I96622" s="14"/>
      <c r="J96622" s="14"/>
    </row>
    <row r="96635" spans="9:10" x14ac:dyDescent="0.5">
      <c r="I96635" s="14"/>
      <c r="J96635" s="14"/>
    </row>
    <row r="96648" spans="9:10" x14ac:dyDescent="0.5">
      <c r="I96648" s="14"/>
      <c r="J96648" s="14"/>
    </row>
    <row r="96650" spans="9:10" x14ac:dyDescent="0.5">
      <c r="I96650" s="14"/>
      <c r="J96650" s="14"/>
    </row>
    <row r="96652" spans="9:10" x14ac:dyDescent="0.5">
      <c r="I96652" s="14"/>
      <c r="J96652" s="14"/>
    </row>
    <row r="96665" spans="9:10" x14ac:dyDescent="0.5">
      <c r="I96665" s="14"/>
      <c r="J96665" s="14"/>
    </row>
    <row r="96667" spans="9:10" x14ac:dyDescent="0.5">
      <c r="I96667" s="14"/>
      <c r="J96667" s="14"/>
    </row>
    <row r="96669" spans="9:10" x14ac:dyDescent="0.5">
      <c r="I96669" s="14"/>
      <c r="J96669" s="14"/>
    </row>
    <row r="96682" spans="9:11" x14ac:dyDescent="0.5">
      <c r="I96682" s="14"/>
      <c r="J96682" s="14"/>
      <c r="K96682" s="14"/>
    </row>
    <row r="96695" spans="9:11" x14ac:dyDescent="0.5">
      <c r="I96695" s="14"/>
      <c r="J96695" s="14"/>
      <c r="K96695" s="14"/>
    </row>
    <row r="96697" spans="9:11" x14ac:dyDescent="0.5">
      <c r="I96697" s="14"/>
      <c r="J96697" s="14"/>
      <c r="K96697" s="14"/>
    </row>
    <row r="96699" spans="9:11" x14ac:dyDescent="0.5">
      <c r="I96699" s="14"/>
      <c r="J96699" s="14"/>
      <c r="K96699" s="14"/>
    </row>
    <row r="96712" spans="9:11" x14ac:dyDescent="0.5">
      <c r="I96712" s="14"/>
      <c r="J96712" s="14"/>
      <c r="K96712" s="14"/>
    </row>
    <row r="96725" spans="9:11" x14ac:dyDescent="0.5">
      <c r="I96725" s="14"/>
      <c r="J96725" s="14"/>
      <c r="K96725" s="14"/>
    </row>
    <row r="96727" spans="9:11" x14ac:dyDescent="0.5">
      <c r="I96727" s="14"/>
      <c r="J96727" s="14"/>
      <c r="K96727" s="14"/>
    </row>
    <row r="96729" spans="9:11" x14ac:dyDescent="0.5">
      <c r="I96729" s="14"/>
      <c r="J96729" s="14"/>
      <c r="K96729" s="14"/>
    </row>
    <row r="96742" spans="9:11" x14ac:dyDescent="0.5">
      <c r="I96742" s="14"/>
      <c r="J96742" s="14"/>
      <c r="K96742" s="14"/>
    </row>
    <row r="96744" spans="9:11" x14ac:dyDescent="0.5">
      <c r="I96744" s="14"/>
      <c r="J96744" s="14"/>
      <c r="K96744" s="14"/>
    </row>
    <row r="96746" spans="9:11" x14ac:dyDescent="0.5">
      <c r="I96746" s="14"/>
      <c r="J96746" s="14"/>
      <c r="K96746" s="14"/>
    </row>
    <row r="96759" spans="9:11" x14ac:dyDescent="0.5">
      <c r="I96759" s="14"/>
      <c r="J96759" s="14"/>
      <c r="K96759" s="14"/>
    </row>
    <row r="96772" spans="9:11" x14ac:dyDescent="0.5">
      <c r="I96772" s="14"/>
      <c r="J96772" s="14"/>
      <c r="K96772" s="14"/>
    </row>
    <row r="96774" spans="9:11" x14ac:dyDescent="0.5">
      <c r="I96774" s="14"/>
      <c r="J96774" s="14"/>
      <c r="K96774" s="14"/>
    </row>
    <row r="96776" spans="9:11" x14ac:dyDescent="0.5">
      <c r="I96776" s="14"/>
      <c r="J96776" s="14"/>
      <c r="K96776" s="14"/>
    </row>
    <row r="96789" spans="9:11" x14ac:dyDescent="0.5">
      <c r="I96789" s="14"/>
      <c r="J96789" s="14"/>
      <c r="K96789" s="14"/>
    </row>
    <row r="96791" spans="9:11" x14ac:dyDescent="0.5">
      <c r="I96791" s="14"/>
      <c r="J96791" s="14"/>
      <c r="K96791" s="14"/>
    </row>
    <row r="96793" spans="9:11" x14ac:dyDescent="0.5">
      <c r="I96793" s="14"/>
      <c r="J96793" s="14"/>
      <c r="K96793" s="14"/>
    </row>
    <row r="96806" spans="9:11" x14ac:dyDescent="0.5">
      <c r="I96806" s="14"/>
      <c r="J96806" s="14"/>
      <c r="K96806" s="14"/>
    </row>
    <row r="96808" spans="9:11" x14ac:dyDescent="0.5">
      <c r="I96808" s="14"/>
      <c r="J96808" s="14"/>
      <c r="K96808" s="14"/>
    </row>
    <row r="96810" spans="9:11" x14ac:dyDescent="0.5">
      <c r="I96810" s="14"/>
      <c r="J96810" s="14"/>
      <c r="K96810" s="14"/>
    </row>
    <row r="96812" spans="9:11" x14ac:dyDescent="0.5">
      <c r="I96812" s="14"/>
      <c r="J96812" s="14"/>
      <c r="K96812" s="14"/>
    </row>
    <row r="96825" spans="9:10" x14ac:dyDescent="0.5">
      <c r="I96825" s="14"/>
      <c r="J96825" s="14"/>
    </row>
    <row r="96827" spans="9:10" x14ac:dyDescent="0.5">
      <c r="I96827" s="14"/>
      <c r="J96827" s="14"/>
    </row>
    <row r="96829" spans="9:10" x14ac:dyDescent="0.5">
      <c r="I96829" s="14"/>
      <c r="J96829" s="14"/>
    </row>
    <row r="96842" spans="9:11" x14ac:dyDescent="0.5">
      <c r="I96842" s="14"/>
      <c r="J96842" s="14"/>
      <c r="K96842" s="14"/>
    </row>
    <row r="96844" spans="9:11" x14ac:dyDescent="0.5">
      <c r="I96844" s="14"/>
      <c r="J96844" s="14"/>
      <c r="K96844" s="14"/>
    </row>
    <row r="96846" spans="9:11" x14ac:dyDescent="0.5">
      <c r="I96846" s="14"/>
      <c r="J96846" s="14"/>
      <c r="K96846" s="14"/>
    </row>
    <row r="96859" spans="9:11" x14ac:dyDescent="0.5">
      <c r="I96859" s="14"/>
      <c r="J96859" s="14"/>
      <c r="K96859" s="14"/>
    </row>
    <row r="96861" spans="9:11" x14ac:dyDescent="0.5">
      <c r="I96861" s="14"/>
      <c r="J96861" s="14"/>
      <c r="K96861" s="14"/>
    </row>
    <row r="96863" spans="9:11" x14ac:dyDescent="0.5">
      <c r="I96863" s="14"/>
      <c r="J96863" s="14"/>
      <c r="K96863" s="14"/>
    </row>
    <row r="96865" spans="9:11" x14ac:dyDescent="0.5">
      <c r="I96865" s="14"/>
      <c r="J96865" s="14"/>
      <c r="K96865" s="14"/>
    </row>
    <row r="96878" spans="9:11" x14ac:dyDescent="0.5">
      <c r="I96878" s="14"/>
      <c r="J96878" s="14"/>
    </row>
    <row r="96880" spans="9:11" x14ac:dyDescent="0.5">
      <c r="I96880" s="14"/>
      <c r="J96880" s="14"/>
    </row>
    <row r="96882" spans="9:11" x14ac:dyDescent="0.5">
      <c r="I96882" s="14"/>
      <c r="J96882" s="14"/>
    </row>
    <row r="96895" spans="9:11" x14ac:dyDescent="0.5">
      <c r="I96895" s="14"/>
      <c r="J96895" s="14"/>
      <c r="K96895" s="14"/>
    </row>
    <row r="96897" spans="9:11" x14ac:dyDescent="0.5">
      <c r="I96897" s="14"/>
      <c r="J96897" s="14"/>
      <c r="K96897" s="14"/>
    </row>
    <row r="96899" spans="9:11" x14ac:dyDescent="0.5">
      <c r="I96899" s="14"/>
      <c r="J96899" s="14"/>
      <c r="K96899" s="14"/>
    </row>
    <row r="96912" spans="9:11" x14ac:dyDescent="0.5">
      <c r="I96912" s="14"/>
      <c r="J96912" s="14"/>
      <c r="K96912" s="14"/>
    </row>
    <row r="96914" spans="9:11" x14ac:dyDescent="0.5">
      <c r="I96914" s="14"/>
      <c r="J96914" s="14"/>
      <c r="K96914" s="14"/>
    </row>
    <row r="96916" spans="9:11" x14ac:dyDescent="0.5">
      <c r="I96916" s="14"/>
      <c r="J96916" s="14"/>
      <c r="K96916" s="14"/>
    </row>
    <row r="96918" spans="9:11" x14ac:dyDescent="0.5">
      <c r="I96918" s="14"/>
      <c r="J96918" s="14"/>
      <c r="K96918" s="14"/>
    </row>
    <row r="96931" spans="9:10" x14ac:dyDescent="0.5">
      <c r="I96931" s="14"/>
      <c r="J96931" s="14"/>
    </row>
    <row r="96933" spans="9:10" x14ac:dyDescent="0.5">
      <c r="I96933" s="14"/>
      <c r="J96933" s="14"/>
    </row>
    <row r="96935" spans="9:10" x14ac:dyDescent="0.5">
      <c r="I96935" s="14"/>
      <c r="J96935" s="14"/>
    </row>
    <row r="96948" spans="9:11" x14ac:dyDescent="0.5">
      <c r="I96948" s="14"/>
      <c r="J96948" s="14"/>
      <c r="K96948" s="14"/>
    </row>
    <row r="96950" spans="9:11" x14ac:dyDescent="0.5">
      <c r="I96950" s="14"/>
      <c r="J96950" s="14"/>
      <c r="K96950" s="14"/>
    </row>
    <row r="96952" spans="9:11" x14ac:dyDescent="0.5">
      <c r="I96952" s="14"/>
      <c r="J96952" s="14"/>
      <c r="K96952" s="14"/>
    </row>
    <row r="96965" spans="9:11" x14ac:dyDescent="0.5">
      <c r="I96965" s="14"/>
      <c r="J96965" s="14"/>
      <c r="K96965" s="14"/>
    </row>
    <row r="96967" spans="9:11" x14ac:dyDescent="0.5">
      <c r="I96967" s="14"/>
      <c r="J96967" s="14"/>
      <c r="K96967" s="14"/>
    </row>
    <row r="96969" spans="9:11" x14ac:dyDescent="0.5">
      <c r="I96969" s="14"/>
      <c r="J96969" s="14"/>
      <c r="K96969" s="14"/>
    </row>
    <row r="96982" spans="9:11" x14ac:dyDescent="0.5">
      <c r="I96982" s="14"/>
      <c r="J96982" s="14"/>
      <c r="K96982" s="14"/>
    </row>
    <row r="96984" spans="9:11" x14ac:dyDescent="0.5">
      <c r="I96984" s="14"/>
      <c r="J96984" s="14"/>
      <c r="K96984" s="14"/>
    </row>
    <row r="96986" spans="9:11" x14ac:dyDescent="0.5">
      <c r="I96986" s="14"/>
      <c r="J96986" s="14"/>
      <c r="K96986" s="14"/>
    </row>
    <row r="96988" spans="9:11" x14ac:dyDescent="0.5">
      <c r="I96988" s="14"/>
      <c r="J96988" s="14"/>
      <c r="K96988" s="14"/>
    </row>
    <row r="97001" spans="9:11" x14ac:dyDescent="0.5">
      <c r="I97001" s="14"/>
      <c r="J97001" s="14"/>
      <c r="K97001" s="14"/>
    </row>
    <row r="97003" spans="9:11" x14ac:dyDescent="0.5">
      <c r="I97003" s="14"/>
      <c r="J97003" s="14"/>
      <c r="K97003" s="14"/>
    </row>
    <row r="97005" spans="9:11" x14ac:dyDescent="0.5">
      <c r="I97005" s="14"/>
      <c r="J97005" s="14"/>
      <c r="K97005" s="14"/>
    </row>
    <row r="97007" spans="9:11" x14ac:dyDescent="0.5">
      <c r="I97007" s="14"/>
      <c r="J97007" s="14"/>
      <c r="K97007" s="14"/>
    </row>
    <row r="97020" spans="9:10" x14ac:dyDescent="0.5">
      <c r="I97020" s="14"/>
      <c r="J97020" s="14"/>
    </row>
    <row r="97022" spans="9:10" x14ac:dyDescent="0.5">
      <c r="I97022" s="14"/>
      <c r="J97022" s="14"/>
    </row>
    <row r="97024" spans="9:10" x14ac:dyDescent="0.5">
      <c r="I97024" s="14"/>
      <c r="J97024" s="14"/>
    </row>
    <row r="97037" spans="9:11" x14ac:dyDescent="0.5">
      <c r="I97037" s="14"/>
      <c r="J97037" s="14"/>
      <c r="K97037" s="14"/>
    </row>
    <row r="97039" spans="9:11" x14ac:dyDescent="0.5">
      <c r="I97039" s="14"/>
      <c r="J97039" s="14"/>
      <c r="K97039" s="14"/>
    </row>
    <row r="97041" spans="9:11" x14ac:dyDescent="0.5">
      <c r="I97041" s="14"/>
      <c r="J97041" s="14"/>
      <c r="K97041" s="14"/>
    </row>
    <row r="97054" spans="9:11" x14ac:dyDescent="0.5">
      <c r="I97054" s="14"/>
      <c r="J97054" s="14"/>
      <c r="K97054" s="14"/>
    </row>
    <row r="97056" spans="9:11" x14ac:dyDescent="0.5">
      <c r="I97056" s="14"/>
      <c r="J97056" s="14"/>
      <c r="K97056" s="14"/>
    </row>
    <row r="97058" spans="9:11" x14ac:dyDescent="0.5">
      <c r="I97058" s="14"/>
      <c r="J97058" s="14"/>
      <c r="K97058" s="14"/>
    </row>
    <row r="97071" spans="9:11" x14ac:dyDescent="0.5">
      <c r="I97071" s="14"/>
      <c r="J97071" s="14"/>
      <c r="K97071" s="14"/>
    </row>
    <row r="97073" spans="9:11" x14ac:dyDescent="0.5">
      <c r="I97073" s="14"/>
      <c r="J97073" s="14"/>
      <c r="K97073" s="14"/>
    </row>
    <row r="97086" spans="9:11" x14ac:dyDescent="0.5">
      <c r="I97086" s="14"/>
      <c r="J97086" s="14"/>
      <c r="K97086" s="14"/>
    </row>
    <row r="97088" spans="9:11" x14ac:dyDescent="0.5">
      <c r="I97088" s="14"/>
      <c r="J97088" s="14"/>
      <c r="K97088" s="14"/>
    </row>
    <row r="97090" spans="9:11" x14ac:dyDescent="0.5">
      <c r="I97090" s="14"/>
      <c r="J97090" s="14"/>
      <c r="K97090" s="14"/>
    </row>
    <row r="97103" spans="9:11" x14ac:dyDescent="0.5">
      <c r="I97103" s="14"/>
      <c r="J97103" s="14"/>
      <c r="K97103" s="14"/>
    </row>
    <row r="97105" spans="9:11" x14ac:dyDescent="0.5">
      <c r="I97105" s="14"/>
      <c r="J97105" s="14"/>
      <c r="K97105" s="14"/>
    </row>
    <row r="97107" spans="9:11" x14ac:dyDescent="0.5">
      <c r="I97107" s="14"/>
      <c r="J97107" s="14"/>
      <c r="K97107" s="14"/>
    </row>
    <row r="97120" spans="9:11" x14ac:dyDescent="0.5">
      <c r="I97120" s="14"/>
      <c r="J97120" s="14"/>
      <c r="K97120" s="14"/>
    </row>
    <row r="97122" spans="9:11" x14ac:dyDescent="0.5">
      <c r="I97122" s="14"/>
      <c r="J97122" s="14"/>
      <c r="K97122" s="14"/>
    </row>
    <row r="97124" spans="9:11" x14ac:dyDescent="0.5">
      <c r="I97124" s="14"/>
      <c r="J97124" s="14"/>
      <c r="K97124" s="14"/>
    </row>
    <row r="97126" spans="9:11" x14ac:dyDescent="0.5">
      <c r="I97126" s="14"/>
      <c r="J97126" s="14"/>
      <c r="K97126" s="14"/>
    </row>
    <row r="97139" spans="9:11" x14ac:dyDescent="0.5">
      <c r="I97139" s="14"/>
      <c r="J97139" s="14"/>
      <c r="K97139" s="14"/>
    </row>
    <row r="97141" spans="9:11" x14ac:dyDescent="0.5">
      <c r="I97141" s="14"/>
      <c r="J97141" s="14"/>
      <c r="K97141" s="14"/>
    </row>
    <row r="97143" spans="9:11" x14ac:dyDescent="0.5">
      <c r="I97143" s="14"/>
      <c r="J97143" s="14"/>
      <c r="K97143" s="14"/>
    </row>
    <row r="97156" spans="9:11" x14ac:dyDescent="0.5">
      <c r="I97156" s="14"/>
      <c r="J97156" s="14"/>
      <c r="K97156" s="14"/>
    </row>
    <row r="97169" spans="9:11" x14ac:dyDescent="0.5">
      <c r="I97169" s="14"/>
      <c r="J97169" s="14"/>
      <c r="K97169" s="14"/>
    </row>
    <row r="97182" spans="9:11" x14ac:dyDescent="0.5">
      <c r="I97182" s="14"/>
      <c r="J97182" s="14"/>
      <c r="K97182" s="14"/>
    </row>
    <row r="97195" spans="9:11" x14ac:dyDescent="0.5">
      <c r="I97195" s="14"/>
      <c r="J97195" s="14"/>
      <c r="K97195" s="14"/>
    </row>
    <row r="97208" spans="9:11" x14ac:dyDescent="0.5">
      <c r="I97208" s="14"/>
      <c r="J97208" s="14"/>
      <c r="K97208" s="14"/>
    </row>
    <row r="97221" spans="9:11" x14ac:dyDescent="0.5">
      <c r="I97221" s="14"/>
      <c r="J97221" s="14"/>
      <c r="K97221" s="14"/>
    </row>
    <row r="97234" spans="9:11" x14ac:dyDescent="0.5">
      <c r="I97234" s="14"/>
      <c r="J97234" s="14"/>
      <c r="K97234" s="14"/>
    </row>
    <row r="97260" spans="9:11" x14ac:dyDescent="0.5">
      <c r="I97260" s="14"/>
      <c r="J97260" s="14"/>
      <c r="K97260" s="14"/>
    </row>
    <row r="97273" spans="9:11" x14ac:dyDescent="0.5">
      <c r="I97273" s="14"/>
      <c r="J97273" s="14"/>
      <c r="K97273" s="14"/>
    </row>
    <row r="97286" spans="9:11" x14ac:dyDescent="0.5">
      <c r="I97286" s="14"/>
      <c r="J97286" s="14"/>
      <c r="K97286" s="14"/>
    </row>
    <row r="97299" spans="9:11" x14ac:dyDescent="0.5">
      <c r="I97299" s="14"/>
      <c r="J97299" s="14"/>
      <c r="K97299" s="14"/>
    </row>
    <row r="97312" spans="9:11" x14ac:dyDescent="0.5">
      <c r="I97312" s="14"/>
      <c r="J97312" s="14"/>
      <c r="K97312" s="14"/>
    </row>
    <row r="97325" spans="9:11" x14ac:dyDescent="0.5">
      <c r="I97325" s="14"/>
      <c r="J97325" s="14"/>
      <c r="K97325" s="14"/>
    </row>
    <row r="97327" spans="9:11" x14ac:dyDescent="0.5">
      <c r="I97327" s="14"/>
      <c r="J97327" s="14"/>
      <c r="K97327" s="14"/>
    </row>
    <row r="97329" spans="9:11" x14ac:dyDescent="0.5">
      <c r="I97329" s="14"/>
      <c r="J97329" s="14"/>
      <c r="K97329" s="14"/>
    </row>
    <row r="97331" spans="9:11" x14ac:dyDescent="0.5">
      <c r="I97331" s="14"/>
      <c r="J97331" s="14"/>
      <c r="K97331" s="14"/>
    </row>
    <row r="97344" spans="9:11" x14ac:dyDescent="0.5">
      <c r="I97344" s="14"/>
      <c r="J97344" s="14"/>
    </row>
    <row r="97346" spans="9:10" x14ac:dyDescent="0.5">
      <c r="I97346" s="14"/>
      <c r="J97346" s="14"/>
    </row>
    <row r="97348" spans="9:10" x14ac:dyDescent="0.5">
      <c r="I97348" s="14"/>
      <c r="J97348" s="14"/>
    </row>
    <row r="97361" spans="9:11" x14ac:dyDescent="0.5">
      <c r="I97361" s="14"/>
      <c r="J97361" s="14"/>
      <c r="K97361" s="14"/>
    </row>
    <row r="97363" spans="9:11" x14ac:dyDescent="0.5">
      <c r="I97363" s="14"/>
      <c r="J97363" s="14"/>
      <c r="K97363" s="14"/>
    </row>
    <row r="97365" spans="9:11" x14ac:dyDescent="0.5">
      <c r="I97365" s="14"/>
      <c r="J97365" s="14"/>
      <c r="K97365" s="14"/>
    </row>
    <row r="97367" spans="9:11" x14ac:dyDescent="0.5">
      <c r="I97367" s="14"/>
      <c r="J97367" s="14"/>
      <c r="K97367" s="14"/>
    </row>
    <row r="97380" spans="9:10" x14ac:dyDescent="0.5">
      <c r="I97380" s="14"/>
      <c r="J97380" s="14"/>
    </row>
    <row r="97382" spans="9:10" x14ac:dyDescent="0.5">
      <c r="I97382" s="14"/>
      <c r="J97382" s="14"/>
    </row>
    <row r="97395" spans="9:10" x14ac:dyDescent="0.5">
      <c r="I97395" s="14"/>
      <c r="J97395" s="14"/>
    </row>
    <row r="97397" spans="9:10" x14ac:dyDescent="0.5">
      <c r="I97397" s="14"/>
      <c r="J97397" s="14"/>
    </row>
    <row r="97399" spans="9:10" x14ac:dyDescent="0.5">
      <c r="I97399" s="14"/>
      <c r="J97399" s="14"/>
    </row>
    <row r="97412" spans="9:11" x14ac:dyDescent="0.5">
      <c r="I97412" s="14"/>
      <c r="J97412" s="14"/>
      <c r="K97412" s="14"/>
    </row>
    <row r="97414" spans="9:11" x14ac:dyDescent="0.5">
      <c r="I97414" s="14"/>
      <c r="J97414" s="14"/>
      <c r="K97414" s="14"/>
    </row>
    <row r="97416" spans="9:11" x14ac:dyDescent="0.5">
      <c r="I97416" s="14"/>
      <c r="J97416" s="14"/>
      <c r="K97416" s="14"/>
    </row>
    <row r="97429" spans="9:11" x14ac:dyDescent="0.5">
      <c r="I97429" s="14"/>
      <c r="J97429" s="14"/>
      <c r="K97429" s="14"/>
    </row>
    <row r="97431" spans="9:11" x14ac:dyDescent="0.5">
      <c r="I97431" s="14"/>
      <c r="J97431" s="14"/>
      <c r="K97431" s="14"/>
    </row>
    <row r="97433" spans="9:11" x14ac:dyDescent="0.5">
      <c r="I97433" s="14"/>
      <c r="J97433" s="14"/>
      <c r="K97433" s="14"/>
    </row>
    <row r="97446" spans="9:11" x14ac:dyDescent="0.5">
      <c r="I97446" s="14"/>
      <c r="J97446" s="14"/>
      <c r="K97446" s="14"/>
    </row>
    <row r="97448" spans="9:11" x14ac:dyDescent="0.5">
      <c r="I97448" s="14"/>
      <c r="J97448" s="14"/>
      <c r="K97448" s="14"/>
    </row>
    <row r="97450" spans="9:11" x14ac:dyDescent="0.5">
      <c r="I97450" s="14"/>
      <c r="J97450" s="14"/>
      <c r="K97450" s="14"/>
    </row>
    <row r="97452" spans="9:11" x14ac:dyDescent="0.5">
      <c r="I97452" s="14"/>
      <c r="J97452" s="14"/>
      <c r="K97452" s="14"/>
    </row>
    <row r="97465" spans="9:10" x14ac:dyDescent="0.5">
      <c r="I97465" s="14"/>
      <c r="J97465" s="14"/>
    </row>
    <row r="97467" spans="9:10" x14ac:dyDescent="0.5">
      <c r="I97467" s="14"/>
      <c r="J97467" s="14"/>
    </row>
    <row r="97469" spans="9:10" x14ac:dyDescent="0.5">
      <c r="I97469" s="14"/>
      <c r="J97469" s="14"/>
    </row>
    <row r="97482" spans="9:10" x14ac:dyDescent="0.5">
      <c r="I97482" s="14"/>
      <c r="J97482" s="14"/>
    </row>
    <row r="97484" spans="9:10" x14ac:dyDescent="0.5">
      <c r="I97484" s="14"/>
      <c r="J97484" s="14"/>
    </row>
    <row r="97486" spans="9:10" x14ac:dyDescent="0.5">
      <c r="I97486" s="14"/>
      <c r="J97486" s="14"/>
    </row>
    <row r="97499" spans="9:11" x14ac:dyDescent="0.5">
      <c r="I97499" s="14"/>
      <c r="J97499" s="14"/>
      <c r="K97499" s="14"/>
    </row>
    <row r="97501" spans="9:11" x14ac:dyDescent="0.5">
      <c r="I97501" s="14"/>
      <c r="J97501" s="14"/>
      <c r="K97501" s="14"/>
    </row>
    <row r="97503" spans="9:11" x14ac:dyDescent="0.5">
      <c r="I97503" s="14"/>
      <c r="J97503" s="14"/>
      <c r="K97503" s="14"/>
    </row>
    <row r="97516" spans="9:11" x14ac:dyDescent="0.5">
      <c r="I97516" s="14"/>
      <c r="J97516" s="14"/>
      <c r="K97516" s="14"/>
    </row>
    <row r="97518" spans="9:11" x14ac:dyDescent="0.5">
      <c r="I97518" s="14"/>
      <c r="J97518" s="14"/>
      <c r="K97518" s="14"/>
    </row>
    <row r="97520" spans="9:11" x14ac:dyDescent="0.5">
      <c r="I97520" s="14"/>
      <c r="J97520" s="14"/>
      <c r="K97520" s="14"/>
    </row>
    <row r="97533" spans="9:11" x14ac:dyDescent="0.5">
      <c r="I97533" s="14"/>
      <c r="J97533" s="14"/>
      <c r="K97533" s="14"/>
    </row>
    <row r="97535" spans="9:11" x14ac:dyDescent="0.5">
      <c r="I97535" s="14"/>
      <c r="J97535" s="14"/>
      <c r="K97535" s="14"/>
    </row>
    <row r="97537" spans="9:11" x14ac:dyDescent="0.5">
      <c r="I97537" s="14"/>
      <c r="J97537" s="14"/>
      <c r="K97537" s="14"/>
    </row>
    <row r="97550" spans="9:11" x14ac:dyDescent="0.5">
      <c r="I97550" s="14"/>
      <c r="J97550" s="14"/>
      <c r="K97550" s="14"/>
    </row>
    <row r="97552" spans="9:11" x14ac:dyDescent="0.5">
      <c r="I97552" s="14"/>
      <c r="J97552" s="14"/>
      <c r="K97552" s="14"/>
    </row>
    <row r="97554" spans="9:11" x14ac:dyDescent="0.5">
      <c r="I97554" s="14"/>
      <c r="J97554" s="14"/>
      <c r="K97554" s="14"/>
    </row>
    <row r="97567" spans="9:11" x14ac:dyDescent="0.5">
      <c r="I97567" s="14"/>
      <c r="J97567" s="14"/>
      <c r="K97567" s="14"/>
    </row>
    <row r="97569" spans="9:11" x14ac:dyDescent="0.5">
      <c r="I97569" s="14"/>
      <c r="J97569" s="14"/>
      <c r="K97569" s="14"/>
    </row>
    <row r="97571" spans="9:11" x14ac:dyDescent="0.5">
      <c r="I97571" s="14"/>
      <c r="J97571" s="14"/>
      <c r="K97571" s="14"/>
    </row>
    <row r="97584" spans="9:11" x14ac:dyDescent="0.5">
      <c r="I97584" s="14"/>
      <c r="J97584" s="14"/>
      <c r="K97584" s="14"/>
    </row>
    <row r="97586" spans="9:11" x14ac:dyDescent="0.5">
      <c r="I97586" s="14"/>
      <c r="J97586" s="14"/>
      <c r="K97586" s="14"/>
    </row>
    <row r="97588" spans="9:11" x14ac:dyDescent="0.5">
      <c r="I97588" s="14"/>
      <c r="J97588" s="14"/>
      <c r="K97588" s="14"/>
    </row>
    <row r="97601" spans="9:11" x14ac:dyDescent="0.5">
      <c r="I97601" s="14"/>
      <c r="J97601" s="14"/>
      <c r="K97601" s="14"/>
    </row>
    <row r="97603" spans="9:11" x14ac:dyDescent="0.5">
      <c r="I97603" s="14"/>
      <c r="J97603" s="14"/>
      <c r="K97603" s="14"/>
    </row>
    <row r="97605" spans="9:11" x14ac:dyDescent="0.5">
      <c r="I97605" s="14"/>
      <c r="J97605" s="14"/>
      <c r="K97605" s="14"/>
    </row>
    <row r="97607" spans="9:11" x14ac:dyDescent="0.5">
      <c r="I97607" s="14"/>
      <c r="J97607" s="14"/>
      <c r="K97607" s="14"/>
    </row>
    <row r="97620" spans="9:10" x14ac:dyDescent="0.5">
      <c r="I97620" s="14"/>
      <c r="J97620" s="14"/>
    </row>
    <row r="97622" spans="9:10" x14ac:dyDescent="0.5">
      <c r="I97622" s="14"/>
      <c r="J97622" s="14"/>
    </row>
    <row r="97624" spans="9:10" x14ac:dyDescent="0.5">
      <c r="I97624" s="14"/>
      <c r="J97624" s="14"/>
    </row>
    <row r="97637" spans="9:11" x14ac:dyDescent="0.5">
      <c r="I97637" s="14"/>
      <c r="J97637" s="14"/>
      <c r="K97637" s="14"/>
    </row>
    <row r="97639" spans="9:11" x14ac:dyDescent="0.5">
      <c r="I97639" s="14"/>
      <c r="J97639" s="14"/>
      <c r="K97639" s="14"/>
    </row>
    <row r="97641" spans="9:11" x14ac:dyDescent="0.5">
      <c r="I97641" s="14"/>
      <c r="J97641" s="14"/>
      <c r="K97641" s="14"/>
    </row>
    <row r="97654" spans="9:11" x14ac:dyDescent="0.5">
      <c r="I97654" s="14"/>
      <c r="J97654" s="14"/>
      <c r="K97654" s="14"/>
    </row>
    <row r="97656" spans="9:11" x14ac:dyDescent="0.5">
      <c r="I97656" s="14"/>
      <c r="J97656" s="14"/>
      <c r="K97656" s="14"/>
    </row>
    <row r="97658" spans="9:11" x14ac:dyDescent="0.5">
      <c r="I97658" s="14"/>
      <c r="J97658" s="14"/>
      <c r="K97658" s="14"/>
    </row>
    <row r="97660" spans="9:11" x14ac:dyDescent="0.5">
      <c r="I97660" s="14"/>
      <c r="J97660" s="14"/>
      <c r="K97660" s="14"/>
    </row>
    <row r="97673" spans="9:10" x14ac:dyDescent="0.5">
      <c r="I97673" s="14"/>
      <c r="J97673" s="14"/>
    </row>
    <row r="97675" spans="9:10" x14ac:dyDescent="0.5">
      <c r="I97675" s="14"/>
      <c r="J97675" s="14"/>
    </row>
    <row r="97677" spans="9:10" x14ac:dyDescent="0.5">
      <c r="I97677" s="14"/>
      <c r="J97677" s="14"/>
    </row>
    <row r="97690" spans="9:11" x14ac:dyDescent="0.5">
      <c r="I97690" s="14"/>
      <c r="J97690" s="14"/>
      <c r="K97690" s="14"/>
    </row>
    <row r="97692" spans="9:11" x14ac:dyDescent="0.5">
      <c r="I97692" s="14"/>
      <c r="J97692" s="14"/>
      <c r="K97692" s="14"/>
    </row>
    <row r="97694" spans="9:11" x14ac:dyDescent="0.5">
      <c r="I97694" s="14"/>
      <c r="J97694" s="14"/>
      <c r="K97694" s="14"/>
    </row>
    <row r="97707" spans="9:11" x14ac:dyDescent="0.5">
      <c r="I97707" s="14"/>
      <c r="J97707" s="14"/>
      <c r="K97707" s="14"/>
    </row>
    <row r="97709" spans="9:11" x14ac:dyDescent="0.5">
      <c r="I97709" s="14"/>
      <c r="J97709" s="14"/>
      <c r="K97709" s="14"/>
    </row>
    <row r="97711" spans="9:11" x14ac:dyDescent="0.5">
      <c r="I97711" s="14"/>
      <c r="J97711" s="14"/>
      <c r="K97711" s="14"/>
    </row>
    <row r="97724" spans="9:11" x14ac:dyDescent="0.5">
      <c r="I97724" s="14"/>
      <c r="J97724" s="14"/>
      <c r="K97724" s="14"/>
    </row>
    <row r="97726" spans="9:11" x14ac:dyDescent="0.5">
      <c r="I97726" s="14"/>
      <c r="J97726" s="14"/>
      <c r="K97726" s="14"/>
    </row>
    <row r="97728" spans="9:11" x14ac:dyDescent="0.5">
      <c r="I97728" s="14"/>
      <c r="J97728" s="14"/>
      <c r="K97728" s="14"/>
    </row>
    <row r="97741" spans="9:11" x14ac:dyDescent="0.5">
      <c r="I97741" s="14"/>
      <c r="J97741" s="14"/>
      <c r="K97741" s="14"/>
    </row>
    <row r="97743" spans="9:11" x14ac:dyDescent="0.5">
      <c r="I97743" s="14"/>
      <c r="J97743" s="14"/>
      <c r="K97743" s="14"/>
    </row>
    <row r="97745" spans="9:11" x14ac:dyDescent="0.5">
      <c r="I97745" s="14"/>
      <c r="J97745" s="14"/>
      <c r="K97745" s="14"/>
    </row>
    <row r="97758" spans="9:11" x14ac:dyDescent="0.5">
      <c r="I97758" s="14"/>
      <c r="J97758" s="14"/>
      <c r="K97758" s="14"/>
    </row>
    <row r="97760" spans="9:11" x14ac:dyDescent="0.5">
      <c r="I97760" s="14"/>
      <c r="J97760" s="14"/>
      <c r="K97760" s="14"/>
    </row>
    <row r="97762" spans="9:11" x14ac:dyDescent="0.5">
      <c r="I97762" s="14"/>
      <c r="J97762" s="14"/>
      <c r="K97762" s="14"/>
    </row>
    <row r="97775" spans="9:11" x14ac:dyDescent="0.5">
      <c r="I97775" s="14"/>
      <c r="J97775" s="14"/>
      <c r="K97775" s="14"/>
    </row>
    <row r="97777" spans="9:11" x14ac:dyDescent="0.5">
      <c r="I97777" s="14"/>
      <c r="J97777" s="14"/>
      <c r="K97777" s="14"/>
    </row>
    <row r="97779" spans="9:11" x14ac:dyDescent="0.5">
      <c r="I97779" s="14"/>
      <c r="J97779" s="14"/>
      <c r="K97779" s="14"/>
    </row>
    <row r="97781" spans="9:11" x14ac:dyDescent="0.5">
      <c r="I97781" s="14"/>
      <c r="J97781" s="14"/>
      <c r="K97781" s="14"/>
    </row>
    <row r="97794" spans="9:10" x14ac:dyDescent="0.5">
      <c r="I97794" s="14"/>
      <c r="J97794" s="14"/>
    </row>
    <row r="97796" spans="9:10" x14ac:dyDescent="0.5">
      <c r="I97796" s="14"/>
      <c r="J97796" s="14"/>
    </row>
    <row r="97798" spans="9:10" x14ac:dyDescent="0.5">
      <c r="I97798" s="14"/>
      <c r="J97798" s="14"/>
    </row>
    <row r="97811" spans="9:11" x14ac:dyDescent="0.5">
      <c r="I97811" s="14"/>
      <c r="J97811" s="14"/>
      <c r="K97811" s="14"/>
    </row>
    <row r="97813" spans="9:11" x14ac:dyDescent="0.5">
      <c r="I97813" s="14"/>
      <c r="J97813" s="14"/>
      <c r="K97813" s="14"/>
    </row>
    <row r="97815" spans="9:11" x14ac:dyDescent="0.5">
      <c r="I97815" s="14"/>
      <c r="J97815" s="14"/>
      <c r="K97815" s="14"/>
    </row>
    <row r="97828" spans="9:11" x14ac:dyDescent="0.5">
      <c r="I97828" s="14"/>
      <c r="J97828" s="14"/>
      <c r="K97828" s="14"/>
    </row>
    <row r="97830" spans="9:11" x14ac:dyDescent="0.5">
      <c r="I97830" s="14"/>
      <c r="J97830" s="14"/>
      <c r="K97830" s="14"/>
    </row>
    <row r="97832" spans="9:11" x14ac:dyDescent="0.5">
      <c r="I97832" s="14"/>
      <c r="J97832" s="14"/>
      <c r="K97832" s="14"/>
    </row>
    <row r="97845" spans="9:11" x14ac:dyDescent="0.5">
      <c r="I97845" s="14"/>
      <c r="J97845" s="14"/>
      <c r="K97845" s="14"/>
    </row>
    <row r="97847" spans="9:11" x14ac:dyDescent="0.5">
      <c r="I97847" s="14"/>
      <c r="J97847" s="14"/>
      <c r="K97847" s="14"/>
    </row>
    <row r="97849" spans="9:11" x14ac:dyDescent="0.5">
      <c r="I97849" s="14"/>
      <c r="J97849" s="14"/>
      <c r="K97849" s="14"/>
    </row>
    <row r="97862" spans="9:11" x14ac:dyDescent="0.5">
      <c r="I97862" s="14"/>
      <c r="J97862" s="14"/>
      <c r="K97862" s="14"/>
    </row>
    <row r="97864" spans="9:11" x14ac:dyDescent="0.5">
      <c r="I97864" s="14"/>
      <c r="J97864" s="14"/>
      <c r="K97864" s="14"/>
    </row>
    <row r="97866" spans="9:11" x14ac:dyDescent="0.5">
      <c r="I97866" s="14"/>
      <c r="J97866" s="14"/>
      <c r="K97866" s="14"/>
    </row>
    <row r="97879" spans="9:11" x14ac:dyDescent="0.5">
      <c r="I97879" s="14"/>
      <c r="J97879" s="14"/>
      <c r="K97879" s="14"/>
    </row>
    <row r="97881" spans="9:11" x14ac:dyDescent="0.5">
      <c r="I97881" s="14"/>
      <c r="J97881" s="14"/>
      <c r="K97881" s="14"/>
    </row>
    <row r="97883" spans="9:11" x14ac:dyDescent="0.5">
      <c r="I97883" s="14"/>
      <c r="J97883" s="14"/>
      <c r="K97883" s="14"/>
    </row>
    <row r="97896" spans="9:11" x14ac:dyDescent="0.5">
      <c r="I97896" s="14"/>
      <c r="J97896" s="14"/>
      <c r="K97896" s="14"/>
    </row>
    <row r="97898" spans="9:11" x14ac:dyDescent="0.5">
      <c r="I97898" s="14"/>
      <c r="J97898" s="14"/>
      <c r="K97898" s="14"/>
    </row>
    <row r="97900" spans="9:11" x14ac:dyDescent="0.5">
      <c r="I97900" s="14"/>
      <c r="J97900" s="14"/>
      <c r="K97900" s="14"/>
    </row>
    <row r="97913" spans="9:11" x14ac:dyDescent="0.5">
      <c r="I97913" s="14"/>
      <c r="J97913" s="14"/>
      <c r="K97913" s="14"/>
    </row>
    <row r="97915" spans="9:11" x14ac:dyDescent="0.5">
      <c r="I97915" s="14"/>
      <c r="J97915" s="14"/>
      <c r="K97915" s="14"/>
    </row>
    <row r="97917" spans="9:11" x14ac:dyDescent="0.5">
      <c r="I97917" s="14"/>
      <c r="J97917" s="14"/>
      <c r="K97917" s="14"/>
    </row>
    <row r="97919" spans="9:11" x14ac:dyDescent="0.5">
      <c r="I97919" s="14"/>
      <c r="J97919" s="14"/>
      <c r="K97919" s="14"/>
    </row>
    <row r="97932" spans="9:10" x14ac:dyDescent="0.5">
      <c r="I97932" s="14"/>
      <c r="J97932" s="14"/>
    </row>
    <row r="97934" spans="9:10" x14ac:dyDescent="0.5">
      <c r="I97934" s="14"/>
      <c r="J97934" s="14"/>
    </row>
    <row r="97947" spans="9:10" x14ac:dyDescent="0.5">
      <c r="I97947" s="14"/>
      <c r="J97947" s="14"/>
    </row>
    <row r="97949" spans="9:10" x14ac:dyDescent="0.5">
      <c r="I97949" s="14"/>
      <c r="J97949" s="14"/>
    </row>
    <row r="97951" spans="9:10" x14ac:dyDescent="0.5">
      <c r="I97951" s="14"/>
      <c r="J97951" s="14"/>
    </row>
    <row r="97964" spans="9:11" x14ac:dyDescent="0.5">
      <c r="I97964" s="14"/>
      <c r="J97964" s="14"/>
      <c r="K97964" s="14"/>
    </row>
    <row r="97966" spans="9:11" x14ac:dyDescent="0.5">
      <c r="I97966" s="14"/>
      <c r="J97966" s="14"/>
      <c r="K97966" s="14"/>
    </row>
    <row r="97979" spans="9:11" x14ac:dyDescent="0.5">
      <c r="I97979" s="14"/>
      <c r="J97979" s="14"/>
      <c r="K97979" s="14"/>
    </row>
    <row r="97981" spans="9:11" x14ac:dyDescent="0.5">
      <c r="I97981" s="14"/>
      <c r="J97981" s="14"/>
      <c r="K97981" s="14"/>
    </row>
    <row r="97983" spans="9:11" x14ac:dyDescent="0.5">
      <c r="I97983" s="14"/>
      <c r="J97983" s="14"/>
      <c r="K97983" s="14"/>
    </row>
    <row r="97996" spans="9:11" x14ac:dyDescent="0.5">
      <c r="I97996" s="14"/>
      <c r="J97996" s="14"/>
      <c r="K97996" s="14"/>
    </row>
    <row r="97998" spans="9:11" x14ac:dyDescent="0.5">
      <c r="I97998" s="14"/>
      <c r="J97998" s="14"/>
      <c r="K97998" s="14"/>
    </row>
    <row r="98000" spans="9:11" x14ac:dyDescent="0.5">
      <c r="I98000" s="14"/>
      <c r="J98000" s="14"/>
      <c r="K98000" s="14"/>
    </row>
    <row r="98002" spans="9:11" x14ac:dyDescent="0.5">
      <c r="I98002" s="14"/>
      <c r="J98002" s="14"/>
      <c r="K98002" s="14"/>
    </row>
    <row r="98015" spans="9:11" x14ac:dyDescent="0.5">
      <c r="I98015" s="14"/>
      <c r="J98015" s="14"/>
      <c r="K98015" s="14"/>
    </row>
    <row r="98017" spans="9:11" x14ac:dyDescent="0.5">
      <c r="I98017" s="14"/>
      <c r="J98017" s="14"/>
      <c r="K98017" s="14"/>
    </row>
    <row r="98019" spans="9:11" x14ac:dyDescent="0.5">
      <c r="I98019" s="14"/>
      <c r="J98019" s="14"/>
      <c r="K98019" s="14"/>
    </row>
    <row r="98021" spans="9:11" x14ac:dyDescent="0.5">
      <c r="I98021" s="14"/>
      <c r="J98021" s="14"/>
      <c r="K98021" s="14"/>
    </row>
    <row r="98034" spans="9:10" x14ac:dyDescent="0.5">
      <c r="I98034" s="14"/>
      <c r="J98034" s="14"/>
    </row>
    <row r="98036" spans="9:10" x14ac:dyDescent="0.5">
      <c r="I98036" s="14"/>
      <c r="J98036" s="14"/>
    </row>
    <row r="98038" spans="9:10" x14ac:dyDescent="0.5">
      <c r="I98038" s="14"/>
      <c r="J98038" s="14"/>
    </row>
    <row r="98051" spans="9:11" x14ac:dyDescent="0.5">
      <c r="I98051" s="14"/>
      <c r="J98051" s="14"/>
      <c r="K98051" s="14"/>
    </row>
    <row r="98053" spans="9:11" x14ac:dyDescent="0.5">
      <c r="I98053" s="14"/>
      <c r="J98053" s="14"/>
      <c r="K98053" s="14"/>
    </row>
    <row r="98066" spans="9:11" x14ac:dyDescent="0.5">
      <c r="I98066" s="14"/>
      <c r="J98066" s="14"/>
      <c r="K98066" s="14"/>
    </row>
    <row r="98068" spans="9:11" x14ac:dyDescent="0.5">
      <c r="I98068" s="14"/>
      <c r="J98068" s="14"/>
      <c r="K98068" s="14"/>
    </row>
    <row r="98070" spans="9:11" x14ac:dyDescent="0.5">
      <c r="I98070" s="14"/>
      <c r="J98070" s="14"/>
      <c r="K98070" s="14"/>
    </row>
    <row r="98083" spans="9:11" x14ac:dyDescent="0.5">
      <c r="I98083" s="14"/>
      <c r="J98083" s="14"/>
      <c r="K98083" s="14"/>
    </row>
    <row r="98085" spans="9:11" x14ac:dyDescent="0.5">
      <c r="I98085" s="14"/>
      <c r="J98085" s="14"/>
      <c r="K98085" s="14"/>
    </row>
    <row r="98087" spans="9:11" x14ac:dyDescent="0.5">
      <c r="I98087" s="14"/>
      <c r="J98087" s="14"/>
      <c r="K98087" s="14"/>
    </row>
    <row r="98100" spans="9:11" x14ac:dyDescent="0.5">
      <c r="I98100" s="14"/>
      <c r="J98100" s="14"/>
      <c r="K98100" s="14"/>
    </row>
    <row r="98102" spans="9:11" x14ac:dyDescent="0.5">
      <c r="I98102" s="14"/>
      <c r="J98102" s="14"/>
      <c r="K98102" s="14"/>
    </row>
    <row r="98104" spans="9:11" x14ac:dyDescent="0.5">
      <c r="I98104" s="14"/>
      <c r="J98104" s="14"/>
      <c r="K98104" s="14"/>
    </row>
    <row r="98117" spans="9:11" x14ac:dyDescent="0.5">
      <c r="I98117" s="14"/>
      <c r="J98117" s="14"/>
      <c r="K98117" s="14"/>
    </row>
    <row r="98130" spans="9:11" x14ac:dyDescent="0.5">
      <c r="I98130" s="14"/>
      <c r="J98130" s="14"/>
      <c r="K98130" s="14"/>
    </row>
    <row r="98156" spans="9:11" x14ac:dyDescent="0.5">
      <c r="I98156" s="14"/>
      <c r="J98156" s="14"/>
      <c r="K98156" s="14"/>
    </row>
    <row r="98158" spans="9:11" x14ac:dyDescent="0.5">
      <c r="I98158" s="14"/>
      <c r="J98158" s="14"/>
      <c r="K98158" s="14"/>
    </row>
    <row r="98160" spans="9:11" x14ac:dyDescent="0.5">
      <c r="I98160" s="14"/>
      <c r="J98160" s="14"/>
      <c r="K98160" s="14"/>
    </row>
    <row r="98162" spans="9:11" x14ac:dyDescent="0.5">
      <c r="I98162" s="14"/>
      <c r="J98162" s="14"/>
      <c r="K98162" s="14"/>
    </row>
    <row r="98175" spans="9:11" x14ac:dyDescent="0.5">
      <c r="I98175" s="14"/>
      <c r="J98175" s="14"/>
      <c r="K98175" s="14"/>
    </row>
    <row r="98177" spans="9:11" x14ac:dyDescent="0.5">
      <c r="I98177" s="14"/>
      <c r="J98177" s="14"/>
      <c r="K98177" s="14"/>
    </row>
    <row r="98179" spans="9:11" x14ac:dyDescent="0.5">
      <c r="I98179" s="14"/>
      <c r="J98179" s="14"/>
      <c r="K98179" s="14"/>
    </row>
    <row r="98181" spans="9:11" x14ac:dyDescent="0.5">
      <c r="I98181" s="14"/>
      <c r="J98181" s="14"/>
      <c r="K98181" s="14"/>
    </row>
    <row r="98194" spans="9:11" x14ac:dyDescent="0.5">
      <c r="I98194" s="14"/>
      <c r="J98194" s="14"/>
      <c r="K98194" s="14"/>
    </row>
    <row r="98196" spans="9:11" x14ac:dyDescent="0.5">
      <c r="I98196" s="14"/>
      <c r="J98196" s="14"/>
      <c r="K98196" s="14"/>
    </row>
    <row r="98198" spans="9:11" x14ac:dyDescent="0.5">
      <c r="I98198" s="14"/>
      <c r="J98198" s="14"/>
      <c r="K98198" s="14"/>
    </row>
    <row r="98200" spans="9:11" x14ac:dyDescent="0.5">
      <c r="I98200" s="14"/>
      <c r="J98200" s="14"/>
      <c r="K98200" s="14"/>
    </row>
    <row r="98213" spans="9:10" x14ac:dyDescent="0.5">
      <c r="I98213" s="14"/>
      <c r="J98213" s="14"/>
    </row>
    <row r="98215" spans="9:10" x14ac:dyDescent="0.5">
      <c r="I98215" s="14"/>
      <c r="J98215" s="14"/>
    </row>
    <row r="98217" spans="9:10" x14ac:dyDescent="0.5">
      <c r="I98217" s="14"/>
      <c r="J98217" s="14"/>
    </row>
    <row r="98230" spans="9:10" x14ac:dyDescent="0.5">
      <c r="I98230" s="14"/>
      <c r="J98230" s="14"/>
    </row>
    <row r="98232" spans="9:10" x14ac:dyDescent="0.5">
      <c r="I98232" s="14"/>
      <c r="J98232" s="14"/>
    </row>
    <row r="98234" spans="9:10" x14ac:dyDescent="0.5">
      <c r="I98234" s="14"/>
      <c r="J98234" s="14"/>
    </row>
    <row r="98247" spans="9:10" x14ac:dyDescent="0.5">
      <c r="I98247" s="14"/>
      <c r="J98247" s="14"/>
    </row>
    <row r="98249" spans="9:10" x14ac:dyDescent="0.5">
      <c r="I98249" s="14"/>
      <c r="J98249" s="14"/>
    </row>
    <row r="98251" spans="9:10" x14ac:dyDescent="0.5">
      <c r="I98251" s="14"/>
      <c r="J98251" s="14"/>
    </row>
    <row r="98264" spans="9:10" x14ac:dyDescent="0.5">
      <c r="I98264" s="14"/>
      <c r="J98264" s="14"/>
    </row>
    <row r="98266" spans="9:10" x14ac:dyDescent="0.5">
      <c r="I98266" s="14"/>
      <c r="J98266" s="14"/>
    </row>
    <row r="98268" spans="9:10" x14ac:dyDescent="0.5">
      <c r="I98268" s="14"/>
      <c r="J98268" s="14"/>
    </row>
    <row r="98281" spans="9:11" x14ac:dyDescent="0.5">
      <c r="I98281" s="14"/>
      <c r="J98281" s="14"/>
      <c r="K98281" s="14"/>
    </row>
    <row r="98283" spans="9:11" x14ac:dyDescent="0.5">
      <c r="I98283" s="14"/>
      <c r="J98283" s="14"/>
      <c r="K98283" s="14"/>
    </row>
    <row r="98296" spans="9:11" x14ac:dyDescent="0.5">
      <c r="I98296" s="14"/>
      <c r="J98296" s="14"/>
      <c r="K98296" s="14"/>
    </row>
    <row r="98298" spans="9:11" x14ac:dyDescent="0.5">
      <c r="I98298" s="14"/>
      <c r="J98298" s="14"/>
      <c r="K98298" s="14"/>
    </row>
    <row r="98300" spans="9:11" x14ac:dyDescent="0.5">
      <c r="I98300" s="14"/>
      <c r="J98300" s="14"/>
      <c r="K98300" s="14"/>
    </row>
    <row r="98313" spans="9:11" x14ac:dyDescent="0.5">
      <c r="I98313" s="14"/>
      <c r="J98313" s="14"/>
      <c r="K98313" s="14"/>
    </row>
    <row r="98315" spans="9:11" x14ac:dyDescent="0.5">
      <c r="I98315" s="14"/>
      <c r="J98315" s="14"/>
      <c r="K98315" s="14"/>
    </row>
    <row r="98317" spans="9:11" x14ac:dyDescent="0.5">
      <c r="I98317" s="14"/>
      <c r="J98317" s="14"/>
      <c r="K98317" s="14"/>
    </row>
    <row r="98330" spans="9:11" x14ac:dyDescent="0.5">
      <c r="I98330" s="14"/>
      <c r="J98330" s="14"/>
      <c r="K98330" s="14"/>
    </row>
    <row r="98332" spans="9:11" x14ac:dyDescent="0.5">
      <c r="I98332" s="14"/>
      <c r="J98332" s="14"/>
      <c r="K98332" s="14"/>
    </row>
    <row r="98334" spans="9:11" x14ac:dyDescent="0.5">
      <c r="I98334" s="14"/>
      <c r="J98334" s="14"/>
      <c r="K98334" s="14"/>
    </row>
    <row r="98347" spans="9:11" x14ac:dyDescent="0.5">
      <c r="I98347" s="14"/>
      <c r="J98347" s="14"/>
      <c r="K98347" s="14"/>
    </row>
    <row r="98349" spans="9:11" x14ac:dyDescent="0.5">
      <c r="I98349" s="14"/>
      <c r="J98349" s="14"/>
      <c r="K98349" s="14"/>
    </row>
    <row r="98351" spans="9:11" x14ac:dyDescent="0.5">
      <c r="I98351" s="14"/>
      <c r="J98351" s="14"/>
      <c r="K98351" s="14"/>
    </row>
    <row r="98364" spans="9:11" x14ac:dyDescent="0.5">
      <c r="I98364" s="14"/>
      <c r="J98364" s="14"/>
      <c r="K98364" s="14"/>
    </row>
    <row r="98366" spans="9:11" x14ac:dyDescent="0.5">
      <c r="I98366" s="14"/>
      <c r="J98366" s="14"/>
      <c r="K98366" s="14"/>
    </row>
    <row r="98368" spans="9:11" x14ac:dyDescent="0.5">
      <c r="I98368" s="14"/>
      <c r="J98368" s="14"/>
      <c r="K98368" s="14"/>
    </row>
    <row r="98381" spans="9:11" x14ac:dyDescent="0.5">
      <c r="I98381" s="14"/>
      <c r="J98381" s="14"/>
      <c r="K98381" s="14"/>
    </row>
    <row r="98383" spans="9:11" x14ac:dyDescent="0.5">
      <c r="I98383" s="14"/>
      <c r="J98383" s="14"/>
      <c r="K98383" s="14"/>
    </row>
    <row r="98385" spans="9:11" x14ac:dyDescent="0.5">
      <c r="I98385" s="14"/>
      <c r="J98385" s="14"/>
      <c r="K98385" s="14"/>
    </row>
    <row r="98398" spans="9:11" x14ac:dyDescent="0.5">
      <c r="I98398" s="14"/>
      <c r="J98398" s="14"/>
      <c r="K98398" s="14"/>
    </row>
    <row r="98400" spans="9:11" x14ac:dyDescent="0.5">
      <c r="I98400" s="14"/>
      <c r="J98400" s="14"/>
      <c r="K98400" s="14"/>
    </row>
    <row r="98402" spans="9:11" x14ac:dyDescent="0.5">
      <c r="I98402" s="14"/>
      <c r="J98402" s="14"/>
      <c r="K98402" s="14"/>
    </row>
    <row r="98415" spans="9:11" x14ac:dyDescent="0.5">
      <c r="I98415" s="14"/>
      <c r="J98415" s="14"/>
      <c r="K98415" s="14"/>
    </row>
    <row r="98417" spans="9:11" x14ac:dyDescent="0.5">
      <c r="I98417" s="14"/>
      <c r="J98417" s="14"/>
      <c r="K98417" s="14"/>
    </row>
    <row r="98430" spans="9:11" x14ac:dyDescent="0.5">
      <c r="I98430" s="14"/>
      <c r="J98430" s="14"/>
      <c r="K98430" s="14"/>
    </row>
    <row r="98432" spans="9:11" x14ac:dyDescent="0.5">
      <c r="I98432" s="14"/>
      <c r="J98432" s="14"/>
      <c r="K98432" s="14"/>
    </row>
    <row r="98434" spans="9:11" x14ac:dyDescent="0.5">
      <c r="I98434" s="14"/>
      <c r="J98434" s="14"/>
      <c r="K98434" s="14"/>
    </row>
    <row r="98447" spans="9:11" x14ac:dyDescent="0.5">
      <c r="I98447" s="14"/>
      <c r="J98447" s="14"/>
      <c r="K98447" s="14"/>
    </row>
    <row r="98449" spans="9:11" x14ac:dyDescent="0.5">
      <c r="I98449" s="14"/>
      <c r="J98449" s="14"/>
      <c r="K98449" s="14"/>
    </row>
    <row r="98451" spans="9:11" x14ac:dyDescent="0.5">
      <c r="I98451" s="14"/>
      <c r="J98451" s="14"/>
      <c r="K98451" s="14"/>
    </row>
    <row r="98453" spans="9:11" x14ac:dyDescent="0.5">
      <c r="I98453" s="14"/>
      <c r="J98453" s="14"/>
      <c r="K98453" s="14"/>
    </row>
    <row r="98466" spans="9:10" x14ac:dyDescent="0.5">
      <c r="I98466" s="14"/>
      <c r="J98466" s="14"/>
    </row>
    <row r="98468" spans="9:10" x14ac:dyDescent="0.5">
      <c r="I98468" s="14"/>
      <c r="J98468" s="14"/>
    </row>
    <row r="98470" spans="9:10" x14ac:dyDescent="0.5">
      <c r="I98470" s="14"/>
      <c r="J98470" s="14"/>
    </row>
    <row r="98483" spans="9:11" x14ac:dyDescent="0.5">
      <c r="I98483" s="14"/>
      <c r="J98483" s="14"/>
      <c r="K98483" s="14"/>
    </row>
    <row r="98485" spans="9:11" x14ac:dyDescent="0.5">
      <c r="I98485" s="14"/>
      <c r="J98485" s="14"/>
      <c r="K98485" s="14"/>
    </row>
    <row r="98502" spans="9:11" x14ac:dyDescent="0.5">
      <c r="I98502" s="14"/>
      <c r="J98502" s="14"/>
      <c r="K98502" s="14"/>
    </row>
    <row r="98515" spans="9:11" x14ac:dyDescent="0.5">
      <c r="I98515" s="14"/>
      <c r="J98515" s="14"/>
      <c r="K98515" s="14"/>
    </row>
    <row r="98517" spans="9:11" x14ac:dyDescent="0.5">
      <c r="I98517" s="14"/>
      <c r="J98517" s="14"/>
      <c r="K98517" s="14"/>
    </row>
    <row r="98530" spans="9:11" x14ac:dyDescent="0.5">
      <c r="I98530" s="14"/>
      <c r="J98530" s="14"/>
      <c r="K98530" s="14"/>
    </row>
    <row r="98532" spans="9:11" x14ac:dyDescent="0.5">
      <c r="I98532" s="14"/>
      <c r="J98532" s="14"/>
      <c r="K98532" s="14"/>
    </row>
    <row r="98534" spans="9:11" x14ac:dyDescent="0.5">
      <c r="I98534" s="14"/>
      <c r="J98534" s="14"/>
      <c r="K98534" s="14"/>
    </row>
    <row r="98547" spans="9:11" x14ac:dyDescent="0.5">
      <c r="I98547" s="14"/>
      <c r="J98547" s="14"/>
      <c r="K98547" s="14"/>
    </row>
    <row r="98549" spans="9:11" x14ac:dyDescent="0.5">
      <c r="I98549" s="14"/>
      <c r="J98549" s="14"/>
      <c r="K98549" s="14"/>
    </row>
    <row r="98551" spans="9:11" x14ac:dyDescent="0.5">
      <c r="I98551" s="14"/>
      <c r="J98551" s="14"/>
      <c r="K98551" s="14"/>
    </row>
    <row r="98564" spans="9:11" x14ac:dyDescent="0.5">
      <c r="I98564" s="14"/>
      <c r="J98564" s="14"/>
      <c r="K98564" s="14"/>
    </row>
    <row r="98566" spans="9:11" x14ac:dyDescent="0.5">
      <c r="I98566" s="14"/>
      <c r="J98566" s="14"/>
      <c r="K98566" s="14"/>
    </row>
    <row r="98579" spans="9:11" x14ac:dyDescent="0.5">
      <c r="I98579" s="14"/>
      <c r="J98579" s="14"/>
      <c r="K98579" s="14"/>
    </row>
    <row r="98581" spans="9:11" x14ac:dyDescent="0.5">
      <c r="I98581" s="14"/>
      <c r="J98581" s="14"/>
      <c r="K98581" s="14"/>
    </row>
    <row r="98583" spans="9:11" x14ac:dyDescent="0.5">
      <c r="I98583" s="14"/>
      <c r="J98583" s="14"/>
      <c r="K98583" s="14"/>
    </row>
    <row r="98596" spans="9:11" x14ac:dyDescent="0.5">
      <c r="I98596" s="14"/>
      <c r="J98596" s="14"/>
      <c r="K98596" s="14"/>
    </row>
    <row r="98598" spans="9:11" x14ac:dyDescent="0.5">
      <c r="I98598" s="14"/>
      <c r="J98598" s="14"/>
      <c r="K98598" s="14"/>
    </row>
    <row r="98600" spans="9:11" x14ac:dyDescent="0.5">
      <c r="I98600" s="14"/>
      <c r="J98600" s="14"/>
      <c r="K98600" s="14"/>
    </row>
    <row r="98613" spans="9:11" x14ac:dyDescent="0.5">
      <c r="I98613" s="14"/>
      <c r="J98613" s="14"/>
      <c r="K98613" s="14"/>
    </row>
    <row r="98615" spans="9:11" x14ac:dyDescent="0.5">
      <c r="I98615" s="14"/>
      <c r="J98615" s="14"/>
      <c r="K98615" s="14"/>
    </row>
    <row r="98617" spans="9:11" x14ac:dyDescent="0.5">
      <c r="I98617" s="14"/>
      <c r="J98617" s="14"/>
      <c r="K98617" s="14"/>
    </row>
    <row r="98630" spans="9:11" x14ac:dyDescent="0.5">
      <c r="I98630" s="14"/>
      <c r="J98630" s="14"/>
      <c r="K98630" s="14"/>
    </row>
    <row r="98632" spans="9:11" x14ac:dyDescent="0.5">
      <c r="I98632" s="14"/>
      <c r="J98632" s="14"/>
      <c r="K98632" s="14"/>
    </row>
    <row r="98645" spans="9:11" x14ac:dyDescent="0.5">
      <c r="I98645" s="14"/>
      <c r="J98645" s="14"/>
      <c r="K98645" s="14"/>
    </row>
    <row r="98647" spans="9:11" x14ac:dyDescent="0.5">
      <c r="I98647" s="14"/>
      <c r="J98647" s="14"/>
      <c r="K98647" s="14"/>
    </row>
    <row r="98660" spans="9:11" x14ac:dyDescent="0.5">
      <c r="I98660" s="14"/>
      <c r="J98660" s="14"/>
      <c r="K98660" s="14"/>
    </row>
    <row r="98662" spans="9:11" x14ac:dyDescent="0.5">
      <c r="I98662" s="14"/>
      <c r="J98662" s="14"/>
      <c r="K98662" s="14"/>
    </row>
    <row r="98664" spans="9:11" x14ac:dyDescent="0.5">
      <c r="I98664" s="14"/>
      <c r="J98664" s="14"/>
      <c r="K98664" s="14"/>
    </row>
    <row r="98677" spans="9:11" x14ac:dyDescent="0.5">
      <c r="I98677" s="14"/>
      <c r="J98677" s="14"/>
      <c r="K98677" s="14"/>
    </row>
    <row r="98679" spans="9:11" x14ac:dyDescent="0.5">
      <c r="I98679" s="14"/>
      <c r="J98679" s="14"/>
      <c r="K98679" s="14"/>
    </row>
    <row r="98681" spans="9:11" x14ac:dyDescent="0.5">
      <c r="I98681" s="14"/>
      <c r="J98681" s="14"/>
      <c r="K98681" s="14"/>
    </row>
    <row r="98683" spans="9:11" x14ac:dyDescent="0.5">
      <c r="I98683" s="14"/>
      <c r="J98683" s="14"/>
      <c r="K98683" s="14"/>
    </row>
    <row r="98696" spans="9:10" x14ac:dyDescent="0.5">
      <c r="I98696" s="14"/>
      <c r="J98696" s="14"/>
    </row>
    <row r="98698" spans="9:10" x14ac:dyDescent="0.5">
      <c r="I98698" s="14"/>
      <c r="J98698" s="14"/>
    </row>
    <row r="98700" spans="9:10" x14ac:dyDescent="0.5">
      <c r="I98700" s="14"/>
      <c r="J98700" s="14"/>
    </row>
    <row r="98713" spans="9:11" x14ac:dyDescent="0.5">
      <c r="I98713" s="14"/>
      <c r="J98713" s="14"/>
      <c r="K98713" s="14"/>
    </row>
    <row r="98715" spans="9:11" x14ac:dyDescent="0.5">
      <c r="I98715" s="14"/>
      <c r="J98715" s="14"/>
      <c r="K98715" s="14"/>
    </row>
    <row r="98717" spans="9:11" x14ac:dyDescent="0.5">
      <c r="I98717" s="14"/>
      <c r="J98717" s="14"/>
      <c r="K98717" s="14"/>
    </row>
    <row r="98730" spans="9:11" x14ac:dyDescent="0.5">
      <c r="I98730" s="14"/>
      <c r="J98730" s="14"/>
      <c r="K98730" s="14"/>
    </row>
    <row r="98732" spans="9:11" x14ac:dyDescent="0.5">
      <c r="I98732" s="14"/>
      <c r="J98732" s="14"/>
      <c r="K98732" s="14"/>
    </row>
    <row r="98734" spans="9:11" x14ac:dyDescent="0.5">
      <c r="I98734" s="14"/>
      <c r="J98734" s="14"/>
      <c r="K98734" s="14"/>
    </row>
    <row r="98747" spans="9:11" x14ac:dyDescent="0.5">
      <c r="I98747" s="14"/>
      <c r="J98747" s="14"/>
      <c r="K98747" s="14"/>
    </row>
    <row r="98749" spans="9:11" x14ac:dyDescent="0.5">
      <c r="I98749" s="14"/>
      <c r="J98749" s="14"/>
      <c r="K98749" s="14"/>
    </row>
    <row r="98762" spans="9:11" x14ac:dyDescent="0.5">
      <c r="I98762" s="14"/>
      <c r="J98762" s="14"/>
      <c r="K98762" s="14"/>
    </row>
    <row r="98764" spans="9:11" x14ac:dyDescent="0.5">
      <c r="I98764" s="14"/>
      <c r="J98764" s="14"/>
      <c r="K98764" s="14"/>
    </row>
    <row r="98766" spans="9:11" x14ac:dyDescent="0.5">
      <c r="I98766" s="14"/>
      <c r="J98766" s="14"/>
      <c r="K98766" s="14"/>
    </row>
    <row r="98779" spans="9:11" x14ac:dyDescent="0.5">
      <c r="I98779" s="14"/>
      <c r="J98779" s="14"/>
      <c r="K98779" s="14"/>
    </row>
    <row r="98781" spans="9:11" x14ac:dyDescent="0.5">
      <c r="I98781" s="14"/>
      <c r="J98781" s="14"/>
      <c r="K98781" s="14"/>
    </row>
    <row r="98794" spans="9:11" x14ac:dyDescent="0.5">
      <c r="I98794" s="14"/>
      <c r="J98794" s="14"/>
      <c r="K98794" s="14"/>
    </row>
    <row r="98796" spans="9:11" x14ac:dyDescent="0.5">
      <c r="I98796" s="14"/>
      <c r="J98796" s="14"/>
      <c r="K98796" s="14"/>
    </row>
    <row r="98798" spans="9:11" x14ac:dyDescent="0.5">
      <c r="I98798" s="14"/>
      <c r="J98798" s="14"/>
      <c r="K98798" s="14"/>
    </row>
    <row r="98811" spans="9:11" x14ac:dyDescent="0.5">
      <c r="I98811" s="14"/>
      <c r="J98811" s="14"/>
      <c r="K98811" s="14"/>
    </row>
    <row r="98813" spans="9:11" x14ac:dyDescent="0.5">
      <c r="I98813" s="14"/>
      <c r="J98813" s="14"/>
      <c r="K98813" s="14"/>
    </row>
    <row r="98815" spans="9:11" x14ac:dyDescent="0.5">
      <c r="I98815" s="14"/>
      <c r="J98815" s="14"/>
      <c r="K98815" s="14"/>
    </row>
    <row r="98817" spans="9:11" x14ac:dyDescent="0.5">
      <c r="I98817" s="14"/>
      <c r="J98817" s="14"/>
      <c r="K98817" s="14"/>
    </row>
    <row r="98830" spans="9:11" x14ac:dyDescent="0.5">
      <c r="I98830" s="14"/>
      <c r="J98830" s="14"/>
    </row>
    <row r="98832" spans="9:11" x14ac:dyDescent="0.5">
      <c r="I98832" s="14"/>
      <c r="J98832" s="14"/>
    </row>
    <row r="98834" spans="9:11" x14ac:dyDescent="0.5">
      <c r="I98834" s="14"/>
      <c r="J98834" s="14"/>
    </row>
    <row r="98847" spans="9:11" x14ac:dyDescent="0.5">
      <c r="I98847" s="14"/>
      <c r="J98847" s="14"/>
      <c r="K98847" s="14"/>
    </row>
    <row r="98849" spans="9:11" x14ac:dyDescent="0.5">
      <c r="I98849" s="14"/>
      <c r="J98849" s="14"/>
      <c r="K98849" s="14"/>
    </row>
    <row r="98851" spans="9:11" x14ac:dyDescent="0.5">
      <c r="I98851" s="14"/>
      <c r="J98851" s="14"/>
      <c r="K98851" s="14"/>
    </row>
    <row r="98864" spans="9:11" x14ac:dyDescent="0.5">
      <c r="I98864" s="14"/>
      <c r="J98864" s="14"/>
      <c r="K98864" s="14"/>
    </row>
    <row r="98866" spans="9:11" x14ac:dyDescent="0.5">
      <c r="I98866" s="14"/>
      <c r="J98866" s="14"/>
      <c r="K98866" s="14"/>
    </row>
    <row r="98868" spans="9:11" x14ac:dyDescent="0.5">
      <c r="I98868" s="14"/>
      <c r="J98868" s="14"/>
      <c r="K98868" s="14"/>
    </row>
    <row r="98881" spans="9:11" x14ac:dyDescent="0.5">
      <c r="I98881" s="14"/>
      <c r="J98881" s="14"/>
      <c r="K98881" s="14"/>
    </row>
    <row r="98883" spans="9:11" x14ac:dyDescent="0.5">
      <c r="I98883" s="14"/>
      <c r="J98883" s="14"/>
      <c r="K98883" s="14"/>
    </row>
    <row r="98885" spans="9:11" x14ac:dyDescent="0.5">
      <c r="I98885" s="14"/>
      <c r="J98885" s="14"/>
      <c r="K98885" s="14"/>
    </row>
    <row r="98898" spans="9:11" x14ac:dyDescent="0.5">
      <c r="I98898" s="14"/>
      <c r="J98898" s="14"/>
      <c r="K98898" s="14"/>
    </row>
    <row r="98900" spans="9:11" x14ac:dyDescent="0.5">
      <c r="I98900" s="14"/>
      <c r="J98900" s="14"/>
      <c r="K98900" s="14"/>
    </row>
    <row r="98902" spans="9:11" x14ac:dyDescent="0.5">
      <c r="I98902" s="14"/>
      <c r="J98902" s="14"/>
      <c r="K98902" s="14"/>
    </row>
    <row r="98915" spans="9:11" x14ac:dyDescent="0.5">
      <c r="I98915" s="14"/>
      <c r="J98915" s="14"/>
      <c r="K98915" s="14"/>
    </row>
    <row r="98917" spans="9:11" x14ac:dyDescent="0.5">
      <c r="I98917" s="14"/>
      <c r="J98917" s="14"/>
      <c r="K98917" s="14"/>
    </row>
    <row r="98919" spans="9:11" x14ac:dyDescent="0.5">
      <c r="I98919" s="14"/>
      <c r="J98919" s="14"/>
      <c r="K98919" s="14"/>
    </row>
    <row r="98932" spans="9:11" x14ac:dyDescent="0.5">
      <c r="I98932" s="14"/>
      <c r="J98932" s="14"/>
      <c r="K98932" s="14"/>
    </row>
    <row r="98934" spans="9:11" x14ac:dyDescent="0.5">
      <c r="I98934" s="14"/>
      <c r="J98934" s="14"/>
      <c r="K98934" s="14"/>
    </row>
    <row r="98936" spans="9:11" x14ac:dyDescent="0.5">
      <c r="I98936" s="14"/>
      <c r="J98936" s="14"/>
      <c r="K98936" s="14"/>
    </row>
    <row r="98949" spans="9:11" x14ac:dyDescent="0.5">
      <c r="I98949" s="14"/>
      <c r="J98949" s="14"/>
      <c r="K98949" s="14"/>
    </row>
    <row r="98951" spans="9:11" x14ac:dyDescent="0.5">
      <c r="I98951" s="14"/>
      <c r="J98951" s="14"/>
      <c r="K98951" s="14"/>
    </row>
    <row r="98953" spans="9:11" x14ac:dyDescent="0.5">
      <c r="I98953" s="14"/>
      <c r="J98953" s="14"/>
      <c r="K98953" s="14"/>
    </row>
    <row r="98966" spans="9:11" x14ac:dyDescent="0.5">
      <c r="I98966" s="14"/>
      <c r="J98966" s="14"/>
      <c r="K98966" s="14"/>
    </row>
    <row r="98968" spans="9:11" x14ac:dyDescent="0.5">
      <c r="I98968" s="14"/>
      <c r="J98968" s="14"/>
      <c r="K98968" s="14"/>
    </row>
    <row r="98970" spans="9:11" x14ac:dyDescent="0.5">
      <c r="I98970" s="14"/>
      <c r="J98970" s="14"/>
      <c r="K98970" s="14"/>
    </row>
    <row r="98983" spans="9:11" x14ac:dyDescent="0.5">
      <c r="I98983" s="14"/>
      <c r="J98983" s="14"/>
      <c r="K98983" s="14"/>
    </row>
    <row r="98985" spans="9:11" x14ac:dyDescent="0.5">
      <c r="I98985" s="14"/>
      <c r="J98985" s="14"/>
      <c r="K98985" s="14"/>
    </row>
    <row r="98987" spans="9:11" x14ac:dyDescent="0.5">
      <c r="I98987" s="14"/>
      <c r="J98987" s="14"/>
      <c r="K98987" s="14"/>
    </row>
    <row r="99000" spans="9:11" x14ac:dyDescent="0.5">
      <c r="I99000" s="14"/>
      <c r="J99000" s="14"/>
      <c r="K99000" s="14"/>
    </row>
    <row r="99002" spans="9:11" x14ac:dyDescent="0.5">
      <c r="I99002" s="14"/>
      <c r="J99002" s="14"/>
      <c r="K99002" s="14"/>
    </row>
    <row r="99015" spans="9:11" x14ac:dyDescent="0.5">
      <c r="I99015" s="14"/>
      <c r="J99015" s="14"/>
      <c r="K99015" s="14"/>
    </row>
    <row r="99017" spans="9:11" x14ac:dyDescent="0.5">
      <c r="I99017" s="14"/>
      <c r="J99017" s="14"/>
      <c r="K99017" s="14"/>
    </row>
    <row r="99030" spans="9:11" x14ac:dyDescent="0.5">
      <c r="I99030" s="14"/>
      <c r="J99030" s="14"/>
      <c r="K99030" s="14"/>
    </row>
    <row r="99032" spans="9:11" x14ac:dyDescent="0.5">
      <c r="I99032" s="14"/>
      <c r="J99032" s="14"/>
      <c r="K99032" s="14"/>
    </row>
    <row r="99045" spans="9:11" x14ac:dyDescent="0.5">
      <c r="I99045" s="14"/>
      <c r="J99045" s="14"/>
      <c r="K99045" s="14"/>
    </row>
    <row r="99047" spans="9:11" x14ac:dyDescent="0.5">
      <c r="I99047" s="14"/>
      <c r="J99047" s="14"/>
      <c r="K99047" s="14"/>
    </row>
    <row r="99049" spans="9:11" x14ac:dyDescent="0.5">
      <c r="I99049" s="14"/>
      <c r="J99049" s="14"/>
      <c r="K99049" s="14"/>
    </row>
    <row r="99062" spans="9:11" x14ac:dyDescent="0.5">
      <c r="I99062" s="14"/>
      <c r="J99062" s="14"/>
      <c r="K99062" s="14"/>
    </row>
    <row r="99064" spans="9:11" x14ac:dyDescent="0.5">
      <c r="I99064" s="14"/>
      <c r="J99064" s="14"/>
      <c r="K99064" s="14"/>
    </row>
    <row r="99066" spans="9:11" x14ac:dyDescent="0.5">
      <c r="I99066" s="14"/>
      <c r="J99066" s="14"/>
      <c r="K99066" s="14"/>
    </row>
    <row r="99079" spans="9:11" x14ac:dyDescent="0.5">
      <c r="I99079" s="14"/>
      <c r="J99079" s="14"/>
      <c r="K99079" s="14"/>
    </row>
    <row r="99081" spans="9:11" x14ac:dyDescent="0.5">
      <c r="I99081" s="14"/>
      <c r="J99081" s="14"/>
      <c r="K99081" s="14"/>
    </row>
    <row r="99083" spans="9:11" x14ac:dyDescent="0.5">
      <c r="I99083" s="14"/>
      <c r="J99083" s="14"/>
      <c r="K99083" s="14"/>
    </row>
    <row r="99085" spans="9:11" x14ac:dyDescent="0.5">
      <c r="I99085" s="14"/>
      <c r="J99085" s="14"/>
      <c r="K99085" s="14"/>
    </row>
    <row r="99098" spans="9:10" x14ac:dyDescent="0.5">
      <c r="I99098" s="14"/>
      <c r="J99098" s="14"/>
    </row>
    <row r="99100" spans="9:10" x14ac:dyDescent="0.5">
      <c r="I99100" s="14"/>
      <c r="J99100" s="14"/>
    </row>
    <row r="99117" spans="9:10" x14ac:dyDescent="0.5">
      <c r="I99117" s="14"/>
      <c r="J99117" s="14"/>
    </row>
    <row r="99130" spans="9:11" x14ac:dyDescent="0.5">
      <c r="I99130" s="14"/>
      <c r="J99130" s="14"/>
      <c r="K99130" s="14"/>
    </row>
    <row r="99132" spans="9:11" x14ac:dyDescent="0.5">
      <c r="I99132" s="14"/>
      <c r="J99132" s="14"/>
      <c r="K99132" s="14"/>
    </row>
    <row r="99134" spans="9:11" x14ac:dyDescent="0.5">
      <c r="I99134" s="14"/>
      <c r="J99134" s="14"/>
      <c r="K99134" s="14"/>
    </row>
    <row r="99147" spans="9:11" x14ac:dyDescent="0.5">
      <c r="I99147" s="14"/>
      <c r="J99147" s="14"/>
      <c r="K99147" s="14"/>
    </row>
    <row r="99149" spans="9:11" x14ac:dyDescent="0.5">
      <c r="I99149" s="14"/>
      <c r="J99149" s="14"/>
      <c r="K99149" s="14"/>
    </row>
    <row r="99151" spans="9:11" x14ac:dyDescent="0.5">
      <c r="I99151" s="14"/>
      <c r="J99151" s="14"/>
      <c r="K99151" s="14"/>
    </row>
    <row r="99164" spans="9:11" x14ac:dyDescent="0.5">
      <c r="I99164" s="14"/>
      <c r="J99164" s="14"/>
      <c r="K99164" s="14"/>
    </row>
    <row r="99166" spans="9:11" x14ac:dyDescent="0.5">
      <c r="I99166" s="14"/>
      <c r="J99166" s="14"/>
      <c r="K99166" s="14"/>
    </row>
    <row r="99168" spans="9:11" x14ac:dyDescent="0.5">
      <c r="I99168" s="14"/>
      <c r="J99168" s="14"/>
      <c r="K99168" s="14"/>
    </row>
    <row r="99181" spans="9:11" x14ac:dyDescent="0.5">
      <c r="I99181" s="14"/>
      <c r="J99181" s="14"/>
      <c r="K99181" s="14"/>
    </row>
    <row r="99183" spans="9:11" x14ac:dyDescent="0.5">
      <c r="I99183" s="14"/>
      <c r="J99183" s="14"/>
      <c r="K99183" s="14"/>
    </row>
    <row r="99185" spans="9:11" x14ac:dyDescent="0.5">
      <c r="I99185" s="14"/>
      <c r="J99185" s="14"/>
      <c r="K99185" s="14"/>
    </row>
    <row r="99187" spans="9:11" x14ac:dyDescent="0.5">
      <c r="I99187" s="14"/>
      <c r="J99187" s="14"/>
      <c r="K99187" s="14"/>
    </row>
    <row r="99200" spans="9:11" x14ac:dyDescent="0.5">
      <c r="I99200" s="14"/>
      <c r="J99200" s="14"/>
    </row>
    <row r="99202" spans="9:10" x14ac:dyDescent="0.5">
      <c r="I99202" s="14"/>
      <c r="J99202" s="14"/>
    </row>
    <row r="99215" spans="9:10" x14ac:dyDescent="0.5">
      <c r="I99215" s="14"/>
      <c r="J99215" s="14"/>
    </row>
    <row r="99217" spans="9:10" x14ac:dyDescent="0.5">
      <c r="I99217" s="14"/>
      <c r="J99217" s="14"/>
    </row>
    <row r="99219" spans="9:10" x14ac:dyDescent="0.5">
      <c r="I99219" s="14"/>
      <c r="J99219" s="14"/>
    </row>
    <row r="99232" spans="9:10" x14ac:dyDescent="0.5">
      <c r="I99232" s="14"/>
      <c r="J99232" s="14"/>
    </row>
    <row r="99234" spans="9:10" x14ac:dyDescent="0.5">
      <c r="I99234" s="14"/>
      <c r="J99234" s="14"/>
    </row>
    <row r="99236" spans="9:10" x14ac:dyDescent="0.5">
      <c r="I99236" s="14"/>
      <c r="J99236" s="14"/>
    </row>
    <row r="99249" spans="9:10" x14ac:dyDescent="0.5">
      <c r="I99249" s="14"/>
      <c r="J99249" s="14"/>
    </row>
    <row r="99251" spans="9:10" x14ac:dyDescent="0.5">
      <c r="I99251" s="14"/>
      <c r="J99251" s="14"/>
    </row>
    <row r="99253" spans="9:10" x14ac:dyDescent="0.5">
      <c r="I99253" s="14"/>
      <c r="J99253" s="14"/>
    </row>
    <row r="99266" spans="9:10" x14ac:dyDescent="0.5">
      <c r="I99266" s="14"/>
      <c r="J99266" s="14"/>
    </row>
    <row r="99268" spans="9:10" x14ac:dyDescent="0.5">
      <c r="I99268" s="14"/>
      <c r="J99268" s="14"/>
    </row>
    <row r="99270" spans="9:10" x14ac:dyDescent="0.5">
      <c r="I99270" s="14"/>
      <c r="J99270" s="14"/>
    </row>
    <row r="99283" spans="9:10" x14ac:dyDescent="0.5">
      <c r="I99283" s="14"/>
      <c r="J99283" s="14"/>
    </row>
    <row r="99285" spans="9:10" x14ac:dyDescent="0.5">
      <c r="I99285" s="14"/>
      <c r="J99285" s="14"/>
    </row>
    <row r="99287" spans="9:10" x14ac:dyDescent="0.5">
      <c r="I99287" s="14"/>
      <c r="J99287" s="14"/>
    </row>
    <row r="99300" spans="9:10" x14ac:dyDescent="0.5">
      <c r="I99300" s="14"/>
      <c r="J99300" s="14"/>
    </row>
    <row r="99302" spans="9:10" x14ac:dyDescent="0.5">
      <c r="I99302" s="14"/>
      <c r="J99302" s="14"/>
    </row>
    <row r="99304" spans="9:10" x14ac:dyDescent="0.5">
      <c r="I99304" s="14"/>
      <c r="J99304" s="14"/>
    </row>
    <row r="99317" spans="9:11" x14ac:dyDescent="0.5">
      <c r="I99317" s="14"/>
      <c r="J99317" s="14"/>
      <c r="K99317" s="14"/>
    </row>
    <row r="99319" spans="9:11" x14ac:dyDescent="0.5">
      <c r="I99319" s="14"/>
      <c r="J99319" s="14"/>
      <c r="K99319" s="14"/>
    </row>
    <row r="99321" spans="9:11" x14ac:dyDescent="0.5">
      <c r="I99321" s="14"/>
      <c r="J99321" s="14"/>
      <c r="K99321" s="14"/>
    </row>
    <row r="99334" spans="9:11" x14ac:dyDescent="0.5">
      <c r="I99334" s="14"/>
      <c r="J99334" s="14"/>
      <c r="K99334" s="14"/>
    </row>
    <row r="99336" spans="9:11" x14ac:dyDescent="0.5">
      <c r="I99336" s="14"/>
      <c r="J99336" s="14"/>
      <c r="K99336" s="14"/>
    </row>
    <row r="99338" spans="9:11" x14ac:dyDescent="0.5">
      <c r="I99338" s="14"/>
      <c r="J99338" s="14"/>
      <c r="K99338" s="14"/>
    </row>
    <row r="99351" spans="9:11" x14ac:dyDescent="0.5">
      <c r="I99351" s="14"/>
      <c r="J99351" s="14"/>
      <c r="K99351" s="14"/>
    </row>
    <row r="99353" spans="9:11" x14ac:dyDescent="0.5">
      <c r="I99353" s="14"/>
      <c r="J99353" s="14"/>
      <c r="K99353" s="14"/>
    </row>
    <row r="99355" spans="9:11" x14ac:dyDescent="0.5">
      <c r="I99355" s="14"/>
      <c r="J99355" s="14"/>
      <c r="K99355" s="14"/>
    </row>
    <row r="99368" spans="9:11" x14ac:dyDescent="0.5">
      <c r="I99368" s="14"/>
      <c r="J99368" s="14"/>
      <c r="K99368" s="14"/>
    </row>
    <row r="99370" spans="9:11" x14ac:dyDescent="0.5">
      <c r="I99370" s="14"/>
      <c r="J99370" s="14"/>
      <c r="K99370" s="14"/>
    </row>
    <row r="99372" spans="9:11" x14ac:dyDescent="0.5">
      <c r="I99372" s="14"/>
      <c r="J99372" s="14"/>
      <c r="K99372" s="14"/>
    </row>
    <row r="99385" spans="9:11" x14ac:dyDescent="0.5">
      <c r="I99385" s="14"/>
      <c r="J99385" s="14"/>
      <c r="K99385" s="14"/>
    </row>
    <row r="99387" spans="9:11" x14ac:dyDescent="0.5">
      <c r="I99387" s="14"/>
      <c r="J99387" s="14"/>
      <c r="K99387" s="14"/>
    </row>
    <row r="99389" spans="9:11" x14ac:dyDescent="0.5">
      <c r="I99389" s="14"/>
      <c r="J99389" s="14"/>
      <c r="K99389" s="14"/>
    </row>
    <row r="99402" spans="9:11" x14ac:dyDescent="0.5">
      <c r="I99402" s="14"/>
      <c r="J99402" s="14"/>
      <c r="K99402" s="14"/>
    </row>
    <row r="99404" spans="9:11" x14ac:dyDescent="0.5">
      <c r="I99404" s="14"/>
      <c r="J99404" s="14"/>
      <c r="K99404" s="14"/>
    </row>
    <row r="99417" spans="9:11" x14ac:dyDescent="0.5">
      <c r="I99417" s="14"/>
      <c r="J99417" s="14"/>
      <c r="K99417" s="14"/>
    </row>
    <row r="99419" spans="9:11" x14ac:dyDescent="0.5">
      <c r="I99419" s="14"/>
      <c r="J99419" s="14"/>
      <c r="K99419" s="14"/>
    </row>
    <row r="99421" spans="9:11" x14ac:dyDescent="0.5">
      <c r="I99421" s="14"/>
      <c r="J99421" s="14"/>
      <c r="K99421" s="14"/>
    </row>
    <row r="99434" spans="9:11" x14ac:dyDescent="0.5">
      <c r="I99434" s="14"/>
      <c r="J99434" s="14"/>
      <c r="K99434" s="14"/>
    </row>
    <row r="99436" spans="9:11" x14ac:dyDescent="0.5">
      <c r="I99436" s="14"/>
      <c r="J99436" s="14"/>
      <c r="K99436" s="14"/>
    </row>
    <row r="99449" spans="9:11" x14ac:dyDescent="0.5">
      <c r="I99449" s="14"/>
      <c r="J99449" s="14"/>
      <c r="K99449" s="14"/>
    </row>
    <row r="99451" spans="9:11" x14ac:dyDescent="0.5">
      <c r="I99451" s="14"/>
      <c r="J99451" s="14"/>
      <c r="K99451" s="14"/>
    </row>
    <row r="99464" spans="9:11" x14ac:dyDescent="0.5">
      <c r="I99464" s="14"/>
      <c r="J99464" s="14"/>
      <c r="K99464" s="14"/>
    </row>
    <row r="99466" spans="9:11" x14ac:dyDescent="0.5">
      <c r="I99466" s="14"/>
      <c r="J99466" s="14"/>
      <c r="K99466" s="14"/>
    </row>
    <row r="99468" spans="9:11" x14ac:dyDescent="0.5">
      <c r="I99468" s="14"/>
      <c r="J99468" s="14"/>
      <c r="K99468" s="14"/>
    </row>
    <row r="99481" spans="9:11" x14ac:dyDescent="0.5">
      <c r="I99481" s="14"/>
      <c r="J99481" s="14"/>
      <c r="K99481" s="14"/>
    </row>
    <row r="99483" spans="9:11" x14ac:dyDescent="0.5">
      <c r="I99483" s="14"/>
      <c r="J99483" s="14"/>
      <c r="K99483" s="14"/>
    </row>
    <row r="99496" spans="9:11" x14ac:dyDescent="0.5">
      <c r="I99496" s="14"/>
      <c r="J99496" s="14"/>
      <c r="K99496" s="14"/>
    </row>
    <row r="99498" spans="9:11" x14ac:dyDescent="0.5">
      <c r="I99498" s="14"/>
      <c r="J99498" s="14"/>
      <c r="K99498" s="14"/>
    </row>
    <row r="99500" spans="9:11" x14ac:dyDescent="0.5">
      <c r="I99500" s="14"/>
      <c r="J99500" s="14"/>
      <c r="K99500" s="14"/>
    </row>
    <row r="99513" spans="9:11" x14ac:dyDescent="0.5">
      <c r="I99513" s="14"/>
      <c r="J99513" s="14"/>
      <c r="K99513" s="14"/>
    </row>
    <row r="99515" spans="9:11" x14ac:dyDescent="0.5">
      <c r="I99515" s="14"/>
      <c r="J99515" s="14"/>
      <c r="K99515" s="14"/>
    </row>
    <row r="99517" spans="9:11" x14ac:dyDescent="0.5">
      <c r="I99517" s="14"/>
      <c r="J99517" s="14"/>
      <c r="K99517" s="14"/>
    </row>
    <row r="99519" spans="9:11" x14ac:dyDescent="0.5">
      <c r="I99519" s="14"/>
      <c r="J99519" s="14"/>
      <c r="K99519" s="14"/>
    </row>
    <row r="99532" spans="9:10" x14ac:dyDescent="0.5">
      <c r="I99532" s="14"/>
      <c r="J99532" s="14"/>
    </row>
    <row r="99534" spans="9:10" x14ac:dyDescent="0.5">
      <c r="I99534" s="14"/>
      <c r="J99534" s="14"/>
    </row>
    <row r="99536" spans="9:10" x14ac:dyDescent="0.5">
      <c r="I99536" s="14"/>
      <c r="J99536" s="14"/>
    </row>
    <row r="99549" spans="9:11" x14ac:dyDescent="0.5">
      <c r="I99549" s="14"/>
      <c r="J99549" s="14"/>
      <c r="K99549" s="14"/>
    </row>
    <row r="99551" spans="9:11" x14ac:dyDescent="0.5">
      <c r="I99551" s="14"/>
      <c r="J99551" s="14"/>
      <c r="K99551" s="14"/>
    </row>
    <row r="99553" spans="9:11" x14ac:dyDescent="0.5">
      <c r="I99553" s="14"/>
      <c r="J99553" s="14"/>
      <c r="K99553" s="14"/>
    </row>
    <row r="99566" spans="9:11" x14ac:dyDescent="0.5">
      <c r="I99566" s="14"/>
      <c r="J99566" s="14"/>
      <c r="K99566" s="14"/>
    </row>
    <row r="99568" spans="9:11" x14ac:dyDescent="0.5">
      <c r="I99568" s="14"/>
      <c r="J99568" s="14"/>
      <c r="K99568" s="14"/>
    </row>
    <row r="99570" spans="9:11" x14ac:dyDescent="0.5">
      <c r="I99570" s="14"/>
      <c r="J99570" s="14"/>
      <c r="K99570" s="14"/>
    </row>
    <row r="99583" spans="9:11" x14ac:dyDescent="0.5">
      <c r="I99583" s="14"/>
      <c r="J99583" s="14"/>
      <c r="K99583" s="14"/>
    </row>
    <row r="99585" spans="9:11" x14ac:dyDescent="0.5">
      <c r="I99585" s="14"/>
      <c r="J99585" s="14"/>
      <c r="K99585" s="14"/>
    </row>
    <row r="99587" spans="9:11" x14ac:dyDescent="0.5">
      <c r="I99587" s="14"/>
      <c r="J99587" s="14"/>
      <c r="K99587" s="14"/>
    </row>
    <row r="99600" spans="9:11" x14ac:dyDescent="0.5">
      <c r="I99600" s="14"/>
      <c r="J99600" s="14"/>
      <c r="K99600" s="14"/>
    </row>
    <row r="99602" spans="9:11" x14ac:dyDescent="0.5">
      <c r="I99602" s="14"/>
      <c r="J99602" s="14"/>
      <c r="K99602" s="14"/>
    </row>
    <row r="99604" spans="9:11" x14ac:dyDescent="0.5">
      <c r="I99604" s="14"/>
      <c r="J99604" s="14"/>
      <c r="K99604" s="14"/>
    </row>
    <row r="99617" spans="9:11" x14ac:dyDescent="0.5">
      <c r="I99617" s="14"/>
      <c r="J99617" s="14"/>
      <c r="K99617" s="14"/>
    </row>
    <row r="99619" spans="9:11" x14ac:dyDescent="0.5">
      <c r="I99619" s="14"/>
      <c r="J99619" s="14"/>
      <c r="K99619" s="14"/>
    </row>
    <row r="99621" spans="9:11" x14ac:dyDescent="0.5">
      <c r="I99621" s="14"/>
      <c r="J99621" s="14"/>
      <c r="K99621" s="14"/>
    </row>
    <row r="99634" spans="9:11" x14ac:dyDescent="0.5">
      <c r="I99634" s="14"/>
      <c r="J99634" s="14"/>
      <c r="K99634" s="14"/>
    </row>
    <row r="99636" spans="9:11" x14ac:dyDescent="0.5">
      <c r="I99636" s="14"/>
      <c r="J99636" s="14"/>
      <c r="K99636" s="14"/>
    </row>
    <row r="99638" spans="9:11" x14ac:dyDescent="0.5">
      <c r="I99638" s="14"/>
      <c r="J99638" s="14"/>
      <c r="K99638" s="14"/>
    </row>
    <row r="99651" spans="9:11" x14ac:dyDescent="0.5">
      <c r="I99651" s="14"/>
      <c r="J99651" s="14"/>
      <c r="K99651" s="14"/>
    </row>
    <row r="99653" spans="9:11" x14ac:dyDescent="0.5">
      <c r="I99653" s="14"/>
      <c r="J99653" s="14"/>
      <c r="K99653" s="14"/>
    </row>
    <row r="99655" spans="9:11" x14ac:dyDescent="0.5">
      <c r="I99655" s="14"/>
      <c r="J99655" s="14"/>
      <c r="K99655" s="14"/>
    </row>
    <row r="99668" spans="9:11" x14ac:dyDescent="0.5">
      <c r="I99668" s="14"/>
      <c r="J99668" s="14"/>
      <c r="K99668" s="14"/>
    </row>
    <row r="99670" spans="9:11" x14ac:dyDescent="0.5">
      <c r="I99670" s="14"/>
      <c r="J99670" s="14"/>
      <c r="K99670" s="14"/>
    </row>
    <row r="99672" spans="9:11" x14ac:dyDescent="0.5">
      <c r="I99672" s="14"/>
      <c r="J99672" s="14"/>
      <c r="K99672" s="14"/>
    </row>
    <row r="99674" spans="9:11" x14ac:dyDescent="0.5">
      <c r="I99674" s="14"/>
      <c r="J99674" s="14"/>
      <c r="K99674" s="14"/>
    </row>
    <row r="99687" spans="9:10" x14ac:dyDescent="0.5">
      <c r="I99687" s="14"/>
      <c r="J99687" s="14"/>
    </row>
    <row r="99689" spans="9:10" x14ac:dyDescent="0.5">
      <c r="I99689" s="14"/>
      <c r="J99689" s="14"/>
    </row>
    <row r="99691" spans="9:10" x14ac:dyDescent="0.5">
      <c r="I99691" s="14"/>
      <c r="J99691" s="14"/>
    </row>
    <row r="99704" spans="9:11" x14ac:dyDescent="0.5">
      <c r="I99704" s="14"/>
      <c r="J99704" s="14"/>
      <c r="K99704" s="14"/>
    </row>
    <row r="99706" spans="9:11" x14ac:dyDescent="0.5">
      <c r="I99706" s="14"/>
      <c r="J99706" s="14"/>
      <c r="K99706" s="14"/>
    </row>
    <row r="99708" spans="9:11" x14ac:dyDescent="0.5">
      <c r="I99708" s="14"/>
      <c r="J99708" s="14"/>
      <c r="K99708" s="14"/>
    </row>
    <row r="99721" spans="9:11" x14ac:dyDescent="0.5">
      <c r="I99721" s="14"/>
      <c r="J99721" s="14"/>
      <c r="K99721" s="14"/>
    </row>
    <row r="99723" spans="9:11" x14ac:dyDescent="0.5">
      <c r="I99723" s="14"/>
      <c r="J99723" s="14"/>
      <c r="K99723" s="14"/>
    </row>
    <row r="99725" spans="9:11" x14ac:dyDescent="0.5">
      <c r="I99725" s="14"/>
      <c r="J99725" s="14"/>
      <c r="K99725" s="14"/>
    </row>
    <row r="99738" spans="9:11" x14ac:dyDescent="0.5">
      <c r="I99738" s="14"/>
      <c r="J99738" s="14"/>
      <c r="K99738" s="14"/>
    </row>
    <row r="99740" spans="9:11" x14ac:dyDescent="0.5">
      <c r="I99740" s="14"/>
      <c r="J99740" s="14"/>
      <c r="K99740" s="14"/>
    </row>
    <row r="99742" spans="9:11" x14ac:dyDescent="0.5">
      <c r="I99742" s="14"/>
      <c r="J99742" s="14"/>
      <c r="K99742" s="14"/>
    </row>
    <row r="99755" spans="9:11" x14ac:dyDescent="0.5">
      <c r="I99755" s="14"/>
      <c r="J99755" s="14"/>
      <c r="K99755" s="14"/>
    </row>
    <row r="99757" spans="9:11" x14ac:dyDescent="0.5">
      <c r="I99757" s="14"/>
      <c r="J99757" s="14"/>
      <c r="K99757" s="14"/>
    </row>
    <row r="99759" spans="9:11" x14ac:dyDescent="0.5">
      <c r="I99759" s="14"/>
      <c r="J99759" s="14"/>
      <c r="K99759" s="14"/>
    </row>
    <row r="99772" spans="9:11" x14ac:dyDescent="0.5">
      <c r="I99772" s="14"/>
      <c r="J99772" s="14"/>
      <c r="K99772" s="14"/>
    </row>
    <row r="99774" spans="9:11" x14ac:dyDescent="0.5">
      <c r="I99774" s="14"/>
      <c r="J99774" s="14"/>
      <c r="K99774" s="14"/>
    </row>
    <row r="99776" spans="9:11" x14ac:dyDescent="0.5">
      <c r="I99776" s="14"/>
      <c r="J99776" s="14"/>
      <c r="K99776" s="14"/>
    </row>
    <row r="99789" spans="9:11" x14ac:dyDescent="0.5">
      <c r="I99789" s="14"/>
      <c r="J99789" s="14"/>
      <c r="K99789" s="14"/>
    </row>
    <row r="99791" spans="9:11" x14ac:dyDescent="0.5">
      <c r="I99791" s="14"/>
      <c r="J99791" s="14"/>
      <c r="K99791" s="14"/>
    </row>
    <row r="99793" spans="9:11" x14ac:dyDescent="0.5">
      <c r="I99793" s="14"/>
      <c r="J99793" s="14"/>
      <c r="K99793" s="14"/>
    </row>
    <row r="99806" spans="9:11" x14ac:dyDescent="0.5">
      <c r="I99806" s="14"/>
      <c r="J99806" s="14"/>
      <c r="K99806" s="14"/>
    </row>
    <row r="99808" spans="9:11" x14ac:dyDescent="0.5">
      <c r="I99808" s="14"/>
      <c r="J99808" s="14"/>
      <c r="K99808" s="14"/>
    </row>
    <row r="99810" spans="9:11" x14ac:dyDescent="0.5">
      <c r="I99810" s="14"/>
      <c r="J99810" s="14"/>
      <c r="K99810" s="14"/>
    </row>
    <row r="99823" spans="9:11" x14ac:dyDescent="0.5">
      <c r="I99823" s="14"/>
      <c r="J99823" s="14"/>
      <c r="K99823" s="14"/>
    </row>
    <row r="99836" spans="9:11" x14ac:dyDescent="0.5">
      <c r="I99836" s="14"/>
      <c r="J99836" s="14"/>
      <c r="K99836" s="14"/>
    </row>
    <row r="99849" spans="9:11" x14ac:dyDescent="0.5">
      <c r="I99849" s="14"/>
      <c r="J99849" s="14"/>
      <c r="K99849" s="14"/>
    </row>
    <row r="99862" spans="9:11" x14ac:dyDescent="0.5">
      <c r="I99862" s="14"/>
      <c r="J99862" s="14"/>
      <c r="K99862" s="14"/>
    </row>
    <row r="99875" spans="9:11" x14ac:dyDescent="0.5">
      <c r="I99875" s="14"/>
      <c r="J99875" s="14"/>
      <c r="K99875" s="14"/>
    </row>
    <row r="99877" spans="9:11" x14ac:dyDescent="0.5">
      <c r="I99877" s="14"/>
      <c r="J99877" s="14"/>
      <c r="K99877" s="14"/>
    </row>
    <row r="99879" spans="9:11" x14ac:dyDescent="0.5">
      <c r="I99879" s="14"/>
      <c r="J99879" s="14"/>
      <c r="K99879" s="14"/>
    </row>
    <row r="99881" spans="9:11" x14ac:dyDescent="0.5">
      <c r="I99881" s="14"/>
      <c r="J99881" s="14"/>
      <c r="K99881" s="14"/>
    </row>
    <row r="99894" spans="9:10" x14ac:dyDescent="0.5">
      <c r="I99894" s="14"/>
      <c r="J99894" s="14"/>
    </row>
    <row r="99896" spans="9:10" x14ac:dyDescent="0.5">
      <c r="I99896" s="14"/>
      <c r="J99896" s="14"/>
    </row>
    <row r="99898" spans="9:10" x14ac:dyDescent="0.5">
      <c r="I99898" s="14"/>
      <c r="J99898" s="14"/>
    </row>
    <row r="99911" spans="9:11" x14ac:dyDescent="0.5">
      <c r="I99911" s="14"/>
      <c r="J99911" s="14"/>
      <c r="K99911" s="14"/>
    </row>
    <row r="99913" spans="9:11" x14ac:dyDescent="0.5">
      <c r="I99913" s="14"/>
      <c r="J99913" s="14"/>
      <c r="K99913" s="14"/>
    </row>
    <row r="99915" spans="9:11" x14ac:dyDescent="0.5">
      <c r="I99915" s="14"/>
      <c r="J99915" s="14"/>
      <c r="K99915" s="14"/>
    </row>
    <row r="99928" spans="9:11" x14ac:dyDescent="0.5">
      <c r="I99928" s="14"/>
      <c r="J99928" s="14"/>
      <c r="K99928" s="14"/>
    </row>
    <row r="99930" spans="9:11" x14ac:dyDescent="0.5">
      <c r="I99930" s="14"/>
      <c r="J99930" s="14"/>
      <c r="K99930" s="14"/>
    </row>
    <row r="99932" spans="9:11" x14ac:dyDescent="0.5">
      <c r="I99932" s="14"/>
      <c r="J99932" s="14"/>
      <c r="K99932" s="14"/>
    </row>
    <row r="99945" spans="9:11" x14ac:dyDescent="0.5">
      <c r="I99945" s="14"/>
      <c r="J99945" s="14"/>
      <c r="K99945" s="14"/>
    </row>
    <row r="99947" spans="9:11" x14ac:dyDescent="0.5">
      <c r="I99947" s="14"/>
      <c r="J99947" s="14"/>
      <c r="K99947" s="14"/>
    </row>
    <row r="99949" spans="9:11" x14ac:dyDescent="0.5">
      <c r="I99949" s="14"/>
      <c r="J99949" s="14"/>
      <c r="K99949" s="14"/>
    </row>
    <row r="99962" spans="9:11" x14ac:dyDescent="0.5">
      <c r="I99962" s="14"/>
      <c r="J99962" s="14"/>
      <c r="K99962" s="14"/>
    </row>
    <row r="99964" spans="9:11" x14ac:dyDescent="0.5">
      <c r="I99964" s="14"/>
      <c r="J99964" s="14"/>
      <c r="K99964" s="14"/>
    </row>
    <row r="99966" spans="9:11" x14ac:dyDescent="0.5">
      <c r="I99966" s="14"/>
      <c r="J99966" s="14"/>
      <c r="K99966" s="14"/>
    </row>
    <row r="99979" spans="9:11" x14ac:dyDescent="0.5">
      <c r="I99979" s="14"/>
      <c r="J99979" s="14"/>
      <c r="K99979" s="14"/>
    </row>
    <row r="99981" spans="9:11" x14ac:dyDescent="0.5">
      <c r="I99981" s="14"/>
      <c r="J99981" s="14"/>
      <c r="K99981" s="14"/>
    </row>
    <row r="99983" spans="9:11" x14ac:dyDescent="0.5">
      <c r="I99983" s="14"/>
      <c r="J99983" s="14"/>
      <c r="K99983" s="14"/>
    </row>
    <row r="99996" spans="9:11" x14ac:dyDescent="0.5">
      <c r="I99996" s="14"/>
      <c r="J99996" s="14"/>
      <c r="K99996" s="14"/>
    </row>
    <row r="99998" spans="9:11" x14ac:dyDescent="0.5">
      <c r="I99998" s="14"/>
      <c r="J99998" s="14"/>
      <c r="K99998" s="14"/>
    </row>
    <row r="100000" spans="9:11" x14ac:dyDescent="0.5">
      <c r="I100000" s="14"/>
      <c r="J100000" s="14"/>
      <c r="K100000" s="14"/>
    </row>
    <row r="100013" spans="9:11" x14ac:dyDescent="0.5">
      <c r="I100013" s="14"/>
      <c r="J100013" s="14"/>
      <c r="K100013" s="14"/>
    </row>
    <row r="100015" spans="9:11" x14ac:dyDescent="0.5">
      <c r="I100015" s="14"/>
      <c r="J100015" s="14"/>
      <c r="K100015" s="14"/>
    </row>
    <row r="100017" spans="9:11" x14ac:dyDescent="0.5">
      <c r="I100017" s="14"/>
      <c r="J100017" s="14"/>
      <c r="K100017" s="14"/>
    </row>
    <row r="100030" spans="9:11" x14ac:dyDescent="0.5">
      <c r="I100030" s="14"/>
      <c r="J100030" s="14"/>
      <c r="K100030" s="14"/>
    </row>
    <row r="100032" spans="9:11" x14ac:dyDescent="0.5">
      <c r="I100032" s="14"/>
      <c r="J100032" s="14"/>
      <c r="K100032" s="14"/>
    </row>
    <row r="100034" spans="9:11" x14ac:dyDescent="0.5">
      <c r="I100034" s="14"/>
      <c r="J100034" s="14"/>
      <c r="K100034" s="14"/>
    </row>
    <row r="100047" spans="9:11" x14ac:dyDescent="0.5">
      <c r="I100047" s="14"/>
      <c r="J100047" s="14"/>
      <c r="K100047" s="14"/>
    </row>
    <row r="100049" spans="9:11" x14ac:dyDescent="0.5">
      <c r="I100049" s="14"/>
      <c r="J100049" s="14"/>
      <c r="K100049" s="14"/>
    </row>
    <row r="100062" spans="9:11" x14ac:dyDescent="0.5">
      <c r="I100062" s="14"/>
      <c r="J100062" s="14"/>
      <c r="K100062" s="14"/>
    </row>
    <row r="100064" spans="9:11" x14ac:dyDescent="0.5">
      <c r="I100064" s="14"/>
      <c r="J100064" s="14"/>
      <c r="K100064" s="14"/>
    </row>
    <row r="100066" spans="9:11" x14ac:dyDescent="0.5">
      <c r="I100066" s="14"/>
      <c r="J100066" s="14"/>
      <c r="K100066" s="14"/>
    </row>
    <row r="100079" spans="9:11" x14ac:dyDescent="0.5">
      <c r="I100079" s="14"/>
      <c r="J100079" s="14"/>
      <c r="K100079" s="14"/>
    </row>
    <row r="100081" spans="9:11" x14ac:dyDescent="0.5">
      <c r="I100081" s="14"/>
      <c r="J100081" s="14"/>
      <c r="K100081" s="14"/>
    </row>
    <row r="100083" spans="9:11" x14ac:dyDescent="0.5">
      <c r="I100083" s="14"/>
      <c r="J100083" s="14"/>
      <c r="K100083" s="14"/>
    </row>
    <row r="100096" spans="9:11" x14ac:dyDescent="0.5">
      <c r="I100096" s="14"/>
      <c r="J100096" s="14"/>
      <c r="K100096" s="14"/>
    </row>
    <row r="100098" spans="9:11" x14ac:dyDescent="0.5">
      <c r="I100098" s="14"/>
      <c r="J100098" s="14"/>
      <c r="K100098" s="14"/>
    </row>
    <row r="100100" spans="9:11" x14ac:dyDescent="0.5">
      <c r="I100100" s="14"/>
      <c r="J100100" s="14"/>
      <c r="K100100" s="14"/>
    </row>
    <row r="100102" spans="9:11" x14ac:dyDescent="0.5">
      <c r="I100102" s="14"/>
      <c r="J100102" s="14"/>
      <c r="K100102" s="14"/>
    </row>
    <row r="100115" spans="9:10" x14ac:dyDescent="0.5">
      <c r="I100115" s="14"/>
      <c r="J100115" s="14"/>
    </row>
    <row r="100117" spans="9:10" x14ac:dyDescent="0.5">
      <c r="I100117" s="14"/>
      <c r="J100117" s="14"/>
    </row>
    <row r="100119" spans="9:10" x14ac:dyDescent="0.5">
      <c r="I100119" s="14"/>
      <c r="J100119" s="14"/>
    </row>
    <row r="100132" spans="9:11" x14ac:dyDescent="0.5">
      <c r="I100132" s="14"/>
      <c r="J100132" s="14"/>
      <c r="K100132" s="14"/>
    </row>
    <row r="100134" spans="9:11" x14ac:dyDescent="0.5">
      <c r="I100134" s="14"/>
      <c r="J100134" s="14"/>
      <c r="K100134" s="14"/>
    </row>
    <row r="100136" spans="9:11" x14ac:dyDescent="0.5">
      <c r="I100136" s="14"/>
      <c r="J100136" s="14"/>
      <c r="K100136" s="14"/>
    </row>
    <row r="100138" spans="9:11" x14ac:dyDescent="0.5">
      <c r="I100138" s="14"/>
      <c r="J100138" s="14"/>
      <c r="K100138" s="14"/>
    </row>
    <row r="100187" spans="9:10" x14ac:dyDescent="0.5">
      <c r="I100187" s="14"/>
      <c r="J100187" s="14"/>
    </row>
    <row r="100189" spans="9:10" x14ac:dyDescent="0.5">
      <c r="I100189" s="14"/>
      <c r="J100189" s="14"/>
    </row>
    <row r="100191" spans="9:10" x14ac:dyDescent="0.5">
      <c r="I100191" s="14"/>
      <c r="J100191" s="14"/>
    </row>
    <row r="100204" spans="9:11" x14ac:dyDescent="0.5">
      <c r="I100204" s="14"/>
      <c r="J100204" s="14"/>
      <c r="K100204" s="14"/>
    </row>
    <row r="100206" spans="9:11" x14ac:dyDescent="0.5">
      <c r="I100206" s="14"/>
      <c r="J100206" s="14"/>
      <c r="K100206" s="14"/>
    </row>
    <row r="100208" spans="9:11" x14ac:dyDescent="0.5">
      <c r="I100208" s="14"/>
      <c r="J100208" s="14"/>
      <c r="K100208" s="14"/>
    </row>
    <row r="100221" spans="9:11" x14ac:dyDescent="0.5">
      <c r="I100221" s="14"/>
      <c r="J100221" s="14"/>
      <c r="K100221" s="14"/>
    </row>
    <row r="100223" spans="9:11" x14ac:dyDescent="0.5">
      <c r="I100223" s="14"/>
      <c r="J100223" s="14"/>
      <c r="K100223" s="14"/>
    </row>
    <row r="100225" spans="9:11" x14ac:dyDescent="0.5">
      <c r="I100225" s="14"/>
      <c r="J100225" s="14"/>
      <c r="K100225" s="14"/>
    </row>
    <row r="100238" spans="9:11" x14ac:dyDescent="0.5">
      <c r="I100238" s="14"/>
      <c r="J100238" s="14"/>
      <c r="K100238" s="14"/>
    </row>
    <row r="100240" spans="9:11" x14ac:dyDescent="0.5">
      <c r="I100240" s="14"/>
      <c r="J100240" s="14"/>
      <c r="K100240" s="14"/>
    </row>
    <row r="100242" spans="9:11" x14ac:dyDescent="0.5">
      <c r="I100242" s="14"/>
      <c r="J100242" s="14"/>
      <c r="K100242" s="14"/>
    </row>
    <row r="100255" spans="9:11" x14ac:dyDescent="0.5">
      <c r="I100255" s="14"/>
      <c r="J100255" s="14"/>
      <c r="K100255" s="14"/>
    </row>
    <row r="100257" spans="9:11" x14ac:dyDescent="0.5">
      <c r="I100257" s="14"/>
      <c r="J100257" s="14"/>
      <c r="K100257" s="14"/>
    </row>
    <row r="100259" spans="9:11" x14ac:dyDescent="0.5">
      <c r="I100259" s="14"/>
      <c r="J100259" s="14"/>
      <c r="K100259" s="14"/>
    </row>
    <row r="100272" spans="9:11" x14ac:dyDescent="0.5">
      <c r="I100272" s="14"/>
      <c r="J100272" s="14"/>
      <c r="K100272" s="14"/>
    </row>
    <row r="100274" spans="9:11" x14ac:dyDescent="0.5">
      <c r="I100274" s="14"/>
      <c r="J100274" s="14"/>
      <c r="K100274" s="14"/>
    </row>
    <row r="100287" spans="9:11" x14ac:dyDescent="0.5">
      <c r="I100287" s="14"/>
      <c r="J100287" s="14"/>
      <c r="K100287" s="14"/>
    </row>
    <row r="100289" spans="9:11" x14ac:dyDescent="0.5">
      <c r="I100289" s="14"/>
      <c r="J100289" s="14"/>
      <c r="K100289" s="14"/>
    </row>
    <row r="100291" spans="9:11" x14ac:dyDescent="0.5">
      <c r="I100291" s="14"/>
      <c r="J100291" s="14"/>
      <c r="K100291" s="14"/>
    </row>
    <row r="100304" spans="9:11" x14ac:dyDescent="0.5">
      <c r="I100304" s="14"/>
      <c r="J100304" s="14"/>
      <c r="K100304" s="14"/>
    </row>
    <row r="100306" spans="9:11" x14ac:dyDescent="0.5">
      <c r="I100306" s="14"/>
      <c r="J100306" s="14"/>
      <c r="K100306" s="14"/>
    </row>
    <row r="100308" spans="9:11" x14ac:dyDescent="0.5">
      <c r="I100308" s="14"/>
      <c r="J100308" s="14"/>
      <c r="K100308" s="14"/>
    </row>
    <row r="100321" spans="9:11" x14ac:dyDescent="0.5">
      <c r="I100321" s="14"/>
      <c r="J100321" s="14"/>
      <c r="K100321" s="14"/>
    </row>
    <row r="100323" spans="9:11" x14ac:dyDescent="0.5">
      <c r="I100323" s="14"/>
      <c r="J100323" s="14"/>
      <c r="K100323" s="14"/>
    </row>
    <row r="100325" spans="9:11" x14ac:dyDescent="0.5">
      <c r="I100325" s="14"/>
      <c r="J100325" s="14"/>
      <c r="K100325" s="14"/>
    </row>
    <row r="100338" spans="9:11" x14ac:dyDescent="0.5">
      <c r="I100338" s="14"/>
      <c r="J100338" s="14"/>
      <c r="K100338" s="14"/>
    </row>
    <row r="100340" spans="9:11" x14ac:dyDescent="0.5">
      <c r="I100340" s="14"/>
      <c r="J100340" s="14"/>
      <c r="K100340" s="14"/>
    </row>
    <row r="100342" spans="9:11" x14ac:dyDescent="0.5">
      <c r="I100342" s="14"/>
      <c r="J100342" s="14"/>
      <c r="K100342" s="14"/>
    </row>
    <row r="100355" spans="9:11" x14ac:dyDescent="0.5">
      <c r="I100355" s="14"/>
      <c r="J100355" s="14"/>
      <c r="K100355" s="14"/>
    </row>
    <row r="100357" spans="9:11" x14ac:dyDescent="0.5">
      <c r="I100357" s="14"/>
      <c r="J100357" s="14"/>
      <c r="K100357" s="14"/>
    </row>
    <row r="100359" spans="9:11" x14ac:dyDescent="0.5">
      <c r="I100359" s="14"/>
      <c r="J100359" s="14"/>
      <c r="K100359" s="14"/>
    </row>
    <row r="100372" spans="9:11" x14ac:dyDescent="0.5">
      <c r="I100372" s="14"/>
      <c r="J100372" s="14"/>
      <c r="K100372" s="14"/>
    </row>
    <row r="100374" spans="9:11" x14ac:dyDescent="0.5">
      <c r="I100374" s="14"/>
      <c r="J100374" s="14"/>
      <c r="K100374" s="14"/>
    </row>
    <row r="100376" spans="9:11" x14ac:dyDescent="0.5">
      <c r="I100376" s="14"/>
      <c r="J100376" s="14"/>
      <c r="K100376" s="14"/>
    </row>
    <row r="100389" spans="9:11" x14ac:dyDescent="0.5">
      <c r="I100389" s="14"/>
      <c r="J100389" s="14"/>
      <c r="K100389" s="14"/>
    </row>
    <row r="100391" spans="9:11" x14ac:dyDescent="0.5">
      <c r="I100391" s="14"/>
      <c r="J100391" s="14"/>
      <c r="K100391" s="14"/>
    </row>
    <row r="100393" spans="9:11" x14ac:dyDescent="0.5">
      <c r="I100393" s="14"/>
      <c r="J100393" s="14"/>
      <c r="K100393" s="14"/>
    </row>
    <row r="100406" spans="9:11" x14ac:dyDescent="0.5">
      <c r="I100406" s="14"/>
      <c r="J100406" s="14"/>
      <c r="K100406" s="14"/>
    </row>
    <row r="100408" spans="9:11" x14ac:dyDescent="0.5">
      <c r="I100408" s="14"/>
      <c r="J100408" s="14"/>
      <c r="K100408" s="14"/>
    </row>
    <row r="100410" spans="9:11" x14ac:dyDescent="0.5">
      <c r="I100410" s="14"/>
      <c r="J100410" s="14"/>
      <c r="K100410" s="14"/>
    </row>
    <row r="100423" spans="9:11" x14ac:dyDescent="0.5">
      <c r="I100423" s="14"/>
      <c r="J100423" s="14"/>
      <c r="K100423" s="14"/>
    </row>
    <row r="100425" spans="9:11" x14ac:dyDescent="0.5">
      <c r="I100425" s="14"/>
      <c r="J100425" s="14"/>
      <c r="K100425" s="14"/>
    </row>
    <row r="100427" spans="9:11" x14ac:dyDescent="0.5">
      <c r="I100427" s="14"/>
      <c r="J100427" s="14"/>
      <c r="K100427" s="14"/>
    </row>
    <row r="100429" spans="9:11" x14ac:dyDescent="0.5">
      <c r="I100429" s="14"/>
      <c r="J100429" s="14"/>
      <c r="K100429" s="14"/>
    </row>
    <row r="100442" spans="9:10" x14ac:dyDescent="0.5">
      <c r="I100442" s="14"/>
      <c r="J100442" s="14"/>
    </row>
    <row r="100444" spans="9:10" x14ac:dyDescent="0.5">
      <c r="I100444" s="14"/>
      <c r="J100444" s="14"/>
    </row>
    <row r="100446" spans="9:10" x14ac:dyDescent="0.5">
      <c r="I100446" s="14"/>
      <c r="J100446" s="14"/>
    </row>
    <row r="100459" spans="9:11" x14ac:dyDescent="0.5">
      <c r="I100459" s="14"/>
      <c r="J100459" s="14"/>
      <c r="K100459" s="14"/>
    </row>
    <row r="100461" spans="9:11" x14ac:dyDescent="0.5">
      <c r="I100461" s="14"/>
      <c r="J100461" s="14"/>
      <c r="K100461" s="14"/>
    </row>
    <row r="100463" spans="9:11" x14ac:dyDescent="0.5">
      <c r="I100463" s="14"/>
      <c r="J100463" s="14"/>
      <c r="K100463" s="14"/>
    </row>
    <row r="100476" spans="9:11" x14ac:dyDescent="0.5">
      <c r="I100476" s="14"/>
      <c r="J100476" s="14"/>
      <c r="K100476" s="14"/>
    </row>
    <row r="100478" spans="9:11" x14ac:dyDescent="0.5">
      <c r="I100478" s="14"/>
      <c r="J100478" s="14"/>
      <c r="K100478" s="14"/>
    </row>
    <row r="100480" spans="9:11" x14ac:dyDescent="0.5">
      <c r="I100480" s="14"/>
      <c r="J100480" s="14"/>
      <c r="K100480" s="14"/>
    </row>
    <row r="100493" spans="9:11" x14ac:dyDescent="0.5">
      <c r="I100493" s="14"/>
      <c r="J100493" s="14"/>
      <c r="K100493" s="14"/>
    </row>
    <row r="100495" spans="9:11" x14ac:dyDescent="0.5">
      <c r="I100495" s="14"/>
      <c r="J100495" s="14"/>
      <c r="K100495" s="14"/>
    </row>
    <row r="100497" spans="9:11" x14ac:dyDescent="0.5">
      <c r="I100497" s="14"/>
      <c r="J100497" s="14"/>
      <c r="K100497" s="14"/>
    </row>
    <row r="100510" spans="9:11" x14ac:dyDescent="0.5">
      <c r="I100510" s="14"/>
      <c r="J100510" s="14"/>
      <c r="K100510" s="14"/>
    </row>
    <row r="100512" spans="9:11" x14ac:dyDescent="0.5">
      <c r="I100512" s="14"/>
      <c r="J100512" s="14"/>
      <c r="K100512" s="14"/>
    </row>
    <row r="100514" spans="9:11" x14ac:dyDescent="0.5">
      <c r="I100514" s="14"/>
      <c r="J100514" s="14"/>
      <c r="K100514" s="14"/>
    </row>
    <row r="100516" spans="9:11" x14ac:dyDescent="0.5">
      <c r="I100516" s="14"/>
      <c r="J100516" s="14"/>
      <c r="K100516" s="14"/>
    </row>
    <row r="100529" spans="9:10" x14ac:dyDescent="0.5">
      <c r="I100529" s="14"/>
      <c r="J100529" s="14"/>
    </row>
    <row r="100531" spans="9:10" x14ac:dyDescent="0.5">
      <c r="I100531" s="14"/>
      <c r="J100531" s="14"/>
    </row>
    <row r="100533" spans="9:10" x14ac:dyDescent="0.5">
      <c r="I100533" s="14"/>
      <c r="J100533" s="14"/>
    </row>
    <row r="100546" spans="9:11" x14ac:dyDescent="0.5">
      <c r="I100546" s="14"/>
      <c r="K100546" s="14"/>
    </row>
    <row r="100548" spans="9:11" x14ac:dyDescent="0.5">
      <c r="I100548" s="14"/>
      <c r="K100548" s="14"/>
    </row>
    <row r="100550" spans="9:11" x14ac:dyDescent="0.5">
      <c r="I100550" s="14"/>
      <c r="K100550" s="14"/>
    </row>
    <row r="100563" spans="9:11" x14ac:dyDescent="0.5">
      <c r="I100563" s="14"/>
      <c r="J100563" s="14"/>
      <c r="K100563" s="14"/>
    </row>
    <row r="100565" spans="9:11" x14ac:dyDescent="0.5">
      <c r="I100565" s="14"/>
      <c r="J100565" s="14"/>
      <c r="K100565" s="14"/>
    </row>
    <row r="100567" spans="9:11" x14ac:dyDescent="0.5">
      <c r="I100567" s="14"/>
      <c r="J100567" s="14"/>
      <c r="K100567" s="14"/>
    </row>
    <row r="100580" spans="9:11" x14ac:dyDescent="0.5">
      <c r="I100580" s="14"/>
      <c r="J100580" s="14"/>
      <c r="K100580" s="14"/>
    </row>
    <row r="100582" spans="9:11" x14ac:dyDescent="0.5">
      <c r="I100582" s="14"/>
      <c r="J100582" s="14"/>
      <c r="K100582" s="14"/>
    </row>
    <row r="100584" spans="9:11" x14ac:dyDescent="0.5">
      <c r="I100584" s="14"/>
      <c r="J100584" s="14"/>
      <c r="K100584" s="14"/>
    </row>
    <row r="100597" spans="9:11" x14ac:dyDescent="0.5">
      <c r="I100597" s="14"/>
      <c r="J100597" s="14"/>
      <c r="K100597" s="14"/>
    </row>
    <row r="100599" spans="9:11" x14ac:dyDescent="0.5">
      <c r="I100599" s="14"/>
      <c r="J100599" s="14"/>
      <c r="K100599" s="14"/>
    </row>
    <row r="100601" spans="9:11" x14ac:dyDescent="0.5">
      <c r="I100601" s="14"/>
      <c r="J100601" s="14"/>
      <c r="K100601" s="14"/>
    </row>
    <row r="100614" spans="9:11" x14ac:dyDescent="0.5">
      <c r="I100614" s="14"/>
      <c r="J100614" s="14"/>
      <c r="K100614" s="14"/>
    </row>
    <row r="100616" spans="9:11" x14ac:dyDescent="0.5">
      <c r="I100616" s="14"/>
      <c r="J100616" s="14"/>
      <c r="K100616" s="14"/>
    </row>
    <row r="100618" spans="9:11" x14ac:dyDescent="0.5">
      <c r="I100618" s="14"/>
      <c r="J100618" s="14"/>
      <c r="K100618" s="14"/>
    </row>
    <row r="100631" spans="9:11" x14ac:dyDescent="0.5">
      <c r="I100631" s="14"/>
      <c r="J100631" s="14"/>
      <c r="K100631" s="14"/>
    </row>
    <row r="100633" spans="9:11" x14ac:dyDescent="0.5">
      <c r="I100633" s="14"/>
      <c r="J100633" s="14"/>
      <c r="K100633" s="14"/>
    </row>
    <row r="100635" spans="9:11" x14ac:dyDescent="0.5">
      <c r="I100635" s="14"/>
      <c r="J100635" s="14"/>
      <c r="K100635" s="14"/>
    </row>
    <row r="100648" spans="9:11" x14ac:dyDescent="0.5">
      <c r="I100648" s="14"/>
      <c r="J100648" s="14"/>
      <c r="K100648" s="14"/>
    </row>
    <row r="100650" spans="9:11" x14ac:dyDescent="0.5">
      <c r="I100650" s="14"/>
      <c r="J100650" s="14"/>
      <c r="K100650" s="14"/>
    </row>
    <row r="100652" spans="9:11" x14ac:dyDescent="0.5">
      <c r="I100652" s="14"/>
      <c r="J100652" s="14"/>
      <c r="K100652" s="14"/>
    </row>
    <row r="100665" spans="9:11" x14ac:dyDescent="0.5">
      <c r="I100665" s="14"/>
      <c r="J100665" s="14"/>
      <c r="K100665" s="14"/>
    </row>
    <row r="100667" spans="9:11" x14ac:dyDescent="0.5">
      <c r="I100667" s="14"/>
      <c r="J100667" s="14"/>
      <c r="K100667" s="14"/>
    </row>
    <row r="100669" spans="9:11" x14ac:dyDescent="0.5">
      <c r="I100669" s="14"/>
      <c r="J100669" s="14"/>
      <c r="K100669" s="14"/>
    </row>
    <row r="100682" spans="9:11" x14ac:dyDescent="0.5">
      <c r="I100682" s="14"/>
      <c r="K100682" s="14"/>
    </row>
    <row r="100684" spans="9:11" x14ac:dyDescent="0.5">
      <c r="I100684" s="14"/>
      <c r="K100684" s="14"/>
    </row>
    <row r="100686" spans="9:11" x14ac:dyDescent="0.5">
      <c r="I100686" s="14"/>
      <c r="K100686" s="14"/>
    </row>
    <row r="100699" spans="9:11" x14ac:dyDescent="0.5">
      <c r="I100699" s="14"/>
      <c r="J100699" s="14"/>
      <c r="K100699" s="14"/>
    </row>
    <row r="100701" spans="9:11" x14ac:dyDescent="0.5">
      <c r="I100701" s="14"/>
      <c r="J100701" s="14"/>
      <c r="K100701" s="14"/>
    </row>
    <row r="100703" spans="9:11" x14ac:dyDescent="0.5">
      <c r="I100703" s="14"/>
      <c r="J100703" s="14"/>
      <c r="K100703" s="14"/>
    </row>
    <row r="100716" spans="9:11" x14ac:dyDescent="0.5">
      <c r="I100716" s="14"/>
      <c r="J100716" s="14"/>
      <c r="K100716" s="14"/>
    </row>
    <row r="100718" spans="9:11" x14ac:dyDescent="0.5">
      <c r="I100718" s="14"/>
      <c r="J100718" s="14"/>
      <c r="K100718" s="14"/>
    </row>
    <row r="100720" spans="9:11" x14ac:dyDescent="0.5">
      <c r="I100720" s="14"/>
      <c r="J100720" s="14"/>
      <c r="K100720" s="14"/>
    </row>
    <row r="100733" spans="9:11" x14ac:dyDescent="0.5">
      <c r="I100733" s="14"/>
      <c r="J100733" s="14"/>
      <c r="K100733" s="14"/>
    </row>
    <row r="100735" spans="9:11" x14ac:dyDescent="0.5">
      <c r="I100735" s="14"/>
      <c r="J100735" s="14"/>
      <c r="K100735" s="14"/>
    </row>
    <row r="100737" spans="9:11" x14ac:dyDescent="0.5">
      <c r="I100737" s="14"/>
      <c r="J100737" s="14"/>
      <c r="K100737" s="14"/>
    </row>
    <row r="100739" spans="9:11" x14ac:dyDescent="0.5">
      <c r="I100739" s="14"/>
      <c r="J100739" s="14"/>
      <c r="K100739" s="14"/>
    </row>
    <row r="100752" spans="9:11" x14ac:dyDescent="0.5">
      <c r="I100752" s="14"/>
      <c r="J100752" s="14"/>
    </row>
    <row r="100754" spans="9:10" x14ac:dyDescent="0.5">
      <c r="I100754" s="14"/>
      <c r="J100754" s="14"/>
    </row>
    <row r="100756" spans="9:10" x14ac:dyDescent="0.5">
      <c r="I100756" s="14"/>
      <c r="J100756" s="14"/>
    </row>
    <row r="100769" spans="9:11" x14ac:dyDescent="0.5">
      <c r="I100769" s="14"/>
      <c r="J100769" s="14"/>
      <c r="K100769" s="14"/>
    </row>
    <row r="100771" spans="9:11" x14ac:dyDescent="0.5">
      <c r="I100771" s="14"/>
      <c r="J100771" s="14"/>
      <c r="K100771" s="14"/>
    </row>
    <row r="100773" spans="9:11" x14ac:dyDescent="0.5">
      <c r="I100773" s="14"/>
      <c r="J100773" s="14"/>
      <c r="K100773" s="14"/>
    </row>
    <row r="100786" spans="9:11" x14ac:dyDescent="0.5">
      <c r="I100786" s="14"/>
      <c r="J100786" s="14"/>
      <c r="K100786" s="14"/>
    </row>
    <row r="100788" spans="9:11" x14ac:dyDescent="0.5">
      <c r="I100788" s="14"/>
      <c r="J100788" s="14"/>
      <c r="K100788" s="14"/>
    </row>
    <row r="100790" spans="9:11" x14ac:dyDescent="0.5">
      <c r="I100790" s="14"/>
      <c r="J100790" s="14"/>
      <c r="K100790" s="14"/>
    </row>
    <row r="100803" spans="9:11" x14ac:dyDescent="0.5">
      <c r="I100803" s="14"/>
      <c r="J100803" s="14"/>
      <c r="K100803" s="14"/>
    </row>
    <row r="100805" spans="9:11" x14ac:dyDescent="0.5">
      <c r="I100805" s="14"/>
      <c r="J100805" s="14"/>
      <c r="K100805" s="14"/>
    </row>
    <row r="100807" spans="9:11" x14ac:dyDescent="0.5">
      <c r="I100807" s="14"/>
      <c r="J100807" s="14"/>
      <c r="K100807" s="14"/>
    </row>
    <row r="100820" spans="9:11" x14ac:dyDescent="0.5">
      <c r="I100820" s="14"/>
      <c r="J100820" s="14"/>
      <c r="K100820" s="14"/>
    </row>
    <row r="100822" spans="9:11" x14ac:dyDescent="0.5">
      <c r="I100822" s="14"/>
      <c r="J100822" s="14"/>
      <c r="K100822" s="14"/>
    </row>
    <row r="100824" spans="9:11" x14ac:dyDescent="0.5">
      <c r="I100824" s="14"/>
      <c r="J100824" s="14"/>
      <c r="K100824" s="14"/>
    </row>
    <row r="100837" spans="9:11" x14ac:dyDescent="0.5">
      <c r="I100837" s="14"/>
      <c r="J100837" s="14"/>
      <c r="K100837" s="14"/>
    </row>
    <row r="100839" spans="9:11" x14ac:dyDescent="0.5">
      <c r="I100839" s="14"/>
      <c r="J100839" s="14"/>
      <c r="K100839" s="14"/>
    </row>
    <row r="100841" spans="9:11" x14ac:dyDescent="0.5">
      <c r="I100841" s="14"/>
      <c r="J100841" s="14"/>
      <c r="K100841" s="14"/>
    </row>
    <row r="100854" spans="9:11" x14ac:dyDescent="0.5">
      <c r="I100854" s="14"/>
      <c r="J100854" s="14"/>
      <c r="K100854" s="14"/>
    </row>
    <row r="100856" spans="9:11" x14ac:dyDescent="0.5">
      <c r="I100856" s="14"/>
      <c r="J100856" s="14"/>
      <c r="K100856" s="14"/>
    </row>
    <row r="100858" spans="9:11" x14ac:dyDescent="0.5">
      <c r="I100858" s="14"/>
      <c r="J100858" s="14"/>
      <c r="K100858" s="14"/>
    </row>
    <row r="100871" spans="9:11" x14ac:dyDescent="0.5">
      <c r="I100871" s="14"/>
      <c r="J100871" s="14"/>
      <c r="K100871" s="14"/>
    </row>
    <row r="100873" spans="9:11" x14ac:dyDescent="0.5">
      <c r="I100873" s="14"/>
      <c r="J100873" s="14"/>
      <c r="K100873" s="14"/>
    </row>
    <row r="100875" spans="9:11" x14ac:dyDescent="0.5">
      <c r="I100875" s="14"/>
      <c r="J100875" s="14"/>
      <c r="K100875" s="14"/>
    </row>
    <row r="100888" spans="9:11" x14ac:dyDescent="0.5">
      <c r="I100888" s="14"/>
      <c r="J100888" s="14"/>
      <c r="K100888" s="14"/>
    </row>
    <row r="100890" spans="9:11" x14ac:dyDescent="0.5">
      <c r="I100890" s="14"/>
      <c r="J100890" s="14"/>
      <c r="K100890" s="14"/>
    </row>
    <row r="100903" spans="9:11" x14ac:dyDescent="0.5">
      <c r="I100903" s="14"/>
      <c r="J100903" s="14"/>
      <c r="K100903" s="14"/>
    </row>
    <row r="100905" spans="9:11" x14ac:dyDescent="0.5">
      <c r="I100905" s="14"/>
      <c r="J100905" s="14"/>
      <c r="K100905" s="14"/>
    </row>
    <row r="100907" spans="9:11" x14ac:dyDescent="0.5">
      <c r="I100907" s="14"/>
      <c r="J100907" s="14"/>
      <c r="K100907" s="14"/>
    </row>
    <row r="100920" spans="9:11" x14ac:dyDescent="0.5">
      <c r="I100920" s="14"/>
      <c r="J100920" s="14"/>
      <c r="K100920" s="14"/>
    </row>
    <row r="100922" spans="9:11" x14ac:dyDescent="0.5">
      <c r="I100922" s="14"/>
      <c r="J100922" s="14"/>
      <c r="K100922" s="14"/>
    </row>
    <row r="100924" spans="9:11" x14ac:dyDescent="0.5">
      <c r="I100924" s="14"/>
      <c r="J100924" s="14"/>
      <c r="K100924" s="14"/>
    </row>
    <row r="100937" spans="9:11" x14ac:dyDescent="0.5">
      <c r="I100937" s="14"/>
      <c r="J100937" s="14"/>
      <c r="K100937" s="14"/>
    </row>
    <row r="100939" spans="9:11" x14ac:dyDescent="0.5">
      <c r="I100939" s="14"/>
      <c r="J100939" s="14"/>
      <c r="K100939" s="14"/>
    </row>
    <row r="100941" spans="9:11" x14ac:dyDescent="0.5">
      <c r="I100941" s="14"/>
      <c r="J100941" s="14"/>
      <c r="K100941" s="14"/>
    </row>
    <row r="100954" spans="9:11" x14ac:dyDescent="0.5">
      <c r="I100954" s="14"/>
      <c r="J100954" s="14"/>
      <c r="K100954" s="14"/>
    </row>
    <row r="100956" spans="9:11" x14ac:dyDescent="0.5">
      <c r="I100956" s="14"/>
      <c r="J100956" s="14"/>
      <c r="K100956" s="14"/>
    </row>
    <row r="100958" spans="9:11" x14ac:dyDescent="0.5">
      <c r="I100958" s="14"/>
      <c r="J100958" s="14"/>
      <c r="K100958" s="14"/>
    </row>
    <row r="100971" spans="9:11" x14ac:dyDescent="0.5">
      <c r="I100971" s="14"/>
      <c r="J100971" s="14"/>
      <c r="K100971" s="14"/>
    </row>
    <row r="100973" spans="9:11" x14ac:dyDescent="0.5">
      <c r="I100973" s="14"/>
      <c r="J100973" s="14"/>
      <c r="K100973" s="14"/>
    </row>
    <row r="100975" spans="9:11" x14ac:dyDescent="0.5">
      <c r="I100975" s="14"/>
      <c r="J100975" s="14"/>
      <c r="K100975" s="14"/>
    </row>
    <row r="100977" spans="9:11" x14ac:dyDescent="0.5">
      <c r="I100977" s="14"/>
      <c r="J100977" s="14"/>
      <c r="K100977" s="14"/>
    </row>
    <row r="100990" spans="9:11" x14ac:dyDescent="0.5">
      <c r="I100990" s="14"/>
      <c r="J100990" s="14"/>
    </row>
    <row r="100992" spans="9:11" x14ac:dyDescent="0.5">
      <c r="I100992" s="14"/>
      <c r="J100992" s="14"/>
    </row>
    <row r="100994" spans="9:10" x14ac:dyDescent="0.5">
      <c r="I100994" s="14"/>
      <c r="J100994" s="14"/>
    </row>
    <row r="101007" spans="9:10" x14ac:dyDescent="0.5">
      <c r="I101007" s="14"/>
      <c r="J101007" s="14"/>
    </row>
    <row r="101009" spans="9:10" x14ac:dyDescent="0.5">
      <c r="I101009" s="14"/>
      <c r="J101009" s="14"/>
    </row>
    <row r="101011" spans="9:10" x14ac:dyDescent="0.5">
      <c r="I101011" s="14"/>
      <c r="J101011" s="14"/>
    </row>
    <row r="101024" spans="9:10" x14ac:dyDescent="0.5">
      <c r="I101024" s="14"/>
      <c r="J101024" s="14"/>
    </row>
    <row r="101026" spans="9:10" x14ac:dyDescent="0.5">
      <c r="I101026" s="14"/>
      <c r="J101026" s="14"/>
    </row>
    <row r="101028" spans="9:10" x14ac:dyDescent="0.5">
      <c r="I101028" s="14"/>
      <c r="J101028" s="14"/>
    </row>
    <row r="101041" spans="9:10" x14ac:dyDescent="0.5">
      <c r="I101041" s="14"/>
      <c r="J101041" s="14"/>
    </row>
    <row r="101043" spans="9:10" x14ac:dyDescent="0.5">
      <c r="I101043" s="14"/>
      <c r="J101043" s="14"/>
    </row>
    <row r="101045" spans="9:10" x14ac:dyDescent="0.5">
      <c r="I101045" s="14"/>
      <c r="J101045" s="14"/>
    </row>
    <row r="101058" spans="9:11" x14ac:dyDescent="0.5">
      <c r="I101058" s="14"/>
      <c r="J101058" s="14"/>
      <c r="K101058" s="14"/>
    </row>
    <row r="101060" spans="9:11" x14ac:dyDescent="0.5">
      <c r="I101060" s="14"/>
      <c r="J101060" s="14"/>
      <c r="K101060" s="14"/>
    </row>
    <row r="101062" spans="9:11" x14ac:dyDescent="0.5">
      <c r="I101062" s="14"/>
      <c r="J101062" s="14"/>
      <c r="K101062" s="14"/>
    </row>
    <row r="101075" spans="9:11" x14ac:dyDescent="0.5">
      <c r="I101075" s="14"/>
      <c r="J101075" s="14"/>
      <c r="K101075" s="14"/>
    </row>
    <row r="101077" spans="9:11" x14ac:dyDescent="0.5">
      <c r="I101077" s="14"/>
      <c r="J101077" s="14"/>
      <c r="K101077" s="14"/>
    </row>
    <row r="101079" spans="9:11" x14ac:dyDescent="0.5">
      <c r="I101079" s="14"/>
      <c r="J101079" s="14"/>
      <c r="K101079" s="14"/>
    </row>
    <row r="101092" spans="9:11" x14ac:dyDescent="0.5">
      <c r="I101092" s="14"/>
      <c r="J101092" s="14"/>
      <c r="K101092" s="14"/>
    </row>
    <row r="101094" spans="9:11" x14ac:dyDescent="0.5">
      <c r="I101094" s="14"/>
      <c r="J101094" s="14"/>
      <c r="K101094" s="14"/>
    </row>
    <row r="101096" spans="9:11" x14ac:dyDescent="0.5">
      <c r="I101096" s="14"/>
      <c r="J101096" s="14"/>
      <c r="K101096" s="14"/>
    </row>
    <row r="101109" spans="9:11" x14ac:dyDescent="0.5">
      <c r="I101109" s="14"/>
      <c r="J101109" s="14"/>
      <c r="K101109" s="14"/>
    </row>
    <row r="101111" spans="9:11" x14ac:dyDescent="0.5">
      <c r="I101111" s="14"/>
      <c r="J101111" s="14"/>
      <c r="K101111" s="14"/>
    </row>
    <row r="101124" spans="9:11" x14ac:dyDescent="0.5">
      <c r="I101124" s="14"/>
      <c r="J101124" s="14"/>
      <c r="K101124" s="14"/>
    </row>
    <row r="101126" spans="9:11" x14ac:dyDescent="0.5">
      <c r="I101126" s="14"/>
      <c r="J101126" s="14"/>
      <c r="K101126" s="14"/>
    </row>
    <row r="101128" spans="9:11" x14ac:dyDescent="0.5">
      <c r="I101128" s="14"/>
      <c r="J101128" s="14"/>
      <c r="K101128" s="14"/>
    </row>
    <row r="101141" spans="9:11" x14ac:dyDescent="0.5">
      <c r="I101141" s="14"/>
      <c r="J101141" s="14"/>
      <c r="K101141" s="14"/>
    </row>
    <row r="101143" spans="9:11" x14ac:dyDescent="0.5">
      <c r="I101143" s="14"/>
      <c r="J101143" s="14"/>
      <c r="K101143" s="14"/>
    </row>
    <row r="101145" spans="9:11" x14ac:dyDescent="0.5">
      <c r="I101145" s="14"/>
      <c r="J101145" s="14"/>
      <c r="K101145" s="14"/>
    </row>
    <row r="101158" spans="9:11" x14ac:dyDescent="0.5">
      <c r="I101158" s="14"/>
      <c r="J101158" s="14"/>
      <c r="K101158" s="14"/>
    </row>
    <row r="101160" spans="9:11" x14ac:dyDescent="0.5">
      <c r="I101160" s="14"/>
      <c r="J101160" s="14"/>
      <c r="K101160" s="14"/>
    </row>
    <row r="101162" spans="9:11" x14ac:dyDescent="0.5">
      <c r="I101162" s="14"/>
      <c r="J101162" s="14"/>
      <c r="K101162" s="14"/>
    </row>
    <row r="101175" spans="9:11" x14ac:dyDescent="0.5">
      <c r="I101175" s="14"/>
      <c r="J101175" s="14"/>
      <c r="K101175" s="14"/>
    </row>
    <row r="101177" spans="9:11" x14ac:dyDescent="0.5">
      <c r="I101177" s="14"/>
      <c r="J101177" s="14"/>
      <c r="K101177" s="14"/>
    </row>
    <row r="101179" spans="9:11" x14ac:dyDescent="0.5">
      <c r="I101179" s="14"/>
      <c r="J101179" s="14"/>
      <c r="K101179" s="14"/>
    </row>
    <row r="101192" spans="9:11" x14ac:dyDescent="0.5">
      <c r="I101192" s="14"/>
      <c r="J101192" s="14"/>
      <c r="K101192" s="14"/>
    </row>
    <row r="101194" spans="9:11" x14ac:dyDescent="0.5">
      <c r="I101194" s="14"/>
      <c r="J101194" s="14"/>
      <c r="K101194" s="14"/>
    </row>
    <row r="101196" spans="9:11" x14ac:dyDescent="0.5">
      <c r="I101196" s="14"/>
      <c r="J101196" s="14"/>
      <c r="K101196" s="14"/>
    </row>
    <row r="101209" spans="9:11" x14ac:dyDescent="0.5">
      <c r="I101209" s="14"/>
      <c r="J101209" s="14"/>
      <c r="K101209" s="14"/>
    </row>
    <row r="101211" spans="9:11" x14ac:dyDescent="0.5">
      <c r="I101211" s="14"/>
      <c r="J101211" s="14"/>
      <c r="K101211" s="14"/>
    </row>
    <row r="101213" spans="9:11" x14ac:dyDescent="0.5">
      <c r="I101213" s="14"/>
      <c r="J101213" s="14"/>
      <c r="K101213" s="14"/>
    </row>
    <row r="101226" spans="9:11" x14ac:dyDescent="0.5">
      <c r="I101226" s="14"/>
      <c r="J101226" s="14"/>
      <c r="K101226" s="14"/>
    </row>
    <row r="101228" spans="9:11" x14ac:dyDescent="0.5">
      <c r="I101228" s="14"/>
      <c r="J101228" s="14"/>
      <c r="K101228" s="14"/>
    </row>
    <row r="101230" spans="9:11" x14ac:dyDescent="0.5">
      <c r="I101230" s="14"/>
      <c r="J101230" s="14"/>
      <c r="K101230" s="14"/>
    </row>
    <row r="101232" spans="9:11" x14ac:dyDescent="0.5">
      <c r="I101232" s="14"/>
      <c r="J101232" s="14"/>
      <c r="K101232" s="14"/>
    </row>
    <row r="101245" spans="9:10" x14ac:dyDescent="0.5">
      <c r="I101245" s="14"/>
      <c r="J101245" s="14"/>
    </row>
    <row r="101247" spans="9:10" x14ac:dyDescent="0.5">
      <c r="I101247" s="14"/>
      <c r="J101247" s="14"/>
    </row>
    <row r="101249" spans="9:11" x14ac:dyDescent="0.5">
      <c r="I101249" s="14"/>
      <c r="J101249" s="14"/>
    </row>
    <row r="101262" spans="9:11" x14ac:dyDescent="0.5">
      <c r="I101262" s="14"/>
      <c r="J101262" s="14"/>
      <c r="K101262" s="14"/>
    </row>
    <row r="101264" spans="9:11" x14ac:dyDescent="0.5">
      <c r="I101264" s="14"/>
      <c r="J101264" s="14"/>
      <c r="K101264" s="14"/>
    </row>
    <row r="101266" spans="9:11" x14ac:dyDescent="0.5">
      <c r="I101266" s="14"/>
      <c r="J101266" s="14"/>
      <c r="K101266" s="14"/>
    </row>
    <row r="101279" spans="9:11" x14ac:dyDescent="0.5">
      <c r="I101279" s="14"/>
      <c r="J101279" s="14"/>
      <c r="K101279" s="14"/>
    </row>
    <row r="101281" spans="9:11" x14ac:dyDescent="0.5">
      <c r="I101281" s="14"/>
      <c r="J101281" s="14"/>
      <c r="K101281" s="14"/>
    </row>
    <row r="101283" spans="9:11" x14ac:dyDescent="0.5">
      <c r="I101283" s="14"/>
      <c r="J101283" s="14"/>
      <c r="K101283" s="14"/>
    </row>
    <row r="101296" spans="9:11" x14ac:dyDescent="0.5">
      <c r="I101296" s="14"/>
      <c r="J101296" s="14"/>
      <c r="K101296" s="14"/>
    </row>
    <row r="101298" spans="9:11" x14ac:dyDescent="0.5">
      <c r="I101298" s="14"/>
      <c r="J101298" s="14"/>
      <c r="K101298" s="14"/>
    </row>
    <row r="101300" spans="9:11" x14ac:dyDescent="0.5">
      <c r="I101300" s="14"/>
      <c r="J101300" s="14"/>
      <c r="K101300" s="14"/>
    </row>
    <row r="101313" spans="9:11" x14ac:dyDescent="0.5">
      <c r="I101313" s="14"/>
      <c r="J101313" s="14"/>
      <c r="K101313" s="14"/>
    </row>
    <row r="101315" spans="9:11" x14ac:dyDescent="0.5">
      <c r="I101315" s="14"/>
      <c r="J101315" s="14"/>
      <c r="K101315" s="14"/>
    </row>
    <row r="101328" spans="9:11" x14ac:dyDescent="0.5">
      <c r="I101328" s="14"/>
      <c r="J101328" s="14"/>
      <c r="K101328" s="14"/>
    </row>
    <row r="101330" spans="9:11" x14ac:dyDescent="0.5">
      <c r="I101330" s="14"/>
      <c r="J101330" s="14"/>
      <c r="K101330" s="14"/>
    </row>
    <row r="101343" spans="9:11" x14ac:dyDescent="0.5">
      <c r="I101343" s="14"/>
      <c r="J101343" s="14"/>
      <c r="K101343" s="14"/>
    </row>
    <row r="101345" spans="9:11" x14ac:dyDescent="0.5">
      <c r="I101345" s="14"/>
      <c r="J101345" s="14"/>
      <c r="K101345" s="14"/>
    </row>
    <row r="101347" spans="9:11" x14ac:dyDescent="0.5">
      <c r="I101347" s="14"/>
      <c r="J101347" s="14"/>
      <c r="K101347" s="14"/>
    </row>
    <row r="101360" spans="9:11" x14ac:dyDescent="0.5">
      <c r="I101360" s="14"/>
      <c r="J101360" s="14"/>
      <c r="K101360" s="14"/>
    </row>
    <row r="101373" spans="9:11" x14ac:dyDescent="0.5">
      <c r="I101373" s="14"/>
      <c r="J101373" s="14"/>
      <c r="K101373" s="14"/>
    </row>
    <row r="101518" spans="9:11" x14ac:dyDescent="0.5">
      <c r="I101518" s="14"/>
      <c r="J101518" s="14"/>
      <c r="K101518" s="14"/>
    </row>
    <row r="101520" spans="9:11" x14ac:dyDescent="0.5">
      <c r="I101520" s="14"/>
      <c r="J101520" s="14"/>
      <c r="K101520" s="14"/>
    </row>
    <row r="101522" spans="9:11" x14ac:dyDescent="0.5">
      <c r="I101522" s="14"/>
      <c r="J101522" s="14"/>
      <c r="K101522" s="14"/>
    </row>
    <row r="101535" spans="9:11" x14ac:dyDescent="0.5">
      <c r="I101535" s="14"/>
      <c r="J101535" s="14"/>
    </row>
    <row r="101537" spans="9:10" x14ac:dyDescent="0.5">
      <c r="I101537" s="14"/>
      <c r="J101537" s="14"/>
    </row>
    <row r="101539" spans="9:10" x14ac:dyDescent="0.5">
      <c r="I101539" s="14"/>
      <c r="J101539" s="14"/>
    </row>
    <row r="101552" spans="9:10" x14ac:dyDescent="0.5">
      <c r="I101552" s="14"/>
      <c r="J101552" s="14"/>
    </row>
    <row r="101554" spans="9:10" x14ac:dyDescent="0.5">
      <c r="I101554" s="14"/>
      <c r="J101554" s="14"/>
    </row>
    <row r="101556" spans="9:10" x14ac:dyDescent="0.5">
      <c r="I101556" s="14"/>
      <c r="J101556" s="14"/>
    </row>
    <row r="101569" spans="9:11" x14ac:dyDescent="0.5">
      <c r="I101569" s="14"/>
      <c r="J101569" s="14"/>
      <c r="K101569" s="14"/>
    </row>
    <row r="101571" spans="9:11" x14ac:dyDescent="0.5">
      <c r="I101571" s="14"/>
      <c r="J101571" s="14"/>
      <c r="K101571" s="14"/>
    </row>
    <row r="101573" spans="9:11" x14ac:dyDescent="0.5">
      <c r="I101573" s="14"/>
      <c r="J101573" s="14"/>
      <c r="K101573" s="14"/>
    </row>
    <row r="101586" spans="9:11" x14ac:dyDescent="0.5">
      <c r="I101586" s="14"/>
      <c r="J101586" s="14"/>
      <c r="K101586" s="14"/>
    </row>
    <row r="101588" spans="9:11" x14ac:dyDescent="0.5">
      <c r="I101588" s="14"/>
      <c r="J101588" s="14"/>
      <c r="K101588" s="14"/>
    </row>
    <row r="101590" spans="9:11" x14ac:dyDescent="0.5">
      <c r="I101590" s="14"/>
      <c r="J101590" s="14"/>
      <c r="K101590" s="14"/>
    </row>
    <row r="101603" spans="9:11" x14ac:dyDescent="0.5">
      <c r="I101603" s="14"/>
      <c r="J101603" s="14"/>
      <c r="K101603" s="14"/>
    </row>
    <row r="101605" spans="9:11" x14ac:dyDescent="0.5">
      <c r="I101605" s="14"/>
      <c r="J101605" s="14"/>
      <c r="K101605" s="14"/>
    </row>
    <row r="101607" spans="9:11" x14ac:dyDescent="0.5">
      <c r="I101607" s="14"/>
      <c r="J101607" s="14"/>
      <c r="K101607" s="14"/>
    </row>
    <row r="101620" spans="9:11" x14ac:dyDescent="0.5">
      <c r="I101620" s="14"/>
      <c r="J101620" s="14"/>
      <c r="K101620" s="14"/>
    </row>
    <row r="101622" spans="9:11" x14ac:dyDescent="0.5">
      <c r="I101622" s="14"/>
      <c r="J101622" s="14"/>
      <c r="K101622" s="14"/>
    </row>
    <row r="101624" spans="9:11" x14ac:dyDescent="0.5">
      <c r="I101624" s="14"/>
      <c r="J101624" s="14"/>
      <c r="K101624" s="14"/>
    </row>
    <row r="101637" spans="9:11" x14ac:dyDescent="0.5">
      <c r="I101637" s="14"/>
      <c r="J101637" s="14"/>
      <c r="K101637" s="14"/>
    </row>
    <row r="101639" spans="9:11" x14ac:dyDescent="0.5">
      <c r="I101639" s="14"/>
      <c r="J101639" s="14"/>
      <c r="K101639" s="14"/>
    </row>
    <row r="101641" spans="9:11" x14ac:dyDescent="0.5">
      <c r="I101641" s="14"/>
      <c r="J101641" s="14"/>
      <c r="K101641" s="14"/>
    </row>
    <row r="101654" spans="9:11" x14ac:dyDescent="0.5">
      <c r="I101654" s="14"/>
      <c r="J101654" s="14"/>
      <c r="K101654" s="14"/>
    </row>
    <row r="101656" spans="9:11" x14ac:dyDescent="0.5">
      <c r="I101656" s="14"/>
      <c r="J101656" s="14"/>
      <c r="K101656" s="14"/>
    </row>
    <row r="101658" spans="9:11" x14ac:dyDescent="0.5">
      <c r="I101658" s="14"/>
      <c r="J101658" s="14"/>
      <c r="K101658" s="14"/>
    </row>
    <row r="101671" spans="9:11" x14ac:dyDescent="0.5">
      <c r="I101671" s="14"/>
      <c r="J101671" s="14"/>
      <c r="K101671" s="14"/>
    </row>
    <row r="101673" spans="9:11" x14ac:dyDescent="0.5">
      <c r="I101673" s="14"/>
      <c r="J101673" s="14"/>
      <c r="K101673" s="14"/>
    </row>
    <row r="101675" spans="9:11" x14ac:dyDescent="0.5">
      <c r="I101675" s="14"/>
      <c r="J101675" s="14"/>
      <c r="K101675" s="14"/>
    </row>
    <row r="101677" spans="9:11" x14ac:dyDescent="0.5">
      <c r="I101677" s="14"/>
      <c r="J101677" s="14"/>
      <c r="K101677" s="14"/>
    </row>
    <row r="101690" spans="9:10" x14ac:dyDescent="0.5">
      <c r="I101690" s="14"/>
      <c r="J101690" s="14"/>
    </row>
    <row r="101692" spans="9:10" x14ac:dyDescent="0.5">
      <c r="I101692" s="14"/>
      <c r="J101692" s="14"/>
    </row>
    <row r="101694" spans="9:10" x14ac:dyDescent="0.5">
      <c r="I101694" s="14"/>
      <c r="J101694" s="14"/>
    </row>
    <row r="101707" spans="9:11" x14ac:dyDescent="0.5">
      <c r="I101707" s="14"/>
      <c r="J101707" s="14"/>
      <c r="K101707" s="14"/>
    </row>
    <row r="101709" spans="9:11" x14ac:dyDescent="0.5">
      <c r="I101709" s="14"/>
      <c r="J101709" s="14"/>
      <c r="K101709" s="14"/>
    </row>
    <row r="101711" spans="9:11" x14ac:dyDescent="0.5">
      <c r="I101711" s="14"/>
      <c r="J101711" s="14"/>
      <c r="K101711" s="14"/>
    </row>
    <row r="101724" spans="9:11" x14ac:dyDescent="0.5">
      <c r="I101724" s="14"/>
      <c r="J101724" s="14"/>
      <c r="K101724" s="14"/>
    </row>
    <row r="101726" spans="9:11" x14ac:dyDescent="0.5">
      <c r="I101726" s="14"/>
      <c r="J101726" s="14"/>
      <c r="K101726" s="14"/>
    </row>
    <row r="101728" spans="9:11" x14ac:dyDescent="0.5">
      <c r="I101728" s="14"/>
      <c r="J101728" s="14"/>
      <c r="K101728" s="14"/>
    </row>
    <row r="101741" spans="9:11" x14ac:dyDescent="0.5">
      <c r="I101741" s="14"/>
      <c r="J101741" s="14"/>
      <c r="K101741" s="14"/>
    </row>
    <row r="101743" spans="9:11" x14ac:dyDescent="0.5">
      <c r="I101743" s="14"/>
      <c r="J101743" s="14"/>
      <c r="K101743" s="14"/>
    </row>
    <row r="101745" spans="9:11" x14ac:dyDescent="0.5">
      <c r="I101745" s="14"/>
      <c r="J101745" s="14"/>
      <c r="K101745" s="14"/>
    </row>
    <row r="101758" spans="9:11" x14ac:dyDescent="0.5">
      <c r="I101758" s="14"/>
      <c r="J101758" s="14"/>
      <c r="K101758" s="14"/>
    </row>
    <row r="101760" spans="9:11" x14ac:dyDescent="0.5">
      <c r="I101760" s="14"/>
      <c r="J101760" s="14"/>
      <c r="K101760" s="14"/>
    </row>
    <row r="101762" spans="9:11" x14ac:dyDescent="0.5">
      <c r="I101762" s="14"/>
      <c r="J101762" s="14"/>
      <c r="K101762" s="14"/>
    </row>
    <row r="101775" spans="9:11" x14ac:dyDescent="0.5">
      <c r="I101775" s="14"/>
      <c r="J101775" s="14"/>
      <c r="K101775" s="14"/>
    </row>
    <row r="101777" spans="9:11" x14ac:dyDescent="0.5">
      <c r="I101777" s="14"/>
      <c r="J101777" s="14"/>
      <c r="K101777" s="14"/>
    </row>
    <row r="101790" spans="9:11" x14ac:dyDescent="0.5">
      <c r="I101790" s="14"/>
      <c r="J101790" s="14"/>
      <c r="K101790" s="14"/>
    </row>
    <row r="101792" spans="9:11" x14ac:dyDescent="0.5">
      <c r="I101792" s="14"/>
      <c r="J101792" s="14"/>
      <c r="K101792" s="14"/>
    </row>
    <row r="101794" spans="9:11" x14ac:dyDescent="0.5">
      <c r="I101794" s="14"/>
      <c r="J101794" s="14"/>
      <c r="K101794" s="14"/>
    </row>
    <row r="101807" spans="9:11" x14ac:dyDescent="0.5">
      <c r="I101807" s="14"/>
      <c r="J101807" s="14"/>
      <c r="K101807" s="14"/>
    </row>
    <row r="101809" spans="9:11" x14ac:dyDescent="0.5">
      <c r="I101809" s="14"/>
      <c r="J101809" s="14"/>
      <c r="K101809" s="14"/>
    </row>
    <row r="101811" spans="9:11" x14ac:dyDescent="0.5">
      <c r="I101811" s="14"/>
      <c r="J101811" s="14"/>
      <c r="K101811" s="14"/>
    </row>
    <row r="101824" spans="9:11" x14ac:dyDescent="0.5">
      <c r="I101824" s="14"/>
      <c r="J101824" s="14"/>
      <c r="K101824" s="14"/>
    </row>
    <row r="101826" spans="9:11" x14ac:dyDescent="0.5">
      <c r="I101826" s="14"/>
      <c r="J101826" s="14"/>
      <c r="K101826" s="14"/>
    </row>
    <row r="101828" spans="9:11" x14ac:dyDescent="0.5">
      <c r="I101828" s="14"/>
      <c r="J101828" s="14"/>
      <c r="K101828" s="14"/>
    </row>
    <row r="101841" spans="9:11" x14ac:dyDescent="0.5">
      <c r="I101841" s="14"/>
      <c r="J101841" s="14"/>
      <c r="K101841" s="14"/>
    </row>
    <row r="101854" spans="9:11" x14ac:dyDescent="0.5">
      <c r="I101854" s="14"/>
      <c r="J101854" s="14"/>
      <c r="K101854" s="14"/>
    </row>
    <row r="101867" spans="9:11" x14ac:dyDescent="0.5">
      <c r="I101867" s="14"/>
      <c r="J101867" s="14"/>
      <c r="K101867" s="14"/>
    </row>
    <row r="101880" spans="9:11" x14ac:dyDescent="0.5">
      <c r="I101880" s="14"/>
      <c r="J101880" s="14"/>
      <c r="K101880" s="14"/>
    </row>
    <row r="101893" spans="9:11" x14ac:dyDescent="0.5">
      <c r="I101893" s="14"/>
      <c r="J101893" s="14"/>
      <c r="K101893" s="14"/>
    </row>
    <row r="101906" spans="9:11" x14ac:dyDescent="0.5">
      <c r="I101906" s="14"/>
      <c r="J101906" s="14"/>
      <c r="K101906" s="14"/>
    </row>
    <row r="101908" spans="9:11" x14ac:dyDescent="0.5">
      <c r="I101908" s="14"/>
      <c r="J101908" s="14"/>
      <c r="K101908" s="14"/>
    </row>
    <row r="101910" spans="9:11" x14ac:dyDescent="0.5">
      <c r="I101910" s="14"/>
      <c r="J101910" s="14"/>
      <c r="K101910" s="14"/>
    </row>
    <row r="101912" spans="9:11" x14ac:dyDescent="0.5">
      <c r="I101912" s="14"/>
      <c r="J101912" s="14"/>
      <c r="K101912" s="14"/>
    </row>
    <row r="101925" spans="9:10" x14ac:dyDescent="0.5">
      <c r="I101925" s="14"/>
      <c r="J101925" s="14"/>
    </row>
    <row r="101927" spans="9:10" x14ac:dyDescent="0.5">
      <c r="I101927" s="14"/>
      <c r="J101927" s="14"/>
    </row>
    <row r="101929" spans="9:10" x14ac:dyDescent="0.5">
      <c r="I101929" s="14"/>
      <c r="J101929" s="14"/>
    </row>
    <row r="101942" spans="9:11" x14ac:dyDescent="0.5">
      <c r="I101942" s="14"/>
      <c r="J101942" s="14"/>
      <c r="K101942" s="14"/>
    </row>
    <row r="101944" spans="9:11" x14ac:dyDescent="0.5">
      <c r="I101944" s="14"/>
      <c r="J101944" s="14"/>
      <c r="K101944" s="14"/>
    </row>
    <row r="101946" spans="9:11" x14ac:dyDescent="0.5">
      <c r="I101946" s="14"/>
      <c r="J101946" s="14"/>
      <c r="K101946" s="14"/>
    </row>
    <row r="101959" spans="9:11" x14ac:dyDescent="0.5">
      <c r="I101959" s="14"/>
      <c r="J101959" s="14"/>
      <c r="K101959" s="14"/>
    </row>
    <row r="101961" spans="9:11" x14ac:dyDescent="0.5">
      <c r="I101961" s="14"/>
      <c r="J101961" s="14"/>
      <c r="K101961" s="14"/>
    </row>
    <row r="101963" spans="9:11" x14ac:dyDescent="0.5">
      <c r="I101963" s="14"/>
      <c r="J101963" s="14"/>
      <c r="K101963" s="14"/>
    </row>
    <row r="101976" spans="9:11" x14ac:dyDescent="0.5">
      <c r="I101976" s="14"/>
      <c r="J101976" s="14"/>
      <c r="K101976" s="14"/>
    </row>
    <row r="101978" spans="9:11" x14ac:dyDescent="0.5">
      <c r="I101978" s="14"/>
      <c r="J101978" s="14"/>
      <c r="K101978" s="14"/>
    </row>
    <row r="101991" spans="9:11" x14ac:dyDescent="0.5">
      <c r="I101991" s="14"/>
      <c r="J101991" s="14"/>
      <c r="K101991" s="14"/>
    </row>
    <row r="101993" spans="9:11" x14ac:dyDescent="0.5">
      <c r="I101993" s="14"/>
      <c r="J101993" s="14"/>
      <c r="K101993" s="14"/>
    </row>
    <row r="101995" spans="9:11" x14ac:dyDescent="0.5">
      <c r="I101995" s="14"/>
      <c r="J101995" s="14"/>
      <c r="K101995" s="14"/>
    </row>
    <row r="102008" spans="9:11" x14ac:dyDescent="0.5">
      <c r="I102008" s="14"/>
      <c r="J102008" s="14"/>
      <c r="K102008" s="14"/>
    </row>
    <row r="102010" spans="9:11" x14ac:dyDescent="0.5">
      <c r="I102010" s="14"/>
      <c r="J102010" s="14"/>
      <c r="K102010" s="14"/>
    </row>
    <row r="102012" spans="9:11" x14ac:dyDescent="0.5">
      <c r="I102012" s="14"/>
      <c r="J102012" s="14"/>
      <c r="K102012" s="14"/>
    </row>
    <row r="102014" spans="9:11" x14ac:dyDescent="0.5">
      <c r="I102014" s="14"/>
      <c r="J102014" s="14"/>
      <c r="K102014" s="14"/>
    </row>
    <row r="102027" spans="9:10" x14ac:dyDescent="0.5">
      <c r="I102027" s="14"/>
      <c r="J102027" s="14"/>
    </row>
    <row r="102040" spans="9:10" x14ac:dyDescent="0.5">
      <c r="I102040" s="14"/>
      <c r="J102040" s="14"/>
    </row>
    <row r="102053" spans="9:10" x14ac:dyDescent="0.5">
      <c r="I102053" s="14"/>
      <c r="J102053" s="14"/>
    </row>
    <row r="102066" spans="9:10" x14ac:dyDescent="0.5">
      <c r="I102066" s="14"/>
      <c r="J102066" s="14"/>
    </row>
    <row r="102079" spans="9:10" x14ac:dyDescent="0.5">
      <c r="I102079" s="14"/>
      <c r="J102079" s="14"/>
    </row>
    <row r="102092" spans="9:10" x14ac:dyDescent="0.5">
      <c r="I102092" s="14"/>
      <c r="J102092" s="14"/>
    </row>
    <row r="102105" spans="9:10" x14ac:dyDescent="0.5">
      <c r="I102105" s="14"/>
      <c r="J102105" s="14"/>
    </row>
    <row r="102118" spans="9:10" x14ac:dyDescent="0.5">
      <c r="I102118" s="14"/>
      <c r="J102118" s="14"/>
    </row>
    <row r="102131" spans="9:10" x14ac:dyDescent="0.5">
      <c r="I102131" s="14"/>
      <c r="J102131" s="14"/>
    </row>
    <row r="102144" spans="9:10" x14ac:dyDescent="0.5">
      <c r="I102144" s="14"/>
      <c r="J102144" s="14"/>
    </row>
    <row r="102157" spans="9:10" x14ac:dyDescent="0.5">
      <c r="I102157" s="14"/>
      <c r="J102157" s="14"/>
    </row>
    <row r="102170" spans="9:10" x14ac:dyDescent="0.5">
      <c r="I102170" s="14"/>
      <c r="J102170" s="14"/>
    </row>
    <row r="102183" spans="9:10" x14ac:dyDescent="0.5">
      <c r="I102183" s="14"/>
      <c r="J102183" s="14"/>
    </row>
    <row r="102196" spans="9:10" x14ac:dyDescent="0.5">
      <c r="I102196" s="14"/>
      <c r="J102196" s="14"/>
    </row>
    <row r="102209" spans="9:10" x14ac:dyDescent="0.5">
      <c r="I102209" s="14"/>
      <c r="J102209" s="14"/>
    </row>
    <row r="102222" spans="9:10" x14ac:dyDescent="0.5">
      <c r="I102222" s="14"/>
      <c r="J102222" s="14"/>
    </row>
    <row r="102235" spans="9:10" x14ac:dyDescent="0.5">
      <c r="I102235" s="14"/>
      <c r="J102235" s="14"/>
    </row>
    <row r="102248" spans="9:10" x14ac:dyDescent="0.5">
      <c r="I102248" s="14"/>
      <c r="J102248" s="14"/>
    </row>
    <row r="102261" spans="9:10" x14ac:dyDescent="0.5">
      <c r="I102261" s="14"/>
      <c r="J102261" s="14"/>
    </row>
    <row r="102274" spans="9:10" x14ac:dyDescent="0.5">
      <c r="I102274" s="14"/>
      <c r="J102274" s="14"/>
    </row>
    <row r="102287" spans="9:10" x14ac:dyDescent="0.5">
      <c r="I102287" s="14"/>
      <c r="J102287" s="14"/>
    </row>
    <row r="102300" spans="9:10" x14ac:dyDescent="0.5">
      <c r="I102300" s="14"/>
      <c r="J102300" s="14"/>
    </row>
    <row r="102313" spans="9:10" x14ac:dyDescent="0.5">
      <c r="I102313" s="14"/>
      <c r="J102313" s="14"/>
    </row>
    <row r="102326" spans="9:10" x14ac:dyDescent="0.5">
      <c r="I102326" s="14"/>
      <c r="J102326" s="14"/>
    </row>
    <row r="102339" spans="9:10" x14ac:dyDescent="0.5">
      <c r="I102339" s="14"/>
      <c r="J102339" s="14"/>
    </row>
    <row r="102352" spans="9:10" x14ac:dyDescent="0.5">
      <c r="I102352" s="14"/>
      <c r="J102352" s="14"/>
    </row>
    <row r="102365" spans="9:10" x14ac:dyDescent="0.5">
      <c r="I102365" s="14"/>
      <c r="J102365" s="14"/>
    </row>
    <row r="102378" spans="9:10" x14ac:dyDescent="0.5">
      <c r="I102378" s="14"/>
      <c r="J102378" s="14"/>
    </row>
    <row r="102391" spans="9:10" x14ac:dyDescent="0.5">
      <c r="I102391" s="14"/>
      <c r="J102391" s="14"/>
    </row>
    <row r="102404" spans="9:10" x14ac:dyDescent="0.5">
      <c r="I102404" s="14"/>
      <c r="J102404" s="14"/>
    </row>
    <row r="102417" spans="9:10" x14ac:dyDescent="0.5">
      <c r="I102417" s="14"/>
      <c r="J102417" s="14"/>
    </row>
    <row r="102430" spans="9:10" x14ac:dyDescent="0.5">
      <c r="I102430" s="14"/>
      <c r="J102430" s="14"/>
    </row>
    <row r="102443" spans="9:10" x14ac:dyDescent="0.5">
      <c r="I102443" s="14"/>
      <c r="J102443" s="14"/>
    </row>
    <row r="102456" spans="9:10" x14ac:dyDescent="0.5">
      <c r="I102456" s="14"/>
      <c r="J102456" s="14"/>
    </row>
    <row r="102469" spans="9:10" x14ac:dyDescent="0.5">
      <c r="I102469" s="14"/>
      <c r="J102469" s="14"/>
    </row>
    <row r="102482" spans="9:10" x14ac:dyDescent="0.5">
      <c r="I102482" s="14"/>
      <c r="J102482" s="14"/>
    </row>
    <row r="102495" spans="9:10" x14ac:dyDescent="0.5">
      <c r="I102495" s="14"/>
      <c r="J102495" s="14"/>
    </row>
    <row r="102508" spans="9:10" x14ac:dyDescent="0.5">
      <c r="I102508" s="14"/>
      <c r="J102508" s="14"/>
    </row>
    <row r="102521" spans="9:10" x14ac:dyDescent="0.5">
      <c r="I102521" s="14"/>
      <c r="J102521" s="14"/>
    </row>
    <row r="102534" spans="9:10" x14ac:dyDescent="0.5">
      <c r="I102534" s="14"/>
      <c r="J102534" s="14"/>
    </row>
    <row r="102547" spans="9:10" x14ac:dyDescent="0.5">
      <c r="I102547" s="14"/>
      <c r="J102547" s="14"/>
    </row>
    <row r="102560" spans="9:10" x14ac:dyDescent="0.5">
      <c r="I102560" s="14"/>
      <c r="J102560" s="14"/>
    </row>
    <row r="102562" spans="9:10" x14ac:dyDescent="0.5">
      <c r="I102562" s="14"/>
      <c r="J102562" s="14"/>
    </row>
    <row r="102564" spans="9:10" x14ac:dyDescent="0.5">
      <c r="I102564" s="14"/>
      <c r="J102564" s="14"/>
    </row>
    <row r="102577" spans="9:11" x14ac:dyDescent="0.5">
      <c r="I102577" s="14"/>
      <c r="J102577" s="14"/>
      <c r="K102577" s="14"/>
    </row>
    <row r="102579" spans="9:11" x14ac:dyDescent="0.5">
      <c r="I102579" s="14"/>
      <c r="J102579" s="14"/>
      <c r="K102579" s="14"/>
    </row>
    <row r="102581" spans="9:11" x14ac:dyDescent="0.5">
      <c r="I102581" s="14"/>
      <c r="J102581" s="14"/>
      <c r="K102581" s="14"/>
    </row>
    <row r="102594" spans="9:11" x14ac:dyDescent="0.5">
      <c r="I102594" s="14"/>
      <c r="J102594" s="14"/>
      <c r="K102594" s="14"/>
    </row>
    <row r="102607" spans="9:11" x14ac:dyDescent="0.5">
      <c r="I102607" s="14"/>
      <c r="J102607" s="14"/>
      <c r="K102607" s="14"/>
    </row>
    <row r="102609" spans="9:11" x14ac:dyDescent="0.5">
      <c r="I102609" s="14"/>
      <c r="J102609" s="14"/>
      <c r="K102609" s="14"/>
    </row>
    <row r="102611" spans="9:11" x14ac:dyDescent="0.5">
      <c r="I102611" s="14"/>
      <c r="J102611" s="14"/>
      <c r="K102611" s="14"/>
    </row>
    <row r="102624" spans="9:11" x14ac:dyDescent="0.5">
      <c r="I102624" s="14"/>
      <c r="J102624" s="14"/>
      <c r="K102624" s="14"/>
    </row>
    <row r="102626" spans="9:11" x14ac:dyDescent="0.5">
      <c r="I102626" s="14"/>
      <c r="J102626" s="14"/>
      <c r="K102626" s="14"/>
    </row>
    <row r="102628" spans="9:11" x14ac:dyDescent="0.5">
      <c r="I102628" s="14"/>
      <c r="J102628" s="14"/>
      <c r="K102628" s="14"/>
    </row>
    <row r="102641" spans="9:11" x14ac:dyDescent="0.5">
      <c r="I102641" s="14"/>
      <c r="J102641" s="14"/>
      <c r="K102641" s="14"/>
    </row>
    <row r="102654" spans="9:11" x14ac:dyDescent="0.5">
      <c r="I102654" s="14"/>
      <c r="J102654" s="14"/>
      <c r="K102654" s="14"/>
    </row>
    <row r="102656" spans="9:11" x14ac:dyDescent="0.5">
      <c r="I102656" s="14"/>
      <c r="J102656" s="14"/>
      <c r="K102656" s="14"/>
    </row>
    <row r="102658" spans="9:11" x14ac:dyDescent="0.5">
      <c r="I102658" s="14"/>
      <c r="J102658" s="14"/>
      <c r="K102658" s="14"/>
    </row>
    <row r="102671" spans="9:11" x14ac:dyDescent="0.5">
      <c r="I102671" s="14"/>
      <c r="J102671" s="14"/>
      <c r="K102671" s="14"/>
    </row>
    <row r="102684" spans="9:11" x14ac:dyDescent="0.5">
      <c r="I102684" s="14"/>
      <c r="J102684" s="14"/>
      <c r="K102684" s="14"/>
    </row>
    <row r="102686" spans="9:11" x14ac:dyDescent="0.5">
      <c r="I102686" s="14"/>
      <c r="J102686" s="14"/>
      <c r="K102686" s="14"/>
    </row>
    <row r="102688" spans="9:11" x14ac:dyDescent="0.5">
      <c r="I102688" s="14"/>
      <c r="J102688" s="14"/>
      <c r="K102688" s="14"/>
    </row>
    <row r="102701" spans="9:11" x14ac:dyDescent="0.5">
      <c r="I102701" s="14"/>
      <c r="J102701" s="14"/>
      <c r="K102701" s="14"/>
    </row>
    <row r="102703" spans="9:11" x14ac:dyDescent="0.5">
      <c r="I102703" s="14"/>
      <c r="J102703" s="14"/>
      <c r="K102703" s="14"/>
    </row>
    <row r="102705" spans="9:11" x14ac:dyDescent="0.5">
      <c r="I102705" s="14"/>
      <c r="J102705" s="14"/>
      <c r="K102705" s="14"/>
    </row>
    <row r="102718" spans="9:11" x14ac:dyDescent="0.5">
      <c r="I102718" s="14"/>
      <c r="J102718" s="14"/>
      <c r="K102718" s="14"/>
    </row>
    <row r="102720" spans="9:11" x14ac:dyDescent="0.5">
      <c r="I102720" s="14"/>
      <c r="J102720" s="14"/>
      <c r="K102720" s="14"/>
    </row>
    <row r="102722" spans="9:11" x14ac:dyDescent="0.5">
      <c r="I102722" s="14"/>
      <c r="J102722" s="14"/>
      <c r="K102722" s="14"/>
    </row>
    <row r="102735" spans="9:11" x14ac:dyDescent="0.5">
      <c r="I102735" s="14"/>
      <c r="J102735" s="14"/>
      <c r="K102735" s="14"/>
    </row>
    <row r="102737" spans="9:11" x14ac:dyDescent="0.5">
      <c r="I102737" s="14"/>
      <c r="J102737" s="14"/>
      <c r="K102737" s="14"/>
    </row>
    <row r="102739" spans="9:11" x14ac:dyDescent="0.5">
      <c r="I102739" s="14"/>
      <c r="J102739" s="14"/>
      <c r="K102739" s="14"/>
    </row>
    <row r="102752" spans="9:11" x14ac:dyDescent="0.5">
      <c r="I102752" s="14"/>
      <c r="J102752" s="14"/>
      <c r="K102752" s="14"/>
    </row>
    <row r="102754" spans="9:11" x14ac:dyDescent="0.5">
      <c r="I102754" s="14"/>
      <c r="J102754" s="14"/>
      <c r="K102754" s="14"/>
    </row>
    <row r="102756" spans="9:11" x14ac:dyDescent="0.5">
      <c r="I102756" s="14"/>
      <c r="J102756" s="14"/>
      <c r="K102756" s="14"/>
    </row>
    <row r="102769" spans="9:11" x14ac:dyDescent="0.5">
      <c r="I102769" s="14"/>
      <c r="J102769" s="14"/>
      <c r="K102769" s="14"/>
    </row>
    <row r="102782" spans="9:11" x14ac:dyDescent="0.5">
      <c r="I102782" s="14"/>
      <c r="J102782" s="14"/>
      <c r="K102782" s="14"/>
    </row>
    <row r="102795" spans="9:11" x14ac:dyDescent="0.5">
      <c r="I102795" s="14"/>
      <c r="J102795" s="14"/>
      <c r="K102795" s="14"/>
    </row>
    <row r="102797" spans="9:11" x14ac:dyDescent="0.5">
      <c r="I102797" s="14"/>
      <c r="J102797" s="14"/>
      <c r="K102797" s="14"/>
    </row>
    <row r="102799" spans="9:11" x14ac:dyDescent="0.5">
      <c r="I102799" s="14"/>
      <c r="J102799" s="14"/>
      <c r="K102799" s="14"/>
    </row>
    <row r="102812" spans="9:11" x14ac:dyDescent="0.5">
      <c r="I102812" s="14"/>
      <c r="J102812" s="14"/>
      <c r="K102812" s="14"/>
    </row>
    <row r="102814" spans="9:11" x14ac:dyDescent="0.5">
      <c r="I102814" s="14"/>
      <c r="J102814" s="14"/>
      <c r="K102814" s="14"/>
    </row>
    <row r="102816" spans="9:11" x14ac:dyDescent="0.5">
      <c r="I102816" s="14"/>
      <c r="J102816" s="14"/>
      <c r="K102816" s="14"/>
    </row>
    <row r="102829" spans="9:11" x14ac:dyDescent="0.5">
      <c r="I102829" s="14"/>
      <c r="J102829" s="14"/>
      <c r="K102829" s="14"/>
    </row>
    <row r="102842" spans="9:11" x14ac:dyDescent="0.5">
      <c r="I102842" s="14"/>
      <c r="J102842" s="14"/>
      <c r="K102842" s="14"/>
    </row>
    <row r="102844" spans="9:11" x14ac:dyDescent="0.5">
      <c r="I102844" s="14"/>
      <c r="J102844" s="14"/>
      <c r="K102844" s="14"/>
    </row>
    <row r="102846" spans="9:11" x14ac:dyDescent="0.5">
      <c r="I102846" s="14"/>
      <c r="J102846" s="14"/>
      <c r="K102846" s="14"/>
    </row>
    <row r="102859" spans="9:11" x14ac:dyDescent="0.5">
      <c r="I102859" s="14"/>
      <c r="J102859" s="14"/>
      <c r="K102859" s="14"/>
    </row>
    <row r="102861" spans="9:11" x14ac:dyDescent="0.5">
      <c r="I102861" s="14"/>
      <c r="J102861" s="14"/>
      <c r="K102861" s="14"/>
    </row>
    <row r="102863" spans="9:11" x14ac:dyDescent="0.5">
      <c r="I102863" s="14"/>
      <c r="J102863" s="14"/>
      <c r="K102863" s="14"/>
    </row>
    <row r="102876" spans="9:11" x14ac:dyDescent="0.5">
      <c r="I102876" s="14"/>
      <c r="J102876" s="14"/>
      <c r="K102876" s="14"/>
    </row>
    <row r="102878" spans="9:11" x14ac:dyDescent="0.5">
      <c r="I102878" s="14"/>
      <c r="J102878" s="14"/>
      <c r="K102878" s="14"/>
    </row>
    <row r="102880" spans="9:11" x14ac:dyDescent="0.5">
      <c r="I102880" s="14"/>
      <c r="J102880" s="14"/>
      <c r="K102880" s="14"/>
    </row>
    <row r="102893" spans="9:11" x14ac:dyDescent="0.5">
      <c r="I102893" s="14"/>
      <c r="J102893" s="14"/>
      <c r="K102893" s="14"/>
    </row>
    <row r="102895" spans="9:11" x14ac:dyDescent="0.5">
      <c r="I102895" s="14"/>
      <c r="J102895" s="14"/>
      <c r="K102895" s="14"/>
    </row>
    <row r="102908" spans="9:11" x14ac:dyDescent="0.5">
      <c r="I102908" s="14"/>
      <c r="J102908" s="14"/>
      <c r="K102908" s="14"/>
    </row>
    <row r="102921" spans="9:11" x14ac:dyDescent="0.5">
      <c r="I102921" s="14"/>
      <c r="J102921" s="14"/>
      <c r="K102921" s="14"/>
    </row>
    <row r="102923" spans="9:11" x14ac:dyDescent="0.5">
      <c r="I102923" s="14"/>
      <c r="J102923" s="14"/>
      <c r="K102923" s="14"/>
    </row>
    <row r="102925" spans="9:11" x14ac:dyDescent="0.5">
      <c r="I102925" s="14"/>
      <c r="J102925" s="14"/>
      <c r="K102925" s="14"/>
    </row>
    <row r="102938" spans="9:11" x14ac:dyDescent="0.5">
      <c r="I102938" s="14"/>
      <c r="J102938" s="14"/>
      <c r="K102938" s="14"/>
    </row>
    <row r="102951" spans="9:11" x14ac:dyDescent="0.5">
      <c r="I102951" s="14"/>
      <c r="J102951" s="14"/>
      <c r="K102951" s="14"/>
    </row>
    <row r="102953" spans="9:11" x14ac:dyDescent="0.5">
      <c r="I102953" s="14"/>
      <c r="J102953" s="14"/>
      <c r="K102953" s="14"/>
    </row>
    <row r="102966" spans="9:11" x14ac:dyDescent="0.5">
      <c r="I102966" s="14"/>
      <c r="J102966" s="14"/>
      <c r="K102966" s="14"/>
    </row>
    <row r="102968" spans="9:11" x14ac:dyDescent="0.5">
      <c r="I102968" s="14"/>
      <c r="J102968" s="14"/>
      <c r="K102968" s="14"/>
    </row>
    <row r="102970" spans="9:11" x14ac:dyDescent="0.5">
      <c r="I102970" s="14"/>
      <c r="J102970" s="14"/>
      <c r="K102970" s="14"/>
    </row>
    <row r="102983" spans="9:11" x14ac:dyDescent="0.5">
      <c r="I102983" s="14"/>
      <c r="J102983" s="14"/>
      <c r="K102983" s="14"/>
    </row>
    <row r="102996" spans="9:11" x14ac:dyDescent="0.5">
      <c r="I102996" s="14"/>
      <c r="J102996" s="14"/>
      <c r="K102996" s="14"/>
    </row>
    <row r="103009" spans="9:11" x14ac:dyDescent="0.5">
      <c r="I103009" s="14"/>
      <c r="J103009" s="14"/>
      <c r="K103009" s="14"/>
    </row>
    <row r="103022" spans="9:11" x14ac:dyDescent="0.5">
      <c r="I103022" s="14"/>
      <c r="J103022" s="14"/>
      <c r="K103022" s="14"/>
    </row>
    <row r="103035" spans="9:11" x14ac:dyDescent="0.5">
      <c r="I103035" s="14"/>
      <c r="J103035" s="14"/>
      <c r="K103035" s="14"/>
    </row>
    <row r="103048" spans="9:11" x14ac:dyDescent="0.5">
      <c r="I103048" s="14"/>
      <c r="J103048" s="14"/>
      <c r="K103048" s="14"/>
    </row>
    <row r="103061" spans="9:11" x14ac:dyDescent="0.5">
      <c r="I103061" s="14"/>
      <c r="J103061" s="14"/>
      <c r="K103061" s="14"/>
    </row>
    <row r="103063" spans="9:11" x14ac:dyDescent="0.5">
      <c r="I103063" s="14"/>
      <c r="J103063" s="14"/>
      <c r="K103063" s="14"/>
    </row>
    <row r="103065" spans="9:11" x14ac:dyDescent="0.5">
      <c r="I103065" s="14"/>
      <c r="J103065" s="14"/>
      <c r="K103065" s="14"/>
    </row>
    <row r="103067" spans="9:11" x14ac:dyDescent="0.5">
      <c r="I103067" s="14"/>
      <c r="J103067" s="14"/>
      <c r="K103067" s="14"/>
    </row>
    <row r="103080" spans="9:10" x14ac:dyDescent="0.5">
      <c r="I103080" s="14"/>
      <c r="J103080" s="14"/>
    </row>
    <row r="103093" spans="9:10" x14ac:dyDescent="0.5">
      <c r="I103093" s="14"/>
      <c r="J103093" s="14"/>
    </row>
    <row r="103119" spans="9:10" x14ac:dyDescent="0.5">
      <c r="I103119" s="14"/>
      <c r="J103119" s="14"/>
    </row>
    <row r="103132" spans="9:10" x14ac:dyDescent="0.5">
      <c r="I103132" s="14"/>
      <c r="J103132" s="14"/>
    </row>
    <row r="103145" spans="9:10" x14ac:dyDescent="0.5">
      <c r="I103145" s="14"/>
      <c r="J103145" s="14"/>
    </row>
    <row r="103158" spans="9:10" x14ac:dyDescent="0.5">
      <c r="I103158" s="14"/>
      <c r="J103158" s="14"/>
    </row>
    <row r="103171" spans="9:10" x14ac:dyDescent="0.5">
      <c r="I103171" s="14"/>
      <c r="J103171" s="14"/>
    </row>
    <row r="103184" spans="9:10" x14ac:dyDescent="0.5">
      <c r="I103184" s="14"/>
      <c r="J103184" s="14"/>
    </row>
    <row r="103197" spans="9:10" x14ac:dyDescent="0.5">
      <c r="I103197" s="14"/>
      <c r="J103197" s="14"/>
    </row>
    <row r="103210" spans="9:10" x14ac:dyDescent="0.5">
      <c r="I103210" s="14"/>
      <c r="J103210" s="14"/>
    </row>
    <row r="103223" spans="9:10" x14ac:dyDescent="0.5">
      <c r="I103223" s="14"/>
      <c r="J103223" s="14"/>
    </row>
    <row r="103236" spans="9:10" x14ac:dyDescent="0.5">
      <c r="I103236" s="14"/>
      <c r="J103236" s="14"/>
    </row>
    <row r="103249" spans="9:10" x14ac:dyDescent="0.5">
      <c r="I103249" s="14"/>
      <c r="J103249" s="14"/>
    </row>
    <row r="103262" spans="9:10" x14ac:dyDescent="0.5">
      <c r="I103262" s="14"/>
      <c r="J103262" s="14"/>
    </row>
    <row r="103264" spans="9:10" x14ac:dyDescent="0.5">
      <c r="I103264" s="14"/>
      <c r="J103264" s="14"/>
    </row>
    <row r="103266" spans="9:11" x14ac:dyDescent="0.5">
      <c r="I103266" s="14"/>
      <c r="J103266" s="14"/>
    </row>
    <row r="103279" spans="9:11" x14ac:dyDescent="0.5">
      <c r="I103279" s="14"/>
      <c r="J103279" s="14"/>
      <c r="K103279" s="14"/>
    </row>
    <row r="103281" spans="9:11" x14ac:dyDescent="0.5">
      <c r="I103281" s="14"/>
      <c r="J103281" s="14"/>
      <c r="K103281" s="14"/>
    </row>
    <row r="103283" spans="9:11" x14ac:dyDescent="0.5">
      <c r="I103283" s="14"/>
      <c r="J103283" s="14"/>
      <c r="K103283" s="14"/>
    </row>
    <row r="103296" spans="9:11" x14ac:dyDescent="0.5">
      <c r="I103296" s="14"/>
      <c r="J103296" s="14"/>
      <c r="K103296" s="14"/>
    </row>
    <row r="103298" spans="9:11" x14ac:dyDescent="0.5">
      <c r="I103298" s="14"/>
      <c r="J103298" s="14"/>
      <c r="K103298" s="14"/>
    </row>
    <row r="103300" spans="9:11" x14ac:dyDescent="0.5">
      <c r="I103300" s="14"/>
      <c r="J103300" s="14"/>
      <c r="K103300" s="14"/>
    </row>
    <row r="103313" spans="9:11" x14ac:dyDescent="0.5">
      <c r="I103313" s="14"/>
      <c r="J103313" s="14"/>
      <c r="K103313" s="14"/>
    </row>
    <row r="103315" spans="9:11" x14ac:dyDescent="0.5">
      <c r="I103315" s="14"/>
      <c r="J103315" s="14"/>
      <c r="K103315" s="14"/>
    </row>
    <row r="103317" spans="9:11" x14ac:dyDescent="0.5">
      <c r="I103317" s="14"/>
      <c r="J103317" s="14"/>
      <c r="K103317" s="14"/>
    </row>
    <row r="103343" spans="9:11" x14ac:dyDescent="0.5">
      <c r="I103343" s="14"/>
      <c r="J103343" s="14"/>
      <c r="K103343" s="14"/>
    </row>
    <row r="103356" spans="9:11" x14ac:dyDescent="0.5">
      <c r="I103356" s="14"/>
      <c r="J103356" s="14"/>
      <c r="K103356" s="14"/>
    </row>
    <row r="103369" spans="9:11" x14ac:dyDescent="0.5">
      <c r="I103369" s="14"/>
      <c r="J103369" s="14"/>
      <c r="K103369" s="14"/>
    </row>
    <row r="103371" spans="9:11" x14ac:dyDescent="0.5">
      <c r="I103371" s="14"/>
      <c r="J103371" s="14"/>
      <c r="K103371" s="14"/>
    </row>
    <row r="103373" spans="9:11" x14ac:dyDescent="0.5">
      <c r="I103373" s="14"/>
      <c r="J103373" s="14"/>
      <c r="K103373" s="14"/>
    </row>
    <row r="103386" spans="9:11" x14ac:dyDescent="0.5">
      <c r="I103386" s="14"/>
      <c r="J103386" s="14"/>
      <c r="K103386" s="14"/>
    </row>
    <row r="103388" spans="9:11" x14ac:dyDescent="0.5">
      <c r="I103388" s="14"/>
      <c r="J103388" s="14"/>
      <c r="K103388" s="14"/>
    </row>
    <row r="103390" spans="9:11" x14ac:dyDescent="0.5">
      <c r="I103390" s="14"/>
      <c r="J103390" s="14"/>
      <c r="K103390" s="14"/>
    </row>
    <row r="103403" spans="9:11" x14ac:dyDescent="0.5">
      <c r="I103403" s="14"/>
      <c r="J103403" s="14"/>
      <c r="K103403" s="14"/>
    </row>
    <row r="103405" spans="9:11" x14ac:dyDescent="0.5">
      <c r="I103405" s="14"/>
      <c r="J103405" s="14"/>
      <c r="K103405" s="14"/>
    </row>
    <row r="103407" spans="9:11" x14ac:dyDescent="0.5">
      <c r="I103407" s="14"/>
      <c r="J103407" s="14"/>
      <c r="K103407" s="14"/>
    </row>
    <row r="103420" spans="9:11" x14ac:dyDescent="0.5">
      <c r="I103420" s="14"/>
      <c r="J103420" s="14"/>
      <c r="K103420" s="14"/>
    </row>
    <row r="103422" spans="9:11" x14ac:dyDescent="0.5">
      <c r="I103422" s="14"/>
      <c r="J103422" s="14"/>
      <c r="K103422" s="14"/>
    </row>
    <row r="103424" spans="9:11" x14ac:dyDescent="0.5">
      <c r="I103424" s="14"/>
      <c r="J103424" s="14"/>
      <c r="K103424" s="14"/>
    </row>
    <row r="103437" spans="9:11" x14ac:dyDescent="0.5">
      <c r="I103437" s="14"/>
      <c r="J103437" s="14"/>
      <c r="K103437" s="14"/>
    </row>
    <row r="103450" spans="9:11" x14ac:dyDescent="0.5">
      <c r="I103450" s="14"/>
      <c r="J103450" s="14"/>
      <c r="K103450" s="14"/>
    </row>
    <row r="103452" spans="9:11" x14ac:dyDescent="0.5">
      <c r="I103452" s="14"/>
      <c r="J103452" s="14"/>
      <c r="K103452" s="14"/>
    </row>
    <row r="103454" spans="9:11" x14ac:dyDescent="0.5">
      <c r="I103454" s="14"/>
      <c r="J103454" s="14"/>
      <c r="K103454" s="14"/>
    </row>
    <row r="103467" spans="9:11" x14ac:dyDescent="0.5">
      <c r="I103467" s="14"/>
      <c r="J103467" s="14"/>
      <c r="K103467" s="14"/>
    </row>
    <row r="103469" spans="9:11" x14ac:dyDescent="0.5">
      <c r="I103469" s="14"/>
      <c r="J103469" s="14"/>
      <c r="K103469" s="14"/>
    </row>
    <row r="103471" spans="9:11" x14ac:dyDescent="0.5">
      <c r="I103471" s="14"/>
      <c r="J103471" s="14"/>
      <c r="K103471" s="14"/>
    </row>
    <row r="103484" spans="9:11" x14ac:dyDescent="0.5">
      <c r="I103484" s="14"/>
      <c r="J103484" s="14"/>
      <c r="K103484" s="14"/>
    </row>
    <row r="103486" spans="9:11" x14ac:dyDescent="0.5">
      <c r="I103486" s="14"/>
      <c r="J103486" s="14"/>
      <c r="K103486" s="14"/>
    </row>
    <row r="103488" spans="9:11" x14ac:dyDescent="0.5">
      <c r="I103488" s="14"/>
      <c r="J103488" s="14"/>
      <c r="K103488" s="14"/>
    </row>
    <row r="103501" spans="9:11" x14ac:dyDescent="0.5">
      <c r="I103501" s="14"/>
      <c r="J103501" s="14"/>
      <c r="K103501" s="14"/>
    </row>
    <row r="103503" spans="9:11" x14ac:dyDescent="0.5">
      <c r="I103503" s="14"/>
      <c r="J103503" s="14"/>
      <c r="K103503" s="14"/>
    </row>
    <row r="103505" spans="9:11" x14ac:dyDescent="0.5">
      <c r="I103505" s="14"/>
      <c r="J103505" s="14"/>
      <c r="K103505" s="14"/>
    </row>
    <row r="103507" spans="9:11" x14ac:dyDescent="0.5">
      <c r="I103507" s="14"/>
      <c r="J103507" s="14"/>
      <c r="K103507" s="14"/>
    </row>
    <row r="103520" spans="9:11" x14ac:dyDescent="0.5">
      <c r="I103520" s="14"/>
      <c r="J103520" s="14"/>
    </row>
    <row r="103522" spans="9:11" x14ac:dyDescent="0.5">
      <c r="I103522" s="14"/>
      <c r="J103522" s="14"/>
    </row>
    <row r="103535" spans="9:11" x14ac:dyDescent="0.5">
      <c r="I103535" s="14"/>
      <c r="J103535" s="14"/>
      <c r="K103535" s="14"/>
    </row>
    <row r="103537" spans="9:11" x14ac:dyDescent="0.5">
      <c r="I103537" s="14"/>
      <c r="J103537" s="14"/>
      <c r="K103537" s="14"/>
    </row>
    <row r="103539" spans="9:11" x14ac:dyDescent="0.5">
      <c r="I103539" s="14"/>
      <c r="J103539" s="14"/>
      <c r="K103539" s="14"/>
    </row>
    <row r="103552" spans="9:11" x14ac:dyDescent="0.5">
      <c r="I103552" s="14"/>
      <c r="J103552" s="14"/>
      <c r="K103552" s="14"/>
    </row>
    <row r="103554" spans="9:11" x14ac:dyDescent="0.5">
      <c r="I103554" s="14"/>
      <c r="J103554" s="14"/>
      <c r="K103554" s="14"/>
    </row>
    <row r="103556" spans="9:11" x14ac:dyDescent="0.5">
      <c r="I103556" s="14"/>
      <c r="J103556" s="14"/>
      <c r="K103556" s="14"/>
    </row>
    <row r="103569" spans="9:11" x14ac:dyDescent="0.5">
      <c r="I103569" s="14"/>
      <c r="J103569" s="14"/>
      <c r="K103569" s="14"/>
    </row>
    <row r="103571" spans="9:11" x14ac:dyDescent="0.5">
      <c r="I103571" s="14"/>
      <c r="J103571" s="14"/>
      <c r="K103571" s="14"/>
    </row>
    <row r="103573" spans="9:11" x14ac:dyDescent="0.5">
      <c r="I103573" s="14"/>
      <c r="J103573" s="14"/>
      <c r="K103573" s="14"/>
    </row>
    <row r="103586" spans="9:11" x14ac:dyDescent="0.5">
      <c r="I103586" s="14"/>
      <c r="J103586" s="14"/>
      <c r="K103586" s="14"/>
    </row>
    <row r="103588" spans="9:11" x14ac:dyDescent="0.5">
      <c r="I103588" s="14"/>
      <c r="J103588" s="14"/>
      <c r="K103588" s="14"/>
    </row>
    <row r="103590" spans="9:11" x14ac:dyDescent="0.5">
      <c r="I103590" s="14"/>
      <c r="J103590" s="14"/>
      <c r="K103590" s="14"/>
    </row>
    <row r="103603" spans="9:11" x14ac:dyDescent="0.5">
      <c r="I103603" s="14"/>
      <c r="J103603" s="14"/>
      <c r="K103603" s="14"/>
    </row>
    <row r="103605" spans="9:11" x14ac:dyDescent="0.5">
      <c r="I103605" s="14"/>
      <c r="J103605" s="14"/>
      <c r="K103605" s="14"/>
    </row>
    <row r="103607" spans="9:11" x14ac:dyDescent="0.5">
      <c r="I103607" s="14"/>
      <c r="J103607" s="14"/>
      <c r="K103607" s="14"/>
    </row>
    <row r="103620" spans="9:11" x14ac:dyDescent="0.5">
      <c r="I103620" s="14"/>
      <c r="J103620" s="14"/>
      <c r="K103620" s="14"/>
    </row>
    <row r="103622" spans="9:11" x14ac:dyDescent="0.5">
      <c r="I103622" s="14"/>
      <c r="J103622" s="14"/>
      <c r="K103622" s="14"/>
    </row>
    <row r="103624" spans="9:11" x14ac:dyDescent="0.5">
      <c r="I103624" s="14"/>
      <c r="J103624" s="14"/>
      <c r="K103624" s="14"/>
    </row>
    <row r="103626" spans="9:11" x14ac:dyDescent="0.5">
      <c r="I103626" s="14"/>
      <c r="J103626" s="14"/>
      <c r="K103626" s="14"/>
    </row>
    <row r="103639" spans="9:10" x14ac:dyDescent="0.5">
      <c r="I103639" s="14"/>
      <c r="J103639" s="14"/>
    </row>
    <row r="103641" spans="9:10" x14ac:dyDescent="0.5">
      <c r="I103641" s="14"/>
      <c r="J103641" s="14"/>
    </row>
    <row r="103654" spans="9:10" x14ac:dyDescent="0.5">
      <c r="I103654" s="14"/>
      <c r="J103654" s="14"/>
    </row>
    <row r="103656" spans="9:10" x14ac:dyDescent="0.5">
      <c r="I103656" s="14"/>
      <c r="J103656" s="14"/>
    </row>
    <row r="103658" spans="9:10" x14ac:dyDescent="0.5">
      <c r="I103658" s="14"/>
      <c r="J103658" s="14"/>
    </row>
    <row r="103671" spans="9:11" x14ac:dyDescent="0.5">
      <c r="I103671" s="14"/>
      <c r="J103671" s="14"/>
      <c r="K103671" s="14"/>
    </row>
    <row r="103673" spans="9:11" x14ac:dyDescent="0.5">
      <c r="I103673" s="14"/>
      <c r="J103673" s="14"/>
      <c r="K103673" s="14"/>
    </row>
    <row r="103675" spans="9:11" x14ac:dyDescent="0.5">
      <c r="I103675" s="14"/>
      <c r="J103675" s="14"/>
      <c r="K103675" s="14"/>
    </row>
    <row r="103688" spans="9:11" x14ac:dyDescent="0.5">
      <c r="I103688" s="14"/>
      <c r="J103688" s="14"/>
      <c r="K103688" s="14"/>
    </row>
    <row r="103690" spans="9:11" x14ac:dyDescent="0.5">
      <c r="I103690" s="14"/>
      <c r="J103690" s="14"/>
      <c r="K103690" s="14"/>
    </row>
    <row r="103703" spans="9:11" x14ac:dyDescent="0.5">
      <c r="I103703" s="14"/>
      <c r="J103703" s="14"/>
      <c r="K103703" s="14"/>
    </row>
    <row r="103705" spans="9:11" x14ac:dyDescent="0.5">
      <c r="I103705" s="14"/>
      <c r="J103705" s="14"/>
      <c r="K103705" s="14"/>
    </row>
    <row r="103707" spans="9:11" x14ac:dyDescent="0.5">
      <c r="I103707" s="14"/>
      <c r="J103707" s="14"/>
      <c r="K103707" s="14"/>
    </row>
    <row r="103720" spans="9:11" x14ac:dyDescent="0.5">
      <c r="I103720" s="14"/>
      <c r="J103720" s="14"/>
      <c r="K103720" s="14"/>
    </row>
    <row r="103722" spans="9:11" x14ac:dyDescent="0.5">
      <c r="I103722" s="14"/>
      <c r="J103722" s="14"/>
      <c r="K103722" s="14"/>
    </row>
    <row r="103735" spans="9:11" x14ac:dyDescent="0.5">
      <c r="I103735" s="14"/>
      <c r="J103735" s="14"/>
      <c r="K103735" s="14"/>
    </row>
    <row r="103737" spans="9:11" x14ac:dyDescent="0.5">
      <c r="I103737" s="14"/>
      <c r="J103737" s="14"/>
      <c r="K103737" s="14"/>
    </row>
    <row r="103739" spans="9:11" x14ac:dyDescent="0.5">
      <c r="I103739" s="14"/>
      <c r="J103739" s="14"/>
      <c r="K103739" s="14"/>
    </row>
    <row r="103752" spans="9:11" x14ac:dyDescent="0.5">
      <c r="I103752" s="14"/>
      <c r="J103752" s="14"/>
      <c r="K103752" s="14"/>
    </row>
    <row r="103754" spans="9:11" x14ac:dyDescent="0.5">
      <c r="I103754" s="14"/>
      <c r="J103754" s="14"/>
      <c r="K103754" s="14"/>
    </row>
    <row r="103767" spans="9:11" x14ac:dyDescent="0.5">
      <c r="I103767" s="14"/>
      <c r="J103767" s="14"/>
      <c r="K103767" s="14"/>
    </row>
    <row r="103769" spans="9:11" x14ac:dyDescent="0.5">
      <c r="I103769" s="14"/>
      <c r="J103769" s="14"/>
      <c r="K103769" s="14"/>
    </row>
    <row r="103771" spans="9:11" x14ac:dyDescent="0.5">
      <c r="I103771" s="14"/>
      <c r="J103771" s="14"/>
      <c r="K103771" s="14"/>
    </row>
    <row r="103784" spans="9:11" x14ac:dyDescent="0.5">
      <c r="I103784" s="14"/>
      <c r="J103784" s="14"/>
      <c r="K103784" s="14"/>
    </row>
    <row r="103786" spans="9:11" x14ac:dyDescent="0.5">
      <c r="I103786" s="14"/>
      <c r="J103786" s="14"/>
      <c r="K103786" s="14"/>
    </row>
    <row r="103788" spans="9:11" x14ac:dyDescent="0.5">
      <c r="I103788" s="14"/>
      <c r="J103788" s="14"/>
      <c r="K103788" s="14"/>
    </row>
    <row r="103801" spans="9:11" x14ac:dyDescent="0.5">
      <c r="I103801" s="14"/>
      <c r="J103801" s="14"/>
      <c r="K103801" s="14"/>
    </row>
    <row r="103803" spans="9:11" x14ac:dyDescent="0.5">
      <c r="I103803" s="14"/>
      <c r="J103803" s="14"/>
      <c r="K103803" s="14"/>
    </row>
    <row r="103805" spans="9:11" x14ac:dyDescent="0.5">
      <c r="I103805" s="14"/>
      <c r="J103805" s="14"/>
      <c r="K103805" s="14"/>
    </row>
    <row r="103818" spans="9:11" x14ac:dyDescent="0.5">
      <c r="I103818" s="14"/>
      <c r="J103818" s="14"/>
      <c r="K103818" s="14"/>
    </row>
    <row r="103820" spans="9:11" x14ac:dyDescent="0.5">
      <c r="I103820" s="14"/>
      <c r="J103820" s="14"/>
      <c r="K103820" s="14"/>
    </row>
    <row r="103833" spans="9:11" x14ac:dyDescent="0.5">
      <c r="I103833" s="14"/>
      <c r="J103833" s="14"/>
      <c r="K103833" s="14"/>
    </row>
    <row r="103835" spans="9:11" x14ac:dyDescent="0.5">
      <c r="I103835" s="14"/>
      <c r="J103835" s="14"/>
      <c r="K103835" s="14"/>
    </row>
    <row r="103848" spans="9:11" x14ac:dyDescent="0.5">
      <c r="I103848" s="14"/>
      <c r="J103848" s="14"/>
      <c r="K103848" s="14"/>
    </row>
    <row r="103850" spans="9:11" x14ac:dyDescent="0.5">
      <c r="I103850" s="14"/>
      <c r="J103850" s="14"/>
      <c r="K103850" s="14"/>
    </row>
    <row r="103852" spans="9:11" x14ac:dyDescent="0.5">
      <c r="I103852" s="14"/>
      <c r="J103852" s="14"/>
      <c r="K103852" s="14"/>
    </row>
    <row r="103865" spans="9:11" x14ac:dyDescent="0.5">
      <c r="I103865" s="14"/>
      <c r="J103865" s="14"/>
      <c r="K103865" s="14"/>
    </row>
    <row r="103867" spans="9:11" x14ac:dyDescent="0.5">
      <c r="I103867" s="14"/>
      <c r="J103867" s="14"/>
      <c r="K103867" s="14"/>
    </row>
    <row r="103880" spans="9:11" x14ac:dyDescent="0.5">
      <c r="I103880" s="14"/>
      <c r="J103880" s="14"/>
      <c r="K103880" s="14"/>
    </row>
    <row r="103882" spans="9:11" x14ac:dyDescent="0.5">
      <c r="I103882" s="14"/>
      <c r="J103882" s="14"/>
      <c r="K103882" s="14"/>
    </row>
    <row r="103884" spans="9:11" x14ac:dyDescent="0.5">
      <c r="I103884" s="14"/>
      <c r="J103884" s="14"/>
      <c r="K103884" s="14"/>
    </row>
    <row r="103897" spans="9:11" x14ac:dyDescent="0.5">
      <c r="I103897" s="14"/>
      <c r="J103897" s="14"/>
      <c r="K103897" s="14"/>
    </row>
    <row r="103899" spans="9:11" x14ac:dyDescent="0.5">
      <c r="I103899" s="14"/>
      <c r="J103899" s="14"/>
      <c r="K103899" s="14"/>
    </row>
    <row r="103901" spans="9:11" x14ac:dyDescent="0.5">
      <c r="I103901" s="14"/>
      <c r="J103901" s="14"/>
      <c r="K103901" s="14"/>
    </row>
    <row r="103914" spans="9:11" x14ac:dyDescent="0.5">
      <c r="I103914" s="14"/>
      <c r="J103914" s="14"/>
      <c r="K103914" s="14"/>
    </row>
    <row r="103916" spans="9:11" x14ac:dyDescent="0.5">
      <c r="I103916" s="14"/>
      <c r="J103916" s="14"/>
      <c r="K103916" s="14"/>
    </row>
    <row r="103929" spans="9:11" x14ac:dyDescent="0.5">
      <c r="I103929" s="14"/>
      <c r="J103929" s="14"/>
      <c r="K103929" s="14"/>
    </row>
    <row r="103931" spans="9:11" x14ac:dyDescent="0.5">
      <c r="I103931" s="14"/>
      <c r="J103931" s="14"/>
      <c r="K103931" s="14"/>
    </row>
    <row r="103933" spans="9:11" x14ac:dyDescent="0.5">
      <c r="I103933" s="14"/>
      <c r="J103933" s="14"/>
      <c r="K103933" s="14"/>
    </row>
    <row r="103946" spans="9:11" x14ac:dyDescent="0.5">
      <c r="I103946" s="14"/>
      <c r="J103946" s="14"/>
      <c r="K103946" s="14"/>
    </row>
    <row r="103948" spans="9:11" x14ac:dyDescent="0.5">
      <c r="I103948" s="14"/>
      <c r="J103948" s="14"/>
      <c r="K103948" s="14"/>
    </row>
    <row r="103950" spans="9:11" x14ac:dyDescent="0.5">
      <c r="I103950" s="14"/>
      <c r="J103950" s="14"/>
      <c r="K103950" s="14"/>
    </row>
    <row r="103963" spans="9:11" x14ac:dyDescent="0.5">
      <c r="I103963" s="14"/>
      <c r="J103963" s="14"/>
      <c r="K103963" s="14"/>
    </row>
    <row r="103965" spans="9:11" x14ac:dyDescent="0.5">
      <c r="I103965" s="14"/>
      <c r="J103965" s="14"/>
      <c r="K103965" s="14"/>
    </row>
    <row r="103967" spans="9:11" x14ac:dyDescent="0.5">
      <c r="I103967" s="14"/>
      <c r="J103967" s="14"/>
      <c r="K103967" s="14"/>
    </row>
    <row r="103980" spans="9:11" x14ac:dyDescent="0.5">
      <c r="I103980" s="14"/>
      <c r="J103980" s="14"/>
      <c r="K103980" s="14"/>
    </row>
    <row r="103982" spans="9:11" x14ac:dyDescent="0.5">
      <c r="I103982" s="14"/>
      <c r="J103982" s="14"/>
      <c r="K103982" s="14"/>
    </row>
    <row r="103984" spans="9:11" x14ac:dyDescent="0.5">
      <c r="I103984" s="14"/>
      <c r="J103984" s="14"/>
      <c r="K103984" s="14"/>
    </row>
    <row r="103997" spans="9:11" x14ac:dyDescent="0.5">
      <c r="I103997" s="14"/>
      <c r="J103997" s="14"/>
      <c r="K103997" s="14"/>
    </row>
    <row r="103999" spans="9:11" x14ac:dyDescent="0.5">
      <c r="I103999" s="14"/>
      <c r="J103999" s="14"/>
      <c r="K103999" s="14"/>
    </row>
    <row r="104001" spans="9:11" x14ac:dyDescent="0.5">
      <c r="I104001" s="14"/>
      <c r="J104001" s="14"/>
      <c r="K104001" s="14"/>
    </row>
    <row r="104003" spans="9:11" x14ac:dyDescent="0.5">
      <c r="I104003" s="14"/>
      <c r="J104003" s="14"/>
      <c r="K104003" s="14"/>
    </row>
    <row r="104016" spans="9:11" x14ac:dyDescent="0.5">
      <c r="I104016" s="14"/>
      <c r="J104016" s="14"/>
    </row>
    <row r="104018" spans="9:10" x14ac:dyDescent="0.5">
      <c r="I104018" s="14"/>
      <c r="J104018" s="14"/>
    </row>
    <row r="104020" spans="9:10" x14ac:dyDescent="0.5">
      <c r="I104020" s="14"/>
      <c r="J104020" s="14"/>
    </row>
    <row r="104033" spans="9:11" x14ac:dyDescent="0.5">
      <c r="I104033" s="14"/>
      <c r="J104033" s="14"/>
      <c r="K104033" s="14"/>
    </row>
    <row r="104035" spans="9:11" x14ac:dyDescent="0.5">
      <c r="I104035" s="14"/>
      <c r="J104035" s="14"/>
      <c r="K104035" s="14"/>
    </row>
    <row r="104052" spans="9:11" x14ac:dyDescent="0.5">
      <c r="I104052" s="14"/>
      <c r="J104052" s="14"/>
      <c r="K104052" s="14"/>
    </row>
    <row r="104065" spans="9:11" x14ac:dyDescent="0.5">
      <c r="I104065" s="14"/>
      <c r="J104065" s="14"/>
      <c r="K104065" s="14"/>
    </row>
    <row r="104067" spans="9:11" x14ac:dyDescent="0.5">
      <c r="I104067" s="14"/>
      <c r="J104067" s="14"/>
      <c r="K104067" s="14"/>
    </row>
    <row r="104069" spans="9:11" x14ac:dyDescent="0.5">
      <c r="I104069" s="14"/>
      <c r="J104069" s="14"/>
      <c r="K104069" s="14"/>
    </row>
    <row r="104082" spans="9:11" x14ac:dyDescent="0.5">
      <c r="I104082" s="14"/>
      <c r="J104082" s="14"/>
      <c r="K104082" s="14"/>
    </row>
    <row r="104084" spans="9:11" x14ac:dyDescent="0.5">
      <c r="I104084" s="14"/>
      <c r="J104084" s="14"/>
      <c r="K104084" s="14"/>
    </row>
    <row r="104086" spans="9:11" x14ac:dyDescent="0.5">
      <c r="I104086" s="14"/>
      <c r="J104086" s="14"/>
      <c r="K104086" s="14"/>
    </row>
    <row r="104099" spans="9:11" x14ac:dyDescent="0.5">
      <c r="I104099" s="14"/>
      <c r="J104099" s="14"/>
      <c r="K104099" s="14"/>
    </row>
    <row r="104101" spans="9:11" x14ac:dyDescent="0.5">
      <c r="I104101" s="14"/>
      <c r="J104101" s="14"/>
      <c r="K104101" s="14"/>
    </row>
    <row r="104103" spans="9:11" x14ac:dyDescent="0.5">
      <c r="I104103" s="14"/>
      <c r="J104103" s="14"/>
      <c r="K104103" s="14"/>
    </row>
    <row r="104116" spans="9:11" x14ac:dyDescent="0.5">
      <c r="I104116" s="14"/>
      <c r="J104116" s="14"/>
      <c r="K104116" s="14"/>
    </row>
    <row r="104118" spans="9:11" x14ac:dyDescent="0.5">
      <c r="I104118" s="14"/>
      <c r="J104118" s="14"/>
      <c r="K104118" s="14"/>
    </row>
    <row r="104120" spans="9:11" x14ac:dyDescent="0.5">
      <c r="I104120" s="14"/>
      <c r="J104120" s="14"/>
      <c r="K104120" s="14"/>
    </row>
    <row r="104133" spans="9:11" x14ac:dyDescent="0.5">
      <c r="I104133" s="14"/>
      <c r="J104133" s="14"/>
      <c r="K104133" s="14"/>
    </row>
    <row r="104135" spans="9:11" x14ac:dyDescent="0.5">
      <c r="I104135" s="14"/>
      <c r="J104135" s="14"/>
      <c r="K104135" s="14"/>
    </row>
    <row r="104137" spans="9:11" x14ac:dyDescent="0.5">
      <c r="I104137" s="14"/>
      <c r="J104137" s="14"/>
      <c r="K104137" s="14"/>
    </row>
    <row r="104150" spans="9:10" x14ac:dyDescent="0.5">
      <c r="I104150" s="14"/>
      <c r="J104150" s="14"/>
    </row>
    <row r="104152" spans="9:10" x14ac:dyDescent="0.5">
      <c r="I104152" s="14"/>
      <c r="J104152" s="14"/>
    </row>
    <row r="104154" spans="9:10" x14ac:dyDescent="0.5">
      <c r="I104154" s="14"/>
      <c r="J104154" s="14"/>
    </row>
    <row r="104167" spans="9:11" x14ac:dyDescent="0.5">
      <c r="I104167" s="14"/>
      <c r="J104167" s="14"/>
      <c r="K104167" s="14"/>
    </row>
    <row r="104169" spans="9:11" x14ac:dyDescent="0.5">
      <c r="I104169" s="14"/>
      <c r="J104169" s="14"/>
      <c r="K104169" s="14"/>
    </row>
    <row r="104171" spans="9:11" x14ac:dyDescent="0.5">
      <c r="I104171" s="14"/>
      <c r="J104171" s="14"/>
      <c r="K104171" s="14"/>
    </row>
    <row r="104173" spans="9:11" x14ac:dyDescent="0.5">
      <c r="I104173" s="14"/>
      <c r="J104173" s="14"/>
      <c r="K104173" s="14"/>
    </row>
    <row r="104186" spans="9:10" x14ac:dyDescent="0.5">
      <c r="I104186" s="14"/>
      <c r="J104186" s="14"/>
    </row>
    <row r="104264" spans="9:10" x14ac:dyDescent="0.5">
      <c r="I104264" s="14"/>
      <c r="J104264" s="14"/>
    </row>
    <row r="104277" spans="9:10" x14ac:dyDescent="0.5">
      <c r="I104277" s="14"/>
      <c r="J104277" s="14"/>
    </row>
    <row r="104290" spans="9:10" x14ac:dyDescent="0.5">
      <c r="I104290" s="14"/>
      <c r="J104290" s="14"/>
    </row>
    <row r="104303" spans="9:10" x14ac:dyDescent="0.5">
      <c r="I104303" s="14"/>
      <c r="J104303" s="14"/>
    </row>
    <row r="104316" spans="9:10" x14ac:dyDescent="0.5">
      <c r="I104316" s="14"/>
      <c r="J104316" s="14"/>
    </row>
    <row r="104329" spans="9:10" x14ac:dyDescent="0.5">
      <c r="I104329" s="14"/>
      <c r="J104329" s="14"/>
    </row>
    <row r="104342" spans="9:10" x14ac:dyDescent="0.5">
      <c r="I104342" s="14"/>
      <c r="J104342" s="14"/>
    </row>
    <row r="104355" spans="9:10" x14ac:dyDescent="0.5">
      <c r="I104355" s="14"/>
      <c r="J104355" s="14"/>
    </row>
    <row r="104368" spans="9:10" x14ac:dyDescent="0.5">
      <c r="I104368" s="14"/>
      <c r="J104368" s="14"/>
    </row>
    <row r="104381" spans="9:10" x14ac:dyDescent="0.5">
      <c r="I104381" s="14"/>
      <c r="J104381" s="14"/>
    </row>
    <row r="104383" spans="9:10" x14ac:dyDescent="0.5">
      <c r="I104383" s="14"/>
      <c r="J104383" s="14"/>
    </row>
    <row r="104385" spans="9:11" x14ac:dyDescent="0.5">
      <c r="I104385" s="14"/>
      <c r="J104385" s="14"/>
    </row>
    <row r="104398" spans="9:11" x14ac:dyDescent="0.5">
      <c r="I104398" s="14"/>
      <c r="J104398" s="14"/>
      <c r="K104398" s="14"/>
    </row>
    <row r="104400" spans="9:11" x14ac:dyDescent="0.5">
      <c r="I104400" s="14"/>
      <c r="J104400" s="14"/>
      <c r="K104400" s="14"/>
    </row>
    <row r="104402" spans="9:11" x14ac:dyDescent="0.5">
      <c r="I104402" s="14"/>
      <c r="J104402" s="14"/>
      <c r="K104402" s="14"/>
    </row>
    <row r="104449" spans="9:11" x14ac:dyDescent="0.5">
      <c r="I104449" s="14"/>
      <c r="J104449" s="14"/>
      <c r="K104449" s="14"/>
    </row>
    <row r="104451" spans="9:11" x14ac:dyDescent="0.5">
      <c r="I104451" s="14"/>
      <c r="J104451" s="14"/>
      <c r="K104451" s="14"/>
    </row>
    <row r="104453" spans="9:11" x14ac:dyDescent="0.5">
      <c r="I104453" s="14"/>
      <c r="J104453" s="14"/>
      <c r="K104453" s="14"/>
    </row>
    <row r="104483" spans="9:11" x14ac:dyDescent="0.5">
      <c r="I104483" s="14"/>
      <c r="J104483" s="14"/>
      <c r="K104483" s="14"/>
    </row>
    <row r="104485" spans="9:11" x14ac:dyDescent="0.5">
      <c r="I104485" s="14"/>
      <c r="J104485" s="14"/>
      <c r="K104485" s="14"/>
    </row>
    <row r="104487" spans="9:11" x14ac:dyDescent="0.5">
      <c r="I104487" s="14"/>
      <c r="J104487" s="14"/>
      <c r="K104487" s="14"/>
    </row>
    <row r="104500" spans="9:11" x14ac:dyDescent="0.5">
      <c r="I104500" s="14"/>
      <c r="J104500" s="14"/>
      <c r="K104500" s="14"/>
    </row>
    <row r="104502" spans="9:11" x14ac:dyDescent="0.5">
      <c r="I104502" s="14"/>
      <c r="J104502" s="14"/>
      <c r="K104502" s="14"/>
    </row>
    <row r="104515" spans="9:11" x14ac:dyDescent="0.5">
      <c r="I104515" s="14"/>
      <c r="J104515" s="14"/>
      <c r="K104515" s="14"/>
    </row>
    <row r="104517" spans="9:11" x14ac:dyDescent="0.5">
      <c r="I104517" s="14"/>
      <c r="J104517" s="14"/>
      <c r="K104517" s="14"/>
    </row>
    <row r="104519" spans="9:11" x14ac:dyDescent="0.5">
      <c r="I104519" s="14"/>
      <c r="J104519" s="14"/>
      <c r="K104519" s="14"/>
    </row>
    <row r="104532" spans="9:11" x14ac:dyDescent="0.5">
      <c r="I104532" s="14"/>
      <c r="J104532" s="14"/>
      <c r="K104532" s="14"/>
    </row>
    <row r="104545" spans="9:11" x14ac:dyDescent="0.5">
      <c r="I104545" s="14"/>
      <c r="J104545" s="14"/>
      <c r="K104545" s="14"/>
    </row>
    <row r="104558" spans="9:11" x14ac:dyDescent="0.5">
      <c r="I104558" s="14"/>
      <c r="J104558" s="14"/>
      <c r="K104558" s="14"/>
    </row>
    <row r="104560" spans="9:11" x14ac:dyDescent="0.5">
      <c r="I104560" s="14"/>
      <c r="J104560" s="14"/>
      <c r="K104560" s="14"/>
    </row>
    <row r="104562" spans="9:11" x14ac:dyDescent="0.5">
      <c r="I104562" s="14"/>
      <c r="J104562" s="14"/>
      <c r="K104562" s="14"/>
    </row>
    <row r="104575" spans="9:11" x14ac:dyDescent="0.5">
      <c r="I104575" s="14"/>
      <c r="J104575" s="14"/>
      <c r="K104575" s="14"/>
    </row>
    <row r="104577" spans="9:11" x14ac:dyDescent="0.5">
      <c r="I104577" s="14"/>
      <c r="J104577" s="14"/>
      <c r="K104577" s="14"/>
    </row>
    <row r="104590" spans="9:11" x14ac:dyDescent="0.5">
      <c r="I104590" s="14"/>
      <c r="J104590" s="14"/>
      <c r="K104590" s="14"/>
    </row>
    <row r="104592" spans="9:11" x14ac:dyDescent="0.5">
      <c r="I104592" s="14"/>
      <c r="J104592" s="14"/>
      <c r="K104592" s="14"/>
    </row>
    <row r="104594" spans="9:11" x14ac:dyDescent="0.5">
      <c r="I104594" s="14"/>
      <c r="J104594" s="14"/>
      <c r="K104594" s="14"/>
    </row>
    <row r="104607" spans="9:11" x14ac:dyDescent="0.5">
      <c r="I104607" s="14"/>
      <c r="J104607" s="14"/>
      <c r="K104607" s="14"/>
    </row>
    <row r="104609" spans="9:11" x14ac:dyDescent="0.5">
      <c r="I104609" s="14"/>
      <c r="J104609" s="14"/>
      <c r="K104609" s="14"/>
    </row>
    <row r="104622" spans="9:11" x14ac:dyDescent="0.5">
      <c r="I104622" s="14"/>
      <c r="J104622" s="14"/>
      <c r="K104622" s="14"/>
    </row>
    <row r="104624" spans="9:11" x14ac:dyDescent="0.5">
      <c r="I104624" s="14"/>
      <c r="J104624" s="14"/>
      <c r="K104624" s="14"/>
    </row>
    <row r="104637" spans="9:11" x14ac:dyDescent="0.5">
      <c r="I104637" s="14"/>
      <c r="J104637" s="14"/>
      <c r="K104637" s="14"/>
    </row>
    <row r="104639" spans="9:11" x14ac:dyDescent="0.5">
      <c r="I104639" s="14"/>
      <c r="J104639" s="14"/>
      <c r="K104639" s="14"/>
    </row>
    <row r="104652" spans="9:11" x14ac:dyDescent="0.5">
      <c r="I104652" s="14"/>
      <c r="J104652" s="14"/>
      <c r="K104652" s="14"/>
    </row>
    <row r="104654" spans="9:11" x14ac:dyDescent="0.5">
      <c r="I104654" s="14"/>
      <c r="J104654" s="14"/>
      <c r="K104654" s="14"/>
    </row>
    <row r="104656" spans="9:11" x14ac:dyDescent="0.5">
      <c r="I104656" s="14"/>
      <c r="J104656" s="14"/>
      <c r="K104656" s="14"/>
    </row>
    <row r="104669" spans="9:11" x14ac:dyDescent="0.5">
      <c r="I104669" s="14"/>
      <c r="J104669" s="14"/>
      <c r="K104669" s="14"/>
    </row>
    <row r="104671" spans="9:11" x14ac:dyDescent="0.5">
      <c r="I104671" s="14"/>
      <c r="J104671" s="14"/>
      <c r="K104671" s="14"/>
    </row>
    <row r="104673" spans="9:11" x14ac:dyDescent="0.5">
      <c r="I104673" s="14"/>
      <c r="J104673" s="14"/>
      <c r="K104673" s="14"/>
    </row>
    <row r="104686" spans="9:11" x14ac:dyDescent="0.5">
      <c r="I104686" s="14"/>
      <c r="J104686" s="14"/>
      <c r="K104686" s="14"/>
    </row>
    <row r="104701" spans="9:11" x14ac:dyDescent="0.5">
      <c r="I104701" s="14"/>
      <c r="J104701" s="14"/>
      <c r="K104701" s="14"/>
    </row>
    <row r="104703" spans="9:11" x14ac:dyDescent="0.5">
      <c r="I104703" s="14"/>
      <c r="J104703" s="14"/>
      <c r="K104703" s="14"/>
    </row>
    <row r="104705" spans="9:11" x14ac:dyDescent="0.5">
      <c r="I104705" s="14"/>
      <c r="J104705" s="14"/>
      <c r="K104705" s="14"/>
    </row>
    <row r="104718" spans="9:11" x14ac:dyDescent="0.5">
      <c r="I104718" s="14"/>
      <c r="J104718" s="14"/>
    </row>
    <row r="104720" spans="9:11" x14ac:dyDescent="0.5">
      <c r="I104720" s="14"/>
      <c r="J104720" s="14"/>
    </row>
    <row r="104722" spans="9:11" x14ac:dyDescent="0.5">
      <c r="I104722" s="14"/>
      <c r="J104722" s="14"/>
    </row>
    <row r="104735" spans="9:11" x14ac:dyDescent="0.5">
      <c r="I104735" s="14"/>
      <c r="J104735" s="14"/>
      <c r="K104735" s="14"/>
    </row>
    <row r="104737" spans="9:11" x14ac:dyDescent="0.5">
      <c r="I104737" s="14"/>
      <c r="J104737" s="14"/>
      <c r="K104737" s="14"/>
    </row>
    <row r="104739" spans="9:11" x14ac:dyDescent="0.5">
      <c r="I104739" s="14"/>
      <c r="J104739" s="14"/>
      <c r="K104739" s="14"/>
    </row>
    <row r="104752" spans="9:11" x14ac:dyDescent="0.5">
      <c r="I104752" s="14"/>
      <c r="J104752" s="14"/>
      <c r="K104752" s="14"/>
    </row>
    <row r="104765" spans="9:11" x14ac:dyDescent="0.5">
      <c r="I104765" s="14"/>
      <c r="J104765" s="14"/>
      <c r="K104765" s="14"/>
    </row>
    <row r="104767" spans="9:11" x14ac:dyDescent="0.5">
      <c r="I104767" s="14"/>
      <c r="J104767" s="14"/>
      <c r="K104767" s="14"/>
    </row>
    <row r="104769" spans="9:11" x14ac:dyDescent="0.5">
      <c r="I104769" s="14"/>
      <c r="J104769" s="14"/>
      <c r="K104769" s="14"/>
    </row>
    <row r="104782" spans="9:11" x14ac:dyDescent="0.5">
      <c r="I104782" s="14"/>
      <c r="J104782" s="14"/>
      <c r="K104782" s="14"/>
    </row>
    <row r="104784" spans="9:11" x14ac:dyDescent="0.5">
      <c r="I104784" s="14"/>
      <c r="J104784" s="14"/>
      <c r="K104784" s="14"/>
    </row>
    <row r="104786" spans="9:11" x14ac:dyDescent="0.5">
      <c r="I104786" s="14"/>
      <c r="J104786" s="14"/>
      <c r="K104786" s="14"/>
    </row>
    <row r="104799" spans="9:11" x14ac:dyDescent="0.5">
      <c r="I104799" s="14"/>
      <c r="J104799" s="14"/>
      <c r="K104799" s="14"/>
    </row>
    <row r="104801" spans="9:11" x14ac:dyDescent="0.5">
      <c r="I104801" s="14"/>
      <c r="J104801" s="14"/>
      <c r="K104801" s="14"/>
    </row>
    <row r="104803" spans="9:11" x14ac:dyDescent="0.5">
      <c r="I104803" s="14"/>
      <c r="J104803" s="14"/>
      <c r="K104803" s="14"/>
    </row>
    <row r="104816" spans="9:11" x14ac:dyDescent="0.5">
      <c r="I104816" s="14"/>
      <c r="J104816" s="14"/>
      <c r="K104816" s="14"/>
    </row>
    <row r="104818" spans="9:11" x14ac:dyDescent="0.5">
      <c r="I104818" s="14"/>
      <c r="J104818" s="14"/>
      <c r="K104818" s="14"/>
    </row>
    <row r="104820" spans="9:11" x14ac:dyDescent="0.5">
      <c r="I104820" s="14"/>
      <c r="J104820" s="14"/>
      <c r="K104820" s="14"/>
    </row>
    <row r="104833" spans="9:11" x14ac:dyDescent="0.5">
      <c r="I104833" s="14"/>
      <c r="J104833" s="14"/>
      <c r="K104833" s="14"/>
    </row>
    <row r="104835" spans="9:11" x14ac:dyDescent="0.5">
      <c r="I104835" s="14"/>
      <c r="J104835" s="14"/>
      <c r="K104835" s="14"/>
    </row>
    <row r="104837" spans="9:11" x14ac:dyDescent="0.5">
      <c r="I104837" s="14"/>
      <c r="J104837" s="14"/>
      <c r="K104837" s="14"/>
    </row>
    <row r="104850" spans="9:11" x14ac:dyDescent="0.5">
      <c r="I104850" s="14"/>
      <c r="J104850" s="14"/>
      <c r="K104850" s="14"/>
    </row>
    <row r="104852" spans="9:11" x14ac:dyDescent="0.5">
      <c r="I104852" s="14"/>
      <c r="J104852" s="14"/>
      <c r="K104852" s="14"/>
    </row>
    <row r="104865" spans="9:11" x14ac:dyDescent="0.5">
      <c r="I104865" s="14"/>
      <c r="J104865" s="14"/>
      <c r="K104865" s="14"/>
    </row>
    <row r="104867" spans="9:11" x14ac:dyDescent="0.5">
      <c r="I104867" s="14"/>
      <c r="J104867" s="14"/>
      <c r="K104867" s="14"/>
    </row>
    <row r="104880" spans="9:11" x14ac:dyDescent="0.5">
      <c r="I104880" s="14"/>
      <c r="J104880" s="14"/>
      <c r="K104880" s="14"/>
    </row>
    <row r="104882" spans="9:11" x14ac:dyDescent="0.5">
      <c r="I104882" s="14"/>
      <c r="J104882" s="14"/>
      <c r="K104882" s="14"/>
    </row>
    <row r="104895" spans="9:11" x14ac:dyDescent="0.5">
      <c r="I104895" s="14"/>
      <c r="J104895" s="14"/>
      <c r="K104895" s="14"/>
    </row>
    <row r="104897" spans="9:11" x14ac:dyDescent="0.5">
      <c r="I104897" s="14"/>
      <c r="J104897" s="14"/>
      <c r="K104897" s="14"/>
    </row>
    <row r="104899" spans="9:11" x14ac:dyDescent="0.5">
      <c r="I104899" s="14"/>
      <c r="J104899" s="14"/>
      <c r="K104899" s="14"/>
    </row>
    <row r="104912" spans="9:11" x14ac:dyDescent="0.5">
      <c r="I104912" s="14"/>
      <c r="J104912" s="14"/>
      <c r="K104912" s="14"/>
    </row>
    <row r="104914" spans="9:11" x14ac:dyDescent="0.5">
      <c r="I104914" s="14"/>
      <c r="J104914" s="14"/>
      <c r="K104914" s="14"/>
    </row>
    <row r="104916" spans="9:11" x14ac:dyDescent="0.5">
      <c r="I104916" s="14"/>
      <c r="J104916" s="14"/>
      <c r="K104916" s="14"/>
    </row>
    <row r="104929" spans="9:11" x14ac:dyDescent="0.5">
      <c r="I104929" s="14"/>
      <c r="J104929" s="14"/>
      <c r="K104929" s="14"/>
    </row>
    <row r="104931" spans="9:11" x14ac:dyDescent="0.5">
      <c r="I104931" s="14"/>
      <c r="J104931" s="14"/>
      <c r="K104931" s="14"/>
    </row>
    <row r="104944" spans="9:11" x14ac:dyDescent="0.5">
      <c r="I104944" s="14"/>
      <c r="J104944" s="14"/>
      <c r="K104944" s="14"/>
    </row>
    <row r="104946" spans="9:11" x14ac:dyDescent="0.5">
      <c r="I104946" s="14"/>
      <c r="J104946" s="14"/>
      <c r="K104946" s="14"/>
    </row>
    <row r="104948" spans="9:11" x14ac:dyDescent="0.5">
      <c r="I104948" s="14"/>
      <c r="J104948" s="14"/>
      <c r="K104948" s="14"/>
    </row>
    <row r="104961" spans="9:11" x14ac:dyDescent="0.5">
      <c r="I104961" s="14"/>
      <c r="J104961" s="14"/>
      <c r="K104961" s="14"/>
    </row>
    <row r="104963" spans="9:11" x14ac:dyDescent="0.5">
      <c r="I104963" s="14"/>
      <c r="J104963" s="14"/>
      <c r="K104963" s="14"/>
    </row>
    <row r="104965" spans="9:11" x14ac:dyDescent="0.5">
      <c r="I104965" s="14"/>
      <c r="J104965" s="14"/>
      <c r="K104965" s="14"/>
    </row>
    <row r="104978" spans="9:11" x14ac:dyDescent="0.5">
      <c r="I104978" s="14"/>
      <c r="J104978" s="14"/>
      <c r="K104978" s="14"/>
    </row>
    <row r="104980" spans="9:11" x14ac:dyDescent="0.5">
      <c r="I104980" s="14"/>
      <c r="J104980" s="14"/>
      <c r="K104980" s="14"/>
    </row>
    <row r="104982" spans="9:11" x14ac:dyDescent="0.5">
      <c r="I104982" s="14"/>
      <c r="J104982" s="14"/>
      <c r="K104982" s="14"/>
    </row>
    <row r="104995" spans="9:11" x14ac:dyDescent="0.5">
      <c r="I104995" s="14"/>
      <c r="J104995" s="14"/>
      <c r="K104995" s="14"/>
    </row>
    <row r="104997" spans="9:11" x14ac:dyDescent="0.5">
      <c r="I104997" s="14"/>
      <c r="J104997" s="14"/>
      <c r="K104997" s="14"/>
    </row>
    <row r="104999" spans="9:11" x14ac:dyDescent="0.5">
      <c r="I104999" s="14"/>
      <c r="J104999" s="14"/>
      <c r="K104999" s="14"/>
    </row>
    <row r="105012" spans="9:11" x14ac:dyDescent="0.5">
      <c r="I105012" s="14"/>
      <c r="J105012" s="14"/>
      <c r="K105012" s="14"/>
    </row>
    <row r="105025" spans="9:11" x14ac:dyDescent="0.5">
      <c r="I105025" s="14"/>
      <c r="J105025" s="14"/>
      <c r="K105025" s="14"/>
    </row>
    <row r="105027" spans="9:11" x14ac:dyDescent="0.5">
      <c r="I105027" s="14"/>
      <c r="J105027" s="14"/>
      <c r="K105027" s="14"/>
    </row>
    <row r="105029" spans="9:11" x14ac:dyDescent="0.5">
      <c r="I105029" s="14"/>
      <c r="J105029" s="14"/>
      <c r="K105029" s="14"/>
    </row>
    <row r="105031" spans="9:11" x14ac:dyDescent="0.5">
      <c r="I105031" s="14"/>
      <c r="J105031" s="14"/>
      <c r="K105031" s="14"/>
    </row>
    <row r="105044" spans="9:10" x14ac:dyDescent="0.5">
      <c r="I105044" s="14"/>
      <c r="J105044" s="14"/>
    </row>
    <row r="105046" spans="9:10" x14ac:dyDescent="0.5">
      <c r="I105046" s="14"/>
      <c r="J105046" s="14"/>
    </row>
    <row r="105048" spans="9:10" x14ac:dyDescent="0.5">
      <c r="I105048" s="14"/>
      <c r="J105048" s="14"/>
    </row>
    <row r="105061" spans="9:11" x14ac:dyDescent="0.5">
      <c r="I105061" s="14"/>
      <c r="J105061" s="14"/>
      <c r="K105061" s="14"/>
    </row>
    <row r="105063" spans="9:11" x14ac:dyDescent="0.5">
      <c r="I105063" s="14"/>
      <c r="J105063" s="14"/>
      <c r="K105063" s="14"/>
    </row>
    <row r="105065" spans="9:11" x14ac:dyDescent="0.5">
      <c r="I105065" s="14"/>
      <c r="J105065" s="14"/>
      <c r="K105065" s="14"/>
    </row>
    <row r="105078" spans="9:11" x14ac:dyDescent="0.5">
      <c r="I105078" s="14"/>
      <c r="J105078" s="14"/>
      <c r="K105078" s="14"/>
    </row>
    <row r="105080" spans="9:11" x14ac:dyDescent="0.5">
      <c r="I105080" s="14"/>
      <c r="J105080" s="14"/>
      <c r="K105080" s="14"/>
    </row>
    <row r="105082" spans="9:11" x14ac:dyDescent="0.5">
      <c r="I105082" s="14"/>
      <c r="J105082" s="14"/>
      <c r="K105082" s="14"/>
    </row>
    <row r="105095" spans="9:10" x14ac:dyDescent="0.5">
      <c r="I105095" s="14"/>
      <c r="J105095" s="14"/>
    </row>
    <row r="105097" spans="9:10" x14ac:dyDescent="0.5">
      <c r="I105097" s="14"/>
      <c r="J105097" s="14"/>
    </row>
    <row r="105099" spans="9:10" x14ac:dyDescent="0.5">
      <c r="I105099" s="14"/>
      <c r="J105099" s="14"/>
    </row>
    <row r="105112" spans="9:11" x14ac:dyDescent="0.5">
      <c r="I105112" s="14"/>
      <c r="J105112" s="14"/>
      <c r="K105112" s="14"/>
    </row>
    <row r="105125" spans="9:11" x14ac:dyDescent="0.5">
      <c r="I105125" s="14"/>
      <c r="J105125" s="14"/>
      <c r="K105125" s="14"/>
    </row>
    <row r="105138" spans="9:11" x14ac:dyDescent="0.5">
      <c r="I105138" s="14"/>
      <c r="J105138" s="14"/>
      <c r="K105138" s="14"/>
    </row>
    <row r="105140" spans="9:11" x14ac:dyDescent="0.5">
      <c r="I105140" s="14"/>
      <c r="J105140" s="14"/>
      <c r="K105140" s="14"/>
    </row>
    <row r="105142" spans="9:11" x14ac:dyDescent="0.5">
      <c r="I105142" s="14"/>
      <c r="J105142" s="14"/>
      <c r="K105142" s="14"/>
    </row>
    <row r="105144" spans="9:11" x14ac:dyDescent="0.5">
      <c r="I105144" s="14"/>
      <c r="J105144" s="14"/>
      <c r="K105144" s="14"/>
    </row>
    <row r="105157" spans="9:10" x14ac:dyDescent="0.5">
      <c r="I105157" s="14"/>
      <c r="J105157" s="14"/>
    </row>
    <row r="105170" spans="9:10" x14ac:dyDescent="0.5">
      <c r="I105170" s="14"/>
      <c r="J105170" s="14"/>
    </row>
    <row r="105183" spans="9:10" x14ac:dyDescent="0.5">
      <c r="I105183" s="14"/>
      <c r="J105183" s="14"/>
    </row>
    <row r="105196" spans="9:10" x14ac:dyDescent="0.5">
      <c r="I105196" s="14"/>
      <c r="J105196" s="14"/>
    </row>
    <row r="105209" spans="9:10" x14ac:dyDescent="0.5">
      <c r="I105209" s="14"/>
      <c r="J105209" s="14"/>
    </row>
    <row r="105222" spans="9:10" x14ac:dyDescent="0.5">
      <c r="I105222" s="14"/>
      <c r="J105222" s="14"/>
    </row>
    <row r="105235" spans="9:10" x14ac:dyDescent="0.5">
      <c r="I105235" s="14"/>
      <c r="J105235" s="14"/>
    </row>
    <row r="105248" spans="9:10" x14ac:dyDescent="0.5">
      <c r="I105248" s="14"/>
      <c r="J105248" s="14"/>
    </row>
    <row r="105261" spans="9:10" x14ac:dyDescent="0.5">
      <c r="I105261" s="14"/>
      <c r="J105261" s="14"/>
    </row>
    <row r="105274" spans="9:10" x14ac:dyDescent="0.5">
      <c r="I105274" s="14"/>
      <c r="J105274" s="14"/>
    </row>
    <row r="105287" spans="9:10" x14ac:dyDescent="0.5">
      <c r="I105287" s="14"/>
      <c r="J105287" s="14"/>
    </row>
    <row r="105300" spans="9:10" x14ac:dyDescent="0.5">
      <c r="I105300" s="14"/>
      <c r="J105300" s="14"/>
    </row>
    <row r="105313" spans="9:10" x14ac:dyDescent="0.5">
      <c r="I105313" s="14"/>
      <c r="J105313" s="14"/>
    </row>
    <row r="105326" spans="9:10" x14ac:dyDescent="0.5">
      <c r="I105326" s="14"/>
      <c r="J105326" s="14"/>
    </row>
    <row r="105339" spans="9:10" x14ac:dyDescent="0.5">
      <c r="I105339" s="14"/>
      <c r="J105339" s="14"/>
    </row>
    <row r="105352" spans="9:10" x14ac:dyDescent="0.5">
      <c r="I105352" s="14"/>
      <c r="J105352" s="14"/>
    </row>
    <row r="105354" spans="9:10" x14ac:dyDescent="0.5">
      <c r="I105354" s="14"/>
      <c r="J105354" s="14"/>
    </row>
    <row r="105356" spans="9:10" x14ac:dyDescent="0.5">
      <c r="I105356" s="14"/>
      <c r="J105356" s="14"/>
    </row>
    <row r="105369" spans="9:11" x14ac:dyDescent="0.5">
      <c r="I105369" s="14"/>
      <c r="J105369" s="14"/>
      <c r="K105369" s="14"/>
    </row>
    <row r="105371" spans="9:11" x14ac:dyDescent="0.5">
      <c r="I105371" s="14"/>
      <c r="J105371" s="14"/>
      <c r="K105371" s="14"/>
    </row>
    <row r="105373" spans="9:11" x14ac:dyDescent="0.5">
      <c r="I105373" s="14"/>
      <c r="J105373" s="14"/>
      <c r="K105373" s="14"/>
    </row>
    <row r="105386" spans="9:11" x14ac:dyDescent="0.5">
      <c r="I105386" s="14"/>
      <c r="J105386" s="14"/>
      <c r="K105386" s="14"/>
    </row>
    <row r="105399" spans="9:11" x14ac:dyDescent="0.5">
      <c r="I105399" s="14"/>
      <c r="J105399" s="14"/>
      <c r="K105399" s="14"/>
    </row>
    <row r="105401" spans="9:11" x14ac:dyDescent="0.5">
      <c r="I105401" s="14"/>
      <c r="J105401" s="14"/>
      <c r="K105401" s="14"/>
    </row>
    <row r="105403" spans="9:11" x14ac:dyDescent="0.5">
      <c r="I105403" s="14"/>
      <c r="J105403" s="14"/>
      <c r="K105403" s="14"/>
    </row>
    <row r="105416" spans="9:11" x14ac:dyDescent="0.5">
      <c r="I105416" s="14"/>
      <c r="J105416" s="14"/>
      <c r="K105416" s="14"/>
    </row>
    <row r="105418" spans="9:11" x14ac:dyDescent="0.5">
      <c r="I105418" s="14"/>
      <c r="J105418" s="14"/>
      <c r="K105418" s="14"/>
    </row>
    <row r="105431" spans="9:11" x14ac:dyDescent="0.5">
      <c r="I105431" s="14"/>
      <c r="J105431" s="14"/>
      <c r="K105431" s="14"/>
    </row>
    <row r="105444" spans="9:11" x14ac:dyDescent="0.5">
      <c r="I105444" s="14"/>
      <c r="J105444" s="14"/>
      <c r="K105444" s="14"/>
    </row>
    <row r="105446" spans="9:11" x14ac:dyDescent="0.5">
      <c r="I105446" s="14"/>
      <c r="J105446" s="14"/>
      <c r="K105446" s="14"/>
    </row>
    <row r="105448" spans="9:11" x14ac:dyDescent="0.5">
      <c r="I105448" s="14"/>
      <c r="J105448" s="14"/>
      <c r="K105448" s="14"/>
    </row>
    <row r="105461" spans="9:11" x14ac:dyDescent="0.5">
      <c r="I105461" s="14"/>
      <c r="J105461" s="14"/>
      <c r="K105461" s="14"/>
    </row>
    <row r="105463" spans="9:11" x14ac:dyDescent="0.5">
      <c r="I105463" s="14"/>
      <c r="J105463" s="14"/>
      <c r="K105463" s="14"/>
    </row>
    <row r="105476" spans="9:11" x14ac:dyDescent="0.5">
      <c r="I105476" s="14"/>
      <c r="J105476" s="14"/>
      <c r="K105476" s="14"/>
    </row>
    <row r="105489" spans="9:11" x14ac:dyDescent="0.5">
      <c r="I105489" s="14"/>
      <c r="J105489" s="14"/>
      <c r="K105489" s="14"/>
    </row>
    <row r="105491" spans="9:11" x14ac:dyDescent="0.5">
      <c r="I105491" s="14"/>
      <c r="J105491" s="14"/>
      <c r="K105491" s="14"/>
    </row>
    <row r="105493" spans="9:11" x14ac:dyDescent="0.5">
      <c r="I105493" s="14"/>
      <c r="J105493" s="14"/>
      <c r="K105493" s="14"/>
    </row>
    <row r="105506" spans="9:11" x14ac:dyDescent="0.5">
      <c r="I105506" s="14"/>
      <c r="J105506" s="14"/>
      <c r="K105506" s="14"/>
    </row>
    <row r="105508" spans="9:11" x14ac:dyDescent="0.5">
      <c r="I105508" s="14"/>
      <c r="J105508" s="14"/>
      <c r="K105508" s="14"/>
    </row>
    <row r="105510" spans="9:11" x14ac:dyDescent="0.5">
      <c r="I105510" s="14"/>
      <c r="J105510" s="14"/>
      <c r="K105510" s="14"/>
    </row>
    <row r="105523" spans="9:11" x14ac:dyDescent="0.5">
      <c r="I105523" s="14"/>
      <c r="J105523" s="14"/>
      <c r="K105523" s="14"/>
    </row>
    <row r="105525" spans="9:11" x14ac:dyDescent="0.5">
      <c r="I105525" s="14"/>
      <c r="J105525" s="14"/>
      <c r="K105525" s="14"/>
    </row>
    <row r="105527" spans="9:11" x14ac:dyDescent="0.5">
      <c r="I105527" s="14"/>
      <c r="J105527" s="14"/>
      <c r="K105527" s="14"/>
    </row>
    <row r="105540" spans="9:11" x14ac:dyDescent="0.5">
      <c r="I105540" s="14"/>
      <c r="J105540" s="14"/>
      <c r="K105540" s="14"/>
    </row>
    <row r="105542" spans="9:11" x14ac:dyDescent="0.5">
      <c r="I105542" s="14"/>
      <c r="J105542" s="14"/>
      <c r="K105542" s="14"/>
    </row>
    <row r="105555" spans="9:11" x14ac:dyDescent="0.5">
      <c r="I105555" s="14"/>
      <c r="J105555" s="14"/>
      <c r="K105555" s="14"/>
    </row>
    <row r="105557" spans="9:11" x14ac:dyDescent="0.5">
      <c r="I105557" s="14"/>
      <c r="J105557" s="14"/>
      <c r="K105557" s="14"/>
    </row>
    <row r="105559" spans="9:11" x14ac:dyDescent="0.5">
      <c r="I105559" s="14"/>
      <c r="J105559" s="14"/>
      <c r="K105559" s="14"/>
    </row>
    <row r="105572" spans="9:11" x14ac:dyDescent="0.5">
      <c r="I105572" s="14"/>
      <c r="J105572" s="14"/>
      <c r="K105572" s="14"/>
    </row>
    <row r="105585" spans="9:11" x14ac:dyDescent="0.5">
      <c r="I105585" s="14"/>
      <c r="J105585" s="14"/>
      <c r="K105585" s="14"/>
    </row>
    <row r="105598" spans="9:11" x14ac:dyDescent="0.5">
      <c r="I105598" s="14"/>
      <c r="J105598" s="14"/>
      <c r="K105598" s="14"/>
    </row>
    <row r="105600" spans="9:11" x14ac:dyDescent="0.5">
      <c r="I105600" s="14"/>
      <c r="J105600" s="14"/>
      <c r="K105600" s="14"/>
    </row>
    <row r="105602" spans="9:11" x14ac:dyDescent="0.5">
      <c r="I105602" s="14"/>
      <c r="J105602" s="14"/>
      <c r="K105602" s="14"/>
    </row>
    <row r="105615" spans="9:11" x14ac:dyDescent="0.5">
      <c r="I105615" s="14"/>
      <c r="J105615" s="14"/>
      <c r="K105615" s="14"/>
    </row>
    <row r="105617" spans="9:11" x14ac:dyDescent="0.5">
      <c r="I105617" s="14"/>
      <c r="J105617" s="14"/>
      <c r="K105617" s="14"/>
    </row>
    <row r="105630" spans="9:11" x14ac:dyDescent="0.5">
      <c r="I105630" s="14"/>
      <c r="J105630" s="14"/>
      <c r="K105630" s="14"/>
    </row>
    <row r="105632" spans="9:11" x14ac:dyDescent="0.5">
      <c r="I105632" s="14"/>
      <c r="J105632" s="14"/>
      <c r="K105632" s="14"/>
    </row>
    <row r="105634" spans="9:11" x14ac:dyDescent="0.5">
      <c r="I105634" s="14"/>
      <c r="J105634" s="14"/>
      <c r="K105634" s="14"/>
    </row>
    <row r="105647" spans="9:11" x14ac:dyDescent="0.5">
      <c r="I105647" s="14"/>
      <c r="J105647" s="14"/>
      <c r="K105647" s="14"/>
    </row>
    <row r="105660" spans="9:11" x14ac:dyDescent="0.5">
      <c r="I105660" s="14"/>
      <c r="J105660" s="14"/>
      <c r="K105660" s="14"/>
    </row>
    <row r="105673" spans="9:11" x14ac:dyDescent="0.5">
      <c r="I105673" s="14"/>
      <c r="J105673" s="14"/>
      <c r="K105673" s="14"/>
    </row>
    <row r="105686" spans="9:11" x14ac:dyDescent="0.5">
      <c r="I105686" s="14"/>
      <c r="J105686" s="14"/>
      <c r="K105686" s="14"/>
    </row>
    <row r="105699" spans="9:11" x14ac:dyDescent="0.5">
      <c r="I105699" s="14"/>
      <c r="J105699" s="14"/>
      <c r="K105699" s="14"/>
    </row>
    <row r="105712" spans="9:11" x14ac:dyDescent="0.5">
      <c r="I105712" s="14"/>
      <c r="J105712" s="14"/>
      <c r="K105712" s="14"/>
    </row>
    <row r="105725" spans="9:11" x14ac:dyDescent="0.5">
      <c r="I105725" s="14"/>
      <c r="J105725" s="14"/>
      <c r="K105725" s="14"/>
    </row>
    <row r="105738" spans="9:11" x14ac:dyDescent="0.5">
      <c r="I105738" s="14"/>
      <c r="J105738" s="14"/>
      <c r="K105738" s="14"/>
    </row>
    <row r="105751" spans="9:11" x14ac:dyDescent="0.5">
      <c r="I105751" s="14"/>
      <c r="J105751" s="14"/>
      <c r="K105751" s="14"/>
    </row>
    <row r="105764" spans="9:11" x14ac:dyDescent="0.5">
      <c r="I105764" s="14"/>
      <c r="J105764" s="14"/>
      <c r="K105764" s="14"/>
    </row>
    <row r="105777" spans="9:11" x14ac:dyDescent="0.5">
      <c r="I105777" s="14"/>
      <c r="J105777" s="14"/>
      <c r="K105777" s="14"/>
    </row>
    <row r="105790" spans="9:11" x14ac:dyDescent="0.5">
      <c r="I105790" s="14"/>
      <c r="J105790" s="14"/>
      <c r="K105790" s="14"/>
    </row>
    <row r="105803" spans="9:11" x14ac:dyDescent="0.5">
      <c r="I105803" s="14"/>
      <c r="J105803" s="14"/>
      <c r="K105803" s="14"/>
    </row>
    <row r="105816" spans="9:11" x14ac:dyDescent="0.5">
      <c r="I105816" s="14"/>
      <c r="J105816" s="14"/>
      <c r="K105816" s="14"/>
    </row>
    <row r="105818" spans="9:11" x14ac:dyDescent="0.5">
      <c r="I105818" s="14"/>
      <c r="J105818" s="14"/>
      <c r="K105818" s="14"/>
    </row>
    <row r="105820" spans="9:11" x14ac:dyDescent="0.5">
      <c r="I105820" s="14"/>
      <c r="J105820" s="14"/>
      <c r="K105820" s="14"/>
    </row>
    <row r="105822" spans="9:11" x14ac:dyDescent="0.5">
      <c r="I105822" s="14"/>
      <c r="J105822" s="14"/>
      <c r="K105822" s="14"/>
    </row>
    <row r="105835" spans="9:10" x14ac:dyDescent="0.5">
      <c r="I105835" s="14"/>
      <c r="J105835" s="14"/>
    </row>
    <row r="105848" spans="9:10" x14ac:dyDescent="0.5">
      <c r="I105848" s="14"/>
      <c r="J105848" s="14"/>
    </row>
    <row r="105861" spans="9:10" x14ac:dyDescent="0.5">
      <c r="I105861" s="14"/>
      <c r="J105861" s="14"/>
    </row>
    <row r="105874" spans="9:10" x14ac:dyDescent="0.5">
      <c r="I105874" s="14"/>
      <c r="J105874" s="14"/>
    </row>
    <row r="105887" spans="9:10" x14ac:dyDescent="0.5">
      <c r="I105887" s="14"/>
      <c r="J105887" s="14"/>
    </row>
    <row r="105900" spans="9:10" x14ac:dyDescent="0.5">
      <c r="I105900" s="14"/>
      <c r="J105900" s="14"/>
    </row>
    <row r="105913" spans="9:10" x14ac:dyDescent="0.5">
      <c r="I105913" s="14"/>
      <c r="J105913" s="14"/>
    </row>
    <row r="105926" spans="9:10" x14ac:dyDescent="0.5">
      <c r="I105926" s="14"/>
      <c r="J105926" s="14"/>
    </row>
    <row r="105939" spans="9:10" x14ac:dyDescent="0.5">
      <c r="I105939" s="14"/>
      <c r="J105939" s="14"/>
    </row>
    <row r="105952" spans="9:10" x14ac:dyDescent="0.5">
      <c r="I105952" s="14"/>
      <c r="J105952" s="14"/>
    </row>
    <row r="105965" spans="9:10" x14ac:dyDescent="0.5">
      <c r="I105965" s="14"/>
      <c r="J105965" s="14"/>
    </row>
    <row r="105978" spans="9:10" x14ac:dyDescent="0.5">
      <c r="I105978" s="14"/>
      <c r="J105978" s="14"/>
    </row>
    <row r="105991" spans="9:10" x14ac:dyDescent="0.5">
      <c r="I105991" s="14"/>
      <c r="J105991" s="14"/>
    </row>
    <row r="105993" spans="9:10" x14ac:dyDescent="0.5">
      <c r="I105993" s="14"/>
      <c r="J105993" s="14"/>
    </row>
    <row r="105995" spans="9:10" x14ac:dyDescent="0.5">
      <c r="I105995" s="14"/>
      <c r="J105995" s="14"/>
    </row>
    <row r="106008" spans="9:11" x14ac:dyDescent="0.5">
      <c r="I106008" s="14"/>
      <c r="J106008" s="14"/>
      <c r="K106008" s="14"/>
    </row>
    <row r="106010" spans="9:11" x14ac:dyDescent="0.5">
      <c r="I106010" s="14"/>
      <c r="J106010" s="14"/>
      <c r="K106010" s="14"/>
    </row>
    <row r="106012" spans="9:11" x14ac:dyDescent="0.5">
      <c r="I106012" s="14"/>
      <c r="J106012" s="14"/>
      <c r="K106012" s="14"/>
    </row>
    <row r="106025" spans="9:11" x14ac:dyDescent="0.5">
      <c r="I106025" s="14"/>
      <c r="J106025" s="14"/>
      <c r="K106025" s="14"/>
    </row>
    <row r="106027" spans="9:11" x14ac:dyDescent="0.5">
      <c r="I106027" s="14"/>
      <c r="J106027" s="14"/>
      <c r="K106027" s="14"/>
    </row>
    <row r="106040" spans="9:11" x14ac:dyDescent="0.5">
      <c r="I106040" s="14"/>
      <c r="J106040" s="14"/>
      <c r="K106040" s="14"/>
    </row>
    <row r="106042" spans="9:11" x14ac:dyDescent="0.5">
      <c r="I106042" s="14"/>
      <c r="J106042" s="14"/>
      <c r="K106042" s="14"/>
    </row>
    <row r="106044" spans="9:11" x14ac:dyDescent="0.5">
      <c r="I106044" s="14"/>
      <c r="J106044" s="14"/>
      <c r="K106044" s="14"/>
    </row>
    <row r="106057" spans="9:11" x14ac:dyDescent="0.5">
      <c r="I106057" s="14"/>
      <c r="J106057" s="14"/>
      <c r="K106057" s="14"/>
    </row>
    <row r="106059" spans="9:11" x14ac:dyDescent="0.5">
      <c r="I106059" s="14"/>
      <c r="J106059" s="14"/>
      <c r="K106059" s="14"/>
    </row>
    <row r="106061" spans="9:11" x14ac:dyDescent="0.5">
      <c r="I106061" s="14"/>
      <c r="J106061" s="14"/>
      <c r="K106061" s="14"/>
    </row>
    <row r="106074" spans="9:11" x14ac:dyDescent="0.5">
      <c r="I106074" s="14"/>
      <c r="J106074" s="14"/>
      <c r="K106074" s="14"/>
    </row>
    <row r="106087" spans="9:11" x14ac:dyDescent="0.5">
      <c r="I106087" s="14"/>
      <c r="J106087" s="14"/>
      <c r="K106087" s="14"/>
    </row>
    <row r="106089" spans="9:11" x14ac:dyDescent="0.5">
      <c r="I106089" s="14"/>
      <c r="J106089" s="14"/>
      <c r="K106089" s="14"/>
    </row>
    <row r="106091" spans="9:11" x14ac:dyDescent="0.5">
      <c r="I106091" s="14"/>
      <c r="J106091" s="14"/>
      <c r="K106091" s="14"/>
    </row>
    <row r="106104" spans="9:11" x14ac:dyDescent="0.5">
      <c r="I106104" s="14"/>
      <c r="J106104" s="14"/>
      <c r="K106104" s="14"/>
    </row>
    <row r="106106" spans="9:11" x14ac:dyDescent="0.5">
      <c r="I106106" s="14"/>
      <c r="J106106" s="14"/>
      <c r="K106106" s="14"/>
    </row>
    <row r="106108" spans="9:11" x14ac:dyDescent="0.5">
      <c r="I106108" s="14"/>
      <c r="J106108" s="14"/>
      <c r="K106108" s="14"/>
    </row>
    <row r="106121" spans="9:11" x14ac:dyDescent="0.5">
      <c r="I106121" s="14"/>
      <c r="J106121" s="14"/>
      <c r="K106121" s="14"/>
    </row>
    <row r="106123" spans="9:11" x14ac:dyDescent="0.5">
      <c r="I106123" s="14"/>
      <c r="J106123" s="14"/>
      <c r="K106123" s="14"/>
    </row>
    <row r="106125" spans="9:11" x14ac:dyDescent="0.5">
      <c r="I106125" s="14"/>
      <c r="J106125" s="14"/>
      <c r="K106125" s="14"/>
    </row>
    <row r="106138" spans="9:11" x14ac:dyDescent="0.5">
      <c r="I106138" s="14"/>
      <c r="J106138" s="14"/>
      <c r="K106138" s="14"/>
    </row>
    <row r="106140" spans="9:11" x14ac:dyDescent="0.5">
      <c r="I106140" s="14"/>
      <c r="J106140" s="14"/>
      <c r="K106140" s="14"/>
    </row>
    <row r="106142" spans="9:11" x14ac:dyDescent="0.5">
      <c r="I106142" s="14"/>
      <c r="J106142" s="14"/>
      <c r="K106142" s="14"/>
    </row>
    <row r="106155" spans="9:11" x14ac:dyDescent="0.5">
      <c r="I106155" s="14"/>
      <c r="J106155" s="14"/>
      <c r="K106155" s="14"/>
    </row>
    <row r="106157" spans="9:11" x14ac:dyDescent="0.5">
      <c r="I106157" s="14"/>
      <c r="J106157" s="14"/>
      <c r="K106157" s="14"/>
    </row>
    <row r="106159" spans="9:11" x14ac:dyDescent="0.5">
      <c r="I106159" s="14"/>
      <c r="J106159" s="14"/>
      <c r="K106159" s="14"/>
    </row>
    <row r="106172" spans="9:11" x14ac:dyDescent="0.5">
      <c r="I106172" s="14"/>
      <c r="J106172" s="14"/>
      <c r="K106172" s="14"/>
    </row>
    <row r="106174" spans="9:11" x14ac:dyDescent="0.5">
      <c r="I106174" s="14"/>
      <c r="J106174" s="14"/>
      <c r="K106174" s="14"/>
    </row>
    <row r="106176" spans="9:11" x14ac:dyDescent="0.5">
      <c r="I106176" s="14"/>
      <c r="J106176" s="14"/>
      <c r="K106176" s="14"/>
    </row>
    <row r="106178" spans="9:11" x14ac:dyDescent="0.5">
      <c r="I106178" s="14"/>
      <c r="J106178" s="14"/>
      <c r="K106178" s="14"/>
    </row>
    <row r="106191" spans="9:11" x14ac:dyDescent="0.5">
      <c r="I106191" s="14"/>
      <c r="J106191" s="14"/>
      <c r="K106191" s="14"/>
    </row>
    <row r="106193" spans="9:11" x14ac:dyDescent="0.5">
      <c r="I106193" s="14"/>
      <c r="J106193" s="14"/>
      <c r="K106193" s="14"/>
    </row>
    <row r="106195" spans="9:11" x14ac:dyDescent="0.5">
      <c r="I106195" s="14"/>
      <c r="J106195" s="14"/>
      <c r="K106195" s="14"/>
    </row>
    <row r="106208" spans="9:11" x14ac:dyDescent="0.5">
      <c r="I106208" s="14"/>
      <c r="J106208" s="14"/>
      <c r="K106208" s="14"/>
    </row>
    <row r="106210" spans="9:11" x14ac:dyDescent="0.5">
      <c r="I106210" s="14"/>
      <c r="J106210" s="14"/>
      <c r="K106210" s="14"/>
    </row>
    <row r="106212" spans="9:11" x14ac:dyDescent="0.5">
      <c r="I106212" s="14"/>
      <c r="J106212" s="14"/>
      <c r="K106212" s="14"/>
    </row>
    <row r="106225" spans="9:11" x14ac:dyDescent="0.5">
      <c r="I106225" s="14"/>
      <c r="J106225" s="14"/>
    </row>
    <row r="106227" spans="9:11" x14ac:dyDescent="0.5">
      <c r="I106227" s="14"/>
      <c r="J106227" s="14"/>
    </row>
    <row r="106229" spans="9:11" x14ac:dyDescent="0.5">
      <c r="I106229" s="14"/>
      <c r="J106229" s="14"/>
    </row>
    <row r="106231" spans="9:11" x14ac:dyDescent="0.5">
      <c r="I106231" s="14"/>
      <c r="J106231" s="14"/>
      <c r="K106231" s="14"/>
    </row>
    <row r="106244" spans="9:10" x14ac:dyDescent="0.5">
      <c r="I106244" s="14"/>
      <c r="J106244" s="14"/>
    </row>
    <row r="106246" spans="9:10" x14ac:dyDescent="0.5">
      <c r="I106246" s="14"/>
      <c r="J106246" s="14"/>
    </row>
    <row r="106248" spans="9:10" x14ac:dyDescent="0.5">
      <c r="I106248" s="14"/>
      <c r="J106248" s="14"/>
    </row>
    <row r="106261" spans="9:11" x14ac:dyDescent="0.5">
      <c r="I106261" s="14"/>
      <c r="J106261" s="14"/>
      <c r="K106261" s="14"/>
    </row>
    <row r="106263" spans="9:11" x14ac:dyDescent="0.5">
      <c r="I106263" s="14"/>
      <c r="J106263" s="14"/>
      <c r="K106263" s="14"/>
    </row>
    <row r="106265" spans="9:11" x14ac:dyDescent="0.5">
      <c r="I106265" s="14"/>
      <c r="J106265" s="14"/>
      <c r="K106265" s="14"/>
    </row>
    <row r="106278" spans="9:11" x14ac:dyDescent="0.5">
      <c r="I106278" s="14"/>
      <c r="J106278" s="14"/>
      <c r="K106278" s="14"/>
    </row>
    <row r="106280" spans="9:11" x14ac:dyDescent="0.5">
      <c r="I106280" s="14"/>
      <c r="J106280" s="14"/>
      <c r="K106280" s="14"/>
    </row>
    <row r="106282" spans="9:11" x14ac:dyDescent="0.5">
      <c r="I106282" s="14"/>
      <c r="J106282" s="14"/>
      <c r="K106282" s="14"/>
    </row>
    <row r="106295" spans="9:11" x14ac:dyDescent="0.5">
      <c r="I106295" s="14"/>
      <c r="J106295" s="14"/>
      <c r="K106295" s="14"/>
    </row>
    <row r="106297" spans="9:11" x14ac:dyDescent="0.5">
      <c r="I106297" s="14"/>
      <c r="J106297" s="14"/>
      <c r="K106297" s="14"/>
    </row>
    <row r="106299" spans="9:11" x14ac:dyDescent="0.5">
      <c r="I106299" s="14"/>
      <c r="J106299" s="14"/>
      <c r="K106299" s="14"/>
    </row>
    <row r="106312" spans="9:11" x14ac:dyDescent="0.5">
      <c r="I106312" s="14"/>
      <c r="J106312" s="14"/>
      <c r="K106312" s="14"/>
    </row>
    <row r="106314" spans="9:11" x14ac:dyDescent="0.5">
      <c r="I106314" s="14"/>
      <c r="J106314" s="14"/>
      <c r="K106314" s="14"/>
    </row>
    <row r="106316" spans="9:11" x14ac:dyDescent="0.5">
      <c r="I106316" s="14"/>
      <c r="J106316" s="14"/>
      <c r="K106316" s="14"/>
    </row>
    <row r="106329" spans="9:11" x14ac:dyDescent="0.5">
      <c r="I106329" s="14"/>
      <c r="J106329" s="14"/>
      <c r="K106329" s="14"/>
    </row>
    <row r="106331" spans="9:11" x14ac:dyDescent="0.5">
      <c r="I106331" s="14"/>
      <c r="J106331" s="14"/>
      <c r="K106331" s="14"/>
    </row>
    <row r="106333" spans="9:11" x14ac:dyDescent="0.5">
      <c r="I106333" s="14"/>
      <c r="J106333" s="14"/>
      <c r="K106333" s="14"/>
    </row>
    <row r="106346" spans="9:11" x14ac:dyDescent="0.5">
      <c r="I106346" s="14"/>
      <c r="J106346" s="14"/>
      <c r="K106346" s="14"/>
    </row>
    <row r="106348" spans="9:11" x14ac:dyDescent="0.5">
      <c r="I106348" s="14"/>
      <c r="J106348" s="14"/>
      <c r="K106348" s="14"/>
    </row>
    <row r="106350" spans="9:11" x14ac:dyDescent="0.5">
      <c r="I106350" s="14"/>
      <c r="J106350" s="14"/>
      <c r="K106350" s="14"/>
    </row>
    <row r="106363" spans="9:11" x14ac:dyDescent="0.5">
      <c r="I106363" s="14"/>
      <c r="J106363" s="14"/>
      <c r="K106363" s="14"/>
    </row>
    <row r="106365" spans="9:11" x14ac:dyDescent="0.5">
      <c r="I106365" s="14"/>
      <c r="J106365" s="14"/>
      <c r="K106365" s="14"/>
    </row>
    <row r="106367" spans="9:11" x14ac:dyDescent="0.5">
      <c r="I106367" s="14"/>
      <c r="J106367" s="14"/>
      <c r="K106367" s="14"/>
    </row>
    <row r="106369" spans="9:11" x14ac:dyDescent="0.5">
      <c r="I106369" s="14"/>
      <c r="J106369" s="14"/>
      <c r="K106369" s="14"/>
    </row>
    <row r="106382" spans="9:11" x14ac:dyDescent="0.5">
      <c r="I106382" s="14"/>
      <c r="J106382" s="14"/>
    </row>
    <row r="106384" spans="9:11" x14ac:dyDescent="0.5">
      <c r="I106384" s="14"/>
      <c r="J106384" s="14"/>
    </row>
    <row r="106397" spans="9:11" x14ac:dyDescent="0.5">
      <c r="I106397" s="14"/>
      <c r="J106397" s="14"/>
      <c r="K106397" s="14"/>
    </row>
    <row r="106399" spans="9:11" x14ac:dyDescent="0.5">
      <c r="I106399" s="14"/>
      <c r="J106399" s="14"/>
      <c r="K106399" s="14"/>
    </row>
    <row r="106401" spans="9:11" x14ac:dyDescent="0.5">
      <c r="I106401" s="14"/>
      <c r="J106401" s="14"/>
      <c r="K106401" s="14"/>
    </row>
    <row r="106414" spans="9:11" x14ac:dyDescent="0.5">
      <c r="I106414" s="14"/>
      <c r="J106414" s="14"/>
      <c r="K106414" s="14"/>
    </row>
    <row r="106416" spans="9:11" x14ac:dyDescent="0.5">
      <c r="I106416" s="14"/>
      <c r="J106416" s="14"/>
      <c r="K106416" s="14"/>
    </row>
    <row r="106418" spans="9:11" x14ac:dyDescent="0.5">
      <c r="I106418" s="14"/>
      <c r="J106418" s="14"/>
      <c r="K106418" s="14"/>
    </row>
    <row r="106431" spans="9:11" x14ac:dyDescent="0.5">
      <c r="I106431" s="14"/>
      <c r="J106431" s="14"/>
      <c r="K106431" s="14"/>
    </row>
    <row r="106433" spans="9:11" x14ac:dyDescent="0.5">
      <c r="I106433" s="14"/>
      <c r="J106433" s="14"/>
      <c r="K106433" s="14"/>
    </row>
    <row r="106435" spans="9:11" x14ac:dyDescent="0.5">
      <c r="I106435" s="14"/>
      <c r="J106435" s="14"/>
      <c r="K106435" s="14"/>
    </row>
    <row r="106448" spans="9:11" x14ac:dyDescent="0.5">
      <c r="I106448" s="14"/>
      <c r="J106448" s="14"/>
      <c r="K106448" s="14"/>
    </row>
    <row r="106450" spans="9:11" x14ac:dyDescent="0.5">
      <c r="I106450" s="14"/>
      <c r="J106450" s="14"/>
      <c r="K106450" s="14"/>
    </row>
    <row r="106452" spans="9:11" x14ac:dyDescent="0.5">
      <c r="I106452" s="14"/>
      <c r="J106452" s="14"/>
      <c r="K106452" s="14"/>
    </row>
    <row r="106465" spans="9:11" x14ac:dyDescent="0.5">
      <c r="I106465" s="14"/>
      <c r="J106465" s="14"/>
      <c r="K106465" s="14"/>
    </row>
    <row r="106467" spans="9:11" x14ac:dyDescent="0.5">
      <c r="I106467" s="14"/>
      <c r="J106467" s="14"/>
      <c r="K106467" s="14"/>
    </row>
    <row r="106469" spans="9:11" x14ac:dyDescent="0.5">
      <c r="I106469" s="14"/>
      <c r="J106469" s="14"/>
      <c r="K106469" s="14"/>
    </row>
    <row r="106482" spans="9:11" x14ac:dyDescent="0.5">
      <c r="I106482" s="14"/>
      <c r="J106482" s="14"/>
      <c r="K106482" s="14"/>
    </row>
    <row r="106484" spans="9:11" x14ac:dyDescent="0.5">
      <c r="I106484" s="14"/>
      <c r="J106484" s="14"/>
      <c r="K106484" s="14"/>
    </row>
    <row r="106486" spans="9:11" x14ac:dyDescent="0.5">
      <c r="I106486" s="14"/>
      <c r="J106486" s="14"/>
      <c r="K106486" s="14"/>
    </row>
    <row r="106499" spans="9:11" x14ac:dyDescent="0.5">
      <c r="I106499" s="14"/>
      <c r="J106499" s="14"/>
      <c r="K106499" s="14"/>
    </row>
    <row r="106501" spans="9:11" x14ac:dyDescent="0.5">
      <c r="I106501" s="14"/>
      <c r="J106501" s="14"/>
      <c r="K106501" s="14"/>
    </row>
    <row r="106503" spans="9:11" x14ac:dyDescent="0.5">
      <c r="I106503" s="14"/>
      <c r="J106503" s="14"/>
      <c r="K106503" s="14"/>
    </row>
    <row r="106516" spans="9:11" x14ac:dyDescent="0.5">
      <c r="I106516" s="14"/>
      <c r="J106516" s="14"/>
      <c r="K106516" s="14"/>
    </row>
    <row r="106518" spans="9:11" x14ac:dyDescent="0.5">
      <c r="I106518" s="14"/>
      <c r="J106518" s="14"/>
      <c r="K106518" s="14"/>
    </row>
    <row r="106531" spans="9:11" x14ac:dyDescent="0.5">
      <c r="I106531" s="14"/>
      <c r="J106531" s="14"/>
      <c r="K106531" s="14"/>
    </row>
    <row r="106533" spans="9:11" x14ac:dyDescent="0.5">
      <c r="I106533" s="14"/>
      <c r="J106533" s="14"/>
      <c r="K106533" s="14"/>
    </row>
    <row r="106535" spans="9:11" x14ac:dyDescent="0.5">
      <c r="I106535" s="14"/>
      <c r="J106535" s="14"/>
      <c r="K106535" s="14"/>
    </row>
    <row r="106548" spans="9:11" x14ac:dyDescent="0.5">
      <c r="I106548" s="14"/>
      <c r="J106548" s="14"/>
      <c r="K106548" s="14"/>
    </row>
    <row r="106550" spans="9:11" x14ac:dyDescent="0.5">
      <c r="I106550" s="14"/>
      <c r="J106550" s="14"/>
      <c r="K106550" s="14"/>
    </row>
    <row r="106552" spans="9:11" x14ac:dyDescent="0.5">
      <c r="I106552" s="14"/>
      <c r="J106552" s="14"/>
      <c r="K106552" s="14"/>
    </row>
    <row r="106565" spans="9:11" x14ac:dyDescent="0.5">
      <c r="I106565" s="14"/>
      <c r="J106565" s="14"/>
      <c r="K106565" s="14"/>
    </row>
    <row r="106567" spans="9:11" x14ac:dyDescent="0.5">
      <c r="I106567" s="14"/>
      <c r="J106567" s="14"/>
      <c r="K106567" s="14"/>
    </row>
    <row r="106569" spans="9:11" x14ac:dyDescent="0.5">
      <c r="I106569" s="14"/>
      <c r="J106569" s="14"/>
      <c r="K106569" s="14"/>
    </row>
    <row r="106582" spans="9:11" x14ac:dyDescent="0.5">
      <c r="I106582" s="14"/>
      <c r="J106582" s="14"/>
      <c r="K106582" s="14"/>
    </row>
    <row r="106584" spans="9:11" x14ac:dyDescent="0.5">
      <c r="I106584" s="14"/>
      <c r="J106584" s="14"/>
      <c r="K106584" s="14"/>
    </row>
    <row r="106597" spans="9:11" x14ac:dyDescent="0.5">
      <c r="I106597" s="14"/>
      <c r="J106597" s="14"/>
      <c r="K106597" s="14"/>
    </row>
    <row r="106599" spans="9:11" x14ac:dyDescent="0.5">
      <c r="I106599" s="14"/>
      <c r="J106599" s="14"/>
      <c r="K106599" s="14"/>
    </row>
    <row r="106612" spans="9:11" x14ac:dyDescent="0.5">
      <c r="I106612" s="14"/>
      <c r="J106612" s="14"/>
      <c r="K106612" s="14"/>
    </row>
    <row r="106614" spans="9:11" x14ac:dyDescent="0.5">
      <c r="I106614" s="14"/>
      <c r="J106614" s="14"/>
      <c r="K106614" s="14"/>
    </row>
    <row r="106616" spans="9:11" x14ac:dyDescent="0.5">
      <c r="I106616" s="14"/>
      <c r="J106616" s="14"/>
      <c r="K106616" s="14"/>
    </row>
    <row r="106629" spans="9:11" x14ac:dyDescent="0.5">
      <c r="I106629" s="14"/>
      <c r="J106629" s="14"/>
      <c r="K106629" s="14"/>
    </row>
    <row r="106631" spans="9:11" x14ac:dyDescent="0.5">
      <c r="I106631" s="14"/>
      <c r="J106631" s="14"/>
      <c r="K106631" s="14"/>
    </row>
    <row r="106633" spans="9:11" x14ac:dyDescent="0.5">
      <c r="I106633" s="14"/>
      <c r="J106633" s="14"/>
      <c r="K106633" s="14"/>
    </row>
    <row r="106635" spans="9:11" x14ac:dyDescent="0.5">
      <c r="I106635" s="14"/>
      <c r="J106635" s="14"/>
      <c r="K106635" s="14"/>
    </row>
    <row r="106648" spans="9:10" x14ac:dyDescent="0.5">
      <c r="I106648" s="14"/>
      <c r="J106648" s="14"/>
    </row>
    <row r="106650" spans="9:10" x14ac:dyDescent="0.5">
      <c r="I106650" s="14"/>
      <c r="J106650" s="14"/>
    </row>
    <row r="106652" spans="9:10" x14ac:dyDescent="0.5">
      <c r="I106652" s="14"/>
      <c r="J106652" s="14"/>
    </row>
    <row r="106665" spans="9:11" x14ac:dyDescent="0.5">
      <c r="I106665" s="14"/>
      <c r="J106665" s="14"/>
      <c r="K106665" s="14"/>
    </row>
    <row r="106667" spans="9:11" x14ac:dyDescent="0.5">
      <c r="I106667" s="14"/>
      <c r="J106667" s="14"/>
      <c r="K106667" s="14"/>
    </row>
    <row r="106669" spans="9:11" x14ac:dyDescent="0.5">
      <c r="I106669" s="14"/>
      <c r="J106669" s="14"/>
      <c r="K106669" s="14"/>
    </row>
    <row r="106682" spans="9:11" x14ac:dyDescent="0.5">
      <c r="I106682" s="14"/>
      <c r="J106682" s="14"/>
      <c r="K106682" s="14"/>
    </row>
    <row r="106684" spans="9:11" x14ac:dyDescent="0.5">
      <c r="I106684" s="14"/>
      <c r="J106684" s="14"/>
      <c r="K106684" s="14"/>
    </row>
    <row r="106686" spans="9:11" x14ac:dyDescent="0.5">
      <c r="I106686" s="14"/>
      <c r="J106686" s="14"/>
      <c r="K106686" s="14"/>
    </row>
    <row r="106699" spans="9:11" x14ac:dyDescent="0.5">
      <c r="I106699" s="14"/>
      <c r="J106699" s="14"/>
      <c r="K106699" s="14"/>
    </row>
    <row r="106701" spans="9:11" x14ac:dyDescent="0.5">
      <c r="I106701" s="14"/>
      <c r="J106701" s="14"/>
      <c r="K106701" s="14"/>
    </row>
    <row r="106703" spans="9:11" x14ac:dyDescent="0.5">
      <c r="I106703" s="14"/>
      <c r="J106703" s="14"/>
      <c r="K106703" s="14"/>
    </row>
    <row r="106716" spans="9:11" x14ac:dyDescent="0.5">
      <c r="I106716" s="14"/>
      <c r="J106716" s="14"/>
      <c r="K106716" s="14"/>
    </row>
    <row r="106718" spans="9:11" x14ac:dyDescent="0.5">
      <c r="I106718" s="14"/>
      <c r="J106718" s="14"/>
      <c r="K106718" s="14"/>
    </row>
    <row r="106720" spans="9:11" x14ac:dyDescent="0.5">
      <c r="I106720" s="14"/>
      <c r="J106720" s="14"/>
      <c r="K106720" s="14"/>
    </row>
    <row r="106733" spans="9:11" x14ac:dyDescent="0.5">
      <c r="I106733" s="14"/>
      <c r="J106733" s="14"/>
      <c r="K106733" s="14"/>
    </row>
    <row r="106735" spans="9:11" x14ac:dyDescent="0.5">
      <c r="I106735" s="14"/>
      <c r="J106735" s="14"/>
      <c r="K106735" s="14"/>
    </row>
    <row r="106737" spans="9:11" x14ac:dyDescent="0.5">
      <c r="I106737" s="14"/>
      <c r="J106737" s="14"/>
      <c r="K106737" s="14"/>
    </row>
    <row r="106750" spans="9:11" x14ac:dyDescent="0.5">
      <c r="I106750" s="14"/>
      <c r="J106750" s="14"/>
      <c r="K106750" s="14"/>
    </row>
    <row r="106752" spans="9:11" x14ac:dyDescent="0.5">
      <c r="I106752" s="14"/>
      <c r="J106752" s="14"/>
      <c r="K106752" s="14"/>
    </row>
    <row r="106754" spans="9:11" x14ac:dyDescent="0.5">
      <c r="I106754" s="14"/>
      <c r="J106754" s="14"/>
      <c r="K106754" s="14"/>
    </row>
    <row r="106767" spans="9:11" x14ac:dyDescent="0.5">
      <c r="I106767" s="14"/>
      <c r="J106767" s="14"/>
      <c r="K106767" s="14"/>
    </row>
    <row r="106769" spans="9:11" x14ac:dyDescent="0.5">
      <c r="I106769" s="14"/>
      <c r="J106769" s="14"/>
      <c r="K106769" s="14"/>
    </row>
    <row r="106771" spans="9:11" x14ac:dyDescent="0.5">
      <c r="I106771" s="14"/>
      <c r="J106771" s="14"/>
      <c r="K106771" s="14"/>
    </row>
    <row r="106773" spans="9:11" x14ac:dyDescent="0.5">
      <c r="I106773" s="14"/>
      <c r="J106773" s="14"/>
      <c r="K106773" s="14"/>
    </row>
    <row r="106786" spans="9:10" x14ac:dyDescent="0.5">
      <c r="I106786" s="14"/>
      <c r="J106786" s="14"/>
    </row>
    <row r="106799" spans="9:10" x14ac:dyDescent="0.5">
      <c r="I106799" s="14"/>
      <c r="J106799" s="14"/>
    </row>
    <row r="106801" spans="9:11" x14ac:dyDescent="0.5">
      <c r="I106801" s="14"/>
      <c r="J106801" s="14"/>
    </row>
    <row r="106803" spans="9:11" x14ac:dyDescent="0.5">
      <c r="I106803" s="14"/>
      <c r="J106803" s="14"/>
    </row>
    <row r="106816" spans="9:11" x14ac:dyDescent="0.5">
      <c r="I106816" s="14"/>
      <c r="J106816" s="14"/>
      <c r="K106816" s="14"/>
    </row>
    <row r="106818" spans="9:11" x14ac:dyDescent="0.5">
      <c r="I106818" s="14"/>
      <c r="J106818" s="14"/>
      <c r="K106818" s="14"/>
    </row>
    <row r="106820" spans="9:11" x14ac:dyDescent="0.5">
      <c r="I106820" s="14"/>
      <c r="J106820" s="14"/>
      <c r="K106820" s="14"/>
    </row>
    <row r="106833" spans="9:11" x14ac:dyDescent="0.5">
      <c r="I106833" s="14"/>
      <c r="J106833" s="14"/>
      <c r="K106833" s="14"/>
    </row>
    <row r="106835" spans="9:11" x14ac:dyDescent="0.5">
      <c r="I106835" s="14"/>
      <c r="J106835" s="14"/>
      <c r="K106835" s="14"/>
    </row>
    <row r="106848" spans="9:11" x14ac:dyDescent="0.5">
      <c r="I106848" s="14"/>
      <c r="J106848" s="14"/>
      <c r="K106848" s="14"/>
    </row>
    <row r="106850" spans="9:11" x14ac:dyDescent="0.5">
      <c r="I106850" s="14"/>
      <c r="J106850" s="14"/>
      <c r="K106850" s="14"/>
    </row>
    <row r="106852" spans="9:11" x14ac:dyDescent="0.5">
      <c r="I106852" s="14"/>
      <c r="J106852" s="14"/>
      <c r="K106852" s="14"/>
    </row>
    <row r="106865" spans="9:11" x14ac:dyDescent="0.5">
      <c r="I106865" s="14"/>
      <c r="J106865" s="14"/>
      <c r="K106865" s="14"/>
    </row>
    <row r="106878" spans="9:11" x14ac:dyDescent="0.5">
      <c r="I106878" s="14"/>
      <c r="J106878" s="14"/>
      <c r="K106878" s="14"/>
    </row>
    <row r="106891" spans="9:11" x14ac:dyDescent="0.5">
      <c r="I106891" s="14"/>
      <c r="J106891" s="14"/>
      <c r="K106891" s="14"/>
    </row>
    <row r="106904" spans="9:11" x14ac:dyDescent="0.5">
      <c r="I106904" s="14"/>
      <c r="J106904" s="14"/>
      <c r="K106904" s="14"/>
    </row>
    <row r="106917" spans="9:11" x14ac:dyDescent="0.5">
      <c r="I106917" s="14"/>
      <c r="J106917" s="14"/>
      <c r="K106917" s="14"/>
    </row>
    <row r="106930" spans="9:11" x14ac:dyDescent="0.5">
      <c r="I106930" s="14"/>
      <c r="J106930" s="14"/>
      <c r="K106930" s="14"/>
    </row>
    <row r="106943" spans="9:11" x14ac:dyDescent="0.5">
      <c r="I106943" s="14"/>
      <c r="J106943" s="14"/>
      <c r="K106943" s="14"/>
    </row>
    <row r="106956" spans="9:11" x14ac:dyDescent="0.5">
      <c r="I106956" s="14"/>
      <c r="J106956" s="14"/>
      <c r="K106956" s="14"/>
    </row>
    <row r="106969" spans="9:11" x14ac:dyDescent="0.5">
      <c r="I106969" s="14"/>
      <c r="J106969" s="14"/>
      <c r="K106969" s="14"/>
    </row>
    <row r="106971" spans="9:11" x14ac:dyDescent="0.5">
      <c r="I106971" s="14"/>
      <c r="J106971" s="14"/>
      <c r="K106971" s="14"/>
    </row>
    <row r="106973" spans="9:11" x14ac:dyDescent="0.5">
      <c r="I106973" s="14"/>
      <c r="J106973" s="14"/>
      <c r="K106973" s="14"/>
    </row>
    <row r="106975" spans="9:11" x14ac:dyDescent="0.5">
      <c r="I106975" s="14"/>
      <c r="J106975" s="14"/>
      <c r="K106975" s="14"/>
    </row>
    <row r="106988" spans="9:10" x14ac:dyDescent="0.5">
      <c r="I106988" s="14"/>
      <c r="J106988" s="14"/>
    </row>
    <row r="106990" spans="9:10" x14ac:dyDescent="0.5">
      <c r="I106990" s="14"/>
      <c r="J106990" s="14"/>
    </row>
    <row r="106992" spans="9:10" x14ac:dyDescent="0.5">
      <c r="I106992" s="14"/>
      <c r="J106992" s="14"/>
    </row>
    <row r="107005" spans="9:10" x14ac:dyDescent="0.5">
      <c r="I107005" s="14"/>
      <c r="J107005" s="14"/>
    </row>
    <row r="107007" spans="9:10" x14ac:dyDescent="0.5">
      <c r="I107007" s="14"/>
      <c r="J107007" s="14"/>
    </row>
    <row r="107009" spans="9:11" x14ac:dyDescent="0.5">
      <c r="I107009" s="14"/>
      <c r="J107009" s="14"/>
    </row>
    <row r="107022" spans="9:11" x14ac:dyDescent="0.5">
      <c r="I107022" s="14"/>
      <c r="J107022" s="14"/>
      <c r="K107022" s="14"/>
    </row>
    <row r="107024" spans="9:11" x14ac:dyDescent="0.5">
      <c r="I107024" s="14"/>
      <c r="J107024" s="14"/>
      <c r="K107024" s="14"/>
    </row>
    <row r="107026" spans="9:11" x14ac:dyDescent="0.5">
      <c r="I107026" s="14"/>
      <c r="J107026" s="14"/>
      <c r="K107026" s="14"/>
    </row>
    <row r="107039" spans="9:11" x14ac:dyDescent="0.5">
      <c r="I107039" s="14"/>
      <c r="J107039" s="14"/>
      <c r="K107039" s="14"/>
    </row>
    <row r="107041" spans="9:11" x14ac:dyDescent="0.5">
      <c r="I107041" s="14"/>
      <c r="J107041" s="14"/>
      <c r="K107041" s="14"/>
    </row>
    <row r="107043" spans="9:11" x14ac:dyDescent="0.5">
      <c r="I107043" s="14"/>
      <c r="J107043" s="14"/>
      <c r="K107043" s="14"/>
    </row>
    <row r="107056" spans="9:11" x14ac:dyDescent="0.5">
      <c r="I107056" s="14"/>
      <c r="J107056" s="14"/>
      <c r="K107056" s="14"/>
    </row>
    <row r="107058" spans="9:11" x14ac:dyDescent="0.5">
      <c r="I107058" s="14"/>
      <c r="J107058" s="14"/>
      <c r="K107058" s="14"/>
    </row>
    <row r="107060" spans="9:11" x14ac:dyDescent="0.5">
      <c r="I107060" s="14"/>
      <c r="J107060" s="14"/>
      <c r="K107060" s="14"/>
    </row>
    <row r="107073" spans="9:11" x14ac:dyDescent="0.5">
      <c r="I107073" s="14"/>
      <c r="J107073" s="14"/>
      <c r="K107073" s="14"/>
    </row>
    <row r="107086" spans="9:11" x14ac:dyDescent="0.5">
      <c r="I107086" s="14"/>
      <c r="J107086" s="14"/>
      <c r="K107086" s="14"/>
    </row>
    <row r="107112" spans="9:11" x14ac:dyDescent="0.5">
      <c r="I107112" s="14"/>
      <c r="J107112" s="14"/>
      <c r="K107112" s="14"/>
    </row>
    <row r="107125" spans="9:11" x14ac:dyDescent="0.5">
      <c r="I107125" s="14"/>
      <c r="J107125" s="14"/>
      <c r="K107125" s="14"/>
    </row>
    <row r="107138" spans="9:11" x14ac:dyDescent="0.5">
      <c r="I107138" s="14"/>
      <c r="J107138" s="14"/>
      <c r="K107138" s="14"/>
    </row>
    <row r="107151" spans="9:11" x14ac:dyDescent="0.5">
      <c r="I107151" s="14"/>
      <c r="J107151" s="14"/>
      <c r="K107151" s="14"/>
    </row>
    <row r="107164" spans="9:11" x14ac:dyDescent="0.5">
      <c r="I107164" s="14"/>
      <c r="J107164" s="14"/>
      <c r="K107164" s="14"/>
    </row>
    <row r="107177" spans="9:11" x14ac:dyDescent="0.5">
      <c r="I107177" s="14"/>
      <c r="J107177" s="14"/>
      <c r="K107177" s="14"/>
    </row>
    <row r="107190" spans="9:11" x14ac:dyDescent="0.5">
      <c r="I107190" s="14"/>
      <c r="J107190" s="14"/>
      <c r="K107190" s="14"/>
    </row>
    <row r="107203" spans="9:11" x14ac:dyDescent="0.5">
      <c r="I107203" s="14"/>
      <c r="J107203" s="14"/>
      <c r="K107203" s="14"/>
    </row>
    <row r="107216" spans="9:11" x14ac:dyDescent="0.5">
      <c r="I107216" s="14"/>
      <c r="J107216" s="14"/>
      <c r="K107216" s="14"/>
    </row>
    <row r="107229" spans="9:11" x14ac:dyDescent="0.5">
      <c r="I107229" s="14"/>
      <c r="J107229" s="14"/>
      <c r="K107229" s="14"/>
    </row>
    <row r="107242" spans="9:11" x14ac:dyDescent="0.5">
      <c r="I107242" s="14"/>
      <c r="J107242" s="14"/>
      <c r="K107242" s="14"/>
    </row>
    <row r="107255" spans="9:11" x14ac:dyDescent="0.5">
      <c r="I107255" s="14"/>
      <c r="J107255" s="14"/>
      <c r="K107255" s="14"/>
    </row>
    <row r="107268" spans="9:11" x14ac:dyDescent="0.5">
      <c r="I107268" s="14"/>
      <c r="J107268" s="14"/>
      <c r="K107268" s="14"/>
    </row>
    <row r="107270" spans="9:11" x14ac:dyDescent="0.5">
      <c r="I107270" s="14"/>
      <c r="J107270" s="14"/>
      <c r="K107270" s="14"/>
    </row>
    <row r="107272" spans="9:11" x14ac:dyDescent="0.5">
      <c r="I107272" s="14"/>
      <c r="J107272" s="14"/>
      <c r="K107272" s="14"/>
    </row>
    <row r="107274" spans="9:11" x14ac:dyDescent="0.5">
      <c r="I107274" s="14"/>
      <c r="J107274" s="14"/>
      <c r="K107274" s="14"/>
    </row>
    <row r="107287" spans="9:10" x14ac:dyDescent="0.5">
      <c r="I107287" s="14"/>
      <c r="J107287" s="14"/>
    </row>
    <row r="107300" spans="9:10" x14ac:dyDescent="0.5">
      <c r="I107300" s="14"/>
      <c r="J107300" s="14"/>
    </row>
    <row r="107313" spans="9:10" x14ac:dyDescent="0.5">
      <c r="I107313" s="14"/>
      <c r="J107313" s="14"/>
    </row>
    <row r="107326" spans="9:10" x14ac:dyDescent="0.5">
      <c r="I107326" s="14"/>
      <c r="J107326" s="14"/>
    </row>
    <row r="107339" spans="9:10" x14ac:dyDescent="0.5">
      <c r="I107339" s="14"/>
      <c r="J107339" s="14"/>
    </row>
    <row r="107352" spans="9:10" x14ac:dyDescent="0.5">
      <c r="I107352" s="14"/>
      <c r="J107352" s="14"/>
    </row>
    <row r="107365" spans="9:10" x14ac:dyDescent="0.5">
      <c r="I107365" s="14"/>
      <c r="J107365" s="14"/>
    </row>
    <row r="107378" spans="9:10" x14ac:dyDescent="0.5">
      <c r="I107378" s="14"/>
      <c r="J107378" s="14"/>
    </row>
    <row r="107391" spans="9:10" x14ac:dyDescent="0.5">
      <c r="I107391" s="14"/>
      <c r="J107391" s="14"/>
    </row>
    <row r="107406" spans="9:10" x14ac:dyDescent="0.5">
      <c r="I107406" s="14"/>
      <c r="J107406" s="14"/>
    </row>
    <row r="107408" spans="9:10" x14ac:dyDescent="0.5">
      <c r="I107408" s="14"/>
      <c r="J107408" s="14"/>
    </row>
    <row r="107421" spans="9:11" x14ac:dyDescent="0.5">
      <c r="I107421" s="14"/>
      <c r="J107421" s="14"/>
      <c r="K107421" s="14"/>
    </row>
    <row r="107423" spans="9:11" x14ac:dyDescent="0.5">
      <c r="I107423" s="14"/>
      <c r="J107423" s="14"/>
      <c r="K107423" s="14"/>
    </row>
    <row r="107425" spans="9:11" x14ac:dyDescent="0.5">
      <c r="I107425" s="14"/>
      <c r="J107425" s="14"/>
      <c r="K107425" s="14"/>
    </row>
    <row r="107438" spans="9:11" x14ac:dyDescent="0.5">
      <c r="I107438" s="14"/>
      <c r="J107438" s="14"/>
      <c r="K107438" s="14"/>
    </row>
    <row r="107453" spans="9:11" x14ac:dyDescent="0.5">
      <c r="I107453" s="14"/>
      <c r="J107453" s="14"/>
      <c r="K107453" s="14"/>
    </row>
    <row r="107455" spans="9:11" x14ac:dyDescent="0.5">
      <c r="I107455" s="14"/>
      <c r="J107455" s="14"/>
      <c r="K107455" s="14"/>
    </row>
    <row r="107468" spans="9:11" x14ac:dyDescent="0.5">
      <c r="I107468" s="14"/>
      <c r="J107468" s="14"/>
      <c r="K107468" s="14"/>
    </row>
    <row r="107470" spans="9:11" x14ac:dyDescent="0.5">
      <c r="I107470" s="14"/>
      <c r="J107470" s="14"/>
      <c r="K107470" s="14"/>
    </row>
    <row r="107472" spans="9:11" x14ac:dyDescent="0.5">
      <c r="I107472" s="14"/>
      <c r="J107472" s="14"/>
      <c r="K107472" s="14"/>
    </row>
    <row r="107485" spans="9:11" x14ac:dyDescent="0.5">
      <c r="I107485" s="14"/>
      <c r="J107485" s="14"/>
      <c r="K107485" s="14"/>
    </row>
    <row r="107487" spans="9:11" x14ac:dyDescent="0.5">
      <c r="I107487" s="14"/>
      <c r="J107487" s="14"/>
      <c r="K107487" s="14"/>
    </row>
    <row r="107489" spans="9:11" x14ac:dyDescent="0.5">
      <c r="I107489" s="14"/>
      <c r="J107489" s="14"/>
      <c r="K107489" s="14"/>
    </row>
    <row r="107502" spans="9:11" x14ac:dyDescent="0.5">
      <c r="I107502" s="14"/>
      <c r="J107502" s="14"/>
      <c r="K107502" s="14"/>
    </row>
    <row r="107504" spans="9:11" x14ac:dyDescent="0.5">
      <c r="I107504" s="14"/>
      <c r="J107504" s="14"/>
      <c r="K107504" s="14"/>
    </row>
    <row r="107506" spans="9:11" x14ac:dyDescent="0.5">
      <c r="I107506" s="14"/>
      <c r="J107506" s="14"/>
      <c r="K107506" s="14"/>
    </row>
    <row r="107519" spans="9:11" x14ac:dyDescent="0.5">
      <c r="I107519" s="14"/>
      <c r="J107519" s="14"/>
      <c r="K107519" s="14"/>
    </row>
    <row r="107547" spans="9:11" x14ac:dyDescent="0.5">
      <c r="I107547" s="14"/>
      <c r="J107547" s="14"/>
      <c r="K107547" s="14"/>
    </row>
    <row r="107549" spans="9:11" x14ac:dyDescent="0.5">
      <c r="I107549" s="14"/>
      <c r="J107549" s="14"/>
      <c r="K107549" s="14"/>
    </row>
    <row r="107551" spans="9:11" x14ac:dyDescent="0.5">
      <c r="I107551" s="14"/>
      <c r="J107551" s="14"/>
      <c r="K107551" s="14"/>
    </row>
    <row r="107564" spans="9:10" x14ac:dyDescent="0.5">
      <c r="I107564" s="14"/>
      <c r="J107564" s="14"/>
    </row>
    <row r="107566" spans="9:10" x14ac:dyDescent="0.5">
      <c r="I107566" s="14"/>
      <c r="J107566" s="14"/>
    </row>
    <row r="107568" spans="9:10" x14ac:dyDescent="0.5">
      <c r="I107568" s="14"/>
      <c r="J107568" s="14"/>
    </row>
    <row r="107581" spans="9:11" x14ac:dyDescent="0.5">
      <c r="I107581" s="14"/>
      <c r="J107581" s="14"/>
      <c r="K107581" s="14"/>
    </row>
    <row r="107583" spans="9:11" x14ac:dyDescent="0.5">
      <c r="I107583" s="14"/>
      <c r="J107583" s="14"/>
      <c r="K107583" s="14"/>
    </row>
    <row r="107585" spans="9:11" x14ac:dyDescent="0.5">
      <c r="I107585" s="14"/>
      <c r="J107585" s="14"/>
      <c r="K107585" s="14"/>
    </row>
    <row r="107598" spans="9:11" x14ac:dyDescent="0.5">
      <c r="I107598" s="14"/>
      <c r="J107598" s="14"/>
      <c r="K107598" s="14"/>
    </row>
    <row r="107600" spans="9:11" x14ac:dyDescent="0.5">
      <c r="I107600" s="14"/>
      <c r="J107600" s="14"/>
      <c r="K107600" s="14"/>
    </row>
    <row r="107602" spans="9:11" x14ac:dyDescent="0.5">
      <c r="I107602" s="14"/>
      <c r="J107602" s="14"/>
      <c r="K107602" s="14"/>
    </row>
    <row r="107615" spans="9:11" x14ac:dyDescent="0.5">
      <c r="I107615" s="14"/>
      <c r="J107615" s="14"/>
      <c r="K107615" s="14"/>
    </row>
    <row r="107617" spans="9:11" x14ac:dyDescent="0.5">
      <c r="I107617" s="14"/>
      <c r="J107617" s="14"/>
      <c r="K107617" s="14"/>
    </row>
    <row r="107619" spans="9:11" x14ac:dyDescent="0.5">
      <c r="I107619" s="14"/>
      <c r="J107619" s="14"/>
      <c r="K107619" s="14"/>
    </row>
    <row r="107632" spans="9:11" x14ac:dyDescent="0.5">
      <c r="I107632" s="14"/>
      <c r="J107632" s="14"/>
      <c r="K107632" s="14"/>
    </row>
    <row r="107634" spans="9:11" x14ac:dyDescent="0.5">
      <c r="I107634" s="14"/>
      <c r="J107634" s="14"/>
      <c r="K107634" s="14"/>
    </row>
    <row r="107636" spans="9:11" x14ac:dyDescent="0.5">
      <c r="I107636" s="14"/>
      <c r="J107636" s="14"/>
      <c r="K107636" s="14"/>
    </row>
    <row r="107649" spans="9:11" x14ac:dyDescent="0.5">
      <c r="I107649" s="14"/>
      <c r="J107649" s="14"/>
      <c r="K107649" s="14"/>
    </row>
    <row r="107651" spans="9:11" x14ac:dyDescent="0.5">
      <c r="I107651" s="14"/>
      <c r="J107651" s="14"/>
      <c r="K107651" s="14"/>
    </row>
    <row r="107653" spans="9:11" x14ac:dyDescent="0.5">
      <c r="I107653" s="14"/>
      <c r="J107653" s="14"/>
      <c r="K107653" s="14"/>
    </row>
    <row r="107666" spans="9:11" x14ac:dyDescent="0.5">
      <c r="I107666" s="14"/>
      <c r="J107666" s="14"/>
      <c r="K107666" s="14"/>
    </row>
    <row r="107668" spans="9:11" x14ac:dyDescent="0.5">
      <c r="I107668" s="14"/>
      <c r="J107668" s="14"/>
      <c r="K107668" s="14"/>
    </row>
    <row r="107670" spans="9:11" x14ac:dyDescent="0.5">
      <c r="I107670" s="14"/>
      <c r="J107670" s="14"/>
      <c r="K107670" s="14"/>
    </row>
    <row r="107683" spans="9:11" x14ac:dyDescent="0.5">
      <c r="I107683" s="14"/>
      <c r="J107683" s="14"/>
      <c r="K107683" s="14"/>
    </row>
    <row r="107685" spans="9:11" x14ac:dyDescent="0.5">
      <c r="I107685" s="14"/>
      <c r="J107685" s="14"/>
      <c r="K107685" s="14"/>
    </row>
    <row r="107687" spans="9:11" x14ac:dyDescent="0.5">
      <c r="I107687" s="14"/>
      <c r="J107687" s="14"/>
      <c r="K107687" s="14"/>
    </row>
    <row r="107700" spans="9:11" x14ac:dyDescent="0.5">
      <c r="I107700" s="14"/>
      <c r="J107700" s="14"/>
      <c r="K107700" s="14"/>
    </row>
    <row r="107702" spans="9:11" x14ac:dyDescent="0.5">
      <c r="I107702" s="14"/>
      <c r="J107702" s="14"/>
      <c r="K107702" s="14"/>
    </row>
    <row r="107704" spans="9:11" x14ac:dyDescent="0.5">
      <c r="I107704" s="14"/>
      <c r="J107704" s="14"/>
      <c r="K107704" s="14"/>
    </row>
    <row r="107717" spans="9:11" x14ac:dyDescent="0.5">
      <c r="I107717" s="14"/>
      <c r="J107717" s="14"/>
      <c r="K107717" s="14"/>
    </row>
    <row r="107719" spans="9:11" x14ac:dyDescent="0.5">
      <c r="I107719" s="14"/>
      <c r="J107719" s="14"/>
      <c r="K107719" s="14"/>
    </row>
    <row r="107721" spans="9:11" x14ac:dyDescent="0.5">
      <c r="I107721" s="14"/>
      <c r="J107721" s="14"/>
      <c r="K107721" s="14"/>
    </row>
    <row r="107734" spans="9:11" x14ac:dyDescent="0.5">
      <c r="I107734" s="14"/>
      <c r="J107734" s="14"/>
      <c r="K107734" s="14"/>
    </row>
    <row r="107736" spans="9:11" x14ac:dyDescent="0.5">
      <c r="I107736" s="14"/>
      <c r="J107736" s="14"/>
      <c r="K107736" s="14"/>
    </row>
    <row r="107738" spans="9:11" x14ac:dyDescent="0.5">
      <c r="I107738" s="14"/>
      <c r="J107738" s="14"/>
      <c r="K107738" s="14"/>
    </row>
    <row r="107751" spans="9:11" x14ac:dyDescent="0.5">
      <c r="I107751" s="14"/>
      <c r="J107751" s="14"/>
      <c r="K107751" s="14"/>
    </row>
    <row r="107753" spans="9:11" x14ac:dyDescent="0.5">
      <c r="I107753" s="14"/>
      <c r="J107753" s="14"/>
      <c r="K107753" s="14"/>
    </row>
    <row r="107755" spans="9:11" x14ac:dyDescent="0.5">
      <c r="I107755" s="14"/>
      <c r="J107755" s="14"/>
      <c r="K107755" s="14"/>
    </row>
    <row r="107757" spans="9:11" x14ac:dyDescent="0.5">
      <c r="I107757" s="14"/>
      <c r="J107757" s="14"/>
      <c r="K107757" s="14"/>
    </row>
    <row r="107770" spans="9:10" x14ac:dyDescent="0.5">
      <c r="I107770" s="14"/>
      <c r="J107770" s="14"/>
    </row>
    <row r="107772" spans="9:10" x14ac:dyDescent="0.5">
      <c r="I107772" s="14"/>
      <c r="J107772" s="14"/>
    </row>
    <row r="107785" spans="9:10" x14ac:dyDescent="0.5">
      <c r="I107785" s="14"/>
      <c r="J107785" s="14"/>
    </row>
    <row r="107787" spans="9:10" x14ac:dyDescent="0.5">
      <c r="I107787" s="14"/>
      <c r="J107787" s="14"/>
    </row>
    <row r="107789" spans="9:10" x14ac:dyDescent="0.5">
      <c r="I107789" s="14"/>
      <c r="J107789" s="14"/>
    </row>
    <row r="107802" spans="9:11" x14ac:dyDescent="0.5">
      <c r="I107802" s="14"/>
      <c r="J107802" s="14"/>
      <c r="K107802" s="14"/>
    </row>
    <row r="107804" spans="9:11" x14ac:dyDescent="0.5">
      <c r="I107804" s="14"/>
      <c r="J107804" s="14"/>
      <c r="K107804" s="14"/>
    </row>
    <row r="107806" spans="9:11" x14ac:dyDescent="0.5">
      <c r="I107806" s="14"/>
      <c r="J107806" s="14"/>
      <c r="K107806" s="14"/>
    </row>
    <row r="107819" spans="9:11" x14ac:dyDescent="0.5">
      <c r="I107819" s="14"/>
      <c r="J107819" s="14"/>
      <c r="K107819" s="14"/>
    </row>
    <row r="107821" spans="9:11" x14ac:dyDescent="0.5">
      <c r="I107821" s="14"/>
      <c r="J107821" s="14"/>
      <c r="K107821" s="14"/>
    </row>
    <row r="107823" spans="9:11" x14ac:dyDescent="0.5">
      <c r="I107823" s="14"/>
      <c r="J107823" s="14"/>
      <c r="K107823" s="14"/>
    </row>
    <row r="107836" spans="9:11" x14ac:dyDescent="0.5">
      <c r="I107836" s="14"/>
      <c r="J107836" s="14"/>
      <c r="K107836" s="14"/>
    </row>
    <row r="107838" spans="9:11" x14ac:dyDescent="0.5">
      <c r="I107838" s="14"/>
      <c r="J107838" s="14"/>
      <c r="K107838" s="14"/>
    </row>
    <row r="107840" spans="9:11" x14ac:dyDescent="0.5">
      <c r="I107840" s="14"/>
      <c r="J107840" s="14"/>
      <c r="K107840" s="14"/>
    </row>
    <row r="107853" spans="9:11" x14ac:dyDescent="0.5">
      <c r="I107853" s="14"/>
      <c r="J107853" s="14"/>
      <c r="K107853" s="14"/>
    </row>
    <row r="107855" spans="9:11" x14ac:dyDescent="0.5">
      <c r="I107855" s="14"/>
      <c r="J107855" s="14"/>
      <c r="K107855" s="14"/>
    </row>
    <row r="107857" spans="9:11" x14ac:dyDescent="0.5">
      <c r="I107857" s="14"/>
      <c r="J107857" s="14"/>
      <c r="K107857" s="14"/>
    </row>
    <row r="107870" spans="9:11" x14ac:dyDescent="0.5">
      <c r="I107870" s="14"/>
      <c r="J107870" s="14"/>
      <c r="K107870" s="14"/>
    </row>
    <row r="107872" spans="9:11" x14ac:dyDescent="0.5">
      <c r="I107872" s="14"/>
      <c r="J107872" s="14"/>
      <c r="K107872" s="14"/>
    </row>
    <row r="107874" spans="9:11" x14ac:dyDescent="0.5">
      <c r="I107874" s="14"/>
      <c r="J107874" s="14"/>
      <c r="K107874" s="14"/>
    </row>
    <row r="107887" spans="9:11" x14ac:dyDescent="0.5">
      <c r="I107887" s="14"/>
      <c r="J107887" s="14"/>
      <c r="K107887" s="14"/>
    </row>
    <row r="107889" spans="9:11" x14ac:dyDescent="0.5">
      <c r="I107889" s="14"/>
      <c r="J107889" s="14"/>
      <c r="K107889" s="14"/>
    </row>
    <row r="107891" spans="9:11" x14ac:dyDescent="0.5">
      <c r="I107891" s="14"/>
      <c r="J107891" s="14"/>
      <c r="K107891" s="14"/>
    </row>
    <row r="107904" spans="9:11" x14ac:dyDescent="0.5">
      <c r="I107904" s="14"/>
      <c r="J107904" s="14"/>
      <c r="K107904" s="14"/>
    </row>
    <row r="107906" spans="9:11" x14ac:dyDescent="0.5">
      <c r="I107906" s="14"/>
      <c r="J107906" s="14"/>
      <c r="K107906" s="14"/>
    </row>
    <row r="107908" spans="9:11" x14ac:dyDescent="0.5">
      <c r="I107908" s="14"/>
      <c r="J107908" s="14"/>
      <c r="K107908" s="14"/>
    </row>
    <row r="107921" spans="9:11" x14ac:dyDescent="0.5">
      <c r="I107921" s="14"/>
      <c r="J107921" s="14"/>
      <c r="K107921" s="14"/>
    </row>
    <row r="107923" spans="9:11" x14ac:dyDescent="0.5">
      <c r="I107923" s="14"/>
      <c r="J107923" s="14"/>
      <c r="K107923" s="14"/>
    </row>
    <row r="107925" spans="9:11" x14ac:dyDescent="0.5">
      <c r="I107925" s="14"/>
      <c r="J107925" s="14"/>
      <c r="K107925" s="14"/>
    </row>
    <row r="107938" spans="9:11" x14ac:dyDescent="0.5">
      <c r="I107938" s="14"/>
      <c r="J107938" s="14"/>
      <c r="K107938" s="14"/>
    </row>
    <row r="107940" spans="9:11" x14ac:dyDescent="0.5">
      <c r="I107940" s="14"/>
      <c r="J107940" s="14"/>
      <c r="K107940" s="14"/>
    </row>
    <row r="107942" spans="9:11" x14ac:dyDescent="0.5">
      <c r="I107942" s="14"/>
      <c r="J107942" s="14"/>
      <c r="K107942" s="14"/>
    </row>
    <row r="107955" spans="9:11" x14ac:dyDescent="0.5">
      <c r="I107955" s="14"/>
      <c r="J107955" s="14"/>
      <c r="K107955" s="14"/>
    </row>
    <row r="107957" spans="9:11" x14ac:dyDescent="0.5">
      <c r="I107957" s="14"/>
      <c r="J107957" s="14"/>
      <c r="K107957" s="14"/>
    </row>
    <row r="107959" spans="9:11" x14ac:dyDescent="0.5">
      <c r="I107959" s="14"/>
      <c r="J107959" s="14"/>
      <c r="K107959" s="14"/>
    </row>
    <row r="107972" spans="9:11" x14ac:dyDescent="0.5">
      <c r="I107972" s="14"/>
      <c r="J107972" s="14"/>
      <c r="K107972" s="14"/>
    </row>
    <row r="107974" spans="9:11" x14ac:dyDescent="0.5">
      <c r="I107974" s="14"/>
      <c r="J107974" s="14"/>
      <c r="K107974" s="14"/>
    </row>
    <row r="107976" spans="9:11" x14ac:dyDescent="0.5">
      <c r="I107976" s="14"/>
      <c r="J107976" s="14"/>
      <c r="K107976" s="14"/>
    </row>
    <row r="107989" spans="9:11" x14ac:dyDescent="0.5">
      <c r="I107989" s="14"/>
      <c r="J107989" s="14"/>
      <c r="K107989" s="14"/>
    </row>
    <row r="107991" spans="9:11" x14ac:dyDescent="0.5">
      <c r="I107991" s="14"/>
      <c r="J107991" s="14"/>
      <c r="K107991" s="14"/>
    </row>
    <row r="107993" spans="9:11" x14ac:dyDescent="0.5">
      <c r="I107993" s="14"/>
      <c r="J107993" s="14"/>
      <c r="K107993" s="14"/>
    </row>
    <row r="108006" spans="9:11" x14ac:dyDescent="0.5">
      <c r="I108006" s="14"/>
      <c r="J108006" s="14"/>
      <c r="K108006" s="14"/>
    </row>
    <row r="108008" spans="9:11" x14ac:dyDescent="0.5">
      <c r="I108008" s="14"/>
      <c r="J108008" s="14"/>
      <c r="K108008" s="14"/>
    </row>
    <row r="108010" spans="9:11" x14ac:dyDescent="0.5">
      <c r="I108010" s="14"/>
      <c r="J108010" s="14"/>
      <c r="K108010" s="14"/>
    </row>
    <row r="108012" spans="9:11" x14ac:dyDescent="0.5">
      <c r="I108012" s="14"/>
      <c r="J108012" s="14"/>
      <c r="K108012" s="14"/>
    </row>
    <row r="108025" spans="9:11" x14ac:dyDescent="0.5">
      <c r="I108025" s="14"/>
      <c r="J108025" s="14"/>
      <c r="K108025" s="14"/>
    </row>
    <row r="108027" spans="9:11" x14ac:dyDescent="0.5">
      <c r="I108027" s="14"/>
      <c r="J108027" s="14"/>
      <c r="K108027" s="14"/>
    </row>
    <row r="108029" spans="9:11" x14ac:dyDescent="0.5">
      <c r="I108029" s="14"/>
      <c r="J108029" s="14"/>
      <c r="K108029" s="14"/>
    </row>
    <row r="108042" spans="9:11" x14ac:dyDescent="0.5">
      <c r="I108042" s="14"/>
      <c r="J108042" s="14"/>
      <c r="K108042" s="14"/>
    </row>
    <row r="108044" spans="9:11" x14ac:dyDescent="0.5">
      <c r="I108044" s="14"/>
      <c r="J108044" s="14"/>
      <c r="K108044" s="14"/>
    </row>
    <row r="108046" spans="9:11" x14ac:dyDescent="0.5">
      <c r="I108046" s="14"/>
      <c r="J108046" s="14"/>
      <c r="K108046" s="14"/>
    </row>
    <row r="108059" spans="9:11" x14ac:dyDescent="0.5">
      <c r="I108059" s="14"/>
      <c r="J108059" s="14"/>
      <c r="K108059" s="14"/>
    </row>
    <row r="108061" spans="9:11" x14ac:dyDescent="0.5">
      <c r="I108061" s="14"/>
      <c r="J108061" s="14"/>
      <c r="K108061" s="14"/>
    </row>
    <row r="108063" spans="9:11" x14ac:dyDescent="0.5">
      <c r="I108063" s="14"/>
      <c r="J108063" s="14"/>
      <c r="K108063" s="14"/>
    </row>
    <row r="108076" spans="9:11" x14ac:dyDescent="0.5">
      <c r="I108076" s="14"/>
      <c r="J108076" s="14"/>
      <c r="K108076" s="14"/>
    </row>
    <row r="108078" spans="9:11" x14ac:dyDescent="0.5">
      <c r="I108078" s="14"/>
      <c r="J108078" s="14"/>
      <c r="K108078" s="14"/>
    </row>
    <row r="108080" spans="9:11" x14ac:dyDescent="0.5">
      <c r="I108080" s="14"/>
      <c r="J108080" s="14"/>
      <c r="K108080" s="14"/>
    </row>
    <row r="108082" spans="9:11" x14ac:dyDescent="0.5">
      <c r="I108082" s="14"/>
      <c r="J108082" s="14"/>
      <c r="K108082" s="14"/>
    </row>
    <row r="108095" spans="9:11" x14ac:dyDescent="0.5">
      <c r="I108095" s="14"/>
      <c r="J108095" s="14"/>
    </row>
    <row r="108097" spans="9:11" x14ac:dyDescent="0.5">
      <c r="I108097" s="14"/>
      <c r="J108097" s="14"/>
    </row>
    <row r="108099" spans="9:11" x14ac:dyDescent="0.5">
      <c r="I108099" s="14"/>
      <c r="J108099" s="14"/>
    </row>
    <row r="108112" spans="9:11" x14ac:dyDescent="0.5">
      <c r="I108112" s="14"/>
      <c r="J108112" s="14"/>
      <c r="K108112" s="14"/>
    </row>
    <row r="108114" spans="9:11" x14ac:dyDescent="0.5">
      <c r="I108114" s="14"/>
      <c r="J108114" s="14"/>
      <c r="K108114" s="14"/>
    </row>
    <row r="108127" spans="9:11" x14ac:dyDescent="0.5">
      <c r="I108127" s="14"/>
      <c r="J108127" s="14"/>
      <c r="K108127" s="14"/>
    </row>
    <row r="108129" spans="9:11" x14ac:dyDescent="0.5">
      <c r="I108129" s="14"/>
      <c r="J108129" s="14"/>
      <c r="K108129" s="14"/>
    </row>
    <row r="108131" spans="9:11" x14ac:dyDescent="0.5">
      <c r="I108131" s="14"/>
      <c r="J108131" s="14"/>
      <c r="K108131" s="14"/>
    </row>
    <row r="108144" spans="9:11" x14ac:dyDescent="0.5">
      <c r="I108144" s="14"/>
      <c r="J108144" s="14"/>
      <c r="K108144" s="14"/>
    </row>
    <row r="108146" spans="9:11" x14ac:dyDescent="0.5">
      <c r="I108146" s="14"/>
      <c r="J108146" s="14"/>
      <c r="K108146" s="14"/>
    </row>
    <row r="108148" spans="9:11" x14ac:dyDescent="0.5">
      <c r="I108148" s="14"/>
      <c r="J108148" s="14"/>
      <c r="K108148" s="14"/>
    </row>
    <row r="108161" spans="9:11" x14ac:dyDescent="0.5">
      <c r="I108161" s="14"/>
      <c r="J108161" s="14"/>
      <c r="K108161" s="14"/>
    </row>
    <row r="108163" spans="9:11" x14ac:dyDescent="0.5">
      <c r="I108163" s="14"/>
      <c r="J108163" s="14"/>
      <c r="K108163" s="14"/>
    </row>
    <row r="108176" spans="9:11" x14ac:dyDescent="0.5">
      <c r="I108176" s="14"/>
      <c r="J108176" s="14"/>
      <c r="K108176" s="14"/>
    </row>
    <row r="108178" spans="9:11" x14ac:dyDescent="0.5">
      <c r="I108178" s="14"/>
      <c r="J108178" s="14"/>
      <c r="K108178" s="14"/>
    </row>
    <row r="108180" spans="9:11" x14ac:dyDescent="0.5">
      <c r="I108180" s="14"/>
      <c r="J108180" s="14"/>
      <c r="K108180" s="14"/>
    </row>
    <row r="108193" spans="9:11" x14ac:dyDescent="0.5">
      <c r="I108193" s="14"/>
      <c r="J108193" s="14"/>
      <c r="K108193" s="14"/>
    </row>
    <row r="108195" spans="9:11" x14ac:dyDescent="0.5">
      <c r="I108195" s="14"/>
      <c r="J108195" s="14"/>
      <c r="K108195" s="14"/>
    </row>
    <row r="108197" spans="9:11" x14ac:dyDescent="0.5">
      <c r="I108197" s="14"/>
      <c r="J108197" s="14"/>
      <c r="K108197" s="14"/>
    </row>
    <row r="108210" spans="9:11" x14ac:dyDescent="0.5">
      <c r="I108210" s="14"/>
      <c r="J108210" s="14"/>
      <c r="K108210" s="14"/>
    </row>
    <row r="108212" spans="9:11" x14ac:dyDescent="0.5">
      <c r="I108212" s="14"/>
      <c r="J108212" s="14"/>
      <c r="K108212" s="14"/>
    </row>
    <row r="108214" spans="9:11" x14ac:dyDescent="0.5">
      <c r="I108214" s="14"/>
      <c r="J108214" s="14"/>
      <c r="K108214" s="14"/>
    </row>
    <row r="108227" spans="9:11" x14ac:dyDescent="0.5">
      <c r="I108227" s="14"/>
      <c r="J108227" s="14"/>
      <c r="K108227" s="14"/>
    </row>
    <row r="108229" spans="9:11" x14ac:dyDescent="0.5">
      <c r="I108229" s="14"/>
      <c r="J108229" s="14"/>
      <c r="K108229" s="14"/>
    </row>
    <row r="108231" spans="9:11" x14ac:dyDescent="0.5">
      <c r="I108231" s="14"/>
      <c r="J108231" s="14"/>
      <c r="K108231" s="14"/>
    </row>
    <row r="108244" spans="9:11" x14ac:dyDescent="0.5">
      <c r="I108244" s="14"/>
      <c r="J108244" s="14"/>
      <c r="K108244" s="14"/>
    </row>
    <row r="108246" spans="9:11" x14ac:dyDescent="0.5">
      <c r="I108246" s="14"/>
      <c r="J108246" s="14"/>
      <c r="K108246" s="14"/>
    </row>
    <row r="108259" spans="9:11" x14ac:dyDescent="0.5">
      <c r="I108259" s="14"/>
      <c r="J108259" s="14"/>
      <c r="K108259" s="14"/>
    </row>
    <row r="108261" spans="9:11" x14ac:dyDescent="0.5">
      <c r="I108261" s="14"/>
      <c r="J108261" s="14"/>
      <c r="K108261" s="14"/>
    </row>
    <row r="108263" spans="9:11" x14ac:dyDescent="0.5">
      <c r="I108263" s="14"/>
      <c r="J108263" s="14"/>
      <c r="K108263" s="14"/>
    </row>
    <row r="108276" spans="9:11" x14ac:dyDescent="0.5">
      <c r="I108276" s="14"/>
      <c r="J108276" s="14"/>
      <c r="K108276" s="14"/>
    </row>
    <row r="108278" spans="9:11" x14ac:dyDescent="0.5">
      <c r="I108278" s="14"/>
      <c r="J108278" s="14"/>
      <c r="K108278" s="14"/>
    </row>
    <row r="108280" spans="9:11" x14ac:dyDescent="0.5">
      <c r="I108280" s="14"/>
      <c r="J108280" s="14"/>
      <c r="K108280" s="14"/>
    </row>
    <row r="108293" spans="9:11" x14ac:dyDescent="0.5">
      <c r="I108293" s="14"/>
      <c r="J108293" s="14"/>
      <c r="K108293" s="14"/>
    </row>
    <row r="108295" spans="9:11" x14ac:dyDescent="0.5">
      <c r="I108295" s="14"/>
      <c r="J108295" s="14"/>
      <c r="K108295" s="14"/>
    </row>
    <row r="108297" spans="9:11" x14ac:dyDescent="0.5">
      <c r="I108297" s="14"/>
      <c r="J108297" s="14"/>
      <c r="K108297" s="14"/>
    </row>
    <row r="108310" spans="9:11" x14ac:dyDescent="0.5">
      <c r="I108310" s="14"/>
      <c r="J108310" s="14"/>
      <c r="K108310" s="14"/>
    </row>
    <row r="108312" spans="9:11" x14ac:dyDescent="0.5">
      <c r="I108312" s="14"/>
      <c r="J108312" s="14"/>
      <c r="K108312" s="14"/>
    </row>
    <row r="108314" spans="9:11" x14ac:dyDescent="0.5">
      <c r="I108314" s="14"/>
      <c r="J108314" s="14"/>
      <c r="K108314" s="14"/>
    </row>
    <row r="108327" spans="9:11" x14ac:dyDescent="0.5">
      <c r="I108327" s="14"/>
      <c r="J108327" s="14"/>
      <c r="K108327" s="14"/>
    </row>
    <row r="108329" spans="9:11" x14ac:dyDescent="0.5">
      <c r="I108329" s="14"/>
      <c r="J108329" s="14"/>
      <c r="K108329" s="14"/>
    </row>
    <row r="108331" spans="9:11" x14ac:dyDescent="0.5">
      <c r="I108331" s="14"/>
      <c r="J108331" s="14"/>
      <c r="K108331" s="14"/>
    </row>
    <row r="108344" spans="9:11" x14ac:dyDescent="0.5">
      <c r="I108344" s="14"/>
      <c r="J108344" s="14"/>
      <c r="K108344" s="14"/>
    </row>
    <row r="108346" spans="9:11" x14ac:dyDescent="0.5">
      <c r="I108346" s="14"/>
      <c r="J108346" s="14"/>
      <c r="K108346" s="14"/>
    </row>
    <row r="108348" spans="9:11" x14ac:dyDescent="0.5">
      <c r="I108348" s="14"/>
      <c r="J108348" s="14"/>
      <c r="K108348" s="14"/>
    </row>
    <row r="108350" spans="9:11" x14ac:dyDescent="0.5">
      <c r="I108350" s="14"/>
      <c r="J108350" s="14"/>
      <c r="K108350" s="14"/>
    </row>
    <row r="108363" spans="9:10" x14ac:dyDescent="0.5">
      <c r="I108363" s="14"/>
      <c r="J108363" s="14"/>
    </row>
    <row r="108365" spans="9:10" x14ac:dyDescent="0.5">
      <c r="I108365" s="14"/>
      <c r="J108365" s="14"/>
    </row>
    <row r="108367" spans="9:10" x14ac:dyDescent="0.5">
      <c r="I108367" s="14"/>
      <c r="J108367" s="14"/>
    </row>
    <row r="108380" spans="9:11" x14ac:dyDescent="0.5">
      <c r="I108380" s="14"/>
      <c r="J108380" s="14"/>
      <c r="K108380" s="14"/>
    </row>
    <row r="108382" spans="9:11" x14ac:dyDescent="0.5">
      <c r="I108382" s="14"/>
      <c r="J108382" s="14"/>
      <c r="K108382" s="14"/>
    </row>
    <row r="108384" spans="9:11" x14ac:dyDescent="0.5">
      <c r="I108384" s="14"/>
      <c r="J108384" s="14"/>
      <c r="K108384" s="14"/>
    </row>
    <row r="108397" spans="9:11" x14ac:dyDescent="0.5">
      <c r="I108397" s="14"/>
      <c r="J108397" s="14"/>
      <c r="K108397" s="14"/>
    </row>
    <row r="108399" spans="9:11" x14ac:dyDescent="0.5">
      <c r="I108399" s="14"/>
      <c r="J108399" s="14"/>
      <c r="K108399" s="14"/>
    </row>
    <row r="108401" spans="9:11" x14ac:dyDescent="0.5">
      <c r="I108401" s="14"/>
      <c r="J108401" s="14"/>
      <c r="K108401" s="14"/>
    </row>
    <row r="108414" spans="9:11" x14ac:dyDescent="0.5">
      <c r="I108414" s="14"/>
      <c r="J108414" s="14"/>
      <c r="K108414" s="14"/>
    </row>
    <row r="108416" spans="9:11" x14ac:dyDescent="0.5">
      <c r="I108416" s="14"/>
      <c r="J108416" s="14"/>
      <c r="K108416" s="14"/>
    </row>
    <row r="108418" spans="9:11" x14ac:dyDescent="0.5">
      <c r="I108418" s="14"/>
      <c r="J108418" s="14"/>
      <c r="K108418" s="14"/>
    </row>
    <row r="108431" spans="9:11" x14ac:dyDescent="0.5">
      <c r="I108431" s="14"/>
      <c r="J108431" s="14"/>
      <c r="K108431" s="14"/>
    </row>
    <row r="108433" spans="9:11" x14ac:dyDescent="0.5">
      <c r="I108433" s="14"/>
      <c r="J108433" s="14"/>
      <c r="K108433" s="14"/>
    </row>
    <row r="108435" spans="9:11" x14ac:dyDescent="0.5">
      <c r="I108435" s="14"/>
      <c r="J108435" s="14"/>
      <c r="K108435" s="14"/>
    </row>
    <row r="108448" spans="9:11" x14ac:dyDescent="0.5">
      <c r="I108448" s="14"/>
      <c r="J108448" s="14"/>
      <c r="K108448" s="14"/>
    </row>
    <row r="108450" spans="9:11" x14ac:dyDescent="0.5">
      <c r="I108450" s="14"/>
      <c r="J108450" s="14"/>
      <c r="K108450" s="14"/>
    </row>
    <row r="108452" spans="9:11" x14ac:dyDescent="0.5">
      <c r="I108452" s="14"/>
      <c r="J108452" s="14"/>
      <c r="K108452" s="14"/>
    </row>
    <row r="108465" spans="9:11" x14ac:dyDescent="0.5">
      <c r="I108465" s="14"/>
      <c r="J108465" s="14"/>
      <c r="K108465" s="14"/>
    </row>
    <row r="108467" spans="9:11" x14ac:dyDescent="0.5">
      <c r="I108467" s="14"/>
      <c r="J108467" s="14"/>
      <c r="K108467" s="14"/>
    </row>
    <row r="108469" spans="9:11" x14ac:dyDescent="0.5">
      <c r="I108469" s="14"/>
      <c r="J108469" s="14"/>
      <c r="K108469" s="14"/>
    </row>
    <row r="108482" spans="9:11" x14ac:dyDescent="0.5">
      <c r="I108482" s="14"/>
      <c r="J108482" s="14"/>
      <c r="K108482" s="14"/>
    </row>
    <row r="108484" spans="9:11" x14ac:dyDescent="0.5">
      <c r="I108484" s="14"/>
      <c r="J108484" s="14"/>
      <c r="K108484" s="14"/>
    </row>
    <row r="108486" spans="9:11" x14ac:dyDescent="0.5">
      <c r="I108486" s="14"/>
      <c r="J108486" s="14"/>
      <c r="K108486" s="14"/>
    </row>
    <row r="108499" spans="9:11" x14ac:dyDescent="0.5">
      <c r="I108499" s="14"/>
      <c r="J108499" s="14"/>
      <c r="K108499" s="14"/>
    </row>
    <row r="108501" spans="9:11" x14ac:dyDescent="0.5">
      <c r="I108501" s="14"/>
      <c r="J108501" s="14"/>
      <c r="K108501" s="14"/>
    </row>
    <row r="108503" spans="9:11" x14ac:dyDescent="0.5">
      <c r="I108503" s="14"/>
      <c r="J108503" s="14"/>
      <c r="K108503" s="14"/>
    </row>
    <row r="108516" spans="9:11" x14ac:dyDescent="0.5">
      <c r="I108516" s="14"/>
      <c r="J108516" s="14"/>
      <c r="K108516" s="14"/>
    </row>
    <row r="108518" spans="9:11" x14ac:dyDescent="0.5">
      <c r="I108518" s="14"/>
      <c r="J108518" s="14"/>
      <c r="K108518" s="14"/>
    </row>
    <row r="108531" spans="9:11" x14ac:dyDescent="0.5">
      <c r="I108531" s="14"/>
      <c r="J108531" s="14"/>
      <c r="K108531" s="14"/>
    </row>
    <row r="108533" spans="9:11" x14ac:dyDescent="0.5">
      <c r="I108533" s="14"/>
      <c r="J108533" s="14"/>
      <c r="K108533" s="14"/>
    </row>
    <row r="108535" spans="9:11" x14ac:dyDescent="0.5">
      <c r="I108535" s="14"/>
      <c r="J108535" s="14"/>
      <c r="K108535" s="14"/>
    </row>
    <row r="108548" spans="9:11" x14ac:dyDescent="0.5">
      <c r="I108548" s="14"/>
      <c r="J108548" s="14"/>
      <c r="K108548" s="14"/>
    </row>
    <row r="108550" spans="9:11" x14ac:dyDescent="0.5">
      <c r="I108550" s="14"/>
      <c r="J108550" s="14"/>
      <c r="K108550" s="14"/>
    </row>
    <row r="108563" spans="9:11" x14ac:dyDescent="0.5">
      <c r="I108563" s="14"/>
      <c r="J108563" s="14"/>
      <c r="K108563" s="14"/>
    </row>
    <row r="108565" spans="9:11" x14ac:dyDescent="0.5">
      <c r="I108565" s="14"/>
      <c r="J108565" s="14"/>
      <c r="K108565" s="14"/>
    </row>
    <row r="108567" spans="9:11" x14ac:dyDescent="0.5">
      <c r="I108567" s="14"/>
      <c r="J108567" s="14"/>
      <c r="K108567" s="14"/>
    </row>
    <row r="108580" spans="9:11" x14ac:dyDescent="0.5">
      <c r="I108580" s="14"/>
      <c r="J108580" s="14"/>
      <c r="K108580" s="14"/>
    </row>
    <row r="108582" spans="9:11" x14ac:dyDescent="0.5">
      <c r="I108582" s="14"/>
      <c r="J108582" s="14"/>
      <c r="K108582" s="14"/>
    </row>
    <row r="108584" spans="9:11" x14ac:dyDescent="0.5">
      <c r="I108584" s="14"/>
      <c r="J108584" s="14"/>
      <c r="K108584" s="14"/>
    </row>
    <row r="108586" spans="9:11" x14ac:dyDescent="0.5">
      <c r="I108586" s="14"/>
      <c r="J108586" s="14"/>
      <c r="K108586" s="14"/>
    </row>
    <row r="108599" spans="9:10" x14ac:dyDescent="0.5">
      <c r="I108599" s="14"/>
      <c r="J108599" s="14"/>
    </row>
    <row r="108601" spans="9:10" x14ac:dyDescent="0.5">
      <c r="I108601" s="14"/>
      <c r="J108601" s="14"/>
    </row>
    <row r="108614" spans="9:10" x14ac:dyDescent="0.5">
      <c r="I108614" s="14"/>
      <c r="J108614" s="14"/>
    </row>
    <row r="108616" spans="9:10" x14ac:dyDescent="0.5">
      <c r="I108616" s="14"/>
      <c r="J108616" s="14"/>
    </row>
    <row r="108618" spans="9:10" x14ac:dyDescent="0.5">
      <c r="I108618" s="14"/>
      <c r="J108618" s="14"/>
    </row>
    <row r="108631" spans="9:11" x14ac:dyDescent="0.5">
      <c r="I108631" s="14"/>
      <c r="J108631" s="14"/>
      <c r="K108631" s="14"/>
    </row>
    <row r="108633" spans="9:11" x14ac:dyDescent="0.5">
      <c r="I108633" s="14"/>
      <c r="J108633" s="14"/>
      <c r="K108633" s="14"/>
    </row>
    <row r="108635" spans="9:11" x14ac:dyDescent="0.5">
      <c r="I108635" s="14"/>
      <c r="J108635" s="14"/>
      <c r="K108635" s="14"/>
    </row>
    <row r="108648" spans="9:11" x14ac:dyDescent="0.5">
      <c r="I108648" s="14"/>
      <c r="J108648" s="14"/>
      <c r="K108648" s="14"/>
    </row>
    <row r="108650" spans="9:11" x14ac:dyDescent="0.5">
      <c r="I108650" s="14"/>
      <c r="J108650" s="14"/>
      <c r="K108650" s="14"/>
    </row>
    <row r="108652" spans="9:11" x14ac:dyDescent="0.5">
      <c r="I108652" s="14"/>
      <c r="J108652" s="14"/>
      <c r="K108652" s="14"/>
    </row>
    <row r="108665" spans="9:11" x14ac:dyDescent="0.5">
      <c r="I108665" s="14"/>
      <c r="J108665" s="14"/>
      <c r="K108665" s="14"/>
    </row>
    <row r="108667" spans="9:11" x14ac:dyDescent="0.5">
      <c r="I108667" s="14"/>
      <c r="J108667" s="14"/>
      <c r="K108667" s="14"/>
    </row>
    <row r="108669" spans="9:11" x14ac:dyDescent="0.5">
      <c r="I108669" s="14"/>
      <c r="J108669" s="14"/>
      <c r="K108669" s="14"/>
    </row>
    <row r="108682" spans="9:11" x14ac:dyDescent="0.5">
      <c r="I108682" s="14"/>
      <c r="J108682" s="14"/>
      <c r="K108682" s="14"/>
    </row>
    <row r="108684" spans="9:11" x14ac:dyDescent="0.5">
      <c r="I108684" s="14"/>
      <c r="J108684" s="14"/>
      <c r="K108684" s="14"/>
    </row>
    <row r="108697" spans="9:11" x14ac:dyDescent="0.5">
      <c r="I108697" s="14"/>
      <c r="J108697" s="14"/>
      <c r="K108697" s="14"/>
    </row>
    <row r="108699" spans="9:11" x14ac:dyDescent="0.5">
      <c r="I108699" s="14"/>
      <c r="J108699" s="14"/>
      <c r="K108699" s="14"/>
    </row>
    <row r="108712" spans="9:11" x14ac:dyDescent="0.5">
      <c r="I108712" s="14"/>
      <c r="J108712" s="14"/>
      <c r="K108712" s="14"/>
    </row>
    <row r="108714" spans="9:11" x14ac:dyDescent="0.5">
      <c r="I108714" s="14"/>
      <c r="J108714" s="14"/>
      <c r="K108714" s="14"/>
    </row>
    <row r="108727" spans="9:11" x14ac:dyDescent="0.5">
      <c r="I108727" s="14"/>
      <c r="J108727" s="14"/>
      <c r="K108727" s="14"/>
    </row>
    <row r="108729" spans="9:11" x14ac:dyDescent="0.5">
      <c r="I108729" s="14"/>
      <c r="J108729" s="14"/>
      <c r="K108729" s="14"/>
    </row>
    <row r="108731" spans="9:11" x14ac:dyDescent="0.5">
      <c r="I108731" s="14"/>
      <c r="J108731" s="14"/>
      <c r="K108731" s="14"/>
    </row>
    <row r="108744" spans="9:11" x14ac:dyDescent="0.5">
      <c r="I108744" s="14"/>
      <c r="J108744" s="14"/>
      <c r="K108744" s="14"/>
    </row>
    <row r="108757" spans="9:11" x14ac:dyDescent="0.5">
      <c r="I108757" s="14"/>
      <c r="J108757" s="14"/>
      <c r="K108757" s="14"/>
    </row>
    <row r="108770" spans="9:11" x14ac:dyDescent="0.5">
      <c r="I108770" s="14"/>
      <c r="J108770" s="14"/>
      <c r="K108770" s="14"/>
    </row>
    <row r="108772" spans="9:11" x14ac:dyDescent="0.5">
      <c r="I108772" s="14"/>
      <c r="J108772" s="14"/>
      <c r="K108772" s="14"/>
    </row>
    <row r="108774" spans="9:11" x14ac:dyDescent="0.5">
      <c r="I108774" s="14"/>
      <c r="J108774" s="14"/>
      <c r="K108774" s="14"/>
    </row>
    <row r="108776" spans="9:11" x14ac:dyDescent="0.5">
      <c r="I108776" s="14"/>
      <c r="J108776" s="14"/>
      <c r="K108776" s="14"/>
    </row>
    <row r="108789" spans="9:10" x14ac:dyDescent="0.5">
      <c r="I108789" s="14"/>
      <c r="J108789" s="14"/>
    </row>
    <row r="108791" spans="9:10" x14ac:dyDescent="0.5">
      <c r="I108791" s="14"/>
      <c r="J108791" s="14"/>
    </row>
    <row r="108793" spans="9:10" x14ac:dyDescent="0.5">
      <c r="I108793" s="14"/>
      <c r="J108793" s="14"/>
    </row>
    <row r="108806" spans="9:10" x14ac:dyDescent="0.5">
      <c r="I108806" s="14"/>
      <c r="J108806" s="14"/>
    </row>
    <row r="108808" spans="9:10" x14ac:dyDescent="0.5">
      <c r="I108808" s="14"/>
      <c r="J108808" s="14"/>
    </row>
    <row r="108810" spans="9:10" x14ac:dyDescent="0.5">
      <c r="I108810" s="14"/>
      <c r="J108810" s="14"/>
    </row>
    <row r="108823" spans="9:11" x14ac:dyDescent="0.5">
      <c r="I108823" s="14"/>
      <c r="J108823" s="14"/>
      <c r="K108823" s="14"/>
    </row>
    <row r="108825" spans="9:11" x14ac:dyDescent="0.5">
      <c r="I108825" s="14"/>
      <c r="J108825" s="14"/>
      <c r="K108825" s="14"/>
    </row>
    <row r="108827" spans="9:11" x14ac:dyDescent="0.5">
      <c r="I108827" s="14"/>
      <c r="J108827" s="14"/>
      <c r="K108827" s="14"/>
    </row>
    <row r="108840" spans="9:11" x14ac:dyDescent="0.5">
      <c r="I108840" s="14"/>
      <c r="J108840" s="14"/>
      <c r="K108840" s="14"/>
    </row>
    <row r="108842" spans="9:11" x14ac:dyDescent="0.5">
      <c r="I108842" s="14"/>
      <c r="J108842" s="14"/>
      <c r="K108842" s="14"/>
    </row>
    <row r="108844" spans="9:11" x14ac:dyDescent="0.5">
      <c r="I108844" s="14"/>
      <c r="J108844" s="14"/>
      <c r="K108844" s="14"/>
    </row>
    <row r="108857" spans="9:11" x14ac:dyDescent="0.5">
      <c r="I108857" s="14"/>
      <c r="J108857" s="14"/>
      <c r="K108857" s="14"/>
    </row>
    <row r="108859" spans="9:11" x14ac:dyDescent="0.5">
      <c r="I108859" s="14"/>
      <c r="J108859" s="14"/>
      <c r="K108859" s="14"/>
    </row>
    <row r="108861" spans="9:11" x14ac:dyDescent="0.5">
      <c r="I108861" s="14"/>
      <c r="J108861" s="14"/>
      <c r="K108861" s="14"/>
    </row>
    <row r="108874" spans="9:11" x14ac:dyDescent="0.5">
      <c r="I108874" s="14"/>
      <c r="J108874" s="14"/>
      <c r="K108874" s="14"/>
    </row>
    <row r="108876" spans="9:11" x14ac:dyDescent="0.5">
      <c r="I108876" s="14"/>
      <c r="J108876" s="14"/>
      <c r="K108876" s="14"/>
    </row>
    <row r="108878" spans="9:11" x14ac:dyDescent="0.5">
      <c r="I108878" s="14"/>
      <c r="J108878" s="14"/>
      <c r="K108878" s="14"/>
    </row>
    <row r="108891" spans="9:11" x14ac:dyDescent="0.5">
      <c r="I108891" s="14"/>
      <c r="J108891" s="14"/>
      <c r="K108891" s="14"/>
    </row>
    <row r="108893" spans="9:11" x14ac:dyDescent="0.5">
      <c r="I108893" s="14"/>
      <c r="J108893" s="14"/>
      <c r="K108893" s="14"/>
    </row>
    <row r="108895" spans="9:11" x14ac:dyDescent="0.5">
      <c r="I108895" s="14"/>
      <c r="J108895" s="14"/>
      <c r="K108895" s="14"/>
    </row>
    <row r="108897" spans="9:11" x14ac:dyDescent="0.5">
      <c r="I108897" s="14"/>
      <c r="J108897" s="14"/>
      <c r="K108897" s="14"/>
    </row>
    <row r="108910" spans="9:11" x14ac:dyDescent="0.5">
      <c r="I108910" s="14"/>
      <c r="J108910" s="14"/>
    </row>
    <row r="108923" spans="9:10" x14ac:dyDescent="0.5">
      <c r="I108923" s="14"/>
      <c r="J108923" s="14"/>
    </row>
    <row r="108925" spans="9:10" x14ac:dyDescent="0.5">
      <c r="I108925" s="14"/>
      <c r="J108925" s="14"/>
    </row>
    <row r="108927" spans="9:10" x14ac:dyDescent="0.5">
      <c r="I108927" s="14"/>
      <c r="J108927" s="14"/>
    </row>
    <row r="108940" spans="9:11" x14ac:dyDescent="0.5">
      <c r="I108940" s="14"/>
      <c r="J108940" s="14"/>
      <c r="K108940" s="14"/>
    </row>
    <row r="108942" spans="9:11" x14ac:dyDescent="0.5">
      <c r="I108942" s="14"/>
      <c r="J108942" s="14"/>
      <c r="K108942" s="14"/>
    </row>
    <row r="108944" spans="9:11" x14ac:dyDescent="0.5">
      <c r="I108944" s="14"/>
      <c r="J108944" s="14"/>
      <c r="K108944" s="14"/>
    </row>
    <row r="108957" spans="9:11" x14ac:dyDescent="0.5">
      <c r="I108957" s="14"/>
      <c r="J108957" s="14"/>
      <c r="K108957" s="14"/>
    </row>
    <row r="108959" spans="9:11" x14ac:dyDescent="0.5">
      <c r="I108959" s="14"/>
      <c r="J108959" s="14"/>
      <c r="K108959" s="14"/>
    </row>
    <row r="108961" spans="9:11" x14ac:dyDescent="0.5">
      <c r="I108961" s="14"/>
      <c r="J108961" s="14"/>
      <c r="K108961" s="14"/>
    </row>
    <row r="108974" spans="9:11" x14ac:dyDescent="0.5">
      <c r="I108974" s="14"/>
      <c r="J108974" s="14"/>
      <c r="K108974" s="14"/>
    </row>
    <row r="108976" spans="9:11" x14ac:dyDescent="0.5">
      <c r="I108976" s="14"/>
      <c r="J108976" s="14"/>
      <c r="K108976" s="14"/>
    </row>
    <row r="108978" spans="9:11" x14ac:dyDescent="0.5">
      <c r="I108978" s="14"/>
      <c r="J108978" s="14"/>
      <c r="K108978" s="14"/>
    </row>
    <row r="108991" spans="9:11" x14ac:dyDescent="0.5">
      <c r="I108991" s="14"/>
      <c r="J108991" s="14"/>
      <c r="K108991" s="14"/>
    </row>
    <row r="108993" spans="9:11" x14ac:dyDescent="0.5">
      <c r="I108993" s="14"/>
      <c r="J108993" s="14"/>
      <c r="K108993" s="14"/>
    </row>
    <row r="108995" spans="9:11" x14ac:dyDescent="0.5">
      <c r="I108995" s="14"/>
      <c r="J108995" s="14"/>
      <c r="K108995" s="14"/>
    </row>
    <row r="109008" spans="9:11" x14ac:dyDescent="0.5">
      <c r="I109008" s="14"/>
      <c r="J109008" s="14"/>
      <c r="K109008" s="14"/>
    </row>
    <row r="109010" spans="9:11" x14ac:dyDescent="0.5">
      <c r="I109010" s="14"/>
      <c r="J109010" s="14"/>
      <c r="K109010" s="14"/>
    </row>
    <row r="109012" spans="9:11" x14ac:dyDescent="0.5">
      <c r="I109012" s="14"/>
      <c r="J109012" s="14"/>
      <c r="K109012" s="14"/>
    </row>
    <row r="109025" spans="9:11" x14ac:dyDescent="0.5">
      <c r="I109025" s="14"/>
      <c r="J109025" s="14"/>
      <c r="K109025" s="14"/>
    </row>
    <row r="109027" spans="9:11" x14ac:dyDescent="0.5">
      <c r="I109027" s="14"/>
      <c r="J109027" s="14"/>
      <c r="K109027" s="14"/>
    </row>
    <row r="109029" spans="9:11" x14ac:dyDescent="0.5">
      <c r="I109029" s="14"/>
      <c r="J109029" s="14"/>
      <c r="K109029" s="14"/>
    </row>
    <row r="109042" spans="9:11" x14ac:dyDescent="0.5">
      <c r="I109042" s="14"/>
      <c r="J109042" s="14"/>
      <c r="K109042" s="14"/>
    </row>
    <row r="109044" spans="9:11" x14ac:dyDescent="0.5">
      <c r="I109044" s="14"/>
      <c r="J109044" s="14"/>
      <c r="K109044" s="14"/>
    </row>
    <row r="109046" spans="9:11" x14ac:dyDescent="0.5">
      <c r="I109046" s="14"/>
      <c r="J109046" s="14"/>
      <c r="K109046" s="14"/>
    </row>
    <row r="109059" spans="9:11" x14ac:dyDescent="0.5">
      <c r="I109059" s="14"/>
      <c r="J109059" s="14"/>
      <c r="K109059" s="14"/>
    </row>
    <row r="109061" spans="9:11" x14ac:dyDescent="0.5">
      <c r="I109061" s="14"/>
      <c r="J109061" s="14"/>
      <c r="K109061" s="14"/>
    </row>
    <row r="109063" spans="9:11" x14ac:dyDescent="0.5">
      <c r="I109063" s="14"/>
      <c r="J109063" s="14"/>
      <c r="K109063" s="14"/>
    </row>
    <row r="109076" spans="9:11" x14ac:dyDescent="0.5">
      <c r="I109076" s="14"/>
      <c r="J109076" s="14"/>
      <c r="K109076" s="14"/>
    </row>
    <row r="109078" spans="9:11" x14ac:dyDescent="0.5">
      <c r="I109078" s="14"/>
      <c r="J109078" s="14"/>
      <c r="K109078" s="14"/>
    </row>
    <row r="109091" spans="9:11" x14ac:dyDescent="0.5">
      <c r="I109091" s="14"/>
      <c r="J109091" s="14"/>
      <c r="K109091" s="14"/>
    </row>
    <row r="109093" spans="9:11" x14ac:dyDescent="0.5">
      <c r="I109093" s="14"/>
      <c r="J109093" s="14"/>
      <c r="K109093" s="14"/>
    </row>
    <row r="109095" spans="9:11" x14ac:dyDescent="0.5">
      <c r="I109095" s="14"/>
      <c r="J109095" s="14"/>
      <c r="K109095" s="14"/>
    </row>
    <row r="109108" spans="9:11" x14ac:dyDescent="0.5">
      <c r="I109108" s="14"/>
      <c r="J109108" s="14"/>
      <c r="K109108" s="14"/>
    </row>
    <row r="109110" spans="9:11" x14ac:dyDescent="0.5">
      <c r="I109110" s="14"/>
      <c r="J109110" s="14"/>
      <c r="K109110" s="14"/>
    </row>
    <row r="109112" spans="9:11" x14ac:dyDescent="0.5">
      <c r="I109112" s="14"/>
      <c r="J109112" s="14"/>
      <c r="K109112" s="14"/>
    </row>
    <row r="109125" spans="9:11" x14ac:dyDescent="0.5">
      <c r="I109125" s="14"/>
      <c r="J109125" s="14"/>
      <c r="K109125" s="14"/>
    </row>
    <row r="109127" spans="9:11" x14ac:dyDescent="0.5">
      <c r="I109127" s="14"/>
      <c r="J109127" s="14"/>
      <c r="K109127" s="14"/>
    </row>
    <row r="109129" spans="9:11" x14ac:dyDescent="0.5">
      <c r="I109129" s="14"/>
      <c r="J109129" s="14"/>
      <c r="K109129" s="14"/>
    </row>
    <row r="109142" spans="9:11" x14ac:dyDescent="0.5">
      <c r="I109142" s="14"/>
      <c r="J109142" s="14"/>
      <c r="K109142" s="14"/>
    </row>
    <row r="109144" spans="9:11" x14ac:dyDescent="0.5">
      <c r="I109144" s="14"/>
      <c r="J109144" s="14"/>
      <c r="K109144" s="14"/>
    </row>
    <row r="109157" spans="9:11" x14ac:dyDescent="0.5">
      <c r="I109157" s="14"/>
      <c r="J109157" s="14"/>
      <c r="K109157" s="14"/>
    </row>
    <row r="109159" spans="9:11" x14ac:dyDescent="0.5">
      <c r="I109159" s="14"/>
      <c r="J109159" s="14"/>
      <c r="K109159" s="14"/>
    </row>
    <row r="109161" spans="9:11" x14ac:dyDescent="0.5">
      <c r="I109161" s="14"/>
      <c r="J109161" s="14"/>
      <c r="K109161" s="14"/>
    </row>
    <row r="109174" spans="9:11" x14ac:dyDescent="0.5">
      <c r="I109174" s="14"/>
      <c r="J109174" s="14"/>
      <c r="K109174" s="14"/>
    </row>
    <row r="109176" spans="9:11" x14ac:dyDescent="0.5">
      <c r="I109176" s="14"/>
      <c r="J109176" s="14"/>
      <c r="K109176" s="14"/>
    </row>
    <row r="109178" spans="9:11" x14ac:dyDescent="0.5">
      <c r="I109178" s="14"/>
      <c r="J109178" s="14"/>
      <c r="K109178" s="14"/>
    </row>
    <row r="109191" spans="9:11" x14ac:dyDescent="0.5">
      <c r="I109191" s="14"/>
      <c r="J109191" s="14"/>
      <c r="K109191" s="14"/>
    </row>
    <row r="109193" spans="9:11" x14ac:dyDescent="0.5">
      <c r="I109193" s="14"/>
      <c r="J109193" s="14"/>
      <c r="K109193" s="14"/>
    </row>
    <row r="109206" spans="9:11" x14ac:dyDescent="0.5">
      <c r="I109206" s="14"/>
      <c r="J109206" s="14"/>
      <c r="K109206" s="14"/>
    </row>
    <row r="109208" spans="9:11" x14ac:dyDescent="0.5">
      <c r="I109208" s="14"/>
      <c r="J109208" s="14"/>
      <c r="K109208" s="14"/>
    </row>
    <row r="109221" spans="9:11" x14ac:dyDescent="0.5">
      <c r="I109221" s="14"/>
      <c r="J109221" s="14"/>
      <c r="K109221" s="14"/>
    </row>
    <row r="109223" spans="9:11" x14ac:dyDescent="0.5">
      <c r="I109223" s="14"/>
      <c r="J109223" s="14"/>
      <c r="K109223" s="14"/>
    </row>
    <row r="109225" spans="9:11" x14ac:dyDescent="0.5">
      <c r="I109225" s="14"/>
      <c r="J109225" s="14"/>
      <c r="K109225" s="14"/>
    </row>
    <row r="109238" spans="9:11" x14ac:dyDescent="0.5">
      <c r="I109238" s="14"/>
      <c r="J109238" s="14"/>
      <c r="K109238" s="14"/>
    </row>
    <row r="109240" spans="9:11" x14ac:dyDescent="0.5">
      <c r="I109240" s="14"/>
      <c r="J109240" s="14"/>
      <c r="K109240" s="14"/>
    </row>
    <row r="109242" spans="9:11" x14ac:dyDescent="0.5">
      <c r="I109242" s="14"/>
      <c r="J109242" s="14"/>
      <c r="K109242" s="14"/>
    </row>
    <row r="109255" spans="9:11" x14ac:dyDescent="0.5">
      <c r="I109255" s="14"/>
      <c r="J109255" s="14"/>
      <c r="K109255" s="14"/>
    </row>
    <row r="109257" spans="9:11" x14ac:dyDescent="0.5">
      <c r="I109257" s="14"/>
      <c r="J109257" s="14"/>
      <c r="K109257" s="14"/>
    </row>
    <row r="109259" spans="9:11" x14ac:dyDescent="0.5">
      <c r="I109259" s="14"/>
      <c r="J109259" s="14"/>
      <c r="K109259" s="14"/>
    </row>
    <row r="109272" spans="9:11" x14ac:dyDescent="0.5">
      <c r="I109272" s="14"/>
      <c r="J109272" s="14"/>
      <c r="K109272" s="14"/>
    </row>
    <row r="109274" spans="9:11" x14ac:dyDescent="0.5">
      <c r="I109274" s="14"/>
      <c r="J109274" s="14"/>
      <c r="K109274" s="14"/>
    </row>
    <row r="109276" spans="9:11" x14ac:dyDescent="0.5">
      <c r="I109276" s="14"/>
      <c r="J109276" s="14"/>
      <c r="K109276" s="14"/>
    </row>
    <row r="109289" spans="9:11" x14ac:dyDescent="0.5">
      <c r="I109289" s="14"/>
      <c r="J109289" s="14"/>
      <c r="K109289" s="14"/>
    </row>
    <row r="109291" spans="9:11" x14ac:dyDescent="0.5">
      <c r="I109291" s="14"/>
      <c r="J109291" s="14"/>
      <c r="K109291" s="14"/>
    </row>
    <row r="109293" spans="9:11" x14ac:dyDescent="0.5">
      <c r="I109293" s="14"/>
      <c r="J109293" s="14"/>
      <c r="K109293" s="14"/>
    </row>
    <row r="109306" spans="9:11" x14ac:dyDescent="0.5">
      <c r="I109306" s="14"/>
      <c r="J109306" s="14"/>
      <c r="K109306" s="14"/>
    </row>
    <row r="109308" spans="9:11" x14ac:dyDescent="0.5">
      <c r="I109308" s="14"/>
      <c r="J109308" s="14"/>
      <c r="K109308" s="14"/>
    </row>
    <row r="109310" spans="9:11" x14ac:dyDescent="0.5">
      <c r="I109310" s="14"/>
      <c r="J109310" s="14"/>
      <c r="K109310" s="14"/>
    </row>
    <row r="109323" spans="9:11" x14ac:dyDescent="0.5">
      <c r="I109323" s="14"/>
      <c r="J109323" s="14"/>
      <c r="K109323" s="14"/>
    </row>
    <row r="109325" spans="9:11" x14ac:dyDescent="0.5">
      <c r="I109325" s="14"/>
      <c r="J109325" s="14"/>
      <c r="K109325" s="14"/>
    </row>
    <row r="109338" spans="9:11" x14ac:dyDescent="0.5">
      <c r="I109338" s="14"/>
      <c r="J109338" s="14"/>
      <c r="K109338" s="14"/>
    </row>
    <row r="109340" spans="9:11" x14ac:dyDescent="0.5">
      <c r="I109340" s="14"/>
      <c r="J109340" s="14"/>
      <c r="K109340" s="14"/>
    </row>
    <row r="109342" spans="9:11" x14ac:dyDescent="0.5">
      <c r="I109342" s="14"/>
      <c r="J109342" s="14"/>
      <c r="K109342" s="14"/>
    </row>
    <row r="109355" spans="9:11" x14ac:dyDescent="0.5">
      <c r="I109355" s="14"/>
      <c r="J109355" s="14"/>
      <c r="K109355" s="14"/>
    </row>
    <row r="109357" spans="9:11" x14ac:dyDescent="0.5">
      <c r="I109357" s="14"/>
      <c r="J109357" s="14"/>
      <c r="K109357" s="14"/>
    </row>
    <row r="109385" spans="9:11" x14ac:dyDescent="0.5">
      <c r="I109385" s="14"/>
      <c r="J109385" s="14"/>
      <c r="K109385" s="14"/>
    </row>
    <row r="109387" spans="9:11" x14ac:dyDescent="0.5">
      <c r="I109387" s="14"/>
      <c r="J109387" s="14"/>
      <c r="K109387" s="14"/>
    </row>
    <row r="109389" spans="9:11" x14ac:dyDescent="0.5">
      <c r="I109389" s="14"/>
      <c r="J109389" s="14"/>
      <c r="K109389" s="14"/>
    </row>
    <row r="109402" spans="9:11" x14ac:dyDescent="0.5">
      <c r="I109402" s="14"/>
      <c r="J109402" s="14"/>
      <c r="K109402" s="14"/>
    </row>
    <row r="109404" spans="9:11" x14ac:dyDescent="0.5">
      <c r="I109404" s="14"/>
      <c r="J109404" s="14"/>
      <c r="K109404" s="14"/>
    </row>
    <row r="109406" spans="9:11" x14ac:dyDescent="0.5">
      <c r="I109406" s="14"/>
      <c r="J109406" s="14"/>
      <c r="K109406" s="14"/>
    </row>
    <row r="109408" spans="9:11" x14ac:dyDescent="0.5">
      <c r="I109408" s="14"/>
      <c r="J109408" s="14"/>
      <c r="K109408" s="14"/>
    </row>
    <row r="109421" spans="9:10" x14ac:dyDescent="0.5">
      <c r="I109421" s="14"/>
      <c r="J109421" s="14"/>
    </row>
    <row r="109434" spans="9:10" x14ac:dyDescent="0.5">
      <c r="I109434" s="14"/>
      <c r="J109434" s="14"/>
    </row>
    <row r="109436" spans="9:10" x14ac:dyDescent="0.5">
      <c r="I109436" s="14"/>
      <c r="J109436" s="14"/>
    </row>
    <row r="109438" spans="9:10" x14ac:dyDescent="0.5">
      <c r="I109438" s="14"/>
      <c r="J109438" s="14"/>
    </row>
    <row r="109451" spans="9:10" x14ac:dyDescent="0.5">
      <c r="I109451" s="14"/>
      <c r="J109451" s="14"/>
    </row>
    <row r="109453" spans="9:10" x14ac:dyDescent="0.5">
      <c r="I109453" s="14"/>
      <c r="J109453" s="14"/>
    </row>
    <row r="109455" spans="9:10" x14ac:dyDescent="0.5">
      <c r="I109455" s="14"/>
      <c r="J109455" s="14"/>
    </row>
    <row r="109468" spans="9:11" x14ac:dyDescent="0.5">
      <c r="I109468" s="14"/>
      <c r="J109468" s="14"/>
      <c r="K109468" s="14"/>
    </row>
    <row r="109481" spans="9:11" x14ac:dyDescent="0.5">
      <c r="I109481" s="14"/>
      <c r="J109481" s="14"/>
      <c r="K109481" s="14"/>
    </row>
    <row r="109494" spans="9:11" x14ac:dyDescent="0.5">
      <c r="I109494" s="14"/>
      <c r="J109494" s="14"/>
      <c r="K109494" s="14"/>
    </row>
    <row r="109496" spans="9:11" x14ac:dyDescent="0.5">
      <c r="I109496" s="14"/>
      <c r="J109496" s="14"/>
      <c r="K109496" s="14"/>
    </row>
    <row r="109498" spans="9:11" x14ac:dyDescent="0.5">
      <c r="I109498" s="14"/>
      <c r="J109498" s="14"/>
      <c r="K109498" s="14"/>
    </row>
    <row r="109500" spans="9:11" x14ac:dyDescent="0.5">
      <c r="I109500" s="14"/>
      <c r="J109500" s="14"/>
      <c r="K109500" s="14"/>
    </row>
    <row r="109513" spans="9:11" x14ac:dyDescent="0.5">
      <c r="I109513" s="14"/>
      <c r="J109513" s="14"/>
      <c r="K109513" s="14"/>
    </row>
    <row r="109515" spans="9:11" x14ac:dyDescent="0.5">
      <c r="I109515" s="14"/>
      <c r="J109515" s="14"/>
      <c r="K109515" s="14"/>
    </row>
    <row r="109517" spans="9:11" x14ac:dyDescent="0.5">
      <c r="I109517" s="14"/>
      <c r="J109517" s="14"/>
      <c r="K109517" s="14"/>
    </row>
    <row r="109530" spans="9:11" x14ac:dyDescent="0.5">
      <c r="I109530" s="14"/>
      <c r="J109530" s="14"/>
      <c r="K109530" s="14"/>
    </row>
    <row r="109532" spans="9:11" x14ac:dyDescent="0.5">
      <c r="I109532" s="14"/>
      <c r="J109532" s="14"/>
      <c r="K109532" s="14"/>
    </row>
    <row r="109545" spans="9:11" x14ac:dyDescent="0.5">
      <c r="I109545" s="14"/>
      <c r="J109545" s="14"/>
      <c r="K109545" s="14"/>
    </row>
    <row r="109547" spans="9:11" x14ac:dyDescent="0.5">
      <c r="I109547" s="14"/>
      <c r="J109547" s="14"/>
      <c r="K109547" s="14"/>
    </row>
    <row r="109549" spans="9:11" x14ac:dyDescent="0.5">
      <c r="I109549" s="14"/>
      <c r="J109549" s="14"/>
      <c r="K109549" s="14"/>
    </row>
    <row r="109562" spans="9:11" x14ac:dyDescent="0.5">
      <c r="I109562" s="14"/>
      <c r="J109562" s="14"/>
      <c r="K109562" s="14"/>
    </row>
    <row r="109564" spans="9:11" x14ac:dyDescent="0.5">
      <c r="I109564" s="14"/>
      <c r="J109564" s="14"/>
      <c r="K109564" s="14"/>
    </row>
    <row r="109566" spans="9:11" x14ac:dyDescent="0.5">
      <c r="I109566" s="14"/>
      <c r="J109566" s="14"/>
      <c r="K109566" s="14"/>
    </row>
    <row r="109568" spans="9:11" x14ac:dyDescent="0.5">
      <c r="I109568" s="14"/>
      <c r="J109568" s="14"/>
      <c r="K109568" s="14"/>
    </row>
    <row r="109581" spans="9:10" x14ac:dyDescent="0.5">
      <c r="I109581" s="14"/>
      <c r="J109581" s="14"/>
    </row>
    <row r="109583" spans="9:10" x14ac:dyDescent="0.5">
      <c r="I109583" s="14"/>
      <c r="J109583" s="14"/>
    </row>
    <row r="109596" spans="9:10" x14ac:dyDescent="0.5">
      <c r="I109596" s="14"/>
      <c r="J109596" s="14"/>
    </row>
    <row r="109598" spans="9:10" x14ac:dyDescent="0.5">
      <c r="I109598" s="14"/>
      <c r="J109598" s="14"/>
    </row>
    <row r="109600" spans="9:10" x14ac:dyDescent="0.5">
      <c r="I109600" s="14"/>
      <c r="J109600" s="14"/>
    </row>
    <row r="109613" spans="9:10" x14ac:dyDescent="0.5">
      <c r="I109613" s="14"/>
      <c r="J109613" s="14"/>
    </row>
    <row r="109615" spans="9:10" x14ac:dyDescent="0.5">
      <c r="I109615" s="14"/>
      <c r="J109615" s="14"/>
    </row>
    <row r="109628" spans="9:10" x14ac:dyDescent="0.5">
      <c r="I109628" s="14"/>
      <c r="J109628" s="14"/>
    </row>
    <row r="109630" spans="9:10" x14ac:dyDescent="0.5">
      <c r="I109630" s="14"/>
      <c r="J109630" s="14"/>
    </row>
    <row r="109632" spans="9:10" x14ac:dyDescent="0.5">
      <c r="I109632" s="14"/>
      <c r="J109632" s="14"/>
    </row>
    <row r="109645" spans="9:11" x14ac:dyDescent="0.5">
      <c r="I109645" s="14"/>
      <c r="J109645" s="14"/>
      <c r="K109645" s="14"/>
    </row>
    <row r="109647" spans="9:11" x14ac:dyDescent="0.5">
      <c r="I109647" s="14"/>
      <c r="J109647" s="14"/>
      <c r="K109647" s="14"/>
    </row>
    <row r="109649" spans="9:11" x14ac:dyDescent="0.5">
      <c r="I109649" s="14"/>
      <c r="J109649" s="14"/>
      <c r="K109649" s="14"/>
    </row>
    <row r="109662" spans="9:11" x14ac:dyDescent="0.5">
      <c r="I109662" s="14"/>
      <c r="J109662" s="14"/>
      <c r="K109662" s="14"/>
    </row>
    <row r="109664" spans="9:11" x14ac:dyDescent="0.5">
      <c r="I109664" s="14"/>
      <c r="J109664" s="14"/>
      <c r="K109664" s="14"/>
    </row>
    <row r="109666" spans="9:11" x14ac:dyDescent="0.5">
      <c r="I109666" s="14"/>
      <c r="J109666" s="14"/>
      <c r="K109666" s="14"/>
    </row>
    <row r="109679" spans="9:11" x14ac:dyDescent="0.5">
      <c r="I109679" s="14"/>
      <c r="J109679" s="14"/>
      <c r="K109679" s="14"/>
    </row>
    <row r="109681" spans="9:11" x14ac:dyDescent="0.5">
      <c r="I109681" s="14"/>
      <c r="J109681" s="14"/>
      <c r="K109681" s="14"/>
    </row>
    <row r="109683" spans="9:11" x14ac:dyDescent="0.5">
      <c r="I109683" s="14"/>
      <c r="J109683" s="14"/>
      <c r="K109683" s="14"/>
    </row>
    <row r="109696" spans="9:11" x14ac:dyDescent="0.5">
      <c r="I109696" s="14"/>
      <c r="J109696" s="14"/>
      <c r="K109696" s="14"/>
    </row>
    <row r="109698" spans="9:11" x14ac:dyDescent="0.5">
      <c r="I109698" s="14"/>
      <c r="J109698" s="14"/>
      <c r="K109698" s="14"/>
    </row>
    <row r="109700" spans="9:11" x14ac:dyDescent="0.5">
      <c r="I109700" s="14"/>
      <c r="J109700" s="14"/>
      <c r="K109700" s="14"/>
    </row>
    <row r="109713" spans="9:11" x14ac:dyDescent="0.5">
      <c r="I109713" s="14"/>
      <c r="J109713" s="14"/>
      <c r="K109713" s="14"/>
    </row>
    <row r="109715" spans="9:11" x14ac:dyDescent="0.5">
      <c r="I109715" s="14"/>
      <c r="J109715" s="14"/>
      <c r="K109715" s="14"/>
    </row>
    <row r="109717" spans="9:11" x14ac:dyDescent="0.5">
      <c r="I109717" s="14"/>
      <c r="J109717" s="14"/>
      <c r="K109717" s="14"/>
    </row>
    <row r="109730" spans="9:11" x14ac:dyDescent="0.5">
      <c r="I109730" s="14"/>
      <c r="J109730" s="14"/>
      <c r="K109730" s="14"/>
    </row>
    <row r="109732" spans="9:11" x14ac:dyDescent="0.5">
      <c r="I109732" s="14"/>
      <c r="J109732" s="14"/>
      <c r="K109732" s="14"/>
    </row>
    <row r="109734" spans="9:11" x14ac:dyDescent="0.5">
      <c r="I109734" s="14"/>
      <c r="J109734" s="14"/>
      <c r="K109734" s="14"/>
    </row>
    <row r="109747" spans="9:11" x14ac:dyDescent="0.5">
      <c r="I109747" s="14"/>
      <c r="J109747" s="14"/>
      <c r="K109747" s="14"/>
    </row>
    <row r="109749" spans="9:11" x14ac:dyDescent="0.5">
      <c r="I109749" s="14"/>
      <c r="J109749" s="14"/>
      <c r="K109749" s="14"/>
    </row>
    <row r="109751" spans="9:11" x14ac:dyDescent="0.5">
      <c r="I109751" s="14"/>
      <c r="J109751" s="14"/>
      <c r="K109751" s="14"/>
    </row>
    <row r="109764" spans="9:11" x14ac:dyDescent="0.5">
      <c r="I109764" s="14"/>
      <c r="J109764" s="14"/>
      <c r="K109764" s="14"/>
    </row>
    <row r="109766" spans="9:11" x14ac:dyDescent="0.5">
      <c r="I109766" s="14"/>
      <c r="J109766" s="14"/>
      <c r="K109766" s="14"/>
    </row>
    <row r="109768" spans="9:11" x14ac:dyDescent="0.5">
      <c r="I109768" s="14"/>
      <c r="J109768" s="14"/>
      <c r="K109768" s="14"/>
    </row>
    <row r="109781" spans="9:11" x14ac:dyDescent="0.5">
      <c r="I109781" s="14"/>
      <c r="J109781" s="14"/>
      <c r="K109781" s="14"/>
    </row>
    <row r="109783" spans="9:11" x14ac:dyDescent="0.5">
      <c r="I109783" s="14"/>
      <c r="J109783" s="14"/>
      <c r="K109783" s="14"/>
    </row>
    <row r="109785" spans="9:11" x14ac:dyDescent="0.5">
      <c r="I109785" s="14"/>
      <c r="J109785" s="14"/>
      <c r="K109785" s="14"/>
    </row>
    <row r="109798" spans="9:11" x14ac:dyDescent="0.5">
      <c r="I109798" s="14"/>
      <c r="J109798" s="14"/>
      <c r="K109798" s="14"/>
    </row>
    <row r="109800" spans="9:11" x14ac:dyDescent="0.5">
      <c r="I109800" s="14"/>
      <c r="J109800" s="14"/>
      <c r="K109800" s="14"/>
    </row>
    <row r="109802" spans="9:11" x14ac:dyDescent="0.5">
      <c r="I109802" s="14"/>
      <c r="J109802" s="14"/>
      <c r="K109802" s="14"/>
    </row>
    <row r="109815" spans="9:11" x14ac:dyDescent="0.5">
      <c r="I109815" s="14"/>
      <c r="J109815" s="14"/>
      <c r="K109815" s="14"/>
    </row>
    <row r="109817" spans="9:11" x14ac:dyDescent="0.5">
      <c r="I109817" s="14"/>
      <c r="J109817" s="14"/>
      <c r="K109817" s="14"/>
    </row>
    <row r="109819" spans="9:11" x14ac:dyDescent="0.5">
      <c r="I109819" s="14"/>
      <c r="J109819" s="14"/>
      <c r="K109819" s="14"/>
    </row>
    <row r="109832" spans="9:11" x14ac:dyDescent="0.5">
      <c r="I109832" s="14"/>
      <c r="J109832" s="14"/>
      <c r="K109832" s="14"/>
    </row>
    <row r="109834" spans="9:11" x14ac:dyDescent="0.5">
      <c r="I109834" s="14"/>
      <c r="J109834" s="14"/>
      <c r="K109834" s="14"/>
    </row>
    <row r="109836" spans="9:11" x14ac:dyDescent="0.5">
      <c r="I109836" s="14"/>
      <c r="J109836" s="14"/>
      <c r="K109836" s="14"/>
    </row>
    <row r="109864" spans="9:11" x14ac:dyDescent="0.5">
      <c r="I109864" s="14"/>
      <c r="J109864" s="14"/>
      <c r="K109864" s="14"/>
    </row>
    <row r="109866" spans="9:11" x14ac:dyDescent="0.5">
      <c r="I109866" s="14"/>
      <c r="J109866" s="14"/>
      <c r="K109866" s="14"/>
    </row>
    <row r="109868" spans="9:11" x14ac:dyDescent="0.5">
      <c r="I109868" s="14"/>
      <c r="J109868" s="14"/>
      <c r="K109868" s="14"/>
    </row>
    <row r="109881" spans="9:11" x14ac:dyDescent="0.5">
      <c r="I109881" s="14"/>
      <c r="J109881" s="14"/>
      <c r="K109881" s="14"/>
    </row>
    <row r="109883" spans="9:11" x14ac:dyDescent="0.5">
      <c r="I109883" s="14"/>
      <c r="J109883" s="14"/>
      <c r="K109883" s="14"/>
    </row>
    <row r="109885" spans="9:11" x14ac:dyDescent="0.5">
      <c r="I109885" s="14"/>
      <c r="J109885" s="14"/>
      <c r="K109885" s="14"/>
    </row>
    <row r="109887" spans="9:11" x14ac:dyDescent="0.5">
      <c r="I109887" s="14"/>
      <c r="J109887" s="14"/>
      <c r="K109887" s="14"/>
    </row>
    <row r="109900" spans="9:10" x14ac:dyDescent="0.5">
      <c r="I109900" s="14"/>
      <c r="J109900" s="14"/>
    </row>
    <row r="109902" spans="9:10" x14ac:dyDescent="0.5">
      <c r="I109902" s="14"/>
      <c r="J109902" s="14"/>
    </row>
    <row r="109904" spans="9:10" x14ac:dyDescent="0.5">
      <c r="I109904" s="14"/>
      <c r="J109904" s="14"/>
    </row>
    <row r="109917" spans="9:11" x14ac:dyDescent="0.5">
      <c r="I109917" s="14"/>
      <c r="J109917" s="14"/>
      <c r="K109917" s="14"/>
    </row>
    <row r="109919" spans="9:11" x14ac:dyDescent="0.5">
      <c r="I109919" s="14"/>
      <c r="J109919" s="14"/>
      <c r="K109919" s="14"/>
    </row>
    <row r="109921" spans="9:11" x14ac:dyDescent="0.5">
      <c r="I109921" s="14"/>
      <c r="J109921" s="14"/>
      <c r="K109921" s="14"/>
    </row>
    <row r="109934" spans="9:11" x14ac:dyDescent="0.5">
      <c r="I109934" s="14"/>
      <c r="J109934" s="14"/>
      <c r="K109934" s="14"/>
    </row>
    <row r="109936" spans="9:11" x14ac:dyDescent="0.5">
      <c r="I109936" s="14"/>
      <c r="J109936" s="14"/>
      <c r="K109936" s="14"/>
    </row>
    <row r="109938" spans="9:11" x14ac:dyDescent="0.5">
      <c r="I109938" s="14"/>
      <c r="J109938" s="14"/>
      <c r="K109938" s="14"/>
    </row>
    <row r="109951" spans="9:11" x14ac:dyDescent="0.5">
      <c r="I109951" s="14"/>
      <c r="J109951" s="14"/>
      <c r="K109951" s="14"/>
    </row>
    <row r="109953" spans="9:11" x14ac:dyDescent="0.5">
      <c r="I109953" s="14"/>
      <c r="J109953" s="14"/>
      <c r="K109953" s="14"/>
    </row>
    <row r="109955" spans="9:11" x14ac:dyDescent="0.5">
      <c r="I109955" s="14"/>
      <c r="J109955" s="14"/>
      <c r="K109955" s="14"/>
    </row>
    <row r="109957" spans="9:11" x14ac:dyDescent="0.5">
      <c r="I109957" s="14"/>
      <c r="J109957" s="14"/>
      <c r="K109957" s="14"/>
    </row>
    <row r="109970" spans="9:10" x14ac:dyDescent="0.5">
      <c r="I109970" s="14"/>
      <c r="J109970" s="14"/>
    </row>
    <row r="109972" spans="9:10" x14ac:dyDescent="0.5">
      <c r="I109972" s="14"/>
      <c r="J109972" s="14"/>
    </row>
    <row r="109974" spans="9:10" x14ac:dyDescent="0.5">
      <c r="I109974" s="14"/>
      <c r="J109974" s="14"/>
    </row>
    <row r="109987" spans="9:10" x14ac:dyDescent="0.5">
      <c r="I109987" s="14"/>
      <c r="J109987" s="14"/>
    </row>
    <row r="109989" spans="9:10" x14ac:dyDescent="0.5">
      <c r="I109989" s="14"/>
      <c r="J109989" s="14"/>
    </row>
    <row r="109991" spans="9:10" x14ac:dyDescent="0.5">
      <c r="I109991" s="14"/>
      <c r="J109991" s="14"/>
    </row>
    <row r="110004" spans="9:11" x14ac:dyDescent="0.5">
      <c r="I110004" s="14"/>
      <c r="J110004" s="14"/>
      <c r="K110004" s="14"/>
    </row>
    <row r="110006" spans="9:11" x14ac:dyDescent="0.5">
      <c r="I110006" s="14"/>
      <c r="J110006" s="14"/>
      <c r="K110006" s="14"/>
    </row>
    <row r="110008" spans="9:11" x14ac:dyDescent="0.5">
      <c r="I110008" s="14"/>
      <c r="J110008" s="14"/>
      <c r="K110008" s="14"/>
    </row>
    <row r="110021" spans="9:11" x14ac:dyDescent="0.5">
      <c r="I110021" s="14"/>
      <c r="J110021" s="14"/>
      <c r="K110021" s="14"/>
    </row>
    <row r="110023" spans="9:11" x14ac:dyDescent="0.5">
      <c r="I110023" s="14"/>
      <c r="J110023" s="14"/>
      <c r="K110023" s="14"/>
    </row>
    <row r="110025" spans="9:11" x14ac:dyDescent="0.5">
      <c r="I110025" s="14"/>
      <c r="J110025" s="14"/>
      <c r="K110025" s="14"/>
    </row>
    <row r="110038" spans="9:11" x14ac:dyDescent="0.5">
      <c r="I110038" s="14"/>
      <c r="J110038" s="14"/>
      <c r="K110038" s="14"/>
    </row>
    <row r="110040" spans="9:11" x14ac:dyDescent="0.5">
      <c r="I110040" s="14"/>
      <c r="J110040" s="14"/>
      <c r="K110040" s="14"/>
    </row>
    <row r="110042" spans="9:11" x14ac:dyDescent="0.5">
      <c r="I110042" s="14"/>
      <c r="J110042" s="14"/>
      <c r="K110042" s="14"/>
    </row>
    <row r="110055" spans="9:11" x14ac:dyDescent="0.5">
      <c r="I110055" s="14"/>
      <c r="J110055" s="14"/>
      <c r="K110055" s="14"/>
    </row>
    <row r="110057" spans="9:11" x14ac:dyDescent="0.5">
      <c r="I110057" s="14"/>
      <c r="J110057" s="14"/>
      <c r="K110057" s="14"/>
    </row>
    <row r="110059" spans="9:11" x14ac:dyDescent="0.5">
      <c r="I110059" s="14"/>
      <c r="J110059" s="14"/>
      <c r="K110059" s="14"/>
    </row>
    <row r="110072" spans="9:11" x14ac:dyDescent="0.5">
      <c r="I110072" s="14"/>
      <c r="J110072" s="14"/>
      <c r="K110072" s="14"/>
    </row>
    <row r="110074" spans="9:11" x14ac:dyDescent="0.5">
      <c r="I110074" s="14"/>
      <c r="J110074" s="14"/>
      <c r="K110074" s="14"/>
    </row>
    <row r="110076" spans="9:11" x14ac:dyDescent="0.5">
      <c r="I110076" s="14"/>
      <c r="J110076" s="14"/>
      <c r="K110076" s="14"/>
    </row>
    <row r="110089" spans="9:11" x14ac:dyDescent="0.5">
      <c r="I110089" s="14"/>
      <c r="J110089" s="14"/>
      <c r="K110089" s="14"/>
    </row>
    <row r="110091" spans="9:11" x14ac:dyDescent="0.5">
      <c r="I110091" s="14"/>
      <c r="J110091" s="14"/>
      <c r="K110091" s="14"/>
    </row>
    <row r="110093" spans="9:11" x14ac:dyDescent="0.5">
      <c r="I110093" s="14"/>
      <c r="J110093" s="14"/>
      <c r="K110093" s="14"/>
    </row>
    <row r="110123" spans="9:11" x14ac:dyDescent="0.5">
      <c r="I110123" s="14"/>
      <c r="J110123" s="14"/>
      <c r="K110123" s="14"/>
    </row>
    <row r="110125" spans="9:11" x14ac:dyDescent="0.5">
      <c r="I110125" s="14"/>
      <c r="J110125" s="14"/>
      <c r="K110125" s="14"/>
    </row>
    <row r="110127" spans="9:11" x14ac:dyDescent="0.5">
      <c r="I110127" s="14"/>
      <c r="J110127" s="14"/>
      <c r="K110127" s="14"/>
    </row>
    <row r="110129" spans="9:11" x14ac:dyDescent="0.5">
      <c r="I110129" s="14"/>
      <c r="J110129" s="14"/>
      <c r="K110129" s="14"/>
    </row>
    <row r="110142" spans="9:11" x14ac:dyDescent="0.5">
      <c r="I110142" s="14"/>
      <c r="J110142" s="14"/>
      <c r="K110142" s="14"/>
    </row>
    <row r="110144" spans="9:11" x14ac:dyDescent="0.5">
      <c r="I110144" s="14"/>
      <c r="J110144" s="14"/>
      <c r="K110144" s="14"/>
    </row>
    <row r="110146" spans="9:11" x14ac:dyDescent="0.5">
      <c r="I110146" s="14"/>
      <c r="J110146" s="14"/>
      <c r="K110146" s="14"/>
    </row>
    <row r="110148" spans="9:11" x14ac:dyDescent="0.5">
      <c r="I110148" s="14"/>
      <c r="J110148" s="14"/>
      <c r="K110148" s="14"/>
    </row>
    <row r="110161" spans="9:10" x14ac:dyDescent="0.5">
      <c r="I110161" s="14"/>
      <c r="J110161" s="14"/>
    </row>
    <row r="110163" spans="9:10" x14ac:dyDescent="0.5">
      <c r="I110163" s="14"/>
      <c r="J110163" s="14"/>
    </row>
    <row r="110165" spans="9:10" x14ac:dyDescent="0.5">
      <c r="I110165" s="14"/>
      <c r="J110165" s="14"/>
    </row>
    <row r="110178" spans="9:11" x14ac:dyDescent="0.5">
      <c r="I110178" s="14"/>
      <c r="J110178" s="14"/>
      <c r="K110178" s="14"/>
    </row>
    <row r="110180" spans="9:11" x14ac:dyDescent="0.5">
      <c r="I110180" s="14"/>
      <c r="J110180" s="14"/>
      <c r="K110180" s="14"/>
    </row>
    <row r="110182" spans="9:11" x14ac:dyDescent="0.5">
      <c r="I110182" s="14"/>
      <c r="J110182" s="14"/>
      <c r="K110182" s="14"/>
    </row>
    <row r="110195" spans="9:11" x14ac:dyDescent="0.5">
      <c r="I110195" s="14"/>
      <c r="J110195" s="14"/>
      <c r="K110195" s="14"/>
    </row>
    <row r="110197" spans="9:11" x14ac:dyDescent="0.5">
      <c r="I110197" s="14"/>
      <c r="J110197" s="14"/>
      <c r="K110197" s="14"/>
    </row>
    <row r="110199" spans="9:11" x14ac:dyDescent="0.5">
      <c r="I110199" s="14"/>
      <c r="J110199" s="14"/>
      <c r="K110199" s="14"/>
    </row>
    <row r="110212" spans="9:11" x14ac:dyDescent="0.5">
      <c r="I110212" s="14"/>
      <c r="J110212" s="14"/>
      <c r="K110212" s="14"/>
    </row>
    <row r="110214" spans="9:11" x14ac:dyDescent="0.5">
      <c r="I110214" s="14"/>
      <c r="J110214" s="14"/>
      <c r="K110214" s="14"/>
    </row>
    <row r="110216" spans="9:11" x14ac:dyDescent="0.5">
      <c r="I110216" s="14"/>
      <c r="J110216" s="14"/>
      <c r="K110216" s="14"/>
    </row>
    <row r="110229" spans="9:11" x14ac:dyDescent="0.5">
      <c r="I110229" s="14"/>
      <c r="J110229" s="14"/>
      <c r="K110229" s="14"/>
    </row>
    <row r="110231" spans="9:11" x14ac:dyDescent="0.5">
      <c r="I110231" s="14"/>
      <c r="J110231" s="14"/>
      <c r="K110231" s="14"/>
    </row>
    <row r="110233" spans="9:11" x14ac:dyDescent="0.5">
      <c r="I110233" s="14"/>
      <c r="J110233" s="14"/>
      <c r="K110233" s="14"/>
    </row>
    <row r="110246" spans="9:11" x14ac:dyDescent="0.5">
      <c r="I110246" s="14"/>
      <c r="J110246" s="14"/>
      <c r="K110246" s="14"/>
    </row>
    <row r="110248" spans="9:11" x14ac:dyDescent="0.5">
      <c r="I110248" s="14"/>
      <c r="J110248" s="14"/>
      <c r="K110248" s="14"/>
    </row>
    <row r="110250" spans="9:11" x14ac:dyDescent="0.5">
      <c r="I110250" s="14"/>
      <c r="J110250" s="14"/>
      <c r="K110250" s="14"/>
    </row>
    <row r="110263" spans="9:11" x14ac:dyDescent="0.5">
      <c r="I110263" s="14"/>
      <c r="J110263" s="14"/>
      <c r="K110263" s="14"/>
    </row>
    <row r="110265" spans="9:11" x14ac:dyDescent="0.5">
      <c r="I110265" s="14"/>
      <c r="J110265" s="14"/>
      <c r="K110265" s="14"/>
    </row>
    <row r="110278" spans="9:11" x14ac:dyDescent="0.5">
      <c r="I110278" s="14"/>
      <c r="J110278" s="14"/>
      <c r="K110278" s="14"/>
    </row>
    <row r="110280" spans="9:11" x14ac:dyDescent="0.5">
      <c r="I110280" s="14"/>
      <c r="J110280" s="14"/>
      <c r="K110280" s="14"/>
    </row>
    <row r="110282" spans="9:11" x14ac:dyDescent="0.5">
      <c r="I110282" s="14"/>
      <c r="J110282" s="14"/>
      <c r="K110282" s="14"/>
    </row>
    <row r="110295" spans="9:11" x14ac:dyDescent="0.5">
      <c r="I110295" s="14"/>
      <c r="J110295" s="14"/>
      <c r="K110295" s="14"/>
    </row>
    <row r="110297" spans="9:11" x14ac:dyDescent="0.5">
      <c r="I110297" s="14"/>
      <c r="J110297" s="14"/>
      <c r="K110297" s="14"/>
    </row>
    <row r="110299" spans="9:11" x14ac:dyDescent="0.5">
      <c r="I110299" s="14"/>
      <c r="J110299" s="14"/>
      <c r="K110299" s="14"/>
    </row>
    <row r="110312" spans="9:11" x14ac:dyDescent="0.5">
      <c r="I110312" s="14"/>
      <c r="J110312" s="14"/>
      <c r="K110312" s="14"/>
    </row>
    <row r="110314" spans="9:11" x14ac:dyDescent="0.5">
      <c r="I110314" s="14"/>
      <c r="J110314" s="14"/>
      <c r="K110314" s="14"/>
    </row>
    <row r="110316" spans="9:11" x14ac:dyDescent="0.5">
      <c r="I110316" s="14"/>
      <c r="J110316" s="14"/>
      <c r="K110316" s="14"/>
    </row>
    <row r="110329" spans="9:11" x14ac:dyDescent="0.5">
      <c r="I110329" s="14"/>
      <c r="J110329" s="14"/>
      <c r="K110329" s="14"/>
    </row>
    <row r="110331" spans="9:11" x14ac:dyDescent="0.5">
      <c r="I110331" s="14"/>
      <c r="J110331" s="14"/>
      <c r="K110331" s="14"/>
    </row>
    <row r="110333" spans="9:11" x14ac:dyDescent="0.5">
      <c r="I110333" s="14"/>
      <c r="J110333" s="14"/>
      <c r="K110333" s="14"/>
    </row>
    <row r="110346" spans="9:11" x14ac:dyDescent="0.5">
      <c r="I110346" s="14"/>
      <c r="J110346" s="14"/>
      <c r="K110346" s="14"/>
    </row>
    <row r="110348" spans="9:11" x14ac:dyDescent="0.5">
      <c r="I110348" s="14"/>
      <c r="J110348" s="14"/>
      <c r="K110348" s="14"/>
    </row>
    <row r="110350" spans="9:11" x14ac:dyDescent="0.5">
      <c r="I110350" s="14"/>
      <c r="J110350" s="14"/>
      <c r="K110350" s="14"/>
    </row>
    <row r="110363" spans="9:11" x14ac:dyDescent="0.5">
      <c r="I110363" s="14"/>
      <c r="J110363" s="14"/>
      <c r="K110363" s="14"/>
    </row>
    <row r="110365" spans="9:11" x14ac:dyDescent="0.5">
      <c r="I110365" s="14"/>
      <c r="J110365" s="14"/>
      <c r="K110365" s="14"/>
    </row>
    <row r="110367" spans="9:11" x14ac:dyDescent="0.5">
      <c r="I110367" s="14"/>
      <c r="J110367" s="14"/>
      <c r="K110367" s="14"/>
    </row>
    <row r="110380" spans="9:11" x14ac:dyDescent="0.5">
      <c r="I110380" s="14"/>
      <c r="J110380" s="14"/>
      <c r="K110380" s="14"/>
    </row>
    <row r="110382" spans="9:11" x14ac:dyDescent="0.5">
      <c r="I110382" s="14"/>
      <c r="J110382" s="14"/>
      <c r="K110382" s="14"/>
    </row>
    <row r="110384" spans="9:11" x14ac:dyDescent="0.5">
      <c r="I110384" s="14"/>
      <c r="J110384" s="14"/>
      <c r="K110384" s="14"/>
    </row>
    <row r="110397" spans="9:11" x14ac:dyDescent="0.5">
      <c r="I110397" s="14"/>
      <c r="J110397" s="14"/>
      <c r="K110397" s="14"/>
    </row>
    <row r="110399" spans="9:11" x14ac:dyDescent="0.5">
      <c r="I110399" s="14"/>
      <c r="J110399" s="14"/>
      <c r="K110399" s="14"/>
    </row>
    <row r="110401" spans="9:11" x14ac:dyDescent="0.5">
      <c r="I110401" s="14"/>
      <c r="J110401" s="14"/>
      <c r="K110401" s="14"/>
    </row>
    <row r="110403" spans="9:11" x14ac:dyDescent="0.5">
      <c r="I110403" s="14"/>
      <c r="J110403" s="14"/>
      <c r="K110403" s="14"/>
    </row>
    <row r="110416" spans="9:11" x14ac:dyDescent="0.5">
      <c r="I110416" s="14"/>
      <c r="J110416" s="14"/>
      <c r="K110416" s="14"/>
    </row>
    <row r="110418" spans="9:11" x14ac:dyDescent="0.5">
      <c r="I110418" s="14"/>
      <c r="J110418" s="14"/>
      <c r="K110418" s="14"/>
    </row>
    <row r="110420" spans="9:11" x14ac:dyDescent="0.5">
      <c r="I110420" s="14"/>
      <c r="J110420" s="14"/>
      <c r="K110420" s="14"/>
    </row>
    <row r="110422" spans="9:11" x14ac:dyDescent="0.5">
      <c r="I110422" s="14"/>
      <c r="J110422" s="14"/>
      <c r="K110422" s="14"/>
    </row>
    <row r="110435" spans="9:10" x14ac:dyDescent="0.5">
      <c r="I110435" s="14"/>
      <c r="J110435" s="14"/>
    </row>
    <row r="110437" spans="9:10" x14ac:dyDescent="0.5">
      <c r="I110437" s="14"/>
      <c r="J110437" s="14"/>
    </row>
    <row r="110439" spans="9:10" x14ac:dyDescent="0.5">
      <c r="I110439" s="14"/>
      <c r="J110439" s="14"/>
    </row>
    <row r="110452" spans="9:10" x14ac:dyDescent="0.5">
      <c r="I110452" s="14"/>
      <c r="J110452" s="14"/>
    </row>
    <row r="110454" spans="9:10" x14ac:dyDescent="0.5">
      <c r="I110454" s="14"/>
      <c r="J110454" s="14"/>
    </row>
    <row r="110456" spans="9:10" x14ac:dyDescent="0.5">
      <c r="I110456" s="14"/>
      <c r="J110456" s="14"/>
    </row>
    <row r="110469" spans="9:10" x14ac:dyDescent="0.5">
      <c r="I110469" s="14"/>
      <c r="J110469" s="14"/>
    </row>
    <row r="110471" spans="9:10" x14ac:dyDescent="0.5">
      <c r="I110471" s="14"/>
      <c r="J110471" s="14"/>
    </row>
    <row r="110473" spans="9:10" x14ac:dyDescent="0.5">
      <c r="I110473" s="14"/>
      <c r="J110473" s="14"/>
    </row>
    <row r="110486" spans="9:10" x14ac:dyDescent="0.5">
      <c r="I110486" s="14"/>
      <c r="J110486" s="14"/>
    </row>
    <row r="110488" spans="9:10" x14ac:dyDescent="0.5">
      <c r="I110488" s="14"/>
      <c r="J110488" s="14"/>
    </row>
    <row r="110490" spans="9:10" x14ac:dyDescent="0.5">
      <c r="I110490" s="14"/>
      <c r="J110490" s="14"/>
    </row>
    <row r="110503" spans="9:11" x14ac:dyDescent="0.5">
      <c r="I110503" s="14"/>
      <c r="J110503" s="14"/>
      <c r="K110503" s="14"/>
    </row>
    <row r="110505" spans="9:11" x14ac:dyDescent="0.5">
      <c r="I110505" s="14"/>
      <c r="J110505" s="14"/>
      <c r="K110505" s="14"/>
    </row>
    <row r="110507" spans="9:11" x14ac:dyDescent="0.5">
      <c r="I110507" s="14"/>
      <c r="J110507" s="14"/>
      <c r="K110507" s="14"/>
    </row>
    <row r="110520" spans="9:11" x14ac:dyDescent="0.5">
      <c r="I110520" s="14"/>
      <c r="J110520" s="14"/>
      <c r="K110520" s="14"/>
    </row>
    <row r="110522" spans="9:11" x14ac:dyDescent="0.5">
      <c r="I110522" s="14"/>
      <c r="J110522" s="14"/>
      <c r="K110522" s="14"/>
    </row>
    <row r="110535" spans="9:11" x14ac:dyDescent="0.5">
      <c r="I110535" s="14"/>
      <c r="J110535" s="14"/>
      <c r="K110535" s="14"/>
    </row>
    <row r="110537" spans="9:11" x14ac:dyDescent="0.5">
      <c r="I110537" s="14"/>
      <c r="J110537" s="14"/>
      <c r="K110537" s="14"/>
    </row>
    <row r="110550" spans="9:11" x14ac:dyDescent="0.5">
      <c r="I110550" s="14"/>
      <c r="J110550" s="14"/>
      <c r="K110550" s="14"/>
    </row>
    <row r="110552" spans="9:11" x14ac:dyDescent="0.5">
      <c r="I110552" s="14"/>
      <c r="J110552" s="14"/>
      <c r="K110552" s="14"/>
    </row>
    <row r="110554" spans="9:11" x14ac:dyDescent="0.5">
      <c r="I110554" s="14"/>
      <c r="J110554" s="14"/>
      <c r="K110554" s="14"/>
    </row>
    <row r="110567" spans="9:11" x14ac:dyDescent="0.5">
      <c r="I110567" s="14"/>
      <c r="J110567" s="14"/>
      <c r="K110567" s="14"/>
    </row>
    <row r="110580" spans="9:11" x14ac:dyDescent="0.5">
      <c r="I110580" s="14"/>
      <c r="J110580" s="14"/>
      <c r="K110580" s="14"/>
    </row>
    <row r="110582" spans="9:11" x14ac:dyDescent="0.5">
      <c r="I110582" s="14"/>
      <c r="J110582" s="14"/>
      <c r="K110582" s="14"/>
    </row>
    <row r="110584" spans="9:11" x14ac:dyDescent="0.5">
      <c r="I110584" s="14"/>
      <c r="J110584" s="14"/>
      <c r="K110584" s="14"/>
    </row>
    <row r="110586" spans="9:11" x14ac:dyDescent="0.5">
      <c r="I110586" s="14"/>
      <c r="J110586" s="14"/>
      <c r="K110586" s="14"/>
    </row>
    <row r="110599" spans="9:10" x14ac:dyDescent="0.5">
      <c r="I110599" s="14"/>
      <c r="J110599" s="14"/>
    </row>
    <row r="110601" spans="9:10" x14ac:dyDescent="0.5">
      <c r="I110601" s="14"/>
      <c r="J110601" s="14"/>
    </row>
    <row r="110603" spans="9:10" x14ac:dyDescent="0.5">
      <c r="I110603" s="14"/>
      <c r="J110603" s="14"/>
    </row>
    <row r="110616" spans="9:11" x14ac:dyDescent="0.5">
      <c r="I110616" s="14"/>
      <c r="J110616" s="14"/>
      <c r="K110616" s="14"/>
    </row>
    <row r="110618" spans="9:11" x14ac:dyDescent="0.5">
      <c r="I110618" s="14"/>
      <c r="J110618" s="14"/>
      <c r="K110618" s="14"/>
    </row>
    <row r="110631" spans="9:11" x14ac:dyDescent="0.5">
      <c r="I110631" s="14"/>
      <c r="J110631" s="14"/>
      <c r="K110631" s="14"/>
    </row>
    <row r="110633" spans="9:11" x14ac:dyDescent="0.5">
      <c r="I110633" s="14"/>
      <c r="J110633" s="14"/>
      <c r="K110633" s="14"/>
    </row>
    <row r="110635" spans="9:11" x14ac:dyDescent="0.5">
      <c r="I110635" s="14"/>
      <c r="J110635" s="14"/>
      <c r="K110635" s="14"/>
    </row>
    <row r="110648" spans="9:11" x14ac:dyDescent="0.5">
      <c r="I110648" s="14"/>
      <c r="J110648" s="14"/>
      <c r="K110648" s="14"/>
    </row>
    <row r="110650" spans="9:11" x14ac:dyDescent="0.5">
      <c r="I110650" s="14"/>
      <c r="J110650" s="14"/>
      <c r="K110650" s="14"/>
    </row>
    <row r="110652" spans="9:11" x14ac:dyDescent="0.5">
      <c r="I110652" s="14"/>
      <c r="J110652" s="14"/>
      <c r="K110652" s="14"/>
    </row>
    <row r="110665" spans="9:11" x14ac:dyDescent="0.5">
      <c r="I110665" s="14"/>
      <c r="J110665" s="14"/>
      <c r="K110665" s="14"/>
    </row>
    <row r="110667" spans="9:11" x14ac:dyDescent="0.5">
      <c r="I110667" s="14"/>
      <c r="J110667" s="14"/>
      <c r="K110667" s="14"/>
    </row>
    <row r="110680" spans="9:11" x14ac:dyDescent="0.5">
      <c r="I110680" s="14"/>
      <c r="J110680" s="14"/>
      <c r="K110680" s="14"/>
    </row>
    <row r="110682" spans="9:11" x14ac:dyDescent="0.5">
      <c r="I110682" s="14"/>
      <c r="J110682" s="14"/>
      <c r="K110682" s="14"/>
    </row>
    <row r="110684" spans="9:11" x14ac:dyDescent="0.5">
      <c r="I110684" s="14"/>
      <c r="J110684" s="14"/>
      <c r="K110684" s="14"/>
    </row>
    <row r="110697" spans="9:11" x14ac:dyDescent="0.5">
      <c r="I110697" s="14"/>
      <c r="J110697" s="14"/>
      <c r="K110697" s="14"/>
    </row>
    <row r="110699" spans="9:11" x14ac:dyDescent="0.5">
      <c r="I110699" s="14"/>
      <c r="J110699" s="14"/>
      <c r="K110699" s="14"/>
    </row>
    <row r="110701" spans="9:11" x14ac:dyDescent="0.5">
      <c r="I110701" s="14"/>
      <c r="J110701" s="14"/>
      <c r="K110701" s="14"/>
    </row>
    <row r="110714" spans="9:11" x14ac:dyDescent="0.5">
      <c r="I110714" s="14"/>
      <c r="J110714" s="14"/>
      <c r="K110714" s="14"/>
    </row>
    <row r="110716" spans="9:11" x14ac:dyDescent="0.5">
      <c r="I110716" s="14"/>
      <c r="J110716" s="14"/>
      <c r="K110716" s="14"/>
    </row>
    <row r="110729" spans="9:11" x14ac:dyDescent="0.5">
      <c r="I110729" s="14"/>
      <c r="J110729" s="14"/>
      <c r="K110729" s="14"/>
    </row>
    <row r="110731" spans="9:11" x14ac:dyDescent="0.5">
      <c r="I110731" s="14"/>
      <c r="J110731" s="14"/>
      <c r="K110731" s="14"/>
    </row>
    <row r="110733" spans="9:11" x14ac:dyDescent="0.5">
      <c r="I110733" s="14"/>
      <c r="J110733" s="14"/>
      <c r="K110733" s="14"/>
    </row>
    <row r="110746" spans="9:11" x14ac:dyDescent="0.5">
      <c r="I110746" s="14"/>
      <c r="J110746" s="14"/>
      <c r="K110746" s="14"/>
    </row>
    <row r="110748" spans="9:11" x14ac:dyDescent="0.5">
      <c r="I110748" s="14"/>
      <c r="J110748" s="14"/>
      <c r="K110748" s="14"/>
    </row>
    <row r="110750" spans="9:11" x14ac:dyDescent="0.5">
      <c r="I110750" s="14"/>
      <c r="J110750" s="14"/>
      <c r="K110750" s="14"/>
    </row>
    <row r="110763" spans="9:11" x14ac:dyDescent="0.5">
      <c r="I110763" s="14"/>
      <c r="J110763" s="14"/>
      <c r="K110763" s="14"/>
    </row>
    <row r="110765" spans="9:11" x14ac:dyDescent="0.5">
      <c r="I110765" s="14"/>
      <c r="J110765" s="14"/>
      <c r="K110765" s="14"/>
    </row>
    <row r="110767" spans="9:11" x14ac:dyDescent="0.5">
      <c r="I110767" s="14"/>
      <c r="J110767" s="14"/>
      <c r="K110767" s="14"/>
    </row>
    <row r="110780" spans="9:11" x14ac:dyDescent="0.5">
      <c r="I110780" s="14"/>
      <c r="J110780" s="14"/>
      <c r="K110780" s="14"/>
    </row>
    <row r="110782" spans="9:11" x14ac:dyDescent="0.5">
      <c r="I110782" s="14"/>
      <c r="J110782" s="14"/>
      <c r="K110782" s="14"/>
    </row>
    <row r="110795" spans="9:11" x14ac:dyDescent="0.5">
      <c r="I110795" s="14"/>
      <c r="J110795" s="14"/>
      <c r="K110795" s="14"/>
    </row>
    <row r="110797" spans="9:11" x14ac:dyDescent="0.5">
      <c r="I110797" s="14"/>
      <c r="J110797" s="14"/>
      <c r="K110797" s="14"/>
    </row>
    <row r="110799" spans="9:11" x14ac:dyDescent="0.5">
      <c r="I110799" s="14"/>
      <c r="J110799" s="14"/>
      <c r="K110799" s="14"/>
    </row>
    <row r="110812" spans="9:11" x14ac:dyDescent="0.5">
      <c r="I110812" s="14"/>
      <c r="J110812" s="14"/>
      <c r="K110812" s="14"/>
    </row>
    <row r="110814" spans="9:11" x14ac:dyDescent="0.5">
      <c r="I110814" s="14"/>
      <c r="J110814" s="14"/>
      <c r="K110814" s="14"/>
    </row>
    <row r="110816" spans="9:11" x14ac:dyDescent="0.5">
      <c r="I110816" s="14"/>
      <c r="J110816" s="14"/>
      <c r="K110816" s="14"/>
    </row>
    <row r="110829" spans="9:11" x14ac:dyDescent="0.5">
      <c r="I110829" s="14"/>
      <c r="J110829" s="14"/>
      <c r="K110829" s="14"/>
    </row>
    <row r="110842" spans="9:11" x14ac:dyDescent="0.5">
      <c r="I110842" s="14"/>
      <c r="J110842" s="14"/>
      <c r="K110842" s="14"/>
    </row>
    <row r="110855" spans="9:11" x14ac:dyDescent="0.5">
      <c r="I110855" s="14"/>
      <c r="J110855" s="14"/>
      <c r="K110855" s="14"/>
    </row>
    <row r="110857" spans="9:11" x14ac:dyDescent="0.5">
      <c r="I110857" s="14"/>
      <c r="J110857" s="14"/>
      <c r="K110857" s="14"/>
    </row>
    <row r="110859" spans="9:11" x14ac:dyDescent="0.5">
      <c r="I110859" s="14"/>
      <c r="J110859" s="14"/>
      <c r="K110859" s="14"/>
    </row>
    <row r="110861" spans="9:11" x14ac:dyDescent="0.5">
      <c r="I110861" s="14"/>
      <c r="J110861" s="14"/>
      <c r="K110861" s="14"/>
    </row>
    <row r="110874" spans="9:10" x14ac:dyDescent="0.5">
      <c r="I110874" s="14"/>
      <c r="J110874" s="14"/>
    </row>
    <row r="110876" spans="9:10" x14ac:dyDescent="0.5">
      <c r="I110876" s="14"/>
      <c r="J110876" s="14"/>
    </row>
    <row r="110878" spans="9:10" x14ac:dyDescent="0.5">
      <c r="I110878" s="14"/>
      <c r="J110878" s="14"/>
    </row>
    <row r="110891" spans="9:11" x14ac:dyDescent="0.5">
      <c r="I110891" s="14"/>
      <c r="J110891" s="14"/>
      <c r="K110891" s="14"/>
    </row>
    <row r="110893" spans="9:11" x14ac:dyDescent="0.5">
      <c r="I110893" s="14"/>
      <c r="J110893" s="14"/>
      <c r="K110893" s="14"/>
    </row>
    <row r="110895" spans="9:11" x14ac:dyDescent="0.5">
      <c r="I110895" s="14"/>
      <c r="J110895" s="14"/>
      <c r="K110895" s="14"/>
    </row>
    <row r="110908" spans="9:11" x14ac:dyDescent="0.5">
      <c r="I110908" s="14"/>
      <c r="J110908" s="14"/>
      <c r="K110908" s="14"/>
    </row>
    <row r="110910" spans="9:11" x14ac:dyDescent="0.5">
      <c r="I110910" s="14"/>
      <c r="J110910" s="14"/>
      <c r="K110910" s="14"/>
    </row>
    <row r="110912" spans="9:11" x14ac:dyDescent="0.5">
      <c r="I110912" s="14"/>
      <c r="J110912" s="14"/>
      <c r="K110912" s="14"/>
    </row>
    <row r="110925" spans="9:11" x14ac:dyDescent="0.5">
      <c r="I110925" s="14"/>
      <c r="J110925" s="14"/>
      <c r="K110925" s="14"/>
    </row>
    <row r="110927" spans="9:11" x14ac:dyDescent="0.5">
      <c r="I110927" s="14"/>
      <c r="J110927" s="14"/>
      <c r="K110927" s="14"/>
    </row>
    <row r="110940" spans="9:11" x14ac:dyDescent="0.5">
      <c r="I110940" s="14"/>
      <c r="J110940" s="14"/>
      <c r="K110940" s="14"/>
    </row>
    <row r="110942" spans="9:11" x14ac:dyDescent="0.5">
      <c r="I110942" s="14"/>
      <c r="J110942" s="14"/>
      <c r="K110942" s="14"/>
    </row>
    <row r="110944" spans="9:11" x14ac:dyDescent="0.5">
      <c r="I110944" s="14"/>
      <c r="J110944" s="14"/>
      <c r="K110944" s="14"/>
    </row>
    <row r="110957" spans="9:11" x14ac:dyDescent="0.5">
      <c r="I110957" s="14"/>
      <c r="J110957" s="14"/>
      <c r="K110957" s="14"/>
    </row>
    <row r="110959" spans="9:11" x14ac:dyDescent="0.5">
      <c r="I110959" s="14"/>
      <c r="J110959" s="14"/>
      <c r="K110959" s="14"/>
    </row>
    <row r="110972" spans="9:11" x14ac:dyDescent="0.5">
      <c r="I110972" s="14"/>
      <c r="J110972" s="14"/>
      <c r="K110972" s="14"/>
    </row>
    <row r="110974" spans="9:11" x14ac:dyDescent="0.5">
      <c r="I110974" s="14"/>
      <c r="J110974" s="14"/>
      <c r="K110974" s="14"/>
    </row>
    <row r="110976" spans="9:11" x14ac:dyDescent="0.5">
      <c r="I110976" s="14"/>
      <c r="J110976" s="14"/>
      <c r="K110976" s="14"/>
    </row>
    <row r="110989" spans="9:11" x14ac:dyDescent="0.5">
      <c r="I110989" s="14"/>
      <c r="J110989" s="14"/>
      <c r="K110989" s="14"/>
    </row>
    <row r="110991" spans="9:11" x14ac:dyDescent="0.5">
      <c r="I110991" s="14"/>
      <c r="J110991" s="14"/>
      <c r="K110991" s="14"/>
    </row>
    <row r="110993" spans="9:11" x14ac:dyDescent="0.5">
      <c r="I110993" s="14"/>
      <c r="J110993" s="14"/>
      <c r="K110993" s="14"/>
    </row>
    <row r="110995" spans="9:11" x14ac:dyDescent="0.5">
      <c r="I110995" s="14"/>
      <c r="J110995" s="14"/>
      <c r="K110995" s="14"/>
    </row>
    <row r="111008" spans="9:11" x14ac:dyDescent="0.5">
      <c r="I111008" s="14"/>
      <c r="J111008" s="14"/>
    </row>
    <row r="111010" spans="9:10" x14ac:dyDescent="0.5">
      <c r="I111010" s="14"/>
      <c r="J111010" s="14"/>
    </row>
    <row r="111012" spans="9:10" x14ac:dyDescent="0.5">
      <c r="I111012" s="14"/>
      <c r="J111012" s="14"/>
    </row>
    <row r="111025" spans="9:11" x14ac:dyDescent="0.5">
      <c r="I111025" s="14"/>
      <c r="J111025" s="14"/>
      <c r="K111025" s="14"/>
    </row>
    <row r="111027" spans="9:11" x14ac:dyDescent="0.5">
      <c r="I111027" s="14"/>
      <c r="J111027" s="14"/>
      <c r="K111027" s="14"/>
    </row>
    <row r="111029" spans="9:11" x14ac:dyDescent="0.5">
      <c r="I111029" s="14"/>
      <c r="J111029" s="14"/>
      <c r="K111029" s="14"/>
    </row>
    <row r="111031" spans="9:11" x14ac:dyDescent="0.5">
      <c r="I111031" s="14"/>
      <c r="J111031" s="14"/>
      <c r="K111031" s="14"/>
    </row>
    <row r="111044" spans="9:10" x14ac:dyDescent="0.5">
      <c r="I111044" s="14"/>
      <c r="J111044" s="14"/>
    </row>
    <row r="111046" spans="9:10" x14ac:dyDescent="0.5">
      <c r="I111046" s="14"/>
      <c r="J111046" s="14"/>
    </row>
    <row r="111048" spans="9:10" x14ac:dyDescent="0.5">
      <c r="I111048" s="14"/>
      <c r="J111048" s="14"/>
    </row>
    <row r="111061" spans="9:10" x14ac:dyDescent="0.5">
      <c r="I111061" s="14"/>
      <c r="J111061" s="14"/>
    </row>
    <row r="111063" spans="9:10" x14ac:dyDescent="0.5">
      <c r="I111063" s="14"/>
      <c r="J111063" s="14"/>
    </row>
    <row r="111065" spans="9:10" x14ac:dyDescent="0.5">
      <c r="I111065" s="14"/>
      <c r="J111065" s="14"/>
    </row>
    <row r="111078" spans="9:11" x14ac:dyDescent="0.5">
      <c r="I111078" s="14"/>
      <c r="J111078" s="14"/>
      <c r="K111078" s="14"/>
    </row>
    <row r="111080" spans="9:11" x14ac:dyDescent="0.5">
      <c r="I111080" s="14"/>
      <c r="J111080" s="14"/>
      <c r="K111080" s="14"/>
    </row>
    <row r="111082" spans="9:11" x14ac:dyDescent="0.5">
      <c r="I111082" s="14"/>
      <c r="J111082" s="14"/>
      <c r="K111082" s="14"/>
    </row>
    <row r="111084" spans="9:11" x14ac:dyDescent="0.5">
      <c r="I111084" s="14"/>
      <c r="J111084" s="14"/>
      <c r="K111084" s="14"/>
    </row>
    <row r="111097" spans="9:10" x14ac:dyDescent="0.5">
      <c r="I111097" s="14"/>
      <c r="J111097" s="14"/>
    </row>
    <row r="111099" spans="9:10" x14ac:dyDescent="0.5">
      <c r="I111099" s="14"/>
      <c r="J111099" s="14"/>
    </row>
    <row r="111101" spans="9:10" x14ac:dyDescent="0.5">
      <c r="I111101" s="14"/>
      <c r="J111101" s="14"/>
    </row>
    <row r="111148" spans="9:11" x14ac:dyDescent="0.5">
      <c r="I111148" s="14"/>
      <c r="J111148" s="14"/>
      <c r="K111148" s="14"/>
    </row>
    <row r="111150" spans="9:11" x14ac:dyDescent="0.5">
      <c r="I111150" s="14"/>
      <c r="J111150" s="14"/>
      <c r="K111150" s="14"/>
    </row>
    <row r="111167" spans="9:11" x14ac:dyDescent="0.5">
      <c r="I111167" s="14"/>
      <c r="J111167" s="14"/>
      <c r="K111167" s="14"/>
    </row>
    <row r="111197" spans="9:11" x14ac:dyDescent="0.5">
      <c r="I111197" s="14"/>
      <c r="J111197" s="14"/>
      <c r="K111197" s="14"/>
    </row>
    <row r="111199" spans="9:11" x14ac:dyDescent="0.5">
      <c r="I111199" s="14"/>
      <c r="J111199" s="14"/>
      <c r="K111199" s="14"/>
    </row>
    <row r="111216" spans="9:11" x14ac:dyDescent="0.5">
      <c r="I111216" s="14"/>
      <c r="J111216" s="14"/>
      <c r="K111216" s="14"/>
    </row>
    <row r="111263" spans="9:11" x14ac:dyDescent="0.5">
      <c r="I111263" s="14"/>
      <c r="J111263" s="14"/>
      <c r="K111263" s="14"/>
    </row>
    <row r="111265" spans="9:11" x14ac:dyDescent="0.5">
      <c r="I111265" s="14"/>
      <c r="J111265" s="14"/>
      <c r="K111265" s="14"/>
    </row>
    <row r="111282" spans="9:11" x14ac:dyDescent="0.5">
      <c r="I111282" s="14"/>
      <c r="J111282" s="14"/>
      <c r="K111282" s="14"/>
    </row>
    <row r="111431" spans="9:11" x14ac:dyDescent="0.5">
      <c r="I111431" s="14"/>
      <c r="J111431" s="14"/>
      <c r="K111431" s="14"/>
    </row>
    <row r="111433" spans="9:11" x14ac:dyDescent="0.5">
      <c r="I111433" s="14"/>
      <c r="J111433" s="14"/>
      <c r="K111433" s="14"/>
    </row>
    <row r="111435" spans="9:11" x14ac:dyDescent="0.5">
      <c r="I111435" s="14"/>
      <c r="J111435" s="14"/>
      <c r="K111435" s="14"/>
    </row>
    <row r="111448" spans="9:11" x14ac:dyDescent="0.5">
      <c r="I111448" s="14"/>
      <c r="J111448" s="14"/>
      <c r="K111448" s="14"/>
    </row>
    <row r="111450" spans="9:11" x14ac:dyDescent="0.5">
      <c r="I111450" s="14"/>
      <c r="J111450" s="14"/>
      <c r="K111450" s="14"/>
    </row>
    <row r="111463" spans="9:11" x14ac:dyDescent="0.5">
      <c r="I111463" s="14"/>
      <c r="J111463" s="14"/>
      <c r="K111463" s="14"/>
    </row>
    <row r="111465" spans="9:11" x14ac:dyDescent="0.5">
      <c r="I111465" s="14"/>
      <c r="J111465" s="14"/>
      <c r="K111465" s="14"/>
    </row>
    <row r="111467" spans="9:11" x14ac:dyDescent="0.5">
      <c r="I111467" s="14"/>
      <c r="J111467" s="14"/>
      <c r="K111467" s="14"/>
    </row>
    <row r="111480" spans="9:11" x14ac:dyDescent="0.5">
      <c r="I111480" s="14"/>
      <c r="J111480" s="14"/>
      <c r="K111480" s="14"/>
    </row>
    <row r="111482" spans="9:11" x14ac:dyDescent="0.5">
      <c r="I111482" s="14"/>
      <c r="J111482" s="14"/>
      <c r="K111482" s="14"/>
    </row>
    <row r="111484" spans="9:11" x14ac:dyDescent="0.5">
      <c r="I111484" s="14"/>
      <c r="J111484" s="14"/>
      <c r="K111484" s="14"/>
    </row>
    <row r="111486" spans="9:11" x14ac:dyDescent="0.5">
      <c r="I111486" s="14"/>
      <c r="J111486" s="14"/>
      <c r="K111486" s="14"/>
    </row>
    <row r="111499" spans="9:10" x14ac:dyDescent="0.5">
      <c r="I111499" s="14"/>
      <c r="J111499" s="14"/>
    </row>
    <row r="111501" spans="9:10" x14ac:dyDescent="0.5">
      <c r="I111501" s="14"/>
      <c r="J111501" s="14"/>
    </row>
    <row r="111503" spans="9:10" x14ac:dyDescent="0.5">
      <c r="I111503" s="14"/>
      <c r="J111503" s="14"/>
    </row>
    <row r="111516" spans="9:10" x14ac:dyDescent="0.5">
      <c r="I111516" s="14"/>
      <c r="J111516" s="14"/>
    </row>
    <row r="111518" spans="9:10" x14ac:dyDescent="0.5">
      <c r="I111518" s="14"/>
      <c r="J111518" s="14"/>
    </row>
    <row r="111520" spans="9:10" x14ac:dyDescent="0.5">
      <c r="I111520" s="14"/>
      <c r="J111520" s="14"/>
    </row>
    <row r="111533" spans="9:11" x14ac:dyDescent="0.5">
      <c r="I111533" s="14"/>
      <c r="J111533" s="14"/>
      <c r="K111533" s="14"/>
    </row>
    <row r="111535" spans="9:11" x14ac:dyDescent="0.5">
      <c r="I111535" s="14"/>
      <c r="J111535" s="14"/>
      <c r="K111535" s="14"/>
    </row>
    <row r="111548" spans="9:11" x14ac:dyDescent="0.5">
      <c r="I111548" s="14"/>
      <c r="J111548" s="14"/>
      <c r="K111548" s="14"/>
    </row>
    <row r="111550" spans="9:11" x14ac:dyDescent="0.5">
      <c r="I111550" s="14"/>
      <c r="J111550" s="14"/>
      <c r="K111550" s="14"/>
    </row>
    <row r="111552" spans="9:11" x14ac:dyDescent="0.5">
      <c r="I111552" s="14"/>
      <c r="J111552" s="14"/>
      <c r="K111552" s="14"/>
    </row>
    <row r="111565" spans="9:11" x14ac:dyDescent="0.5">
      <c r="I111565" s="14"/>
      <c r="J111565" s="14"/>
      <c r="K111565" s="14"/>
    </row>
    <row r="111567" spans="9:11" x14ac:dyDescent="0.5">
      <c r="I111567" s="14"/>
      <c r="J111567" s="14"/>
      <c r="K111567" s="14"/>
    </row>
    <row r="111569" spans="9:11" x14ac:dyDescent="0.5">
      <c r="I111569" s="14"/>
      <c r="J111569" s="14"/>
      <c r="K111569" s="14"/>
    </row>
    <row r="111582" spans="9:11" x14ac:dyDescent="0.5">
      <c r="I111582" s="14"/>
      <c r="J111582" s="14"/>
      <c r="K111582" s="14"/>
    </row>
    <row r="111584" spans="9:11" x14ac:dyDescent="0.5">
      <c r="I111584" s="14"/>
      <c r="J111584" s="14"/>
      <c r="K111584" s="14"/>
    </row>
    <row r="111586" spans="9:11" x14ac:dyDescent="0.5">
      <c r="I111586" s="14"/>
      <c r="J111586" s="14"/>
      <c r="K111586" s="14"/>
    </row>
    <row r="111599" spans="9:11" x14ac:dyDescent="0.5">
      <c r="I111599" s="14"/>
      <c r="J111599" s="14"/>
      <c r="K111599" s="14"/>
    </row>
    <row r="111601" spans="9:11" x14ac:dyDescent="0.5">
      <c r="I111601" s="14"/>
      <c r="J111601" s="14"/>
      <c r="K111601" s="14"/>
    </row>
    <row r="111603" spans="9:11" x14ac:dyDescent="0.5">
      <c r="I111603" s="14"/>
      <c r="J111603" s="14"/>
      <c r="K111603" s="14"/>
    </row>
    <row r="111616" spans="9:11" x14ac:dyDescent="0.5">
      <c r="I111616" s="14"/>
      <c r="J111616" s="14"/>
      <c r="K111616" s="14"/>
    </row>
    <row r="111618" spans="9:11" x14ac:dyDescent="0.5">
      <c r="I111618" s="14"/>
      <c r="J111618" s="14"/>
      <c r="K111618" s="14"/>
    </row>
    <row r="111620" spans="9:11" x14ac:dyDescent="0.5">
      <c r="I111620" s="14"/>
      <c r="J111620" s="14"/>
      <c r="K111620" s="14"/>
    </row>
    <row r="111633" spans="9:11" x14ac:dyDescent="0.5">
      <c r="I111633" s="14"/>
      <c r="J111633" s="14"/>
      <c r="K111633" s="14"/>
    </row>
    <row r="111635" spans="9:11" x14ac:dyDescent="0.5">
      <c r="I111635" s="14"/>
      <c r="J111635" s="14"/>
      <c r="K111635" s="14"/>
    </row>
    <row r="111637" spans="9:11" x14ac:dyDescent="0.5">
      <c r="I111637" s="14"/>
      <c r="J111637" s="14"/>
      <c r="K111637" s="14"/>
    </row>
    <row r="111650" spans="9:11" x14ac:dyDescent="0.5">
      <c r="I111650" s="14"/>
      <c r="J111650" s="14"/>
      <c r="K111650" s="14"/>
    </row>
    <row r="111652" spans="9:11" x14ac:dyDescent="0.5">
      <c r="I111652" s="14"/>
      <c r="J111652" s="14"/>
      <c r="K111652" s="14"/>
    </row>
    <row r="111654" spans="9:11" x14ac:dyDescent="0.5">
      <c r="I111654" s="14"/>
      <c r="J111654" s="14"/>
      <c r="K111654" s="14"/>
    </row>
    <row r="111667" spans="9:11" x14ac:dyDescent="0.5">
      <c r="I111667" s="14"/>
      <c r="J111667" s="14"/>
      <c r="K111667" s="14"/>
    </row>
    <row r="111669" spans="9:11" x14ac:dyDescent="0.5">
      <c r="I111669" s="14"/>
      <c r="J111669" s="14"/>
      <c r="K111669" s="14"/>
    </row>
    <row r="111671" spans="9:11" x14ac:dyDescent="0.5">
      <c r="I111671" s="14"/>
      <c r="J111671" s="14"/>
      <c r="K111671" s="14"/>
    </row>
    <row r="111684" spans="9:11" x14ac:dyDescent="0.5">
      <c r="I111684" s="14"/>
      <c r="J111684" s="14"/>
      <c r="K111684" s="14"/>
    </row>
    <row r="111686" spans="9:11" x14ac:dyDescent="0.5">
      <c r="I111686" s="14"/>
      <c r="J111686" s="14"/>
      <c r="K111686" s="14"/>
    </row>
    <row r="111688" spans="9:11" x14ac:dyDescent="0.5">
      <c r="I111688" s="14"/>
      <c r="J111688" s="14"/>
      <c r="K111688" s="14"/>
    </row>
    <row r="111701" spans="9:11" x14ac:dyDescent="0.5">
      <c r="I111701" s="14"/>
      <c r="J111701" s="14"/>
      <c r="K111701" s="14"/>
    </row>
    <row r="111703" spans="9:11" x14ac:dyDescent="0.5">
      <c r="I111703" s="14"/>
      <c r="J111703" s="14"/>
      <c r="K111703" s="14"/>
    </row>
    <row r="111705" spans="9:11" x14ac:dyDescent="0.5">
      <c r="I111705" s="14"/>
      <c r="J111705" s="14"/>
      <c r="K111705" s="14"/>
    </row>
    <row r="111718" spans="9:11" x14ac:dyDescent="0.5">
      <c r="I111718" s="14"/>
      <c r="J111718" s="14"/>
      <c r="K111718" s="14"/>
    </row>
    <row r="111720" spans="9:11" x14ac:dyDescent="0.5">
      <c r="I111720" s="14"/>
      <c r="J111720" s="14"/>
      <c r="K111720" s="14"/>
    </row>
    <row r="111722" spans="9:11" x14ac:dyDescent="0.5">
      <c r="I111722" s="14"/>
      <c r="J111722" s="14"/>
      <c r="K111722" s="14"/>
    </row>
    <row r="111735" spans="9:11" x14ac:dyDescent="0.5">
      <c r="I111735" s="14"/>
      <c r="J111735" s="14"/>
      <c r="K111735" s="14"/>
    </row>
    <row r="111737" spans="9:11" x14ac:dyDescent="0.5">
      <c r="I111737" s="14"/>
      <c r="J111737" s="14"/>
      <c r="K111737" s="14"/>
    </row>
    <row r="111739" spans="9:11" x14ac:dyDescent="0.5">
      <c r="I111739" s="14"/>
      <c r="J111739" s="14"/>
      <c r="K111739" s="14"/>
    </row>
    <row r="111752" spans="9:11" x14ac:dyDescent="0.5">
      <c r="I111752" s="14"/>
      <c r="J111752" s="14"/>
      <c r="K111752" s="14"/>
    </row>
    <row r="111754" spans="9:11" x14ac:dyDescent="0.5">
      <c r="I111754" s="14"/>
      <c r="J111754" s="14"/>
      <c r="K111754" s="14"/>
    </row>
    <row r="111756" spans="9:11" x14ac:dyDescent="0.5">
      <c r="I111756" s="14"/>
      <c r="J111756" s="14"/>
      <c r="K111756" s="14"/>
    </row>
    <row r="111769" spans="9:11" x14ac:dyDescent="0.5">
      <c r="I111769" s="14"/>
      <c r="J111769" s="14"/>
      <c r="K111769" s="14"/>
    </row>
    <row r="111771" spans="9:11" x14ac:dyDescent="0.5">
      <c r="I111771" s="14"/>
      <c r="J111771" s="14"/>
      <c r="K111771" s="14"/>
    </row>
    <row r="111773" spans="9:11" x14ac:dyDescent="0.5">
      <c r="I111773" s="14"/>
      <c r="J111773" s="14"/>
      <c r="K111773" s="14"/>
    </row>
    <row r="111775" spans="9:11" x14ac:dyDescent="0.5">
      <c r="I111775" s="14"/>
      <c r="J111775" s="14"/>
      <c r="K111775" s="14"/>
    </row>
    <row r="111788" spans="9:10" x14ac:dyDescent="0.5">
      <c r="I111788" s="14"/>
      <c r="J111788" s="14"/>
    </row>
    <row r="111803" spans="9:10" x14ac:dyDescent="0.5">
      <c r="I111803" s="14"/>
      <c r="J111803" s="14"/>
    </row>
    <row r="111805" spans="9:10" x14ac:dyDescent="0.5">
      <c r="I111805" s="14"/>
      <c r="J111805" s="14"/>
    </row>
    <row r="111818" spans="9:11" x14ac:dyDescent="0.5">
      <c r="I111818" s="14"/>
      <c r="J111818" s="14"/>
      <c r="K111818" s="14"/>
    </row>
    <row r="111820" spans="9:11" x14ac:dyDescent="0.5">
      <c r="I111820" s="14"/>
      <c r="J111820" s="14"/>
      <c r="K111820" s="14"/>
    </row>
    <row r="111822" spans="9:11" x14ac:dyDescent="0.5">
      <c r="I111822" s="14"/>
      <c r="J111822" s="14"/>
      <c r="K111822" s="14"/>
    </row>
    <row r="111835" spans="9:11" x14ac:dyDescent="0.5">
      <c r="I111835" s="14"/>
      <c r="J111835" s="14"/>
      <c r="K111835" s="14"/>
    </row>
    <row r="111837" spans="9:11" x14ac:dyDescent="0.5">
      <c r="I111837" s="14"/>
      <c r="J111837" s="14"/>
      <c r="K111837" s="14"/>
    </row>
    <row r="111839" spans="9:11" x14ac:dyDescent="0.5">
      <c r="I111839" s="14"/>
      <c r="J111839" s="14"/>
      <c r="K111839" s="14"/>
    </row>
    <row r="111852" spans="9:11" x14ac:dyDescent="0.5">
      <c r="I111852" s="14"/>
      <c r="J111852" s="14"/>
      <c r="K111852" s="14"/>
    </row>
    <row r="111854" spans="9:11" x14ac:dyDescent="0.5">
      <c r="I111854" s="14"/>
      <c r="J111854" s="14"/>
      <c r="K111854" s="14"/>
    </row>
    <row r="111867" spans="9:11" x14ac:dyDescent="0.5">
      <c r="I111867" s="14"/>
      <c r="J111867" s="14"/>
      <c r="K111867" s="14"/>
    </row>
    <row r="111869" spans="9:11" x14ac:dyDescent="0.5">
      <c r="I111869" s="14"/>
      <c r="J111869" s="14"/>
      <c r="K111869" s="14"/>
    </row>
    <row r="111882" spans="9:11" x14ac:dyDescent="0.5">
      <c r="I111882" s="14"/>
      <c r="J111882" s="14"/>
      <c r="K111882" s="14"/>
    </row>
    <row r="111884" spans="9:11" x14ac:dyDescent="0.5">
      <c r="I111884" s="14"/>
      <c r="J111884" s="14"/>
      <c r="K111884" s="14"/>
    </row>
    <row r="111897" spans="9:11" x14ac:dyDescent="0.5">
      <c r="I111897" s="14"/>
      <c r="J111897" s="14"/>
      <c r="K111897" s="14"/>
    </row>
    <row r="111899" spans="9:11" x14ac:dyDescent="0.5">
      <c r="I111899" s="14"/>
      <c r="J111899" s="14"/>
      <c r="K111899" s="14"/>
    </row>
    <row r="111901" spans="9:11" x14ac:dyDescent="0.5">
      <c r="I111901" s="14"/>
      <c r="J111901" s="14"/>
      <c r="K111901" s="14"/>
    </row>
    <row r="111914" spans="9:11" x14ac:dyDescent="0.5">
      <c r="I111914" s="14"/>
      <c r="J111914" s="14"/>
      <c r="K111914" s="14"/>
    </row>
    <row r="111916" spans="9:11" x14ac:dyDescent="0.5">
      <c r="I111916" s="14"/>
      <c r="J111916" s="14"/>
      <c r="K111916" s="14"/>
    </row>
    <row r="111918" spans="9:11" x14ac:dyDescent="0.5">
      <c r="I111918" s="14"/>
      <c r="J111918" s="14"/>
      <c r="K111918" s="14"/>
    </row>
    <row r="111931" spans="9:11" x14ac:dyDescent="0.5">
      <c r="I111931" s="14"/>
      <c r="J111931" s="14"/>
      <c r="K111931" s="14"/>
    </row>
    <row r="111972" spans="9:11" x14ac:dyDescent="0.5">
      <c r="I111972" s="14"/>
      <c r="J111972" s="14"/>
      <c r="K111972" s="14"/>
    </row>
    <row r="111974" spans="9:11" x14ac:dyDescent="0.5">
      <c r="I111974" s="14"/>
      <c r="J111974" s="14"/>
      <c r="K111974" s="14"/>
    </row>
    <row r="111976" spans="9:11" x14ac:dyDescent="0.5">
      <c r="I111976" s="14"/>
      <c r="J111976" s="14"/>
      <c r="K111976" s="14"/>
    </row>
    <row r="111989" spans="9:10" x14ac:dyDescent="0.5">
      <c r="I111989" s="14"/>
      <c r="J111989" s="14"/>
    </row>
    <row r="111991" spans="9:10" x14ac:dyDescent="0.5">
      <c r="I111991" s="14"/>
      <c r="J111991" s="14"/>
    </row>
    <row r="111993" spans="9:10" x14ac:dyDescent="0.5">
      <c r="I111993" s="14"/>
      <c r="J111993" s="14"/>
    </row>
    <row r="112006" spans="9:11" x14ac:dyDescent="0.5">
      <c r="I112006" s="14"/>
      <c r="J112006" s="14"/>
      <c r="K112006" s="14"/>
    </row>
    <row r="112008" spans="9:11" x14ac:dyDescent="0.5">
      <c r="I112008" s="14"/>
      <c r="J112008" s="14"/>
      <c r="K112008" s="14"/>
    </row>
    <row r="112010" spans="9:11" x14ac:dyDescent="0.5">
      <c r="I112010" s="14"/>
      <c r="J112010" s="14"/>
      <c r="K112010" s="14"/>
    </row>
    <row r="112023" spans="9:11" x14ac:dyDescent="0.5">
      <c r="I112023" s="14"/>
      <c r="J112023" s="14"/>
      <c r="K112023" s="14"/>
    </row>
    <row r="112025" spans="9:11" x14ac:dyDescent="0.5">
      <c r="I112025" s="14"/>
      <c r="J112025" s="14"/>
      <c r="K112025" s="14"/>
    </row>
    <row r="112027" spans="9:11" x14ac:dyDescent="0.5">
      <c r="I112027" s="14"/>
      <c r="J112027" s="14"/>
      <c r="K112027" s="14"/>
    </row>
    <row r="112040" spans="9:11" x14ac:dyDescent="0.5">
      <c r="I112040" s="14"/>
      <c r="J112040" s="14"/>
      <c r="K112040" s="14"/>
    </row>
    <row r="112042" spans="9:11" x14ac:dyDescent="0.5">
      <c r="I112042" s="14"/>
      <c r="J112042" s="14"/>
      <c r="K112042" s="14"/>
    </row>
    <row r="112044" spans="9:11" x14ac:dyDescent="0.5">
      <c r="I112044" s="14"/>
      <c r="J112044" s="14"/>
      <c r="K112044" s="14"/>
    </row>
    <row r="112057" spans="9:11" x14ac:dyDescent="0.5">
      <c r="I112057" s="14"/>
      <c r="J112057" s="14"/>
      <c r="K112057" s="14"/>
    </row>
    <row r="112059" spans="9:11" x14ac:dyDescent="0.5">
      <c r="I112059" s="14"/>
      <c r="J112059" s="14"/>
      <c r="K112059" s="14"/>
    </row>
    <row r="112061" spans="9:11" x14ac:dyDescent="0.5">
      <c r="I112061" s="14"/>
      <c r="J112061" s="14"/>
      <c r="K112061" s="14"/>
    </row>
    <row r="112074" spans="9:11" x14ac:dyDescent="0.5">
      <c r="I112074" s="14"/>
      <c r="J112074" s="14"/>
      <c r="K112074" s="14"/>
    </row>
    <row r="112076" spans="9:11" x14ac:dyDescent="0.5">
      <c r="I112076" s="14"/>
      <c r="J112076" s="14"/>
      <c r="K112076" s="14"/>
    </row>
    <row r="112078" spans="9:11" x14ac:dyDescent="0.5">
      <c r="I112078" s="14"/>
      <c r="J112078" s="14"/>
      <c r="K112078" s="14"/>
    </row>
    <row r="112091" spans="9:11" x14ac:dyDescent="0.5">
      <c r="I112091" s="14"/>
      <c r="J112091" s="14"/>
      <c r="K112091" s="14"/>
    </row>
    <row r="112093" spans="9:11" x14ac:dyDescent="0.5">
      <c r="I112093" s="14"/>
      <c r="J112093" s="14"/>
      <c r="K112093" s="14"/>
    </row>
    <row r="112095" spans="9:11" x14ac:dyDescent="0.5">
      <c r="I112095" s="14"/>
      <c r="J112095" s="14"/>
      <c r="K112095" s="14"/>
    </row>
    <row r="112108" spans="9:11" x14ac:dyDescent="0.5">
      <c r="I112108" s="14"/>
      <c r="J112108" s="14"/>
      <c r="K112108" s="14"/>
    </row>
    <row r="112110" spans="9:11" x14ac:dyDescent="0.5">
      <c r="I112110" s="14"/>
      <c r="J112110" s="14"/>
      <c r="K112110" s="14"/>
    </row>
    <row r="112112" spans="9:11" x14ac:dyDescent="0.5">
      <c r="I112112" s="14"/>
      <c r="J112112" s="14"/>
      <c r="K112112" s="14"/>
    </row>
    <row r="112125" spans="9:11" x14ac:dyDescent="0.5">
      <c r="I112125" s="14"/>
      <c r="J112125" s="14"/>
      <c r="K112125" s="14"/>
    </row>
    <row r="112127" spans="9:11" x14ac:dyDescent="0.5">
      <c r="I112127" s="14"/>
      <c r="J112127" s="14"/>
      <c r="K112127" s="14"/>
    </row>
    <row r="112140" spans="9:11" x14ac:dyDescent="0.5">
      <c r="I112140" s="14"/>
      <c r="J112140" s="14"/>
      <c r="K112140" s="14"/>
    </row>
    <row r="112142" spans="9:11" x14ac:dyDescent="0.5">
      <c r="I112142" s="14"/>
      <c r="J112142" s="14"/>
      <c r="K112142" s="14"/>
    </row>
    <row r="112144" spans="9:11" x14ac:dyDescent="0.5">
      <c r="I112144" s="14"/>
      <c r="J112144" s="14"/>
      <c r="K112144" s="14"/>
    </row>
    <row r="112157" spans="9:11" x14ac:dyDescent="0.5">
      <c r="I112157" s="14"/>
      <c r="J112157" s="14"/>
      <c r="K112157" s="14"/>
    </row>
    <row r="112159" spans="9:11" x14ac:dyDescent="0.5">
      <c r="I112159" s="14"/>
      <c r="J112159" s="14"/>
      <c r="K112159" s="14"/>
    </row>
    <row r="112161" spans="9:11" x14ac:dyDescent="0.5">
      <c r="I112161" s="14"/>
      <c r="J112161" s="14"/>
      <c r="K112161" s="14"/>
    </row>
    <row r="112174" spans="9:11" x14ac:dyDescent="0.5">
      <c r="I112174" s="14"/>
      <c r="J112174" s="14"/>
      <c r="K112174" s="14"/>
    </row>
    <row r="112176" spans="9:11" x14ac:dyDescent="0.5">
      <c r="I112176" s="14"/>
      <c r="J112176" s="14"/>
      <c r="K112176" s="14"/>
    </row>
    <row r="112178" spans="9:11" x14ac:dyDescent="0.5">
      <c r="I112178" s="14"/>
      <c r="J112178" s="14"/>
      <c r="K112178" s="14"/>
    </row>
    <row r="112191" spans="9:11" x14ac:dyDescent="0.5">
      <c r="I112191" s="14"/>
      <c r="J112191" s="14"/>
      <c r="K112191" s="14"/>
    </row>
    <row r="112193" spans="9:11" x14ac:dyDescent="0.5">
      <c r="I112193" s="14"/>
      <c r="J112193" s="14"/>
      <c r="K112193" s="14"/>
    </row>
    <row r="112206" spans="9:11" x14ac:dyDescent="0.5">
      <c r="I112206" s="14"/>
      <c r="J112206" s="14"/>
      <c r="K112206" s="14"/>
    </row>
    <row r="112208" spans="9:11" x14ac:dyDescent="0.5">
      <c r="I112208" s="14"/>
      <c r="J112208" s="14"/>
      <c r="K112208" s="14"/>
    </row>
    <row r="112210" spans="9:11" x14ac:dyDescent="0.5">
      <c r="I112210" s="14"/>
      <c r="J112210" s="14"/>
      <c r="K112210" s="14"/>
    </row>
    <row r="112223" spans="9:11" x14ac:dyDescent="0.5">
      <c r="I112223" s="14"/>
      <c r="J112223" s="14"/>
      <c r="K112223" s="14"/>
    </row>
    <row r="112225" spans="9:11" x14ac:dyDescent="0.5">
      <c r="I112225" s="14"/>
      <c r="J112225" s="14"/>
      <c r="K112225" s="14"/>
    </row>
    <row r="112227" spans="9:11" x14ac:dyDescent="0.5">
      <c r="I112227" s="14"/>
      <c r="J112227" s="14"/>
      <c r="K112227" s="14"/>
    </row>
    <row r="112229" spans="9:11" x14ac:dyDescent="0.5">
      <c r="I112229" s="14"/>
      <c r="J112229" s="14"/>
      <c r="K112229" s="14"/>
    </row>
    <row r="112242" spans="9:10" x14ac:dyDescent="0.5">
      <c r="I112242" s="14"/>
      <c r="J112242" s="14"/>
    </row>
    <row r="112255" spans="9:10" x14ac:dyDescent="0.5">
      <c r="I112255" s="14"/>
      <c r="J112255" s="14"/>
    </row>
    <row r="112257" spans="9:11" x14ac:dyDescent="0.5">
      <c r="I112257" s="14"/>
      <c r="J112257" s="14"/>
    </row>
    <row r="112259" spans="9:11" x14ac:dyDescent="0.5">
      <c r="I112259" s="14"/>
      <c r="J112259" s="14"/>
    </row>
    <row r="112272" spans="9:11" x14ac:dyDescent="0.5">
      <c r="I112272" s="14"/>
      <c r="J112272" s="14"/>
      <c r="K112272" s="14"/>
    </row>
    <row r="112274" spans="9:11" x14ac:dyDescent="0.5">
      <c r="I112274" s="14"/>
      <c r="J112274" s="14"/>
      <c r="K112274" s="14"/>
    </row>
    <row r="112276" spans="9:11" x14ac:dyDescent="0.5">
      <c r="I112276" s="14"/>
      <c r="J112276" s="14"/>
      <c r="K112276" s="14"/>
    </row>
    <row r="112289" spans="9:11" x14ac:dyDescent="0.5">
      <c r="I112289" s="14"/>
      <c r="J112289" s="14"/>
      <c r="K112289" s="14"/>
    </row>
    <row r="112302" spans="9:11" x14ac:dyDescent="0.5">
      <c r="I112302" s="14"/>
      <c r="J112302" s="14"/>
      <c r="K112302" s="14"/>
    </row>
    <row r="112315" spans="9:11" x14ac:dyDescent="0.5">
      <c r="I112315" s="14"/>
      <c r="J112315" s="14"/>
      <c r="K112315" s="14"/>
    </row>
    <row r="112328" spans="9:11" x14ac:dyDescent="0.5">
      <c r="I112328" s="14"/>
      <c r="J112328" s="14"/>
      <c r="K112328" s="14"/>
    </row>
    <row r="112341" spans="9:11" x14ac:dyDescent="0.5">
      <c r="I112341" s="14"/>
      <c r="J112341" s="14"/>
      <c r="K112341" s="14"/>
    </row>
    <row r="112354" spans="9:11" x14ac:dyDescent="0.5">
      <c r="I112354" s="14"/>
      <c r="J112354" s="14"/>
      <c r="K112354" s="14"/>
    </row>
    <row r="112367" spans="9:11" x14ac:dyDescent="0.5">
      <c r="I112367" s="14"/>
      <c r="J112367" s="14"/>
      <c r="K112367" s="14"/>
    </row>
    <row r="112380" spans="9:11" x14ac:dyDescent="0.5">
      <c r="I112380" s="14"/>
      <c r="J112380" s="14"/>
      <c r="K112380" s="14"/>
    </row>
    <row r="112393" spans="9:11" x14ac:dyDescent="0.5">
      <c r="I112393" s="14"/>
      <c r="J112393" s="14"/>
      <c r="K112393" s="14"/>
    </row>
    <row r="112406" spans="9:11" x14ac:dyDescent="0.5">
      <c r="I112406" s="14"/>
      <c r="J112406" s="14"/>
      <c r="K112406" s="14"/>
    </row>
    <row r="112419" spans="9:11" x14ac:dyDescent="0.5">
      <c r="I112419" s="14"/>
      <c r="J112419" s="14"/>
      <c r="K112419" s="14"/>
    </row>
    <row r="112421" spans="9:11" x14ac:dyDescent="0.5">
      <c r="I112421" s="14"/>
      <c r="J112421" s="14"/>
      <c r="K112421" s="14"/>
    </row>
    <row r="112423" spans="9:11" x14ac:dyDescent="0.5">
      <c r="I112423" s="14"/>
      <c r="J112423" s="14"/>
      <c r="K112423" s="14"/>
    </row>
    <row r="112425" spans="9:11" x14ac:dyDescent="0.5">
      <c r="I112425" s="14"/>
      <c r="J112425" s="14"/>
      <c r="K112425" s="14"/>
    </row>
    <row r="112438" spans="9:10" x14ac:dyDescent="0.5">
      <c r="I112438" s="14"/>
      <c r="J112438" s="14"/>
    </row>
    <row r="112451" spans="9:10" x14ac:dyDescent="0.5">
      <c r="I112451" s="14"/>
      <c r="J112451" s="14"/>
    </row>
    <row r="112453" spans="9:10" x14ac:dyDescent="0.5">
      <c r="I112453" s="14"/>
      <c r="J112453" s="14"/>
    </row>
    <row r="112455" spans="9:10" x14ac:dyDescent="0.5">
      <c r="I112455" s="14"/>
      <c r="J112455" s="14"/>
    </row>
    <row r="112468" spans="9:11" x14ac:dyDescent="0.5">
      <c r="I112468" s="14"/>
      <c r="J112468" s="14"/>
      <c r="K112468" s="14"/>
    </row>
    <row r="112470" spans="9:11" x14ac:dyDescent="0.5">
      <c r="I112470" s="14"/>
      <c r="J112470" s="14"/>
      <c r="K112470" s="14"/>
    </row>
    <row r="112472" spans="9:11" x14ac:dyDescent="0.5">
      <c r="I112472" s="14"/>
      <c r="J112472" s="14"/>
      <c r="K112472" s="14"/>
    </row>
    <row r="112485" spans="9:11" x14ac:dyDescent="0.5">
      <c r="I112485" s="14"/>
      <c r="J112485" s="14"/>
      <c r="K112485" s="14"/>
    </row>
    <row r="112487" spans="9:11" x14ac:dyDescent="0.5">
      <c r="I112487" s="14"/>
      <c r="J112487" s="14"/>
      <c r="K112487" s="14"/>
    </row>
    <row r="112489" spans="9:11" x14ac:dyDescent="0.5">
      <c r="I112489" s="14"/>
      <c r="J112489" s="14"/>
      <c r="K112489" s="14"/>
    </row>
    <row r="112491" spans="9:11" x14ac:dyDescent="0.5">
      <c r="I112491" s="14"/>
      <c r="J112491" s="14"/>
      <c r="K112491" s="14"/>
    </row>
    <row r="112504" spans="9:10" x14ac:dyDescent="0.5">
      <c r="I112504" s="14"/>
      <c r="J112504" s="14"/>
    </row>
    <row r="112506" spans="9:10" x14ac:dyDescent="0.5">
      <c r="I112506" s="14"/>
      <c r="J112506" s="14"/>
    </row>
    <row r="112508" spans="9:10" x14ac:dyDescent="0.5">
      <c r="I112508" s="14"/>
      <c r="J112508" s="14"/>
    </row>
    <row r="112521" spans="9:11" x14ac:dyDescent="0.5">
      <c r="I112521" s="14"/>
      <c r="J112521" s="14"/>
      <c r="K112521" s="14"/>
    </row>
    <row r="112523" spans="9:11" x14ac:dyDescent="0.5">
      <c r="I112523" s="14"/>
      <c r="J112523" s="14"/>
      <c r="K112523" s="14"/>
    </row>
    <row r="112525" spans="9:11" x14ac:dyDescent="0.5">
      <c r="I112525" s="14"/>
      <c r="J112525" s="14"/>
      <c r="K112525" s="14"/>
    </row>
    <row r="112538" spans="9:11" x14ac:dyDescent="0.5">
      <c r="I112538" s="14"/>
      <c r="J112538" s="14"/>
      <c r="K112538" s="14"/>
    </row>
    <row r="112540" spans="9:11" x14ac:dyDescent="0.5">
      <c r="I112540" s="14"/>
      <c r="J112540" s="14"/>
      <c r="K112540" s="14"/>
    </row>
    <row r="112542" spans="9:11" x14ac:dyDescent="0.5">
      <c r="I112542" s="14"/>
      <c r="J112542" s="14"/>
      <c r="K112542" s="14"/>
    </row>
    <row r="112555" spans="9:11" x14ac:dyDescent="0.5">
      <c r="I112555" s="14"/>
      <c r="J112555" s="14"/>
      <c r="K112555" s="14"/>
    </row>
    <row r="112557" spans="9:11" x14ac:dyDescent="0.5">
      <c r="I112557" s="14"/>
      <c r="J112557" s="14"/>
      <c r="K112557" s="14"/>
    </row>
    <row r="112559" spans="9:11" x14ac:dyDescent="0.5">
      <c r="I112559" s="14"/>
      <c r="J112559" s="14"/>
      <c r="K112559" s="14"/>
    </row>
    <row r="112572" spans="9:11" x14ac:dyDescent="0.5">
      <c r="I112572" s="14"/>
      <c r="J112572" s="14"/>
      <c r="K112572" s="14"/>
    </row>
    <row r="112574" spans="9:11" x14ac:dyDescent="0.5">
      <c r="I112574" s="14"/>
      <c r="J112574" s="14"/>
      <c r="K112574" s="14"/>
    </row>
    <row r="112576" spans="9:11" x14ac:dyDescent="0.5">
      <c r="I112576" s="14"/>
      <c r="J112576" s="14"/>
      <c r="K112576" s="14"/>
    </row>
    <row r="112589" spans="9:11" x14ac:dyDescent="0.5">
      <c r="I112589" s="14"/>
      <c r="J112589" s="14"/>
      <c r="K112589" s="14"/>
    </row>
    <row r="112591" spans="9:11" x14ac:dyDescent="0.5">
      <c r="I112591" s="14"/>
      <c r="J112591" s="14"/>
      <c r="K112591" s="14"/>
    </row>
    <row r="112593" spans="9:11" x14ac:dyDescent="0.5">
      <c r="I112593" s="14"/>
      <c r="J112593" s="14"/>
      <c r="K112593" s="14"/>
    </row>
    <row r="112606" spans="9:11" x14ac:dyDescent="0.5">
      <c r="I112606" s="14"/>
      <c r="J112606" s="14"/>
      <c r="K112606" s="14"/>
    </row>
    <row r="112608" spans="9:11" x14ac:dyDescent="0.5">
      <c r="I112608" s="14"/>
      <c r="J112608" s="14"/>
      <c r="K112608" s="14"/>
    </row>
    <row r="112621" spans="9:11" x14ac:dyDescent="0.5">
      <c r="I112621" s="14"/>
      <c r="J112621" s="14"/>
      <c r="K112621" s="14"/>
    </row>
    <row r="112623" spans="9:11" x14ac:dyDescent="0.5">
      <c r="I112623" s="14"/>
      <c r="J112623" s="14"/>
      <c r="K112623" s="14"/>
    </row>
    <row r="112625" spans="9:11" x14ac:dyDescent="0.5">
      <c r="I112625" s="14"/>
      <c r="J112625" s="14"/>
      <c r="K112625" s="14"/>
    </row>
    <row r="112638" spans="9:11" x14ac:dyDescent="0.5">
      <c r="I112638" s="14"/>
      <c r="J112638" s="14"/>
      <c r="K112638" s="14"/>
    </row>
    <row r="112640" spans="9:11" x14ac:dyDescent="0.5">
      <c r="I112640" s="14"/>
      <c r="J112640" s="14"/>
      <c r="K112640" s="14"/>
    </row>
    <row r="112642" spans="9:11" x14ac:dyDescent="0.5">
      <c r="I112642" s="14"/>
      <c r="J112642" s="14"/>
      <c r="K112642" s="14"/>
    </row>
    <row r="112655" spans="9:11" x14ac:dyDescent="0.5">
      <c r="I112655" s="14"/>
      <c r="J112655" s="14"/>
      <c r="K112655" s="14"/>
    </row>
    <row r="112657" spans="9:11" x14ac:dyDescent="0.5">
      <c r="I112657" s="14"/>
      <c r="J112657" s="14"/>
      <c r="K112657" s="14"/>
    </row>
    <row r="112670" spans="9:11" x14ac:dyDescent="0.5">
      <c r="I112670" s="14"/>
      <c r="J112670" s="14"/>
      <c r="K112670" s="14"/>
    </row>
    <row r="112672" spans="9:11" x14ac:dyDescent="0.5">
      <c r="I112672" s="14"/>
      <c r="J112672" s="14"/>
      <c r="K112672" s="14"/>
    </row>
    <row r="112685" spans="9:11" x14ac:dyDescent="0.5">
      <c r="I112685" s="14"/>
      <c r="J112685" s="14"/>
      <c r="K112685" s="14"/>
    </row>
    <row r="112687" spans="9:11" x14ac:dyDescent="0.5">
      <c r="I112687" s="14"/>
      <c r="J112687" s="14"/>
      <c r="K112687" s="14"/>
    </row>
    <row r="112689" spans="9:11" x14ac:dyDescent="0.5">
      <c r="I112689" s="14"/>
      <c r="J112689" s="14"/>
      <c r="K112689" s="14"/>
    </row>
    <row r="112702" spans="9:11" x14ac:dyDescent="0.5">
      <c r="I112702" s="14"/>
      <c r="J112702" s="14"/>
      <c r="K112702" s="14"/>
    </row>
    <row r="112704" spans="9:11" x14ac:dyDescent="0.5">
      <c r="I112704" s="14"/>
      <c r="J112704" s="14"/>
      <c r="K112704" s="14"/>
    </row>
    <row r="112717" spans="9:11" x14ac:dyDescent="0.5">
      <c r="I112717" s="14"/>
      <c r="J112717" s="14"/>
      <c r="K112717" s="14"/>
    </row>
    <row r="112719" spans="9:11" x14ac:dyDescent="0.5">
      <c r="I112719" s="14"/>
      <c r="J112719" s="14"/>
      <c r="K112719" s="14"/>
    </row>
    <row r="112721" spans="9:11" x14ac:dyDescent="0.5">
      <c r="I112721" s="14"/>
      <c r="J112721" s="14"/>
      <c r="K112721" s="14"/>
    </row>
    <row r="112734" spans="9:11" x14ac:dyDescent="0.5">
      <c r="I112734" s="14"/>
      <c r="J112734" s="14"/>
      <c r="K112734" s="14"/>
    </row>
    <row r="112736" spans="9:11" x14ac:dyDescent="0.5">
      <c r="I112736" s="14"/>
      <c r="J112736" s="14"/>
      <c r="K112736" s="14"/>
    </row>
    <row r="112738" spans="9:11" x14ac:dyDescent="0.5">
      <c r="I112738" s="14"/>
      <c r="J112738" s="14"/>
      <c r="K112738" s="14"/>
    </row>
    <row r="112740" spans="9:11" x14ac:dyDescent="0.5">
      <c r="I112740" s="14"/>
      <c r="J112740" s="14"/>
      <c r="K112740" s="14"/>
    </row>
    <row r="112753" spans="9:10" x14ac:dyDescent="0.5">
      <c r="I112753" s="14"/>
      <c r="J112753" s="14"/>
    </row>
    <row r="112755" spans="9:10" x14ac:dyDescent="0.5">
      <c r="I112755" s="14"/>
      <c r="J112755" s="14"/>
    </row>
    <row r="112757" spans="9:10" x14ac:dyDescent="0.5">
      <c r="I112757" s="14"/>
      <c r="J112757" s="14"/>
    </row>
    <row r="112770" spans="9:11" x14ac:dyDescent="0.5">
      <c r="I112770" s="14"/>
      <c r="J112770" s="14"/>
      <c r="K112770" s="14"/>
    </row>
    <row r="112772" spans="9:11" x14ac:dyDescent="0.5">
      <c r="I112772" s="14"/>
      <c r="J112772" s="14"/>
      <c r="K112772" s="14"/>
    </row>
    <row r="112774" spans="9:11" x14ac:dyDescent="0.5">
      <c r="I112774" s="14"/>
      <c r="J112774" s="14"/>
      <c r="K112774" s="14"/>
    </row>
    <row r="112787" spans="9:11" x14ac:dyDescent="0.5">
      <c r="I112787" s="14"/>
      <c r="J112787" s="14"/>
      <c r="K112787" s="14"/>
    </row>
    <row r="112789" spans="9:11" x14ac:dyDescent="0.5">
      <c r="I112789" s="14"/>
      <c r="J112789" s="14"/>
      <c r="K112789" s="14"/>
    </row>
    <row r="112791" spans="9:11" x14ac:dyDescent="0.5">
      <c r="I112791" s="14"/>
      <c r="J112791" s="14"/>
      <c r="K112791" s="14"/>
    </row>
    <row r="112804" spans="9:11" x14ac:dyDescent="0.5">
      <c r="I112804" s="14"/>
      <c r="J112804" s="14"/>
      <c r="K112804" s="14"/>
    </row>
    <row r="112806" spans="9:11" x14ac:dyDescent="0.5">
      <c r="I112806" s="14"/>
      <c r="J112806" s="14"/>
      <c r="K112806" s="14"/>
    </row>
    <row r="112808" spans="9:11" x14ac:dyDescent="0.5">
      <c r="I112808" s="14"/>
      <c r="J112808" s="14"/>
      <c r="K112808" s="14"/>
    </row>
    <row r="112821" spans="9:11" x14ac:dyDescent="0.5">
      <c r="I112821" s="14"/>
      <c r="J112821" s="14"/>
      <c r="K112821" s="14"/>
    </row>
    <row r="112823" spans="9:11" x14ac:dyDescent="0.5">
      <c r="I112823" s="14"/>
      <c r="J112823" s="14"/>
      <c r="K112823" s="14"/>
    </row>
    <row r="112825" spans="9:11" x14ac:dyDescent="0.5">
      <c r="I112825" s="14"/>
      <c r="J112825" s="14"/>
      <c r="K112825" s="14"/>
    </row>
    <row r="112838" spans="9:11" x14ac:dyDescent="0.5">
      <c r="I112838" s="14"/>
      <c r="J112838" s="14"/>
      <c r="K112838" s="14"/>
    </row>
    <row r="112840" spans="9:11" x14ac:dyDescent="0.5">
      <c r="I112840" s="14"/>
      <c r="J112840" s="14"/>
      <c r="K112840" s="14"/>
    </row>
    <row r="112842" spans="9:11" x14ac:dyDescent="0.5">
      <c r="I112842" s="14"/>
      <c r="J112842" s="14"/>
      <c r="K112842" s="14"/>
    </row>
    <row r="112855" spans="9:11" x14ac:dyDescent="0.5">
      <c r="I112855" s="14"/>
      <c r="J112855" s="14"/>
      <c r="K112855" s="14"/>
    </row>
    <row r="112857" spans="9:11" x14ac:dyDescent="0.5">
      <c r="I112857" s="14"/>
      <c r="J112857" s="14"/>
      <c r="K112857" s="14"/>
    </row>
    <row r="112859" spans="9:11" x14ac:dyDescent="0.5">
      <c r="I112859" s="14"/>
      <c r="J112859" s="14"/>
      <c r="K112859" s="14"/>
    </row>
    <row r="112872" spans="9:11" x14ac:dyDescent="0.5">
      <c r="I112872" s="14"/>
      <c r="J112872" s="14"/>
      <c r="K112872" s="14"/>
    </row>
    <row r="112874" spans="9:11" x14ac:dyDescent="0.5">
      <c r="I112874" s="14"/>
      <c r="J112874" s="14"/>
      <c r="K112874" s="14"/>
    </row>
    <row r="112876" spans="9:11" x14ac:dyDescent="0.5">
      <c r="I112876" s="14"/>
      <c r="J112876" s="14"/>
      <c r="K112876" s="14"/>
    </row>
    <row r="112889" spans="9:11" x14ac:dyDescent="0.5">
      <c r="I112889" s="14"/>
      <c r="J112889" s="14"/>
      <c r="K112889" s="14"/>
    </row>
    <row r="112891" spans="9:11" x14ac:dyDescent="0.5">
      <c r="I112891" s="14"/>
      <c r="J112891" s="14"/>
      <c r="K112891" s="14"/>
    </row>
    <row r="112893" spans="9:11" x14ac:dyDescent="0.5">
      <c r="I112893" s="14"/>
      <c r="J112893" s="14"/>
      <c r="K112893" s="14"/>
    </row>
    <row r="112895" spans="9:11" x14ac:dyDescent="0.5">
      <c r="I112895" s="14"/>
      <c r="J112895" s="14"/>
      <c r="K112895" s="14"/>
    </row>
    <row r="112908" spans="9:10" x14ac:dyDescent="0.5">
      <c r="I112908" s="14"/>
      <c r="J112908" s="14"/>
    </row>
    <row r="112910" spans="9:10" x14ac:dyDescent="0.5">
      <c r="I112910" s="14"/>
      <c r="J112910" s="14"/>
    </row>
    <row r="112912" spans="9:10" x14ac:dyDescent="0.5">
      <c r="I112912" s="14"/>
      <c r="J112912" s="14"/>
    </row>
    <row r="112925" spans="9:11" x14ac:dyDescent="0.5">
      <c r="I112925" s="14"/>
      <c r="J112925" s="14"/>
      <c r="K112925" s="14"/>
    </row>
    <row r="112927" spans="9:11" x14ac:dyDescent="0.5">
      <c r="I112927" s="14"/>
      <c r="J112927" s="14"/>
      <c r="K112927" s="14"/>
    </row>
    <row r="112929" spans="9:11" x14ac:dyDescent="0.5">
      <c r="I112929" s="14"/>
      <c r="J112929" s="14"/>
      <c r="K112929" s="14"/>
    </row>
    <row r="112942" spans="9:11" x14ac:dyDescent="0.5">
      <c r="I112942" s="14"/>
      <c r="J112942" s="14"/>
      <c r="K112942" s="14"/>
    </row>
    <row r="112944" spans="9:11" x14ac:dyDescent="0.5">
      <c r="I112944" s="14"/>
      <c r="J112944" s="14"/>
      <c r="K112944" s="14"/>
    </row>
    <row r="112957" spans="9:11" x14ac:dyDescent="0.5">
      <c r="I112957" s="14"/>
      <c r="J112957" s="14"/>
      <c r="K112957" s="14"/>
    </row>
    <row r="112959" spans="9:11" x14ac:dyDescent="0.5">
      <c r="I112959" s="14"/>
      <c r="J112959" s="14"/>
      <c r="K112959" s="14"/>
    </row>
    <row r="112961" spans="9:11" x14ac:dyDescent="0.5">
      <c r="I112961" s="14"/>
      <c r="J112961" s="14"/>
      <c r="K112961" s="14"/>
    </row>
    <row r="112974" spans="9:11" x14ac:dyDescent="0.5">
      <c r="I112974" s="14"/>
      <c r="J112974" s="14"/>
      <c r="K112974" s="14"/>
    </row>
    <row r="112976" spans="9:11" x14ac:dyDescent="0.5">
      <c r="I112976" s="14"/>
      <c r="J112976" s="14"/>
      <c r="K112976" s="14"/>
    </row>
    <row r="112989" spans="9:11" x14ac:dyDescent="0.5">
      <c r="I112989" s="14"/>
      <c r="J112989" s="14"/>
      <c r="K112989" s="14"/>
    </row>
    <row r="112991" spans="9:11" x14ac:dyDescent="0.5">
      <c r="I112991" s="14"/>
      <c r="J112991" s="14"/>
      <c r="K112991" s="14"/>
    </row>
    <row r="112993" spans="9:11" x14ac:dyDescent="0.5">
      <c r="I112993" s="14"/>
      <c r="J112993" s="14"/>
      <c r="K112993" s="14"/>
    </row>
    <row r="113006" spans="9:11" x14ac:dyDescent="0.5">
      <c r="I113006" s="14"/>
      <c r="J113006" s="14"/>
      <c r="K113006" s="14"/>
    </row>
    <row r="113008" spans="9:11" x14ac:dyDescent="0.5">
      <c r="I113008" s="14"/>
      <c r="J113008" s="14"/>
      <c r="K113008" s="14"/>
    </row>
    <row r="113021" spans="9:11" x14ac:dyDescent="0.5">
      <c r="I113021" s="14"/>
      <c r="J113021" s="14"/>
      <c r="K113021" s="14"/>
    </row>
    <row r="113023" spans="9:11" x14ac:dyDescent="0.5">
      <c r="I113023" s="14"/>
      <c r="J113023" s="14"/>
      <c r="K113023" s="14"/>
    </row>
    <row r="113025" spans="9:11" x14ac:dyDescent="0.5">
      <c r="I113025" s="14"/>
      <c r="J113025" s="14"/>
      <c r="K113025" s="14"/>
    </row>
    <row r="113038" spans="9:11" x14ac:dyDescent="0.5">
      <c r="I113038" s="14"/>
      <c r="J113038" s="14"/>
      <c r="K113038" s="14"/>
    </row>
    <row r="113040" spans="9:11" x14ac:dyDescent="0.5">
      <c r="I113040" s="14"/>
      <c r="J113040" s="14"/>
      <c r="K113040" s="14"/>
    </row>
    <row r="113042" spans="9:11" x14ac:dyDescent="0.5">
      <c r="I113042" s="14"/>
      <c r="J113042" s="14"/>
      <c r="K113042" s="14"/>
    </row>
    <row r="113055" spans="9:11" x14ac:dyDescent="0.5">
      <c r="I113055" s="14"/>
      <c r="J113055" s="14"/>
      <c r="K113055" s="14"/>
    </row>
    <row r="113057" spans="9:11" x14ac:dyDescent="0.5">
      <c r="I113057" s="14"/>
      <c r="J113057" s="14"/>
      <c r="K113057" s="14"/>
    </row>
    <row r="113059" spans="9:11" x14ac:dyDescent="0.5">
      <c r="I113059" s="14"/>
      <c r="J113059" s="14"/>
      <c r="K113059" s="14"/>
    </row>
    <row r="113072" spans="9:11" x14ac:dyDescent="0.5">
      <c r="I113072" s="14"/>
      <c r="J113072" s="14"/>
      <c r="K113072" s="14"/>
    </row>
    <row r="113074" spans="9:11" x14ac:dyDescent="0.5">
      <c r="I113074" s="14"/>
      <c r="J113074" s="14"/>
      <c r="K113074" s="14"/>
    </row>
    <row r="113076" spans="9:11" x14ac:dyDescent="0.5">
      <c r="I113076" s="14"/>
      <c r="J113076" s="14"/>
      <c r="K113076" s="14"/>
    </row>
    <row r="113089" spans="9:11" x14ac:dyDescent="0.5">
      <c r="I113089" s="14"/>
      <c r="J113089" s="14"/>
      <c r="K113089" s="14"/>
    </row>
    <row r="113091" spans="9:11" x14ac:dyDescent="0.5">
      <c r="I113091" s="14"/>
      <c r="J113091" s="14"/>
      <c r="K113091" s="14"/>
    </row>
    <row r="113093" spans="9:11" x14ac:dyDescent="0.5">
      <c r="I113093" s="14"/>
      <c r="J113093" s="14"/>
      <c r="K113093" s="14"/>
    </row>
    <row r="113106" spans="9:11" x14ac:dyDescent="0.5">
      <c r="I113106" s="14"/>
      <c r="J113106" s="14"/>
      <c r="K113106" s="14"/>
    </row>
    <row r="113119" spans="9:11" x14ac:dyDescent="0.5">
      <c r="I113119" s="14"/>
      <c r="J113119" s="14"/>
      <c r="K113119" s="14"/>
    </row>
    <row r="113132" spans="9:11" x14ac:dyDescent="0.5">
      <c r="I113132" s="14"/>
      <c r="J113132" s="14"/>
      <c r="K113132" s="14"/>
    </row>
    <row r="113134" spans="9:11" x14ac:dyDescent="0.5">
      <c r="I113134" s="14"/>
      <c r="J113134" s="14"/>
      <c r="K113134" s="14"/>
    </row>
    <row r="113136" spans="9:11" x14ac:dyDescent="0.5">
      <c r="I113136" s="14"/>
      <c r="J113136" s="14"/>
      <c r="K113136" s="14"/>
    </row>
    <row r="113138" spans="9:11" x14ac:dyDescent="0.5">
      <c r="I113138" s="14"/>
      <c r="J113138" s="14"/>
      <c r="K113138" s="14"/>
    </row>
    <row r="113151" spans="9:11" x14ac:dyDescent="0.5">
      <c r="I113151" s="14"/>
      <c r="J113151" s="14"/>
    </row>
    <row r="113164" spans="9:10" x14ac:dyDescent="0.5">
      <c r="I113164" s="14"/>
      <c r="J113164" s="14"/>
    </row>
    <row r="113177" spans="9:10" x14ac:dyDescent="0.5">
      <c r="I113177" s="14"/>
      <c r="J113177" s="14"/>
    </row>
    <row r="113179" spans="9:10" x14ac:dyDescent="0.5">
      <c r="I113179" s="14"/>
      <c r="J113179" s="14"/>
    </row>
    <row r="113192" spans="9:10" x14ac:dyDescent="0.5">
      <c r="I113192" s="14"/>
      <c r="J113192" s="14"/>
    </row>
    <row r="113194" spans="9:10" x14ac:dyDescent="0.5">
      <c r="I113194" s="14"/>
      <c r="J113194" s="14"/>
    </row>
    <row r="113196" spans="9:10" x14ac:dyDescent="0.5">
      <c r="I113196" s="14"/>
      <c r="J113196" s="14"/>
    </row>
    <row r="113209" spans="9:11" x14ac:dyDescent="0.5">
      <c r="I113209" s="14"/>
      <c r="J113209" s="14"/>
      <c r="K113209" s="14"/>
    </row>
    <row r="113211" spans="9:11" x14ac:dyDescent="0.5">
      <c r="I113211" s="14"/>
      <c r="J113211" s="14"/>
      <c r="K113211" s="14"/>
    </row>
    <row r="113213" spans="9:11" x14ac:dyDescent="0.5">
      <c r="I113213" s="14"/>
      <c r="J113213" s="14"/>
      <c r="K113213" s="14"/>
    </row>
    <row r="113226" spans="9:11" x14ac:dyDescent="0.5">
      <c r="I113226" s="14"/>
      <c r="J113226" s="14"/>
      <c r="K113226" s="14"/>
    </row>
    <row r="113228" spans="9:11" x14ac:dyDescent="0.5">
      <c r="I113228" s="14"/>
      <c r="J113228" s="14"/>
      <c r="K113228" s="14"/>
    </row>
    <row r="113230" spans="9:11" x14ac:dyDescent="0.5">
      <c r="I113230" s="14"/>
      <c r="J113230" s="14"/>
      <c r="K113230" s="14"/>
    </row>
    <row r="113243" spans="9:11" x14ac:dyDescent="0.5">
      <c r="I113243" s="14"/>
      <c r="J113243" s="14"/>
      <c r="K113243" s="14"/>
    </row>
    <row r="113245" spans="9:11" x14ac:dyDescent="0.5">
      <c r="I113245" s="14"/>
      <c r="J113245" s="14"/>
      <c r="K113245" s="14"/>
    </row>
    <row r="113247" spans="9:11" x14ac:dyDescent="0.5">
      <c r="I113247" s="14"/>
      <c r="J113247" s="14"/>
      <c r="K113247" s="14"/>
    </row>
    <row r="113260" spans="9:11" x14ac:dyDescent="0.5">
      <c r="I113260" s="14"/>
      <c r="J113260" s="14"/>
      <c r="K113260" s="14"/>
    </row>
    <row r="113262" spans="9:11" x14ac:dyDescent="0.5">
      <c r="I113262" s="14"/>
      <c r="J113262" s="14"/>
      <c r="K113262" s="14"/>
    </row>
    <row r="113264" spans="9:11" x14ac:dyDescent="0.5">
      <c r="I113264" s="14"/>
      <c r="J113264" s="14"/>
      <c r="K113264" s="14"/>
    </row>
    <row r="113277" spans="9:11" x14ac:dyDescent="0.5">
      <c r="I113277" s="14"/>
      <c r="J113277" s="14"/>
      <c r="K113277" s="14"/>
    </row>
    <row r="113279" spans="9:11" x14ac:dyDescent="0.5">
      <c r="I113279" s="14"/>
      <c r="J113279" s="14"/>
      <c r="K113279" s="14"/>
    </row>
    <row r="113281" spans="9:11" x14ac:dyDescent="0.5">
      <c r="I113281" s="14"/>
      <c r="J113281" s="14"/>
      <c r="K113281" s="14"/>
    </row>
    <row r="113294" spans="9:11" x14ac:dyDescent="0.5">
      <c r="I113294" s="14"/>
      <c r="J113294" s="14"/>
      <c r="K113294" s="14"/>
    </row>
    <row r="113296" spans="9:11" x14ac:dyDescent="0.5">
      <c r="I113296" s="14"/>
      <c r="J113296" s="14"/>
      <c r="K113296" s="14"/>
    </row>
    <row r="113298" spans="9:11" x14ac:dyDescent="0.5">
      <c r="I113298" s="14"/>
      <c r="J113298" s="14"/>
      <c r="K113298" s="14"/>
    </row>
    <row r="113311" spans="9:11" x14ac:dyDescent="0.5">
      <c r="I113311" s="14"/>
      <c r="J113311" s="14"/>
      <c r="K113311" s="14"/>
    </row>
    <row r="113313" spans="9:11" x14ac:dyDescent="0.5">
      <c r="I113313" s="14"/>
      <c r="J113313" s="14"/>
      <c r="K113313" s="14"/>
    </row>
    <row r="113315" spans="9:11" x14ac:dyDescent="0.5">
      <c r="I113315" s="14"/>
      <c r="J113315" s="14"/>
      <c r="K113315" s="14"/>
    </row>
    <row r="113328" spans="9:11" x14ac:dyDescent="0.5">
      <c r="I113328" s="14"/>
      <c r="J113328" s="14"/>
      <c r="K113328" s="14"/>
    </row>
    <row r="113341" spans="9:11" x14ac:dyDescent="0.5">
      <c r="I113341" s="14"/>
      <c r="J113341" s="14"/>
      <c r="K113341" s="14"/>
    </row>
    <row r="113343" spans="9:11" x14ac:dyDescent="0.5">
      <c r="I113343" s="14"/>
      <c r="J113343" s="14"/>
      <c r="K113343" s="14"/>
    </row>
    <row r="113356" spans="9:11" x14ac:dyDescent="0.5">
      <c r="I113356" s="14"/>
      <c r="J113356" s="14"/>
      <c r="K113356" s="14"/>
    </row>
    <row r="113358" spans="9:11" x14ac:dyDescent="0.5">
      <c r="I113358" s="14"/>
      <c r="J113358" s="14"/>
      <c r="K113358" s="14"/>
    </row>
    <row r="113360" spans="9:11" x14ac:dyDescent="0.5">
      <c r="I113360" s="14"/>
      <c r="J113360" s="14"/>
      <c r="K113360" s="14"/>
    </row>
    <row r="113373" spans="9:11" x14ac:dyDescent="0.5">
      <c r="I113373" s="14"/>
      <c r="J113373" s="14"/>
      <c r="K113373" s="14"/>
    </row>
    <row r="113386" spans="9:11" x14ac:dyDescent="0.5">
      <c r="I113386" s="14"/>
      <c r="J113386" s="14"/>
      <c r="K113386" s="14"/>
    </row>
    <row r="113388" spans="9:11" x14ac:dyDescent="0.5">
      <c r="I113388" s="14"/>
      <c r="J113388" s="14"/>
      <c r="K113388" s="14"/>
    </row>
    <row r="113390" spans="9:11" x14ac:dyDescent="0.5">
      <c r="I113390" s="14"/>
      <c r="J113390" s="14"/>
      <c r="K113390" s="14"/>
    </row>
    <row r="113392" spans="9:11" x14ac:dyDescent="0.5">
      <c r="I113392" s="14"/>
      <c r="J113392" s="14"/>
      <c r="K113392" s="14"/>
    </row>
    <row r="113405" spans="9:11" x14ac:dyDescent="0.5">
      <c r="I113405" s="14"/>
      <c r="J113405" s="14"/>
      <c r="K113405" s="14"/>
    </row>
    <row r="113407" spans="9:11" x14ac:dyDescent="0.5">
      <c r="I113407" s="14"/>
      <c r="J113407" s="14"/>
      <c r="K113407" s="14"/>
    </row>
    <row r="113409" spans="9:11" x14ac:dyDescent="0.5">
      <c r="I113409" s="14"/>
      <c r="J113409" s="14"/>
      <c r="K113409" s="14"/>
    </row>
    <row r="113411" spans="9:11" x14ac:dyDescent="0.5">
      <c r="I113411" s="14"/>
      <c r="J113411" s="14"/>
      <c r="K113411" s="14"/>
    </row>
    <row r="113424" spans="9:11" x14ac:dyDescent="0.5">
      <c r="I113424" s="14"/>
      <c r="J113424" s="14"/>
    </row>
    <row r="113426" spans="9:10" x14ac:dyDescent="0.5">
      <c r="I113426" s="14"/>
      <c r="J113426" s="14"/>
    </row>
    <row r="113428" spans="9:10" x14ac:dyDescent="0.5">
      <c r="I113428" s="14"/>
      <c r="J113428" s="14"/>
    </row>
    <row r="113441" spans="9:11" x14ac:dyDescent="0.5">
      <c r="I113441" s="14"/>
      <c r="J113441" s="14"/>
      <c r="K113441" s="14"/>
    </row>
    <row r="113443" spans="9:11" x14ac:dyDescent="0.5">
      <c r="I113443" s="14"/>
      <c r="J113443" s="14"/>
      <c r="K113443" s="14"/>
    </row>
    <row r="113445" spans="9:11" x14ac:dyDescent="0.5">
      <c r="I113445" s="14"/>
      <c r="J113445" s="14"/>
      <c r="K113445" s="14"/>
    </row>
    <row r="113458" spans="9:11" x14ac:dyDescent="0.5">
      <c r="I113458" s="14"/>
      <c r="J113458" s="14"/>
      <c r="K113458" s="14"/>
    </row>
    <row r="113460" spans="9:11" x14ac:dyDescent="0.5">
      <c r="I113460" s="14"/>
      <c r="J113460" s="14"/>
      <c r="K113460" s="14"/>
    </row>
    <row r="113462" spans="9:11" x14ac:dyDescent="0.5">
      <c r="I113462" s="14"/>
      <c r="J113462" s="14"/>
      <c r="K113462" s="14"/>
    </row>
    <row r="113475" spans="9:11" x14ac:dyDescent="0.5">
      <c r="I113475" s="14"/>
      <c r="J113475" s="14"/>
      <c r="K113475" s="14"/>
    </row>
    <row r="113477" spans="9:11" x14ac:dyDescent="0.5">
      <c r="I113477" s="14"/>
      <c r="J113477" s="14"/>
      <c r="K113477" s="14"/>
    </row>
    <row r="113479" spans="9:11" x14ac:dyDescent="0.5">
      <c r="I113479" s="14"/>
      <c r="J113479" s="14"/>
      <c r="K113479" s="14"/>
    </row>
    <row r="113492" spans="9:11" x14ac:dyDescent="0.5">
      <c r="I113492" s="14"/>
      <c r="J113492" s="14"/>
      <c r="K113492" s="14"/>
    </row>
    <row r="113494" spans="9:11" x14ac:dyDescent="0.5">
      <c r="I113494" s="14"/>
      <c r="J113494" s="14"/>
      <c r="K113494" s="14"/>
    </row>
    <row r="113496" spans="9:11" x14ac:dyDescent="0.5">
      <c r="I113496" s="14"/>
      <c r="J113496" s="14"/>
      <c r="K113496" s="14"/>
    </row>
    <row r="113509" spans="9:11" x14ac:dyDescent="0.5">
      <c r="I113509" s="14"/>
      <c r="J113509" s="14"/>
      <c r="K113509" s="14"/>
    </row>
    <row r="113511" spans="9:11" x14ac:dyDescent="0.5">
      <c r="I113511" s="14"/>
      <c r="J113511" s="14"/>
      <c r="K113511" s="14"/>
    </row>
    <row r="113513" spans="9:11" x14ac:dyDescent="0.5">
      <c r="I113513" s="14"/>
      <c r="J113513" s="14"/>
      <c r="K113513" s="14"/>
    </row>
    <row r="113526" spans="9:11" x14ac:dyDescent="0.5">
      <c r="I113526" s="14"/>
      <c r="J113526" s="14"/>
      <c r="K113526" s="14"/>
    </row>
    <row r="113528" spans="9:11" x14ac:dyDescent="0.5">
      <c r="I113528" s="14"/>
      <c r="J113528" s="14"/>
      <c r="K113528" s="14"/>
    </row>
    <row r="113530" spans="9:11" x14ac:dyDescent="0.5">
      <c r="I113530" s="14"/>
      <c r="J113530" s="14"/>
      <c r="K113530" s="14"/>
    </row>
    <row r="113543" spans="9:11" x14ac:dyDescent="0.5">
      <c r="I113543" s="14"/>
      <c r="J113543" s="14"/>
      <c r="K113543" s="14"/>
    </row>
    <row r="113545" spans="9:11" x14ac:dyDescent="0.5">
      <c r="I113545" s="14"/>
      <c r="J113545" s="14"/>
      <c r="K113545" s="14"/>
    </row>
    <row r="113547" spans="9:11" x14ac:dyDescent="0.5">
      <c r="I113547" s="14"/>
      <c r="J113547" s="14"/>
      <c r="K113547" s="14"/>
    </row>
    <row r="113560" spans="9:11" x14ac:dyDescent="0.5">
      <c r="I113560" s="14"/>
      <c r="J113560" s="14"/>
      <c r="K113560" s="14"/>
    </row>
    <row r="113573" spans="9:11" x14ac:dyDescent="0.5">
      <c r="I113573" s="14"/>
      <c r="J113573" s="14"/>
      <c r="K113573" s="14"/>
    </row>
    <row r="113586" spans="9:11" x14ac:dyDescent="0.5">
      <c r="I113586" s="14"/>
      <c r="J113586" s="14"/>
      <c r="K113586" s="14"/>
    </row>
    <row r="113599" spans="9:11" x14ac:dyDescent="0.5">
      <c r="I113599" s="14"/>
      <c r="J113599" s="14"/>
      <c r="K113599" s="14"/>
    </row>
    <row r="113612" spans="9:11" x14ac:dyDescent="0.5">
      <c r="I113612" s="14"/>
      <c r="J113612" s="14"/>
      <c r="K113612" s="14"/>
    </row>
    <row r="113614" spans="9:11" x14ac:dyDescent="0.5">
      <c r="I113614" s="14"/>
      <c r="J113614" s="14"/>
      <c r="K113614" s="14"/>
    </row>
    <row r="113616" spans="9:11" x14ac:dyDescent="0.5">
      <c r="I113616" s="14"/>
      <c r="J113616" s="14"/>
      <c r="K113616" s="14"/>
    </row>
    <row r="113618" spans="9:11" x14ac:dyDescent="0.5">
      <c r="I113618" s="14"/>
      <c r="J113618" s="14"/>
      <c r="K113618" s="14"/>
    </row>
    <row r="113631" spans="9:11" x14ac:dyDescent="0.5">
      <c r="I113631" s="14"/>
      <c r="J113631" s="14"/>
    </row>
    <row r="113644" spans="9:10" x14ac:dyDescent="0.5">
      <c r="I113644" s="14"/>
      <c r="J113644" s="14"/>
    </row>
    <row r="113646" spans="9:10" x14ac:dyDescent="0.5">
      <c r="I113646" s="14"/>
      <c r="J113646" s="14"/>
    </row>
    <row r="113648" spans="9:10" x14ac:dyDescent="0.5">
      <c r="I113648" s="14"/>
      <c r="J113648" s="14"/>
    </row>
    <row r="113661" spans="9:11" x14ac:dyDescent="0.5">
      <c r="I113661" s="14"/>
      <c r="J113661" s="14"/>
      <c r="K113661" s="14"/>
    </row>
    <row r="113663" spans="9:11" x14ac:dyDescent="0.5">
      <c r="I113663" s="14"/>
      <c r="J113663" s="14"/>
      <c r="K113663" s="14"/>
    </row>
    <row r="113665" spans="9:11" x14ac:dyDescent="0.5">
      <c r="I113665" s="14"/>
      <c r="J113665" s="14"/>
      <c r="K113665" s="14"/>
    </row>
    <row r="113678" spans="9:11" x14ac:dyDescent="0.5">
      <c r="I113678" s="14"/>
      <c r="J113678" s="14"/>
      <c r="K113678" s="14"/>
    </row>
    <row r="113680" spans="9:11" x14ac:dyDescent="0.5">
      <c r="I113680" s="14"/>
      <c r="J113680" s="14"/>
      <c r="K113680" s="14"/>
    </row>
    <row r="113682" spans="9:11" x14ac:dyDescent="0.5">
      <c r="I113682" s="14"/>
      <c r="J113682" s="14"/>
      <c r="K113682" s="14"/>
    </row>
    <row r="113695" spans="9:11" x14ac:dyDescent="0.5">
      <c r="I113695" s="14"/>
      <c r="J113695" s="14"/>
      <c r="K113695" s="14"/>
    </row>
    <row r="113697" spans="9:11" x14ac:dyDescent="0.5">
      <c r="I113697" s="14"/>
      <c r="J113697" s="14"/>
      <c r="K113697" s="14"/>
    </row>
    <row r="113699" spans="9:11" x14ac:dyDescent="0.5">
      <c r="I113699" s="14"/>
      <c r="J113699" s="14"/>
      <c r="K113699" s="14"/>
    </row>
    <row r="113712" spans="9:11" x14ac:dyDescent="0.5">
      <c r="I113712" s="14"/>
      <c r="J113712" s="14"/>
      <c r="K113712" s="14"/>
    </row>
    <row r="113714" spans="9:11" x14ac:dyDescent="0.5">
      <c r="I113714" s="14"/>
      <c r="J113714" s="14"/>
      <c r="K113714" s="14"/>
    </row>
    <row r="113727" spans="9:11" x14ac:dyDescent="0.5">
      <c r="I113727" s="14"/>
      <c r="J113727" s="14"/>
      <c r="K113727" s="14"/>
    </row>
    <row r="113729" spans="9:11" x14ac:dyDescent="0.5">
      <c r="I113729" s="14"/>
      <c r="J113729" s="14"/>
      <c r="K113729" s="14"/>
    </row>
    <row r="113731" spans="9:11" x14ac:dyDescent="0.5">
      <c r="I113731" s="14"/>
      <c r="J113731" s="14"/>
      <c r="K113731" s="14"/>
    </row>
    <row r="113744" spans="9:11" x14ac:dyDescent="0.5">
      <c r="I113744" s="14"/>
      <c r="J113744" s="14"/>
      <c r="K113744" s="14"/>
    </row>
    <row r="113746" spans="9:11" x14ac:dyDescent="0.5">
      <c r="I113746" s="14"/>
      <c r="J113746" s="14"/>
      <c r="K113746" s="14"/>
    </row>
    <row r="113759" spans="9:11" x14ac:dyDescent="0.5">
      <c r="I113759" s="14"/>
      <c r="J113759" s="14"/>
      <c r="K113759" s="14"/>
    </row>
    <row r="113761" spans="9:11" x14ac:dyDescent="0.5">
      <c r="I113761" s="14"/>
      <c r="J113761" s="14"/>
      <c r="K113761" s="14"/>
    </row>
    <row r="113763" spans="9:11" x14ac:dyDescent="0.5">
      <c r="I113763" s="14"/>
      <c r="J113763" s="14"/>
      <c r="K113763" s="14"/>
    </row>
    <row r="113776" spans="9:11" x14ac:dyDescent="0.5">
      <c r="I113776" s="14"/>
      <c r="J113776" s="14"/>
      <c r="K113776" s="14"/>
    </row>
    <row r="113778" spans="9:11" x14ac:dyDescent="0.5">
      <c r="I113778" s="14"/>
      <c r="J113778" s="14"/>
      <c r="K113778" s="14"/>
    </row>
    <row r="113780" spans="9:11" x14ac:dyDescent="0.5">
      <c r="I113780" s="14"/>
      <c r="J113780" s="14"/>
      <c r="K113780" s="14"/>
    </row>
    <row r="113793" spans="9:11" x14ac:dyDescent="0.5">
      <c r="I113793" s="14"/>
      <c r="K113793" s="14"/>
    </row>
    <row r="113795" spans="9:11" x14ac:dyDescent="0.5">
      <c r="I113795" s="14"/>
      <c r="K113795" s="14"/>
    </row>
    <row r="113797" spans="9:11" x14ac:dyDescent="0.5">
      <c r="I113797" s="14"/>
      <c r="K113797" s="14"/>
    </row>
    <row r="113810" spans="9:11" x14ac:dyDescent="0.5">
      <c r="I113810" s="14"/>
      <c r="J113810" s="14"/>
      <c r="K113810" s="14"/>
    </row>
    <row r="113812" spans="9:11" x14ac:dyDescent="0.5">
      <c r="I113812" s="14"/>
      <c r="J113812" s="14"/>
      <c r="K113812" s="14"/>
    </row>
    <row r="113814" spans="9:11" x14ac:dyDescent="0.5">
      <c r="I113814" s="14"/>
      <c r="J113814" s="14"/>
      <c r="K113814" s="14"/>
    </row>
    <row r="113827" spans="9:11" x14ac:dyDescent="0.5">
      <c r="I113827" s="14"/>
      <c r="J113827" s="14"/>
      <c r="K113827" s="14"/>
    </row>
    <row r="113829" spans="9:11" x14ac:dyDescent="0.5">
      <c r="I113829" s="14"/>
      <c r="J113829" s="14"/>
      <c r="K113829" s="14"/>
    </row>
    <row r="113831" spans="9:11" x14ac:dyDescent="0.5">
      <c r="I113831" s="14"/>
      <c r="J113831" s="14"/>
      <c r="K113831" s="14"/>
    </row>
    <row r="113844" spans="9:11" x14ac:dyDescent="0.5">
      <c r="I113844" s="14"/>
      <c r="J113844" s="14"/>
      <c r="K113844" s="14"/>
    </row>
    <row r="113846" spans="9:11" x14ac:dyDescent="0.5">
      <c r="I113846" s="14"/>
      <c r="J113846" s="14"/>
      <c r="K113846" s="14"/>
    </row>
    <row r="113848" spans="9:11" x14ac:dyDescent="0.5">
      <c r="I113848" s="14"/>
      <c r="J113848" s="14"/>
      <c r="K113848" s="14"/>
    </row>
    <row r="113861" spans="9:11" x14ac:dyDescent="0.5">
      <c r="I113861" s="14"/>
      <c r="J113861" s="14"/>
      <c r="K113861" s="14"/>
    </row>
    <row r="113863" spans="9:11" x14ac:dyDescent="0.5">
      <c r="I113863" s="14"/>
      <c r="J113863" s="14"/>
      <c r="K113863" s="14"/>
    </row>
    <row r="113865" spans="9:11" x14ac:dyDescent="0.5">
      <c r="I113865" s="14"/>
      <c r="J113865" s="14"/>
      <c r="K113865" s="14"/>
    </row>
    <row r="113878" spans="9:11" x14ac:dyDescent="0.5">
      <c r="I113878" s="14"/>
      <c r="J113878" s="14"/>
      <c r="K113878" s="14"/>
    </row>
    <row r="113891" spans="9:11" x14ac:dyDescent="0.5">
      <c r="I113891" s="14"/>
      <c r="J113891" s="14"/>
      <c r="K113891" s="14"/>
    </row>
    <row r="113904" spans="9:11" x14ac:dyDescent="0.5">
      <c r="I113904" s="14"/>
      <c r="J113904" s="14"/>
      <c r="K113904" s="14"/>
    </row>
    <row r="113906" spans="9:11" x14ac:dyDescent="0.5">
      <c r="I113906" s="14"/>
      <c r="J113906" s="14"/>
      <c r="K113906" s="14"/>
    </row>
    <row r="113908" spans="9:11" x14ac:dyDescent="0.5">
      <c r="I113908" s="14"/>
      <c r="J113908" s="14"/>
      <c r="K113908" s="14"/>
    </row>
    <row r="113910" spans="9:11" x14ac:dyDescent="0.5">
      <c r="I113910" s="14"/>
      <c r="J113910" s="14"/>
      <c r="K113910" s="14"/>
    </row>
    <row r="113923" spans="9:10" x14ac:dyDescent="0.5">
      <c r="I113923" s="14"/>
      <c r="J113923" s="14"/>
    </row>
    <row r="113936" spans="9:10" x14ac:dyDescent="0.5">
      <c r="I113936" s="14"/>
      <c r="J113936" s="14"/>
    </row>
    <row r="113949" spans="9:10" x14ac:dyDescent="0.5">
      <c r="I113949" s="14"/>
      <c r="J113949" s="14"/>
    </row>
    <row r="113962" spans="9:10" x14ac:dyDescent="0.5">
      <c r="I113962" s="14"/>
      <c r="J113962" s="14"/>
    </row>
    <row r="113975" spans="9:10" x14ac:dyDescent="0.5">
      <c r="I113975" s="14"/>
      <c r="J113975" s="14"/>
    </row>
    <row r="113977" spans="9:10" x14ac:dyDescent="0.5">
      <c r="I113977" s="14"/>
      <c r="J113977" s="14"/>
    </row>
    <row r="113979" spans="9:10" x14ac:dyDescent="0.5">
      <c r="I113979" s="14"/>
      <c r="J113979" s="14"/>
    </row>
    <row r="113992" spans="9:11" x14ac:dyDescent="0.5">
      <c r="I113992" s="14"/>
      <c r="J113992" s="14"/>
      <c r="K113992" s="14"/>
    </row>
    <row r="113994" spans="9:11" x14ac:dyDescent="0.5">
      <c r="I113994" s="14"/>
      <c r="J113994" s="14"/>
      <c r="K113994" s="14"/>
    </row>
    <row r="113996" spans="9:11" x14ac:dyDescent="0.5">
      <c r="I113996" s="14"/>
      <c r="J113996" s="14"/>
      <c r="K113996" s="14"/>
    </row>
    <row r="114009" spans="9:11" x14ac:dyDescent="0.5">
      <c r="I114009" s="14"/>
      <c r="J114009" s="14"/>
      <c r="K114009" s="14"/>
    </row>
    <row r="114011" spans="9:11" x14ac:dyDescent="0.5">
      <c r="I114011" s="14"/>
      <c r="J114011" s="14"/>
      <c r="K114011" s="14"/>
    </row>
    <row r="114013" spans="9:11" x14ac:dyDescent="0.5">
      <c r="I114013" s="14"/>
      <c r="J114013" s="14"/>
      <c r="K114013" s="14"/>
    </row>
    <row r="114026" spans="9:11" x14ac:dyDescent="0.5">
      <c r="I114026" s="14"/>
      <c r="J114026" s="14"/>
      <c r="K114026" s="14"/>
    </row>
    <row r="114028" spans="9:11" x14ac:dyDescent="0.5">
      <c r="I114028" s="14"/>
      <c r="J114028" s="14"/>
      <c r="K114028" s="14"/>
    </row>
    <row r="114030" spans="9:11" x14ac:dyDescent="0.5">
      <c r="I114030" s="14"/>
      <c r="J114030" s="14"/>
      <c r="K114030" s="14"/>
    </row>
    <row r="114043" spans="9:11" x14ac:dyDescent="0.5">
      <c r="I114043" s="14"/>
      <c r="J114043" s="14"/>
      <c r="K114043" s="14"/>
    </row>
    <row r="114045" spans="9:11" x14ac:dyDescent="0.5">
      <c r="I114045" s="14"/>
      <c r="J114045" s="14"/>
      <c r="K114045" s="14"/>
    </row>
    <row r="114047" spans="9:11" x14ac:dyDescent="0.5">
      <c r="I114047" s="14"/>
      <c r="J114047" s="14"/>
      <c r="K114047" s="14"/>
    </row>
    <row r="114060" spans="9:11" x14ac:dyDescent="0.5">
      <c r="I114060" s="14"/>
      <c r="J114060" s="14"/>
      <c r="K114060" s="14"/>
    </row>
    <row r="114073" spans="9:11" x14ac:dyDescent="0.5">
      <c r="I114073" s="14"/>
      <c r="J114073" s="14"/>
      <c r="K114073" s="14"/>
    </row>
    <row r="114075" spans="9:11" x14ac:dyDescent="0.5">
      <c r="I114075" s="14"/>
      <c r="J114075" s="14"/>
      <c r="K114075" s="14"/>
    </row>
    <row r="114077" spans="9:11" x14ac:dyDescent="0.5">
      <c r="I114077" s="14"/>
      <c r="J114077" s="14"/>
      <c r="K114077" s="14"/>
    </row>
    <row r="114090" spans="9:11" x14ac:dyDescent="0.5">
      <c r="I114090" s="14"/>
      <c r="J114090" s="14"/>
      <c r="K114090" s="14"/>
    </row>
    <row r="114103" spans="9:11" x14ac:dyDescent="0.5">
      <c r="I114103" s="14"/>
      <c r="J114103" s="14"/>
      <c r="K114103" s="14"/>
    </row>
    <row r="114105" spans="9:11" x14ac:dyDescent="0.5">
      <c r="I114105" s="14"/>
      <c r="J114105" s="14"/>
      <c r="K114105" s="14"/>
    </row>
    <row r="114107" spans="9:11" x14ac:dyDescent="0.5">
      <c r="I114107" s="14"/>
      <c r="J114107" s="14"/>
      <c r="K114107" s="14"/>
    </row>
    <row r="114109" spans="9:11" x14ac:dyDescent="0.5">
      <c r="I114109" s="14"/>
      <c r="J114109" s="14"/>
      <c r="K114109" s="14"/>
    </row>
    <row r="114122" spans="9:10" x14ac:dyDescent="0.5">
      <c r="I114122" s="14"/>
      <c r="J114122" s="14"/>
    </row>
    <row r="114135" spans="9:10" x14ac:dyDescent="0.5">
      <c r="I114135" s="14"/>
      <c r="J114135" s="14"/>
    </row>
    <row r="114137" spans="9:10" x14ac:dyDescent="0.5">
      <c r="I114137" s="14"/>
      <c r="J114137" s="14"/>
    </row>
    <row r="114139" spans="9:10" x14ac:dyDescent="0.5">
      <c r="I114139" s="14"/>
      <c r="J114139" s="14"/>
    </row>
    <row r="114152" spans="9:11" x14ac:dyDescent="0.5">
      <c r="I114152" s="14"/>
      <c r="J114152" s="14"/>
      <c r="K114152" s="14"/>
    </row>
    <row r="114154" spans="9:11" x14ac:dyDescent="0.5">
      <c r="I114154" s="14"/>
      <c r="J114154" s="14"/>
      <c r="K114154" s="14"/>
    </row>
    <row r="114156" spans="9:11" x14ac:dyDescent="0.5">
      <c r="I114156" s="14"/>
      <c r="J114156" s="14"/>
      <c r="K114156" s="14"/>
    </row>
    <row r="114169" spans="9:11" x14ac:dyDescent="0.5">
      <c r="I114169" s="14"/>
      <c r="J114169" s="14"/>
      <c r="K114169" s="14"/>
    </row>
    <row r="114171" spans="9:11" x14ac:dyDescent="0.5">
      <c r="I114171" s="14"/>
      <c r="J114171" s="14"/>
      <c r="K114171" s="14"/>
    </row>
    <row r="114173" spans="9:11" x14ac:dyDescent="0.5">
      <c r="I114173" s="14"/>
      <c r="J114173" s="14"/>
      <c r="K114173" s="14"/>
    </row>
    <row r="114186" spans="9:11" x14ac:dyDescent="0.5">
      <c r="I114186" s="14"/>
      <c r="J114186" s="14"/>
      <c r="K114186" s="14"/>
    </row>
    <row r="114188" spans="9:11" x14ac:dyDescent="0.5">
      <c r="I114188" s="14"/>
      <c r="J114188" s="14"/>
      <c r="K114188" s="14"/>
    </row>
    <row r="114190" spans="9:11" x14ac:dyDescent="0.5">
      <c r="I114190" s="14"/>
      <c r="J114190" s="14"/>
      <c r="K114190" s="14"/>
    </row>
    <row r="114192" spans="9:11" x14ac:dyDescent="0.5">
      <c r="I114192" s="14"/>
      <c r="J114192" s="14"/>
      <c r="K114192" s="14"/>
    </row>
    <row r="114205" spans="9:11" x14ac:dyDescent="0.5">
      <c r="I114205" s="14"/>
      <c r="J114205" s="14"/>
      <c r="K114205" s="14"/>
    </row>
    <row r="114207" spans="9:11" x14ac:dyDescent="0.5">
      <c r="I114207" s="14"/>
      <c r="J114207" s="14"/>
      <c r="K114207" s="14"/>
    </row>
    <row r="114209" spans="9:11" x14ac:dyDescent="0.5">
      <c r="I114209" s="14"/>
      <c r="J114209" s="14"/>
      <c r="K114209" s="14"/>
    </row>
    <row r="114211" spans="9:11" x14ac:dyDescent="0.5">
      <c r="I114211" s="14"/>
      <c r="J114211" s="14"/>
      <c r="K114211" s="14"/>
    </row>
    <row r="114224" spans="9:11" x14ac:dyDescent="0.5">
      <c r="I114224" s="14"/>
      <c r="J114224" s="14"/>
      <c r="K114224" s="14"/>
    </row>
    <row r="114237" spans="9:11" x14ac:dyDescent="0.5">
      <c r="I114237" s="14"/>
      <c r="J114237" s="14"/>
      <c r="K114237" s="14"/>
    </row>
    <row r="114239" spans="9:11" x14ac:dyDescent="0.5">
      <c r="I114239" s="14"/>
      <c r="J114239" s="14"/>
      <c r="K114239" s="14"/>
    </row>
    <row r="114241" spans="9:11" x14ac:dyDescent="0.5">
      <c r="I114241" s="14"/>
      <c r="J114241" s="14"/>
      <c r="K114241" s="14"/>
    </row>
    <row r="114243" spans="9:11" x14ac:dyDescent="0.5">
      <c r="I114243" s="14"/>
      <c r="J114243" s="14"/>
      <c r="K114243" s="14"/>
    </row>
    <row r="114256" spans="9:11" x14ac:dyDescent="0.5">
      <c r="I114256" s="14"/>
      <c r="J114256" s="14"/>
    </row>
    <row r="114269" spans="9:10" x14ac:dyDescent="0.5">
      <c r="I114269" s="14"/>
      <c r="J114269" s="14"/>
    </row>
    <row r="114271" spans="9:10" x14ac:dyDescent="0.5">
      <c r="I114271" s="14"/>
      <c r="J114271" s="14"/>
    </row>
    <row r="114273" spans="9:11" x14ac:dyDescent="0.5">
      <c r="I114273" s="14"/>
      <c r="J114273" s="14"/>
    </row>
    <row r="114286" spans="9:11" x14ac:dyDescent="0.5">
      <c r="I114286" s="14"/>
      <c r="J114286" s="14"/>
      <c r="K114286" s="14"/>
    </row>
    <row r="114288" spans="9:11" x14ac:dyDescent="0.5">
      <c r="I114288" s="14"/>
      <c r="J114288" s="14"/>
      <c r="K114288" s="14"/>
    </row>
    <row r="114290" spans="9:11" x14ac:dyDescent="0.5">
      <c r="I114290" s="14"/>
      <c r="J114290" s="14"/>
      <c r="K114290" s="14"/>
    </row>
    <row r="114303" spans="9:11" x14ac:dyDescent="0.5">
      <c r="I114303" s="14"/>
      <c r="J114303" s="14"/>
      <c r="K114303" s="14"/>
    </row>
    <row r="114305" spans="9:11" x14ac:dyDescent="0.5">
      <c r="I114305" s="14"/>
      <c r="J114305" s="14"/>
      <c r="K114305" s="14"/>
    </row>
    <row r="114307" spans="9:11" x14ac:dyDescent="0.5">
      <c r="I114307" s="14"/>
      <c r="J114307" s="14"/>
      <c r="K114307" s="14"/>
    </row>
    <row r="114320" spans="9:11" x14ac:dyDescent="0.5">
      <c r="I114320" s="14"/>
      <c r="J114320" s="14"/>
      <c r="K114320" s="14"/>
    </row>
    <row r="114322" spans="9:11" x14ac:dyDescent="0.5">
      <c r="I114322" s="14"/>
      <c r="J114322" s="14"/>
      <c r="K114322" s="14"/>
    </row>
    <row r="114324" spans="9:11" x14ac:dyDescent="0.5">
      <c r="I114324" s="14"/>
      <c r="J114324" s="14"/>
      <c r="K114324" s="14"/>
    </row>
    <row r="114337" spans="9:11" x14ac:dyDescent="0.5">
      <c r="I114337" s="14"/>
      <c r="J114337" s="14"/>
      <c r="K114337" s="14"/>
    </row>
    <row r="114339" spans="9:11" x14ac:dyDescent="0.5">
      <c r="I114339" s="14"/>
      <c r="J114339" s="14"/>
      <c r="K114339" s="14"/>
    </row>
    <row r="114341" spans="9:11" x14ac:dyDescent="0.5">
      <c r="I114341" s="14"/>
      <c r="J114341" s="14"/>
      <c r="K114341" s="14"/>
    </row>
    <row r="114354" spans="9:11" x14ac:dyDescent="0.5">
      <c r="I114354" s="14"/>
      <c r="J114354" s="14"/>
      <c r="K114354" s="14"/>
    </row>
    <row r="114356" spans="9:11" x14ac:dyDescent="0.5">
      <c r="I114356" s="14"/>
      <c r="J114356" s="14"/>
      <c r="K114356" s="14"/>
    </row>
    <row r="114358" spans="9:11" x14ac:dyDescent="0.5">
      <c r="I114358" s="14"/>
      <c r="J114358" s="14"/>
      <c r="K114358" s="14"/>
    </row>
    <row r="114360" spans="9:11" x14ac:dyDescent="0.5">
      <c r="I114360" s="14"/>
      <c r="J114360" s="14"/>
      <c r="K114360" s="14"/>
    </row>
    <row r="114373" spans="9:10" x14ac:dyDescent="0.5">
      <c r="I114373" s="14"/>
      <c r="J114373" s="14"/>
    </row>
    <row r="114375" spans="9:10" x14ac:dyDescent="0.5">
      <c r="I114375" s="14"/>
      <c r="J114375" s="14"/>
    </row>
    <row r="114377" spans="9:10" x14ac:dyDescent="0.5">
      <c r="I114377" s="14"/>
      <c r="J114377" s="14"/>
    </row>
    <row r="114407" spans="9:11" x14ac:dyDescent="0.5">
      <c r="I114407" s="14"/>
      <c r="J114407" s="14"/>
      <c r="K114407" s="14"/>
    </row>
    <row r="114409" spans="9:11" x14ac:dyDescent="0.5">
      <c r="I114409" s="14"/>
      <c r="J114409" s="14"/>
      <c r="K114409" s="14"/>
    </row>
    <row r="114422" spans="9:11" x14ac:dyDescent="0.5">
      <c r="I114422" s="14"/>
      <c r="J114422" s="14"/>
      <c r="K114422" s="14"/>
    </row>
    <row r="114424" spans="9:11" x14ac:dyDescent="0.5">
      <c r="I114424" s="14"/>
      <c r="J114424" s="14"/>
      <c r="K114424" s="14"/>
    </row>
    <row r="114437" spans="9:11" x14ac:dyDescent="0.5">
      <c r="I114437" s="14"/>
      <c r="J114437" s="14"/>
      <c r="K114437" s="14"/>
    </row>
    <row r="114439" spans="9:11" x14ac:dyDescent="0.5">
      <c r="I114439" s="14"/>
      <c r="J114439" s="14"/>
      <c r="K114439" s="14"/>
    </row>
    <row r="114441" spans="9:11" x14ac:dyDescent="0.5">
      <c r="I114441" s="14"/>
      <c r="J114441" s="14"/>
      <c r="K114441" s="14"/>
    </row>
    <row r="114454" spans="9:11" x14ac:dyDescent="0.5">
      <c r="I114454" s="14"/>
      <c r="J114454" s="14"/>
      <c r="K114454" s="14"/>
    </row>
    <row r="114456" spans="9:11" x14ac:dyDescent="0.5">
      <c r="I114456" s="14"/>
      <c r="J114456" s="14"/>
      <c r="K114456" s="14"/>
    </row>
    <row r="114458" spans="9:11" x14ac:dyDescent="0.5">
      <c r="I114458" s="14"/>
      <c r="J114458" s="14"/>
      <c r="K114458" s="14"/>
    </row>
    <row r="114471" spans="9:11" x14ac:dyDescent="0.5">
      <c r="I114471" s="14"/>
      <c r="J114471" s="14"/>
      <c r="K114471" s="14"/>
    </row>
    <row r="114484" spans="9:11" x14ac:dyDescent="0.5">
      <c r="I114484" s="14"/>
      <c r="J114484" s="14"/>
      <c r="K114484" s="14"/>
    </row>
    <row r="114497" spans="9:11" x14ac:dyDescent="0.5">
      <c r="I114497" s="14"/>
      <c r="J114497" s="14"/>
      <c r="K114497" s="14"/>
    </row>
    <row r="114510" spans="9:11" x14ac:dyDescent="0.5">
      <c r="I114510" s="14"/>
      <c r="J114510" s="14"/>
      <c r="K114510" s="14"/>
    </row>
    <row r="114512" spans="9:11" x14ac:dyDescent="0.5">
      <c r="I114512" s="14"/>
      <c r="J114512" s="14"/>
      <c r="K114512" s="14"/>
    </row>
    <row r="114514" spans="9:11" x14ac:dyDescent="0.5">
      <c r="I114514" s="14"/>
      <c r="J114514" s="14"/>
      <c r="K114514" s="14"/>
    </row>
    <row r="114516" spans="9:11" x14ac:dyDescent="0.5">
      <c r="I114516" s="14"/>
      <c r="J114516" s="14"/>
      <c r="K114516" s="14"/>
    </row>
    <row r="114529" spans="9:10" x14ac:dyDescent="0.5">
      <c r="I114529" s="14"/>
      <c r="J114529" s="14"/>
    </row>
    <row r="114531" spans="9:10" x14ac:dyDescent="0.5">
      <c r="I114531" s="14"/>
      <c r="J114531" s="14"/>
    </row>
    <row r="114533" spans="9:10" x14ac:dyDescent="0.5">
      <c r="I114533" s="14"/>
      <c r="J114533" s="14"/>
    </row>
    <row r="114546" spans="9:11" x14ac:dyDescent="0.5">
      <c r="I114546" s="14"/>
      <c r="J114546" s="14"/>
      <c r="K114546" s="14"/>
    </row>
    <row r="114548" spans="9:11" x14ac:dyDescent="0.5">
      <c r="I114548" s="14"/>
      <c r="J114548" s="14"/>
      <c r="K114548" s="14"/>
    </row>
    <row r="114561" spans="9:11" x14ac:dyDescent="0.5">
      <c r="I114561" s="14"/>
      <c r="J114561" s="14"/>
      <c r="K114561" s="14"/>
    </row>
    <row r="114563" spans="9:11" x14ac:dyDescent="0.5">
      <c r="I114563" s="14"/>
      <c r="J114563" s="14"/>
      <c r="K114563" s="14"/>
    </row>
    <row r="114565" spans="9:11" x14ac:dyDescent="0.5">
      <c r="I114565" s="14"/>
      <c r="J114565" s="14"/>
      <c r="K114565" s="14"/>
    </row>
    <row r="114578" spans="9:11" x14ac:dyDescent="0.5">
      <c r="I114578" s="14"/>
      <c r="J114578" s="14"/>
      <c r="K114578" s="14"/>
    </row>
    <row r="114580" spans="9:11" x14ac:dyDescent="0.5">
      <c r="I114580" s="14"/>
      <c r="J114580" s="14"/>
      <c r="K114580" s="14"/>
    </row>
    <row r="114593" spans="9:11" x14ac:dyDescent="0.5">
      <c r="I114593" s="14"/>
      <c r="J114593" s="14"/>
      <c r="K114593" s="14"/>
    </row>
    <row r="114595" spans="9:11" x14ac:dyDescent="0.5">
      <c r="I114595" s="14"/>
      <c r="J114595" s="14"/>
      <c r="K114595" s="14"/>
    </row>
    <row r="114597" spans="9:11" x14ac:dyDescent="0.5">
      <c r="I114597" s="14"/>
      <c r="J114597" s="14"/>
      <c r="K114597" s="14"/>
    </row>
    <row r="114610" spans="9:11" x14ac:dyDescent="0.5">
      <c r="I114610" s="14"/>
      <c r="J114610" s="14"/>
      <c r="K114610" s="14"/>
    </row>
    <row r="114612" spans="9:11" x14ac:dyDescent="0.5">
      <c r="I114612" s="14"/>
      <c r="J114612" s="14"/>
      <c r="K114612" s="14"/>
    </row>
    <row r="114614" spans="9:11" x14ac:dyDescent="0.5">
      <c r="I114614" s="14"/>
      <c r="J114614" s="14"/>
      <c r="K114614" s="14"/>
    </row>
    <row r="114627" spans="9:11" x14ac:dyDescent="0.5">
      <c r="I114627" s="14"/>
      <c r="J114627" s="14"/>
      <c r="K114627" s="14"/>
    </row>
    <row r="114629" spans="9:11" x14ac:dyDescent="0.5">
      <c r="I114629" s="14"/>
      <c r="J114629" s="14"/>
      <c r="K114629" s="14"/>
    </row>
    <row r="114631" spans="9:11" x14ac:dyDescent="0.5">
      <c r="I114631" s="14"/>
      <c r="J114631" s="14"/>
      <c r="K114631" s="14"/>
    </row>
    <row r="114633" spans="9:11" x14ac:dyDescent="0.5">
      <c r="I114633" s="14"/>
      <c r="J114633" s="14"/>
      <c r="K114633" s="14"/>
    </row>
    <row r="114646" spans="9:10" x14ac:dyDescent="0.5">
      <c r="I114646" s="14"/>
      <c r="J114646" s="14"/>
    </row>
    <row r="114648" spans="9:10" x14ac:dyDescent="0.5">
      <c r="I114648" s="14"/>
      <c r="J114648" s="14"/>
    </row>
    <row r="114661" spans="9:10" x14ac:dyDescent="0.5">
      <c r="I114661" s="14"/>
      <c r="J114661" s="14"/>
    </row>
    <row r="114663" spans="9:10" x14ac:dyDescent="0.5">
      <c r="I114663" s="14"/>
      <c r="J114663" s="14"/>
    </row>
    <row r="114665" spans="9:10" x14ac:dyDescent="0.5">
      <c r="I114665" s="14"/>
      <c r="J114665" s="14"/>
    </row>
    <row r="114678" spans="9:11" x14ac:dyDescent="0.5">
      <c r="I114678" s="14"/>
      <c r="J114678" s="14"/>
      <c r="K114678" s="14"/>
    </row>
    <row r="114680" spans="9:11" x14ac:dyDescent="0.5">
      <c r="I114680" s="14"/>
      <c r="J114680" s="14"/>
      <c r="K114680" s="14"/>
    </row>
    <row r="114682" spans="9:11" x14ac:dyDescent="0.5">
      <c r="I114682" s="14"/>
      <c r="J114682" s="14"/>
      <c r="K114682" s="14"/>
    </row>
    <row r="114695" spans="9:11" x14ac:dyDescent="0.5">
      <c r="I114695" s="14"/>
      <c r="J114695" s="14"/>
      <c r="K114695" s="14"/>
    </row>
    <row r="114697" spans="9:11" x14ac:dyDescent="0.5">
      <c r="I114697" s="14"/>
      <c r="J114697" s="14"/>
      <c r="K114697" s="14"/>
    </row>
    <row r="114699" spans="9:11" x14ac:dyDescent="0.5">
      <c r="I114699" s="14"/>
      <c r="J114699" s="14"/>
      <c r="K114699" s="14"/>
    </row>
    <row r="114712" spans="9:11" x14ac:dyDescent="0.5">
      <c r="I114712" s="14"/>
      <c r="J114712" s="14"/>
      <c r="K114712" s="14"/>
    </row>
    <row r="114714" spans="9:11" x14ac:dyDescent="0.5">
      <c r="I114714" s="14"/>
      <c r="J114714" s="14"/>
      <c r="K114714" s="14"/>
    </row>
    <row r="114716" spans="9:11" x14ac:dyDescent="0.5">
      <c r="I114716" s="14"/>
      <c r="J114716" s="14"/>
      <c r="K114716" s="14"/>
    </row>
    <row r="114729" spans="9:11" x14ac:dyDescent="0.5">
      <c r="I114729" s="14"/>
      <c r="J114729" s="14"/>
      <c r="K114729" s="14"/>
    </row>
    <row r="114731" spans="9:11" x14ac:dyDescent="0.5">
      <c r="I114731" s="14"/>
      <c r="J114731" s="14"/>
      <c r="K114731" s="14"/>
    </row>
    <row r="114733" spans="9:11" x14ac:dyDescent="0.5">
      <c r="I114733" s="14"/>
      <c r="J114733" s="14"/>
      <c r="K114733" s="14"/>
    </row>
    <row r="114746" spans="9:11" x14ac:dyDescent="0.5">
      <c r="I114746" s="14"/>
      <c r="J114746" s="14"/>
      <c r="K114746" s="14"/>
    </row>
    <row r="114748" spans="9:11" x14ac:dyDescent="0.5">
      <c r="I114748" s="14"/>
      <c r="J114748" s="14"/>
      <c r="K114748" s="14"/>
    </row>
    <row r="114750" spans="9:11" x14ac:dyDescent="0.5">
      <c r="I114750" s="14"/>
      <c r="J114750" s="14"/>
      <c r="K114750" s="14"/>
    </row>
    <row r="114763" spans="9:11" x14ac:dyDescent="0.5">
      <c r="I114763" s="14"/>
      <c r="J114763" s="14"/>
      <c r="K114763" s="14"/>
    </row>
    <row r="114765" spans="9:11" x14ac:dyDescent="0.5">
      <c r="I114765" s="14"/>
      <c r="J114765" s="14"/>
      <c r="K114765" s="14"/>
    </row>
    <row r="114767" spans="9:11" x14ac:dyDescent="0.5">
      <c r="I114767" s="14"/>
      <c r="J114767" s="14"/>
      <c r="K114767" s="14"/>
    </row>
    <row r="114769" spans="9:11" x14ac:dyDescent="0.5">
      <c r="I114769" s="14"/>
      <c r="J114769" s="14"/>
      <c r="K114769" s="14"/>
    </row>
    <row r="114782" spans="9:11" x14ac:dyDescent="0.5">
      <c r="I114782" s="14"/>
      <c r="J114782" s="14"/>
    </row>
    <row r="114784" spans="9:11" x14ac:dyDescent="0.5">
      <c r="I114784" s="14"/>
      <c r="J114784" s="14"/>
    </row>
    <row r="114786" spans="9:11" x14ac:dyDescent="0.5">
      <c r="I114786" s="14"/>
      <c r="J114786" s="14"/>
    </row>
    <row r="114799" spans="9:11" x14ac:dyDescent="0.5">
      <c r="I114799" s="14"/>
      <c r="J114799" s="14"/>
      <c r="K114799" s="14"/>
    </row>
    <row r="114801" spans="9:11" x14ac:dyDescent="0.5">
      <c r="I114801" s="14"/>
      <c r="J114801" s="14"/>
      <c r="K114801" s="14"/>
    </row>
    <row r="114803" spans="9:11" x14ac:dyDescent="0.5">
      <c r="I114803" s="14"/>
      <c r="J114803" s="14"/>
      <c r="K114803" s="14"/>
    </row>
    <row r="114816" spans="9:11" x14ac:dyDescent="0.5">
      <c r="I114816" s="14"/>
      <c r="J114816" s="14"/>
      <c r="K114816" s="14"/>
    </row>
    <row r="114818" spans="9:11" x14ac:dyDescent="0.5">
      <c r="I114818" s="14"/>
      <c r="J114818" s="14"/>
      <c r="K114818" s="14"/>
    </row>
    <row r="114820" spans="9:11" x14ac:dyDescent="0.5">
      <c r="I114820" s="14"/>
      <c r="J114820" s="14"/>
      <c r="K114820" s="14"/>
    </row>
    <row r="114822" spans="9:11" x14ac:dyDescent="0.5">
      <c r="I114822" s="14"/>
      <c r="J114822" s="14"/>
      <c r="K114822" s="14"/>
    </row>
    <row r="114835" spans="9:10" x14ac:dyDescent="0.5">
      <c r="I114835" s="14"/>
      <c r="J114835" s="14"/>
    </row>
    <row r="114837" spans="9:10" x14ac:dyDescent="0.5">
      <c r="I114837" s="14"/>
      <c r="J114837" s="14"/>
    </row>
    <row r="114850" spans="9:10" x14ac:dyDescent="0.5">
      <c r="I114850" s="14"/>
      <c r="J114850" s="14"/>
    </row>
    <row r="114852" spans="9:10" x14ac:dyDescent="0.5">
      <c r="I114852" s="14"/>
      <c r="J114852" s="14"/>
    </row>
    <row r="114854" spans="9:10" x14ac:dyDescent="0.5">
      <c r="I114854" s="14"/>
      <c r="J114854" s="14"/>
    </row>
    <row r="114867" spans="9:11" x14ac:dyDescent="0.5">
      <c r="I114867" s="14"/>
      <c r="J114867" s="14"/>
      <c r="K114867" s="14"/>
    </row>
    <row r="114869" spans="9:11" x14ac:dyDescent="0.5">
      <c r="I114869" s="14"/>
      <c r="J114869" s="14"/>
      <c r="K114869" s="14"/>
    </row>
    <row r="114871" spans="9:11" x14ac:dyDescent="0.5">
      <c r="I114871" s="14"/>
      <c r="J114871" s="14"/>
      <c r="K114871" s="14"/>
    </row>
    <row r="114884" spans="9:11" x14ac:dyDescent="0.5">
      <c r="I114884" s="14"/>
      <c r="J114884" s="14"/>
      <c r="K114884" s="14"/>
    </row>
    <row r="114886" spans="9:11" x14ac:dyDescent="0.5">
      <c r="I114886" s="14"/>
      <c r="J114886" s="14"/>
      <c r="K114886" s="14"/>
    </row>
    <row r="114888" spans="9:11" x14ac:dyDescent="0.5">
      <c r="I114888" s="14"/>
      <c r="J114888" s="14"/>
      <c r="K114888" s="14"/>
    </row>
    <row r="114901" spans="9:11" x14ac:dyDescent="0.5">
      <c r="I114901" s="14"/>
      <c r="J114901" s="14"/>
      <c r="K114901" s="14"/>
    </row>
    <row r="114903" spans="9:11" x14ac:dyDescent="0.5">
      <c r="I114903" s="14"/>
      <c r="J114903" s="14"/>
      <c r="K114903" s="14"/>
    </row>
    <row r="114905" spans="9:11" x14ac:dyDescent="0.5">
      <c r="I114905" s="14"/>
      <c r="J114905" s="14"/>
      <c r="K114905" s="14"/>
    </row>
    <row r="114918" spans="9:11" x14ac:dyDescent="0.5">
      <c r="I114918" s="14"/>
      <c r="J114918" s="14"/>
      <c r="K114918" s="14"/>
    </row>
    <row r="114920" spans="9:11" x14ac:dyDescent="0.5">
      <c r="I114920" s="14"/>
      <c r="J114920" s="14"/>
      <c r="K114920" s="14"/>
    </row>
    <row r="114922" spans="9:11" x14ac:dyDescent="0.5">
      <c r="I114922" s="14"/>
      <c r="J114922" s="14"/>
      <c r="K114922" s="14"/>
    </row>
    <row r="114935" spans="9:11" x14ac:dyDescent="0.5">
      <c r="I114935" s="14"/>
      <c r="J114935" s="14"/>
      <c r="K114935" s="14"/>
    </row>
    <row r="114937" spans="9:11" x14ac:dyDescent="0.5">
      <c r="I114937" s="14"/>
      <c r="J114937" s="14"/>
      <c r="K114937" s="14"/>
    </row>
    <row r="114939" spans="9:11" x14ac:dyDescent="0.5">
      <c r="I114939" s="14"/>
      <c r="J114939" s="14"/>
      <c r="K114939" s="14"/>
    </row>
    <row r="114952" spans="9:11" x14ac:dyDescent="0.5">
      <c r="I114952" s="14"/>
      <c r="J114952" s="14"/>
      <c r="K114952" s="14"/>
    </row>
    <row r="114954" spans="9:11" x14ac:dyDescent="0.5">
      <c r="I114954" s="14"/>
      <c r="J114954" s="14"/>
      <c r="K114954" s="14"/>
    </row>
    <row r="114956" spans="9:11" x14ac:dyDescent="0.5">
      <c r="I114956" s="14"/>
      <c r="J114956" s="14"/>
      <c r="K114956" s="14"/>
    </row>
    <row r="114969" spans="9:11" x14ac:dyDescent="0.5">
      <c r="I114969" s="14"/>
      <c r="J114969" s="14"/>
      <c r="K114969" s="14"/>
    </row>
    <row r="114971" spans="9:11" x14ac:dyDescent="0.5">
      <c r="I114971" s="14"/>
      <c r="J114971" s="14"/>
      <c r="K114971" s="14"/>
    </row>
    <row r="114973" spans="9:11" x14ac:dyDescent="0.5">
      <c r="I114973" s="14"/>
      <c r="J114973" s="14"/>
      <c r="K114973" s="14"/>
    </row>
    <row r="114986" spans="9:11" x14ac:dyDescent="0.5">
      <c r="I114986" s="14"/>
      <c r="J114986" s="14"/>
      <c r="K114986" s="14"/>
    </row>
    <row r="114999" spans="9:11" x14ac:dyDescent="0.5">
      <c r="I114999" s="14"/>
      <c r="J114999" s="14"/>
      <c r="K114999" s="14"/>
    </row>
    <row r="115001" spans="9:11" x14ac:dyDescent="0.5">
      <c r="I115001" s="14"/>
      <c r="J115001" s="14"/>
      <c r="K115001" s="14"/>
    </row>
    <row r="115003" spans="9:11" x14ac:dyDescent="0.5">
      <c r="I115003" s="14"/>
      <c r="J115003" s="14"/>
      <c r="K115003" s="14"/>
    </row>
    <row r="115005" spans="9:11" x14ac:dyDescent="0.5">
      <c r="I115005" s="14"/>
      <c r="J115005" s="14"/>
      <c r="K115005" s="14"/>
    </row>
    <row r="115018" spans="9:10" x14ac:dyDescent="0.5">
      <c r="I115018" s="14"/>
      <c r="J115018" s="14"/>
    </row>
    <row r="115020" spans="9:10" x14ac:dyDescent="0.5">
      <c r="I115020" s="14"/>
      <c r="J115020" s="14"/>
    </row>
    <row r="115022" spans="9:10" x14ac:dyDescent="0.5">
      <c r="I115022" s="14"/>
      <c r="J115022" s="14"/>
    </row>
    <row r="115035" spans="9:11" x14ac:dyDescent="0.5">
      <c r="I115035" s="14"/>
      <c r="J115035" s="14"/>
      <c r="K115035" s="14"/>
    </row>
    <row r="115037" spans="9:11" x14ac:dyDescent="0.5">
      <c r="I115037" s="14"/>
      <c r="J115037" s="14"/>
      <c r="K115037" s="14"/>
    </row>
    <row r="115039" spans="9:11" x14ac:dyDescent="0.5">
      <c r="I115039" s="14"/>
      <c r="J115039" s="14"/>
      <c r="K115039" s="14"/>
    </row>
    <row r="115052" spans="9:11" x14ac:dyDescent="0.5">
      <c r="I115052" s="14"/>
      <c r="J115052" s="14"/>
      <c r="K115052" s="14"/>
    </row>
    <row r="115054" spans="9:11" x14ac:dyDescent="0.5">
      <c r="I115054" s="14"/>
      <c r="J115054" s="14"/>
      <c r="K115054" s="14"/>
    </row>
    <row r="115056" spans="9:11" x14ac:dyDescent="0.5">
      <c r="I115056" s="14"/>
      <c r="J115056" s="14"/>
      <c r="K115056" s="14"/>
    </row>
    <row r="115069" spans="9:11" x14ac:dyDescent="0.5">
      <c r="I115069" s="14"/>
      <c r="J115069" s="14"/>
      <c r="K115069" s="14"/>
    </row>
    <row r="115071" spans="9:11" x14ac:dyDescent="0.5">
      <c r="I115071" s="14"/>
      <c r="J115071" s="14"/>
      <c r="K115071" s="14"/>
    </row>
    <row r="115073" spans="9:11" x14ac:dyDescent="0.5">
      <c r="I115073" s="14"/>
      <c r="J115073" s="14"/>
      <c r="K115073" s="14"/>
    </row>
    <row r="115086" spans="9:11" x14ac:dyDescent="0.5">
      <c r="I115086" s="14"/>
      <c r="J115086" s="14"/>
      <c r="K115086" s="14"/>
    </row>
    <row r="115088" spans="9:11" x14ac:dyDescent="0.5">
      <c r="I115088" s="14"/>
      <c r="J115088" s="14"/>
      <c r="K115088" s="14"/>
    </row>
    <row r="115090" spans="9:11" x14ac:dyDescent="0.5">
      <c r="I115090" s="14"/>
      <c r="J115090" s="14"/>
      <c r="K115090" s="14"/>
    </row>
    <row r="115103" spans="9:11" x14ac:dyDescent="0.5">
      <c r="I115103" s="14"/>
      <c r="J115103" s="14"/>
      <c r="K115103" s="14"/>
    </row>
    <row r="115116" spans="9:11" x14ac:dyDescent="0.5">
      <c r="I115116" s="14"/>
      <c r="J115116" s="14"/>
      <c r="K115116" s="14"/>
    </row>
    <row r="115129" spans="9:11" x14ac:dyDescent="0.5">
      <c r="I115129" s="14"/>
      <c r="J115129" s="14"/>
      <c r="K115129" s="14"/>
    </row>
    <row r="115131" spans="9:11" x14ac:dyDescent="0.5">
      <c r="I115131" s="14"/>
      <c r="J115131" s="14"/>
      <c r="K115131" s="14"/>
    </row>
    <row r="115133" spans="9:11" x14ac:dyDescent="0.5">
      <c r="I115133" s="14"/>
      <c r="J115133" s="14"/>
      <c r="K115133" s="14"/>
    </row>
    <row r="115135" spans="9:11" x14ac:dyDescent="0.5">
      <c r="I115135" s="14"/>
      <c r="J115135" s="14"/>
      <c r="K115135" s="14"/>
    </row>
    <row r="115148" spans="9:10" x14ac:dyDescent="0.5">
      <c r="I115148" s="14"/>
      <c r="J115148" s="14"/>
    </row>
    <row r="115150" spans="9:10" x14ac:dyDescent="0.5">
      <c r="I115150" s="14"/>
      <c r="J115150" s="14"/>
    </row>
    <row r="115152" spans="9:10" x14ac:dyDescent="0.5">
      <c r="I115152" s="14"/>
      <c r="J115152" s="14"/>
    </row>
    <row r="115165" spans="9:11" x14ac:dyDescent="0.5">
      <c r="I115165" s="14"/>
      <c r="J115165" s="14"/>
      <c r="K115165" s="14"/>
    </row>
    <row r="115167" spans="9:11" x14ac:dyDescent="0.5">
      <c r="I115167" s="14"/>
      <c r="J115167" s="14"/>
      <c r="K115167" s="14"/>
    </row>
    <row r="115180" spans="9:11" x14ac:dyDescent="0.5">
      <c r="I115180" s="14"/>
      <c r="J115180" s="14"/>
      <c r="K115180" s="14"/>
    </row>
    <row r="115182" spans="9:11" x14ac:dyDescent="0.5">
      <c r="I115182" s="14"/>
      <c r="J115182" s="14"/>
      <c r="K115182" s="14"/>
    </row>
    <row r="115184" spans="9:11" x14ac:dyDescent="0.5">
      <c r="I115184" s="14"/>
      <c r="J115184" s="14"/>
      <c r="K115184" s="14"/>
    </row>
    <row r="115197" spans="9:11" x14ac:dyDescent="0.5">
      <c r="I115197" s="14"/>
      <c r="J115197" s="14"/>
      <c r="K115197" s="14"/>
    </row>
    <row r="115199" spans="9:11" x14ac:dyDescent="0.5">
      <c r="I115199" s="14"/>
      <c r="J115199" s="14"/>
      <c r="K115199" s="14"/>
    </row>
    <row r="115201" spans="9:11" x14ac:dyDescent="0.5">
      <c r="I115201" s="14"/>
      <c r="J115201" s="14"/>
      <c r="K115201" s="14"/>
    </row>
    <row r="115203" spans="9:11" x14ac:dyDescent="0.5">
      <c r="I115203" s="14"/>
      <c r="J115203" s="14"/>
      <c r="K115203" s="14"/>
    </row>
    <row r="115216" spans="9:11" x14ac:dyDescent="0.5">
      <c r="I115216" s="14"/>
      <c r="J115216" s="14"/>
    </row>
    <row r="115218" spans="9:10" x14ac:dyDescent="0.5">
      <c r="I115218" s="14"/>
      <c r="J115218" s="14"/>
    </row>
    <row r="115220" spans="9:10" x14ac:dyDescent="0.5">
      <c r="I115220" s="14"/>
      <c r="J115220" s="14"/>
    </row>
    <row r="115233" spans="9:11" x14ac:dyDescent="0.5">
      <c r="I115233" s="14"/>
      <c r="J115233" s="14"/>
      <c r="K115233" s="14"/>
    </row>
    <row r="115235" spans="9:11" x14ac:dyDescent="0.5">
      <c r="I115235" s="14"/>
      <c r="J115235" s="14"/>
      <c r="K115235" s="14"/>
    </row>
    <row r="115237" spans="9:11" x14ac:dyDescent="0.5">
      <c r="I115237" s="14"/>
      <c r="J115237" s="14"/>
      <c r="K115237" s="14"/>
    </row>
    <row r="115250" spans="9:11" x14ac:dyDescent="0.5">
      <c r="I115250" s="14"/>
      <c r="J115250" s="14"/>
      <c r="K115250" s="14"/>
    </row>
    <row r="115252" spans="9:11" x14ac:dyDescent="0.5">
      <c r="I115252" s="14"/>
      <c r="J115252" s="14"/>
      <c r="K115252" s="14"/>
    </row>
    <row r="115254" spans="9:11" x14ac:dyDescent="0.5">
      <c r="I115254" s="14"/>
      <c r="J115254" s="14"/>
      <c r="K115254" s="14"/>
    </row>
    <row r="115267" spans="9:11" x14ac:dyDescent="0.5">
      <c r="I115267" s="14"/>
      <c r="J115267" s="14"/>
      <c r="K115267" s="14"/>
    </row>
    <row r="115269" spans="9:11" x14ac:dyDescent="0.5">
      <c r="I115269" s="14"/>
      <c r="J115269" s="14"/>
      <c r="K115269" s="14"/>
    </row>
    <row r="115271" spans="9:11" x14ac:dyDescent="0.5">
      <c r="I115271" s="14"/>
      <c r="J115271" s="14"/>
      <c r="K115271" s="14"/>
    </row>
    <row r="115284" spans="9:11" x14ac:dyDescent="0.5">
      <c r="I115284" s="14"/>
      <c r="J115284" s="14"/>
      <c r="K115284" s="14"/>
    </row>
    <row r="115286" spans="9:11" x14ac:dyDescent="0.5">
      <c r="I115286" s="14"/>
      <c r="J115286" s="14"/>
      <c r="K115286" s="14"/>
    </row>
    <row r="115288" spans="9:11" x14ac:dyDescent="0.5">
      <c r="I115288" s="14"/>
      <c r="J115288" s="14"/>
      <c r="K115288" s="14"/>
    </row>
    <row r="115301" spans="9:11" x14ac:dyDescent="0.5">
      <c r="I115301" s="14"/>
      <c r="J115301" s="14"/>
      <c r="K115301" s="14"/>
    </row>
    <row r="115303" spans="9:11" x14ac:dyDescent="0.5">
      <c r="I115303" s="14"/>
      <c r="J115303" s="14"/>
      <c r="K115303" s="14"/>
    </row>
    <row r="115305" spans="9:11" x14ac:dyDescent="0.5">
      <c r="I115305" s="14"/>
      <c r="J115305" s="14"/>
      <c r="K115305" s="14"/>
    </row>
    <row r="115318" spans="9:11" x14ac:dyDescent="0.5">
      <c r="I115318" s="14"/>
      <c r="J115318" s="14"/>
      <c r="K115318" s="14"/>
    </row>
    <row r="115320" spans="9:11" x14ac:dyDescent="0.5">
      <c r="I115320" s="14"/>
      <c r="J115320" s="14"/>
      <c r="K115320" s="14"/>
    </row>
    <row r="115322" spans="9:11" x14ac:dyDescent="0.5">
      <c r="I115322" s="14"/>
      <c r="J115322" s="14"/>
      <c r="K115322" s="14"/>
    </row>
    <row r="115335" spans="9:11" x14ac:dyDescent="0.5">
      <c r="I115335" s="14"/>
      <c r="J115335" s="14"/>
      <c r="K115335" s="14"/>
    </row>
    <row r="115337" spans="9:11" x14ac:dyDescent="0.5">
      <c r="I115337" s="14"/>
      <c r="J115337" s="14"/>
      <c r="K115337" s="14"/>
    </row>
    <row r="115339" spans="9:11" x14ac:dyDescent="0.5">
      <c r="I115339" s="14"/>
      <c r="J115339" s="14"/>
      <c r="K115339" s="14"/>
    </row>
    <row r="115341" spans="9:11" x14ac:dyDescent="0.5">
      <c r="I115341" s="14"/>
      <c r="J115341" s="14"/>
      <c r="K115341" s="14"/>
    </row>
    <row r="115354" spans="9:10" x14ac:dyDescent="0.5">
      <c r="I115354" s="14"/>
      <c r="J115354" s="14"/>
    </row>
    <row r="115367" spans="9:10" x14ac:dyDescent="0.5">
      <c r="I115367" s="14"/>
      <c r="J115367" s="14"/>
    </row>
    <row r="115380" spans="9:10" x14ac:dyDescent="0.5">
      <c r="I115380" s="14"/>
      <c r="J115380" s="14"/>
    </row>
    <row r="115393" spans="9:10" x14ac:dyDescent="0.5">
      <c r="I115393" s="14"/>
      <c r="J115393" s="14"/>
    </row>
    <row r="115395" spans="9:10" x14ac:dyDescent="0.5">
      <c r="I115395" s="14"/>
      <c r="J115395" s="14"/>
    </row>
    <row r="115408" spans="9:10" x14ac:dyDescent="0.5">
      <c r="I115408" s="14"/>
      <c r="J115408" s="14"/>
    </row>
    <row r="115410" spans="9:10" x14ac:dyDescent="0.5">
      <c r="I115410" s="14"/>
      <c r="J115410" s="14"/>
    </row>
    <row r="115412" spans="9:10" x14ac:dyDescent="0.5">
      <c r="I115412" s="14"/>
      <c r="J115412" s="14"/>
    </row>
    <row r="115425" spans="9:11" x14ac:dyDescent="0.5">
      <c r="I115425" s="14"/>
      <c r="J115425" s="14"/>
      <c r="K115425" s="14"/>
    </row>
    <row r="115427" spans="9:11" x14ac:dyDescent="0.5">
      <c r="I115427" s="14"/>
      <c r="J115427" s="14"/>
      <c r="K115427" s="14"/>
    </row>
    <row r="115429" spans="9:11" x14ac:dyDescent="0.5">
      <c r="I115429" s="14"/>
      <c r="J115429" s="14"/>
      <c r="K115429" s="14"/>
    </row>
    <row r="115442" spans="9:11" x14ac:dyDescent="0.5">
      <c r="I115442" s="14"/>
      <c r="J115442" s="14"/>
      <c r="K115442" s="14"/>
    </row>
    <row r="115444" spans="9:11" x14ac:dyDescent="0.5">
      <c r="I115444" s="14"/>
      <c r="J115444" s="14"/>
      <c r="K115444" s="14"/>
    </row>
    <row r="115457" spans="9:11" x14ac:dyDescent="0.5">
      <c r="I115457" s="14"/>
      <c r="J115457" s="14"/>
      <c r="K115457" s="14"/>
    </row>
    <row r="115459" spans="9:11" x14ac:dyDescent="0.5">
      <c r="I115459" s="14"/>
      <c r="J115459" s="14"/>
      <c r="K115459" s="14"/>
    </row>
    <row r="115461" spans="9:11" x14ac:dyDescent="0.5">
      <c r="I115461" s="14"/>
      <c r="J115461" s="14"/>
      <c r="K115461" s="14"/>
    </row>
    <row r="115474" spans="9:11" x14ac:dyDescent="0.5">
      <c r="I115474" s="14"/>
      <c r="J115474" s="14"/>
      <c r="K115474" s="14"/>
    </row>
    <row r="115476" spans="9:11" x14ac:dyDescent="0.5">
      <c r="I115476" s="14"/>
      <c r="J115476" s="14"/>
      <c r="K115476" s="14"/>
    </row>
    <row r="115478" spans="9:11" x14ac:dyDescent="0.5">
      <c r="I115478" s="14"/>
      <c r="J115478" s="14"/>
      <c r="K115478" s="14"/>
    </row>
    <row r="115491" spans="9:11" x14ac:dyDescent="0.5">
      <c r="I115491" s="14"/>
      <c r="J115491" s="14"/>
      <c r="K115491" s="14"/>
    </row>
    <row r="115493" spans="9:11" x14ac:dyDescent="0.5">
      <c r="I115493" s="14"/>
      <c r="J115493" s="14"/>
      <c r="K115493" s="14"/>
    </row>
    <row r="115506" spans="9:11" x14ac:dyDescent="0.5">
      <c r="I115506" s="14"/>
      <c r="J115506" s="14"/>
      <c r="K115506" s="14"/>
    </row>
    <row r="115508" spans="9:11" x14ac:dyDescent="0.5">
      <c r="I115508" s="14"/>
      <c r="J115508" s="14"/>
      <c r="K115508" s="14"/>
    </row>
    <row r="115510" spans="9:11" x14ac:dyDescent="0.5">
      <c r="I115510" s="14"/>
      <c r="J115510" s="14"/>
      <c r="K115510" s="14"/>
    </row>
    <row r="115523" spans="9:11" x14ac:dyDescent="0.5">
      <c r="I115523" s="14"/>
      <c r="J115523" s="14"/>
      <c r="K115523" s="14"/>
    </row>
    <row r="115525" spans="9:11" x14ac:dyDescent="0.5">
      <c r="I115525" s="14"/>
      <c r="J115525" s="14"/>
      <c r="K115525" s="14"/>
    </row>
    <row r="115527" spans="9:11" x14ac:dyDescent="0.5">
      <c r="I115527" s="14"/>
      <c r="J115527" s="14"/>
      <c r="K115527" s="14"/>
    </row>
    <row r="115540" spans="9:11" x14ac:dyDescent="0.5">
      <c r="I115540" s="14"/>
      <c r="J115540" s="14"/>
      <c r="K115540" s="14"/>
    </row>
    <row r="115553" spans="9:11" x14ac:dyDescent="0.5">
      <c r="I115553" s="14"/>
      <c r="J115553" s="14"/>
      <c r="K115553" s="14"/>
    </row>
    <row r="115566" spans="9:11" x14ac:dyDescent="0.5">
      <c r="I115566" s="14"/>
      <c r="J115566" s="14"/>
      <c r="K115566" s="14"/>
    </row>
    <row r="115579" spans="9:11" x14ac:dyDescent="0.5">
      <c r="I115579" s="14"/>
      <c r="J115579" s="14"/>
      <c r="K115579" s="14"/>
    </row>
    <row r="115592" spans="9:11" x14ac:dyDescent="0.5">
      <c r="I115592" s="14"/>
      <c r="J115592" s="14"/>
      <c r="K115592" s="14"/>
    </row>
    <row r="115605" spans="9:11" x14ac:dyDescent="0.5">
      <c r="I115605" s="14"/>
      <c r="J115605" s="14"/>
      <c r="K115605" s="14"/>
    </row>
    <row r="115618" spans="9:11" x14ac:dyDescent="0.5">
      <c r="I115618" s="14"/>
      <c r="J115618" s="14"/>
      <c r="K115618" s="14"/>
    </row>
    <row r="115631" spans="9:11" x14ac:dyDescent="0.5">
      <c r="I115631" s="14"/>
      <c r="J115631" s="14"/>
      <c r="K115631" s="14"/>
    </row>
    <row r="115644" spans="9:11" x14ac:dyDescent="0.5">
      <c r="I115644" s="14"/>
      <c r="J115644" s="14"/>
      <c r="K115644" s="14"/>
    </row>
    <row r="115657" spans="9:11" x14ac:dyDescent="0.5">
      <c r="I115657" s="14"/>
      <c r="J115657" s="14"/>
      <c r="K115657" s="14"/>
    </row>
    <row r="115670" spans="9:11" x14ac:dyDescent="0.5">
      <c r="I115670" s="14"/>
      <c r="J115670" s="14"/>
      <c r="K115670" s="14"/>
    </row>
    <row r="115683" spans="9:11" x14ac:dyDescent="0.5">
      <c r="I115683" s="14"/>
      <c r="J115683" s="14"/>
      <c r="K115683" s="14"/>
    </row>
    <row r="115696" spans="9:11" x14ac:dyDescent="0.5">
      <c r="I115696" s="14"/>
      <c r="J115696" s="14"/>
      <c r="K115696" s="14"/>
    </row>
    <row r="115709" spans="9:11" x14ac:dyDescent="0.5">
      <c r="I115709" s="14"/>
      <c r="J115709" s="14"/>
      <c r="K115709" s="14"/>
    </row>
    <row r="115722" spans="9:11" x14ac:dyDescent="0.5">
      <c r="I115722" s="14"/>
      <c r="J115722" s="14"/>
      <c r="K115722" s="14"/>
    </row>
    <row r="115735" spans="9:11" x14ac:dyDescent="0.5">
      <c r="I115735" s="14"/>
      <c r="J115735" s="14"/>
      <c r="K115735" s="14"/>
    </row>
    <row r="115737" spans="9:11" x14ac:dyDescent="0.5">
      <c r="I115737" s="14"/>
      <c r="J115737" s="14"/>
      <c r="K115737" s="14"/>
    </row>
    <row r="115739" spans="9:11" x14ac:dyDescent="0.5">
      <c r="I115739" s="14"/>
      <c r="J115739" s="14"/>
      <c r="K115739" s="14"/>
    </row>
    <row r="115741" spans="9:11" x14ac:dyDescent="0.5">
      <c r="I115741" s="14"/>
      <c r="J115741" s="14"/>
      <c r="K115741" s="14"/>
    </row>
    <row r="115754" spans="9:10" x14ac:dyDescent="0.5">
      <c r="I115754" s="14"/>
      <c r="J115754" s="14"/>
    </row>
    <row r="115756" spans="9:10" x14ac:dyDescent="0.5">
      <c r="I115756" s="14"/>
      <c r="J115756" s="14"/>
    </row>
    <row r="115758" spans="9:10" x14ac:dyDescent="0.5">
      <c r="I115758" s="14"/>
      <c r="J115758" s="14"/>
    </row>
    <row r="115771" spans="9:11" x14ac:dyDescent="0.5">
      <c r="I115771" s="14"/>
      <c r="J115771" s="14"/>
      <c r="K115771" s="14"/>
    </row>
    <row r="115773" spans="9:11" x14ac:dyDescent="0.5">
      <c r="I115773" s="14"/>
      <c r="J115773" s="14"/>
      <c r="K115773" s="14"/>
    </row>
    <row r="115775" spans="9:11" x14ac:dyDescent="0.5">
      <c r="I115775" s="14"/>
      <c r="J115775" s="14"/>
      <c r="K115775" s="14"/>
    </row>
    <row r="115788" spans="9:11" x14ac:dyDescent="0.5">
      <c r="I115788" s="14"/>
      <c r="J115788" s="14"/>
      <c r="K115788" s="14"/>
    </row>
    <row r="115790" spans="9:11" x14ac:dyDescent="0.5">
      <c r="I115790" s="14"/>
      <c r="J115790" s="14"/>
      <c r="K115790" s="14"/>
    </row>
    <row r="115792" spans="9:11" x14ac:dyDescent="0.5">
      <c r="I115792" s="14"/>
      <c r="J115792" s="14"/>
      <c r="K115792" s="14"/>
    </row>
    <row r="115805" spans="9:11" x14ac:dyDescent="0.5">
      <c r="I115805" s="14"/>
      <c r="J115805" s="14"/>
      <c r="K115805" s="14"/>
    </row>
    <row r="115807" spans="9:11" x14ac:dyDescent="0.5">
      <c r="I115807" s="14"/>
      <c r="J115807" s="14"/>
      <c r="K115807" s="14"/>
    </row>
    <row r="115809" spans="9:11" x14ac:dyDescent="0.5">
      <c r="I115809" s="14"/>
      <c r="J115809" s="14"/>
      <c r="K115809" s="14"/>
    </row>
    <row r="115822" spans="9:11" x14ac:dyDescent="0.5">
      <c r="I115822" s="14"/>
      <c r="J115822" s="14"/>
      <c r="K115822" s="14"/>
    </row>
    <row r="115824" spans="9:11" x14ac:dyDescent="0.5">
      <c r="I115824" s="14"/>
      <c r="J115824" s="14"/>
      <c r="K115824" s="14"/>
    </row>
    <row r="115826" spans="9:11" x14ac:dyDescent="0.5">
      <c r="I115826" s="14"/>
      <c r="J115826" s="14"/>
      <c r="K115826" s="14"/>
    </row>
    <row r="115839" spans="9:11" x14ac:dyDescent="0.5">
      <c r="I115839" s="14"/>
      <c r="J115839" s="14"/>
      <c r="K115839" s="14"/>
    </row>
    <row r="115841" spans="9:11" x14ac:dyDescent="0.5">
      <c r="I115841" s="14"/>
      <c r="J115841" s="14"/>
      <c r="K115841" s="14"/>
    </row>
    <row r="115843" spans="9:11" x14ac:dyDescent="0.5">
      <c r="I115843" s="14"/>
      <c r="J115843" s="14"/>
      <c r="K115843" s="14"/>
    </row>
    <row r="115845" spans="9:11" x14ac:dyDescent="0.5">
      <c r="I115845" s="14"/>
      <c r="J115845" s="14"/>
      <c r="K115845" s="14"/>
    </row>
    <row r="115858" spans="9:10" x14ac:dyDescent="0.5">
      <c r="I115858" s="14"/>
      <c r="J115858" s="14"/>
    </row>
    <row r="115871" spans="9:10" x14ac:dyDescent="0.5">
      <c r="I115871" s="14"/>
      <c r="J115871" s="14"/>
    </row>
    <row r="115873" spans="9:11" x14ac:dyDescent="0.5">
      <c r="I115873" s="14"/>
      <c r="J115873" s="14"/>
    </row>
    <row r="115875" spans="9:11" x14ac:dyDescent="0.5">
      <c r="I115875" s="14"/>
      <c r="J115875" s="14"/>
    </row>
    <row r="115888" spans="9:11" x14ac:dyDescent="0.5">
      <c r="I115888" s="14"/>
      <c r="J115888" s="14"/>
      <c r="K115888" s="14"/>
    </row>
    <row r="115890" spans="9:11" x14ac:dyDescent="0.5">
      <c r="I115890" s="14"/>
      <c r="J115890" s="14"/>
      <c r="K115890" s="14"/>
    </row>
    <row r="115892" spans="9:11" x14ac:dyDescent="0.5">
      <c r="I115892" s="14"/>
      <c r="J115892" s="14"/>
      <c r="K115892" s="14"/>
    </row>
    <row r="115905" spans="9:11" x14ac:dyDescent="0.5">
      <c r="I115905" s="14"/>
      <c r="J115905" s="14"/>
      <c r="K115905" s="14"/>
    </row>
    <row r="115907" spans="9:11" x14ac:dyDescent="0.5">
      <c r="I115907" s="14"/>
      <c r="J115907" s="14"/>
      <c r="K115907" s="14"/>
    </row>
    <row r="115909" spans="9:11" x14ac:dyDescent="0.5">
      <c r="I115909" s="14"/>
      <c r="J115909" s="14"/>
      <c r="K115909" s="14"/>
    </row>
    <row r="115922" spans="9:11" x14ac:dyDescent="0.5">
      <c r="I115922" s="14"/>
      <c r="J115922" s="14"/>
      <c r="K115922" s="14"/>
    </row>
    <row r="115924" spans="9:11" x14ac:dyDescent="0.5">
      <c r="I115924" s="14"/>
      <c r="J115924" s="14"/>
      <c r="K115924" s="14"/>
    </row>
    <row r="115926" spans="9:11" x14ac:dyDescent="0.5">
      <c r="I115926" s="14"/>
      <c r="J115926" s="14"/>
      <c r="K115926" s="14"/>
    </row>
    <row r="115939" spans="9:11" x14ac:dyDescent="0.5">
      <c r="I115939" s="14"/>
      <c r="J115939" s="14"/>
      <c r="K115939" s="14"/>
    </row>
    <row r="115941" spans="9:11" x14ac:dyDescent="0.5">
      <c r="I115941" s="14"/>
      <c r="J115941" s="14"/>
      <c r="K115941" s="14"/>
    </row>
    <row r="115943" spans="9:11" x14ac:dyDescent="0.5">
      <c r="I115943" s="14"/>
      <c r="J115943" s="14"/>
      <c r="K115943" s="14"/>
    </row>
    <row r="115956" spans="9:11" x14ac:dyDescent="0.5">
      <c r="I115956" s="14"/>
      <c r="J115956" s="14"/>
      <c r="K115956" s="14"/>
    </row>
    <row r="115958" spans="9:11" x14ac:dyDescent="0.5">
      <c r="I115958" s="14"/>
      <c r="J115958" s="14"/>
      <c r="K115958" s="14"/>
    </row>
    <row r="115960" spans="9:11" x14ac:dyDescent="0.5">
      <c r="I115960" s="14"/>
      <c r="J115960" s="14"/>
      <c r="K115960" s="14"/>
    </row>
    <row r="115973" spans="9:11" x14ac:dyDescent="0.5">
      <c r="I115973" s="14"/>
      <c r="J115973" s="14"/>
      <c r="K115973" s="14"/>
    </row>
    <row r="115975" spans="9:11" x14ac:dyDescent="0.5">
      <c r="I115975" s="14"/>
      <c r="J115975" s="14"/>
      <c r="K115975" s="14"/>
    </row>
    <row r="115977" spans="9:11" x14ac:dyDescent="0.5">
      <c r="I115977" s="14"/>
      <c r="J115977" s="14"/>
      <c r="K115977" s="14"/>
    </row>
    <row r="115990" spans="9:11" x14ac:dyDescent="0.5">
      <c r="I115990" s="14"/>
      <c r="J115990" s="14"/>
      <c r="K115990" s="14"/>
    </row>
    <row r="115992" spans="9:11" x14ac:dyDescent="0.5">
      <c r="I115992" s="14"/>
      <c r="J115992" s="14"/>
      <c r="K115992" s="14"/>
    </row>
    <row r="115994" spans="9:11" x14ac:dyDescent="0.5">
      <c r="I115994" s="14"/>
      <c r="J115994" s="14"/>
      <c r="K115994" s="14"/>
    </row>
    <row r="116007" spans="9:11" x14ac:dyDescent="0.5">
      <c r="I116007" s="14"/>
      <c r="J116007" s="14"/>
      <c r="K116007" s="14"/>
    </row>
    <row r="116009" spans="9:11" x14ac:dyDescent="0.5">
      <c r="I116009" s="14"/>
      <c r="J116009" s="14"/>
      <c r="K116009" s="14"/>
    </row>
    <row r="116011" spans="9:11" x14ac:dyDescent="0.5">
      <c r="I116011" s="14"/>
      <c r="J116011" s="14"/>
      <c r="K116011" s="14"/>
    </row>
    <row r="116024" spans="9:11" x14ac:dyDescent="0.5">
      <c r="I116024" s="14"/>
      <c r="J116024" s="14"/>
      <c r="K116024" s="14"/>
    </row>
    <row r="116026" spans="9:11" x14ac:dyDescent="0.5">
      <c r="I116026" s="14"/>
      <c r="J116026" s="14"/>
      <c r="K116026" s="14"/>
    </row>
    <row r="116039" spans="9:11" x14ac:dyDescent="0.5">
      <c r="I116039" s="14"/>
      <c r="J116039" s="14"/>
      <c r="K116039" s="14"/>
    </row>
    <row r="116041" spans="9:11" x14ac:dyDescent="0.5">
      <c r="I116041" s="14"/>
      <c r="J116041" s="14"/>
      <c r="K116041" s="14"/>
    </row>
    <row r="116054" spans="9:11" x14ac:dyDescent="0.5">
      <c r="I116054" s="14"/>
      <c r="J116054" s="14"/>
      <c r="K116054" s="14"/>
    </row>
    <row r="116056" spans="9:11" x14ac:dyDescent="0.5">
      <c r="I116056" s="14"/>
      <c r="J116056" s="14"/>
      <c r="K116056" s="14"/>
    </row>
    <row r="116069" spans="9:11" x14ac:dyDescent="0.5">
      <c r="I116069" s="14"/>
      <c r="J116069" s="14"/>
      <c r="K116069" s="14"/>
    </row>
    <row r="116071" spans="9:11" x14ac:dyDescent="0.5">
      <c r="I116071" s="14"/>
      <c r="J116071" s="14"/>
      <c r="K116071" s="14"/>
    </row>
    <row r="116073" spans="9:11" x14ac:dyDescent="0.5">
      <c r="I116073" s="14"/>
      <c r="J116073" s="14"/>
      <c r="K116073" s="14"/>
    </row>
    <row r="116086" spans="9:11" x14ac:dyDescent="0.5">
      <c r="I116086" s="14"/>
      <c r="J116086" s="14"/>
      <c r="K116086" s="14"/>
    </row>
    <row r="116088" spans="9:11" x14ac:dyDescent="0.5">
      <c r="I116088" s="14"/>
      <c r="J116088" s="14"/>
      <c r="K116088" s="14"/>
    </row>
    <row r="116090" spans="9:11" x14ac:dyDescent="0.5">
      <c r="I116090" s="14"/>
      <c r="J116090" s="14"/>
      <c r="K116090" s="14"/>
    </row>
    <row r="116092" spans="9:11" x14ac:dyDescent="0.5">
      <c r="I116092" s="14"/>
      <c r="J116092" s="14"/>
      <c r="K116092" s="14"/>
    </row>
    <row r="116105" spans="9:10" x14ac:dyDescent="0.5">
      <c r="I116105" s="14"/>
      <c r="J116105" s="14"/>
    </row>
    <row r="116107" spans="9:10" x14ac:dyDescent="0.5">
      <c r="I116107" s="14"/>
      <c r="J116107" s="14"/>
    </row>
    <row r="116109" spans="9:10" x14ac:dyDescent="0.5">
      <c r="I116109" s="14"/>
      <c r="J116109" s="14"/>
    </row>
    <row r="116154" spans="9:11" x14ac:dyDescent="0.5">
      <c r="I116154" s="14"/>
      <c r="J116154" s="14"/>
      <c r="K116154" s="14"/>
    </row>
    <row r="116156" spans="9:11" x14ac:dyDescent="0.5">
      <c r="I116156" s="14"/>
      <c r="J116156" s="14"/>
      <c r="K116156" s="14"/>
    </row>
    <row r="116158" spans="9:11" x14ac:dyDescent="0.5">
      <c r="I116158" s="14"/>
      <c r="J116158" s="14"/>
      <c r="K116158" s="14"/>
    </row>
    <row r="116160" spans="9:11" x14ac:dyDescent="0.5">
      <c r="I116160" s="14"/>
      <c r="J116160" s="14"/>
      <c r="K116160" s="14"/>
    </row>
    <row r="116173" spans="9:10" x14ac:dyDescent="0.5">
      <c r="I116173" s="14"/>
      <c r="J116173" s="14"/>
    </row>
    <row r="116186" spans="9:10" x14ac:dyDescent="0.5">
      <c r="I116186" s="14"/>
      <c r="J116186" s="14"/>
    </row>
    <row r="116199" spans="9:10" x14ac:dyDescent="0.5">
      <c r="I116199" s="14"/>
      <c r="J116199" s="14"/>
    </row>
    <row r="116212" spans="9:10" x14ac:dyDescent="0.5">
      <c r="I116212" s="14"/>
      <c r="J116212" s="14"/>
    </row>
    <row r="116225" spans="9:10" x14ac:dyDescent="0.5">
      <c r="I116225" s="14"/>
      <c r="J116225" s="14"/>
    </row>
    <row r="116238" spans="9:10" x14ac:dyDescent="0.5">
      <c r="I116238" s="14"/>
      <c r="J116238" s="14"/>
    </row>
    <row r="116251" spans="9:10" x14ac:dyDescent="0.5">
      <c r="I116251" s="14"/>
      <c r="J116251" s="14"/>
    </row>
    <row r="116264" spans="9:10" x14ac:dyDescent="0.5">
      <c r="I116264" s="14"/>
      <c r="J116264" s="14"/>
    </row>
    <row r="116277" spans="9:10" x14ac:dyDescent="0.5">
      <c r="I116277" s="14"/>
      <c r="J116277" s="14"/>
    </row>
    <row r="116290" spans="9:10" x14ac:dyDescent="0.5">
      <c r="I116290" s="14"/>
      <c r="J116290" s="14"/>
    </row>
    <row r="116303" spans="9:10" x14ac:dyDescent="0.5">
      <c r="I116303" s="14"/>
      <c r="J116303" s="14"/>
    </row>
    <row r="116316" spans="9:10" x14ac:dyDescent="0.5">
      <c r="I116316" s="14"/>
      <c r="J116316" s="14"/>
    </row>
    <row r="116329" spans="9:10" x14ac:dyDescent="0.5">
      <c r="I116329" s="14"/>
      <c r="J116329" s="14"/>
    </row>
    <row r="116342" spans="9:10" x14ac:dyDescent="0.5">
      <c r="I116342" s="14"/>
      <c r="J116342" s="14"/>
    </row>
    <row r="116355" spans="9:10" x14ac:dyDescent="0.5">
      <c r="I116355" s="14"/>
      <c r="J116355" s="14"/>
    </row>
    <row r="116368" spans="9:10" x14ac:dyDescent="0.5">
      <c r="I116368" s="14"/>
      <c r="J116368" s="14"/>
    </row>
    <row r="116381" spans="9:10" x14ac:dyDescent="0.5">
      <c r="I116381" s="14"/>
      <c r="J116381" s="14"/>
    </row>
    <row r="116383" spans="9:10" x14ac:dyDescent="0.5">
      <c r="I116383" s="14"/>
      <c r="J116383" s="14"/>
    </row>
    <row r="116396" spans="9:10" x14ac:dyDescent="0.5">
      <c r="I116396" s="14"/>
      <c r="J116396" s="14"/>
    </row>
    <row r="116398" spans="9:10" x14ac:dyDescent="0.5">
      <c r="I116398" s="14"/>
      <c r="J116398" s="14"/>
    </row>
    <row r="116400" spans="9:10" x14ac:dyDescent="0.5">
      <c r="I116400" s="14"/>
      <c r="J116400" s="14"/>
    </row>
    <row r="116413" spans="9:11" x14ac:dyDescent="0.5">
      <c r="I116413" s="14"/>
      <c r="J116413" s="14"/>
      <c r="K116413" s="14"/>
    </row>
    <row r="116415" spans="9:11" x14ac:dyDescent="0.5">
      <c r="I116415" s="14"/>
      <c r="J116415" s="14"/>
      <c r="K116415" s="14"/>
    </row>
    <row r="116417" spans="9:11" x14ac:dyDescent="0.5">
      <c r="I116417" s="14"/>
      <c r="J116417" s="14"/>
      <c r="K116417" s="14"/>
    </row>
    <row r="116430" spans="9:11" x14ac:dyDescent="0.5">
      <c r="I116430" s="14"/>
      <c r="J116430" s="14"/>
      <c r="K116430" s="14"/>
    </row>
    <row r="116432" spans="9:11" x14ac:dyDescent="0.5">
      <c r="I116432" s="14"/>
      <c r="J116432" s="14"/>
      <c r="K116432" s="14"/>
    </row>
    <row r="116445" spans="9:11" x14ac:dyDescent="0.5">
      <c r="I116445" s="14"/>
      <c r="J116445" s="14"/>
      <c r="K116445" s="14"/>
    </row>
    <row r="116447" spans="9:11" x14ac:dyDescent="0.5">
      <c r="I116447" s="14"/>
      <c r="J116447" s="14"/>
      <c r="K116447" s="14"/>
    </row>
    <row r="116449" spans="9:11" x14ac:dyDescent="0.5">
      <c r="I116449" s="14"/>
      <c r="J116449" s="14"/>
      <c r="K116449" s="14"/>
    </row>
    <row r="116462" spans="9:11" x14ac:dyDescent="0.5">
      <c r="I116462" s="14"/>
      <c r="J116462" s="14"/>
      <c r="K116462" s="14"/>
    </row>
    <row r="116475" spans="9:11" x14ac:dyDescent="0.5">
      <c r="I116475" s="14"/>
      <c r="J116475" s="14"/>
      <c r="K116475" s="14"/>
    </row>
    <row r="116477" spans="9:11" x14ac:dyDescent="0.5">
      <c r="I116477" s="14"/>
      <c r="J116477" s="14"/>
      <c r="K116477" s="14"/>
    </row>
    <row r="116479" spans="9:11" x14ac:dyDescent="0.5">
      <c r="I116479" s="14"/>
      <c r="J116479" s="14"/>
      <c r="K116479" s="14"/>
    </row>
    <row r="116492" spans="9:11" x14ac:dyDescent="0.5">
      <c r="I116492" s="14"/>
      <c r="J116492" s="14"/>
      <c r="K116492" s="14"/>
    </row>
    <row r="116494" spans="9:11" x14ac:dyDescent="0.5">
      <c r="I116494" s="14"/>
      <c r="J116494" s="14"/>
      <c r="K116494" s="14"/>
    </row>
    <row r="116507" spans="9:11" x14ac:dyDescent="0.5">
      <c r="I116507" s="14"/>
      <c r="J116507" s="14"/>
      <c r="K116507" s="14"/>
    </row>
    <row r="116509" spans="9:11" x14ac:dyDescent="0.5">
      <c r="I116509" s="14"/>
      <c r="J116509" s="14"/>
      <c r="K116509" s="14"/>
    </row>
    <row r="116511" spans="9:11" x14ac:dyDescent="0.5">
      <c r="I116511" s="14"/>
      <c r="J116511" s="14"/>
      <c r="K116511" s="14"/>
    </row>
    <row r="116524" spans="9:11" x14ac:dyDescent="0.5">
      <c r="I116524" s="14"/>
      <c r="J116524" s="14"/>
      <c r="K116524" s="14"/>
    </row>
    <row r="116537" spans="9:11" x14ac:dyDescent="0.5">
      <c r="I116537" s="14"/>
      <c r="J116537" s="14"/>
      <c r="K116537" s="14"/>
    </row>
    <row r="116550" spans="9:11" x14ac:dyDescent="0.5">
      <c r="I116550" s="14"/>
      <c r="J116550" s="14"/>
      <c r="K116550" s="14"/>
    </row>
    <row r="116563" spans="9:11" x14ac:dyDescent="0.5">
      <c r="I116563" s="14"/>
      <c r="J116563" s="14"/>
      <c r="K116563" s="14"/>
    </row>
    <row r="116565" spans="9:11" x14ac:dyDescent="0.5">
      <c r="I116565" s="14"/>
      <c r="J116565" s="14"/>
      <c r="K116565" s="14"/>
    </row>
    <row r="116578" spans="9:11" x14ac:dyDescent="0.5">
      <c r="I116578" s="14"/>
      <c r="J116578" s="14"/>
      <c r="K116578" s="14"/>
    </row>
    <row r="116580" spans="9:11" x14ac:dyDescent="0.5">
      <c r="I116580" s="14"/>
      <c r="J116580" s="14"/>
      <c r="K116580" s="14"/>
    </row>
    <row r="116582" spans="9:11" x14ac:dyDescent="0.5">
      <c r="I116582" s="14"/>
      <c r="J116582" s="14"/>
      <c r="K116582" s="14"/>
    </row>
    <row r="116595" spans="9:11" x14ac:dyDescent="0.5">
      <c r="I116595" s="14"/>
      <c r="J116595" s="14"/>
      <c r="K116595" s="14"/>
    </row>
    <row r="116597" spans="9:11" x14ac:dyDescent="0.5">
      <c r="I116597" s="14"/>
      <c r="J116597" s="14"/>
      <c r="K116597" s="14"/>
    </row>
    <row r="116599" spans="9:11" x14ac:dyDescent="0.5">
      <c r="I116599" s="14"/>
      <c r="J116599" s="14"/>
      <c r="K116599" s="14"/>
    </row>
    <row r="116612" spans="9:11" x14ac:dyDescent="0.5">
      <c r="I116612" s="14"/>
      <c r="J116612" s="14"/>
      <c r="K116612" s="14"/>
    </row>
    <row r="116614" spans="9:11" x14ac:dyDescent="0.5">
      <c r="I116614" s="14"/>
      <c r="J116614" s="14"/>
      <c r="K116614" s="14"/>
    </row>
    <row r="116616" spans="9:11" x14ac:dyDescent="0.5">
      <c r="I116616" s="14"/>
      <c r="J116616" s="14"/>
      <c r="K116616" s="14"/>
    </row>
    <row r="116629" spans="9:11" x14ac:dyDescent="0.5">
      <c r="I116629" s="14"/>
      <c r="J116629" s="14"/>
      <c r="K116629" s="14"/>
    </row>
    <row r="116631" spans="9:11" x14ac:dyDescent="0.5">
      <c r="I116631" s="14"/>
      <c r="J116631" s="14"/>
      <c r="K116631" s="14"/>
    </row>
    <row r="116633" spans="9:11" x14ac:dyDescent="0.5">
      <c r="I116633" s="14"/>
      <c r="J116633" s="14"/>
      <c r="K116633" s="14"/>
    </row>
    <row r="116663" spans="9:11" x14ac:dyDescent="0.5">
      <c r="I116663" s="14"/>
      <c r="J116663" s="14"/>
      <c r="K116663" s="14"/>
    </row>
    <row r="116665" spans="9:11" x14ac:dyDescent="0.5">
      <c r="I116665" s="14"/>
      <c r="J116665" s="14"/>
      <c r="K116665" s="14"/>
    </row>
    <row r="116667" spans="9:11" x14ac:dyDescent="0.5">
      <c r="I116667" s="14"/>
      <c r="J116667" s="14"/>
      <c r="K116667" s="14"/>
    </row>
    <row r="116680" spans="9:11" x14ac:dyDescent="0.5">
      <c r="I116680" s="14"/>
      <c r="J116680" s="14"/>
      <c r="K116680" s="14"/>
    </row>
    <row r="116682" spans="9:11" x14ac:dyDescent="0.5">
      <c r="I116682" s="14"/>
      <c r="J116682" s="14"/>
      <c r="K116682" s="14"/>
    </row>
    <row r="116684" spans="9:11" x14ac:dyDescent="0.5">
      <c r="I116684" s="14"/>
      <c r="J116684" s="14"/>
      <c r="K116684" s="14"/>
    </row>
    <row r="116686" spans="9:11" x14ac:dyDescent="0.5">
      <c r="I116686" s="14"/>
      <c r="J116686" s="14"/>
      <c r="K116686" s="14"/>
    </row>
    <row r="116699" spans="9:10" x14ac:dyDescent="0.5">
      <c r="I116699" s="14"/>
      <c r="J116699" s="14"/>
    </row>
    <row r="116712" spans="9:10" x14ac:dyDescent="0.5">
      <c r="I116712" s="14"/>
      <c r="J116712" s="14"/>
    </row>
    <row r="116714" spans="9:10" x14ac:dyDescent="0.5">
      <c r="I116714" s="14"/>
      <c r="J116714" s="14"/>
    </row>
    <row r="116716" spans="9:10" x14ac:dyDescent="0.5">
      <c r="I116716" s="14"/>
      <c r="J116716" s="14"/>
    </row>
    <row r="116729" spans="9:11" x14ac:dyDescent="0.5">
      <c r="I116729" s="14"/>
      <c r="J116729" s="14"/>
      <c r="K116729" s="14"/>
    </row>
    <row r="116731" spans="9:11" x14ac:dyDescent="0.5">
      <c r="I116731" s="14"/>
      <c r="J116731" s="14"/>
      <c r="K116731" s="14"/>
    </row>
    <row r="116733" spans="9:11" x14ac:dyDescent="0.5">
      <c r="I116733" s="14"/>
      <c r="J116733" s="14"/>
      <c r="K116733" s="14"/>
    </row>
    <row r="116746" spans="9:11" x14ac:dyDescent="0.5">
      <c r="I116746" s="14"/>
      <c r="J116746" s="14"/>
      <c r="K116746" s="14"/>
    </row>
    <row r="116748" spans="9:11" x14ac:dyDescent="0.5">
      <c r="I116748" s="14"/>
      <c r="J116748" s="14"/>
      <c r="K116748" s="14"/>
    </row>
    <row r="116750" spans="9:11" x14ac:dyDescent="0.5">
      <c r="I116750" s="14"/>
      <c r="J116750" s="14"/>
      <c r="K116750" s="14"/>
    </row>
    <row r="116763" spans="9:11" x14ac:dyDescent="0.5">
      <c r="I116763" s="14"/>
      <c r="J116763" s="14"/>
      <c r="K116763" s="14"/>
    </row>
    <row r="116765" spans="9:11" x14ac:dyDescent="0.5">
      <c r="I116765" s="14"/>
      <c r="J116765" s="14"/>
      <c r="K116765" s="14"/>
    </row>
    <row r="116767" spans="9:11" x14ac:dyDescent="0.5">
      <c r="I116767" s="14"/>
      <c r="J116767" s="14"/>
      <c r="K116767" s="14"/>
    </row>
    <row r="116780" spans="9:11" x14ac:dyDescent="0.5">
      <c r="I116780" s="14"/>
      <c r="J116780" s="14"/>
      <c r="K116780" s="14"/>
    </row>
    <row r="116782" spans="9:11" x14ac:dyDescent="0.5">
      <c r="I116782" s="14"/>
      <c r="J116782" s="14"/>
      <c r="K116782" s="14"/>
    </row>
    <row r="116795" spans="9:11" x14ac:dyDescent="0.5">
      <c r="I116795" s="14"/>
      <c r="J116795" s="14"/>
      <c r="K116795" s="14"/>
    </row>
    <row r="116797" spans="9:11" x14ac:dyDescent="0.5">
      <c r="I116797" s="14"/>
      <c r="J116797" s="14"/>
      <c r="K116797" s="14"/>
    </row>
    <row r="116799" spans="9:11" x14ac:dyDescent="0.5">
      <c r="I116799" s="14"/>
      <c r="J116799" s="14"/>
      <c r="K116799" s="14"/>
    </row>
    <row r="116812" spans="9:11" x14ac:dyDescent="0.5">
      <c r="I116812" s="14"/>
      <c r="J116812" s="14"/>
      <c r="K116812" s="14"/>
    </row>
    <row r="116814" spans="9:11" x14ac:dyDescent="0.5">
      <c r="I116814" s="14"/>
      <c r="J116814" s="14"/>
      <c r="K116814" s="14"/>
    </row>
    <row r="116816" spans="9:11" x14ac:dyDescent="0.5">
      <c r="I116816" s="14"/>
      <c r="J116816" s="14"/>
      <c r="K116816" s="14"/>
    </row>
    <row r="116829" spans="9:11" x14ac:dyDescent="0.5">
      <c r="I116829" s="14"/>
      <c r="J116829" s="14"/>
      <c r="K116829" s="14"/>
    </row>
    <row r="116831" spans="9:11" x14ac:dyDescent="0.5">
      <c r="I116831" s="14"/>
      <c r="J116831" s="14"/>
      <c r="K116831" s="14"/>
    </row>
    <row r="116844" spans="9:11" x14ac:dyDescent="0.5">
      <c r="I116844" s="14"/>
      <c r="J116844" s="14"/>
      <c r="K116844" s="14"/>
    </row>
    <row r="116846" spans="9:11" x14ac:dyDescent="0.5">
      <c r="I116846" s="14"/>
      <c r="J116846" s="14"/>
      <c r="K116846" s="14"/>
    </row>
    <row r="116848" spans="9:11" x14ac:dyDescent="0.5">
      <c r="I116848" s="14"/>
      <c r="J116848" s="14"/>
      <c r="K116848" s="14"/>
    </row>
    <row r="116861" spans="9:11" x14ac:dyDescent="0.5">
      <c r="I116861" s="14"/>
      <c r="J116861" s="14"/>
      <c r="K116861" s="14"/>
    </row>
    <row r="116863" spans="9:11" x14ac:dyDescent="0.5">
      <c r="I116863" s="14"/>
      <c r="J116863" s="14"/>
      <c r="K116863" s="14"/>
    </row>
    <row r="116865" spans="9:11" x14ac:dyDescent="0.5">
      <c r="I116865" s="14"/>
      <c r="J116865" s="14"/>
      <c r="K116865" s="14"/>
    </row>
    <row r="116867" spans="9:11" x14ac:dyDescent="0.5">
      <c r="I116867" s="14"/>
      <c r="J116867" s="14"/>
      <c r="K116867" s="14"/>
    </row>
    <row r="116880" spans="9:11" x14ac:dyDescent="0.5">
      <c r="I116880" s="14"/>
      <c r="J116880" s="14"/>
    </row>
    <row r="116882" spans="9:10" x14ac:dyDescent="0.5">
      <c r="I116882" s="14"/>
      <c r="J116882" s="14"/>
    </row>
    <row r="116895" spans="9:10" x14ac:dyDescent="0.5">
      <c r="I116895" s="14"/>
      <c r="J116895" s="14"/>
    </row>
    <row r="116897" spans="9:11" x14ac:dyDescent="0.5">
      <c r="I116897" s="14"/>
      <c r="J116897" s="14"/>
    </row>
    <row r="116899" spans="9:11" x14ac:dyDescent="0.5">
      <c r="I116899" s="14"/>
      <c r="J116899" s="14"/>
    </row>
    <row r="116912" spans="9:11" x14ac:dyDescent="0.5">
      <c r="I116912" s="14"/>
      <c r="J116912" s="14"/>
      <c r="K116912" s="14"/>
    </row>
    <row r="116914" spans="9:11" x14ac:dyDescent="0.5">
      <c r="I116914" s="14"/>
      <c r="J116914" s="14"/>
      <c r="K116914" s="14"/>
    </row>
    <row r="116927" spans="9:11" x14ac:dyDescent="0.5">
      <c r="I116927" s="14"/>
      <c r="J116927" s="14"/>
      <c r="K116927" s="14"/>
    </row>
    <row r="116929" spans="9:11" x14ac:dyDescent="0.5">
      <c r="I116929" s="14"/>
      <c r="J116929" s="14"/>
      <c r="K116929" s="14"/>
    </row>
    <row r="116931" spans="9:11" x14ac:dyDescent="0.5">
      <c r="I116931" s="14"/>
      <c r="J116931" s="14"/>
      <c r="K116931" s="14"/>
    </row>
    <row r="116944" spans="9:11" x14ac:dyDescent="0.5">
      <c r="I116944" s="14"/>
      <c r="J116944" s="14"/>
      <c r="K116944" s="14"/>
    </row>
    <row r="116946" spans="9:11" x14ac:dyDescent="0.5">
      <c r="I116946" s="14"/>
      <c r="J116946" s="14"/>
      <c r="K116946" s="14"/>
    </row>
    <row r="116959" spans="9:11" x14ac:dyDescent="0.5">
      <c r="I116959" s="14"/>
      <c r="J116959" s="14"/>
      <c r="K116959" s="14"/>
    </row>
    <row r="116961" spans="9:11" x14ac:dyDescent="0.5">
      <c r="I116961" s="14"/>
      <c r="J116961" s="14"/>
      <c r="K116961" s="14"/>
    </row>
    <row r="116963" spans="9:11" x14ac:dyDescent="0.5">
      <c r="I116963" s="14"/>
      <c r="J116963" s="14"/>
      <c r="K116963" s="14"/>
    </row>
    <row r="116976" spans="9:11" x14ac:dyDescent="0.5">
      <c r="I116976" s="14"/>
      <c r="J116976" s="14"/>
      <c r="K116976" s="14"/>
    </row>
    <row r="116978" spans="9:11" x14ac:dyDescent="0.5">
      <c r="I116978" s="14"/>
      <c r="J116978" s="14"/>
      <c r="K116978" s="14"/>
    </row>
    <row r="116991" spans="9:11" x14ac:dyDescent="0.5">
      <c r="I116991" s="14"/>
      <c r="J116991" s="14"/>
      <c r="K116991" s="14"/>
    </row>
    <row r="116993" spans="9:11" x14ac:dyDescent="0.5">
      <c r="I116993" s="14"/>
      <c r="J116993" s="14"/>
      <c r="K116993" s="14"/>
    </row>
    <row r="116995" spans="9:11" x14ac:dyDescent="0.5">
      <c r="I116995" s="14"/>
      <c r="J116995" s="14"/>
      <c r="K116995" s="14"/>
    </row>
    <row r="117008" spans="9:11" x14ac:dyDescent="0.5">
      <c r="I117008" s="14"/>
      <c r="J117008" s="14"/>
      <c r="K117008" s="14"/>
    </row>
    <row r="117010" spans="9:11" x14ac:dyDescent="0.5">
      <c r="I117010" s="14"/>
      <c r="J117010" s="14"/>
      <c r="K117010" s="14"/>
    </row>
    <row r="117012" spans="9:11" x14ac:dyDescent="0.5">
      <c r="I117012" s="14"/>
      <c r="J117012" s="14"/>
      <c r="K117012" s="14"/>
    </row>
    <row r="117025" spans="9:11" x14ac:dyDescent="0.5">
      <c r="I117025" s="14"/>
      <c r="J117025" s="14"/>
      <c r="K117025" s="14"/>
    </row>
    <row r="117051" spans="9:11" x14ac:dyDescent="0.5">
      <c r="I117051" s="14"/>
      <c r="J117051" s="14"/>
      <c r="K117051" s="14"/>
    </row>
    <row r="117064" spans="9:11" x14ac:dyDescent="0.5">
      <c r="I117064" s="14"/>
      <c r="J117064" s="14"/>
      <c r="K117064" s="14"/>
    </row>
    <row r="117077" spans="9:11" x14ac:dyDescent="0.5">
      <c r="I117077" s="14"/>
      <c r="J117077" s="14"/>
      <c r="K117077" s="14"/>
    </row>
    <row r="117090" spans="9:11" x14ac:dyDescent="0.5">
      <c r="I117090" s="14"/>
      <c r="J117090" s="14"/>
      <c r="K117090" s="14"/>
    </row>
    <row r="117092" spans="9:11" x14ac:dyDescent="0.5">
      <c r="I117092" s="14"/>
      <c r="J117092" s="14"/>
      <c r="K117092" s="14"/>
    </row>
    <row r="117094" spans="9:11" x14ac:dyDescent="0.5">
      <c r="I117094" s="14"/>
      <c r="J117094" s="14"/>
      <c r="K117094" s="14"/>
    </row>
    <row r="117096" spans="9:11" x14ac:dyDescent="0.5">
      <c r="I117096" s="14"/>
      <c r="J117096" s="14"/>
      <c r="K117096" s="14"/>
    </row>
    <row r="117109" spans="9:10" x14ac:dyDescent="0.5">
      <c r="I117109" s="14"/>
      <c r="J117109" s="14"/>
    </row>
    <row r="117111" spans="9:10" x14ac:dyDescent="0.5">
      <c r="I117111" s="14"/>
      <c r="J117111" s="14"/>
    </row>
    <row r="117113" spans="9:10" x14ac:dyDescent="0.5">
      <c r="I117113" s="14"/>
      <c r="J117113" s="14"/>
    </row>
    <row r="117126" spans="9:10" x14ac:dyDescent="0.5">
      <c r="I117126" s="14"/>
      <c r="J117126" s="14"/>
    </row>
    <row r="117128" spans="9:10" x14ac:dyDescent="0.5">
      <c r="I117128" s="14"/>
      <c r="J117128" s="14"/>
    </row>
    <row r="117130" spans="9:10" x14ac:dyDescent="0.5">
      <c r="I117130" s="14"/>
      <c r="J117130" s="14"/>
    </row>
    <row r="117143" spans="9:11" x14ac:dyDescent="0.5">
      <c r="I117143" s="14"/>
      <c r="J117143" s="14"/>
      <c r="K117143" s="14"/>
    </row>
    <row r="117145" spans="9:11" x14ac:dyDescent="0.5">
      <c r="I117145" s="14"/>
      <c r="J117145" s="14"/>
      <c r="K117145" s="14"/>
    </row>
    <row r="117147" spans="9:11" x14ac:dyDescent="0.5">
      <c r="I117147" s="14"/>
      <c r="J117147" s="14"/>
      <c r="K117147" s="14"/>
    </row>
    <row r="117175" spans="9:11" x14ac:dyDescent="0.5">
      <c r="I117175" s="14"/>
      <c r="J117175" s="14"/>
      <c r="K117175" s="14"/>
    </row>
    <row r="117177" spans="9:11" x14ac:dyDescent="0.5">
      <c r="I117177" s="14"/>
      <c r="J117177" s="14"/>
      <c r="K117177" s="14"/>
    </row>
    <row r="117179" spans="9:11" x14ac:dyDescent="0.5">
      <c r="I117179" s="14"/>
      <c r="J117179" s="14"/>
      <c r="K117179" s="14"/>
    </row>
    <row r="117209" spans="9:11" x14ac:dyDescent="0.5">
      <c r="I117209" s="14"/>
      <c r="J117209" s="14"/>
      <c r="K117209" s="14"/>
    </row>
    <row r="117211" spans="9:11" x14ac:dyDescent="0.5">
      <c r="I117211" s="14"/>
      <c r="J117211" s="14"/>
      <c r="K117211" s="14"/>
    </row>
    <row r="117213" spans="9:11" x14ac:dyDescent="0.5">
      <c r="I117213" s="14"/>
      <c r="J117213" s="14"/>
      <c r="K117213" s="14"/>
    </row>
    <row r="117226" spans="9:11" x14ac:dyDescent="0.5">
      <c r="I117226" s="14"/>
      <c r="J117226" s="14"/>
      <c r="K117226" s="14"/>
    </row>
    <row r="117228" spans="9:11" x14ac:dyDescent="0.5">
      <c r="I117228" s="14"/>
      <c r="J117228" s="14"/>
      <c r="K117228" s="14"/>
    </row>
    <row r="117230" spans="9:11" x14ac:dyDescent="0.5">
      <c r="I117230" s="14"/>
      <c r="J117230" s="14"/>
      <c r="K117230" s="14"/>
    </row>
    <row r="117243" spans="9:11" x14ac:dyDescent="0.5">
      <c r="I117243" s="14"/>
      <c r="J117243" s="14"/>
      <c r="K117243" s="14"/>
    </row>
    <row r="117245" spans="9:11" x14ac:dyDescent="0.5">
      <c r="I117245" s="14"/>
      <c r="J117245" s="14"/>
      <c r="K117245" s="14"/>
    </row>
    <row r="117247" spans="9:11" x14ac:dyDescent="0.5">
      <c r="I117247" s="14"/>
      <c r="J117247" s="14"/>
      <c r="K117247" s="14"/>
    </row>
    <row r="117294" spans="9:11" x14ac:dyDescent="0.5">
      <c r="I117294" s="14"/>
      <c r="J117294" s="14"/>
      <c r="K117294" s="14"/>
    </row>
    <row r="117307" spans="9:11" x14ac:dyDescent="0.5">
      <c r="I117307" s="14"/>
      <c r="J117307" s="14"/>
      <c r="K117307" s="14"/>
    </row>
    <row r="117320" spans="9:11" x14ac:dyDescent="0.5">
      <c r="I117320" s="14"/>
      <c r="J117320" s="14"/>
      <c r="K117320" s="14"/>
    </row>
    <row r="117333" spans="9:11" x14ac:dyDescent="0.5">
      <c r="I117333" s="14"/>
      <c r="J117333" s="14"/>
      <c r="K117333" s="14"/>
    </row>
    <row r="117346" spans="9:11" x14ac:dyDescent="0.5">
      <c r="I117346" s="14"/>
      <c r="J117346" s="14"/>
      <c r="K117346" s="14"/>
    </row>
    <row r="117359" spans="9:11" x14ac:dyDescent="0.5">
      <c r="I117359" s="14"/>
      <c r="J117359" s="14"/>
      <c r="K117359" s="14"/>
    </row>
    <row r="117361" spans="9:11" x14ac:dyDescent="0.5">
      <c r="I117361" s="14"/>
      <c r="J117361" s="14"/>
      <c r="K117361" s="14"/>
    </row>
    <row r="117363" spans="9:11" x14ac:dyDescent="0.5">
      <c r="I117363" s="14"/>
      <c r="J117363" s="14"/>
      <c r="K117363" s="14"/>
    </row>
    <row r="117376" spans="9:11" x14ac:dyDescent="0.5">
      <c r="I117376" s="14"/>
      <c r="J117376" s="14"/>
      <c r="K117376" s="14"/>
    </row>
    <row r="117378" spans="9:11" x14ac:dyDescent="0.5">
      <c r="I117378" s="14"/>
      <c r="J117378" s="14"/>
      <c r="K117378" s="14"/>
    </row>
    <row r="117380" spans="9:11" x14ac:dyDescent="0.5">
      <c r="I117380" s="14"/>
      <c r="J117380" s="14"/>
      <c r="K117380" s="14"/>
    </row>
    <row r="117393" spans="9:11" x14ac:dyDescent="0.5">
      <c r="I117393" s="14"/>
      <c r="J117393" s="14"/>
      <c r="K117393" s="14"/>
    </row>
    <row r="117395" spans="9:11" x14ac:dyDescent="0.5">
      <c r="I117395" s="14"/>
      <c r="J117395" s="14"/>
      <c r="K117395" s="14"/>
    </row>
    <row r="117397" spans="9:11" x14ac:dyDescent="0.5">
      <c r="I117397" s="14"/>
      <c r="J117397" s="14"/>
      <c r="K117397" s="14"/>
    </row>
    <row r="117399" spans="9:11" x14ac:dyDescent="0.5">
      <c r="I117399" s="14"/>
      <c r="J117399" s="14"/>
      <c r="K117399" s="14"/>
    </row>
    <row r="117412" spans="9:10" x14ac:dyDescent="0.5">
      <c r="I117412" s="14"/>
      <c r="J117412" s="14"/>
    </row>
    <row r="117414" spans="9:10" x14ac:dyDescent="0.5">
      <c r="I117414" s="14"/>
      <c r="J117414" s="14"/>
    </row>
    <row r="117427" spans="9:10" x14ac:dyDescent="0.5">
      <c r="I117427" s="14"/>
      <c r="J117427" s="14"/>
    </row>
    <row r="117429" spans="9:10" x14ac:dyDescent="0.5">
      <c r="I117429" s="14"/>
      <c r="J117429" s="14"/>
    </row>
    <row r="117431" spans="9:10" x14ac:dyDescent="0.5">
      <c r="I117431" s="14"/>
      <c r="J117431" s="14"/>
    </row>
    <row r="117444" spans="9:11" x14ac:dyDescent="0.5">
      <c r="I117444" s="14"/>
      <c r="J117444" s="14"/>
      <c r="K117444" s="14"/>
    </row>
    <row r="117446" spans="9:11" x14ac:dyDescent="0.5">
      <c r="I117446" s="14"/>
      <c r="J117446" s="14"/>
      <c r="K117446" s="14"/>
    </row>
    <row r="117448" spans="9:11" x14ac:dyDescent="0.5">
      <c r="I117448" s="14"/>
      <c r="J117448" s="14"/>
      <c r="K117448" s="14"/>
    </row>
    <row r="117461" spans="9:11" x14ac:dyDescent="0.5">
      <c r="I117461" s="14"/>
      <c r="J117461" s="14"/>
      <c r="K117461" s="14"/>
    </row>
    <row r="117463" spans="9:11" x14ac:dyDescent="0.5">
      <c r="I117463" s="14"/>
      <c r="J117463" s="14"/>
      <c r="K117463" s="14"/>
    </row>
    <row r="117465" spans="9:11" x14ac:dyDescent="0.5">
      <c r="I117465" s="14"/>
      <c r="J117465" s="14"/>
      <c r="K117465" s="14"/>
    </row>
    <row r="117478" spans="9:11" x14ac:dyDescent="0.5">
      <c r="I117478" s="14"/>
      <c r="J117478" s="14"/>
      <c r="K117478" s="14"/>
    </row>
    <row r="117480" spans="9:11" x14ac:dyDescent="0.5">
      <c r="I117480" s="14"/>
      <c r="J117480" s="14"/>
      <c r="K117480" s="14"/>
    </row>
    <row r="117493" spans="9:11" x14ac:dyDescent="0.5">
      <c r="I117493" s="14"/>
      <c r="J117493" s="14"/>
      <c r="K117493" s="14"/>
    </row>
    <row r="117495" spans="9:11" x14ac:dyDescent="0.5">
      <c r="I117495" s="14"/>
      <c r="J117495" s="14"/>
      <c r="K117495" s="14"/>
    </row>
    <row r="117508" spans="9:11" x14ac:dyDescent="0.5">
      <c r="I117508" s="14"/>
      <c r="J117508" s="14"/>
      <c r="K117508" s="14"/>
    </row>
    <row r="117510" spans="9:11" x14ac:dyDescent="0.5">
      <c r="I117510" s="14"/>
      <c r="J117510" s="14"/>
      <c r="K117510" s="14"/>
    </row>
    <row r="117512" spans="9:11" x14ac:dyDescent="0.5">
      <c r="I117512" s="14"/>
      <c r="J117512" s="14"/>
      <c r="K117512" s="14"/>
    </row>
    <row r="117525" spans="9:11" x14ac:dyDescent="0.5">
      <c r="I117525" s="14"/>
      <c r="J117525" s="14"/>
      <c r="K117525" s="14"/>
    </row>
    <row r="117527" spans="9:11" x14ac:dyDescent="0.5">
      <c r="I117527" s="14"/>
      <c r="J117527" s="14"/>
      <c r="K117527" s="14"/>
    </row>
    <row r="117540" spans="9:11" x14ac:dyDescent="0.5">
      <c r="I117540" s="14"/>
      <c r="J117540" s="14"/>
      <c r="K117540" s="14"/>
    </row>
    <row r="117542" spans="9:11" x14ac:dyDescent="0.5">
      <c r="I117542" s="14"/>
      <c r="J117542" s="14"/>
      <c r="K117542" s="14"/>
    </row>
    <row r="117544" spans="9:11" x14ac:dyDescent="0.5">
      <c r="I117544" s="14"/>
      <c r="J117544" s="14"/>
      <c r="K117544" s="14"/>
    </row>
    <row r="117557" spans="9:11" x14ac:dyDescent="0.5">
      <c r="I117557" s="14"/>
      <c r="J117557" s="14"/>
      <c r="K117557" s="14"/>
    </row>
    <row r="117559" spans="9:11" x14ac:dyDescent="0.5">
      <c r="I117559" s="14"/>
      <c r="J117559" s="14"/>
      <c r="K117559" s="14"/>
    </row>
    <row r="117572" spans="9:11" x14ac:dyDescent="0.5">
      <c r="I117572" s="14"/>
      <c r="J117572" s="14"/>
      <c r="K117572" s="14"/>
    </row>
    <row r="117574" spans="9:11" x14ac:dyDescent="0.5">
      <c r="I117574" s="14"/>
      <c r="J117574" s="14"/>
      <c r="K117574" s="14"/>
    </row>
    <row r="117576" spans="9:11" x14ac:dyDescent="0.5">
      <c r="I117576" s="14"/>
      <c r="J117576" s="14"/>
      <c r="K117576" s="14"/>
    </row>
    <row r="117589" spans="9:11" x14ac:dyDescent="0.5">
      <c r="I117589" s="14"/>
      <c r="J117589" s="14"/>
      <c r="K117589" s="14"/>
    </row>
    <row r="117591" spans="9:11" x14ac:dyDescent="0.5">
      <c r="I117591" s="14"/>
      <c r="J117591" s="14"/>
      <c r="K117591" s="14"/>
    </row>
    <row r="117604" spans="9:11" x14ac:dyDescent="0.5">
      <c r="I117604" s="14"/>
      <c r="J117604" s="14"/>
      <c r="K117604" s="14"/>
    </row>
    <row r="117606" spans="9:11" x14ac:dyDescent="0.5">
      <c r="I117606" s="14"/>
      <c r="J117606" s="14"/>
      <c r="K117606" s="14"/>
    </row>
    <row r="117619" spans="9:11" x14ac:dyDescent="0.5">
      <c r="I117619" s="14"/>
      <c r="J117619" s="14"/>
      <c r="K117619" s="14"/>
    </row>
    <row r="117621" spans="9:11" x14ac:dyDescent="0.5">
      <c r="I117621" s="14"/>
      <c r="J117621" s="14"/>
      <c r="K117621" s="14"/>
    </row>
    <row r="117634" spans="9:11" x14ac:dyDescent="0.5">
      <c r="I117634" s="14"/>
      <c r="J117634" s="14"/>
      <c r="K117634" s="14"/>
    </row>
    <row r="117636" spans="9:11" x14ac:dyDescent="0.5">
      <c r="I117636" s="14"/>
      <c r="J117636" s="14"/>
      <c r="K117636" s="14"/>
    </row>
    <row r="117638" spans="9:11" x14ac:dyDescent="0.5">
      <c r="I117638" s="14"/>
      <c r="J117638" s="14"/>
      <c r="K117638" s="14"/>
    </row>
    <row r="117651" spans="9:11" x14ac:dyDescent="0.5">
      <c r="I117651" s="14"/>
      <c r="J117651" s="14"/>
      <c r="K117651" s="14"/>
    </row>
    <row r="117653" spans="9:11" x14ac:dyDescent="0.5">
      <c r="I117653" s="14"/>
      <c r="J117653" s="14"/>
      <c r="K117653" s="14"/>
    </row>
    <row r="117655" spans="9:11" x14ac:dyDescent="0.5">
      <c r="I117655" s="14"/>
      <c r="J117655" s="14"/>
      <c r="K117655" s="14"/>
    </row>
    <row r="117657" spans="9:11" x14ac:dyDescent="0.5">
      <c r="I117657" s="14"/>
      <c r="J117657" s="14"/>
      <c r="K117657" s="14"/>
    </row>
    <row r="117670" spans="9:10" x14ac:dyDescent="0.5">
      <c r="I117670" s="14"/>
      <c r="J117670" s="14"/>
    </row>
    <row r="117672" spans="9:10" x14ac:dyDescent="0.5">
      <c r="I117672" s="14"/>
      <c r="J117672" s="14"/>
    </row>
    <row r="117674" spans="9:10" x14ac:dyDescent="0.5">
      <c r="I117674" s="14"/>
      <c r="J117674" s="14"/>
    </row>
    <row r="117687" spans="9:11" x14ac:dyDescent="0.5">
      <c r="I117687" s="14"/>
      <c r="J117687" s="14"/>
      <c r="K117687" s="14"/>
    </row>
    <row r="117689" spans="9:11" x14ac:dyDescent="0.5">
      <c r="I117689" s="14"/>
      <c r="J117689" s="14"/>
      <c r="K117689" s="14"/>
    </row>
    <row r="117691" spans="9:11" x14ac:dyDescent="0.5">
      <c r="I117691" s="14"/>
      <c r="J117691" s="14"/>
      <c r="K117691" s="14"/>
    </row>
    <row r="117704" spans="9:11" x14ac:dyDescent="0.5">
      <c r="I117704" s="14"/>
      <c r="J117704" s="14"/>
      <c r="K117704" s="14"/>
    </row>
    <row r="117706" spans="9:11" x14ac:dyDescent="0.5">
      <c r="I117706" s="14"/>
      <c r="J117706" s="14"/>
      <c r="K117706" s="14"/>
    </row>
    <row r="117708" spans="9:11" x14ac:dyDescent="0.5">
      <c r="I117708" s="14"/>
      <c r="J117708" s="14"/>
      <c r="K117708" s="14"/>
    </row>
    <row r="117721" spans="9:11" x14ac:dyDescent="0.5">
      <c r="I117721" s="14"/>
      <c r="J117721" s="14"/>
      <c r="K117721" s="14"/>
    </row>
    <row r="117723" spans="9:11" x14ac:dyDescent="0.5">
      <c r="I117723" s="14"/>
      <c r="J117723" s="14"/>
      <c r="K117723" s="14"/>
    </row>
    <row r="117725" spans="9:11" x14ac:dyDescent="0.5">
      <c r="I117725" s="14"/>
      <c r="J117725" s="14"/>
      <c r="K117725" s="14"/>
    </row>
    <row r="117738" spans="9:11" x14ac:dyDescent="0.5">
      <c r="I117738" s="14"/>
      <c r="J117738" s="14"/>
      <c r="K117738" s="14"/>
    </row>
    <row r="117740" spans="9:11" x14ac:dyDescent="0.5">
      <c r="I117740" s="14"/>
      <c r="J117740" s="14"/>
      <c r="K117740" s="14"/>
    </row>
    <row r="117742" spans="9:11" x14ac:dyDescent="0.5">
      <c r="I117742" s="14"/>
      <c r="J117742" s="14"/>
      <c r="K117742" s="14"/>
    </row>
    <row r="117755" spans="9:11" x14ac:dyDescent="0.5">
      <c r="I117755" s="14"/>
      <c r="J117755" s="14"/>
      <c r="K117755" s="14"/>
    </row>
    <row r="117757" spans="9:11" x14ac:dyDescent="0.5">
      <c r="I117757" s="14"/>
      <c r="J117757" s="14"/>
      <c r="K117757" s="14"/>
    </row>
    <row r="117759" spans="9:11" x14ac:dyDescent="0.5">
      <c r="I117759" s="14"/>
      <c r="J117759" s="14"/>
      <c r="K117759" s="14"/>
    </row>
    <row r="117772" spans="9:11" x14ac:dyDescent="0.5">
      <c r="I117772" s="14"/>
      <c r="J117772" s="14"/>
      <c r="K117772" s="14"/>
    </row>
    <row r="117774" spans="9:11" x14ac:dyDescent="0.5">
      <c r="I117774" s="14"/>
      <c r="J117774" s="14"/>
      <c r="K117774" s="14"/>
    </row>
    <row r="117776" spans="9:11" x14ac:dyDescent="0.5">
      <c r="I117776" s="14"/>
      <c r="J117776" s="14"/>
      <c r="K117776" s="14"/>
    </row>
    <row r="117789" spans="9:11" x14ac:dyDescent="0.5">
      <c r="I117789" s="14"/>
      <c r="J117789" s="14"/>
      <c r="K117789" s="14"/>
    </row>
    <row r="117791" spans="9:11" x14ac:dyDescent="0.5">
      <c r="I117791" s="14"/>
      <c r="J117791" s="14"/>
      <c r="K117791" s="14"/>
    </row>
    <row r="117793" spans="9:11" x14ac:dyDescent="0.5">
      <c r="I117793" s="14"/>
      <c r="J117793" s="14"/>
      <c r="K117793" s="14"/>
    </row>
    <row r="117806" spans="9:11" x14ac:dyDescent="0.5">
      <c r="I117806" s="14"/>
      <c r="J117806" s="14"/>
      <c r="K117806" s="14"/>
    </row>
    <row r="117808" spans="9:11" x14ac:dyDescent="0.5">
      <c r="I117808" s="14"/>
      <c r="J117808" s="14"/>
      <c r="K117808" s="14"/>
    </row>
    <row r="117810" spans="9:11" x14ac:dyDescent="0.5">
      <c r="I117810" s="14"/>
      <c r="J117810" s="14"/>
      <c r="K117810" s="14"/>
    </row>
    <row r="117823" spans="9:11" x14ac:dyDescent="0.5">
      <c r="I117823" s="14"/>
      <c r="J117823" s="14"/>
      <c r="K117823" s="14"/>
    </row>
    <row r="117825" spans="9:11" x14ac:dyDescent="0.5">
      <c r="I117825" s="14"/>
      <c r="J117825" s="14"/>
      <c r="K117825" s="14"/>
    </row>
    <row r="117838" spans="9:11" x14ac:dyDescent="0.5">
      <c r="I117838" s="14"/>
      <c r="J117838" s="14"/>
      <c r="K117838" s="14"/>
    </row>
    <row r="117840" spans="9:11" x14ac:dyDescent="0.5">
      <c r="I117840" s="14"/>
      <c r="J117840" s="14"/>
      <c r="K117840" s="14"/>
    </row>
    <row r="117853" spans="9:11" x14ac:dyDescent="0.5">
      <c r="I117853" s="14"/>
      <c r="J117853" s="14"/>
      <c r="K117853" s="14"/>
    </row>
    <row r="117855" spans="9:11" x14ac:dyDescent="0.5">
      <c r="I117855" s="14"/>
      <c r="J117855" s="14"/>
      <c r="K117855" s="14"/>
    </row>
    <row r="117857" spans="9:11" x14ac:dyDescent="0.5">
      <c r="I117857" s="14"/>
      <c r="J117857" s="14"/>
      <c r="K117857" s="14"/>
    </row>
    <row r="117870" spans="9:11" x14ac:dyDescent="0.5">
      <c r="I117870" s="14"/>
      <c r="J117870" s="14"/>
      <c r="K117870" s="14"/>
    </row>
    <row r="117872" spans="9:11" x14ac:dyDescent="0.5">
      <c r="I117872" s="14"/>
      <c r="J117872" s="14"/>
      <c r="K117872" s="14"/>
    </row>
    <row r="117885" spans="9:11" x14ac:dyDescent="0.5">
      <c r="I117885" s="14"/>
      <c r="J117885" s="14"/>
      <c r="K117885" s="14"/>
    </row>
    <row r="117887" spans="9:11" x14ac:dyDescent="0.5">
      <c r="I117887" s="14"/>
      <c r="J117887" s="14"/>
      <c r="K117887" s="14"/>
    </row>
    <row r="117900" spans="9:11" x14ac:dyDescent="0.5">
      <c r="I117900" s="14"/>
      <c r="J117900" s="14"/>
      <c r="K117900" s="14"/>
    </row>
    <row r="117902" spans="9:11" x14ac:dyDescent="0.5">
      <c r="I117902" s="14"/>
      <c r="J117902" s="14"/>
      <c r="K117902" s="14"/>
    </row>
    <row r="117904" spans="9:11" x14ac:dyDescent="0.5">
      <c r="I117904" s="14"/>
      <c r="J117904" s="14"/>
      <c r="K117904" s="14"/>
    </row>
    <row r="117917" spans="9:11" x14ac:dyDescent="0.5">
      <c r="I117917" s="14"/>
      <c r="J117917" s="14"/>
      <c r="K117917" s="14"/>
    </row>
    <row r="117919" spans="9:11" x14ac:dyDescent="0.5">
      <c r="I117919" s="14"/>
      <c r="J117919" s="14"/>
      <c r="K117919" s="14"/>
    </row>
    <row r="117921" spans="9:11" x14ac:dyDescent="0.5">
      <c r="I117921" s="14"/>
      <c r="J117921" s="14"/>
      <c r="K117921" s="14"/>
    </row>
    <row r="117934" spans="9:11" x14ac:dyDescent="0.5">
      <c r="I117934" s="14"/>
      <c r="J117934" s="14"/>
      <c r="K117934" s="14"/>
    </row>
    <row r="117936" spans="9:11" x14ac:dyDescent="0.5">
      <c r="I117936" s="14"/>
      <c r="J117936" s="14"/>
      <c r="K117936" s="14"/>
    </row>
    <row r="117938" spans="9:11" x14ac:dyDescent="0.5">
      <c r="I117938" s="14"/>
      <c r="J117938" s="14"/>
      <c r="K117938" s="14"/>
    </row>
    <row r="117951" spans="9:11" x14ac:dyDescent="0.5">
      <c r="I117951" s="14"/>
      <c r="J117951" s="14"/>
      <c r="K117951" s="14"/>
    </row>
    <row r="117953" spans="9:11" x14ac:dyDescent="0.5">
      <c r="I117953" s="14"/>
      <c r="J117953" s="14"/>
      <c r="K117953" s="14"/>
    </row>
    <row r="117955" spans="9:11" x14ac:dyDescent="0.5">
      <c r="I117955" s="14"/>
      <c r="J117955" s="14"/>
      <c r="K117955" s="14"/>
    </row>
    <row r="117957" spans="9:11" x14ac:dyDescent="0.5">
      <c r="I117957" s="14"/>
      <c r="J117957" s="14"/>
      <c r="K117957" s="14"/>
    </row>
    <row r="117970" spans="9:10" x14ac:dyDescent="0.5">
      <c r="I117970" s="14"/>
      <c r="J117970" s="14"/>
    </row>
    <row r="117983" spans="9:10" x14ac:dyDescent="0.5">
      <c r="I117983" s="14"/>
      <c r="J117983" s="14"/>
    </row>
    <row r="117985" spans="9:11" x14ac:dyDescent="0.5">
      <c r="I117985" s="14"/>
      <c r="J117985" s="14"/>
    </row>
    <row r="117987" spans="9:11" x14ac:dyDescent="0.5">
      <c r="I117987" s="14"/>
      <c r="J117987" s="14"/>
    </row>
    <row r="118000" spans="9:11" x14ac:dyDescent="0.5">
      <c r="I118000" s="14"/>
      <c r="J118000" s="14"/>
      <c r="K118000" s="14"/>
    </row>
    <row r="118002" spans="9:11" x14ac:dyDescent="0.5">
      <c r="I118002" s="14"/>
      <c r="J118002" s="14"/>
      <c r="K118002" s="14"/>
    </row>
    <row r="118004" spans="9:11" x14ac:dyDescent="0.5">
      <c r="I118004" s="14"/>
      <c r="J118004" s="14"/>
      <c r="K118004" s="14"/>
    </row>
    <row r="118017" spans="9:11" x14ac:dyDescent="0.5">
      <c r="I118017" s="14"/>
      <c r="J118017" s="14"/>
      <c r="K118017" s="14"/>
    </row>
    <row r="118019" spans="9:11" x14ac:dyDescent="0.5">
      <c r="I118019" s="14"/>
      <c r="J118019" s="14"/>
      <c r="K118019" s="14"/>
    </row>
    <row r="118021" spans="9:11" x14ac:dyDescent="0.5">
      <c r="I118021" s="14"/>
      <c r="J118021" s="14"/>
      <c r="K118021" s="14"/>
    </row>
    <row r="118034" spans="9:11" x14ac:dyDescent="0.5">
      <c r="I118034" s="14"/>
      <c r="J118034" s="14"/>
      <c r="K118034" s="14"/>
    </row>
    <row r="118036" spans="9:11" x14ac:dyDescent="0.5">
      <c r="I118036" s="14"/>
      <c r="J118036" s="14"/>
      <c r="K118036" s="14"/>
    </row>
    <row r="118038" spans="9:11" x14ac:dyDescent="0.5">
      <c r="I118038" s="14"/>
      <c r="J118038" s="14"/>
      <c r="K118038" s="14"/>
    </row>
    <row r="118051" spans="9:11" x14ac:dyDescent="0.5">
      <c r="I118051" s="14"/>
      <c r="J118051" s="14"/>
      <c r="K118051" s="14"/>
    </row>
    <row r="118053" spans="9:11" x14ac:dyDescent="0.5">
      <c r="I118053" s="14"/>
      <c r="J118053" s="14"/>
      <c r="K118053" s="14"/>
    </row>
    <row r="118055" spans="9:11" x14ac:dyDescent="0.5">
      <c r="I118055" s="14"/>
      <c r="J118055" s="14"/>
      <c r="K118055" s="14"/>
    </row>
    <row r="118068" spans="9:11" x14ac:dyDescent="0.5">
      <c r="I118068" s="14"/>
      <c r="J118068" s="14"/>
      <c r="K118068" s="14"/>
    </row>
    <row r="118070" spans="9:11" x14ac:dyDescent="0.5">
      <c r="I118070" s="14"/>
      <c r="J118070" s="14"/>
      <c r="K118070" s="14"/>
    </row>
    <row r="118072" spans="9:11" x14ac:dyDescent="0.5">
      <c r="I118072" s="14"/>
      <c r="J118072" s="14"/>
      <c r="K118072" s="14"/>
    </row>
    <row r="118085" spans="9:11" x14ac:dyDescent="0.5">
      <c r="I118085" s="14"/>
      <c r="J118085" s="14"/>
      <c r="K118085" s="14"/>
    </row>
    <row r="118087" spans="9:11" x14ac:dyDescent="0.5">
      <c r="I118087" s="14"/>
      <c r="J118087" s="14"/>
      <c r="K118087" s="14"/>
    </row>
    <row r="118089" spans="9:11" x14ac:dyDescent="0.5">
      <c r="I118089" s="14"/>
      <c r="J118089" s="14"/>
      <c r="K118089" s="14"/>
    </row>
    <row r="118102" spans="9:11" x14ac:dyDescent="0.5">
      <c r="I118102" s="14"/>
      <c r="J118102" s="14"/>
      <c r="K118102" s="14"/>
    </row>
    <row r="118104" spans="9:11" x14ac:dyDescent="0.5">
      <c r="I118104" s="14"/>
      <c r="J118104" s="14"/>
      <c r="K118104" s="14"/>
    </row>
    <row r="118117" spans="9:11" x14ac:dyDescent="0.5">
      <c r="I118117" s="14"/>
      <c r="J118117" s="14"/>
      <c r="K118117" s="14"/>
    </row>
    <row r="118119" spans="9:11" x14ac:dyDescent="0.5">
      <c r="I118119" s="14"/>
      <c r="J118119" s="14"/>
      <c r="K118119" s="14"/>
    </row>
    <row r="118132" spans="9:11" x14ac:dyDescent="0.5">
      <c r="I118132" s="14"/>
      <c r="J118132" s="14"/>
      <c r="K118132" s="14"/>
    </row>
    <row r="118134" spans="9:11" x14ac:dyDescent="0.5">
      <c r="I118134" s="14"/>
      <c r="J118134" s="14"/>
      <c r="K118134" s="14"/>
    </row>
    <row r="118136" spans="9:11" x14ac:dyDescent="0.5">
      <c r="I118136" s="14"/>
      <c r="J118136" s="14"/>
      <c r="K118136" s="14"/>
    </row>
    <row r="118149" spans="9:11" x14ac:dyDescent="0.5">
      <c r="I118149" s="14"/>
      <c r="J118149" s="14"/>
      <c r="K118149" s="14"/>
    </row>
    <row r="118162" spans="9:11" x14ac:dyDescent="0.5">
      <c r="I118162" s="14"/>
      <c r="J118162" s="14"/>
      <c r="K118162" s="14"/>
    </row>
    <row r="118164" spans="9:11" x14ac:dyDescent="0.5">
      <c r="I118164" s="14"/>
      <c r="J118164" s="14"/>
      <c r="K118164" s="14"/>
    </row>
    <row r="118166" spans="9:11" x14ac:dyDescent="0.5">
      <c r="I118166" s="14"/>
      <c r="J118166" s="14"/>
      <c r="K118166" s="14"/>
    </row>
    <row r="118168" spans="9:11" x14ac:dyDescent="0.5">
      <c r="I118168" s="14"/>
      <c r="J118168" s="14"/>
      <c r="K118168" s="14"/>
    </row>
    <row r="118181" spans="9:10" x14ac:dyDescent="0.5">
      <c r="I118181" s="14"/>
      <c r="J118181" s="14"/>
    </row>
    <row r="118183" spans="9:10" x14ac:dyDescent="0.5">
      <c r="I118183" s="14"/>
      <c r="J118183" s="14"/>
    </row>
    <row r="118185" spans="9:10" x14ac:dyDescent="0.5">
      <c r="I118185" s="14"/>
      <c r="J118185" s="14"/>
    </row>
    <row r="118198" spans="9:11" x14ac:dyDescent="0.5">
      <c r="I118198" s="14"/>
      <c r="J118198" s="14"/>
      <c r="K118198" s="14"/>
    </row>
    <row r="118213" spans="9:11" x14ac:dyDescent="0.5">
      <c r="I118213" s="14"/>
      <c r="J118213" s="14"/>
      <c r="K118213" s="14"/>
    </row>
    <row r="118215" spans="9:11" x14ac:dyDescent="0.5">
      <c r="I118215" s="14"/>
      <c r="J118215" s="14"/>
      <c r="K118215" s="14"/>
    </row>
    <row r="118217" spans="9:11" x14ac:dyDescent="0.5">
      <c r="I118217" s="14"/>
      <c r="J118217" s="14"/>
      <c r="K118217" s="14"/>
    </row>
    <row r="118230" spans="9:11" x14ac:dyDescent="0.5">
      <c r="I118230" s="14"/>
      <c r="J118230" s="14"/>
      <c r="K118230" s="14"/>
    </row>
    <row r="118232" spans="9:11" x14ac:dyDescent="0.5">
      <c r="I118232" s="14"/>
      <c r="J118232" s="14"/>
      <c r="K118232" s="14"/>
    </row>
    <row r="118234" spans="9:11" x14ac:dyDescent="0.5">
      <c r="I118234" s="14"/>
      <c r="J118234" s="14"/>
      <c r="K118234" s="14"/>
    </row>
    <row r="118236" spans="9:11" x14ac:dyDescent="0.5">
      <c r="I118236" s="14"/>
      <c r="J118236" s="14"/>
      <c r="K118236" s="14"/>
    </row>
    <row r="118249" spans="9:10" x14ac:dyDescent="0.5">
      <c r="I118249" s="14"/>
      <c r="J118249" s="14"/>
    </row>
    <row r="118251" spans="9:10" x14ac:dyDescent="0.5">
      <c r="I118251" s="14"/>
      <c r="J118251" s="14"/>
    </row>
    <row r="118253" spans="9:10" x14ac:dyDescent="0.5">
      <c r="I118253" s="14"/>
      <c r="J118253" s="14"/>
    </row>
    <row r="118266" spans="9:11" x14ac:dyDescent="0.5">
      <c r="I118266" s="14"/>
      <c r="J118266" s="14"/>
      <c r="K118266" s="14"/>
    </row>
    <row r="118268" spans="9:11" x14ac:dyDescent="0.5">
      <c r="I118268" s="14"/>
      <c r="J118268" s="14"/>
      <c r="K118268" s="14"/>
    </row>
    <row r="118270" spans="9:11" x14ac:dyDescent="0.5">
      <c r="I118270" s="14"/>
      <c r="J118270" s="14"/>
      <c r="K118270" s="14"/>
    </row>
    <row r="118272" spans="9:11" x14ac:dyDescent="0.5">
      <c r="I118272" s="14"/>
      <c r="J118272" s="14"/>
      <c r="K118272" s="14"/>
    </row>
    <row r="118285" spans="9:10" x14ac:dyDescent="0.5">
      <c r="I118285" s="14"/>
      <c r="J118285" s="14"/>
    </row>
    <row r="118298" spans="9:10" x14ac:dyDescent="0.5">
      <c r="I118298" s="14"/>
      <c r="J118298" s="14"/>
    </row>
    <row r="118300" spans="9:10" x14ac:dyDescent="0.5">
      <c r="I118300" s="14"/>
      <c r="J118300" s="14"/>
    </row>
    <row r="118302" spans="9:10" x14ac:dyDescent="0.5">
      <c r="I118302" s="14"/>
      <c r="J118302" s="14"/>
    </row>
    <row r="118315" spans="9:11" x14ac:dyDescent="0.5">
      <c r="I118315" s="14"/>
      <c r="J118315" s="14"/>
      <c r="K118315" s="14"/>
    </row>
    <row r="118317" spans="9:11" x14ac:dyDescent="0.5">
      <c r="I118317" s="14"/>
      <c r="J118317" s="14"/>
      <c r="K118317" s="14"/>
    </row>
    <row r="118319" spans="9:11" x14ac:dyDescent="0.5">
      <c r="I118319" s="14"/>
      <c r="J118319" s="14"/>
      <c r="K118319" s="14"/>
    </row>
    <row r="118332" spans="9:11" x14ac:dyDescent="0.5">
      <c r="I118332" s="14"/>
      <c r="J118332" s="14"/>
      <c r="K118332" s="14"/>
    </row>
    <row r="118334" spans="9:11" x14ac:dyDescent="0.5">
      <c r="I118334" s="14"/>
      <c r="J118334" s="14"/>
      <c r="K118334" s="14"/>
    </row>
    <row r="118336" spans="9:11" x14ac:dyDescent="0.5">
      <c r="I118336" s="14"/>
      <c r="J118336" s="14"/>
      <c r="K118336" s="14"/>
    </row>
    <row r="118338" spans="9:11" x14ac:dyDescent="0.5">
      <c r="I118338" s="14"/>
      <c r="J118338" s="14"/>
      <c r="K118338" s="14"/>
    </row>
    <row r="118351" spans="9:11" x14ac:dyDescent="0.5">
      <c r="I118351" s="14"/>
      <c r="J118351" s="14"/>
    </row>
    <row r="118353" spans="9:11" x14ac:dyDescent="0.5">
      <c r="I118353" s="14"/>
      <c r="J118353" s="14"/>
    </row>
    <row r="118355" spans="9:11" x14ac:dyDescent="0.5">
      <c r="I118355" s="14"/>
      <c r="J118355" s="14"/>
    </row>
    <row r="118368" spans="9:11" x14ac:dyDescent="0.5">
      <c r="I118368" s="14"/>
      <c r="J118368" s="14"/>
      <c r="K118368" s="14"/>
    </row>
    <row r="118370" spans="9:11" x14ac:dyDescent="0.5">
      <c r="I118370" s="14"/>
      <c r="J118370" s="14"/>
      <c r="K118370" s="14"/>
    </row>
    <row r="118372" spans="9:11" x14ac:dyDescent="0.5">
      <c r="I118372" s="14"/>
      <c r="J118372" s="14"/>
      <c r="K118372" s="14"/>
    </row>
    <row r="118374" spans="9:11" x14ac:dyDescent="0.5">
      <c r="I118374" s="14"/>
      <c r="J118374" s="14"/>
      <c r="K118374" s="14"/>
    </row>
    <row r="118387" spans="9:11" x14ac:dyDescent="0.5">
      <c r="I118387" s="14"/>
      <c r="J118387" s="14"/>
      <c r="K118387" s="14"/>
    </row>
    <row r="118389" spans="9:11" x14ac:dyDescent="0.5">
      <c r="I118389" s="14"/>
      <c r="J118389" s="14"/>
      <c r="K118389" s="14"/>
    </row>
    <row r="118391" spans="9:11" x14ac:dyDescent="0.5">
      <c r="I118391" s="14"/>
      <c r="J118391" s="14"/>
      <c r="K118391" s="14"/>
    </row>
    <row r="118404" spans="9:11" x14ac:dyDescent="0.5">
      <c r="I118404" s="14"/>
      <c r="J118404" s="14"/>
      <c r="K118404" s="14"/>
    </row>
    <row r="118406" spans="9:11" x14ac:dyDescent="0.5">
      <c r="I118406" s="14"/>
      <c r="J118406" s="14"/>
      <c r="K118406" s="14"/>
    </row>
    <row r="118408" spans="9:11" x14ac:dyDescent="0.5">
      <c r="I118408" s="14"/>
      <c r="J118408" s="14"/>
      <c r="K118408" s="14"/>
    </row>
    <row r="118410" spans="9:11" x14ac:dyDescent="0.5">
      <c r="I118410" s="14"/>
      <c r="J118410" s="14"/>
      <c r="K118410" s="14"/>
    </row>
    <row r="118423" spans="9:10" x14ac:dyDescent="0.5">
      <c r="I118423" s="14"/>
      <c r="J118423" s="14"/>
    </row>
    <row r="118425" spans="9:10" x14ac:dyDescent="0.5">
      <c r="I118425" s="14"/>
      <c r="J118425" s="14"/>
    </row>
    <row r="118427" spans="9:10" x14ac:dyDescent="0.5">
      <c r="I118427" s="14"/>
      <c r="J118427" s="14"/>
    </row>
    <row r="118440" spans="9:11" x14ac:dyDescent="0.5">
      <c r="I118440" s="14"/>
      <c r="J118440" s="14"/>
      <c r="K118440" s="14"/>
    </row>
    <row r="118442" spans="9:11" x14ac:dyDescent="0.5">
      <c r="I118442" s="14"/>
      <c r="J118442" s="14"/>
      <c r="K118442" s="14"/>
    </row>
    <row r="118444" spans="9:11" x14ac:dyDescent="0.5">
      <c r="I118444" s="14"/>
      <c r="J118444" s="14"/>
      <c r="K118444" s="14"/>
    </row>
    <row r="118457" spans="9:11" x14ac:dyDescent="0.5">
      <c r="I118457" s="14"/>
      <c r="J118457" s="14"/>
      <c r="K118457" s="14"/>
    </row>
    <row r="118459" spans="9:11" x14ac:dyDescent="0.5">
      <c r="I118459" s="14"/>
      <c r="J118459" s="14"/>
      <c r="K118459" s="14"/>
    </row>
    <row r="118461" spans="9:11" x14ac:dyDescent="0.5">
      <c r="I118461" s="14"/>
      <c r="J118461" s="14"/>
      <c r="K118461" s="14"/>
    </row>
    <row r="118474" spans="9:11" x14ac:dyDescent="0.5">
      <c r="I118474" s="14"/>
      <c r="J118474" s="14"/>
      <c r="K118474" s="14"/>
    </row>
    <row r="118487" spans="9:11" x14ac:dyDescent="0.5">
      <c r="I118487" s="14"/>
      <c r="J118487" s="14"/>
      <c r="K118487" s="14"/>
    </row>
    <row r="118489" spans="9:11" x14ac:dyDescent="0.5">
      <c r="I118489" s="14"/>
      <c r="J118489" s="14"/>
      <c r="K118489" s="14"/>
    </row>
    <row r="118491" spans="9:11" x14ac:dyDescent="0.5">
      <c r="I118491" s="14"/>
      <c r="J118491" s="14"/>
      <c r="K118491" s="14"/>
    </row>
    <row r="118493" spans="9:11" x14ac:dyDescent="0.5">
      <c r="I118493" s="14"/>
      <c r="J118493" s="14"/>
      <c r="K118493" s="14"/>
    </row>
    <row r="118506" spans="9:10" x14ac:dyDescent="0.5">
      <c r="I118506" s="14"/>
      <c r="J118506" s="14"/>
    </row>
    <row r="118508" spans="9:10" x14ac:dyDescent="0.5">
      <c r="I118508" s="14"/>
      <c r="J118508" s="14"/>
    </row>
    <row r="118510" spans="9:10" x14ac:dyDescent="0.5">
      <c r="I118510" s="14"/>
      <c r="J118510" s="14"/>
    </row>
    <row r="118523" spans="9:11" x14ac:dyDescent="0.5">
      <c r="I118523" s="14"/>
      <c r="J118523" s="14"/>
      <c r="K118523" s="14"/>
    </row>
    <row r="118525" spans="9:11" x14ac:dyDescent="0.5">
      <c r="I118525" s="14"/>
      <c r="J118525" s="14"/>
      <c r="K118525" s="14"/>
    </row>
    <row r="118527" spans="9:11" x14ac:dyDescent="0.5">
      <c r="I118527" s="14"/>
      <c r="J118527" s="14"/>
      <c r="K118527" s="14"/>
    </row>
    <row r="118540" spans="9:11" x14ac:dyDescent="0.5">
      <c r="I118540" s="14"/>
      <c r="J118540" s="14"/>
      <c r="K118540" s="14"/>
    </row>
    <row r="118542" spans="9:11" x14ac:dyDescent="0.5">
      <c r="I118542" s="14"/>
      <c r="J118542" s="14"/>
      <c r="K118542" s="14"/>
    </row>
    <row r="118544" spans="9:11" x14ac:dyDescent="0.5">
      <c r="I118544" s="14"/>
      <c r="J118544" s="14"/>
      <c r="K118544" s="14"/>
    </row>
    <row r="118557" spans="9:11" x14ac:dyDescent="0.5">
      <c r="I118557" s="14"/>
      <c r="J118557" s="14"/>
      <c r="K118557" s="14"/>
    </row>
    <row r="118570" spans="9:11" x14ac:dyDescent="0.5">
      <c r="I118570" s="14"/>
      <c r="J118570" s="14"/>
      <c r="K118570" s="14"/>
    </row>
    <row r="118572" spans="9:11" x14ac:dyDescent="0.5">
      <c r="I118572" s="14"/>
      <c r="J118572" s="14"/>
      <c r="K118572" s="14"/>
    </row>
    <row r="118574" spans="9:11" x14ac:dyDescent="0.5">
      <c r="I118574" s="14"/>
      <c r="J118574" s="14"/>
      <c r="K118574" s="14"/>
    </row>
    <row r="118576" spans="9:11" x14ac:dyDescent="0.5">
      <c r="I118576" s="14"/>
      <c r="J118576" s="14"/>
      <c r="K118576" s="14"/>
    </row>
    <row r="118589" spans="9:11" x14ac:dyDescent="0.5">
      <c r="I118589" s="14"/>
      <c r="J118589" s="14"/>
      <c r="K118589" s="14"/>
    </row>
    <row r="118591" spans="9:11" x14ac:dyDescent="0.5">
      <c r="I118591" s="14"/>
      <c r="J118591" s="14"/>
      <c r="K118591" s="14"/>
    </row>
    <row r="118593" spans="9:11" x14ac:dyDescent="0.5">
      <c r="I118593" s="14"/>
      <c r="J118593" s="14"/>
      <c r="K118593" s="14"/>
    </row>
    <row r="118595" spans="9:11" x14ac:dyDescent="0.5">
      <c r="I118595" s="14"/>
      <c r="J118595" s="14"/>
      <c r="K118595" s="14"/>
    </row>
    <row r="118608" spans="9:11" x14ac:dyDescent="0.5">
      <c r="I118608" s="14"/>
      <c r="J118608" s="14"/>
    </row>
    <row r="118610" spans="9:10" x14ac:dyDescent="0.5">
      <c r="I118610" s="14"/>
      <c r="J118610" s="14"/>
    </row>
    <row r="118612" spans="9:10" x14ac:dyDescent="0.5">
      <c r="I118612" s="14"/>
      <c r="J118612" s="14"/>
    </row>
    <row r="118614" spans="9:10" x14ac:dyDescent="0.5">
      <c r="I118614" s="14"/>
      <c r="J118614" s="14"/>
    </row>
    <row r="118627" spans="9:10" x14ac:dyDescent="0.5">
      <c r="I118627" s="14"/>
      <c r="J118627" s="14"/>
    </row>
    <row r="118640" spans="9:10" x14ac:dyDescent="0.5">
      <c r="I118640" s="14"/>
      <c r="J118640" s="14"/>
    </row>
    <row r="118642" spans="9:10" x14ac:dyDescent="0.5">
      <c r="I118642" s="14"/>
      <c r="J118642" s="14"/>
    </row>
    <row r="118644" spans="9:10" x14ac:dyDescent="0.5">
      <c r="I118644" s="14"/>
      <c r="J118644" s="14"/>
    </row>
    <row r="118657" spans="9:11" x14ac:dyDescent="0.5">
      <c r="I118657" s="14"/>
      <c r="J118657" s="14"/>
      <c r="K118657" s="14"/>
    </row>
    <row r="118659" spans="9:11" x14ac:dyDescent="0.5">
      <c r="I118659" s="14"/>
      <c r="J118659" s="14"/>
      <c r="K118659" s="14"/>
    </row>
    <row r="118661" spans="9:11" x14ac:dyDescent="0.5">
      <c r="I118661" s="14"/>
      <c r="J118661" s="14"/>
      <c r="K118661" s="14"/>
    </row>
    <row r="118674" spans="9:11" x14ac:dyDescent="0.5">
      <c r="I118674" s="14"/>
      <c r="J118674" s="14"/>
      <c r="K118674" s="14"/>
    </row>
    <row r="118676" spans="9:11" x14ac:dyDescent="0.5">
      <c r="I118676" s="14"/>
      <c r="J118676" s="14"/>
      <c r="K118676" s="14"/>
    </row>
    <row r="118678" spans="9:11" x14ac:dyDescent="0.5">
      <c r="I118678" s="14"/>
      <c r="J118678" s="14"/>
      <c r="K118678" s="14"/>
    </row>
    <row r="118691" spans="9:11" x14ac:dyDescent="0.5">
      <c r="I118691" s="14"/>
      <c r="J118691" s="14"/>
      <c r="K118691" s="14"/>
    </row>
    <row r="118693" spans="9:11" x14ac:dyDescent="0.5">
      <c r="I118693" s="14"/>
      <c r="J118693" s="14"/>
      <c r="K118693" s="14"/>
    </row>
    <row r="118695" spans="9:11" x14ac:dyDescent="0.5">
      <c r="I118695" s="14"/>
      <c r="J118695" s="14"/>
      <c r="K118695" s="14"/>
    </row>
    <row r="118697" spans="9:11" x14ac:dyDescent="0.5">
      <c r="I118697" s="14"/>
      <c r="J118697" s="14"/>
      <c r="K118697" s="14"/>
    </row>
    <row r="118710" spans="9:10" x14ac:dyDescent="0.5">
      <c r="I118710" s="14"/>
      <c r="J118710" s="14"/>
    </row>
    <row r="118712" spans="9:10" x14ac:dyDescent="0.5">
      <c r="I118712" s="14"/>
      <c r="J118712" s="14"/>
    </row>
    <row r="118714" spans="9:10" x14ac:dyDescent="0.5">
      <c r="I118714" s="14"/>
      <c r="J118714" s="14"/>
    </row>
    <row r="118727" spans="9:11" x14ac:dyDescent="0.5">
      <c r="I118727" s="14"/>
      <c r="J118727" s="14"/>
      <c r="K118727" s="14"/>
    </row>
    <row r="118729" spans="9:11" x14ac:dyDescent="0.5">
      <c r="I118729" s="14"/>
      <c r="J118729" s="14"/>
      <c r="K118729" s="14"/>
    </row>
    <row r="118731" spans="9:11" x14ac:dyDescent="0.5">
      <c r="I118731" s="14"/>
      <c r="J118731" s="14"/>
      <c r="K118731" s="14"/>
    </row>
    <row r="118733" spans="9:11" x14ac:dyDescent="0.5">
      <c r="I118733" s="14"/>
      <c r="J118733" s="14"/>
      <c r="K118733" s="14"/>
    </row>
    <row r="118746" spans="9:10" x14ac:dyDescent="0.5">
      <c r="I118746" s="14"/>
      <c r="J118746" s="14"/>
    </row>
    <row r="118748" spans="9:10" x14ac:dyDescent="0.5">
      <c r="I118748" s="14"/>
      <c r="J118748" s="14"/>
    </row>
    <row r="118750" spans="9:10" x14ac:dyDescent="0.5">
      <c r="I118750" s="14"/>
      <c r="J118750" s="14"/>
    </row>
    <row r="118763" spans="9:11" x14ac:dyDescent="0.5">
      <c r="I118763" s="14"/>
      <c r="J118763" s="14"/>
      <c r="K118763" s="14"/>
    </row>
    <row r="118765" spans="9:11" x14ac:dyDescent="0.5">
      <c r="I118765" s="14"/>
      <c r="J118765" s="14"/>
      <c r="K118765" s="14"/>
    </row>
    <row r="118767" spans="9:11" x14ac:dyDescent="0.5">
      <c r="I118767" s="14"/>
      <c r="J118767" s="14"/>
      <c r="K118767" s="14"/>
    </row>
    <row r="118769" spans="9:11" x14ac:dyDescent="0.5">
      <c r="I118769" s="14"/>
      <c r="J118769" s="14"/>
      <c r="K118769" s="14"/>
    </row>
    <row r="118782" spans="9:11" x14ac:dyDescent="0.5">
      <c r="I118782" s="14"/>
      <c r="J118782" s="14"/>
    </row>
    <row r="118784" spans="9:11" x14ac:dyDescent="0.5">
      <c r="I118784" s="14"/>
      <c r="J118784" s="14"/>
    </row>
    <row r="118786" spans="9:11" x14ac:dyDescent="0.5">
      <c r="I118786" s="14"/>
      <c r="J118786" s="14"/>
    </row>
    <row r="118799" spans="9:11" x14ac:dyDescent="0.5">
      <c r="I118799" s="14"/>
      <c r="J118799" s="14"/>
      <c r="K118799" s="14"/>
    </row>
    <row r="118801" spans="9:11" x14ac:dyDescent="0.5">
      <c r="I118801" s="14"/>
      <c r="J118801" s="14"/>
      <c r="K118801" s="14"/>
    </row>
    <row r="118803" spans="9:11" x14ac:dyDescent="0.5">
      <c r="I118803" s="14"/>
      <c r="J118803" s="14"/>
      <c r="K118803" s="14"/>
    </row>
    <row r="118805" spans="9:11" x14ac:dyDescent="0.5">
      <c r="I118805" s="14"/>
      <c r="J118805" s="14"/>
      <c r="K118805" s="14"/>
    </row>
    <row r="118818" spans="9:11" x14ac:dyDescent="0.5">
      <c r="I118818" s="14"/>
      <c r="J118818" s="14"/>
      <c r="K118818" s="14"/>
    </row>
    <row r="118820" spans="9:11" x14ac:dyDescent="0.5">
      <c r="I118820" s="14"/>
      <c r="J118820" s="14"/>
      <c r="K118820" s="14"/>
    </row>
    <row r="118822" spans="9:11" x14ac:dyDescent="0.5">
      <c r="I118822" s="14"/>
      <c r="J118822" s="14"/>
      <c r="K118822" s="14"/>
    </row>
    <row r="118824" spans="9:11" x14ac:dyDescent="0.5">
      <c r="I118824" s="14"/>
      <c r="J118824" s="14"/>
      <c r="K118824" s="14"/>
    </row>
    <row r="118837" spans="9:10" x14ac:dyDescent="0.5">
      <c r="I118837" s="14"/>
      <c r="J118837" s="14"/>
    </row>
    <row r="118839" spans="9:10" x14ac:dyDescent="0.5">
      <c r="I118839" s="14"/>
      <c r="J118839" s="14"/>
    </row>
    <row r="118841" spans="9:10" x14ac:dyDescent="0.5">
      <c r="I118841" s="14"/>
      <c r="J118841" s="14"/>
    </row>
    <row r="118854" spans="9:10" x14ac:dyDescent="0.5">
      <c r="I118854" s="14"/>
      <c r="J118854" s="14"/>
    </row>
    <row r="118856" spans="9:10" x14ac:dyDescent="0.5">
      <c r="I118856" s="14"/>
      <c r="J118856" s="14"/>
    </row>
    <row r="118869" spans="9:10" x14ac:dyDescent="0.5">
      <c r="I118869" s="14"/>
      <c r="J118869" s="14"/>
    </row>
    <row r="118871" spans="9:10" x14ac:dyDescent="0.5">
      <c r="I118871" s="14"/>
      <c r="J118871" s="14"/>
    </row>
    <row r="118873" spans="9:10" x14ac:dyDescent="0.5">
      <c r="I118873" s="14"/>
      <c r="J118873" s="14"/>
    </row>
    <row r="118886" spans="9:11" x14ac:dyDescent="0.5">
      <c r="I118886" s="14"/>
      <c r="J118886" s="14"/>
      <c r="K118886" s="14"/>
    </row>
    <row r="118888" spans="9:11" x14ac:dyDescent="0.5">
      <c r="I118888" s="14"/>
      <c r="J118888" s="14"/>
      <c r="K118888" s="14"/>
    </row>
    <row r="118890" spans="9:11" x14ac:dyDescent="0.5">
      <c r="I118890" s="14"/>
      <c r="J118890" s="14"/>
      <c r="K118890" s="14"/>
    </row>
    <row r="118903" spans="9:11" x14ac:dyDescent="0.5">
      <c r="I118903" s="14"/>
      <c r="J118903" s="14"/>
      <c r="K118903" s="14"/>
    </row>
    <row r="118916" spans="9:11" x14ac:dyDescent="0.5">
      <c r="I118916" s="14"/>
      <c r="J118916" s="14"/>
      <c r="K118916" s="14"/>
    </row>
    <row r="118918" spans="9:11" x14ac:dyDescent="0.5">
      <c r="I118918" s="14"/>
      <c r="J118918" s="14"/>
      <c r="K118918" s="14"/>
    </row>
    <row r="118920" spans="9:11" x14ac:dyDescent="0.5">
      <c r="I118920" s="14"/>
      <c r="J118920" s="14"/>
      <c r="K118920" s="14"/>
    </row>
    <row r="118922" spans="9:11" x14ac:dyDescent="0.5">
      <c r="I118922" s="14"/>
      <c r="J118922" s="14"/>
      <c r="K118922" s="14"/>
    </row>
    <row r="118935" spans="9:11" x14ac:dyDescent="0.5">
      <c r="I118935" s="14"/>
      <c r="J118935" s="14"/>
      <c r="K118935" s="14"/>
    </row>
    <row r="118937" spans="9:11" x14ac:dyDescent="0.5">
      <c r="I118937" s="14"/>
      <c r="J118937" s="14"/>
      <c r="K118937" s="14"/>
    </row>
    <row r="118939" spans="9:11" x14ac:dyDescent="0.5">
      <c r="I118939" s="14"/>
      <c r="J118939" s="14"/>
      <c r="K118939" s="14"/>
    </row>
    <row r="118941" spans="9:11" x14ac:dyDescent="0.5">
      <c r="I118941" s="14"/>
      <c r="J118941" s="14"/>
      <c r="K118941" s="14"/>
    </row>
    <row r="118954" spans="9:11" x14ac:dyDescent="0.5">
      <c r="I118954" s="14"/>
      <c r="J118954" s="14"/>
      <c r="K118954" s="14"/>
    </row>
    <row r="118956" spans="9:11" x14ac:dyDescent="0.5">
      <c r="I118956" s="14"/>
      <c r="J118956" s="14"/>
      <c r="K118956" s="14"/>
    </row>
    <row r="118958" spans="9:11" x14ac:dyDescent="0.5">
      <c r="I118958" s="14"/>
      <c r="J118958" s="14"/>
      <c r="K118958" s="14"/>
    </row>
    <row r="118971" spans="9:11" x14ac:dyDescent="0.5">
      <c r="I118971" s="14"/>
      <c r="J118971" s="14"/>
      <c r="K118971" s="14"/>
    </row>
    <row r="118973" spans="9:11" x14ac:dyDescent="0.5">
      <c r="I118973" s="14"/>
      <c r="J118973" s="14"/>
      <c r="K118973" s="14"/>
    </row>
    <row r="118975" spans="9:11" x14ac:dyDescent="0.5">
      <c r="I118975" s="14"/>
      <c r="J118975" s="14"/>
      <c r="K118975" s="14"/>
    </row>
    <row r="118988" spans="9:11" x14ac:dyDescent="0.5">
      <c r="I118988" s="14"/>
      <c r="J118988" s="14"/>
      <c r="K118988" s="14"/>
    </row>
    <row r="118990" spans="9:11" x14ac:dyDescent="0.5">
      <c r="I118990" s="14"/>
      <c r="J118990" s="14"/>
      <c r="K118990" s="14"/>
    </row>
    <row r="118992" spans="9:11" x14ac:dyDescent="0.5">
      <c r="I118992" s="14"/>
      <c r="J118992" s="14"/>
      <c r="K118992" s="14"/>
    </row>
    <row r="119005" spans="9:11" x14ac:dyDescent="0.5">
      <c r="I119005" s="14"/>
      <c r="J119005" s="14"/>
      <c r="K119005" s="14"/>
    </row>
    <row r="119007" spans="9:11" x14ac:dyDescent="0.5">
      <c r="I119007" s="14"/>
      <c r="J119007" s="14"/>
      <c r="K119007" s="14"/>
    </row>
    <row r="119009" spans="9:11" x14ac:dyDescent="0.5">
      <c r="I119009" s="14"/>
      <c r="J119009" s="14"/>
      <c r="K119009" s="14"/>
    </row>
    <row r="119011" spans="9:11" x14ac:dyDescent="0.5">
      <c r="I119011" s="14"/>
      <c r="J119011" s="14"/>
      <c r="K119011" s="14"/>
    </row>
    <row r="119024" spans="9:11" x14ac:dyDescent="0.5">
      <c r="I119024" s="14"/>
      <c r="J119024" s="14"/>
      <c r="K119024" s="14"/>
    </row>
    <row r="119026" spans="9:11" x14ac:dyDescent="0.5">
      <c r="I119026" s="14"/>
      <c r="J119026" s="14"/>
      <c r="K119026" s="14"/>
    </row>
    <row r="119028" spans="9:11" x14ac:dyDescent="0.5">
      <c r="I119028" s="14"/>
      <c r="J119028" s="14"/>
      <c r="K119028" s="14"/>
    </row>
    <row r="119030" spans="9:11" x14ac:dyDescent="0.5">
      <c r="I119030" s="14"/>
      <c r="J119030" s="14"/>
      <c r="K119030" s="14"/>
    </row>
    <row r="119043" spans="9:11" x14ac:dyDescent="0.5">
      <c r="I119043" s="14"/>
      <c r="J119043" s="14"/>
      <c r="K119043" s="14"/>
    </row>
    <row r="119056" spans="9:11" x14ac:dyDescent="0.5">
      <c r="I119056" s="14"/>
      <c r="J119056" s="14"/>
      <c r="K119056" s="14"/>
    </row>
    <row r="119058" spans="9:11" x14ac:dyDescent="0.5">
      <c r="I119058" s="14"/>
      <c r="J119058" s="14"/>
      <c r="K119058" s="14"/>
    </row>
    <row r="119060" spans="9:11" x14ac:dyDescent="0.5">
      <c r="I119060" s="14"/>
      <c r="J119060" s="14"/>
      <c r="K119060" s="14"/>
    </row>
    <row r="119062" spans="9:11" x14ac:dyDescent="0.5">
      <c r="I119062" s="14"/>
      <c r="J119062" s="14"/>
      <c r="K119062" s="14"/>
    </row>
    <row r="119075" spans="9:11" x14ac:dyDescent="0.5">
      <c r="I119075" s="14"/>
      <c r="J119075" s="14"/>
      <c r="K119075" s="14"/>
    </row>
    <row r="119077" spans="9:11" x14ac:dyDescent="0.5">
      <c r="I119077" s="14"/>
      <c r="J119077" s="14"/>
      <c r="K119077" s="14"/>
    </row>
    <row r="119079" spans="9:11" x14ac:dyDescent="0.5">
      <c r="I119079" s="14"/>
      <c r="J119079" s="14"/>
      <c r="K119079" s="14"/>
    </row>
    <row r="119092" spans="9:11" x14ac:dyDescent="0.5">
      <c r="I119092" s="14"/>
      <c r="J119092" s="14"/>
      <c r="K119092" s="14"/>
    </row>
    <row r="119094" spans="9:11" x14ac:dyDescent="0.5">
      <c r="I119094" s="14"/>
      <c r="J119094" s="14"/>
      <c r="K119094" s="14"/>
    </row>
    <row r="119096" spans="9:11" x14ac:dyDescent="0.5">
      <c r="I119096" s="14"/>
      <c r="J119096" s="14"/>
      <c r="K119096" s="14"/>
    </row>
    <row r="119109" spans="9:11" x14ac:dyDescent="0.5">
      <c r="I119109" s="14"/>
      <c r="J119109" s="14"/>
      <c r="K119109" s="14"/>
    </row>
    <row r="119122" spans="9:11" x14ac:dyDescent="0.5">
      <c r="I119122" s="14"/>
      <c r="J119122" s="14"/>
      <c r="K119122" s="14"/>
    </row>
    <row r="119124" spans="9:11" x14ac:dyDescent="0.5">
      <c r="I119124" s="14"/>
      <c r="J119124" s="14"/>
      <c r="K119124" s="14"/>
    </row>
    <row r="119126" spans="9:11" x14ac:dyDescent="0.5">
      <c r="I119126" s="14"/>
      <c r="J119126" s="14"/>
      <c r="K119126" s="14"/>
    </row>
    <row r="119128" spans="9:11" x14ac:dyDescent="0.5">
      <c r="I119128" s="14"/>
      <c r="J119128" s="14"/>
      <c r="K119128" s="14"/>
    </row>
    <row r="119141" spans="9:11" x14ac:dyDescent="0.5">
      <c r="I119141" s="14"/>
      <c r="J119141" s="14"/>
      <c r="K119141" s="14"/>
    </row>
    <row r="119143" spans="9:11" x14ac:dyDescent="0.5">
      <c r="I119143" s="14"/>
      <c r="J119143" s="14"/>
      <c r="K119143" s="14"/>
    </row>
    <row r="119145" spans="9:11" x14ac:dyDescent="0.5">
      <c r="I119145" s="14"/>
      <c r="J119145" s="14"/>
      <c r="K119145" s="14"/>
    </row>
    <row r="119158" spans="9:11" x14ac:dyDescent="0.5">
      <c r="I119158" s="14"/>
      <c r="J119158" s="14"/>
      <c r="K119158" s="14"/>
    </row>
    <row r="119171" spans="9:11" x14ac:dyDescent="0.5">
      <c r="I119171" s="14"/>
      <c r="J119171" s="14"/>
      <c r="K119171" s="14"/>
    </row>
    <row r="119173" spans="9:11" x14ac:dyDescent="0.5">
      <c r="I119173" s="14"/>
      <c r="J119173" s="14"/>
      <c r="K119173" s="14"/>
    </row>
    <row r="119175" spans="9:11" x14ac:dyDescent="0.5">
      <c r="I119175" s="14"/>
      <c r="J119175" s="14"/>
      <c r="K119175" s="14"/>
    </row>
    <row r="119177" spans="9:11" x14ac:dyDescent="0.5">
      <c r="I119177" s="14"/>
      <c r="J119177" s="14"/>
      <c r="K119177" s="14"/>
    </row>
    <row r="119190" spans="9:11" x14ac:dyDescent="0.5">
      <c r="I119190" s="14"/>
      <c r="J119190" s="14"/>
      <c r="K119190" s="14"/>
    </row>
    <row r="119203" spans="9:11" x14ac:dyDescent="0.5">
      <c r="I119203" s="14"/>
      <c r="J119203" s="14"/>
      <c r="K119203" s="14"/>
    </row>
    <row r="119205" spans="9:11" x14ac:dyDescent="0.5">
      <c r="I119205" s="14"/>
      <c r="J119205" s="14"/>
      <c r="K119205" s="14"/>
    </row>
    <row r="119207" spans="9:11" x14ac:dyDescent="0.5">
      <c r="I119207" s="14"/>
      <c r="J119207" s="14"/>
      <c r="K119207" s="14"/>
    </row>
    <row r="119209" spans="9:11" x14ac:dyDescent="0.5">
      <c r="I119209" s="14"/>
      <c r="J119209" s="14"/>
      <c r="K119209" s="14"/>
    </row>
    <row r="119222" spans="9:10" x14ac:dyDescent="0.5">
      <c r="I119222" s="14"/>
      <c r="J119222" s="14"/>
    </row>
    <row r="119224" spans="9:10" x14ac:dyDescent="0.5">
      <c r="I119224" s="14"/>
      <c r="J119224" s="14"/>
    </row>
    <row r="119226" spans="9:10" x14ac:dyDescent="0.5">
      <c r="I119226" s="14"/>
      <c r="J119226" s="14"/>
    </row>
    <row r="119239" spans="9:11" x14ac:dyDescent="0.5">
      <c r="I119239" s="14"/>
      <c r="J119239" s="14"/>
      <c r="K119239" s="14"/>
    </row>
    <row r="119241" spans="9:11" x14ac:dyDescent="0.5">
      <c r="I119241" s="14"/>
      <c r="J119241" s="14"/>
      <c r="K119241" s="14"/>
    </row>
    <row r="119243" spans="9:11" x14ac:dyDescent="0.5">
      <c r="I119243" s="14"/>
      <c r="J119243" s="14"/>
      <c r="K119243" s="14"/>
    </row>
    <row r="119256" spans="9:11" x14ac:dyDescent="0.5">
      <c r="I119256" s="14"/>
      <c r="J119256" s="14"/>
      <c r="K119256" s="14"/>
    </row>
    <row r="119258" spans="9:11" x14ac:dyDescent="0.5">
      <c r="I119258" s="14"/>
      <c r="J119258" s="14"/>
      <c r="K119258" s="14"/>
    </row>
    <row r="119260" spans="9:11" x14ac:dyDescent="0.5">
      <c r="I119260" s="14"/>
      <c r="J119260" s="14"/>
      <c r="K119260" s="14"/>
    </row>
    <row r="119262" spans="9:11" x14ac:dyDescent="0.5">
      <c r="I119262" s="14"/>
      <c r="J119262" s="14"/>
      <c r="K119262" s="14"/>
    </row>
    <row r="119292" spans="9:11" x14ac:dyDescent="0.5">
      <c r="I119292" s="14"/>
      <c r="J119292" s="14"/>
      <c r="K119292" s="14"/>
    </row>
    <row r="119294" spans="9:11" x14ac:dyDescent="0.5">
      <c r="I119294" s="14"/>
      <c r="J119294" s="14"/>
      <c r="K119294" s="14"/>
    </row>
    <row r="119307" spans="9:11" x14ac:dyDescent="0.5">
      <c r="I119307" s="14"/>
      <c r="J119307" s="14"/>
      <c r="K119307" s="14"/>
    </row>
    <row r="119309" spans="9:11" x14ac:dyDescent="0.5">
      <c r="I119309" s="14"/>
      <c r="J119309" s="14"/>
      <c r="K119309" s="14"/>
    </row>
    <row r="119311" spans="9:11" x14ac:dyDescent="0.5">
      <c r="I119311" s="14"/>
      <c r="J119311" s="14"/>
      <c r="K119311" s="14"/>
    </row>
    <row r="119324" spans="9:11" x14ac:dyDescent="0.5">
      <c r="I119324" s="14"/>
      <c r="J119324" s="14"/>
      <c r="K119324" s="14"/>
    </row>
    <row r="119326" spans="9:11" x14ac:dyDescent="0.5">
      <c r="I119326" s="14"/>
      <c r="J119326" s="14"/>
      <c r="K119326" s="14"/>
    </row>
    <row r="119328" spans="9:11" x14ac:dyDescent="0.5">
      <c r="I119328" s="14"/>
      <c r="J119328" s="14"/>
      <c r="K119328" s="14"/>
    </row>
    <row r="119330" spans="9:11" x14ac:dyDescent="0.5">
      <c r="I119330" s="14"/>
      <c r="J119330" s="14"/>
      <c r="K119330" s="14"/>
    </row>
    <row r="119343" spans="9:11" x14ac:dyDescent="0.5">
      <c r="I119343" s="14"/>
      <c r="J119343" s="14"/>
    </row>
    <row r="119345" spans="9:11" x14ac:dyDescent="0.5">
      <c r="I119345" s="14"/>
      <c r="J119345" s="14"/>
    </row>
    <row r="119347" spans="9:11" x14ac:dyDescent="0.5">
      <c r="I119347" s="14"/>
      <c r="J119347" s="14"/>
    </row>
    <row r="119360" spans="9:11" x14ac:dyDescent="0.5">
      <c r="I119360" s="14"/>
      <c r="J119360" s="14"/>
      <c r="K119360" s="14"/>
    </row>
    <row r="119362" spans="9:11" x14ac:dyDescent="0.5">
      <c r="I119362" s="14"/>
      <c r="J119362" s="14"/>
      <c r="K119362" s="14"/>
    </row>
    <row r="119364" spans="9:11" x14ac:dyDescent="0.5">
      <c r="I119364" s="14"/>
      <c r="J119364" s="14"/>
      <c r="K119364" s="14"/>
    </row>
    <row r="119377" spans="9:11" x14ac:dyDescent="0.5">
      <c r="I119377" s="14"/>
      <c r="J119377" s="14"/>
      <c r="K119377" s="14"/>
    </row>
    <row r="119379" spans="9:11" x14ac:dyDescent="0.5">
      <c r="I119379" s="14"/>
      <c r="J119379" s="14"/>
      <c r="K119379" s="14"/>
    </row>
    <row r="119381" spans="9:11" x14ac:dyDescent="0.5">
      <c r="I119381" s="14"/>
      <c r="J119381" s="14"/>
      <c r="K119381" s="14"/>
    </row>
    <row r="119394" spans="9:11" x14ac:dyDescent="0.5">
      <c r="I119394" s="14"/>
      <c r="J119394" s="14"/>
      <c r="K119394" s="14"/>
    </row>
    <row r="119396" spans="9:11" x14ac:dyDescent="0.5">
      <c r="I119396" s="14"/>
      <c r="J119396" s="14"/>
      <c r="K119396" s="14"/>
    </row>
    <row r="119398" spans="9:11" x14ac:dyDescent="0.5">
      <c r="I119398" s="14"/>
      <c r="J119398" s="14"/>
      <c r="K119398" s="14"/>
    </row>
    <row r="119400" spans="9:11" x14ac:dyDescent="0.5">
      <c r="I119400" s="14"/>
      <c r="J119400" s="14"/>
      <c r="K119400" s="14"/>
    </row>
    <row r="119413" spans="9:11" x14ac:dyDescent="0.5">
      <c r="I119413" s="14"/>
      <c r="J119413" s="14"/>
      <c r="K119413" s="14"/>
    </row>
    <row r="119426" spans="9:11" x14ac:dyDescent="0.5">
      <c r="I119426" s="14"/>
      <c r="J119426" s="14"/>
      <c r="K119426" s="14"/>
    </row>
    <row r="119439" spans="9:11" x14ac:dyDescent="0.5">
      <c r="I119439" s="14"/>
      <c r="J119439" s="14"/>
      <c r="K119439" s="14"/>
    </row>
    <row r="119452" spans="9:11" x14ac:dyDescent="0.5">
      <c r="I119452" s="14"/>
      <c r="J119452" s="14"/>
      <c r="K119452" s="14"/>
    </row>
    <row r="119465" spans="9:11" x14ac:dyDescent="0.5">
      <c r="I119465" s="14"/>
      <c r="J119465" s="14"/>
      <c r="K119465" s="14"/>
    </row>
    <row r="119478" spans="9:11" x14ac:dyDescent="0.5">
      <c r="I119478" s="14"/>
      <c r="J119478" s="14"/>
      <c r="K119478" s="14"/>
    </row>
    <row r="119480" spans="9:11" x14ac:dyDescent="0.5">
      <c r="I119480" s="14"/>
      <c r="J119480" s="14"/>
      <c r="K119480" s="14"/>
    </row>
    <row r="119482" spans="9:11" x14ac:dyDescent="0.5">
      <c r="I119482" s="14"/>
      <c r="J119482" s="14"/>
      <c r="K119482" s="14"/>
    </row>
    <row r="119484" spans="9:11" x14ac:dyDescent="0.5">
      <c r="I119484" s="14"/>
      <c r="J119484" s="14"/>
      <c r="K119484" s="14"/>
    </row>
    <row r="119497" spans="9:11" x14ac:dyDescent="0.5">
      <c r="I119497" s="14"/>
      <c r="J119497" s="14"/>
      <c r="K119497" s="14"/>
    </row>
    <row r="119499" spans="9:11" x14ac:dyDescent="0.5">
      <c r="I119499" s="14"/>
      <c r="J119499" s="14"/>
      <c r="K119499" s="14"/>
    </row>
    <row r="119501" spans="9:11" x14ac:dyDescent="0.5">
      <c r="I119501" s="14"/>
      <c r="J119501" s="14"/>
      <c r="K119501" s="14"/>
    </row>
    <row r="119503" spans="9:11" x14ac:dyDescent="0.5">
      <c r="I119503" s="14"/>
      <c r="J119503" s="14"/>
      <c r="K119503" s="14"/>
    </row>
    <row r="119516" spans="9:10" x14ac:dyDescent="0.5">
      <c r="I119516" s="14"/>
      <c r="J119516" s="14"/>
    </row>
    <row r="119518" spans="9:10" x14ac:dyDescent="0.5">
      <c r="I119518" s="14"/>
      <c r="J119518" s="14"/>
    </row>
    <row r="119520" spans="9:10" x14ac:dyDescent="0.5">
      <c r="I119520" s="14"/>
      <c r="J119520" s="14"/>
    </row>
    <row r="119533" spans="9:11" x14ac:dyDescent="0.5">
      <c r="I119533" s="14"/>
      <c r="J119533" s="14"/>
      <c r="K119533" s="14"/>
    </row>
    <row r="119535" spans="9:11" x14ac:dyDescent="0.5">
      <c r="I119535" s="14"/>
      <c r="J119535" s="14"/>
      <c r="K119535" s="14"/>
    </row>
    <row r="119537" spans="9:11" x14ac:dyDescent="0.5">
      <c r="I119537" s="14"/>
      <c r="J119537" s="14"/>
      <c r="K119537" s="14"/>
    </row>
    <row r="119550" spans="9:11" x14ac:dyDescent="0.5">
      <c r="I119550" s="14"/>
      <c r="J119550" s="14"/>
      <c r="K119550" s="14"/>
    </row>
    <row r="119552" spans="9:11" x14ac:dyDescent="0.5">
      <c r="I119552" s="14"/>
      <c r="J119552" s="14"/>
      <c r="K119552" s="14"/>
    </row>
    <row r="119554" spans="9:11" x14ac:dyDescent="0.5">
      <c r="I119554" s="14"/>
      <c r="J119554" s="14"/>
      <c r="K119554" s="14"/>
    </row>
    <row r="119567" spans="9:11" x14ac:dyDescent="0.5">
      <c r="I119567" s="14"/>
      <c r="J119567" s="14"/>
      <c r="K119567" s="14"/>
    </row>
    <row r="119569" spans="9:11" x14ac:dyDescent="0.5">
      <c r="I119569" s="14"/>
      <c r="J119569" s="14"/>
      <c r="K119569" s="14"/>
    </row>
    <row r="119571" spans="9:11" x14ac:dyDescent="0.5">
      <c r="I119571" s="14"/>
      <c r="J119571" s="14"/>
      <c r="K119571" s="14"/>
    </row>
    <row r="119584" spans="9:11" x14ac:dyDescent="0.5">
      <c r="I119584" s="14"/>
      <c r="J119584" s="14"/>
      <c r="K119584" s="14"/>
    </row>
    <row r="119586" spans="9:11" x14ac:dyDescent="0.5">
      <c r="I119586" s="14"/>
      <c r="J119586" s="14"/>
      <c r="K119586" s="14"/>
    </row>
    <row r="119588" spans="9:11" x14ac:dyDescent="0.5">
      <c r="I119588" s="14"/>
      <c r="J119588" s="14"/>
      <c r="K119588" s="14"/>
    </row>
    <row r="119607" spans="9:11" x14ac:dyDescent="0.5">
      <c r="I119607" s="14"/>
      <c r="J119607" s="14"/>
      <c r="K119607" s="14"/>
    </row>
    <row r="119620" spans="9:10" x14ac:dyDescent="0.5">
      <c r="I119620" s="14"/>
      <c r="J119620" s="14"/>
    </row>
    <row r="119622" spans="9:10" x14ac:dyDescent="0.5">
      <c r="I119622" s="14"/>
      <c r="J119622" s="14"/>
    </row>
    <row r="119624" spans="9:10" x14ac:dyDescent="0.5">
      <c r="I119624" s="14"/>
      <c r="J119624" s="14"/>
    </row>
    <row r="119637" spans="9:11" x14ac:dyDescent="0.5">
      <c r="I119637" s="14"/>
      <c r="J119637" s="14"/>
      <c r="K119637" s="14"/>
    </row>
    <row r="119639" spans="9:11" x14ac:dyDescent="0.5">
      <c r="I119639" s="14"/>
      <c r="J119639" s="14"/>
      <c r="K119639" s="14"/>
    </row>
    <row r="119641" spans="9:11" x14ac:dyDescent="0.5">
      <c r="I119641" s="14"/>
      <c r="J119641" s="14"/>
      <c r="K119641" s="14"/>
    </row>
    <row r="119654" spans="9:11" x14ac:dyDescent="0.5">
      <c r="I119654" s="14"/>
      <c r="J119654" s="14"/>
      <c r="K119654" s="14"/>
    </row>
    <row r="119656" spans="9:11" x14ac:dyDescent="0.5">
      <c r="I119656" s="14"/>
      <c r="J119656" s="14"/>
      <c r="K119656" s="14"/>
    </row>
    <row r="119658" spans="9:11" x14ac:dyDescent="0.5">
      <c r="I119658" s="14"/>
      <c r="J119658" s="14"/>
      <c r="K119658" s="14"/>
    </row>
    <row r="119660" spans="9:11" x14ac:dyDescent="0.5">
      <c r="I119660" s="14"/>
      <c r="J119660" s="14"/>
      <c r="K119660" s="14"/>
    </row>
    <row r="119673" spans="9:11" x14ac:dyDescent="0.5">
      <c r="I119673" s="14"/>
      <c r="J119673" s="14"/>
      <c r="K119673" s="14"/>
    </row>
    <row r="119675" spans="9:11" x14ac:dyDescent="0.5">
      <c r="I119675" s="14"/>
      <c r="J119675" s="14"/>
      <c r="K119675" s="14"/>
    </row>
    <row r="119677" spans="9:11" x14ac:dyDescent="0.5">
      <c r="I119677" s="14"/>
      <c r="J119677" s="14"/>
      <c r="K119677" s="14"/>
    </row>
    <row r="119690" spans="9:11" x14ac:dyDescent="0.5">
      <c r="I119690" s="14"/>
      <c r="J119690" s="14"/>
      <c r="K119690" s="14"/>
    </row>
    <row r="119692" spans="9:11" x14ac:dyDescent="0.5">
      <c r="I119692" s="14"/>
      <c r="J119692" s="14"/>
      <c r="K119692" s="14"/>
    </row>
    <row r="119694" spans="9:11" x14ac:dyDescent="0.5">
      <c r="I119694" s="14"/>
      <c r="J119694" s="14"/>
      <c r="K119694" s="14"/>
    </row>
    <row r="119707" spans="9:11" x14ac:dyDescent="0.5">
      <c r="I119707" s="14"/>
      <c r="J119707" s="14"/>
      <c r="K119707" s="14"/>
    </row>
    <row r="119709" spans="9:11" x14ac:dyDescent="0.5">
      <c r="I119709" s="14"/>
      <c r="J119709" s="14"/>
      <c r="K119709" s="14"/>
    </row>
    <row r="119711" spans="9:11" x14ac:dyDescent="0.5">
      <c r="I119711" s="14"/>
      <c r="J119711" s="14"/>
      <c r="K119711" s="14"/>
    </row>
    <row r="119724" spans="9:11" x14ac:dyDescent="0.5">
      <c r="I119724" s="14"/>
      <c r="J119724" s="14"/>
      <c r="K119724" s="14"/>
    </row>
    <row r="119726" spans="9:11" x14ac:dyDescent="0.5">
      <c r="I119726" s="14"/>
      <c r="J119726" s="14"/>
      <c r="K119726" s="14"/>
    </row>
    <row r="119728" spans="9:11" x14ac:dyDescent="0.5">
      <c r="I119728" s="14"/>
      <c r="J119728" s="14"/>
      <c r="K119728" s="14"/>
    </row>
    <row r="119741" spans="9:11" x14ac:dyDescent="0.5">
      <c r="I119741" s="14"/>
      <c r="J119741" s="14"/>
      <c r="K119741" s="14"/>
    </row>
    <row r="119743" spans="9:11" x14ac:dyDescent="0.5">
      <c r="I119743" s="14"/>
      <c r="J119743" s="14"/>
      <c r="K119743" s="14"/>
    </row>
    <row r="119745" spans="9:11" x14ac:dyDescent="0.5">
      <c r="I119745" s="14"/>
      <c r="J119745" s="14"/>
      <c r="K119745" s="14"/>
    </row>
    <row r="119747" spans="9:11" x14ac:dyDescent="0.5">
      <c r="I119747" s="14"/>
      <c r="J119747" s="14"/>
      <c r="K119747" s="14"/>
    </row>
    <row r="119760" spans="9:11" x14ac:dyDescent="0.5">
      <c r="I119760" s="14"/>
      <c r="J119760" s="14"/>
    </row>
    <row r="119762" spans="9:10" x14ac:dyDescent="0.5">
      <c r="I119762" s="14"/>
      <c r="J119762" s="14"/>
    </row>
    <row r="119764" spans="9:10" x14ac:dyDescent="0.5">
      <c r="I119764" s="14"/>
      <c r="J119764" s="14"/>
    </row>
    <row r="119777" spans="9:11" x14ac:dyDescent="0.5">
      <c r="I119777" s="14"/>
      <c r="J119777" s="14"/>
      <c r="K119777" s="14"/>
    </row>
    <row r="119779" spans="9:11" x14ac:dyDescent="0.5">
      <c r="I119779" s="14"/>
      <c r="J119779" s="14"/>
      <c r="K119779" s="14"/>
    </row>
    <row r="119781" spans="9:11" x14ac:dyDescent="0.5">
      <c r="I119781" s="14"/>
      <c r="J119781" s="14"/>
      <c r="K119781" s="14"/>
    </row>
    <row r="119783" spans="9:11" x14ac:dyDescent="0.5">
      <c r="I119783" s="14"/>
      <c r="J119783" s="14"/>
      <c r="K119783" s="14"/>
    </row>
    <row r="119796" spans="9:10" x14ac:dyDescent="0.5">
      <c r="I119796" s="14"/>
      <c r="J119796" s="14"/>
    </row>
    <row r="119798" spans="9:10" x14ac:dyDescent="0.5">
      <c r="I119798" s="14"/>
      <c r="J119798" s="14"/>
    </row>
    <row r="119800" spans="9:10" x14ac:dyDescent="0.5">
      <c r="I119800" s="14"/>
      <c r="J119800" s="14"/>
    </row>
    <row r="119813" spans="9:11" x14ac:dyDescent="0.5">
      <c r="I119813" s="14"/>
      <c r="J119813" s="14"/>
      <c r="K119813" s="14"/>
    </row>
    <row r="119815" spans="9:11" x14ac:dyDescent="0.5">
      <c r="I119815" s="14"/>
      <c r="J119815" s="14"/>
      <c r="K119815" s="14"/>
    </row>
    <row r="119817" spans="9:11" x14ac:dyDescent="0.5">
      <c r="I119817" s="14"/>
      <c r="J119817" s="14"/>
      <c r="K119817" s="14"/>
    </row>
    <row r="119819" spans="9:11" x14ac:dyDescent="0.5">
      <c r="I119819" s="14"/>
      <c r="J119819" s="14"/>
      <c r="K119819" s="14"/>
    </row>
    <row r="119832" spans="9:11" x14ac:dyDescent="0.5">
      <c r="I119832" s="14"/>
      <c r="J119832" s="14"/>
      <c r="K119832" s="14"/>
    </row>
    <row r="119834" spans="9:11" x14ac:dyDescent="0.5">
      <c r="I119834" s="14"/>
      <c r="J119834" s="14"/>
      <c r="K119834" s="14"/>
    </row>
    <row r="119836" spans="9:11" x14ac:dyDescent="0.5">
      <c r="I119836" s="14"/>
      <c r="J119836" s="14"/>
      <c r="K119836" s="14"/>
    </row>
    <row r="119838" spans="9:11" x14ac:dyDescent="0.5">
      <c r="I119838" s="14"/>
      <c r="J119838" s="14"/>
      <c r="K119838" s="14"/>
    </row>
    <row r="119840" spans="9:11" x14ac:dyDescent="0.5">
      <c r="I119840" s="14"/>
      <c r="J119840" s="14"/>
      <c r="K119840" s="14"/>
    </row>
    <row r="119853" spans="9:11" x14ac:dyDescent="0.5">
      <c r="I119853" s="14"/>
      <c r="J119853" s="14"/>
      <c r="K119853" s="14"/>
    </row>
    <row r="119855" spans="9:11" x14ac:dyDescent="0.5">
      <c r="I119855" s="14"/>
      <c r="J119855" s="14"/>
      <c r="K119855" s="14"/>
    </row>
    <row r="119857" spans="9:11" x14ac:dyDescent="0.5">
      <c r="I119857" s="14"/>
      <c r="J119857" s="14"/>
      <c r="K119857" s="14"/>
    </row>
    <row r="119859" spans="9:11" x14ac:dyDescent="0.5">
      <c r="I119859" s="14"/>
      <c r="J119859" s="14"/>
      <c r="K119859" s="14"/>
    </row>
    <row r="119872" spans="9:11" x14ac:dyDescent="0.5">
      <c r="I119872" s="14"/>
      <c r="J119872" s="14"/>
    </row>
    <row r="119887" spans="9:10" x14ac:dyDescent="0.5">
      <c r="I119887" s="14"/>
      <c r="J119887" s="14"/>
    </row>
    <row r="119889" spans="9:11" x14ac:dyDescent="0.5">
      <c r="I119889" s="14"/>
      <c r="J119889" s="14"/>
    </row>
    <row r="119902" spans="9:11" x14ac:dyDescent="0.5">
      <c r="I119902" s="14"/>
      <c r="J119902" s="14"/>
      <c r="K119902" s="14"/>
    </row>
    <row r="119915" spans="9:11" x14ac:dyDescent="0.5">
      <c r="I119915" s="14"/>
      <c r="J119915" s="14"/>
      <c r="K119915" s="14"/>
    </row>
    <row r="119917" spans="9:11" x14ac:dyDescent="0.5">
      <c r="I119917" s="14"/>
      <c r="J119917" s="14"/>
      <c r="K119917" s="14"/>
    </row>
    <row r="119919" spans="9:11" x14ac:dyDescent="0.5">
      <c r="I119919" s="14"/>
      <c r="J119919" s="14"/>
      <c r="K119919" s="14"/>
    </row>
    <row r="119932" spans="9:11" x14ac:dyDescent="0.5">
      <c r="I119932" s="14"/>
      <c r="J119932" s="14"/>
      <c r="K119932" s="14"/>
    </row>
    <row r="119934" spans="9:11" x14ac:dyDescent="0.5">
      <c r="I119934" s="14"/>
      <c r="J119934" s="14"/>
      <c r="K119934" s="14"/>
    </row>
    <row r="119936" spans="9:11" x14ac:dyDescent="0.5">
      <c r="I119936" s="14"/>
      <c r="J119936" s="14"/>
      <c r="K119936" s="14"/>
    </row>
    <row r="119966" spans="9:11" x14ac:dyDescent="0.5">
      <c r="I119966" s="14"/>
      <c r="J119966" s="14"/>
      <c r="K119966" s="14"/>
    </row>
    <row r="119968" spans="9:11" x14ac:dyDescent="0.5">
      <c r="I119968" s="14"/>
      <c r="J119968" s="14"/>
      <c r="K119968" s="14"/>
    </row>
    <row r="119981" spans="9:11" x14ac:dyDescent="0.5">
      <c r="I119981" s="14"/>
      <c r="J119981" s="14"/>
      <c r="K119981" s="14"/>
    </row>
    <row r="119983" spans="9:11" x14ac:dyDescent="0.5">
      <c r="I119983" s="14"/>
      <c r="J119983" s="14"/>
      <c r="K119983" s="14"/>
    </row>
    <row r="119985" spans="9:11" x14ac:dyDescent="0.5">
      <c r="I119985" s="14"/>
      <c r="J119985" s="14"/>
      <c r="K119985" s="14"/>
    </row>
    <row r="119998" spans="9:11" x14ac:dyDescent="0.5">
      <c r="I119998" s="14"/>
      <c r="J119998" s="14"/>
      <c r="K119998" s="14"/>
    </row>
    <row r="120011" spans="9:11" x14ac:dyDescent="0.5">
      <c r="I120011" s="14"/>
      <c r="J120011" s="14"/>
      <c r="K120011" s="14"/>
    </row>
    <row r="120013" spans="9:11" x14ac:dyDescent="0.5">
      <c r="I120013" s="14"/>
      <c r="J120013" s="14"/>
      <c r="K120013" s="14"/>
    </row>
    <row r="120015" spans="9:11" x14ac:dyDescent="0.5">
      <c r="I120015" s="14"/>
      <c r="J120015" s="14"/>
      <c r="K120015" s="14"/>
    </row>
    <row r="120017" spans="9:11" x14ac:dyDescent="0.5">
      <c r="I120017" s="14"/>
      <c r="J120017" s="14"/>
      <c r="K120017" s="14"/>
    </row>
    <row r="120030" spans="9:11" x14ac:dyDescent="0.5">
      <c r="I120030" s="14"/>
      <c r="J120030" s="14"/>
    </row>
    <row r="120032" spans="9:11" x14ac:dyDescent="0.5">
      <c r="I120032" s="14"/>
      <c r="J120032" s="14"/>
    </row>
    <row r="120034" spans="9:11" x14ac:dyDescent="0.5">
      <c r="I120034" s="14"/>
      <c r="J120034" s="14"/>
    </row>
    <row r="120047" spans="9:11" x14ac:dyDescent="0.5">
      <c r="I120047" s="14"/>
      <c r="J120047" s="14"/>
      <c r="K120047" s="14"/>
    </row>
    <row r="120049" spans="9:11" x14ac:dyDescent="0.5">
      <c r="I120049" s="14"/>
      <c r="J120049" s="14"/>
      <c r="K120049" s="14"/>
    </row>
    <row r="120051" spans="9:11" x14ac:dyDescent="0.5">
      <c r="I120051" s="14"/>
      <c r="J120051" s="14"/>
      <c r="K120051" s="14"/>
    </row>
    <row r="120053" spans="9:11" x14ac:dyDescent="0.5">
      <c r="I120053" s="14"/>
      <c r="J120053" s="14"/>
      <c r="K120053" s="14"/>
    </row>
    <row r="120066" spans="9:11" x14ac:dyDescent="0.5">
      <c r="I120066" s="14"/>
      <c r="J120066" s="14"/>
      <c r="K120066" s="14"/>
    </row>
    <row r="120068" spans="9:11" x14ac:dyDescent="0.5">
      <c r="I120068" s="14"/>
      <c r="J120068" s="14"/>
      <c r="K120068" s="14"/>
    </row>
    <row r="120070" spans="9:11" x14ac:dyDescent="0.5">
      <c r="I120070" s="14"/>
      <c r="J120070" s="14"/>
      <c r="K120070" s="14"/>
    </row>
    <row r="120072" spans="9:11" x14ac:dyDescent="0.5">
      <c r="I120072" s="14"/>
      <c r="J120072" s="14"/>
      <c r="K120072" s="14"/>
    </row>
    <row r="120085" spans="9:11" x14ac:dyDescent="0.5">
      <c r="I120085" s="14"/>
      <c r="J120085" s="14"/>
      <c r="K120085" s="14"/>
    </row>
    <row r="120087" spans="9:11" x14ac:dyDescent="0.5">
      <c r="I120087" s="14"/>
      <c r="J120087" s="14"/>
      <c r="K120087" s="14"/>
    </row>
    <row r="120089" spans="9:11" x14ac:dyDescent="0.5">
      <c r="I120089" s="14"/>
      <c r="J120089" s="14"/>
      <c r="K120089" s="14"/>
    </row>
    <row r="120091" spans="9:11" x14ac:dyDescent="0.5">
      <c r="I120091" s="14"/>
      <c r="J120091" s="14"/>
      <c r="K120091" s="14"/>
    </row>
    <row r="120104" spans="9:10" x14ac:dyDescent="0.5">
      <c r="I120104" s="14"/>
      <c r="J120104" s="14"/>
    </row>
    <row r="120106" spans="9:10" x14ac:dyDescent="0.5">
      <c r="I120106" s="14"/>
      <c r="J120106" s="14"/>
    </row>
    <row r="120108" spans="9:10" x14ac:dyDescent="0.5">
      <c r="I120108" s="14"/>
      <c r="J120108" s="14"/>
    </row>
    <row r="120121" spans="9:11" x14ac:dyDescent="0.5">
      <c r="I120121" s="14"/>
      <c r="J120121" s="14"/>
      <c r="K120121" s="14"/>
    </row>
    <row r="120123" spans="9:11" x14ac:dyDescent="0.5">
      <c r="I120123" s="14"/>
      <c r="J120123" s="14"/>
      <c r="K120123" s="14"/>
    </row>
    <row r="120125" spans="9:11" x14ac:dyDescent="0.5">
      <c r="I120125" s="14"/>
      <c r="J120125" s="14"/>
      <c r="K120125" s="14"/>
    </row>
    <row r="120127" spans="9:11" x14ac:dyDescent="0.5">
      <c r="I120127" s="14"/>
      <c r="J120127" s="14"/>
      <c r="K120127" s="14"/>
    </row>
    <row r="120140" spans="9:11" x14ac:dyDescent="0.5">
      <c r="I120140" s="14"/>
      <c r="J120140" s="14"/>
      <c r="K120140" s="14"/>
    </row>
    <row r="120142" spans="9:11" x14ac:dyDescent="0.5">
      <c r="I120142" s="14"/>
      <c r="J120142" s="14"/>
      <c r="K120142" s="14"/>
    </row>
    <row r="120144" spans="9:11" x14ac:dyDescent="0.5">
      <c r="I120144" s="14"/>
      <c r="J120144" s="14"/>
      <c r="K120144" s="14"/>
    </row>
    <row r="120146" spans="9:11" x14ac:dyDescent="0.5">
      <c r="I120146" s="14"/>
      <c r="J120146" s="14"/>
      <c r="K120146" s="14"/>
    </row>
    <row r="120176" spans="9:11" x14ac:dyDescent="0.5">
      <c r="I120176" s="14"/>
      <c r="J120176" s="14"/>
      <c r="K120176" s="14"/>
    </row>
    <row r="120191" spans="9:11" x14ac:dyDescent="0.5">
      <c r="I120191" s="14"/>
      <c r="J120191" s="14"/>
      <c r="K120191" s="14"/>
    </row>
    <row r="120193" spans="9:11" x14ac:dyDescent="0.5">
      <c r="I120193" s="14"/>
      <c r="J120193" s="14"/>
      <c r="K120193" s="14"/>
    </row>
    <row r="120195" spans="9:11" x14ac:dyDescent="0.5">
      <c r="I120195" s="14"/>
      <c r="J120195" s="14"/>
      <c r="K120195" s="14"/>
    </row>
    <row r="120208" spans="9:11" x14ac:dyDescent="0.5">
      <c r="I120208" s="14"/>
      <c r="J120208" s="14"/>
    </row>
    <row r="120210" spans="9:10" x14ac:dyDescent="0.5">
      <c r="I120210" s="14"/>
      <c r="J120210" s="14"/>
    </row>
    <row r="120212" spans="9:10" x14ac:dyDescent="0.5">
      <c r="I120212" s="14"/>
      <c r="J120212" s="14"/>
    </row>
    <row r="120225" spans="9:11" x14ac:dyDescent="0.5">
      <c r="I120225" s="14"/>
      <c r="J120225" s="14"/>
      <c r="K120225" s="14"/>
    </row>
    <row r="120227" spans="9:11" x14ac:dyDescent="0.5">
      <c r="I120227" s="14"/>
      <c r="J120227" s="14"/>
      <c r="K120227" s="14"/>
    </row>
    <row r="120229" spans="9:11" x14ac:dyDescent="0.5">
      <c r="I120229" s="14"/>
      <c r="J120229" s="14"/>
      <c r="K120229" s="14"/>
    </row>
    <row r="120231" spans="9:11" x14ac:dyDescent="0.5">
      <c r="I120231" s="14"/>
      <c r="J120231" s="14"/>
      <c r="K120231" s="14"/>
    </row>
    <row r="120244" spans="9:11" x14ac:dyDescent="0.5">
      <c r="I120244" s="14"/>
      <c r="J120244" s="14"/>
      <c r="K120244" s="14"/>
    </row>
    <row r="120246" spans="9:11" x14ac:dyDescent="0.5">
      <c r="I120246" s="14"/>
      <c r="J120246" s="14"/>
      <c r="K120246" s="14"/>
    </row>
    <row r="120248" spans="9:11" x14ac:dyDescent="0.5">
      <c r="I120248" s="14"/>
      <c r="J120248" s="14"/>
      <c r="K120248" s="14"/>
    </row>
    <row r="120250" spans="9:11" x14ac:dyDescent="0.5">
      <c r="I120250" s="14"/>
      <c r="J120250" s="14"/>
      <c r="K120250" s="14"/>
    </row>
    <row r="120263" spans="9:11" x14ac:dyDescent="0.5">
      <c r="I120263" s="14"/>
      <c r="J120263" s="14"/>
      <c r="K120263" s="14"/>
    </row>
    <row r="120265" spans="9:11" x14ac:dyDescent="0.5">
      <c r="I120265" s="14"/>
      <c r="J120265" s="14"/>
      <c r="K120265" s="14"/>
    </row>
    <row r="120267" spans="9:11" x14ac:dyDescent="0.5">
      <c r="I120267" s="14"/>
      <c r="J120267" s="14"/>
      <c r="K120267" s="14"/>
    </row>
    <row r="120280" spans="9:11" x14ac:dyDescent="0.5">
      <c r="I120280" s="14"/>
      <c r="J120280" s="14"/>
      <c r="K120280" s="14"/>
    </row>
    <row r="120282" spans="9:11" x14ac:dyDescent="0.5">
      <c r="I120282" s="14"/>
      <c r="J120282" s="14"/>
      <c r="K120282" s="14"/>
    </row>
    <row r="120284" spans="9:11" x14ac:dyDescent="0.5">
      <c r="I120284" s="14"/>
      <c r="J120284" s="14"/>
      <c r="K120284" s="14"/>
    </row>
    <row r="120286" spans="9:11" x14ac:dyDescent="0.5">
      <c r="I120286" s="14"/>
      <c r="J120286" s="14"/>
      <c r="K120286" s="14"/>
    </row>
    <row r="120299" spans="9:10" x14ac:dyDescent="0.5">
      <c r="I120299" s="14"/>
      <c r="J120299" s="14"/>
    </row>
    <row r="120301" spans="9:10" x14ac:dyDescent="0.5">
      <c r="I120301" s="14"/>
      <c r="J120301" s="14"/>
    </row>
    <row r="120303" spans="9:10" x14ac:dyDescent="0.5">
      <c r="I120303" s="14"/>
      <c r="J120303" s="14"/>
    </row>
    <row r="120316" spans="9:11" x14ac:dyDescent="0.5">
      <c r="I120316" s="14"/>
      <c r="J120316" s="14"/>
      <c r="K120316" s="14"/>
    </row>
    <row r="120318" spans="9:11" x14ac:dyDescent="0.5">
      <c r="I120318" s="14"/>
      <c r="J120318" s="14"/>
      <c r="K120318" s="14"/>
    </row>
    <row r="120320" spans="9:11" x14ac:dyDescent="0.5">
      <c r="I120320" s="14"/>
      <c r="J120320" s="14"/>
      <c r="K120320" s="14"/>
    </row>
    <row r="120333" spans="9:11" x14ac:dyDescent="0.5">
      <c r="I120333" s="14"/>
      <c r="J120333" s="14"/>
      <c r="K120333" s="14"/>
    </row>
    <row r="120335" spans="9:11" x14ac:dyDescent="0.5">
      <c r="I120335" s="14"/>
      <c r="J120335" s="14"/>
      <c r="K120335" s="14"/>
    </row>
    <row r="120337" spans="9:11" x14ac:dyDescent="0.5">
      <c r="I120337" s="14"/>
      <c r="J120337" s="14"/>
      <c r="K120337" s="14"/>
    </row>
    <row r="120350" spans="9:11" x14ac:dyDescent="0.5">
      <c r="I120350" s="14"/>
      <c r="J120350" s="14"/>
      <c r="K120350" s="14"/>
    </row>
    <row r="120352" spans="9:11" x14ac:dyDescent="0.5">
      <c r="I120352" s="14"/>
      <c r="J120352" s="14"/>
      <c r="K120352" s="14"/>
    </row>
    <row r="120354" spans="9:11" x14ac:dyDescent="0.5">
      <c r="I120354" s="14"/>
      <c r="J120354" s="14"/>
      <c r="K120354" s="14"/>
    </row>
    <row r="120356" spans="9:11" x14ac:dyDescent="0.5">
      <c r="I120356" s="14"/>
      <c r="J120356" s="14"/>
      <c r="K120356" s="14"/>
    </row>
    <row r="120369" spans="9:11" x14ac:dyDescent="0.5">
      <c r="I120369" s="14"/>
      <c r="J120369" s="14"/>
      <c r="K120369" s="14"/>
    </row>
    <row r="120371" spans="9:11" x14ac:dyDescent="0.5">
      <c r="I120371" s="14"/>
      <c r="J120371" s="14"/>
      <c r="K120371" s="14"/>
    </row>
    <row r="120373" spans="9:11" x14ac:dyDescent="0.5">
      <c r="I120373" s="14"/>
      <c r="J120373" s="14"/>
      <c r="K120373" s="14"/>
    </row>
    <row r="120386" spans="9:11" x14ac:dyDescent="0.5">
      <c r="I120386" s="14"/>
      <c r="J120386" s="14"/>
      <c r="K120386" s="14"/>
    </row>
    <row r="120388" spans="9:11" x14ac:dyDescent="0.5">
      <c r="I120388" s="14"/>
      <c r="J120388" s="14"/>
      <c r="K120388" s="14"/>
    </row>
    <row r="120390" spans="9:11" x14ac:dyDescent="0.5">
      <c r="I120390" s="14"/>
      <c r="J120390" s="14"/>
      <c r="K120390" s="14"/>
    </row>
    <row r="120392" spans="9:11" x14ac:dyDescent="0.5">
      <c r="I120392" s="14"/>
      <c r="J120392" s="14"/>
      <c r="K120392" s="14"/>
    </row>
    <row r="120405" spans="9:11" x14ac:dyDescent="0.5">
      <c r="I120405" s="14"/>
      <c r="J120405" s="14"/>
      <c r="K120405" s="14"/>
    </row>
    <row r="120407" spans="9:11" x14ac:dyDescent="0.5">
      <c r="I120407" s="14"/>
      <c r="J120407" s="14"/>
      <c r="K120407" s="14"/>
    </row>
    <row r="120409" spans="9:11" x14ac:dyDescent="0.5">
      <c r="I120409" s="14"/>
      <c r="J120409" s="14"/>
      <c r="K120409" s="14"/>
    </row>
    <row r="120422" spans="9:11" x14ac:dyDescent="0.5">
      <c r="I120422" s="14"/>
      <c r="J120422" s="14"/>
      <c r="K120422" s="14"/>
    </row>
    <row r="120424" spans="9:11" x14ac:dyDescent="0.5">
      <c r="I120424" s="14"/>
      <c r="J120424" s="14"/>
      <c r="K120424" s="14"/>
    </row>
    <row r="120426" spans="9:11" x14ac:dyDescent="0.5">
      <c r="I120426" s="14"/>
      <c r="J120426" s="14"/>
      <c r="K120426" s="14"/>
    </row>
    <row r="120428" spans="9:11" x14ac:dyDescent="0.5">
      <c r="I120428" s="14"/>
      <c r="J120428" s="14"/>
      <c r="K120428" s="14"/>
    </row>
    <row r="120441" spans="9:10" x14ac:dyDescent="0.5">
      <c r="I120441" s="14"/>
      <c r="J120441" s="14"/>
    </row>
    <row r="120443" spans="9:10" x14ac:dyDescent="0.5">
      <c r="I120443" s="14"/>
      <c r="J120443" s="14"/>
    </row>
    <row r="120445" spans="9:10" x14ac:dyDescent="0.5">
      <c r="I120445" s="14"/>
      <c r="J120445" s="14"/>
    </row>
    <row r="120447" spans="9:10" x14ac:dyDescent="0.5">
      <c r="I120447" s="14"/>
      <c r="J120447" s="14"/>
    </row>
    <row r="120460" spans="9:10" x14ac:dyDescent="0.5">
      <c r="I120460" s="14"/>
      <c r="J120460" s="14"/>
    </row>
    <row r="120462" spans="9:10" x14ac:dyDescent="0.5">
      <c r="I120462" s="14"/>
      <c r="J120462" s="14"/>
    </row>
    <row r="120464" spans="9:10" x14ac:dyDescent="0.5">
      <c r="I120464" s="14"/>
      <c r="J120464" s="14"/>
    </row>
    <row r="120466" spans="9:10" x14ac:dyDescent="0.5">
      <c r="I120466" s="14"/>
      <c r="J120466" s="14"/>
    </row>
    <row r="120479" spans="9:10" x14ac:dyDescent="0.5">
      <c r="I120479" s="14"/>
      <c r="J120479" s="14"/>
    </row>
    <row r="120492" spans="9:10" x14ac:dyDescent="0.5">
      <c r="I120492" s="14"/>
      <c r="J120492" s="14"/>
    </row>
    <row r="120505" spans="9:10" x14ac:dyDescent="0.5">
      <c r="I120505" s="14"/>
      <c r="J120505" s="14"/>
    </row>
    <row r="120518" spans="9:10" x14ac:dyDescent="0.5">
      <c r="I120518" s="14"/>
      <c r="J120518" s="14"/>
    </row>
    <row r="120520" spans="9:10" x14ac:dyDescent="0.5">
      <c r="I120520" s="14"/>
      <c r="J120520" s="14"/>
    </row>
    <row r="120522" spans="9:10" x14ac:dyDescent="0.5">
      <c r="I120522" s="14"/>
      <c r="J120522" s="14"/>
    </row>
    <row r="120535" spans="9:10" x14ac:dyDescent="0.5">
      <c r="I120535" s="14"/>
      <c r="J120535" s="14"/>
    </row>
    <row r="120548" spans="9:10" x14ac:dyDescent="0.5">
      <c r="I120548" s="14"/>
      <c r="J120548" s="14"/>
    </row>
    <row r="120561" spans="9:10" x14ac:dyDescent="0.5">
      <c r="I120561" s="14"/>
      <c r="J120561" s="14"/>
    </row>
    <row r="120574" spans="9:10" x14ac:dyDescent="0.5">
      <c r="I120574" s="14"/>
      <c r="J120574" s="14"/>
    </row>
    <row r="120576" spans="9:10" x14ac:dyDescent="0.5">
      <c r="I120576" s="14"/>
      <c r="J120576" s="14"/>
    </row>
    <row r="120578" spans="9:11" x14ac:dyDescent="0.5">
      <c r="I120578" s="14"/>
      <c r="J120578" s="14"/>
    </row>
    <row r="120591" spans="9:11" x14ac:dyDescent="0.5">
      <c r="I120591" s="14"/>
      <c r="J120591" s="14"/>
      <c r="K120591" s="14"/>
    </row>
    <row r="120593" spans="9:11" x14ac:dyDescent="0.5">
      <c r="I120593" s="14"/>
      <c r="J120593" s="14"/>
      <c r="K120593" s="14"/>
    </row>
    <row r="120595" spans="9:11" x14ac:dyDescent="0.5">
      <c r="I120595" s="14"/>
      <c r="J120595" s="14"/>
      <c r="K120595" s="14"/>
    </row>
    <row r="120608" spans="9:11" x14ac:dyDescent="0.5">
      <c r="I120608" s="14"/>
      <c r="J120608" s="14"/>
      <c r="K120608" s="14"/>
    </row>
    <row r="120610" spans="9:11" x14ac:dyDescent="0.5">
      <c r="I120610" s="14"/>
      <c r="J120610" s="14"/>
      <c r="K120610" s="14"/>
    </row>
    <row r="120612" spans="9:11" x14ac:dyDescent="0.5">
      <c r="I120612" s="14"/>
      <c r="J120612" s="14"/>
      <c r="K120612" s="14"/>
    </row>
    <row r="120625" spans="9:11" x14ac:dyDescent="0.5">
      <c r="I120625" s="14"/>
      <c r="J120625" s="14"/>
      <c r="K120625" s="14"/>
    </row>
    <row r="120627" spans="9:11" x14ac:dyDescent="0.5">
      <c r="I120627" s="14"/>
      <c r="J120627" s="14"/>
      <c r="K120627" s="14"/>
    </row>
    <row r="120629" spans="9:11" x14ac:dyDescent="0.5">
      <c r="I120629" s="14"/>
      <c r="J120629" s="14"/>
      <c r="K120629" s="14"/>
    </row>
    <row r="120631" spans="9:11" x14ac:dyDescent="0.5">
      <c r="I120631" s="14"/>
      <c r="J120631" s="14"/>
      <c r="K120631" s="14"/>
    </row>
    <row r="120644" spans="9:10" x14ac:dyDescent="0.5">
      <c r="I120644" s="14"/>
      <c r="J120644" s="14"/>
    </row>
    <row r="120646" spans="9:10" x14ac:dyDescent="0.5">
      <c r="I120646" s="14"/>
      <c r="J120646" s="14"/>
    </row>
    <row r="120648" spans="9:10" x14ac:dyDescent="0.5">
      <c r="I120648" s="14"/>
      <c r="J120648" s="14"/>
    </row>
    <row r="120661" spans="9:10" x14ac:dyDescent="0.5">
      <c r="I120661" s="14"/>
      <c r="J120661" s="14"/>
    </row>
    <row r="120663" spans="9:10" x14ac:dyDescent="0.5">
      <c r="I120663" s="14"/>
      <c r="J120663" s="14"/>
    </row>
    <row r="120665" spans="9:10" x14ac:dyDescent="0.5">
      <c r="I120665" s="14"/>
      <c r="J120665" s="14"/>
    </row>
    <row r="120678" spans="9:11" x14ac:dyDescent="0.5">
      <c r="I120678" s="14"/>
      <c r="J120678" s="14"/>
      <c r="K120678" s="14"/>
    </row>
    <row r="120680" spans="9:11" x14ac:dyDescent="0.5">
      <c r="I120680" s="14"/>
      <c r="J120680" s="14"/>
      <c r="K120680" s="14"/>
    </row>
    <row r="120682" spans="9:11" x14ac:dyDescent="0.5">
      <c r="I120682" s="14"/>
      <c r="J120682" s="14"/>
      <c r="K120682" s="14"/>
    </row>
    <row r="120684" spans="9:11" x14ac:dyDescent="0.5">
      <c r="I120684" s="14"/>
      <c r="J120684" s="14"/>
      <c r="K120684" s="14"/>
    </row>
    <row r="120697" spans="9:11" x14ac:dyDescent="0.5">
      <c r="I120697" s="14"/>
      <c r="J120697" s="14"/>
      <c r="K120697" s="14"/>
    </row>
    <row r="120699" spans="9:11" x14ac:dyDescent="0.5">
      <c r="I120699" s="14"/>
      <c r="J120699" s="14"/>
      <c r="K120699" s="14"/>
    </row>
    <row r="120701" spans="9:11" x14ac:dyDescent="0.5">
      <c r="I120701" s="14"/>
      <c r="J120701" s="14"/>
      <c r="K120701" s="14"/>
    </row>
    <row r="120703" spans="9:11" x14ac:dyDescent="0.5">
      <c r="I120703" s="14"/>
      <c r="J120703" s="14"/>
      <c r="K120703" s="14"/>
    </row>
    <row r="120716" spans="9:11" x14ac:dyDescent="0.5">
      <c r="I120716" s="14"/>
      <c r="J120716" s="14"/>
      <c r="K120716" s="14"/>
    </row>
    <row r="120718" spans="9:11" x14ac:dyDescent="0.5">
      <c r="I120718" s="14"/>
      <c r="J120718" s="14"/>
      <c r="K120718" s="14"/>
    </row>
    <row r="120720" spans="9:11" x14ac:dyDescent="0.5">
      <c r="I120720" s="14"/>
      <c r="J120720" s="14"/>
      <c r="K120720" s="14"/>
    </row>
    <row r="120733" spans="9:11" x14ac:dyDescent="0.5">
      <c r="I120733" s="14"/>
      <c r="J120733" s="14"/>
      <c r="K120733" s="14"/>
    </row>
    <row r="120735" spans="9:11" x14ac:dyDescent="0.5">
      <c r="I120735" s="14"/>
      <c r="J120735" s="14"/>
      <c r="K120735" s="14"/>
    </row>
    <row r="120737" spans="9:11" x14ac:dyDescent="0.5">
      <c r="I120737" s="14"/>
      <c r="J120737" s="14"/>
      <c r="K120737" s="14"/>
    </row>
    <row r="120739" spans="9:11" x14ac:dyDescent="0.5">
      <c r="I120739" s="14"/>
      <c r="J120739" s="14"/>
      <c r="K120739" s="14"/>
    </row>
    <row r="120752" spans="9:11" x14ac:dyDescent="0.5">
      <c r="I120752" s="14"/>
      <c r="J120752" s="14"/>
    </row>
    <row r="120754" spans="9:10" x14ac:dyDescent="0.5">
      <c r="I120754" s="14"/>
      <c r="J120754" s="14"/>
    </row>
    <row r="120756" spans="9:10" x14ac:dyDescent="0.5">
      <c r="I120756" s="14"/>
      <c r="J120756" s="14"/>
    </row>
    <row r="120769" spans="9:11" x14ac:dyDescent="0.5">
      <c r="I120769" s="14"/>
      <c r="J120769" s="14"/>
      <c r="K120769" s="14"/>
    </row>
    <row r="120771" spans="9:11" x14ac:dyDescent="0.5">
      <c r="I120771" s="14"/>
      <c r="J120771" s="14"/>
      <c r="K120771" s="14"/>
    </row>
    <row r="120773" spans="9:11" x14ac:dyDescent="0.5">
      <c r="I120773" s="14"/>
      <c r="J120773" s="14"/>
      <c r="K120773" s="14"/>
    </row>
    <row r="120786" spans="9:11" x14ac:dyDescent="0.5">
      <c r="I120786" s="14"/>
      <c r="J120786" s="14"/>
      <c r="K120786" s="14"/>
    </row>
    <row r="120788" spans="9:11" x14ac:dyDescent="0.5">
      <c r="I120788" s="14"/>
      <c r="J120788" s="14"/>
      <c r="K120788" s="14"/>
    </row>
    <row r="120790" spans="9:11" x14ac:dyDescent="0.5">
      <c r="I120790" s="14"/>
      <c r="J120790" s="14"/>
      <c r="K120790" s="14"/>
    </row>
    <row r="120803" spans="9:11" x14ac:dyDescent="0.5">
      <c r="I120803" s="14"/>
      <c r="J120803" s="14"/>
      <c r="K120803" s="14"/>
    </row>
    <row r="120805" spans="9:11" x14ac:dyDescent="0.5">
      <c r="I120805" s="14"/>
      <c r="J120805" s="14"/>
      <c r="K120805" s="14"/>
    </row>
    <row r="120807" spans="9:11" x14ac:dyDescent="0.5">
      <c r="I120807" s="14"/>
      <c r="J120807" s="14"/>
      <c r="K120807" s="14"/>
    </row>
    <row r="120820" spans="9:11" x14ac:dyDescent="0.5">
      <c r="I120820" s="14"/>
      <c r="J120820" s="14"/>
    </row>
    <row r="120822" spans="9:11" x14ac:dyDescent="0.5">
      <c r="I120822" s="14"/>
      <c r="J120822" s="14"/>
    </row>
    <row r="120824" spans="9:11" x14ac:dyDescent="0.5">
      <c r="I120824" s="14"/>
      <c r="J120824" s="14"/>
    </row>
    <row r="120826" spans="9:11" x14ac:dyDescent="0.5">
      <c r="I120826" s="14"/>
      <c r="J120826" s="14"/>
      <c r="K120826" s="14"/>
    </row>
    <row r="120839" spans="9:11" x14ac:dyDescent="0.5">
      <c r="I120839" s="14"/>
      <c r="J120839" s="14"/>
      <c r="K120839" s="14"/>
    </row>
    <row r="120841" spans="9:11" x14ac:dyDescent="0.5">
      <c r="I120841" s="14"/>
      <c r="J120841" s="14"/>
      <c r="K120841" s="14"/>
    </row>
    <row r="120843" spans="9:11" x14ac:dyDescent="0.5">
      <c r="I120843" s="14"/>
      <c r="J120843" s="14"/>
      <c r="K120843" s="14"/>
    </row>
    <row r="120856" spans="9:11" x14ac:dyDescent="0.5">
      <c r="I120856" s="14"/>
      <c r="J120856" s="14"/>
      <c r="K120856" s="14"/>
    </row>
    <row r="120858" spans="9:11" x14ac:dyDescent="0.5">
      <c r="I120858" s="14"/>
      <c r="J120858" s="14"/>
      <c r="K120858" s="14"/>
    </row>
    <row r="120860" spans="9:11" x14ac:dyDescent="0.5">
      <c r="I120860" s="14"/>
      <c r="J120860" s="14"/>
      <c r="K120860" s="14"/>
    </row>
    <row r="120862" spans="9:11" x14ac:dyDescent="0.5">
      <c r="I120862" s="14"/>
      <c r="J120862" s="14"/>
      <c r="K120862" s="14"/>
    </row>
    <row r="120875" spans="9:10" x14ac:dyDescent="0.5">
      <c r="I120875" s="14"/>
      <c r="J120875" s="14"/>
    </row>
    <row r="120877" spans="9:10" x14ac:dyDescent="0.5">
      <c r="I120877" s="14"/>
      <c r="J120877" s="14"/>
    </row>
    <row r="120879" spans="9:10" x14ac:dyDescent="0.5">
      <c r="I120879" s="14"/>
      <c r="J120879" s="14"/>
    </row>
    <row r="120881" spans="9:10" x14ac:dyDescent="0.5">
      <c r="I120881" s="14"/>
      <c r="J120881" s="14"/>
    </row>
    <row r="120894" spans="9:10" x14ac:dyDescent="0.5">
      <c r="I120894" s="14"/>
      <c r="J120894" s="14"/>
    </row>
    <row r="120896" spans="9:10" x14ac:dyDescent="0.5">
      <c r="I120896" s="14"/>
      <c r="J120896" s="14"/>
    </row>
    <row r="120898" spans="9:10" x14ac:dyDescent="0.5">
      <c r="I120898" s="14"/>
      <c r="J120898" s="14"/>
    </row>
    <row r="120911" spans="9:10" x14ac:dyDescent="0.5">
      <c r="I120911" s="14"/>
      <c r="J120911" s="14"/>
    </row>
    <row r="120913" spans="9:11" x14ac:dyDescent="0.5">
      <c r="I120913" s="14"/>
      <c r="J120913" s="14"/>
    </row>
    <row r="120915" spans="9:11" x14ac:dyDescent="0.5">
      <c r="I120915" s="14"/>
      <c r="J120915" s="14"/>
    </row>
    <row r="120928" spans="9:11" x14ac:dyDescent="0.5">
      <c r="I120928" s="14"/>
      <c r="J120928" s="14"/>
      <c r="K120928" s="14"/>
    </row>
    <row r="120930" spans="9:11" x14ac:dyDescent="0.5">
      <c r="I120930" s="14"/>
      <c r="J120930" s="14"/>
      <c r="K120930" s="14"/>
    </row>
    <row r="120932" spans="9:11" x14ac:dyDescent="0.5">
      <c r="I120932" s="14"/>
      <c r="J120932" s="14"/>
      <c r="K120932" s="14"/>
    </row>
    <row r="120934" spans="9:11" x14ac:dyDescent="0.5">
      <c r="I120934" s="14"/>
      <c r="J120934" s="14"/>
      <c r="K120934" s="14"/>
    </row>
    <row r="120947" spans="9:11" x14ac:dyDescent="0.5">
      <c r="I120947" s="14"/>
      <c r="J120947" s="14"/>
      <c r="K120947" s="14"/>
    </row>
    <row r="120949" spans="9:11" x14ac:dyDescent="0.5">
      <c r="I120949" s="14"/>
      <c r="J120949" s="14"/>
      <c r="K120949" s="14"/>
    </row>
    <row r="120951" spans="9:11" x14ac:dyDescent="0.5">
      <c r="I120951" s="14"/>
      <c r="J120951" s="14"/>
      <c r="K120951" s="14"/>
    </row>
    <row r="120953" spans="9:11" x14ac:dyDescent="0.5">
      <c r="I120953" s="14"/>
      <c r="J120953" s="14"/>
      <c r="K120953" s="14"/>
    </row>
    <row r="120966" spans="9:11" x14ac:dyDescent="0.5">
      <c r="I120966" s="14"/>
      <c r="J120966" s="14"/>
      <c r="K120966" s="14"/>
    </row>
    <row r="120968" spans="9:11" x14ac:dyDescent="0.5">
      <c r="I120968" s="14"/>
      <c r="J120968" s="14"/>
      <c r="K120968" s="14"/>
    </row>
    <row r="120970" spans="9:11" x14ac:dyDescent="0.5">
      <c r="I120970" s="14"/>
      <c r="J120970" s="14"/>
      <c r="K120970" s="14"/>
    </row>
    <row r="120983" spans="9:11" x14ac:dyDescent="0.5">
      <c r="I120983" s="14"/>
      <c r="J120983" s="14"/>
      <c r="K120983" s="14"/>
    </row>
    <row r="120985" spans="9:11" x14ac:dyDescent="0.5">
      <c r="I120985" s="14"/>
      <c r="J120985" s="14"/>
      <c r="K120985" s="14"/>
    </row>
    <row r="120987" spans="9:11" x14ac:dyDescent="0.5">
      <c r="I120987" s="14"/>
      <c r="J120987" s="14"/>
      <c r="K120987" s="14"/>
    </row>
    <row r="120989" spans="9:11" x14ac:dyDescent="0.5">
      <c r="I120989" s="14"/>
      <c r="J120989" s="14"/>
      <c r="K120989" s="14"/>
    </row>
    <row r="121002" spans="9:11" x14ac:dyDescent="0.5">
      <c r="I121002" s="14"/>
      <c r="J121002" s="14"/>
      <c r="K121002" s="14"/>
    </row>
    <row r="121004" spans="9:11" x14ac:dyDescent="0.5">
      <c r="I121004" s="14"/>
      <c r="J121004" s="14"/>
      <c r="K121004" s="14"/>
    </row>
    <row r="121006" spans="9:11" x14ac:dyDescent="0.5">
      <c r="I121006" s="14"/>
      <c r="J121006" s="14"/>
      <c r="K121006" s="14"/>
    </row>
    <row r="121019" spans="9:11" x14ac:dyDescent="0.5">
      <c r="I121019" s="14"/>
      <c r="J121019" s="14"/>
      <c r="K121019" s="14"/>
    </row>
    <row r="121032" spans="9:10" x14ac:dyDescent="0.5">
      <c r="I121032" s="14"/>
      <c r="J121032" s="14"/>
    </row>
    <row r="121045" spans="9:11" x14ac:dyDescent="0.5">
      <c r="I121045" s="14"/>
      <c r="J121045" s="14"/>
      <c r="K121045" s="14"/>
    </row>
    <row r="121058" spans="9:11" x14ac:dyDescent="0.5">
      <c r="I121058" s="14"/>
      <c r="J121058" s="14"/>
      <c r="K121058" s="14"/>
    </row>
    <row r="121071" spans="9:11" x14ac:dyDescent="0.5">
      <c r="I121071" s="14"/>
      <c r="J121071" s="14"/>
    </row>
    <row r="121084" spans="9:10" x14ac:dyDescent="0.5">
      <c r="I121084" s="14"/>
      <c r="J121084" s="14"/>
    </row>
    <row r="121097" spans="9:10" x14ac:dyDescent="0.5">
      <c r="I121097" s="14"/>
      <c r="J121097" s="14"/>
    </row>
    <row r="121110" spans="9:11" x14ac:dyDescent="0.5">
      <c r="I121110" s="14"/>
      <c r="J121110" s="14"/>
    </row>
    <row r="121112" spans="9:11" x14ac:dyDescent="0.5">
      <c r="I121112" s="14"/>
      <c r="J121112" s="14"/>
      <c r="K121112" s="14"/>
    </row>
    <row r="121114" spans="9:11" x14ac:dyDescent="0.5">
      <c r="I121114" s="14"/>
      <c r="J121114" s="14"/>
      <c r="K121114" s="14"/>
    </row>
    <row r="121127" spans="9:11" x14ac:dyDescent="0.5">
      <c r="I121127" s="14"/>
      <c r="J121127" s="14"/>
      <c r="K121127" s="14"/>
    </row>
    <row r="121140" spans="9:11" x14ac:dyDescent="0.5">
      <c r="I121140" s="14"/>
      <c r="J121140" s="14"/>
      <c r="K121140" s="14"/>
    </row>
    <row r="121142" spans="9:11" x14ac:dyDescent="0.5">
      <c r="I121142" s="14"/>
      <c r="J121142" s="14"/>
      <c r="K121142" s="14"/>
    </row>
    <row r="121144" spans="9:11" x14ac:dyDescent="0.5">
      <c r="I121144" s="14"/>
      <c r="J121144" s="14"/>
      <c r="K121144" s="14"/>
    </row>
    <row r="121146" spans="9:11" x14ac:dyDescent="0.5">
      <c r="I121146" s="14"/>
      <c r="J121146" s="14"/>
      <c r="K121146" s="14"/>
    </row>
    <row r="121159" spans="9:11" x14ac:dyDescent="0.5">
      <c r="I121159" s="14"/>
      <c r="J121159" s="14"/>
      <c r="K121159" s="14"/>
    </row>
    <row r="121161" spans="9:11" x14ac:dyDescent="0.5">
      <c r="I121161" s="14"/>
      <c r="J121161" s="14"/>
      <c r="K121161" s="14"/>
    </row>
    <row r="121163" spans="9:11" x14ac:dyDescent="0.5">
      <c r="I121163" s="14"/>
      <c r="J121163" s="14"/>
      <c r="K121163" s="14"/>
    </row>
    <row r="121176" spans="9:11" x14ac:dyDescent="0.5">
      <c r="I121176" s="14"/>
      <c r="J121176" s="14"/>
      <c r="K121176" s="14"/>
    </row>
    <row r="121178" spans="9:11" x14ac:dyDescent="0.5">
      <c r="I121178" s="14"/>
      <c r="J121178" s="14"/>
      <c r="K121178" s="14"/>
    </row>
    <row r="121180" spans="9:11" x14ac:dyDescent="0.5">
      <c r="I121180" s="14"/>
      <c r="J121180" s="14"/>
      <c r="K121180" s="14"/>
    </row>
    <row r="121193" spans="9:11" x14ac:dyDescent="0.5">
      <c r="I121193" s="14"/>
      <c r="J121193" s="14"/>
      <c r="K121193" s="14"/>
    </row>
    <row r="121195" spans="9:11" x14ac:dyDescent="0.5">
      <c r="I121195" s="14"/>
      <c r="J121195" s="14"/>
      <c r="K121195" s="14"/>
    </row>
    <row r="121197" spans="9:11" x14ac:dyDescent="0.5">
      <c r="I121197" s="14"/>
      <c r="J121197" s="14"/>
      <c r="K121197" s="14"/>
    </row>
    <row r="121210" spans="9:11" x14ac:dyDescent="0.5">
      <c r="I121210" s="14"/>
      <c r="J121210" s="14"/>
      <c r="K121210" s="14"/>
    </row>
    <row r="121212" spans="9:11" x14ac:dyDescent="0.5">
      <c r="I121212" s="14"/>
      <c r="J121212" s="14"/>
      <c r="K121212" s="14"/>
    </row>
    <row r="121214" spans="9:11" x14ac:dyDescent="0.5">
      <c r="I121214" s="14"/>
      <c r="J121214" s="14"/>
      <c r="K121214" s="14"/>
    </row>
    <row r="121216" spans="9:11" x14ac:dyDescent="0.5">
      <c r="I121216" s="14"/>
      <c r="J121216" s="14"/>
      <c r="K121216" s="14"/>
    </row>
    <row r="121229" spans="9:11" x14ac:dyDescent="0.5">
      <c r="I121229" s="14"/>
      <c r="J121229" s="14"/>
      <c r="K121229" s="14"/>
    </row>
    <row r="121242" spans="9:11" x14ac:dyDescent="0.5">
      <c r="I121242" s="14"/>
      <c r="J121242" s="14"/>
      <c r="K121242" s="14"/>
    </row>
    <row r="121244" spans="9:11" x14ac:dyDescent="0.5">
      <c r="I121244" s="14"/>
      <c r="J121244" s="14"/>
      <c r="K121244" s="14"/>
    </row>
    <row r="121246" spans="9:11" x14ac:dyDescent="0.5">
      <c r="I121246" s="14"/>
      <c r="J121246" s="14"/>
      <c r="K121246" s="14"/>
    </row>
    <row r="121259" spans="9:11" x14ac:dyDescent="0.5">
      <c r="I121259" s="14"/>
      <c r="J121259" s="14"/>
      <c r="K121259" s="14"/>
    </row>
    <row r="121261" spans="9:11" x14ac:dyDescent="0.5">
      <c r="I121261" s="14"/>
      <c r="J121261" s="14"/>
      <c r="K121261" s="14"/>
    </row>
    <row r="121263" spans="9:11" x14ac:dyDescent="0.5">
      <c r="I121263" s="14"/>
      <c r="J121263" s="14"/>
      <c r="K121263" s="14"/>
    </row>
    <row r="121276" spans="9:10" x14ac:dyDescent="0.5">
      <c r="I121276" s="14"/>
      <c r="J121276" s="14"/>
    </row>
    <row r="121289" spans="9:10" x14ac:dyDescent="0.5">
      <c r="I121289" s="14"/>
      <c r="J121289" s="14"/>
    </row>
    <row r="121302" spans="9:10" x14ac:dyDescent="0.5">
      <c r="I121302" s="14"/>
      <c r="J121302" s="14"/>
    </row>
    <row r="121315" spans="9:10" x14ac:dyDescent="0.5">
      <c r="I121315" s="14"/>
      <c r="J121315" s="14"/>
    </row>
    <row r="121317" spans="9:10" x14ac:dyDescent="0.5">
      <c r="I121317" s="14"/>
      <c r="J121317" s="14"/>
    </row>
    <row r="121319" spans="9:10" x14ac:dyDescent="0.5">
      <c r="I121319" s="14"/>
      <c r="J121319" s="14"/>
    </row>
    <row r="121332" spans="9:11" x14ac:dyDescent="0.5">
      <c r="I121332" s="14"/>
      <c r="J121332" s="14"/>
      <c r="K121332" s="14"/>
    </row>
    <row r="121334" spans="9:11" x14ac:dyDescent="0.5">
      <c r="I121334" s="14"/>
      <c r="J121334" s="14"/>
      <c r="K121334" s="14"/>
    </row>
    <row r="121336" spans="9:11" x14ac:dyDescent="0.5">
      <c r="I121336" s="14"/>
      <c r="J121336" s="14"/>
      <c r="K121336" s="14"/>
    </row>
    <row r="121349" spans="9:11" x14ac:dyDescent="0.5">
      <c r="I121349" s="14"/>
      <c r="J121349" s="14"/>
      <c r="K121349" s="14"/>
    </row>
    <row r="121362" spans="9:11" x14ac:dyDescent="0.5">
      <c r="I121362" s="14"/>
      <c r="J121362" s="14"/>
      <c r="K121362" s="14"/>
    </row>
    <row r="121375" spans="9:11" x14ac:dyDescent="0.5">
      <c r="I121375" s="14"/>
      <c r="J121375" s="14"/>
      <c r="K121375" s="14"/>
    </row>
    <row r="121388" spans="9:11" x14ac:dyDescent="0.5">
      <c r="I121388" s="14"/>
      <c r="J121388" s="14"/>
      <c r="K121388" s="14"/>
    </row>
    <row r="121401" spans="9:11" x14ac:dyDescent="0.5">
      <c r="I121401" s="14"/>
      <c r="J121401" s="14"/>
      <c r="K121401" s="14"/>
    </row>
    <row r="121414" spans="9:11" x14ac:dyDescent="0.5">
      <c r="I121414" s="14"/>
      <c r="J121414" s="14"/>
      <c r="K121414" s="14"/>
    </row>
    <row r="121427" spans="9:11" x14ac:dyDescent="0.5">
      <c r="I121427" s="14"/>
      <c r="J121427" s="14"/>
      <c r="K121427" s="14"/>
    </row>
    <row r="121440" spans="9:11" x14ac:dyDescent="0.5">
      <c r="I121440" s="14"/>
      <c r="J121440" s="14"/>
      <c r="K121440" s="14"/>
    </row>
    <row r="121453" spans="9:11" x14ac:dyDescent="0.5">
      <c r="I121453" s="14"/>
      <c r="J121453" s="14"/>
      <c r="K121453" s="14"/>
    </row>
    <row r="121466" spans="9:11" x14ac:dyDescent="0.5">
      <c r="I121466" s="14"/>
      <c r="J121466" s="14"/>
      <c r="K121466" s="14"/>
    </row>
    <row r="121479" spans="9:11" x14ac:dyDescent="0.5">
      <c r="I121479" s="14"/>
      <c r="J121479" s="14"/>
      <c r="K121479" s="14"/>
    </row>
    <row r="121492" spans="9:11" x14ac:dyDescent="0.5">
      <c r="I121492" s="14"/>
      <c r="J121492" s="14"/>
      <c r="K121492" s="14"/>
    </row>
    <row r="121505" spans="9:11" x14ac:dyDescent="0.5">
      <c r="I121505" s="14"/>
      <c r="J121505" s="14"/>
      <c r="K121505" s="14"/>
    </row>
    <row r="121507" spans="9:11" x14ac:dyDescent="0.5">
      <c r="I121507" s="14"/>
      <c r="J121507" s="14"/>
      <c r="K121507" s="14"/>
    </row>
    <row r="121509" spans="9:11" x14ac:dyDescent="0.5">
      <c r="I121509" s="14"/>
      <c r="J121509" s="14"/>
      <c r="K121509" s="14"/>
    </row>
    <row r="121511" spans="9:11" x14ac:dyDescent="0.5">
      <c r="I121511" s="14"/>
      <c r="J121511" s="14"/>
      <c r="K121511" s="14"/>
    </row>
    <row r="121524" spans="9:11" x14ac:dyDescent="0.5">
      <c r="I121524" s="14"/>
      <c r="J121524" s="14"/>
      <c r="K121524" s="14"/>
    </row>
    <row r="121526" spans="9:11" x14ac:dyDescent="0.5">
      <c r="I121526" s="14"/>
      <c r="J121526" s="14"/>
      <c r="K121526" s="14"/>
    </row>
    <row r="121528" spans="9:11" x14ac:dyDescent="0.5">
      <c r="I121528" s="14"/>
      <c r="J121528" s="14"/>
      <c r="K121528" s="14"/>
    </row>
    <row r="121541" spans="9:11" x14ac:dyDescent="0.5">
      <c r="I121541" s="14"/>
      <c r="J121541" s="14"/>
      <c r="K121541" s="14"/>
    </row>
    <row r="121543" spans="9:11" x14ac:dyDescent="0.5">
      <c r="I121543" s="14"/>
      <c r="J121543" s="14"/>
      <c r="K121543" s="14"/>
    </row>
    <row r="121545" spans="9:11" x14ac:dyDescent="0.5">
      <c r="I121545" s="14"/>
      <c r="J121545" s="14"/>
      <c r="K121545" s="14"/>
    </row>
    <row r="121558" spans="9:11" x14ac:dyDescent="0.5">
      <c r="I121558" s="14"/>
      <c r="J121558" s="14"/>
      <c r="K121558" s="14"/>
    </row>
    <row r="121560" spans="9:11" x14ac:dyDescent="0.5">
      <c r="I121560" s="14"/>
      <c r="J121560" s="14"/>
      <c r="K121560" s="14"/>
    </row>
    <row r="121562" spans="9:11" x14ac:dyDescent="0.5">
      <c r="I121562" s="14"/>
      <c r="J121562" s="14"/>
      <c r="K121562" s="14"/>
    </row>
    <row r="121575" spans="9:11" x14ac:dyDescent="0.5">
      <c r="I121575" s="14"/>
      <c r="J121575" s="14"/>
      <c r="K121575" s="14"/>
    </row>
    <row r="121577" spans="9:11" x14ac:dyDescent="0.5">
      <c r="I121577" s="14"/>
      <c r="J121577" s="14"/>
      <c r="K121577" s="14"/>
    </row>
    <row r="121579" spans="9:11" x14ac:dyDescent="0.5">
      <c r="I121579" s="14"/>
      <c r="J121579" s="14"/>
      <c r="K121579" s="14"/>
    </row>
    <row r="121592" spans="9:11" x14ac:dyDescent="0.5">
      <c r="I121592" s="14"/>
      <c r="J121592" s="14"/>
      <c r="K121592" s="14"/>
    </row>
    <row r="121594" spans="9:11" x14ac:dyDescent="0.5">
      <c r="I121594" s="14"/>
      <c r="J121594" s="14"/>
      <c r="K121594" s="14"/>
    </row>
    <row r="121596" spans="9:11" x14ac:dyDescent="0.5">
      <c r="I121596" s="14"/>
      <c r="J121596" s="14"/>
      <c r="K121596" s="14"/>
    </row>
    <row r="121598" spans="9:11" x14ac:dyDescent="0.5">
      <c r="I121598" s="14"/>
      <c r="J121598" s="14"/>
      <c r="K121598" s="14"/>
    </row>
    <row r="121611" spans="9:10" x14ac:dyDescent="0.5">
      <c r="I121611" s="14"/>
      <c r="J121611" s="14"/>
    </row>
    <row r="121613" spans="9:10" x14ac:dyDescent="0.5">
      <c r="I121613" s="14"/>
      <c r="J121613" s="14"/>
    </row>
    <row r="121615" spans="9:10" x14ac:dyDescent="0.5">
      <c r="I121615" s="14"/>
      <c r="J121615" s="14"/>
    </row>
    <row r="121617" spans="9:10" x14ac:dyDescent="0.5">
      <c r="I121617" s="14"/>
      <c r="J121617" s="14"/>
    </row>
    <row r="121630" spans="9:10" x14ac:dyDescent="0.5">
      <c r="I121630" s="14"/>
      <c r="J121630" s="14"/>
    </row>
    <row r="121632" spans="9:10" x14ac:dyDescent="0.5">
      <c r="I121632" s="14"/>
      <c r="J121632" s="14"/>
    </row>
    <row r="121634" spans="9:11" x14ac:dyDescent="0.5">
      <c r="I121634" s="14"/>
      <c r="J121634" s="14"/>
    </row>
    <row r="121647" spans="9:11" x14ac:dyDescent="0.5">
      <c r="I121647" s="14"/>
      <c r="J121647" s="14"/>
      <c r="K121647" s="14"/>
    </row>
    <row r="121649" spans="9:11" x14ac:dyDescent="0.5">
      <c r="I121649" s="14"/>
      <c r="J121649" s="14"/>
      <c r="K121649" s="14"/>
    </row>
    <row r="121651" spans="9:11" x14ac:dyDescent="0.5">
      <c r="I121651" s="14"/>
      <c r="J121651" s="14"/>
      <c r="K121651" s="14"/>
    </row>
    <row r="121664" spans="9:11" x14ac:dyDescent="0.5">
      <c r="I121664" s="14"/>
      <c r="J121664" s="14"/>
      <c r="K121664" s="14"/>
    </row>
    <row r="121666" spans="9:11" x14ac:dyDescent="0.5">
      <c r="I121666" s="14"/>
      <c r="J121666" s="14"/>
      <c r="K121666" s="14"/>
    </row>
    <row r="121668" spans="9:11" x14ac:dyDescent="0.5">
      <c r="I121668" s="14"/>
      <c r="J121668" s="14"/>
      <c r="K121668" s="14"/>
    </row>
    <row r="121681" spans="9:11" x14ac:dyDescent="0.5">
      <c r="I121681" s="14"/>
      <c r="J121681" s="14"/>
      <c r="K121681" s="14"/>
    </row>
    <row r="121683" spans="9:11" x14ac:dyDescent="0.5">
      <c r="I121683" s="14"/>
      <c r="J121683" s="14"/>
      <c r="K121683" s="14"/>
    </row>
    <row r="121685" spans="9:11" x14ac:dyDescent="0.5">
      <c r="I121685" s="14"/>
      <c r="J121685" s="14"/>
      <c r="K121685" s="14"/>
    </row>
    <row r="121698" spans="9:11" x14ac:dyDescent="0.5">
      <c r="I121698" s="14"/>
      <c r="J121698" s="14"/>
      <c r="K121698" s="14"/>
    </row>
    <row r="121700" spans="9:11" x14ac:dyDescent="0.5">
      <c r="I121700" s="14"/>
      <c r="J121700" s="14"/>
      <c r="K121700" s="14"/>
    </row>
    <row r="121702" spans="9:11" x14ac:dyDescent="0.5">
      <c r="I121702" s="14"/>
      <c r="J121702" s="14"/>
      <c r="K121702" s="14"/>
    </row>
    <row r="121704" spans="9:11" x14ac:dyDescent="0.5">
      <c r="I121704" s="14"/>
      <c r="J121704" s="14"/>
      <c r="K121704" s="14"/>
    </row>
    <row r="121717" spans="9:11" x14ac:dyDescent="0.5">
      <c r="I121717" s="14"/>
      <c r="J121717" s="14"/>
      <c r="K121717" s="14"/>
    </row>
    <row r="121719" spans="9:11" x14ac:dyDescent="0.5">
      <c r="I121719" s="14"/>
      <c r="J121719" s="14"/>
      <c r="K121719" s="14"/>
    </row>
    <row r="121721" spans="9:11" x14ac:dyDescent="0.5">
      <c r="I121721" s="14"/>
      <c r="J121721" s="14"/>
      <c r="K121721" s="14"/>
    </row>
    <row r="121734" spans="9:11" x14ac:dyDescent="0.5">
      <c r="I121734" s="14"/>
      <c r="J121734" s="14"/>
      <c r="K121734" s="14"/>
    </row>
    <row r="121736" spans="9:11" x14ac:dyDescent="0.5">
      <c r="I121736" s="14"/>
      <c r="J121736" s="14"/>
      <c r="K121736" s="14"/>
    </row>
    <row r="121738" spans="9:11" x14ac:dyDescent="0.5">
      <c r="I121738" s="14"/>
      <c r="J121738" s="14"/>
      <c r="K121738" s="14"/>
    </row>
    <row r="121751" spans="9:11" x14ac:dyDescent="0.5">
      <c r="I121751" s="14"/>
      <c r="J121751" s="14"/>
      <c r="K121751" s="14"/>
    </row>
    <row r="121753" spans="9:11" x14ac:dyDescent="0.5">
      <c r="I121753" s="14"/>
      <c r="J121753" s="14"/>
      <c r="K121753" s="14"/>
    </row>
    <row r="121755" spans="9:11" x14ac:dyDescent="0.5">
      <c r="I121755" s="14"/>
      <c r="J121755" s="14"/>
      <c r="K121755" s="14"/>
    </row>
    <row r="121768" spans="9:11" x14ac:dyDescent="0.5">
      <c r="I121768" s="14"/>
      <c r="J121768" s="14"/>
      <c r="K121768" s="14"/>
    </row>
    <row r="121770" spans="9:11" x14ac:dyDescent="0.5">
      <c r="I121770" s="14"/>
      <c r="J121770" s="14"/>
      <c r="K121770" s="14"/>
    </row>
    <row r="121772" spans="9:11" x14ac:dyDescent="0.5">
      <c r="I121772" s="14"/>
      <c r="J121772" s="14"/>
      <c r="K121772" s="14"/>
    </row>
    <row r="121774" spans="9:11" x14ac:dyDescent="0.5">
      <c r="I121774" s="14"/>
      <c r="J121774" s="14"/>
      <c r="K121774" s="14"/>
    </row>
    <row r="121787" spans="9:10" x14ac:dyDescent="0.5">
      <c r="I121787" s="14"/>
      <c r="J121787" s="14"/>
    </row>
    <row r="121789" spans="9:10" x14ac:dyDescent="0.5">
      <c r="I121789" s="14"/>
      <c r="J121789" s="14"/>
    </row>
    <row r="121791" spans="9:10" x14ac:dyDescent="0.5">
      <c r="I121791" s="14"/>
      <c r="J121791" s="14"/>
    </row>
    <row r="121804" spans="9:11" x14ac:dyDescent="0.5">
      <c r="I121804" s="14"/>
      <c r="J121804" s="14"/>
      <c r="K121804" s="14"/>
    </row>
    <row r="121806" spans="9:11" x14ac:dyDescent="0.5">
      <c r="I121806" s="14"/>
      <c r="J121806" s="14"/>
      <c r="K121806" s="14"/>
    </row>
    <row r="121808" spans="9:11" x14ac:dyDescent="0.5">
      <c r="I121808" s="14"/>
      <c r="J121808" s="14"/>
      <c r="K121808" s="14"/>
    </row>
    <row r="121821" spans="9:11" x14ac:dyDescent="0.5">
      <c r="I121821" s="14"/>
      <c r="J121821" s="14"/>
      <c r="K121821" s="14"/>
    </row>
    <row r="121823" spans="9:11" x14ac:dyDescent="0.5">
      <c r="I121823" s="14"/>
      <c r="J121823" s="14"/>
      <c r="K121823" s="14"/>
    </row>
    <row r="121825" spans="9:11" x14ac:dyDescent="0.5">
      <c r="I121825" s="14"/>
      <c r="J121825" s="14"/>
      <c r="K121825" s="14"/>
    </row>
    <row r="121838" spans="9:11" x14ac:dyDescent="0.5">
      <c r="I121838" s="14"/>
      <c r="J121838" s="14"/>
      <c r="K121838" s="14"/>
    </row>
    <row r="121840" spans="9:11" x14ac:dyDescent="0.5">
      <c r="I121840" s="14"/>
      <c r="J121840" s="14"/>
      <c r="K121840" s="14"/>
    </row>
    <row r="121842" spans="9:11" x14ac:dyDescent="0.5">
      <c r="I121842" s="14"/>
      <c r="J121842" s="14"/>
      <c r="K121842" s="14"/>
    </row>
    <row r="121855" spans="9:11" x14ac:dyDescent="0.5">
      <c r="I121855" s="14"/>
      <c r="J121855" s="14"/>
      <c r="K121855" s="14"/>
    </row>
    <row r="121857" spans="9:11" x14ac:dyDescent="0.5">
      <c r="I121857" s="14"/>
      <c r="J121857" s="14"/>
      <c r="K121857" s="14"/>
    </row>
    <row r="121859" spans="9:11" x14ac:dyDescent="0.5">
      <c r="I121859" s="14"/>
      <c r="J121859" s="14"/>
      <c r="K121859" s="14"/>
    </row>
    <row r="121872" spans="9:11" x14ac:dyDescent="0.5">
      <c r="I121872" s="14"/>
      <c r="J121872" s="14"/>
      <c r="K121872" s="14"/>
    </row>
    <row r="121874" spans="9:11" x14ac:dyDescent="0.5">
      <c r="I121874" s="14"/>
      <c r="J121874" s="14"/>
      <c r="K121874" s="14"/>
    </row>
    <row r="121876" spans="9:11" x14ac:dyDescent="0.5">
      <c r="I121876" s="14"/>
      <c r="J121876" s="14"/>
      <c r="K121876" s="14"/>
    </row>
    <row r="121878" spans="9:11" x14ac:dyDescent="0.5">
      <c r="I121878" s="14"/>
      <c r="J121878" s="14"/>
      <c r="K121878" s="14"/>
    </row>
    <row r="121891" spans="9:10" x14ac:dyDescent="0.5">
      <c r="I121891" s="14"/>
      <c r="J121891" s="14"/>
    </row>
    <row r="121893" spans="9:10" x14ac:dyDescent="0.5">
      <c r="I121893" s="14"/>
      <c r="J121893" s="14"/>
    </row>
    <row r="121895" spans="9:10" x14ac:dyDescent="0.5">
      <c r="I121895" s="14"/>
      <c r="J121895" s="14"/>
    </row>
    <row r="121908" spans="9:11" x14ac:dyDescent="0.5">
      <c r="I121908" s="14"/>
      <c r="J121908" s="14"/>
      <c r="K121908" s="14"/>
    </row>
    <row r="121910" spans="9:11" x14ac:dyDescent="0.5">
      <c r="I121910" s="14"/>
      <c r="J121910" s="14"/>
      <c r="K121910" s="14"/>
    </row>
    <row r="121912" spans="9:11" x14ac:dyDescent="0.5">
      <c r="I121912" s="14"/>
      <c r="J121912" s="14"/>
      <c r="K121912" s="14"/>
    </row>
    <row r="121925" spans="9:11" x14ac:dyDescent="0.5">
      <c r="I121925" s="14"/>
      <c r="J121925" s="14"/>
      <c r="K121925" s="14"/>
    </row>
    <row r="121938" spans="9:11" x14ac:dyDescent="0.5">
      <c r="I121938" s="14"/>
      <c r="J121938" s="14"/>
      <c r="K121938" s="14"/>
    </row>
    <row r="121951" spans="9:11" x14ac:dyDescent="0.5">
      <c r="I121951" s="14"/>
      <c r="J121951" s="14"/>
      <c r="K121951" s="14"/>
    </row>
    <row r="121964" spans="9:11" x14ac:dyDescent="0.5">
      <c r="I121964" s="14"/>
      <c r="J121964" s="14"/>
      <c r="K121964" s="14"/>
    </row>
    <row r="121977" spans="9:11" x14ac:dyDescent="0.5">
      <c r="I121977" s="14"/>
      <c r="J121977" s="14"/>
      <c r="K121977" s="14"/>
    </row>
    <row r="121990" spans="9:11" x14ac:dyDescent="0.5">
      <c r="I121990" s="14"/>
      <c r="J121990" s="14"/>
      <c r="K121990" s="14"/>
    </row>
    <row r="122003" spans="9:11" x14ac:dyDescent="0.5">
      <c r="I122003" s="14"/>
      <c r="J122003" s="14"/>
      <c r="K122003" s="14"/>
    </row>
    <row r="122005" spans="9:11" x14ac:dyDescent="0.5">
      <c r="I122005" s="14"/>
      <c r="J122005" s="14"/>
      <c r="K122005" s="14"/>
    </row>
    <row r="122007" spans="9:11" x14ac:dyDescent="0.5">
      <c r="I122007" s="14"/>
      <c r="J122007" s="14"/>
      <c r="K122007" s="14"/>
    </row>
    <row r="122020" spans="9:10" x14ac:dyDescent="0.5">
      <c r="I122020" s="14"/>
      <c r="J122020" s="14"/>
    </row>
    <row r="122022" spans="9:10" x14ac:dyDescent="0.5">
      <c r="I122022" s="14"/>
      <c r="J122022" s="14"/>
    </row>
    <row r="122024" spans="9:10" x14ac:dyDescent="0.5">
      <c r="I122024" s="14"/>
      <c r="J122024" s="14"/>
    </row>
    <row r="122037" spans="9:11" x14ac:dyDescent="0.5">
      <c r="I122037" s="14"/>
      <c r="J122037" s="14"/>
      <c r="K122037" s="14"/>
    </row>
    <row r="122039" spans="9:11" x14ac:dyDescent="0.5">
      <c r="I122039" s="14"/>
      <c r="J122039" s="14"/>
      <c r="K122039" s="14"/>
    </row>
    <row r="122041" spans="9:11" x14ac:dyDescent="0.5">
      <c r="I122041" s="14"/>
      <c r="J122041" s="14"/>
      <c r="K122041" s="14"/>
    </row>
    <row r="122054" spans="9:11" x14ac:dyDescent="0.5">
      <c r="I122054" s="14"/>
      <c r="J122054" s="14"/>
      <c r="K122054" s="14"/>
    </row>
    <row r="122056" spans="9:11" x14ac:dyDescent="0.5">
      <c r="I122056" s="14"/>
      <c r="J122056" s="14"/>
      <c r="K122056" s="14"/>
    </row>
    <row r="122058" spans="9:11" x14ac:dyDescent="0.5">
      <c r="I122058" s="14"/>
      <c r="J122058" s="14"/>
      <c r="K122058" s="14"/>
    </row>
    <row r="122060" spans="9:11" x14ac:dyDescent="0.5">
      <c r="I122060" s="14"/>
      <c r="J122060" s="14"/>
      <c r="K122060" s="14"/>
    </row>
    <row r="122073" spans="9:10" x14ac:dyDescent="0.5">
      <c r="I122073" s="14"/>
      <c r="J122073" s="14"/>
    </row>
    <row r="122075" spans="9:10" x14ac:dyDescent="0.5">
      <c r="I122075" s="14"/>
      <c r="J122075" s="14"/>
    </row>
    <row r="122077" spans="9:10" x14ac:dyDescent="0.5">
      <c r="I122077" s="14"/>
      <c r="J122077" s="14"/>
    </row>
    <row r="122090" spans="9:10" x14ac:dyDescent="0.5">
      <c r="I122090" s="14"/>
      <c r="J122090" s="14"/>
    </row>
    <row r="122092" spans="9:10" x14ac:dyDescent="0.5">
      <c r="I122092" s="14"/>
      <c r="J122092" s="14"/>
    </row>
    <row r="122094" spans="9:10" x14ac:dyDescent="0.5">
      <c r="I122094" s="14"/>
      <c r="J122094" s="14"/>
    </row>
    <row r="122107" spans="9:10" x14ac:dyDescent="0.5">
      <c r="I122107" s="14"/>
      <c r="J122107" s="14"/>
    </row>
    <row r="122109" spans="9:10" x14ac:dyDescent="0.5">
      <c r="I122109" s="14"/>
      <c r="J122109" s="14"/>
    </row>
    <row r="122111" spans="9:10" x14ac:dyDescent="0.5">
      <c r="I122111" s="14"/>
      <c r="J122111" s="14"/>
    </row>
    <row r="122124" spans="9:10" x14ac:dyDescent="0.5">
      <c r="I122124" s="14"/>
      <c r="J122124" s="14"/>
    </row>
    <row r="122126" spans="9:10" x14ac:dyDescent="0.5">
      <c r="I122126" s="14"/>
      <c r="J122126" s="14"/>
    </row>
    <row r="122128" spans="9:10" x14ac:dyDescent="0.5">
      <c r="I122128" s="14"/>
      <c r="J122128" s="14"/>
    </row>
    <row r="122141" spans="9:11" x14ac:dyDescent="0.5">
      <c r="I122141" s="14"/>
      <c r="J122141" s="14"/>
      <c r="K122141" s="14"/>
    </row>
    <row r="122143" spans="9:11" x14ac:dyDescent="0.5">
      <c r="I122143" s="14"/>
      <c r="J122143" s="14"/>
      <c r="K122143" s="14"/>
    </row>
    <row r="122145" spans="9:11" x14ac:dyDescent="0.5">
      <c r="I122145" s="14"/>
      <c r="J122145" s="14"/>
      <c r="K122145" s="14"/>
    </row>
    <row r="122158" spans="9:11" x14ac:dyDescent="0.5">
      <c r="I122158" s="14"/>
      <c r="J122158" s="14"/>
    </row>
    <row r="122160" spans="9:11" x14ac:dyDescent="0.5">
      <c r="I122160" s="14"/>
      <c r="J122160" s="14"/>
    </row>
    <row r="122162" spans="9:11" x14ac:dyDescent="0.5">
      <c r="I122162" s="14"/>
      <c r="J122162" s="14"/>
    </row>
    <row r="122175" spans="9:11" x14ac:dyDescent="0.5">
      <c r="I122175" s="14"/>
      <c r="J122175" s="14"/>
      <c r="K122175" s="14"/>
    </row>
    <row r="122177" spans="9:11" x14ac:dyDescent="0.5">
      <c r="I122177" s="14"/>
      <c r="J122177" s="14"/>
      <c r="K122177" s="14"/>
    </row>
    <row r="122179" spans="9:11" x14ac:dyDescent="0.5">
      <c r="I122179" s="14"/>
      <c r="J122179" s="14"/>
      <c r="K122179" s="14"/>
    </row>
    <row r="122192" spans="9:11" x14ac:dyDescent="0.5">
      <c r="I122192" s="14"/>
      <c r="J122192" s="14"/>
      <c r="K122192" s="14"/>
    </row>
    <row r="122194" spans="9:11" x14ac:dyDescent="0.5">
      <c r="I122194" s="14"/>
      <c r="J122194" s="14"/>
      <c r="K122194" s="14"/>
    </row>
    <row r="122196" spans="9:11" x14ac:dyDescent="0.5">
      <c r="I122196" s="14"/>
      <c r="J122196" s="14"/>
      <c r="K122196" s="14"/>
    </row>
    <row r="122209" spans="9:11" x14ac:dyDescent="0.5">
      <c r="I122209" s="14"/>
      <c r="J122209" s="14"/>
    </row>
    <row r="122222" spans="9:11" x14ac:dyDescent="0.5">
      <c r="I122222" s="14"/>
      <c r="J122222" s="14"/>
      <c r="K122222" s="14"/>
    </row>
    <row r="122224" spans="9:11" x14ac:dyDescent="0.5">
      <c r="I122224" s="14"/>
      <c r="J122224" s="14"/>
      <c r="K122224" s="14"/>
    </row>
    <row r="122226" spans="9:11" x14ac:dyDescent="0.5">
      <c r="I122226" s="14"/>
      <c r="J122226" s="14"/>
      <c r="K122226" s="14"/>
    </row>
    <row r="122239" spans="9:11" x14ac:dyDescent="0.5">
      <c r="I122239" s="14"/>
      <c r="J122239" s="14"/>
      <c r="K122239" s="14"/>
    </row>
    <row r="122241" spans="9:11" x14ac:dyDescent="0.5">
      <c r="I122241" s="14"/>
      <c r="J122241" s="14"/>
      <c r="K122241" s="14"/>
    </row>
    <row r="122243" spans="9:11" x14ac:dyDescent="0.5">
      <c r="I122243" s="14"/>
      <c r="J122243" s="14"/>
      <c r="K122243" s="14"/>
    </row>
    <row r="122245" spans="9:11" x14ac:dyDescent="0.5">
      <c r="I122245" s="14"/>
      <c r="J122245" s="14"/>
      <c r="K122245" s="14"/>
    </row>
    <row r="122258" spans="9:10" x14ac:dyDescent="0.5">
      <c r="I122258" s="14"/>
      <c r="J122258" s="14"/>
    </row>
    <row r="122260" spans="9:10" x14ac:dyDescent="0.5">
      <c r="I122260" s="14"/>
      <c r="J122260" s="14"/>
    </row>
    <row r="122262" spans="9:10" x14ac:dyDescent="0.5">
      <c r="I122262" s="14"/>
      <c r="J122262" s="14"/>
    </row>
    <row r="122275" spans="9:11" x14ac:dyDescent="0.5">
      <c r="I122275" s="14"/>
      <c r="J122275" s="14"/>
      <c r="K122275" s="14"/>
    </row>
    <row r="122277" spans="9:11" x14ac:dyDescent="0.5">
      <c r="I122277" s="14"/>
      <c r="J122277" s="14"/>
      <c r="K122277" s="14"/>
    </row>
    <row r="122279" spans="9:11" x14ac:dyDescent="0.5">
      <c r="I122279" s="14"/>
      <c r="J122279" s="14"/>
      <c r="K122279" s="14"/>
    </row>
    <row r="122292" spans="9:11" x14ac:dyDescent="0.5">
      <c r="I122292" s="14"/>
      <c r="J122292" s="14"/>
      <c r="K122292" s="14"/>
    </row>
    <row r="122294" spans="9:11" x14ac:dyDescent="0.5">
      <c r="I122294" s="14"/>
      <c r="J122294" s="14"/>
      <c r="K122294" s="14"/>
    </row>
    <row r="122296" spans="9:11" x14ac:dyDescent="0.5">
      <c r="I122296" s="14"/>
      <c r="J122296" s="14"/>
      <c r="K122296" s="14"/>
    </row>
    <row r="122309" spans="9:11" x14ac:dyDescent="0.5">
      <c r="I122309" s="14"/>
      <c r="J122309" s="14"/>
      <c r="K122309" s="14"/>
    </row>
    <row r="122311" spans="9:11" x14ac:dyDescent="0.5">
      <c r="I122311" s="14"/>
      <c r="J122311" s="14"/>
      <c r="K122311" s="14"/>
    </row>
    <row r="122313" spans="9:11" x14ac:dyDescent="0.5">
      <c r="I122313" s="14"/>
      <c r="J122313" s="14"/>
      <c r="K122313" s="14"/>
    </row>
    <row r="122326" spans="9:11" x14ac:dyDescent="0.5">
      <c r="I122326" s="14"/>
      <c r="J122326" s="14"/>
      <c r="K122326" s="14"/>
    </row>
    <row r="122328" spans="9:11" x14ac:dyDescent="0.5">
      <c r="I122328" s="14"/>
      <c r="J122328" s="14"/>
      <c r="K122328" s="14"/>
    </row>
    <row r="122330" spans="9:11" x14ac:dyDescent="0.5">
      <c r="I122330" s="14"/>
      <c r="J122330" s="14"/>
      <c r="K122330" s="14"/>
    </row>
    <row r="122343" spans="9:11" x14ac:dyDescent="0.5">
      <c r="I122343" s="14"/>
      <c r="J122343" s="14"/>
      <c r="K122343" s="14"/>
    </row>
    <row r="122345" spans="9:11" x14ac:dyDescent="0.5">
      <c r="I122345" s="14"/>
      <c r="J122345" s="14"/>
      <c r="K122345" s="14"/>
    </row>
    <row r="122347" spans="9:11" x14ac:dyDescent="0.5">
      <c r="I122347" s="14"/>
      <c r="J122347" s="14"/>
      <c r="K122347" s="14"/>
    </row>
    <row r="122360" spans="9:11" x14ac:dyDescent="0.5">
      <c r="I122360" s="14"/>
      <c r="J122360" s="14"/>
      <c r="K122360" s="14"/>
    </row>
    <row r="122362" spans="9:11" x14ac:dyDescent="0.5">
      <c r="I122362" s="14"/>
      <c r="J122362" s="14"/>
      <c r="K122362" s="14"/>
    </row>
    <row r="122364" spans="9:11" x14ac:dyDescent="0.5">
      <c r="I122364" s="14"/>
      <c r="J122364" s="14"/>
      <c r="K122364" s="14"/>
    </row>
    <row r="122377" spans="9:11" x14ac:dyDescent="0.5">
      <c r="I122377" s="14"/>
      <c r="J122377" s="14"/>
      <c r="K122377" s="14"/>
    </row>
    <row r="122379" spans="9:11" x14ac:dyDescent="0.5">
      <c r="I122379" s="14"/>
      <c r="J122379" s="14"/>
      <c r="K122379" s="14"/>
    </row>
    <row r="122381" spans="9:11" x14ac:dyDescent="0.5">
      <c r="I122381" s="14"/>
      <c r="J122381" s="14"/>
      <c r="K122381" s="14"/>
    </row>
    <row r="122394" spans="9:11" x14ac:dyDescent="0.5">
      <c r="I122394" s="14"/>
      <c r="J122394" s="14"/>
      <c r="K122394" s="14"/>
    </row>
    <row r="122407" spans="9:11" x14ac:dyDescent="0.5">
      <c r="I122407" s="14"/>
      <c r="J122407" s="14"/>
      <c r="K122407" s="14"/>
    </row>
    <row r="122420" spans="9:11" x14ac:dyDescent="0.5">
      <c r="I122420" s="14"/>
      <c r="J122420" s="14"/>
      <c r="K122420" s="14"/>
    </row>
    <row r="122422" spans="9:11" x14ac:dyDescent="0.5">
      <c r="I122422" s="14"/>
      <c r="J122422" s="14"/>
      <c r="K122422" s="14"/>
    </row>
    <row r="122424" spans="9:11" x14ac:dyDescent="0.5">
      <c r="I122424" s="14"/>
      <c r="J122424" s="14"/>
      <c r="K122424" s="14"/>
    </row>
    <row r="122437" spans="9:11" x14ac:dyDescent="0.5">
      <c r="I122437" s="14"/>
      <c r="J122437" s="14"/>
      <c r="K122437" s="14"/>
    </row>
    <row r="122439" spans="9:11" x14ac:dyDescent="0.5">
      <c r="I122439" s="14"/>
      <c r="J122439" s="14"/>
      <c r="K122439" s="14"/>
    </row>
    <row r="122441" spans="9:11" x14ac:dyDescent="0.5">
      <c r="I122441" s="14"/>
      <c r="J122441" s="14"/>
      <c r="K122441" s="14"/>
    </row>
    <row r="122454" spans="9:11" x14ac:dyDescent="0.5">
      <c r="I122454" s="14"/>
      <c r="J122454" s="14"/>
      <c r="K122454" s="14"/>
    </row>
    <row r="122456" spans="9:11" x14ac:dyDescent="0.5">
      <c r="I122456" s="14"/>
      <c r="J122456" s="14"/>
      <c r="K122456" s="14"/>
    </row>
    <row r="122458" spans="9:11" x14ac:dyDescent="0.5">
      <c r="I122458" s="14"/>
      <c r="J122458" s="14"/>
      <c r="K122458" s="14"/>
    </row>
    <row r="122460" spans="9:11" x14ac:dyDescent="0.5">
      <c r="I122460" s="14"/>
      <c r="J122460" s="14"/>
      <c r="K122460" s="14"/>
    </row>
    <row r="122473" spans="9:10" x14ac:dyDescent="0.5">
      <c r="I122473" s="14"/>
      <c r="J122473" s="14"/>
    </row>
    <row r="122475" spans="9:10" x14ac:dyDescent="0.5">
      <c r="I122475" s="14"/>
      <c r="J122475" s="14"/>
    </row>
    <row r="122477" spans="9:10" x14ac:dyDescent="0.5">
      <c r="I122477" s="14"/>
      <c r="J122477" s="14"/>
    </row>
    <row r="122490" spans="9:11" x14ac:dyDescent="0.5">
      <c r="I122490" s="14"/>
      <c r="J122490" s="14"/>
      <c r="K122490" s="14"/>
    </row>
    <row r="122492" spans="9:11" x14ac:dyDescent="0.5">
      <c r="I122492" s="14"/>
      <c r="J122492" s="14"/>
      <c r="K122492" s="14"/>
    </row>
    <row r="122494" spans="9:11" x14ac:dyDescent="0.5">
      <c r="I122494" s="14"/>
      <c r="J122494" s="14"/>
      <c r="K122494" s="14"/>
    </row>
    <row r="122507" spans="9:11" x14ac:dyDescent="0.5">
      <c r="I122507" s="14"/>
      <c r="J122507" s="14"/>
      <c r="K122507" s="14"/>
    </row>
    <row r="122520" spans="9:11" x14ac:dyDescent="0.5">
      <c r="I122520" s="14"/>
      <c r="J122520" s="14"/>
      <c r="K122520" s="14"/>
    </row>
    <row r="122533" spans="9:11" x14ac:dyDescent="0.5">
      <c r="I122533" s="14"/>
      <c r="J122533" s="14"/>
      <c r="K122533" s="14"/>
    </row>
    <row r="122546" spans="9:11" x14ac:dyDescent="0.5">
      <c r="I122546" s="14"/>
      <c r="J122546" s="14"/>
      <c r="K122546" s="14"/>
    </row>
    <row r="122559" spans="9:11" x14ac:dyDescent="0.5">
      <c r="I122559" s="14"/>
      <c r="J122559" s="14"/>
      <c r="K122559" s="14"/>
    </row>
    <row r="122561" spans="9:11" x14ac:dyDescent="0.5">
      <c r="I122561" s="14"/>
      <c r="J122561" s="14"/>
      <c r="K122561" s="14"/>
    </row>
    <row r="122563" spans="9:11" x14ac:dyDescent="0.5">
      <c r="I122563" s="14"/>
      <c r="J122563" s="14"/>
      <c r="K122563" s="14"/>
    </row>
    <row r="122576" spans="9:11" x14ac:dyDescent="0.5">
      <c r="I122576" s="14"/>
      <c r="J122576" s="14"/>
      <c r="K122576" s="14"/>
    </row>
    <row r="122578" spans="9:11" x14ac:dyDescent="0.5">
      <c r="I122578" s="14"/>
      <c r="J122578" s="14"/>
      <c r="K122578" s="14"/>
    </row>
    <row r="122580" spans="9:11" x14ac:dyDescent="0.5">
      <c r="I122580" s="14"/>
      <c r="J122580" s="14"/>
      <c r="K122580" s="14"/>
    </row>
    <row r="122593" spans="9:11" x14ac:dyDescent="0.5">
      <c r="I122593" s="14"/>
      <c r="J122593" s="14"/>
      <c r="K122593" s="14"/>
    </row>
    <row r="122606" spans="9:11" x14ac:dyDescent="0.5">
      <c r="I122606" s="14"/>
      <c r="J122606" s="14"/>
      <c r="K122606" s="14"/>
    </row>
    <row r="122619" spans="9:11" x14ac:dyDescent="0.5">
      <c r="I122619" s="14"/>
      <c r="J122619" s="14"/>
      <c r="K122619" s="14"/>
    </row>
    <row r="122632" spans="9:11" x14ac:dyDescent="0.5">
      <c r="I122632" s="14"/>
      <c r="J122632" s="14"/>
      <c r="K122632" s="14"/>
    </row>
    <row r="122645" spans="9:11" x14ac:dyDescent="0.5">
      <c r="I122645" s="14"/>
      <c r="J122645" s="14"/>
      <c r="K122645" s="14"/>
    </row>
    <row r="122658" spans="9:11" x14ac:dyDescent="0.5">
      <c r="I122658" s="14"/>
      <c r="J122658" s="14"/>
      <c r="K122658" s="14"/>
    </row>
    <row r="122660" spans="9:11" x14ac:dyDescent="0.5">
      <c r="I122660" s="14"/>
      <c r="J122660" s="14"/>
      <c r="K122660" s="14"/>
    </row>
    <row r="122662" spans="9:11" x14ac:dyDescent="0.5">
      <c r="I122662" s="14"/>
      <c r="J122662" s="14"/>
      <c r="K122662" s="14"/>
    </row>
    <row r="122664" spans="9:11" x14ac:dyDescent="0.5">
      <c r="I122664" s="14"/>
      <c r="J122664" s="14"/>
      <c r="K122664" s="14"/>
    </row>
    <row r="122677" spans="9:11" x14ac:dyDescent="0.5">
      <c r="I122677" s="14"/>
      <c r="J122677" s="14"/>
      <c r="K122677" s="14"/>
    </row>
    <row r="122679" spans="9:11" x14ac:dyDescent="0.5">
      <c r="I122679" s="14"/>
      <c r="J122679" s="14"/>
      <c r="K122679" s="14"/>
    </row>
    <row r="122681" spans="9:11" x14ac:dyDescent="0.5">
      <c r="I122681" s="14"/>
      <c r="J122681" s="14"/>
      <c r="K122681" s="14"/>
    </row>
    <row r="122694" spans="9:11" x14ac:dyDescent="0.5">
      <c r="I122694" s="14"/>
      <c r="J122694" s="14"/>
      <c r="K122694" s="14"/>
    </row>
    <row r="122696" spans="9:11" x14ac:dyDescent="0.5">
      <c r="I122696" s="14"/>
      <c r="J122696" s="14"/>
      <c r="K122696" s="14"/>
    </row>
    <row r="122698" spans="9:11" x14ac:dyDescent="0.5">
      <c r="I122698" s="14"/>
      <c r="J122698" s="14"/>
      <c r="K122698" s="14"/>
    </row>
    <row r="122711" spans="9:11" x14ac:dyDescent="0.5">
      <c r="I122711" s="14"/>
      <c r="J122711" s="14"/>
      <c r="K122711" s="14"/>
    </row>
    <row r="122713" spans="9:11" x14ac:dyDescent="0.5">
      <c r="I122713" s="14"/>
      <c r="J122713" s="14"/>
      <c r="K122713" s="14"/>
    </row>
    <row r="122715" spans="9:11" x14ac:dyDescent="0.5">
      <c r="I122715" s="14"/>
      <c r="J122715" s="14"/>
      <c r="K122715" s="14"/>
    </row>
    <row r="122717" spans="9:11" x14ac:dyDescent="0.5">
      <c r="I122717" s="14"/>
      <c r="J122717" s="14"/>
      <c r="K122717" s="14"/>
    </row>
    <row r="122730" spans="9:11" x14ac:dyDescent="0.5">
      <c r="I122730" s="14"/>
      <c r="J122730" s="14"/>
      <c r="K122730" s="14"/>
    </row>
    <row r="122732" spans="9:11" x14ac:dyDescent="0.5">
      <c r="I122732" s="14"/>
      <c r="J122732" s="14"/>
      <c r="K122732" s="14"/>
    </row>
    <row r="122734" spans="9:11" x14ac:dyDescent="0.5">
      <c r="I122734" s="14"/>
      <c r="J122734" s="14"/>
      <c r="K122734" s="14"/>
    </row>
    <row r="122747" spans="9:11" x14ac:dyDescent="0.5">
      <c r="I122747" s="14"/>
      <c r="J122747" s="14"/>
      <c r="K122747" s="14"/>
    </row>
    <row r="122749" spans="9:11" x14ac:dyDescent="0.5">
      <c r="I122749" s="14"/>
      <c r="J122749" s="14"/>
      <c r="K122749" s="14"/>
    </row>
    <row r="122751" spans="9:11" x14ac:dyDescent="0.5">
      <c r="I122751" s="14"/>
      <c r="J122751" s="14"/>
      <c r="K122751" s="14"/>
    </row>
    <row r="122764" spans="9:11" x14ac:dyDescent="0.5">
      <c r="I122764" s="14"/>
      <c r="J122764" s="14"/>
      <c r="K122764" s="14"/>
    </row>
    <row r="122777" spans="9:11" x14ac:dyDescent="0.5">
      <c r="I122777" s="14"/>
      <c r="J122777" s="14"/>
      <c r="K122777" s="14"/>
    </row>
    <row r="122790" spans="9:11" x14ac:dyDescent="0.5">
      <c r="I122790" s="14"/>
      <c r="J122790" s="14"/>
      <c r="K122790" s="14"/>
    </row>
    <row r="122803" spans="9:11" x14ac:dyDescent="0.5">
      <c r="I122803" s="14"/>
      <c r="J122803" s="14"/>
      <c r="K122803" s="14"/>
    </row>
    <row r="122816" spans="9:11" x14ac:dyDescent="0.5">
      <c r="I122816" s="14"/>
      <c r="J122816" s="14"/>
      <c r="K122816" s="14"/>
    </row>
    <row r="122829" spans="9:11" x14ac:dyDescent="0.5">
      <c r="I122829" s="14"/>
      <c r="J122829" s="14"/>
      <c r="K122829" s="14"/>
    </row>
    <row r="122842" spans="9:11" x14ac:dyDescent="0.5">
      <c r="I122842" s="14"/>
      <c r="J122842" s="14"/>
      <c r="K122842" s="14"/>
    </row>
    <row r="122855" spans="9:11" x14ac:dyDescent="0.5">
      <c r="I122855" s="14"/>
      <c r="J122855" s="14"/>
      <c r="K122855" s="14"/>
    </row>
    <row r="122868" spans="9:11" x14ac:dyDescent="0.5">
      <c r="I122868" s="14"/>
      <c r="J122868" s="14"/>
      <c r="K122868" s="14"/>
    </row>
    <row r="122881" spans="9:11" x14ac:dyDescent="0.5">
      <c r="I122881" s="14"/>
      <c r="J122881" s="14"/>
      <c r="K122881" s="14"/>
    </row>
    <row r="122894" spans="9:11" x14ac:dyDescent="0.5">
      <c r="I122894" s="14"/>
      <c r="J122894" s="14"/>
      <c r="K122894" s="14"/>
    </row>
    <row r="122907" spans="9:11" x14ac:dyDescent="0.5">
      <c r="I122907" s="14"/>
      <c r="J122907" s="14"/>
      <c r="K122907" s="14"/>
    </row>
    <row r="122920" spans="9:11" x14ac:dyDescent="0.5">
      <c r="I122920" s="14"/>
      <c r="J122920" s="14"/>
      <c r="K122920" s="14"/>
    </row>
    <row r="122933" spans="9:11" x14ac:dyDescent="0.5">
      <c r="I122933" s="14"/>
      <c r="J122933" s="14"/>
      <c r="K122933" s="14"/>
    </row>
    <row r="122946" spans="9:11" x14ac:dyDescent="0.5">
      <c r="I122946" s="14"/>
      <c r="J122946" s="14"/>
      <c r="K122946" s="14"/>
    </row>
    <row r="122959" spans="9:11" x14ac:dyDescent="0.5">
      <c r="I122959" s="14"/>
      <c r="J122959" s="14"/>
      <c r="K122959" s="14"/>
    </row>
    <row r="122972" spans="9:11" x14ac:dyDescent="0.5">
      <c r="I122972" s="14"/>
      <c r="J122972" s="14"/>
      <c r="K122972" s="14"/>
    </row>
    <row r="122974" spans="9:11" x14ac:dyDescent="0.5">
      <c r="I122974" s="14"/>
      <c r="J122974" s="14"/>
      <c r="K122974" s="14"/>
    </row>
    <row r="122976" spans="9:11" x14ac:dyDescent="0.5">
      <c r="I122976" s="14"/>
      <c r="J122976" s="14"/>
      <c r="K122976" s="14"/>
    </row>
    <row r="122978" spans="9:11" x14ac:dyDescent="0.5">
      <c r="I122978" s="14"/>
      <c r="J122978" s="14"/>
      <c r="K122978" s="14"/>
    </row>
    <row r="122991" spans="9:11" x14ac:dyDescent="0.5">
      <c r="I122991" s="14"/>
      <c r="J122991" s="14"/>
      <c r="K122991" s="14"/>
    </row>
    <row r="122993" spans="9:11" x14ac:dyDescent="0.5">
      <c r="I122993" s="14"/>
      <c r="J122993" s="14"/>
      <c r="K122993" s="14"/>
    </row>
    <row r="122995" spans="9:11" x14ac:dyDescent="0.5">
      <c r="I122995" s="14"/>
      <c r="J122995" s="14"/>
      <c r="K122995" s="14"/>
    </row>
    <row r="123008" spans="9:11" x14ac:dyDescent="0.5">
      <c r="I123008" s="14"/>
      <c r="J123008" s="14"/>
      <c r="K123008" s="14"/>
    </row>
    <row r="123010" spans="9:11" x14ac:dyDescent="0.5">
      <c r="I123010" s="14"/>
      <c r="J123010" s="14"/>
      <c r="K123010" s="14"/>
    </row>
    <row r="123012" spans="9:11" x14ac:dyDescent="0.5">
      <c r="I123012" s="14"/>
      <c r="J123012" s="14"/>
      <c r="K123012" s="14"/>
    </row>
    <row r="123014" spans="9:11" x14ac:dyDescent="0.5">
      <c r="I123014" s="14"/>
      <c r="J123014" s="14"/>
      <c r="K123014" s="14"/>
    </row>
    <row r="123027" spans="9:10" x14ac:dyDescent="0.5">
      <c r="I123027" s="14"/>
      <c r="J123027" s="14"/>
    </row>
    <row r="123029" spans="9:10" x14ac:dyDescent="0.5">
      <c r="I123029" s="14"/>
      <c r="J123029" s="14"/>
    </row>
    <row r="123031" spans="9:10" x14ac:dyDescent="0.5">
      <c r="I123031" s="14"/>
      <c r="J123031" s="14"/>
    </row>
    <row r="123061" spans="9:11" x14ac:dyDescent="0.5">
      <c r="I123061" s="14"/>
      <c r="J123061" s="14"/>
      <c r="K123061" s="14"/>
    </row>
    <row r="123063" spans="9:11" x14ac:dyDescent="0.5">
      <c r="I123063" s="14"/>
      <c r="J123063" s="14"/>
      <c r="K123063" s="14"/>
    </row>
    <row r="123076" spans="9:11" x14ac:dyDescent="0.5">
      <c r="I123076" s="14"/>
      <c r="J123076" s="14"/>
      <c r="K123076" s="14"/>
    </row>
    <row r="123078" spans="9:11" x14ac:dyDescent="0.5">
      <c r="I123078" s="14"/>
      <c r="J123078" s="14"/>
      <c r="K123078" s="14"/>
    </row>
    <row r="123080" spans="9:11" x14ac:dyDescent="0.5">
      <c r="I123080" s="14"/>
      <c r="J123080" s="14"/>
      <c r="K123080" s="14"/>
    </row>
    <row r="123093" spans="9:11" x14ac:dyDescent="0.5">
      <c r="I123093" s="14"/>
      <c r="J123093" s="14"/>
      <c r="K123093" s="14"/>
    </row>
    <row r="123106" spans="9:11" x14ac:dyDescent="0.5">
      <c r="I123106" s="14"/>
      <c r="J123106" s="14"/>
    </row>
    <row r="123108" spans="9:11" x14ac:dyDescent="0.5">
      <c r="I123108" s="14"/>
      <c r="J123108" s="14"/>
      <c r="K123108" s="14"/>
    </row>
    <row r="123110" spans="9:11" x14ac:dyDescent="0.5">
      <c r="I123110" s="14"/>
      <c r="J123110" s="14"/>
      <c r="K123110" s="14"/>
    </row>
    <row r="123123" spans="9:10" x14ac:dyDescent="0.5">
      <c r="I123123" s="14"/>
      <c r="J123123" s="14"/>
    </row>
    <row r="123125" spans="9:10" x14ac:dyDescent="0.5">
      <c r="I123125" s="14"/>
      <c r="J123125" s="14"/>
    </row>
    <row r="123127" spans="9:10" x14ac:dyDescent="0.5">
      <c r="I123127" s="14"/>
      <c r="J123127" s="14"/>
    </row>
    <row r="123140" spans="9:11" x14ac:dyDescent="0.5">
      <c r="I123140" s="14"/>
      <c r="J123140" s="14"/>
      <c r="K123140" s="14"/>
    </row>
    <row r="123153" spans="9:11" x14ac:dyDescent="0.5">
      <c r="I123153" s="14"/>
      <c r="J123153" s="14"/>
      <c r="K123153" s="14"/>
    </row>
    <row r="123166" spans="9:11" x14ac:dyDescent="0.5">
      <c r="I123166" s="14"/>
      <c r="J123166" s="14"/>
      <c r="K123166" s="14"/>
    </row>
    <row r="123179" spans="9:11" x14ac:dyDescent="0.5">
      <c r="I123179" s="14"/>
      <c r="J123179" s="14"/>
      <c r="K123179" s="14"/>
    </row>
    <row r="123192" spans="9:11" x14ac:dyDescent="0.5">
      <c r="I123192" s="14"/>
      <c r="J123192" s="14"/>
      <c r="K123192" s="14"/>
    </row>
    <row r="123205" spans="9:11" x14ac:dyDescent="0.5">
      <c r="I123205" s="14"/>
      <c r="J123205" s="14"/>
      <c r="K123205" s="14"/>
    </row>
    <row r="123218" spans="9:11" x14ac:dyDescent="0.5">
      <c r="I123218" s="14"/>
      <c r="J123218" s="14"/>
      <c r="K123218" s="14"/>
    </row>
    <row r="123231" spans="9:11" x14ac:dyDescent="0.5">
      <c r="I123231" s="14"/>
      <c r="J123231" s="14"/>
      <c r="K123231" s="14"/>
    </row>
    <row r="123244" spans="9:11" x14ac:dyDescent="0.5">
      <c r="I123244" s="14"/>
      <c r="J123244" s="14"/>
      <c r="K123244" s="14"/>
    </row>
    <row r="123257" spans="9:11" x14ac:dyDescent="0.5">
      <c r="I123257" s="14"/>
      <c r="J123257" s="14"/>
      <c r="K123257" s="14"/>
    </row>
    <row r="123270" spans="9:11" x14ac:dyDescent="0.5">
      <c r="I123270" s="14"/>
      <c r="J123270" s="14"/>
      <c r="K123270" s="14"/>
    </row>
    <row r="123283" spans="9:11" x14ac:dyDescent="0.5">
      <c r="I123283" s="14"/>
      <c r="J123283" s="14"/>
      <c r="K123283" s="14"/>
    </row>
    <row r="123296" spans="9:11" x14ac:dyDescent="0.5">
      <c r="I123296" s="14"/>
      <c r="J123296" s="14"/>
      <c r="K123296" s="14"/>
    </row>
    <row r="123309" spans="9:11" x14ac:dyDescent="0.5">
      <c r="I123309" s="14"/>
      <c r="J123309" s="14"/>
      <c r="K123309" s="14"/>
    </row>
    <row r="123322" spans="9:11" x14ac:dyDescent="0.5">
      <c r="I123322" s="14"/>
      <c r="J123322" s="14"/>
      <c r="K123322" s="14"/>
    </row>
    <row r="123324" spans="9:11" x14ac:dyDescent="0.5">
      <c r="I123324" s="14"/>
      <c r="J123324" s="14"/>
      <c r="K123324" s="14"/>
    </row>
    <row r="123326" spans="9:11" x14ac:dyDescent="0.5">
      <c r="I123326" s="14"/>
      <c r="J123326" s="14"/>
      <c r="K123326" s="14"/>
    </row>
    <row r="123328" spans="9:11" x14ac:dyDescent="0.5">
      <c r="I123328" s="14"/>
      <c r="J123328" s="14"/>
      <c r="K123328" s="14"/>
    </row>
    <row r="123341" spans="9:11" x14ac:dyDescent="0.5">
      <c r="I123341" s="14"/>
      <c r="J123341" s="14"/>
      <c r="K123341" s="14"/>
    </row>
    <row r="123343" spans="9:11" x14ac:dyDescent="0.5">
      <c r="I123343" s="14"/>
      <c r="J123343" s="14"/>
      <c r="K123343" s="14"/>
    </row>
    <row r="123345" spans="9:11" x14ac:dyDescent="0.5">
      <c r="I123345" s="14"/>
      <c r="J123345" s="14"/>
      <c r="K123345" s="14"/>
    </row>
    <row r="123358" spans="9:11" x14ac:dyDescent="0.5">
      <c r="I123358" s="14"/>
      <c r="J123358" s="14"/>
      <c r="K123358" s="14"/>
    </row>
    <row r="123360" spans="9:11" x14ac:dyDescent="0.5">
      <c r="I123360" s="14"/>
      <c r="J123360" s="14"/>
      <c r="K123360" s="14"/>
    </row>
    <row r="123362" spans="9:11" x14ac:dyDescent="0.5">
      <c r="I123362" s="14"/>
      <c r="J123362" s="14"/>
      <c r="K123362" s="14"/>
    </row>
    <row r="123375" spans="9:11" x14ac:dyDescent="0.5">
      <c r="I123375" s="14"/>
      <c r="J123375" s="14"/>
      <c r="K123375" s="14"/>
    </row>
    <row r="123377" spans="9:11" x14ac:dyDescent="0.5">
      <c r="I123377" s="14"/>
      <c r="J123377" s="14"/>
      <c r="K123377" s="14"/>
    </row>
    <row r="123379" spans="9:11" x14ac:dyDescent="0.5">
      <c r="I123379" s="14"/>
      <c r="J123379" s="14"/>
      <c r="K123379" s="14"/>
    </row>
    <row r="123392" spans="9:11" x14ac:dyDescent="0.5">
      <c r="I123392" s="14"/>
      <c r="J123392" s="14"/>
      <c r="K123392" s="14"/>
    </row>
    <row r="123394" spans="9:11" x14ac:dyDescent="0.5">
      <c r="I123394" s="14"/>
      <c r="J123394" s="14"/>
      <c r="K123394" s="14"/>
    </row>
    <row r="123396" spans="9:11" x14ac:dyDescent="0.5">
      <c r="I123396" s="14"/>
      <c r="J123396" s="14"/>
      <c r="K123396" s="14"/>
    </row>
    <row r="123409" spans="9:11" x14ac:dyDescent="0.5">
      <c r="I123409" s="14"/>
      <c r="J123409" s="14"/>
      <c r="K123409" s="14"/>
    </row>
    <row r="123411" spans="9:11" x14ac:dyDescent="0.5">
      <c r="I123411" s="14"/>
      <c r="J123411" s="14"/>
      <c r="K123411" s="14"/>
    </row>
    <row r="123413" spans="9:11" x14ac:dyDescent="0.5">
      <c r="I123413" s="14"/>
      <c r="J123413" s="14"/>
      <c r="K123413" s="14"/>
    </row>
    <row r="123426" spans="9:11" x14ac:dyDescent="0.5">
      <c r="I123426" s="14"/>
      <c r="J123426" s="14"/>
      <c r="K123426" s="14"/>
    </row>
    <row r="123428" spans="9:11" x14ac:dyDescent="0.5">
      <c r="I123428" s="14"/>
      <c r="J123428" s="14"/>
      <c r="K123428" s="14"/>
    </row>
    <row r="123430" spans="9:11" x14ac:dyDescent="0.5">
      <c r="I123430" s="14"/>
      <c r="J123430" s="14"/>
      <c r="K123430" s="14"/>
    </row>
    <row r="123443" spans="9:11" x14ac:dyDescent="0.5">
      <c r="I123443" s="14"/>
      <c r="J123443" s="14"/>
      <c r="K123443" s="14"/>
    </row>
    <row r="123445" spans="9:11" x14ac:dyDescent="0.5">
      <c r="I123445" s="14"/>
      <c r="J123445" s="14"/>
      <c r="K123445" s="14"/>
    </row>
    <row r="123447" spans="9:11" x14ac:dyDescent="0.5">
      <c r="I123447" s="14"/>
      <c r="J123447" s="14"/>
      <c r="K123447" s="14"/>
    </row>
    <row r="123449" spans="9:11" x14ac:dyDescent="0.5">
      <c r="I123449" s="14"/>
      <c r="J123449" s="14"/>
      <c r="K123449" s="14"/>
    </row>
    <row r="123462" spans="9:11" x14ac:dyDescent="0.5">
      <c r="I123462" s="14"/>
      <c r="J123462" s="14"/>
      <c r="K123462" s="14"/>
    </row>
    <row r="123464" spans="9:11" x14ac:dyDescent="0.5">
      <c r="I123464" s="14"/>
      <c r="J123464" s="14"/>
      <c r="K123464" s="14"/>
    </row>
    <row r="123466" spans="9:11" x14ac:dyDescent="0.5">
      <c r="I123466" s="14"/>
      <c r="J123466" s="14"/>
      <c r="K123466" s="14"/>
    </row>
    <row r="123479" spans="9:11" x14ac:dyDescent="0.5">
      <c r="I123479" s="14"/>
      <c r="J123479" s="14"/>
      <c r="K123479" s="14"/>
    </row>
    <row r="123481" spans="9:11" x14ac:dyDescent="0.5">
      <c r="I123481" s="14"/>
      <c r="J123481" s="14"/>
      <c r="K123481" s="14"/>
    </row>
    <row r="123483" spans="9:11" x14ac:dyDescent="0.5">
      <c r="I123483" s="14"/>
      <c r="J123483" s="14"/>
      <c r="K123483" s="14"/>
    </row>
    <row r="123496" spans="9:11" x14ac:dyDescent="0.5">
      <c r="I123496" s="14"/>
      <c r="J123496" s="14"/>
      <c r="K123496" s="14"/>
    </row>
    <row r="123498" spans="9:11" x14ac:dyDescent="0.5">
      <c r="I123498" s="14"/>
      <c r="J123498" s="14"/>
      <c r="K123498" s="14"/>
    </row>
    <row r="123511" spans="9:11" x14ac:dyDescent="0.5">
      <c r="I123511" s="14"/>
      <c r="J123511" s="14"/>
      <c r="K123511" s="14"/>
    </row>
    <row r="123513" spans="9:11" x14ac:dyDescent="0.5">
      <c r="I123513" s="14"/>
      <c r="J123513" s="14"/>
      <c r="K123513" s="14"/>
    </row>
    <row r="123515" spans="9:11" x14ac:dyDescent="0.5">
      <c r="I123515" s="14"/>
      <c r="J123515" s="14"/>
      <c r="K123515" s="14"/>
    </row>
    <row r="123528" spans="9:11" x14ac:dyDescent="0.5">
      <c r="I123528" s="14"/>
      <c r="J123528" s="14"/>
      <c r="K123528" s="14"/>
    </row>
    <row r="123541" spans="9:11" x14ac:dyDescent="0.5">
      <c r="I123541" s="14"/>
      <c r="J123541" s="14"/>
      <c r="K123541" s="14"/>
    </row>
    <row r="123554" spans="9:11" x14ac:dyDescent="0.5">
      <c r="I123554" s="14"/>
      <c r="J123554" s="14"/>
      <c r="K123554" s="14"/>
    </row>
    <row r="123567" spans="9:11" x14ac:dyDescent="0.5">
      <c r="I123567" s="14"/>
      <c r="J123567" s="14"/>
      <c r="K123567" s="14"/>
    </row>
    <row r="123580" spans="9:11" x14ac:dyDescent="0.5">
      <c r="I123580" s="14"/>
      <c r="J123580" s="14"/>
      <c r="K123580" s="14"/>
    </row>
    <row r="123593" spans="9:11" x14ac:dyDescent="0.5">
      <c r="I123593" s="14"/>
      <c r="J123593" s="14"/>
      <c r="K123593" s="14"/>
    </row>
    <row r="123606" spans="9:11" x14ac:dyDescent="0.5">
      <c r="I123606" s="14"/>
      <c r="J123606" s="14"/>
      <c r="K123606" s="14"/>
    </row>
    <row r="123619" spans="9:11" x14ac:dyDescent="0.5">
      <c r="I123619" s="14"/>
      <c r="J123619" s="14"/>
      <c r="K123619" s="14"/>
    </row>
    <row r="123632" spans="9:11" x14ac:dyDescent="0.5">
      <c r="I123632" s="14"/>
      <c r="J123632" s="14"/>
      <c r="K123632" s="14"/>
    </row>
    <row r="123645" spans="9:11" x14ac:dyDescent="0.5">
      <c r="I123645" s="14"/>
      <c r="J123645" s="14"/>
      <c r="K123645" s="14"/>
    </row>
    <row r="123658" spans="9:11" x14ac:dyDescent="0.5">
      <c r="I123658" s="14"/>
      <c r="J123658" s="14"/>
      <c r="K123658" s="14"/>
    </row>
    <row r="123671" spans="9:11" x14ac:dyDescent="0.5">
      <c r="I123671" s="14"/>
      <c r="J123671" s="14"/>
      <c r="K123671" s="14"/>
    </row>
    <row r="123684" spans="9:11" x14ac:dyDescent="0.5">
      <c r="I123684" s="14"/>
      <c r="J123684" s="14"/>
      <c r="K123684" s="14"/>
    </row>
    <row r="123697" spans="9:11" x14ac:dyDescent="0.5">
      <c r="I123697" s="14"/>
      <c r="J123697" s="14"/>
      <c r="K123697" s="14"/>
    </row>
    <row r="123710" spans="9:11" x14ac:dyDescent="0.5">
      <c r="I123710" s="14"/>
      <c r="J123710" s="14"/>
      <c r="K123710" s="14"/>
    </row>
    <row r="123723" spans="9:11" x14ac:dyDescent="0.5">
      <c r="I123723" s="14"/>
      <c r="J123723" s="14"/>
      <c r="K123723" s="14"/>
    </row>
    <row r="123736" spans="9:11" x14ac:dyDescent="0.5">
      <c r="I123736" s="14"/>
      <c r="J123736" s="14"/>
      <c r="K123736" s="14"/>
    </row>
    <row r="123749" spans="9:11" x14ac:dyDescent="0.5">
      <c r="I123749" s="14"/>
      <c r="J123749" s="14"/>
      <c r="K123749" s="14"/>
    </row>
    <row r="123762" spans="9:11" x14ac:dyDescent="0.5">
      <c r="I123762" s="14"/>
      <c r="J123762" s="14"/>
      <c r="K123762" s="14"/>
    </row>
    <row r="123775" spans="9:11" x14ac:dyDescent="0.5">
      <c r="I123775" s="14"/>
      <c r="J123775" s="14"/>
      <c r="K123775" s="14"/>
    </row>
    <row r="123788" spans="9:11" x14ac:dyDescent="0.5">
      <c r="I123788" s="14"/>
      <c r="J123788" s="14"/>
      <c r="K123788" s="14"/>
    </row>
    <row r="123790" spans="9:11" x14ac:dyDescent="0.5">
      <c r="I123790" s="14"/>
      <c r="J123790" s="14"/>
      <c r="K123790" s="14"/>
    </row>
    <row r="123792" spans="9:11" x14ac:dyDescent="0.5">
      <c r="I123792" s="14"/>
      <c r="J123792" s="14"/>
      <c r="K123792" s="14"/>
    </row>
    <row r="123822" spans="9:11" x14ac:dyDescent="0.5">
      <c r="I123822" s="14"/>
      <c r="J123822" s="14"/>
      <c r="K123822" s="14"/>
    </row>
    <row r="123824" spans="9:11" x14ac:dyDescent="0.5">
      <c r="I123824" s="14"/>
      <c r="J123824" s="14"/>
      <c r="K123824" s="14"/>
    </row>
    <row r="123826" spans="9:11" x14ac:dyDescent="0.5">
      <c r="I123826" s="14"/>
      <c r="J123826" s="14"/>
      <c r="K123826" s="14"/>
    </row>
    <row r="123839" spans="9:11" x14ac:dyDescent="0.5">
      <c r="I123839" s="14"/>
      <c r="J123839" s="14"/>
      <c r="K123839" s="14"/>
    </row>
    <row r="123852" spans="9:11" x14ac:dyDescent="0.5">
      <c r="I123852" s="14"/>
      <c r="J123852" s="14"/>
      <c r="K123852" s="14"/>
    </row>
    <row r="123865" spans="9:11" x14ac:dyDescent="0.5">
      <c r="I123865" s="14"/>
      <c r="J123865" s="14"/>
      <c r="K123865" s="14"/>
    </row>
    <row r="123945" spans="9:11" x14ac:dyDescent="0.5">
      <c r="I123945" s="14"/>
      <c r="J123945" s="14"/>
      <c r="K123945" s="14"/>
    </row>
    <row r="123947" spans="9:11" x14ac:dyDescent="0.5">
      <c r="I123947" s="14"/>
      <c r="J123947" s="14"/>
      <c r="K123947" s="14"/>
    </row>
    <row r="123949" spans="9:11" x14ac:dyDescent="0.5">
      <c r="I123949" s="14"/>
      <c r="J123949" s="14"/>
      <c r="K123949" s="14"/>
    </row>
    <row r="123962" spans="9:10" x14ac:dyDescent="0.5">
      <c r="I123962" s="14"/>
      <c r="J123962" s="14"/>
    </row>
    <row r="123964" spans="9:10" x14ac:dyDescent="0.5">
      <c r="I123964" s="14"/>
      <c r="J123964" s="14"/>
    </row>
    <row r="123966" spans="9:10" x14ac:dyDescent="0.5">
      <c r="I123966" s="14"/>
      <c r="J123966" s="14"/>
    </row>
    <row r="123979" spans="9:11" x14ac:dyDescent="0.5">
      <c r="I123979" s="14"/>
      <c r="J123979" s="14"/>
      <c r="K123979" s="14"/>
    </row>
    <row r="123981" spans="9:11" x14ac:dyDescent="0.5">
      <c r="I123981" s="14"/>
      <c r="J123981" s="14"/>
      <c r="K123981" s="14"/>
    </row>
    <row r="123983" spans="9:11" x14ac:dyDescent="0.5">
      <c r="I123983" s="14"/>
      <c r="J123983" s="14"/>
      <c r="K123983" s="14"/>
    </row>
    <row r="123996" spans="9:10" x14ac:dyDescent="0.5">
      <c r="I123996" s="14"/>
      <c r="J123996" s="14"/>
    </row>
    <row r="123998" spans="9:10" x14ac:dyDescent="0.5">
      <c r="I123998" s="14"/>
      <c r="J123998" s="14"/>
    </row>
    <row r="124000" spans="9:10" x14ac:dyDescent="0.5">
      <c r="I124000" s="14"/>
      <c r="J124000" s="14"/>
    </row>
    <row r="124013" spans="9:11" x14ac:dyDescent="0.5">
      <c r="I124013" s="14"/>
      <c r="J124013" s="14"/>
      <c r="K124013" s="14"/>
    </row>
    <row r="124015" spans="9:11" x14ac:dyDescent="0.5">
      <c r="I124015" s="14"/>
      <c r="J124015" s="14"/>
      <c r="K124015" s="14"/>
    </row>
    <row r="124017" spans="9:11" x14ac:dyDescent="0.5">
      <c r="I124017" s="14"/>
      <c r="J124017" s="14"/>
      <c r="K124017" s="14"/>
    </row>
    <row r="124019" spans="9:11" x14ac:dyDescent="0.5">
      <c r="I124019" s="14"/>
      <c r="J124019" s="14"/>
      <c r="K124019" s="14"/>
    </row>
    <row r="124032" spans="9:11" x14ac:dyDescent="0.5">
      <c r="I124032" s="14"/>
      <c r="J124032" s="14"/>
    </row>
    <row r="124034" spans="9:10" x14ac:dyDescent="0.5">
      <c r="I124034" s="14"/>
      <c r="J124034" s="14"/>
    </row>
    <row r="124036" spans="9:10" x14ac:dyDescent="0.5">
      <c r="I124036" s="14"/>
      <c r="J124036" s="14"/>
    </row>
    <row r="124049" spans="9:11" x14ac:dyDescent="0.5">
      <c r="I124049" s="14"/>
      <c r="J124049" s="14"/>
      <c r="K124049" s="14"/>
    </row>
    <row r="124051" spans="9:11" x14ac:dyDescent="0.5">
      <c r="I124051" s="14"/>
      <c r="J124051" s="14"/>
      <c r="K124051" s="14"/>
    </row>
    <row r="124053" spans="9:11" x14ac:dyDescent="0.5">
      <c r="I124053" s="14"/>
      <c r="J124053" s="14"/>
      <c r="K124053" s="14"/>
    </row>
    <row r="124066" spans="9:11" x14ac:dyDescent="0.5">
      <c r="I124066" s="14"/>
      <c r="J124066" s="14"/>
      <c r="K124066" s="14"/>
    </row>
    <row r="124068" spans="9:11" x14ac:dyDescent="0.5">
      <c r="I124068" s="14"/>
      <c r="J124068" s="14"/>
      <c r="K124068" s="14"/>
    </row>
    <row r="124070" spans="9:11" x14ac:dyDescent="0.5">
      <c r="I124070" s="14"/>
      <c r="J124070" s="14"/>
      <c r="K124070" s="14"/>
    </row>
    <row r="124072" spans="9:11" x14ac:dyDescent="0.5">
      <c r="I124072" s="14"/>
      <c r="J124072" s="14"/>
      <c r="K124072" s="14"/>
    </row>
    <row r="124085" spans="9:10" x14ac:dyDescent="0.5">
      <c r="I124085" s="14"/>
      <c r="J124085" s="14"/>
    </row>
    <row r="124087" spans="9:10" x14ac:dyDescent="0.5">
      <c r="I124087" s="14"/>
      <c r="J124087" s="14"/>
    </row>
    <row r="124089" spans="9:10" x14ac:dyDescent="0.5">
      <c r="I124089" s="14"/>
      <c r="J124089" s="14"/>
    </row>
    <row r="124102" spans="9:11" x14ac:dyDescent="0.5">
      <c r="I124102" s="14"/>
      <c r="K124102" s="14"/>
    </row>
    <row r="124104" spans="9:11" x14ac:dyDescent="0.5">
      <c r="I124104" s="14"/>
      <c r="K124104" s="14"/>
    </row>
    <row r="124106" spans="9:11" x14ac:dyDescent="0.5">
      <c r="I124106" s="14"/>
      <c r="K124106" s="14"/>
    </row>
    <row r="124119" spans="9:11" x14ac:dyDescent="0.5">
      <c r="I124119" s="14"/>
      <c r="J124119" s="14"/>
      <c r="K124119" s="14"/>
    </row>
    <row r="124121" spans="9:11" x14ac:dyDescent="0.5">
      <c r="I124121" s="14"/>
      <c r="J124121" s="14"/>
      <c r="K124121" s="14"/>
    </row>
    <row r="124123" spans="9:11" x14ac:dyDescent="0.5">
      <c r="I124123" s="14"/>
      <c r="J124123" s="14"/>
      <c r="K124123" s="14"/>
    </row>
    <row r="124136" spans="9:11" x14ac:dyDescent="0.5">
      <c r="I124136" s="14"/>
      <c r="J124136" s="14"/>
      <c r="K124136" s="14"/>
    </row>
    <row r="124138" spans="9:11" x14ac:dyDescent="0.5">
      <c r="I124138" s="14"/>
      <c r="J124138" s="14"/>
      <c r="K124138" s="14"/>
    </row>
    <row r="124140" spans="9:11" x14ac:dyDescent="0.5">
      <c r="I124140" s="14"/>
      <c r="J124140" s="14"/>
      <c r="K124140" s="14"/>
    </row>
    <row r="124153" spans="9:11" x14ac:dyDescent="0.5">
      <c r="I124153" s="14"/>
      <c r="J124153" s="14"/>
      <c r="K124153" s="14"/>
    </row>
    <row r="124155" spans="9:11" x14ac:dyDescent="0.5">
      <c r="I124155" s="14"/>
      <c r="J124155" s="14"/>
      <c r="K124155" s="14"/>
    </row>
    <row r="124157" spans="9:11" x14ac:dyDescent="0.5">
      <c r="I124157" s="14"/>
      <c r="J124157" s="14"/>
      <c r="K124157" s="14"/>
    </row>
    <row r="124170" spans="9:11" x14ac:dyDescent="0.5">
      <c r="I124170" s="14"/>
      <c r="J124170" s="14"/>
      <c r="K124170" s="14"/>
    </row>
    <row r="124172" spans="9:11" x14ac:dyDescent="0.5">
      <c r="I124172" s="14"/>
      <c r="J124172" s="14"/>
      <c r="K124172" s="14"/>
    </row>
    <row r="124174" spans="9:11" x14ac:dyDescent="0.5">
      <c r="I124174" s="14"/>
      <c r="J124174" s="14"/>
      <c r="K124174" s="14"/>
    </row>
    <row r="124176" spans="9:11" x14ac:dyDescent="0.5">
      <c r="I124176" s="14"/>
      <c r="J124176" s="14"/>
      <c r="K124176" s="14"/>
    </row>
    <row r="124189" spans="9:10" x14ac:dyDescent="0.5">
      <c r="I124189" s="14"/>
      <c r="J124189" s="14"/>
    </row>
    <row r="124191" spans="9:10" x14ac:dyDescent="0.5">
      <c r="I124191" s="14"/>
      <c r="J124191" s="14"/>
    </row>
    <row r="124193" spans="9:11" x14ac:dyDescent="0.5">
      <c r="I124193" s="14"/>
      <c r="J124193" s="14"/>
    </row>
    <row r="124206" spans="9:11" x14ac:dyDescent="0.5">
      <c r="I124206" s="14"/>
      <c r="J124206" s="14"/>
      <c r="K124206" s="14"/>
    </row>
    <row r="124208" spans="9:11" x14ac:dyDescent="0.5">
      <c r="I124208" s="14"/>
      <c r="J124208" s="14"/>
      <c r="K124208" s="14"/>
    </row>
    <row r="124210" spans="9:11" x14ac:dyDescent="0.5">
      <c r="I124210" s="14"/>
      <c r="J124210" s="14"/>
      <c r="K124210" s="14"/>
    </row>
    <row r="124223" spans="9:11" x14ac:dyDescent="0.5">
      <c r="I124223" s="14"/>
      <c r="J124223" s="14"/>
      <c r="K124223" s="14"/>
    </row>
    <row r="124225" spans="9:11" x14ac:dyDescent="0.5">
      <c r="I124225" s="14"/>
      <c r="J124225" s="14"/>
      <c r="K124225" s="14"/>
    </row>
    <row r="124227" spans="9:11" x14ac:dyDescent="0.5">
      <c r="I124227" s="14"/>
      <c r="J124227" s="14"/>
      <c r="K124227" s="14"/>
    </row>
    <row r="124229" spans="9:11" x14ac:dyDescent="0.5">
      <c r="I124229" s="14"/>
      <c r="J124229" s="14"/>
      <c r="K124229" s="14"/>
    </row>
    <row r="124242" spans="9:11" x14ac:dyDescent="0.5">
      <c r="I124242" s="14"/>
      <c r="J124242" s="14"/>
      <c r="K124242" s="14"/>
    </row>
    <row r="124244" spans="9:11" x14ac:dyDescent="0.5">
      <c r="I124244" s="14"/>
      <c r="J124244" s="14"/>
      <c r="K124244" s="14"/>
    </row>
    <row r="124246" spans="9:11" x14ac:dyDescent="0.5">
      <c r="I124246" s="14"/>
      <c r="J124246" s="14"/>
      <c r="K124246" s="14"/>
    </row>
    <row r="124248" spans="9:11" x14ac:dyDescent="0.5">
      <c r="I124248" s="14"/>
      <c r="J124248" s="14"/>
      <c r="K124248" s="14"/>
    </row>
    <row r="124261" spans="9:10" x14ac:dyDescent="0.5">
      <c r="I124261" s="14"/>
      <c r="J124261" s="14"/>
    </row>
    <row r="124263" spans="9:10" x14ac:dyDescent="0.5">
      <c r="I124263" s="14"/>
      <c r="J124263" s="14"/>
    </row>
    <row r="124265" spans="9:10" x14ac:dyDescent="0.5">
      <c r="I124265" s="14"/>
      <c r="J124265" s="14"/>
    </row>
    <row r="124278" spans="9:11" x14ac:dyDescent="0.5">
      <c r="I124278" s="14"/>
      <c r="J124278" s="14"/>
      <c r="K124278" s="14"/>
    </row>
    <row r="124280" spans="9:11" x14ac:dyDescent="0.5">
      <c r="I124280" s="14"/>
      <c r="J124280" s="14"/>
      <c r="K124280" s="14"/>
    </row>
    <row r="124282" spans="9:11" x14ac:dyDescent="0.5">
      <c r="I124282" s="14"/>
      <c r="J124282" s="14"/>
      <c r="K124282" s="14"/>
    </row>
    <row r="124301" spans="9:11" x14ac:dyDescent="0.5">
      <c r="I124301" s="14"/>
      <c r="J124301" s="14"/>
      <c r="K124301" s="14"/>
    </row>
    <row r="124314" spans="9:10" x14ac:dyDescent="0.5">
      <c r="I124314" s="14"/>
      <c r="J124314" s="14"/>
    </row>
    <row r="124316" spans="9:10" x14ac:dyDescent="0.5">
      <c r="I124316" s="14"/>
      <c r="J124316" s="14"/>
    </row>
    <row r="124318" spans="9:10" x14ac:dyDescent="0.5">
      <c r="I124318" s="14"/>
      <c r="J124318" s="14"/>
    </row>
    <row r="124331" spans="9:11" x14ac:dyDescent="0.5">
      <c r="I124331" s="14"/>
      <c r="J124331" s="14"/>
      <c r="K124331" s="14"/>
    </row>
    <row r="124333" spans="9:11" x14ac:dyDescent="0.5">
      <c r="I124333" s="14"/>
      <c r="J124333" s="14"/>
      <c r="K124333" s="14"/>
    </row>
    <row r="124335" spans="9:11" x14ac:dyDescent="0.5">
      <c r="I124335" s="14"/>
      <c r="J124335" s="14"/>
      <c r="K124335" s="14"/>
    </row>
    <row r="124348" spans="9:11" x14ac:dyDescent="0.5">
      <c r="I124348" s="14"/>
      <c r="J124348" s="14"/>
      <c r="K124348" s="14"/>
    </row>
    <row r="124350" spans="9:11" x14ac:dyDescent="0.5">
      <c r="I124350" s="14"/>
      <c r="J124350" s="14"/>
      <c r="K124350" s="14"/>
    </row>
    <row r="124363" spans="9:11" x14ac:dyDescent="0.5">
      <c r="I124363" s="14"/>
      <c r="J124363" s="14"/>
      <c r="K124363" s="14"/>
    </row>
    <row r="124365" spans="9:11" x14ac:dyDescent="0.5">
      <c r="I124365" s="14"/>
      <c r="J124365" s="14"/>
      <c r="K124365" s="14"/>
    </row>
    <row r="124367" spans="9:11" x14ac:dyDescent="0.5">
      <c r="I124367" s="14"/>
      <c r="J124367" s="14"/>
      <c r="K124367" s="14"/>
    </row>
    <row r="124380" spans="9:11" x14ac:dyDescent="0.5">
      <c r="I124380" s="14"/>
      <c r="J124380" s="14"/>
      <c r="K124380" s="14"/>
    </row>
    <row r="124382" spans="9:11" x14ac:dyDescent="0.5">
      <c r="I124382" s="14"/>
      <c r="J124382" s="14"/>
      <c r="K124382" s="14"/>
    </row>
    <row r="124395" spans="9:11" x14ac:dyDescent="0.5">
      <c r="I124395" s="14"/>
      <c r="J124395" s="14"/>
      <c r="K124395" s="14"/>
    </row>
    <row r="124397" spans="9:11" x14ac:dyDescent="0.5">
      <c r="I124397" s="14"/>
      <c r="J124397" s="14"/>
      <c r="K124397" s="14"/>
    </row>
    <row r="124410" spans="9:11" x14ac:dyDescent="0.5">
      <c r="I124410" s="14"/>
      <c r="J124410" s="14"/>
      <c r="K124410" s="14"/>
    </row>
    <row r="124412" spans="9:11" x14ac:dyDescent="0.5">
      <c r="I124412" s="14"/>
      <c r="J124412" s="14"/>
      <c r="K124412" s="14"/>
    </row>
    <row r="124414" spans="9:11" x14ac:dyDescent="0.5">
      <c r="I124414" s="14"/>
      <c r="J124414" s="14"/>
      <c r="K124414" s="14"/>
    </row>
    <row r="124427" spans="9:11" x14ac:dyDescent="0.5">
      <c r="I124427" s="14"/>
      <c r="J124427" s="14"/>
      <c r="K124427" s="14"/>
    </row>
    <row r="124429" spans="9:11" x14ac:dyDescent="0.5">
      <c r="I124429" s="14"/>
      <c r="J124429" s="14"/>
      <c r="K124429" s="14"/>
    </row>
    <row r="124442" spans="9:11" x14ac:dyDescent="0.5">
      <c r="I124442" s="14"/>
      <c r="J124442" s="14"/>
      <c r="K124442" s="14"/>
    </row>
    <row r="124444" spans="9:11" x14ac:dyDescent="0.5">
      <c r="I124444" s="14"/>
      <c r="J124444" s="14"/>
      <c r="K124444" s="14"/>
    </row>
    <row r="124457" spans="9:11" x14ac:dyDescent="0.5">
      <c r="I124457" s="14"/>
      <c r="J124457" s="14"/>
      <c r="K124457" s="14"/>
    </row>
    <row r="124459" spans="9:11" x14ac:dyDescent="0.5">
      <c r="I124459" s="14"/>
      <c r="J124459" s="14"/>
      <c r="K124459" s="14"/>
    </row>
    <row r="124472" spans="9:11" x14ac:dyDescent="0.5">
      <c r="I124472" s="14"/>
      <c r="J124472" s="14"/>
      <c r="K124472" s="14"/>
    </row>
    <row r="124474" spans="9:11" x14ac:dyDescent="0.5">
      <c r="I124474" s="14"/>
      <c r="J124474" s="14"/>
      <c r="K124474" s="14"/>
    </row>
    <row r="124487" spans="9:11" x14ac:dyDescent="0.5">
      <c r="I124487" s="14"/>
      <c r="J124487" s="14"/>
      <c r="K124487" s="14"/>
    </row>
    <row r="124489" spans="9:11" x14ac:dyDescent="0.5">
      <c r="I124489" s="14"/>
      <c r="J124489" s="14"/>
      <c r="K124489" s="14"/>
    </row>
    <row r="124491" spans="9:11" x14ac:dyDescent="0.5">
      <c r="I124491" s="14"/>
      <c r="J124491" s="14"/>
      <c r="K124491" s="14"/>
    </row>
    <row r="124504" spans="9:11" x14ac:dyDescent="0.5">
      <c r="I124504" s="14"/>
      <c r="J124504" s="14"/>
      <c r="K124504" s="14"/>
    </row>
    <row r="124506" spans="9:11" x14ac:dyDescent="0.5">
      <c r="I124506" s="14"/>
      <c r="J124506" s="14"/>
      <c r="K124506" s="14"/>
    </row>
    <row r="124519" spans="9:11" x14ac:dyDescent="0.5">
      <c r="I124519" s="14"/>
      <c r="J124519" s="14"/>
      <c r="K124519" s="14"/>
    </row>
    <row r="124521" spans="9:11" x14ac:dyDescent="0.5">
      <c r="I124521" s="14"/>
      <c r="J124521" s="14"/>
      <c r="K124521" s="14"/>
    </row>
    <row r="124523" spans="9:11" x14ac:dyDescent="0.5">
      <c r="I124523" s="14"/>
      <c r="J124523" s="14"/>
      <c r="K124523" s="14"/>
    </row>
    <row r="124536" spans="9:11" x14ac:dyDescent="0.5">
      <c r="I124536" s="14"/>
      <c r="J124536" s="14"/>
      <c r="K124536" s="14"/>
    </row>
    <row r="124538" spans="9:11" x14ac:dyDescent="0.5">
      <c r="I124538" s="14"/>
      <c r="J124538" s="14"/>
      <c r="K124538" s="14"/>
    </row>
    <row r="124551" spans="9:11" x14ac:dyDescent="0.5">
      <c r="I124551" s="14"/>
      <c r="J124551" s="14"/>
      <c r="K124551" s="14"/>
    </row>
    <row r="124553" spans="9:11" x14ac:dyDescent="0.5">
      <c r="I124553" s="14"/>
      <c r="J124553" s="14"/>
      <c r="K124553" s="14"/>
    </row>
    <row r="124555" spans="9:11" x14ac:dyDescent="0.5">
      <c r="I124555" s="14"/>
      <c r="J124555" s="14"/>
      <c r="K124555" s="14"/>
    </row>
    <row r="124568" spans="9:11" x14ac:dyDescent="0.5">
      <c r="I124568" s="14"/>
      <c r="J124568" s="14"/>
      <c r="K124568" s="14"/>
    </row>
    <row r="124570" spans="9:11" x14ac:dyDescent="0.5">
      <c r="I124570" s="14"/>
      <c r="J124570" s="14"/>
      <c r="K124570" s="14"/>
    </row>
    <row r="124572" spans="9:11" x14ac:dyDescent="0.5">
      <c r="I124572" s="14"/>
      <c r="J124572" s="14"/>
      <c r="K124572" s="14"/>
    </row>
    <row r="124574" spans="9:11" x14ac:dyDescent="0.5">
      <c r="I124574" s="14"/>
      <c r="J124574" s="14"/>
      <c r="K124574" s="14"/>
    </row>
    <row r="124587" spans="9:11" x14ac:dyDescent="0.5">
      <c r="I124587" s="14"/>
      <c r="J124587" s="14"/>
      <c r="K124587" s="14"/>
    </row>
    <row r="124589" spans="9:11" x14ac:dyDescent="0.5">
      <c r="I124589" s="14"/>
      <c r="J124589" s="14"/>
      <c r="K124589" s="14"/>
    </row>
    <row r="124591" spans="9:11" x14ac:dyDescent="0.5">
      <c r="I124591" s="14"/>
      <c r="J124591" s="14"/>
      <c r="K124591" s="14"/>
    </row>
    <row r="124593" spans="9:11" x14ac:dyDescent="0.5">
      <c r="I124593" s="14"/>
      <c r="J124593" s="14"/>
      <c r="K124593" s="14"/>
    </row>
    <row r="124606" spans="9:11" x14ac:dyDescent="0.5">
      <c r="I124606" s="14"/>
      <c r="J124606" s="14"/>
    </row>
    <row r="124619" spans="9:10" x14ac:dyDescent="0.5">
      <c r="I124619" s="14"/>
      <c r="J124619" s="14"/>
    </row>
    <row r="124632" spans="9:10" x14ac:dyDescent="0.5">
      <c r="I124632" s="14"/>
      <c r="J124632" s="14"/>
    </row>
    <row r="124645" spans="9:10" x14ac:dyDescent="0.5">
      <c r="I124645" s="14"/>
      <c r="J124645" s="14"/>
    </row>
    <row r="124647" spans="9:10" x14ac:dyDescent="0.5">
      <c r="I124647" s="14"/>
      <c r="J124647" s="14"/>
    </row>
    <row r="124649" spans="9:10" x14ac:dyDescent="0.5">
      <c r="I124649" s="14"/>
      <c r="J124649" s="14"/>
    </row>
    <row r="124662" spans="9:11" x14ac:dyDescent="0.5">
      <c r="I124662" s="14"/>
      <c r="J124662" s="14"/>
      <c r="K124662" s="14"/>
    </row>
    <row r="124675" spans="9:11" x14ac:dyDescent="0.5">
      <c r="I124675" s="14"/>
      <c r="J124675" s="14"/>
      <c r="K124675" s="14"/>
    </row>
    <row r="124677" spans="9:11" x14ac:dyDescent="0.5">
      <c r="I124677" s="14"/>
      <c r="J124677" s="14"/>
      <c r="K124677" s="14"/>
    </row>
    <row r="124679" spans="9:11" x14ac:dyDescent="0.5">
      <c r="I124679" s="14"/>
      <c r="J124679" s="14"/>
      <c r="K124679" s="14"/>
    </row>
    <row r="124692" spans="9:11" x14ac:dyDescent="0.5">
      <c r="I124692" s="14"/>
      <c r="J124692" s="14"/>
      <c r="K124692" s="14"/>
    </row>
    <row r="124694" spans="9:11" x14ac:dyDescent="0.5">
      <c r="I124694" s="14"/>
      <c r="J124694" s="14"/>
      <c r="K124694" s="14"/>
    </row>
    <row r="124696" spans="9:11" x14ac:dyDescent="0.5">
      <c r="I124696" s="14"/>
      <c r="J124696" s="14"/>
      <c r="K124696" s="14"/>
    </row>
    <row r="124709" spans="9:11" x14ac:dyDescent="0.5">
      <c r="I124709" s="14"/>
      <c r="J124709" s="14"/>
      <c r="K124709" s="14"/>
    </row>
    <row r="124711" spans="9:11" x14ac:dyDescent="0.5">
      <c r="I124711" s="14"/>
      <c r="J124711" s="14"/>
      <c r="K124711" s="14"/>
    </row>
    <row r="124713" spans="9:11" x14ac:dyDescent="0.5">
      <c r="I124713" s="14"/>
      <c r="J124713" s="14"/>
      <c r="K124713" s="14"/>
    </row>
    <row r="124726" spans="9:11" x14ac:dyDescent="0.5">
      <c r="I124726" s="14"/>
      <c r="J124726" s="14"/>
      <c r="K124726" s="14"/>
    </row>
    <row r="124728" spans="9:11" x14ac:dyDescent="0.5">
      <c r="I124728" s="14"/>
      <c r="J124728" s="14"/>
      <c r="K124728" s="14"/>
    </row>
    <row r="124730" spans="9:11" x14ac:dyDescent="0.5">
      <c r="I124730" s="14"/>
      <c r="J124730" s="14"/>
      <c r="K124730" s="14"/>
    </row>
    <row r="124732" spans="9:11" x14ac:dyDescent="0.5">
      <c r="I124732" s="14"/>
      <c r="J124732" s="14"/>
      <c r="K124732" s="14"/>
    </row>
    <row r="124745" spans="9:11" x14ac:dyDescent="0.5">
      <c r="I124745" s="14"/>
      <c r="J124745" s="14"/>
      <c r="K124745" s="14"/>
    </row>
    <row r="124747" spans="9:11" x14ac:dyDescent="0.5">
      <c r="I124747" s="14"/>
      <c r="J124747" s="14"/>
      <c r="K124747" s="14"/>
    </row>
    <row r="124749" spans="9:11" x14ac:dyDescent="0.5">
      <c r="I124749" s="14"/>
      <c r="J124749" s="14"/>
      <c r="K124749" s="14"/>
    </row>
    <row r="124751" spans="9:11" x14ac:dyDescent="0.5">
      <c r="I124751" s="14"/>
      <c r="J124751" s="14"/>
      <c r="K124751" s="14"/>
    </row>
    <row r="124764" spans="9:11" x14ac:dyDescent="0.5">
      <c r="I124764" s="14"/>
      <c r="J124764" s="14"/>
      <c r="K124764" s="14"/>
    </row>
    <row r="124766" spans="9:11" x14ac:dyDescent="0.5">
      <c r="I124766" s="14"/>
      <c r="J124766" s="14"/>
      <c r="K124766" s="14"/>
    </row>
    <row r="124768" spans="9:11" x14ac:dyDescent="0.5">
      <c r="I124768" s="14"/>
      <c r="J124768" s="14"/>
      <c r="K124768" s="14"/>
    </row>
    <row r="124781" spans="9:11" x14ac:dyDescent="0.5">
      <c r="I124781" s="14"/>
      <c r="J124781" s="14"/>
      <c r="K124781" s="14"/>
    </row>
    <row r="124783" spans="9:11" x14ac:dyDescent="0.5">
      <c r="I124783" s="14"/>
      <c r="J124783" s="14"/>
      <c r="K124783" s="14"/>
    </row>
    <row r="124785" spans="9:11" x14ac:dyDescent="0.5">
      <c r="I124785" s="14"/>
      <c r="J124785" s="14"/>
      <c r="K124785" s="14"/>
    </row>
    <row r="124798" spans="9:11" x14ac:dyDescent="0.5">
      <c r="I124798" s="14"/>
      <c r="J124798" s="14"/>
      <c r="K124798" s="14"/>
    </row>
    <row r="124800" spans="9:11" x14ac:dyDescent="0.5">
      <c r="I124800" s="14"/>
      <c r="J124800" s="14"/>
      <c r="K124800" s="14"/>
    </row>
    <row r="124802" spans="9:11" x14ac:dyDescent="0.5">
      <c r="I124802" s="14"/>
      <c r="J124802" s="14"/>
      <c r="K124802" s="14"/>
    </row>
    <row r="124804" spans="9:11" x14ac:dyDescent="0.5">
      <c r="I124804" s="14"/>
      <c r="J124804" s="14"/>
      <c r="K124804" s="14"/>
    </row>
    <row r="124817" spans="9:10" x14ac:dyDescent="0.5">
      <c r="I124817" s="14"/>
      <c r="J124817" s="14"/>
    </row>
    <row r="124819" spans="9:10" x14ac:dyDescent="0.5">
      <c r="I124819" s="14"/>
      <c r="J124819" s="14"/>
    </row>
    <row r="124821" spans="9:10" x14ac:dyDescent="0.5">
      <c r="I124821" s="14"/>
      <c r="J124821" s="14"/>
    </row>
    <row r="124834" spans="9:10" x14ac:dyDescent="0.5">
      <c r="I124834" s="14"/>
      <c r="J124834" s="14"/>
    </row>
    <row r="124836" spans="9:10" x14ac:dyDescent="0.5">
      <c r="I124836" s="14"/>
      <c r="J124836" s="14"/>
    </row>
    <row r="124838" spans="9:10" x14ac:dyDescent="0.5">
      <c r="I124838" s="14"/>
      <c r="J124838" s="14"/>
    </row>
    <row r="124851" spans="9:11" x14ac:dyDescent="0.5">
      <c r="I124851" s="14"/>
      <c r="J124851" s="14"/>
      <c r="K124851" s="14"/>
    </row>
    <row r="124853" spans="9:11" x14ac:dyDescent="0.5">
      <c r="I124853" s="14"/>
      <c r="J124853" s="14"/>
      <c r="K124853" s="14"/>
    </row>
    <row r="124855" spans="9:11" x14ac:dyDescent="0.5">
      <c r="I124855" s="14"/>
      <c r="J124855" s="14"/>
      <c r="K124855" s="14"/>
    </row>
    <row r="124868" spans="9:11" x14ac:dyDescent="0.5">
      <c r="I124868" s="14"/>
      <c r="J124868" s="14"/>
      <c r="K124868" s="14"/>
    </row>
    <row r="124881" spans="9:11" x14ac:dyDescent="0.5">
      <c r="I124881" s="14"/>
      <c r="J124881" s="14"/>
      <c r="K124881" s="14"/>
    </row>
    <row r="124883" spans="9:11" x14ac:dyDescent="0.5">
      <c r="I124883" s="14"/>
      <c r="J124883" s="14"/>
      <c r="K124883" s="14"/>
    </row>
    <row r="124885" spans="9:11" x14ac:dyDescent="0.5">
      <c r="I124885" s="14"/>
      <c r="J124885" s="14"/>
      <c r="K124885" s="14"/>
    </row>
    <row r="124898" spans="9:11" x14ac:dyDescent="0.5">
      <c r="I124898" s="14"/>
      <c r="J124898" s="14"/>
      <c r="K124898" s="14"/>
    </row>
    <row r="124900" spans="9:11" x14ac:dyDescent="0.5">
      <c r="I124900" s="14"/>
      <c r="J124900" s="14"/>
      <c r="K124900" s="14"/>
    </row>
    <row r="124902" spans="9:11" x14ac:dyDescent="0.5">
      <c r="I124902" s="14"/>
      <c r="J124902" s="14"/>
      <c r="K124902" s="14"/>
    </row>
    <row r="124904" spans="9:11" x14ac:dyDescent="0.5">
      <c r="I124904" s="14"/>
      <c r="J124904" s="14"/>
      <c r="K124904" s="14"/>
    </row>
    <row r="124917" spans="9:11" x14ac:dyDescent="0.5">
      <c r="I124917" s="14"/>
      <c r="J124917" s="14"/>
      <c r="K124917" s="14"/>
    </row>
    <row r="124919" spans="9:11" x14ac:dyDescent="0.5">
      <c r="I124919" s="14"/>
      <c r="J124919" s="14"/>
      <c r="K124919" s="14"/>
    </row>
    <row r="124921" spans="9:11" x14ac:dyDescent="0.5">
      <c r="I124921" s="14"/>
      <c r="J124921" s="14"/>
      <c r="K124921" s="14"/>
    </row>
    <row r="124923" spans="9:11" x14ac:dyDescent="0.5">
      <c r="I124923" s="14"/>
      <c r="J124923" s="14"/>
      <c r="K124923" s="14"/>
    </row>
    <row r="124936" spans="9:10" x14ac:dyDescent="0.5">
      <c r="I124936" s="14"/>
      <c r="J124936" s="14"/>
    </row>
    <row r="124938" spans="9:10" x14ac:dyDescent="0.5">
      <c r="I124938" s="14"/>
      <c r="J124938" s="14"/>
    </row>
    <row r="124940" spans="9:10" x14ac:dyDescent="0.5">
      <c r="I124940" s="14"/>
      <c r="J124940" s="14"/>
    </row>
    <row r="124953" spans="9:11" x14ac:dyDescent="0.5">
      <c r="I124953" s="14"/>
      <c r="J124953" s="14"/>
      <c r="K124953" s="14"/>
    </row>
    <row r="124955" spans="9:11" x14ac:dyDescent="0.5">
      <c r="I124955" s="14"/>
      <c r="J124955" s="14"/>
      <c r="K124955" s="14"/>
    </row>
    <row r="124957" spans="9:11" x14ac:dyDescent="0.5">
      <c r="I124957" s="14"/>
      <c r="J124957" s="14"/>
      <c r="K124957" s="14"/>
    </row>
    <row r="124970" spans="9:11" x14ac:dyDescent="0.5">
      <c r="I124970" s="14"/>
      <c r="J124970" s="14"/>
      <c r="K124970" s="14"/>
    </row>
    <row r="124972" spans="9:11" x14ac:dyDescent="0.5">
      <c r="I124972" s="14"/>
      <c r="J124972" s="14"/>
      <c r="K124972" s="14"/>
    </row>
    <row r="124974" spans="9:11" x14ac:dyDescent="0.5">
      <c r="I124974" s="14"/>
      <c r="J124974" s="14"/>
      <c r="K124974" s="14"/>
    </row>
    <row r="124987" spans="9:11" x14ac:dyDescent="0.5">
      <c r="I124987" s="14"/>
      <c r="J124987" s="14"/>
      <c r="K124987" s="14"/>
    </row>
    <row r="124989" spans="9:11" x14ac:dyDescent="0.5">
      <c r="I124989" s="14"/>
      <c r="J124989" s="14"/>
      <c r="K124989" s="14"/>
    </row>
    <row r="124991" spans="9:11" x14ac:dyDescent="0.5">
      <c r="I124991" s="14"/>
      <c r="J124991" s="14"/>
      <c r="K124991" s="14"/>
    </row>
    <row r="125004" spans="9:11" x14ac:dyDescent="0.5">
      <c r="I125004" s="14"/>
      <c r="J125004" s="14"/>
      <c r="K125004" s="14"/>
    </row>
    <row r="125017" spans="9:11" x14ac:dyDescent="0.5">
      <c r="I125017" s="14"/>
      <c r="J125017" s="14"/>
      <c r="K125017" s="14"/>
    </row>
    <row r="125030" spans="9:11" x14ac:dyDescent="0.5">
      <c r="I125030" s="14"/>
      <c r="J125030" s="14"/>
      <c r="K125030" s="14"/>
    </row>
    <row r="125043" spans="9:11" x14ac:dyDescent="0.5">
      <c r="I125043" s="14"/>
      <c r="J125043" s="14"/>
      <c r="K125043" s="14"/>
    </row>
    <row r="125056" spans="9:11" x14ac:dyDescent="0.5">
      <c r="I125056" s="14"/>
      <c r="J125056" s="14"/>
      <c r="K125056" s="14"/>
    </row>
    <row r="125058" spans="9:11" x14ac:dyDescent="0.5">
      <c r="I125058" s="14"/>
      <c r="J125058" s="14"/>
      <c r="K125058" s="14"/>
    </row>
    <row r="125071" spans="9:11" x14ac:dyDescent="0.5">
      <c r="I125071" s="14"/>
      <c r="J125071" s="14"/>
      <c r="K125071" s="14"/>
    </row>
    <row r="125073" spans="9:11" x14ac:dyDescent="0.5">
      <c r="I125073" s="14"/>
      <c r="J125073" s="14"/>
      <c r="K125073" s="14"/>
    </row>
    <row r="125075" spans="9:11" x14ac:dyDescent="0.5">
      <c r="I125075" s="14"/>
      <c r="J125075" s="14"/>
      <c r="K125075" s="14"/>
    </row>
    <row r="125088" spans="9:11" x14ac:dyDescent="0.5">
      <c r="I125088" s="14"/>
      <c r="J125088" s="14"/>
      <c r="K125088" s="14"/>
    </row>
    <row r="125090" spans="9:11" x14ac:dyDescent="0.5">
      <c r="I125090" s="14"/>
      <c r="J125090" s="14"/>
      <c r="K125090" s="14"/>
    </row>
    <row r="125092" spans="9:11" x14ac:dyDescent="0.5">
      <c r="I125092" s="14"/>
      <c r="J125092" s="14"/>
      <c r="K125092" s="14"/>
    </row>
    <row r="125105" spans="9:11" x14ac:dyDescent="0.5">
      <c r="I125105" s="14"/>
      <c r="J125105" s="14"/>
      <c r="K125105" s="14"/>
    </row>
    <row r="125107" spans="9:11" x14ac:dyDescent="0.5">
      <c r="I125107" s="14"/>
      <c r="J125107" s="14"/>
      <c r="K125107" s="14"/>
    </row>
    <row r="125109" spans="9:11" x14ac:dyDescent="0.5">
      <c r="I125109" s="14"/>
      <c r="J125109" s="14"/>
      <c r="K125109" s="14"/>
    </row>
    <row r="125122" spans="9:11" x14ac:dyDescent="0.5">
      <c r="I125122" s="14"/>
      <c r="J125122" s="14"/>
      <c r="K125122" s="14"/>
    </row>
    <row r="125124" spans="9:11" x14ac:dyDescent="0.5">
      <c r="I125124" s="14"/>
      <c r="J125124" s="14"/>
      <c r="K125124" s="14"/>
    </row>
    <row r="125126" spans="9:11" x14ac:dyDescent="0.5">
      <c r="I125126" s="14"/>
      <c r="J125126" s="14"/>
      <c r="K125126" s="14"/>
    </row>
    <row r="125139" spans="9:11" x14ac:dyDescent="0.5">
      <c r="I125139" s="14"/>
      <c r="J125139" s="14"/>
      <c r="K125139" s="14"/>
    </row>
    <row r="125152" spans="9:11" x14ac:dyDescent="0.5">
      <c r="I125152" s="14"/>
      <c r="J125152" s="14"/>
      <c r="K125152" s="14"/>
    </row>
    <row r="125165" spans="9:11" x14ac:dyDescent="0.5">
      <c r="I125165" s="14"/>
      <c r="J125165" s="14"/>
      <c r="K125165" s="14"/>
    </row>
    <row r="125178" spans="9:11" x14ac:dyDescent="0.5">
      <c r="I125178" s="14"/>
      <c r="J125178" s="14"/>
      <c r="K125178" s="14"/>
    </row>
    <row r="125191" spans="9:11" x14ac:dyDescent="0.5">
      <c r="I125191" s="14"/>
      <c r="J125191" s="14"/>
      <c r="K125191" s="14"/>
    </row>
    <row r="125204" spans="9:11" x14ac:dyDescent="0.5">
      <c r="I125204" s="14"/>
      <c r="J125204" s="14"/>
      <c r="K125204" s="14"/>
    </row>
    <row r="125217" spans="9:11" x14ac:dyDescent="0.5">
      <c r="I125217" s="14"/>
      <c r="J125217" s="14"/>
      <c r="K125217" s="14"/>
    </row>
    <row r="125230" spans="9:11" x14ac:dyDescent="0.5">
      <c r="I125230" s="14"/>
      <c r="J125230" s="14"/>
      <c r="K125230" s="14"/>
    </row>
    <row r="125243" spans="9:11" x14ac:dyDescent="0.5">
      <c r="I125243" s="14"/>
      <c r="J125243" s="14"/>
      <c r="K125243" s="14"/>
    </row>
    <row r="125256" spans="9:11" x14ac:dyDescent="0.5">
      <c r="I125256" s="14"/>
      <c r="J125256" s="14"/>
      <c r="K125256" s="14"/>
    </row>
    <row r="125269" spans="9:11" x14ac:dyDescent="0.5">
      <c r="I125269" s="14"/>
      <c r="J125269" s="14"/>
      <c r="K125269" s="14"/>
    </row>
    <row r="125271" spans="9:11" x14ac:dyDescent="0.5">
      <c r="I125271" s="14"/>
      <c r="J125271" s="14"/>
      <c r="K125271" s="14"/>
    </row>
    <row r="125273" spans="9:11" x14ac:dyDescent="0.5">
      <c r="I125273" s="14"/>
      <c r="J125273" s="14"/>
      <c r="K125273" s="14"/>
    </row>
    <row r="125275" spans="9:11" x14ac:dyDescent="0.5">
      <c r="I125275" s="14"/>
      <c r="J125275" s="14"/>
      <c r="K125275" s="14"/>
    </row>
    <row r="125288" spans="9:11" x14ac:dyDescent="0.5">
      <c r="I125288" s="14"/>
      <c r="J125288" s="14"/>
      <c r="K125288" s="14"/>
    </row>
    <row r="125290" spans="9:11" x14ac:dyDescent="0.5">
      <c r="I125290" s="14"/>
      <c r="J125290" s="14"/>
      <c r="K125290" s="14"/>
    </row>
    <row r="125292" spans="9:11" x14ac:dyDescent="0.5">
      <c r="I125292" s="14"/>
      <c r="J125292" s="14"/>
      <c r="K125292" s="14"/>
    </row>
    <row r="125294" spans="9:11" x14ac:dyDescent="0.5">
      <c r="I125294" s="14"/>
      <c r="J125294" s="14"/>
      <c r="K125294" s="14"/>
    </row>
    <row r="125307" spans="9:10" x14ac:dyDescent="0.5">
      <c r="I125307" s="14"/>
      <c r="J125307" s="14"/>
    </row>
    <row r="125320" spans="9:10" x14ac:dyDescent="0.5">
      <c r="I125320" s="14"/>
      <c r="J125320" s="14"/>
    </row>
    <row r="125333" spans="9:10" x14ac:dyDescent="0.5">
      <c r="I125333" s="14"/>
      <c r="J125333" s="14"/>
    </row>
    <row r="125335" spans="9:10" x14ac:dyDescent="0.5">
      <c r="I125335" s="14"/>
      <c r="J125335" s="14"/>
    </row>
    <row r="125337" spans="9:10" x14ac:dyDescent="0.5">
      <c r="I125337" s="14"/>
      <c r="J125337" s="14"/>
    </row>
    <row r="125350" spans="9:10" x14ac:dyDescent="0.5">
      <c r="I125350" s="14"/>
      <c r="J125350" s="14"/>
    </row>
    <row r="125352" spans="9:10" x14ac:dyDescent="0.5">
      <c r="I125352" s="14"/>
      <c r="J125352" s="14"/>
    </row>
    <row r="125354" spans="9:10" x14ac:dyDescent="0.5">
      <c r="I125354" s="14"/>
      <c r="J125354" s="14"/>
    </row>
    <row r="125367" spans="9:11" x14ac:dyDescent="0.5">
      <c r="I125367" s="14"/>
      <c r="J125367" s="14"/>
      <c r="K125367" s="14"/>
    </row>
    <row r="125369" spans="9:11" x14ac:dyDescent="0.5">
      <c r="I125369" s="14"/>
      <c r="J125369" s="14"/>
      <c r="K125369" s="14"/>
    </row>
    <row r="125371" spans="9:11" x14ac:dyDescent="0.5">
      <c r="I125371" s="14"/>
      <c r="J125371" s="14"/>
      <c r="K125371" s="14"/>
    </row>
    <row r="125384" spans="9:11" x14ac:dyDescent="0.5">
      <c r="I125384" s="14"/>
      <c r="J125384" s="14"/>
      <c r="K125384" s="14"/>
    </row>
    <row r="125386" spans="9:11" x14ac:dyDescent="0.5">
      <c r="I125386" s="14"/>
      <c r="J125386" s="14"/>
      <c r="K125386" s="14"/>
    </row>
    <row r="125388" spans="9:11" x14ac:dyDescent="0.5">
      <c r="I125388" s="14"/>
      <c r="J125388" s="14"/>
      <c r="K125388" s="14"/>
    </row>
    <row r="125390" spans="9:11" x14ac:dyDescent="0.5">
      <c r="I125390" s="14"/>
      <c r="J125390" s="14"/>
      <c r="K125390" s="14"/>
    </row>
    <row r="125403" spans="9:11" x14ac:dyDescent="0.5">
      <c r="I125403" s="14"/>
      <c r="J125403" s="14"/>
      <c r="K125403" s="14"/>
    </row>
    <row r="125405" spans="9:11" x14ac:dyDescent="0.5">
      <c r="I125405" s="14"/>
      <c r="J125405" s="14"/>
      <c r="K125405" s="14"/>
    </row>
    <row r="125407" spans="9:11" x14ac:dyDescent="0.5">
      <c r="I125407" s="14"/>
      <c r="J125407" s="14"/>
      <c r="K125407" s="14"/>
    </row>
    <row r="125420" spans="9:11" x14ac:dyDescent="0.5">
      <c r="I125420" s="14"/>
      <c r="J125420" s="14"/>
      <c r="K125420" s="14"/>
    </row>
    <row r="125422" spans="9:11" x14ac:dyDescent="0.5">
      <c r="I125422" s="14"/>
      <c r="J125422" s="14"/>
      <c r="K125422" s="14"/>
    </row>
    <row r="125424" spans="9:11" x14ac:dyDescent="0.5">
      <c r="I125424" s="14"/>
      <c r="J125424" s="14"/>
      <c r="K125424" s="14"/>
    </row>
    <row r="125437" spans="9:11" x14ac:dyDescent="0.5">
      <c r="I125437" s="14"/>
      <c r="J125437" s="14"/>
      <c r="K125437" s="14"/>
    </row>
    <row r="125439" spans="9:11" x14ac:dyDescent="0.5">
      <c r="I125439" s="14"/>
      <c r="J125439" s="14"/>
      <c r="K125439" s="14"/>
    </row>
    <row r="125441" spans="9:11" x14ac:dyDescent="0.5">
      <c r="I125441" s="14"/>
      <c r="J125441" s="14"/>
      <c r="K125441" s="14"/>
    </row>
    <row r="125443" spans="9:11" x14ac:dyDescent="0.5">
      <c r="I125443" s="14"/>
      <c r="J125443" s="14"/>
      <c r="K125443" s="14"/>
    </row>
    <row r="125456" spans="9:11" x14ac:dyDescent="0.5">
      <c r="I125456" s="14"/>
      <c r="J125456" s="14"/>
    </row>
    <row r="125458" spans="9:10" x14ac:dyDescent="0.5">
      <c r="I125458" s="14"/>
      <c r="J125458" s="14"/>
    </row>
    <row r="125471" spans="9:10" x14ac:dyDescent="0.5">
      <c r="I125471" s="14"/>
      <c r="J125471" s="14"/>
    </row>
    <row r="125473" spans="9:10" x14ac:dyDescent="0.5">
      <c r="I125473" s="14"/>
      <c r="J125473" s="14"/>
    </row>
    <row r="125475" spans="9:10" x14ac:dyDescent="0.5">
      <c r="I125475" s="14"/>
      <c r="J125475" s="14"/>
    </row>
    <row r="125488" spans="9:10" x14ac:dyDescent="0.5">
      <c r="I125488" s="14"/>
      <c r="J125488" s="14"/>
    </row>
    <row r="125490" spans="9:10" x14ac:dyDescent="0.5">
      <c r="I125490" s="14"/>
      <c r="J125490" s="14"/>
    </row>
    <row r="125492" spans="9:10" x14ac:dyDescent="0.5">
      <c r="I125492" s="14"/>
      <c r="J125492" s="14"/>
    </row>
    <row r="125505" spans="9:10" x14ac:dyDescent="0.5">
      <c r="I125505" s="14"/>
      <c r="J125505" s="14"/>
    </row>
    <row r="125507" spans="9:10" x14ac:dyDescent="0.5">
      <c r="I125507" s="14"/>
      <c r="J125507" s="14"/>
    </row>
    <row r="125520" spans="9:10" x14ac:dyDescent="0.5">
      <c r="I125520" s="14"/>
      <c r="J125520" s="14"/>
    </row>
    <row r="125522" spans="9:10" x14ac:dyDescent="0.5">
      <c r="I125522" s="14"/>
      <c r="J125522" s="14"/>
    </row>
    <row r="125524" spans="9:10" x14ac:dyDescent="0.5">
      <c r="I125524" s="14"/>
      <c r="J125524" s="14"/>
    </row>
    <row r="125537" spans="9:10" x14ac:dyDescent="0.5">
      <c r="I125537" s="14"/>
      <c r="J125537" s="14"/>
    </row>
    <row r="125539" spans="9:10" x14ac:dyDescent="0.5">
      <c r="I125539" s="14"/>
      <c r="J125539" s="14"/>
    </row>
    <row r="125541" spans="9:10" x14ac:dyDescent="0.5">
      <c r="I125541" s="14"/>
      <c r="J125541" s="14"/>
    </row>
    <row r="125554" spans="9:10" x14ac:dyDescent="0.5">
      <c r="I125554" s="14"/>
      <c r="J125554" s="14"/>
    </row>
    <row r="125556" spans="9:10" x14ac:dyDescent="0.5">
      <c r="I125556" s="14"/>
      <c r="J125556" s="14"/>
    </row>
    <row r="125558" spans="9:10" x14ac:dyDescent="0.5">
      <c r="I125558" s="14"/>
      <c r="J125558" s="14"/>
    </row>
    <row r="125571" spans="9:11" x14ac:dyDescent="0.5">
      <c r="I125571" s="14"/>
      <c r="J125571" s="14"/>
      <c r="K125571" s="14"/>
    </row>
    <row r="125573" spans="9:11" x14ac:dyDescent="0.5">
      <c r="I125573" s="14"/>
      <c r="J125573" s="14"/>
      <c r="K125573" s="14"/>
    </row>
    <row r="125575" spans="9:11" x14ac:dyDescent="0.5">
      <c r="I125575" s="14"/>
      <c r="J125575" s="14"/>
      <c r="K125575" s="14"/>
    </row>
    <row r="125588" spans="9:11" x14ac:dyDescent="0.5">
      <c r="I125588" s="14"/>
      <c r="J125588" s="14"/>
      <c r="K125588" s="14"/>
    </row>
    <row r="125590" spans="9:11" x14ac:dyDescent="0.5">
      <c r="I125590" s="14"/>
      <c r="J125590" s="14"/>
      <c r="K125590" s="14"/>
    </row>
    <row r="125592" spans="9:11" x14ac:dyDescent="0.5">
      <c r="I125592" s="14"/>
      <c r="J125592" s="14"/>
      <c r="K125592" s="14"/>
    </row>
    <row r="125605" spans="9:11" x14ac:dyDescent="0.5">
      <c r="I125605" s="14"/>
      <c r="J125605" s="14"/>
      <c r="K125605" s="14"/>
    </row>
    <row r="125607" spans="9:11" x14ac:dyDescent="0.5">
      <c r="I125607" s="14"/>
      <c r="J125607" s="14"/>
      <c r="K125607" s="14"/>
    </row>
    <row r="125609" spans="9:11" x14ac:dyDescent="0.5">
      <c r="I125609" s="14"/>
      <c r="J125609" s="14"/>
      <c r="K125609" s="14"/>
    </row>
    <row r="125622" spans="9:11" x14ac:dyDescent="0.5">
      <c r="I125622" s="14"/>
      <c r="J125622" s="14"/>
      <c r="K125622" s="14"/>
    </row>
    <row r="125624" spans="9:11" x14ac:dyDescent="0.5">
      <c r="I125624" s="14"/>
      <c r="J125624" s="14"/>
      <c r="K125624" s="14"/>
    </row>
    <row r="125637" spans="9:11" x14ac:dyDescent="0.5">
      <c r="I125637" s="14"/>
      <c r="J125637" s="14"/>
      <c r="K125637" s="14"/>
    </row>
    <row r="125639" spans="9:11" x14ac:dyDescent="0.5">
      <c r="I125639" s="14"/>
      <c r="J125639" s="14"/>
      <c r="K125639" s="14"/>
    </row>
    <row r="125652" spans="9:11" x14ac:dyDescent="0.5">
      <c r="I125652" s="14"/>
      <c r="J125652" s="14"/>
      <c r="K125652" s="14"/>
    </row>
    <row r="125654" spans="9:11" x14ac:dyDescent="0.5">
      <c r="I125654" s="14"/>
      <c r="J125654" s="14"/>
      <c r="K125654" s="14"/>
    </row>
    <row r="125656" spans="9:11" x14ac:dyDescent="0.5">
      <c r="I125656" s="14"/>
      <c r="J125656" s="14"/>
      <c r="K125656" s="14"/>
    </row>
    <row r="125669" spans="9:11" x14ac:dyDescent="0.5">
      <c r="I125669" s="14"/>
      <c r="J125669" s="14"/>
      <c r="K125669" s="14"/>
    </row>
    <row r="125671" spans="9:11" x14ac:dyDescent="0.5">
      <c r="I125671" s="14"/>
      <c r="J125671" s="14"/>
      <c r="K125671" s="14"/>
    </row>
    <row r="125673" spans="9:11" x14ac:dyDescent="0.5">
      <c r="I125673" s="14"/>
      <c r="J125673" s="14"/>
      <c r="K125673" s="14"/>
    </row>
    <row r="125686" spans="9:11" x14ac:dyDescent="0.5">
      <c r="I125686" s="14"/>
      <c r="J125686" s="14"/>
      <c r="K125686" s="14"/>
    </row>
    <row r="125688" spans="9:11" x14ac:dyDescent="0.5">
      <c r="I125688" s="14"/>
      <c r="J125688" s="14"/>
      <c r="K125688" s="14"/>
    </row>
    <row r="125690" spans="9:11" x14ac:dyDescent="0.5">
      <c r="I125690" s="14"/>
      <c r="J125690" s="14"/>
      <c r="K125690" s="14"/>
    </row>
    <row r="125703" spans="9:11" x14ac:dyDescent="0.5">
      <c r="I125703" s="14"/>
      <c r="J125703" s="14"/>
      <c r="K125703" s="14"/>
    </row>
    <row r="125705" spans="9:11" x14ac:dyDescent="0.5">
      <c r="I125705" s="14"/>
      <c r="J125705" s="14"/>
      <c r="K125705" s="14"/>
    </row>
    <row r="125707" spans="9:11" x14ac:dyDescent="0.5">
      <c r="I125707" s="14"/>
      <c r="J125707" s="14"/>
      <c r="K125707" s="14"/>
    </row>
    <row r="125720" spans="9:11" x14ac:dyDescent="0.5">
      <c r="I125720" s="14"/>
      <c r="J125720" s="14"/>
      <c r="K125720" s="14"/>
    </row>
    <row r="125722" spans="9:11" x14ac:dyDescent="0.5">
      <c r="I125722" s="14"/>
      <c r="J125722" s="14"/>
      <c r="K125722" s="14"/>
    </row>
    <row r="125724" spans="9:11" x14ac:dyDescent="0.5">
      <c r="I125724" s="14"/>
      <c r="J125724" s="14"/>
      <c r="K125724" s="14"/>
    </row>
    <row r="125737" spans="9:11" x14ac:dyDescent="0.5">
      <c r="I125737" s="14"/>
      <c r="J125737" s="14"/>
      <c r="K125737" s="14"/>
    </row>
    <row r="125739" spans="9:11" x14ac:dyDescent="0.5">
      <c r="I125739" s="14"/>
      <c r="J125739" s="14"/>
      <c r="K125739" s="14"/>
    </row>
    <row r="125741" spans="9:11" x14ac:dyDescent="0.5">
      <c r="I125741" s="14"/>
      <c r="J125741" s="14"/>
      <c r="K125741" s="14"/>
    </row>
    <row r="125743" spans="9:11" x14ac:dyDescent="0.5">
      <c r="I125743" s="14"/>
      <c r="J125743" s="14"/>
      <c r="K125743" s="14"/>
    </row>
    <row r="125756" spans="9:11" x14ac:dyDescent="0.5">
      <c r="I125756" s="14"/>
      <c r="J125756" s="14"/>
      <c r="K125756" s="14"/>
    </row>
    <row r="125758" spans="9:11" x14ac:dyDescent="0.5">
      <c r="I125758" s="14"/>
      <c r="J125758" s="14"/>
      <c r="K125758" s="14"/>
    </row>
    <row r="125760" spans="9:11" x14ac:dyDescent="0.5">
      <c r="I125760" s="14"/>
      <c r="J125760" s="14"/>
      <c r="K125760" s="14"/>
    </row>
    <row r="125762" spans="9:11" x14ac:dyDescent="0.5">
      <c r="I125762" s="14"/>
      <c r="J125762" s="14"/>
      <c r="K125762" s="14"/>
    </row>
    <row r="125775" spans="9:11" x14ac:dyDescent="0.5">
      <c r="I125775" s="14"/>
      <c r="J125775" s="14"/>
    </row>
    <row r="125777" spans="9:11" x14ac:dyDescent="0.5">
      <c r="I125777" s="14"/>
      <c r="J125777" s="14"/>
    </row>
    <row r="125779" spans="9:11" x14ac:dyDescent="0.5">
      <c r="I125779" s="14"/>
      <c r="J125779" s="14"/>
    </row>
    <row r="125792" spans="9:11" x14ac:dyDescent="0.5">
      <c r="I125792" s="14"/>
      <c r="J125792" s="14"/>
      <c r="K125792" s="14"/>
    </row>
    <row r="125794" spans="9:11" x14ac:dyDescent="0.5">
      <c r="I125794" s="14"/>
      <c r="J125794" s="14"/>
      <c r="K125794" s="14"/>
    </row>
    <row r="125796" spans="9:11" x14ac:dyDescent="0.5">
      <c r="I125796" s="14"/>
      <c r="J125796" s="14"/>
      <c r="K125796" s="14"/>
    </row>
    <row r="125809" spans="9:11" x14ac:dyDescent="0.5">
      <c r="I125809" s="14"/>
      <c r="J125809" s="14"/>
      <c r="K125809" s="14"/>
    </row>
    <row r="125811" spans="9:11" x14ac:dyDescent="0.5">
      <c r="I125811" s="14"/>
      <c r="J125811" s="14"/>
      <c r="K125811" s="14"/>
    </row>
    <row r="125813" spans="9:11" x14ac:dyDescent="0.5">
      <c r="I125813" s="14"/>
      <c r="J125813" s="14"/>
      <c r="K125813" s="14"/>
    </row>
    <row r="125826" spans="9:11" x14ac:dyDescent="0.5">
      <c r="I125826" s="14"/>
      <c r="J125826" s="14"/>
      <c r="K125826" s="14"/>
    </row>
    <row r="125828" spans="9:11" x14ac:dyDescent="0.5">
      <c r="I125828" s="14"/>
      <c r="J125828" s="14"/>
      <c r="K125828" s="14"/>
    </row>
    <row r="125830" spans="9:11" x14ac:dyDescent="0.5">
      <c r="I125830" s="14"/>
      <c r="J125830" s="14"/>
      <c r="K125830" s="14"/>
    </row>
    <row r="125832" spans="9:11" x14ac:dyDescent="0.5">
      <c r="I125832" s="14"/>
      <c r="J125832" s="14"/>
      <c r="K125832" s="14"/>
    </row>
    <row r="125845" spans="9:10" x14ac:dyDescent="0.5">
      <c r="I125845" s="14"/>
      <c r="J125845" s="14"/>
    </row>
    <row r="125847" spans="9:10" x14ac:dyDescent="0.5">
      <c r="I125847" s="14"/>
      <c r="J125847" s="14"/>
    </row>
    <row r="125860" spans="9:10" x14ac:dyDescent="0.5">
      <c r="I125860" s="14"/>
      <c r="J125860" s="14"/>
    </row>
    <row r="125862" spans="9:10" x14ac:dyDescent="0.5">
      <c r="I125862" s="14"/>
      <c r="J125862" s="14"/>
    </row>
    <row r="125864" spans="9:10" x14ac:dyDescent="0.5">
      <c r="I125864" s="14"/>
      <c r="J125864" s="14"/>
    </row>
    <row r="125877" spans="9:11" x14ac:dyDescent="0.5">
      <c r="I125877" s="14"/>
      <c r="J125877" s="14"/>
      <c r="K125877" s="14"/>
    </row>
    <row r="125879" spans="9:11" x14ac:dyDescent="0.5">
      <c r="I125879" s="14"/>
      <c r="J125879" s="14"/>
      <c r="K125879" s="14"/>
    </row>
    <row r="125892" spans="9:11" x14ac:dyDescent="0.5">
      <c r="I125892" s="14"/>
      <c r="J125892" s="14"/>
      <c r="K125892" s="14"/>
    </row>
    <row r="125894" spans="9:11" x14ac:dyDescent="0.5">
      <c r="I125894" s="14"/>
      <c r="J125894" s="14"/>
      <c r="K125894" s="14"/>
    </row>
    <row r="125896" spans="9:11" x14ac:dyDescent="0.5">
      <c r="I125896" s="14"/>
      <c r="J125896" s="14"/>
      <c r="K125896" s="14"/>
    </row>
    <row r="125909" spans="9:11" x14ac:dyDescent="0.5">
      <c r="I125909" s="14"/>
      <c r="J125909" s="14"/>
      <c r="K125909" s="14"/>
    </row>
    <row r="125911" spans="9:11" x14ac:dyDescent="0.5">
      <c r="I125911" s="14"/>
      <c r="J125911" s="14"/>
      <c r="K125911" s="14"/>
    </row>
    <row r="125913" spans="9:11" x14ac:dyDescent="0.5">
      <c r="I125913" s="14"/>
      <c r="J125913" s="14"/>
      <c r="K125913" s="14"/>
    </row>
    <row r="125926" spans="9:11" x14ac:dyDescent="0.5">
      <c r="I125926" s="14"/>
      <c r="J125926" s="14"/>
      <c r="K125926" s="14"/>
    </row>
    <row r="125928" spans="9:11" x14ac:dyDescent="0.5">
      <c r="I125928" s="14"/>
      <c r="J125928" s="14"/>
      <c r="K125928" s="14"/>
    </row>
    <row r="125930" spans="9:11" x14ac:dyDescent="0.5">
      <c r="I125930" s="14"/>
      <c r="J125930" s="14"/>
      <c r="K125930" s="14"/>
    </row>
    <row r="125943" spans="9:11" x14ac:dyDescent="0.5">
      <c r="I125943" s="14"/>
      <c r="J125943" s="14"/>
      <c r="K125943" s="14"/>
    </row>
    <row r="125945" spans="9:11" x14ac:dyDescent="0.5">
      <c r="I125945" s="14"/>
      <c r="J125945" s="14"/>
      <c r="K125945" s="14"/>
    </row>
    <row r="125958" spans="9:11" x14ac:dyDescent="0.5">
      <c r="I125958" s="14"/>
      <c r="J125958" s="14"/>
      <c r="K125958" s="14"/>
    </row>
    <row r="125960" spans="9:11" x14ac:dyDescent="0.5">
      <c r="I125960" s="14"/>
      <c r="J125960" s="14"/>
      <c r="K125960" s="14"/>
    </row>
    <row r="125973" spans="9:11" x14ac:dyDescent="0.5">
      <c r="I125973" s="14"/>
      <c r="J125973" s="14"/>
      <c r="K125973" s="14"/>
    </row>
    <row r="125975" spans="9:11" x14ac:dyDescent="0.5">
      <c r="I125975" s="14"/>
      <c r="J125975" s="14"/>
      <c r="K125975" s="14"/>
    </row>
    <row r="125988" spans="9:11" x14ac:dyDescent="0.5">
      <c r="I125988" s="14"/>
      <c r="J125988" s="14"/>
      <c r="K125988" s="14"/>
    </row>
    <row r="125990" spans="9:11" x14ac:dyDescent="0.5">
      <c r="I125990" s="14"/>
      <c r="J125990" s="14"/>
      <c r="K125990" s="14"/>
    </row>
    <row r="125992" spans="9:11" x14ac:dyDescent="0.5">
      <c r="I125992" s="14"/>
      <c r="J125992" s="14"/>
      <c r="K125992" s="14"/>
    </row>
    <row r="126005" spans="9:11" x14ac:dyDescent="0.5">
      <c r="I126005" s="14"/>
      <c r="J126005" s="14"/>
      <c r="K126005" s="14"/>
    </row>
    <row r="126007" spans="9:11" x14ac:dyDescent="0.5">
      <c r="I126007" s="14"/>
      <c r="J126007" s="14"/>
      <c r="K126007" s="14"/>
    </row>
    <row r="126020" spans="9:11" x14ac:dyDescent="0.5">
      <c r="I126020" s="14"/>
      <c r="J126020" s="14"/>
      <c r="K126020" s="14"/>
    </row>
    <row r="126022" spans="9:11" x14ac:dyDescent="0.5">
      <c r="I126022" s="14"/>
      <c r="J126022" s="14"/>
      <c r="K126022" s="14"/>
    </row>
    <row r="126024" spans="9:11" x14ac:dyDescent="0.5">
      <c r="I126024" s="14"/>
      <c r="J126024" s="14"/>
      <c r="K126024" s="14"/>
    </row>
    <row r="126037" spans="9:11" x14ac:dyDescent="0.5">
      <c r="I126037" s="14"/>
      <c r="J126037" s="14"/>
      <c r="K126037" s="14"/>
    </row>
    <row r="126039" spans="9:11" x14ac:dyDescent="0.5">
      <c r="I126039" s="14"/>
      <c r="J126039" s="14"/>
      <c r="K126039" s="14"/>
    </row>
    <row r="126041" spans="9:11" x14ac:dyDescent="0.5">
      <c r="I126041" s="14"/>
      <c r="J126041" s="14"/>
      <c r="K126041" s="14"/>
    </row>
    <row r="126054" spans="9:11" x14ac:dyDescent="0.5">
      <c r="I126054" s="14"/>
      <c r="J126054" s="14"/>
      <c r="K126054" s="14"/>
    </row>
    <row r="126056" spans="9:11" x14ac:dyDescent="0.5">
      <c r="I126056" s="14"/>
      <c r="J126056" s="14"/>
      <c r="K126056" s="14"/>
    </row>
    <row r="126058" spans="9:11" x14ac:dyDescent="0.5">
      <c r="I126058" s="14"/>
      <c r="J126058" s="14"/>
      <c r="K126058" s="14"/>
    </row>
    <row r="126071" spans="9:11" x14ac:dyDescent="0.5">
      <c r="I126071" s="14"/>
      <c r="J126071" s="14"/>
      <c r="K126071" s="14"/>
    </row>
    <row r="126073" spans="9:11" x14ac:dyDescent="0.5">
      <c r="I126073" s="14"/>
      <c r="J126073" s="14"/>
      <c r="K126073" s="14"/>
    </row>
    <row r="126075" spans="9:11" x14ac:dyDescent="0.5">
      <c r="I126075" s="14"/>
      <c r="J126075" s="14"/>
      <c r="K126075" s="14"/>
    </row>
    <row r="126088" spans="9:11" x14ac:dyDescent="0.5">
      <c r="I126088" s="14"/>
      <c r="J126088" s="14"/>
      <c r="K126088" s="14"/>
    </row>
    <row r="126090" spans="9:11" x14ac:dyDescent="0.5">
      <c r="I126090" s="14"/>
      <c r="J126090" s="14"/>
      <c r="K126090" s="14"/>
    </row>
    <row r="126103" spans="9:11" x14ac:dyDescent="0.5">
      <c r="I126103" s="14"/>
      <c r="J126103" s="14"/>
      <c r="K126103" s="14"/>
    </row>
    <row r="126105" spans="9:11" x14ac:dyDescent="0.5">
      <c r="I126105" s="14"/>
      <c r="J126105" s="14"/>
      <c r="K126105" s="14"/>
    </row>
    <row r="126107" spans="9:11" x14ac:dyDescent="0.5">
      <c r="I126107" s="14"/>
      <c r="J126107" s="14"/>
      <c r="K126107" s="14"/>
    </row>
    <row r="126120" spans="9:11" x14ac:dyDescent="0.5">
      <c r="I126120" s="14"/>
      <c r="J126120" s="14"/>
      <c r="K126120" s="14"/>
    </row>
    <row r="126122" spans="9:11" x14ac:dyDescent="0.5">
      <c r="I126122" s="14"/>
      <c r="J126122" s="14"/>
      <c r="K126122" s="14"/>
    </row>
    <row r="126124" spans="9:11" x14ac:dyDescent="0.5">
      <c r="I126124" s="14"/>
      <c r="J126124" s="14"/>
      <c r="K126124" s="14"/>
    </row>
    <row r="126137" spans="9:11" x14ac:dyDescent="0.5">
      <c r="I126137" s="14"/>
      <c r="J126137" s="14"/>
      <c r="K126137" s="14"/>
    </row>
    <row r="126139" spans="9:11" x14ac:dyDescent="0.5">
      <c r="I126139" s="14"/>
      <c r="J126139" s="14"/>
      <c r="K126139" s="14"/>
    </row>
    <row r="126152" spans="9:11" x14ac:dyDescent="0.5">
      <c r="I126152" s="14"/>
      <c r="J126152" s="14"/>
      <c r="K126152" s="14"/>
    </row>
    <row r="126154" spans="9:11" x14ac:dyDescent="0.5">
      <c r="I126154" s="14"/>
      <c r="J126154" s="14"/>
      <c r="K126154" s="14"/>
    </row>
    <row r="126156" spans="9:11" x14ac:dyDescent="0.5">
      <c r="I126156" s="14"/>
      <c r="J126156" s="14"/>
      <c r="K126156" s="14"/>
    </row>
    <row r="126169" spans="9:11" x14ac:dyDescent="0.5">
      <c r="I126169" s="14"/>
      <c r="J126169" s="14"/>
      <c r="K126169" s="14"/>
    </row>
    <row r="126171" spans="9:11" x14ac:dyDescent="0.5">
      <c r="I126171" s="14"/>
      <c r="J126171" s="14"/>
      <c r="K126171" s="14"/>
    </row>
    <row r="126184" spans="9:11" x14ac:dyDescent="0.5">
      <c r="I126184" s="14"/>
      <c r="J126184" s="14"/>
      <c r="K126184" s="14"/>
    </row>
    <row r="126186" spans="9:11" x14ac:dyDescent="0.5">
      <c r="I126186" s="14"/>
      <c r="J126186" s="14"/>
      <c r="K126186" s="14"/>
    </row>
    <row r="126188" spans="9:11" x14ac:dyDescent="0.5">
      <c r="I126188" s="14"/>
      <c r="J126188" s="14"/>
      <c r="K126188" s="14"/>
    </row>
    <row r="126201" spans="9:11" x14ac:dyDescent="0.5">
      <c r="I126201" s="14"/>
      <c r="J126201" s="14"/>
      <c r="K126201" s="14"/>
    </row>
    <row r="126203" spans="9:11" x14ac:dyDescent="0.5">
      <c r="I126203" s="14"/>
      <c r="J126203" s="14"/>
      <c r="K126203" s="14"/>
    </row>
    <row r="126205" spans="9:11" x14ac:dyDescent="0.5">
      <c r="I126205" s="14"/>
      <c r="J126205" s="14"/>
      <c r="K126205" s="14"/>
    </row>
    <row r="126218" spans="9:11" x14ac:dyDescent="0.5">
      <c r="I126218" s="14"/>
      <c r="J126218" s="14"/>
      <c r="K126218" s="14"/>
    </row>
    <row r="126220" spans="9:11" x14ac:dyDescent="0.5">
      <c r="I126220" s="14"/>
      <c r="J126220" s="14"/>
      <c r="K126220" s="14"/>
    </row>
    <row r="126222" spans="9:11" x14ac:dyDescent="0.5">
      <c r="I126222" s="14"/>
      <c r="J126222" s="14"/>
      <c r="K126222" s="14"/>
    </row>
    <row r="126235" spans="9:11" x14ac:dyDescent="0.5">
      <c r="I126235" s="14"/>
      <c r="J126235" s="14"/>
      <c r="K126235" s="14"/>
    </row>
    <row r="126237" spans="9:11" x14ac:dyDescent="0.5">
      <c r="I126237" s="14"/>
      <c r="J126237" s="14"/>
      <c r="K126237" s="14"/>
    </row>
    <row r="126250" spans="9:11" x14ac:dyDescent="0.5">
      <c r="I126250" s="14"/>
      <c r="J126250" s="14"/>
      <c r="K126250" s="14"/>
    </row>
    <row r="126252" spans="9:11" x14ac:dyDescent="0.5">
      <c r="I126252" s="14"/>
      <c r="J126252" s="14"/>
      <c r="K126252" s="14"/>
    </row>
    <row r="126254" spans="9:11" x14ac:dyDescent="0.5">
      <c r="I126254" s="14"/>
      <c r="J126254" s="14"/>
      <c r="K126254" s="14"/>
    </row>
    <row r="126267" spans="9:11" x14ac:dyDescent="0.5">
      <c r="I126267" s="14"/>
      <c r="J126267" s="14"/>
      <c r="K126267" s="14"/>
    </row>
    <row r="126269" spans="9:11" x14ac:dyDescent="0.5">
      <c r="I126269" s="14"/>
      <c r="J126269" s="14"/>
      <c r="K126269" s="14"/>
    </row>
    <row r="126271" spans="9:11" x14ac:dyDescent="0.5">
      <c r="I126271" s="14"/>
      <c r="J126271" s="14"/>
      <c r="K126271" s="14"/>
    </row>
    <row r="126273" spans="9:11" x14ac:dyDescent="0.5">
      <c r="I126273" s="14"/>
      <c r="J126273" s="14"/>
      <c r="K126273" s="14"/>
    </row>
    <row r="126286" spans="9:11" x14ac:dyDescent="0.5">
      <c r="I126286" s="14"/>
      <c r="J126286" s="14"/>
      <c r="K126286" s="14"/>
    </row>
    <row r="126288" spans="9:11" x14ac:dyDescent="0.5">
      <c r="I126288" s="14"/>
      <c r="J126288" s="14"/>
      <c r="K126288" s="14"/>
    </row>
    <row r="126290" spans="9:11" x14ac:dyDescent="0.5">
      <c r="I126290" s="14"/>
      <c r="J126290" s="14"/>
      <c r="K126290" s="14"/>
    </row>
    <row r="126292" spans="9:11" x14ac:dyDescent="0.5">
      <c r="I126292" s="14"/>
      <c r="J126292" s="14"/>
      <c r="K126292" s="14"/>
    </row>
    <row r="126305" spans="9:10" x14ac:dyDescent="0.5">
      <c r="I126305" s="14"/>
      <c r="J126305" s="14"/>
    </row>
    <row r="126307" spans="9:10" x14ac:dyDescent="0.5">
      <c r="I126307" s="14"/>
      <c r="J126307" s="14"/>
    </row>
    <row r="126309" spans="9:10" x14ac:dyDescent="0.5">
      <c r="I126309" s="14"/>
      <c r="J126309" s="14"/>
    </row>
    <row r="126322" spans="9:11" x14ac:dyDescent="0.5">
      <c r="I126322" s="14"/>
      <c r="J126322" s="14"/>
      <c r="K126322" s="14"/>
    </row>
    <row r="126324" spans="9:11" x14ac:dyDescent="0.5">
      <c r="I126324" s="14"/>
      <c r="J126324" s="14"/>
      <c r="K126324" s="14"/>
    </row>
    <row r="126326" spans="9:11" x14ac:dyDescent="0.5">
      <c r="I126326" s="14"/>
      <c r="J126326" s="14"/>
      <c r="K126326" s="14"/>
    </row>
    <row r="126328" spans="9:11" x14ac:dyDescent="0.5">
      <c r="I126328" s="14"/>
      <c r="J126328" s="14"/>
      <c r="K126328" s="14"/>
    </row>
    <row r="126341" spans="9:10" x14ac:dyDescent="0.5">
      <c r="I126341" s="14"/>
      <c r="J126341" s="14"/>
    </row>
    <row r="126343" spans="9:10" x14ac:dyDescent="0.5">
      <c r="I126343" s="14"/>
      <c r="J126343" s="14"/>
    </row>
    <row r="126345" spans="9:10" x14ac:dyDescent="0.5">
      <c r="I126345" s="14"/>
      <c r="J126345" s="14"/>
    </row>
    <row r="126358" spans="9:11" x14ac:dyDescent="0.5">
      <c r="I126358" s="14"/>
      <c r="J126358" s="14"/>
      <c r="K126358" s="14"/>
    </row>
    <row r="126360" spans="9:11" x14ac:dyDescent="0.5">
      <c r="I126360" s="14"/>
      <c r="J126360" s="14"/>
      <c r="K126360" s="14"/>
    </row>
    <row r="126362" spans="9:11" x14ac:dyDescent="0.5">
      <c r="I126362" s="14"/>
      <c r="J126362" s="14"/>
      <c r="K126362" s="14"/>
    </row>
    <row r="126364" spans="9:11" x14ac:dyDescent="0.5">
      <c r="I126364" s="14"/>
      <c r="J126364" s="14"/>
      <c r="K126364" s="14"/>
    </row>
    <row r="126377" spans="9:11" x14ac:dyDescent="0.5">
      <c r="I126377" s="14"/>
      <c r="J126377" s="14"/>
      <c r="K126377" s="14"/>
    </row>
    <row r="126379" spans="9:11" x14ac:dyDescent="0.5">
      <c r="I126379" s="14"/>
      <c r="J126379" s="14"/>
      <c r="K126379" s="14"/>
    </row>
    <row r="126381" spans="9:11" x14ac:dyDescent="0.5">
      <c r="I126381" s="14"/>
      <c r="J126381" s="14"/>
      <c r="K126381" s="14"/>
    </row>
    <row r="126383" spans="9:11" x14ac:dyDescent="0.5">
      <c r="I126383" s="14"/>
      <c r="J126383" s="14"/>
      <c r="K126383" s="14"/>
    </row>
    <row r="126396" spans="9:11" x14ac:dyDescent="0.5">
      <c r="I126396" s="14"/>
      <c r="J126396" s="14"/>
      <c r="K126396" s="14"/>
    </row>
    <row r="126398" spans="9:11" x14ac:dyDescent="0.5">
      <c r="I126398" s="14"/>
      <c r="J126398" s="14"/>
      <c r="K126398" s="14"/>
    </row>
    <row r="126400" spans="9:11" x14ac:dyDescent="0.5">
      <c r="I126400" s="14"/>
      <c r="J126400" s="14"/>
      <c r="K126400" s="14"/>
    </row>
    <row r="126413" spans="9:11" x14ac:dyDescent="0.5">
      <c r="I126413" s="14"/>
      <c r="J126413" s="14"/>
      <c r="K126413" s="14"/>
    </row>
    <row r="126415" spans="9:11" x14ac:dyDescent="0.5">
      <c r="I126415" s="14"/>
      <c r="J126415" s="14"/>
      <c r="K126415" s="14"/>
    </row>
    <row r="126417" spans="9:11" x14ac:dyDescent="0.5">
      <c r="I126417" s="14"/>
      <c r="J126417" s="14"/>
      <c r="K126417" s="14"/>
    </row>
    <row r="126430" spans="9:11" x14ac:dyDescent="0.5">
      <c r="I126430" s="14"/>
      <c r="J126430" s="14"/>
      <c r="K126430" s="14"/>
    </row>
    <row r="126432" spans="9:11" x14ac:dyDescent="0.5">
      <c r="I126432" s="14"/>
      <c r="J126432" s="14"/>
      <c r="K126432" s="14"/>
    </row>
    <row r="126434" spans="9:11" x14ac:dyDescent="0.5">
      <c r="I126434" s="14"/>
      <c r="J126434" s="14"/>
      <c r="K126434" s="14"/>
    </row>
    <row r="126436" spans="9:11" x14ac:dyDescent="0.5">
      <c r="I126436" s="14"/>
      <c r="J126436" s="14"/>
      <c r="K126436" s="14"/>
    </row>
    <row r="126449" spans="9:11" x14ac:dyDescent="0.5">
      <c r="I126449" s="14"/>
      <c r="J126449" s="14"/>
      <c r="K126449" s="14"/>
    </row>
    <row r="126462" spans="9:11" x14ac:dyDescent="0.5">
      <c r="I126462" s="14"/>
      <c r="J126462" s="14"/>
    </row>
    <row r="126475" spans="9:11" x14ac:dyDescent="0.5">
      <c r="I126475" s="14"/>
      <c r="J126475" s="14"/>
      <c r="K126475" s="14"/>
    </row>
    <row r="126477" spans="9:11" x14ac:dyDescent="0.5">
      <c r="I126477" s="14"/>
      <c r="J126477" s="14"/>
      <c r="K126477" s="14"/>
    </row>
    <row r="126479" spans="9:11" x14ac:dyDescent="0.5">
      <c r="I126479" s="14"/>
      <c r="J126479" s="14"/>
      <c r="K126479" s="14"/>
    </row>
    <row r="126481" spans="9:11" x14ac:dyDescent="0.5">
      <c r="I126481" s="14"/>
      <c r="J126481" s="14"/>
      <c r="K126481" s="14"/>
    </row>
    <row r="126513" spans="9:11" x14ac:dyDescent="0.5">
      <c r="I126513" s="14"/>
      <c r="J126513" s="14"/>
      <c r="K126513" s="14"/>
    </row>
    <row r="126515" spans="9:11" x14ac:dyDescent="0.5">
      <c r="I126515" s="14"/>
      <c r="J126515" s="14"/>
      <c r="K126515" s="14"/>
    </row>
    <row r="126517" spans="9:11" x14ac:dyDescent="0.5">
      <c r="I126517" s="14"/>
      <c r="J126517" s="14"/>
      <c r="K126517" s="14"/>
    </row>
    <row r="126530" spans="9:11" x14ac:dyDescent="0.5">
      <c r="I126530" s="14"/>
      <c r="J126530" s="14"/>
      <c r="K126530" s="14"/>
    </row>
    <row r="126532" spans="9:11" x14ac:dyDescent="0.5">
      <c r="I126532" s="14"/>
      <c r="J126532" s="14"/>
      <c r="K126532" s="14"/>
    </row>
    <row r="126545" spans="9:11" x14ac:dyDescent="0.5">
      <c r="I126545" s="14"/>
      <c r="J126545" s="14"/>
      <c r="K126545" s="14"/>
    </row>
    <row r="126547" spans="9:11" x14ac:dyDescent="0.5">
      <c r="I126547" s="14"/>
      <c r="J126547" s="14"/>
      <c r="K126547" s="14"/>
    </row>
    <row r="126549" spans="9:11" x14ac:dyDescent="0.5">
      <c r="I126549" s="14"/>
      <c r="J126549" s="14"/>
      <c r="K126549" s="14"/>
    </row>
    <row r="126562" spans="9:11" x14ac:dyDescent="0.5">
      <c r="I126562" s="14"/>
      <c r="J126562" s="14"/>
      <c r="K126562" s="14"/>
    </row>
    <row r="126564" spans="9:11" x14ac:dyDescent="0.5">
      <c r="I126564" s="14"/>
      <c r="J126564" s="14"/>
      <c r="K126564" s="14"/>
    </row>
    <row r="126566" spans="9:11" x14ac:dyDescent="0.5">
      <c r="I126566" s="14"/>
      <c r="J126566" s="14"/>
      <c r="K126566" s="14"/>
    </row>
    <row r="126568" spans="9:11" x14ac:dyDescent="0.5">
      <c r="I126568" s="14"/>
      <c r="J126568" s="14"/>
      <c r="K126568" s="14"/>
    </row>
    <row r="126581" spans="9:10" x14ac:dyDescent="0.5">
      <c r="I126581" s="14"/>
      <c r="J126581" s="14"/>
    </row>
    <row r="126583" spans="9:10" x14ac:dyDescent="0.5">
      <c r="I126583" s="14"/>
      <c r="J126583" s="14"/>
    </row>
    <row r="126585" spans="9:10" x14ac:dyDescent="0.5">
      <c r="I126585" s="14"/>
      <c r="J126585" s="14"/>
    </row>
    <row r="126598" spans="9:11" x14ac:dyDescent="0.5">
      <c r="I126598" s="14"/>
      <c r="J126598" s="14"/>
      <c r="K126598" s="14"/>
    </row>
    <row r="126600" spans="9:11" x14ac:dyDescent="0.5">
      <c r="I126600" s="14"/>
      <c r="J126600" s="14"/>
      <c r="K126600" s="14"/>
    </row>
    <row r="126602" spans="9:11" x14ac:dyDescent="0.5">
      <c r="I126602" s="14"/>
      <c r="J126602" s="14"/>
      <c r="K126602" s="14"/>
    </row>
    <row r="126604" spans="9:11" x14ac:dyDescent="0.5">
      <c r="I126604" s="14"/>
      <c r="J126604" s="14"/>
      <c r="K126604" s="14"/>
    </row>
    <row r="126617" spans="9:11" x14ac:dyDescent="0.5">
      <c r="I126617" s="14"/>
      <c r="J126617" s="14"/>
      <c r="K126617" s="14"/>
    </row>
    <row r="126619" spans="9:11" x14ac:dyDescent="0.5">
      <c r="I126619" s="14"/>
      <c r="J126619" s="14"/>
      <c r="K126619" s="14"/>
    </row>
    <row r="126621" spans="9:11" x14ac:dyDescent="0.5">
      <c r="I126621" s="14"/>
      <c r="J126621" s="14"/>
      <c r="K126621" s="14"/>
    </row>
    <row r="126623" spans="9:11" x14ac:dyDescent="0.5">
      <c r="I126623" s="14"/>
      <c r="J126623" s="14"/>
      <c r="K126623" s="14"/>
    </row>
    <row r="126636" spans="9:11" x14ac:dyDescent="0.5">
      <c r="I126636" s="14"/>
      <c r="J126636" s="14"/>
      <c r="K126636" s="14"/>
    </row>
    <row r="126638" spans="9:11" x14ac:dyDescent="0.5">
      <c r="I126638" s="14"/>
      <c r="J126638" s="14"/>
      <c r="K126638" s="14"/>
    </row>
    <row r="126651" spans="9:11" x14ac:dyDescent="0.5">
      <c r="I126651" s="14"/>
      <c r="J126651" s="14"/>
      <c r="K126651" s="14"/>
    </row>
    <row r="126653" spans="9:11" x14ac:dyDescent="0.5">
      <c r="I126653" s="14"/>
      <c r="J126653" s="14"/>
      <c r="K126653" s="14"/>
    </row>
    <row r="126655" spans="9:11" x14ac:dyDescent="0.5">
      <c r="I126655" s="14"/>
      <c r="J126655" s="14"/>
      <c r="K126655" s="14"/>
    </row>
    <row r="126668" spans="9:11" x14ac:dyDescent="0.5">
      <c r="I126668" s="14"/>
      <c r="J126668" s="14"/>
      <c r="K126668" s="14"/>
    </row>
    <row r="126681" spans="9:11" x14ac:dyDescent="0.5">
      <c r="I126681" s="14"/>
      <c r="J126681" s="14"/>
      <c r="K126681" s="14"/>
    </row>
    <row r="126683" spans="9:11" x14ac:dyDescent="0.5">
      <c r="I126683" s="14"/>
      <c r="J126683" s="14"/>
      <c r="K126683" s="14"/>
    </row>
    <row r="126685" spans="9:11" x14ac:dyDescent="0.5">
      <c r="I126685" s="14"/>
      <c r="J126685" s="14"/>
      <c r="K126685" s="14"/>
    </row>
    <row r="126687" spans="9:11" x14ac:dyDescent="0.5">
      <c r="I126687" s="14"/>
      <c r="J126687" s="14"/>
      <c r="K126687" s="14"/>
    </row>
    <row r="126700" spans="9:10" x14ac:dyDescent="0.5">
      <c r="I126700" s="14"/>
      <c r="J126700" s="14"/>
    </row>
    <row r="126702" spans="9:10" x14ac:dyDescent="0.5">
      <c r="I126702" s="14"/>
      <c r="J126702" s="14"/>
    </row>
    <row r="126715" spans="9:11" x14ac:dyDescent="0.5">
      <c r="I126715" s="14"/>
      <c r="J126715" s="14"/>
      <c r="K126715" s="14"/>
    </row>
    <row r="126717" spans="9:11" x14ac:dyDescent="0.5">
      <c r="I126717" s="14"/>
      <c r="J126717" s="14"/>
      <c r="K126717" s="14"/>
    </row>
    <row r="126719" spans="9:11" x14ac:dyDescent="0.5">
      <c r="I126719" s="14"/>
      <c r="J126719" s="14"/>
      <c r="K126719" s="14"/>
    </row>
    <row r="126732" spans="9:11" x14ac:dyDescent="0.5">
      <c r="I126732" s="14"/>
      <c r="J126732" s="14"/>
      <c r="K126732" s="14"/>
    </row>
    <row r="126734" spans="9:11" x14ac:dyDescent="0.5">
      <c r="I126734" s="14"/>
      <c r="J126734" s="14"/>
      <c r="K126734" s="14"/>
    </row>
    <row r="126736" spans="9:11" x14ac:dyDescent="0.5">
      <c r="I126736" s="14"/>
      <c r="J126736" s="14"/>
      <c r="K126736" s="14"/>
    </row>
    <row r="126749" spans="9:11" x14ac:dyDescent="0.5">
      <c r="I126749" s="14"/>
      <c r="J126749" s="14"/>
      <c r="K126749" s="14"/>
    </row>
    <row r="126751" spans="9:11" x14ac:dyDescent="0.5">
      <c r="I126751" s="14"/>
      <c r="J126751" s="14"/>
      <c r="K126751" s="14"/>
    </row>
    <row r="126753" spans="9:11" x14ac:dyDescent="0.5">
      <c r="I126753" s="14"/>
      <c r="J126753" s="14"/>
      <c r="K126753" s="14"/>
    </row>
    <row r="126755" spans="9:11" x14ac:dyDescent="0.5">
      <c r="I126755" s="14"/>
      <c r="J126755" s="14"/>
      <c r="K126755" s="14"/>
    </row>
    <row r="126768" spans="9:11" x14ac:dyDescent="0.5">
      <c r="I126768" s="14"/>
      <c r="J126768" s="14"/>
      <c r="K126768" s="14"/>
    </row>
    <row r="126770" spans="9:11" x14ac:dyDescent="0.5">
      <c r="I126770" s="14"/>
      <c r="J126770" s="14"/>
      <c r="K126770" s="14"/>
    </row>
    <row r="126772" spans="9:11" x14ac:dyDescent="0.5">
      <c r="I126772" s="14"/>
      <c r="J126772" s="14"/>
      <c r="K126772" s="14"/>
    </row>
    <row r="126774" spans="9:11" x14ac:dyDescent="0.5">
      <c r="I126774" s="14"/>
      <c r="J126774" s="14"/>
      <c r="K126774" s="14"/>
    </row>
    <row r="126787" spans="9:11" x14ac:dyDescent="0.5">
      <c r="I126787" s="14"/>
      <c r="J126787" s="14"/>
      <c r="K126787" s="14"/>
    </row>
    <row r="126789" spans="9:11" x14ac:dyDescent="0.5">
      <c r="I126789" s="14"/>
      <c r="J126789" s="14"/>
      <c r="K126789" s="14"/>
    </row>
    <row r="126791" spans="9:11" x14ac:dyDescent="0.5">
      <c r="I126791" s="14"/>
      <c r="J126791" s="14"/>
      <c r="K126791" s="14"/>
    </row>
    <row r="126793" spans="9:11" x14ac:dyDescent="0.5">
      <c r="I126793" s="14"/>
      <c r="J126793" s="14"/>
      <c r="K126793" s="14"/>
    </row>
    <row r="126806" spans="9:10" x14ac:dyDescent="0.5">
      <c r="I126806" s="14"/>
      <c r="J126806" s="14"/>
    </row>
    <row r="126808" spans="9:10" x14ac:dyDescent="0.5">
      <c r="I126808" s="14"/>
      <c r="J126808" s="14"/>
    </row>
    <row r="126810" spans="9:10" x14ac:dyDescent="0.5">
      <c r="I126810" s="14"/>
      <c r="J126810" s="14"/>
    </row>
    <row r="126823" spans="9:11" x14ac:dyDescent="0.5">
      <c r="I126823" s="14"/>
      <c r="J126823" s="14"/>
      <c r="K126823" s="14"/>
    </row>
    <row r="126825" spans="9:11" x14ac:dyDescent="0.5">
      <c r="I126825" s="14"/>
      <c r="J126825" s="14"/>
      <c r="K126825" s="14"/>
    </row>
    <row r="126827" spans="9:11" x14ac:dyDescent="0.5">
      <c r="I126827" s="14"/>
      <c r="J126827" s="14"/>
      <c r="K126827" s="14"/>
    </row>
    <row r="126840" spans="9:11" x14ac:dyDescent="0.5">
      <c r="I126840" s="14"/>
      <c r="J126840" s="14"/>
      <c r="K126840" s="14"/>
    </row>
    <row r="126842" spans="9:11" x14ac:dyDescent="0.5">
      <c r="I126842" s="14"/>
      <c r="J126842" s="14"/>
      <c r="K126842" s="14"/>
    </row>
    <row r="126844" spans="9:11" x14ac:dyDescent="0.5">
      <c r="I126844" s="14"/>
      <c r="J126844" s="14"/>
      <c r="K126844" s="14"/>
    </row>
    <row r="126846" spans="9:11" x14ac:dyDescent="0.5">
      <c r="I126846" s="14"/>
      <c r="J126846" s="14"/>
      <c r="K126846" s="14"/>
    </row>
    <row r="126876" spans="9:11" x14ac:dyDescent="0.5">
      <c r="I126876" s="14"/>
      <c r="J126876" s="14"/>
      <c r="K126876" s="14"/>
    </row>
    <row r="126878" spans="9:11" x14ac:dyDescent="0.5">
      <c r="I126878" s="14"/>
      <c r="J126878" s="14"/>
      <c r="K126878" s="14"/>
    </row>
    <row r="126880" spans="9:11" x14ac:dyDescent="0.5">
      <c r="I126880" s="14"/>
      <c r="J126880" s="14"/>
      <c r="K126880" s="14"/>
    </row>
    <row r="126882" spans="9:11" x14ac:dyDescent="0.5">
      <c r="I126882" s="14"/>
      <c r="J126882" s="14"/>
      <c r="K126882" s="14"/>
    </row>
    <row r="126895" spans="9:11" x14ac:dyDescent="0.5">
      <c r="I126895" s="14"/>
      <c r="J126895" s="14"/>
    </row>
    <row r="126897" spans="9:10" x14ac:dyDescent="0.5">
      <c r="I126897" s="14"/>
      <c r="J126897" s="14"/>
    </row>
    <row r="126925" spans="9:11" x14ac:dyDescent="0.5">
      <c r="I126925" s="14"/>
      <c r="J126925" s="14"/>
      <c r="K126925" s="14"/>
    </row>
    <row r="126927" spans="9:11" x14ac:dyDescent="0.5">
      <c r="I126927" s="14"/>
      <c r="J126927" s="14"/>
      <c r="K126927" s="14"/>
    </row>
    <row r="126929" spans="9:11" x14ac:dyDescent="0.5">
      <c r="I126929" s="14"/>
      <c r="J126929" s="14"/>
      <c r="K126929" s="14"/>
    </row>
    <row r="126942" spans="9:11" x14ac:dyDescent="0.5">
      <c r="I126942" s="14"/>
      <c r="J126942" s="14"/>
      <c r="K126942" s="14"/>
    </row>
    <row r="126944" spans="9:11" x14ac:dyDescent="0.5">
      <c r="I126944" s="14"/>
      <c r="J126944" s="14"/>
      <c r="K126944" s="14"/>
    </row>
    <row r="126946" spans="9:11" x14ac:dyDescent="0.5">
      <c r="I126946" s="14"/>
      <c r="J126946" s="14"/>
      <c r="K126946" s="14"/>
    </row>
    <row r="126959" spans="9:11" x14ac:dyDescent="0.5">
      <c r="I126959" s="14"/>
      <c r="J126959" s="14"/>
      <c r="K126959" s="14"/>
    </row>
    <row r="126961" spans="9:11" x14ac:dyDescent="0.5">
      <c r="I126961" s="14"/>
      <c r="J126961" s="14"/>
      <c r="K126961" s="14"/>
    </row>
    <row r="126963" spans="9:11" x14ac:dyDescent="0.5">
      <c r="I126963" s="14"/>
      <c r="J126963" s="14"/>
      <c r="K126963" s="14"/>
    </row>
    <row r="126976" spans="9:11" x14ac:dyDescent="0.5">
      <c r="I126976" s="14"/>
      <c r="J126976" s="14"/>
      <c r="K126976" s="14"/>
    </row>
    <row r="126978" spans="9:11" x14ac:dyDescent="0.5">
      <c r="I126978" s="14"/>
      <c r="J126978" s="14"/>
      <c r="K126978" s="14"/>
    </row>
    <row r="126980" spans="9:11" x14ac:dyDescent="0.5">
      <c r="I126980" s="14"/>
      <c r="J126980" s="14"/>
      <c r="K126980" s="14"/>
    </row>
    <row r="126993" spans="9:11" x14ac:dyDescent="0.5">
      <c r="I126993" s="14"/>
      <c r="J126993" s="14"/>
      <c r="K126993" s="14"/>
    </row>
    <row r="126995" spans="9:11" x14ac:dyDescent="0.5">
      <c r="I126995" s="14"/>
      <c r="J126995" s="14"/>
      <c r="K126995" s="14"/>
    </row>
    <row r="126997" spans="9:11" x14ac:dyDescent="0.5">
      <c r="I126997" s="14"/>
      <c r="J126997" s="14"/>
      <c r="K126997" s="14"/>
    </row>
    <row r="127010" spans="9:11" x14ac:dyDescent="0.5">
      <c r="I127010" s="14"/>
      <c r="J127010" s="14"/>
      <c r="K127010" s="14"/>
    </row>
    <row r="127012" spans="9:11" x14ac:dyDescent="0.5">
      <c r="I127012" s="14"/>
      <c r="J127012" s="14"/>
      <c r="K127012" s="14"/>
    </row>
    <row r="127014" spans="9:11" x14ac:dyDescent="0.5">
      <c r="I127014" s="14"/>
      <c r="J127014" s="14"/>
      <c r="K127014" s="14"/>
    </row>
    <row r="127027" spans="9:11" x14ac:dyDescent="0.5">
      <c r="I127027" s="14"/>
      <c r="J127027" s="14"/>
      <c r="K127027" s="14"/>
    </row>
    <row r="127029" spans="9:11" x14ac:dyDescent="0.5">
      <c r="I127029" s="14"/>
      <c r="J127029" s="14"/>
      <c r="K127029" s="14"/>
    </row>
    <row r="127031" spans="9:11" x14ac:dyDescent="0.5">
      <c r="I127031" s="14"/>
      <c r="J127031" s="14"/>
      <c r="K127031" s="14"/>
    </row>
    <row r="127044" spans="9:11" x14ac:dyDescent="0.5">
      <c r="I127044" s="14"/>
      <c r="J127044" s="14"/>
      <c r="K127044" s="14"/>
    </row>
    <row r="127046" spans="9:11" x14ac:dyDescent="0.5">
      <c r="I127046" s="14"/>
      <c r="J127046" s="14"/>
      <c r="K127046" s="14"/>
    </row>
    <row r="127048" spans="9:11" x14ac:dyDescent="0.5">
      <c r="I127048" s="14"/>
      <c r="J127048" s="14"/>
      <c r="K127048" s="14"/>
    </row>
    <row r="127061" spans="9:11" x14ac:dyDescent="0.5">
      <c r="I127061" s="14"/>
      <c r="J127061" s="14"/>
      <c r="K127061" s="14"/>
    </row>
    <row r="127063" spans="9:11" x14ac:dyDescent="0.5">
      <c r="I127063" s="14"/>
      <c r="J127063" s="14"/>
      <c r="K127063" s="14"/>
    </row>
    <row r="127076" spans="9:11" x14ac:dyDescent="0.5">
      <c r="I127076" s="14"/>
      <c r="J127076" s="14"/>
      <c r="K127076" s="14"/>
    </row>
    <row r="127078" spans="9:11" x14ac:dyDescent="0.5">
      <c r="I127078" s="14"/>
      <c r="J127078" s="14"/>
      <c r="K127078" s="14"/>
    </row>
    <row r="127091" spans="9:11" x14ac:dyDescent="0.5">
      <c r="I127091" s="14"/>
      <c r="J127091" s="14"/>
      <c r="K127091" s="14"/>
    </row>
    <row r="127093" spans="9:11" x14ac:dyDescent="0.5">
      <c r="I127093" s="14"/>
      <c r="J127093" s="14"/>
      <c r="K127093" s="14"/>
    </row>
    <row r="127095" spans="9:11" x14ac:dyDescent="0.5">
      <c r="I127095" s="14"/>
      <c r="J127095" s="14"/>
      <c r="K127095" s="14"/>
    </row>
    <row r="127108" spans="9:11" x14ac:dyDescent="0.5">
      <c r="I127108" s="14"/>
      <c r="J127108" s="14"/>
      <c r="K127108" s="14"/>
    </row>
    <row r="127110" spans="9:11" x14ac:dyDescent="0.5">
      <c r="I127110" s="14"/>
      <c r="J127110" s="14"/>
      <c r="K127110" s="14"/>
    </row>
    <row r="127123" spans="9:11" x14ac:dyDescent="0.5">
      <c r="I127123" s="14"/>
      <c r="J127123" s="14"/>
      <c r="K127123" s="14"/>
    </row>
    <row r="127125" spans="9:11" x14ac:dyDescent="0.5">
      <c r="I127125" s="14"/>
      <c r="J127125" s="14"/>
      <c r="K127125" s="14"/>
    </row>
    <row r="127127" spans="9:11" x14ac:dyDescent="0.5">
      <c r="I127127" s="14"/>
      <c r="J127127" s="14"/>
      <c r="K127127" s="14"/>
    </row>
    <row r="127129" spans="9:11" x14ac:dyDescent="0.5">
      <c r="I127129" s="14"/>
      <c r="J127129" s="14"/>
      <c r="K127129" s="14"/>
    </row>
    <row r="127142" spans="9:11" x14ac:dyDescent="0.5">
      <c r="I127142" s="14"/>
      <c r="J127142" s="14"/>
      <c r="K127142" s="14"/>
    </row>
    <row r="127144" spans="9:11" x14ac:dyDescent="0.5">
      <c r="I127144" s="14"/>
      <c r="J127144" s="14"/>
      <c r="K127144" s="14"/>
    </row>
    <row r="127146" spans="9:11" x14ac:dyDescent="0.5">
      <c r="I127146" s="14"/>
      <c r="J127146" s="14"/>
      <c r="K127146" s="14"/>
    </row>
    <row r="127159" spans="9:11" x14ac:dyDescent="0.5">
      <c r="I127159" s="14"/>
      <c r="J127159" s="14"/>
      <c r="K127159" s="14"/>
    </row>
    <row r="127161" spans="9:11" x14ac:dyDescent="0.5">
      <c r="I127161" s="14"/>
      <c r="J127161" s="14"/>
      <c r="K127161" s="14"/>
    </row>
    <row r="127163" spans="9:11" x14ac:dyDescent="0.5">
      <c r="I127163" s="14"/>
      <c r="J127163" s="14"/>
      <c r="K127163" s="14"/>
    </row>
    <row r="127165" spans="9:11" x14ac:dyDescent="0.5">
      <c r="I127165" s="14"/>
      <c r="J127165" s="14"/>
      <c r="K127165" s="14"/>
    </row>
    <row r="127178" spans="9:10" x14ac:dyDescent="0.5">
      <c r="I127178" s="14"/>
      <c r="J127178" s="14"/>
    </row>
    <row r="127180" spans="9:10" x14ac:dyDescent="0.5">
      <c r="I127180" s="14"/>
      <c r="J127180" s="14"/>
    </row>
    <row r="127182" spans="9:10" x14ac:dyDescent="0.5">
      <c r="I127182" s="14"/>
      <c r="J127182" s="14"/>
    </row>
    <row r="127195" spans="9:11" x14ac:dyDescent="0.5">
      <c r="I127195" s="14"/>
      <c r="K127195" s="14"/>
    </row>
    <row r="127197" spans="9:11" x14ac:dyDescent="0.5">
      <c r="I127197" s="14"/>
      <c r="K127197" s="14"/>
    </row>
    <row r="127199" spans="9:11" x14ac:dyDescent="0.5">
      <c r="I127199" s="14"/>
      <c r="K127199" s="14"/>
    </row>
    <row r="127212" spans="9:11" x14ac:dyDescent="0.5">
      <c r="I127212" s="14"/>
      <c r="K127212" s="14"/>
    </row>
    <row r="127214" spans="9:11" x14ac:dyDescent="0.5">
      <c r="I127214" s="14"/>
      <c r="K127214" s="14"/>
    </row>
    <row r="127216" spans="9:11" x14ac:dyDescent="0.5">
      <c r="I127216" s="14"/>
      <c r="K127216" s="14"/>
    </row>
    <row r="127229" spans="9:11" x14ac:dyDescent="0.5">
      <c r="I127229" s="14"/>
      <c r="K127229" s="14"/>
    </row>
    <row r="127231" spans="9:11" x14ac:dyDescent="0.5">
      <c r="I127231" s="14"/>
      <c r="K127231" s="14"/>
    </row>
    <row r="127233" spans="9:11" x14ac:dyDescent="0.5">
      <c r="I127233" s="14"/>
      <c r="K127233" s="14"/>
    </row>
    <row r="127235" spans="9:11" x14ac:dyDescent="0.5">
      <c r="I127235" s="14"/>
      <c r="J127235" s="14"/>
      <c r="K127235" s="14"/>
    </row>
    <row r="127248" spans="9:11" x14ac:dyDescent="0.5">
      <c r="I127248" s="14"/>
      <c r="J127248" s="14"/>
    </row>
    <row r="127250" spans="9:10" x14ac:dyDescent="0.5">
      <c r="I127250" s="14"/>
      <c r="J127250" s="14"/>
    </row>
    <row r="127252" spans="9:10" x14ac:dyDescent="0.5">
      <c r="I127252" s="14"/>
      <c r="J127252" s="14"/>
    </row>
    <row r="127254" spans="9:10" x14ac:dyDescent="0.5">
      <c r="I127254" s="14"/>
      <c r="J127254" s="14"/>
    </row>
    <row r="127267" spans="9:10" x14ac:dyDescent="0.5">
      <c r="I127267" s="14"/>
      <c r="J127267" s="14"/>
    </row>
    <row r="127269" spans="9:10" x14ac:dyDescent="0.5">
      <c r="I127269" s="14"/>
      <c r="J127269" s="14"/>
    </row>
    <row r="127271" spans="9:10" x14ac:dyDescent="0.5">
      <c r="I127271" s="14"/>
      <c r="J127271" s="14"/>
    </row>
    <row r="127284" spans="9:11" x14ac:dyDescent="0.5">
      <c r="I127284" s="14"/>
      <c r="J127284" s="14"/>
      <c r="K127284" s="14"/>
    </row>
    <row r="127297" spans="9:11" x14ac:dyDescent="0.5">
      <c r="I127297" s="14"/>
      <c r="J127297" s="14"/>
      <c r="K127297" s="14"/>
    </row>
    <row r="127299" spans="9:11" x14ac:dyDescent="0.5">
      <c r="I127299" s="14"/>
      <c r="J127299" s="14"/>
      <c r="K127299" s="14"/>
    </row>
    <row r="127301" spans="9:11" x14ac:dyDescent="0.5">
      <c r="I127301" s="14"/>
      <c r="J127301" s="14"/>
      <c r="K127301" s="14"/>
    </row>
    <row r="127303" spans="9:11" x14ac:dyDescent="0.5">
      <c r="I127303" s="14"/>
      <c r="J127303" s="14"/>
      <c r="K127303" s="14"/>
    </row>
    <row r="127316" spans="9:10" x14ac:dyDescent="0.5">
      <c r="I127316" s="14"/>
      <c r="J127316" s="14"/>
    </row>
    <row r="127318" spans="9:10" x14ac:dyDescent="0.5">
      <c r="I127318" s="14"/>
      <c r="J127318" s="14"/>
    </row>
    <row r="127320" spans="9:10" x14ac:dyDescent="0.5">
      <c r="I127320" s="14"/>
      <c r="J127320" s="14"/>
    </row>
    <row r="127333" spans="9:11" x14ac:dyDescent="0.5">
      <c r="I127333" s="14"/>
      <c r="J127333" s="14"/>
      <c r="K127333" s="14"/>
    </row>
    <row r="127335" spans="9:11" x14ac:dyDescent="0.5">
      <c r="I127335" s="14"/>
      <c r="J127335" s="14"/>
      <c r="K127335" s="14"/>
    </row>
    <row r="127337" spans="9:11" x14ac:dyDescent="0.5">
      <c r="I127337" s="14"/>
      <c r="J127337" s="14"/>
      <c r="K127337" s="14"/>
    </row>
    <row r="127350" spans="9:11" x14ac:dyDescent="0.5">
      <c r="I127350" s="14"/>
      <c r="J127350" s="14"/>
      <c r="K127350" s="14"/>
    </row>
    <row r="127352" spans="9:11" x14ac:dyDescent="0.5">
      <c r="I127352" s="14"/>
      <c r="J127352" s="14"/>
      <c r="K127352" s="14"/>
    </row>
    <row r="127354" spans="9:11" x14ac:dyDescent="0.5">
      <c r="I127354" s="14"/>
      <c r="J127354" s="14"/>
      <c r="K127354" s="14"/>
    </row>
    <row r="127356" spans="9:11" x14ac:dyDescent="0.5">
      <c r="I127356" s="14"/>
      <c r="J127356" s="14"/>
      <c r="K127356" s="14"/>
    </row>
    <row r="127369" spans="9:10" x14ac:dyDescent="0.5">
      <c r="I127369" s="14"/>
      <c r="J127369" s="14"/>
    </row>
    <row r="127371" spans="9:10" x14ac:dyDescent="0.5">
      <c r="I127371" s="14"/>
      <c r="J127371" s="14"/>
    </row>
    <row r="127373" spans="9:10" x14ac:dyDescent="0.5">
      <c r="I127373" s="14"/>
      <c r="J127373" s="14"/>
    </row>
    <row r="127386" spans="9:11" x14ac:dyDescent="0.5">
      <c r="I127386" s="14"/>
      <c r="J127386" s="14"/>
      <c r="K127386" s="14"/>
    </row>
    <row r="127388" spans="9:11" x14ac:dyDescent="0.5">
      <c r="I127388" s="14"/>
      <c r="J127388" s="14"/>
      <c r="K127388" s="14"/>
    </row>
    <row r="127390" spans="9:11" x14ac:dyDescent="0.5">
      <c r="I127390" s="14"/>
      <c r="J127390" s="14"/>
      <c r="K127390" s="14"/>
    </row>
    <row r="127392" spans="9:11" x14ac:dyDescent="0.5">
      <c r="I127392" s="14"/>
      <c r="J127392" s="14"/>
      <c r="K127392" s="14"/>
    </row>
    <row r="127405" spans="9:10" x14ac:dyDescent="0.5">
      <c r="I127405" s="14"/>
      <c r="J127405" s="14"/>
    </row>
    <row r="127418" spans="9:10" x14ac:dyDescent="0.5">
      <c r="I127418" s="14"/>
      <c r="J127418" s="14"/>
    </row>
    <row r="127431" spans="9:10" x14ac:dyDescent="0.5">
      <c r="I127431" s="14"/>
      <c r="J127431" s="14"/>
    </row>
    <row r="127444" spans="9:10" x14ac:dyDescent="0.5">
      <c r="I127444" s="14"/>
      <c r="J127444" s="14"/>
    </row>
    <row r="127446" spans="9:10" x14ac:dyDescent="0.5">
      <c r="I127446" s="14"/>
      <c r="J127446" s="14"/>
    </row>
    <row r="127448" spans="9:10" x14ac:dyDescent="0.5">
      <c r="I127448" s="14"/>
      <c r="J127448" s="14"/>
    </row>
    <row r="127461" spans="9:11" x14ac:dyDescent="0.5">
      <c r="I127461" s="14"/>
      <c r="J127461" s="14"/>
      <c r="K127461" s="14"/>
    </row>
    <row r="127474" spans="9:11" x14ac:dyDescent="0.5">
      <c r="I127474" s="14"/>
      <c r="J127474" s="14"/>
      <c r="K127474" s="14"/>
    </row>
    <row r="127487" spans="9:11" x14ac:dyDescent="0.5">
      <c r="I127487" s="14"/>
      <c r="J127487" s="14"/>
      <c r="K127487" s="14"/>
    </row>
    <row r="127500" spans="9:11" x14ac:dyDescent="0.5">
      <c r="I127500" s="14"/>
      <c r="J127500" s="14"/>
      <c r="K127500" s="14"/>
    </row>
    <row r="127513" spans="9:11" x14ac:dyDescent="0.5">
      <c r="I127513" s="14"/>
      <c r="J127513" s="14"/>
      <c r="K127513" s="14"/>
    </row>
    <row r="127526" spans="9:11" x14ac:dyDescent="0.5">
      <c r="I127526" s="14"/>
      <c r="J127526" s="14"/>
      <c r="K127526" s="14"/>
    </row>
    <row r="127539" spans="9:11" x14ac:dyDescent="0.5">
      <c r="I127539" s="14"/>
      <c r="J127539" s="14"/>
      <c r="K127539" s="14"/>
    </row>
    <row r="127552" spans="9:11" x14ac:dyDescent="0.5">
      <c r="I127552" s="14"/>
      <c r="J127552" s="14"/>
      <c r="K127552" s="14"/>
    </row>
    <row r="127565" spans="9:11" x14ac:dyDescent="0.5">
      <c r="I127565" s="14"/>
      <c r="J127565" s="14"/>
      <c r="K127565" s="14"/>
    </row>
    <row r="127578" spans="9:11" x14ac:dyDescent="0.5">
      <c r="I127578" s="14"/>
      <c r="J127578" s="14"/>
      <c r="K127578" s="14"/>
    </row>
    <row r="127591" spans="9:11" x14ac:dyDescent="0.5">
      <c r="I127591" s="14"/>
      <c r="J127591" s="14"/>
      <c r="K127591" s="14"/>
    </row>
    <row r="127604" spans="9:11" x14ac:dyDescent="0.5">
      <c r="I127604" s="14"/>
      <c r="J127604" s="14"/>
      <c r="K127604" s="14"/>
    </row>
    <row r="127617" spans="9:11" x14ac:dyDescent="0.5">
      <c r="I127617" s="14"/>
      <c r="J127617" s="14"/>
      <c r="K127617" s="14"/>
    </row>
    <row r="127630" spans="9:11" x14ac:dyDescent="0.5">
      <c r="I127630" s="14"/>
      <c r="J127630" s="14"/>
      <c r="K127630" s="14"/>
    </row>
    <row r="127632" spans="9:11" x14ac:dyDescent="0.5">
      <c r="I127632" s="14"/>
      <c r="J127632" s="14"/>
      <c r="K127632" s="14"/>
    </row>
    <row r="127634" spans="9:11" x14ac:dyDescent="0.5">
      <c r="I127634" s="14"/>
      <c r="J127634" s="14"/>
      <c r="K127634" s="14"/>
    </row>
    <row r="127647" spans="9:11" x14ac:dyDescent="0.5">
      <c r="I127647" s="14"/>
      <c r="J127647" s="14"/>
      <c r="K127647" s="14"/>
    </row>
    <row r="127660" spans="9:11" x14ac:dyDescent="0.5">
      <c r="I127660" s="14"/>
      <c r="J127660" s="14"/>
      <c r="K127660" s="14"/>
    </row>
    <row r="127673" spans="9:11" x14ac:dyDescent="0.5">
      <c r="I127673" s="14"/>
      <c r="J127673" s="14"/>
      <c r="K127673" s="14"/>
    </row>
    <row r="127686" spans="9:11" x14ac:dyDescent="0.5">
      <c r="I127686" s="14"/>
      <c r="J127686" s="14"/>
      <c r="K127686" s="14"/>
    </row>
    <row r="127699" spans="9:11" x14ac:dyDescent="0.5">
      <c r="I127699" s="14"/>
      <c r="J127699" s="14"/>
      <c r="K127699" s="14"/>
    </row>
    <row r="127701" spans="9:11" x14ac:dyDescent="0.5">
      <c r="I127701" s="14"/>
      <c r="J127701" s="14"/>
      <c r="K127701" s="14"/>
    </row>
    <row r="127703" spans="9:11" x14ac:dyDescent="0.5">
      <c r="I127703" s="14"/>
      <c r="J127703" s="14"/>
      <c r="K127703" s="14"/>
    </row>
    <row r="127716" spans="9:11" x14ac:dyDescent="0.5">
      <c r="I127716" s="14"/>
      <c r="J127716" s="14"/>
      <c r="K127716" s="14"/>
    </row>
    <row r="127729" spans="9:11" x14ac:dyDescent="0.5">
      <c r="I127729" s="14"/>
      <c r="J127729" s="14"/>
      <c r="K127729" s="14"/>
    </row>
    <row r="127742" spans="9:11" x14ac:dyDescent="0.5">
      <c r="I127742" s="14"/>
      <c r="J127742" s="14"/>
      <c r="K127742" s="14"/>
    </row>
    <row r="127744" spans="9:11" x14ac:dyDescent="0.5">
      <c r="I127744" s="14"/>
      <c r="J127744" s="14"/>
      <c r="K127744" s="14"/>
    </row>
    <row r="127746" spans="9:11" x14ac:dyDescent="0.5">
      <c r="I127746" s="14"/>
      <c r="J127746" s="14"/>
      <c r="K127746" s="14"/>
    </row>
    <row r="127748" spans="9:11" x14ac:dyDescent="0.5">
      <c r="I127748" s="14"/>
      <c r="J127748" s="14"/>
      <c r="K127748" s="14"/>
    </row>
    <row r="127761" spans="9:10" x14ac:dyDescent="0.5">
      <c r="I127761" s="14"/>
      <c r="J127761" s="14"/>
    </row>
    <row r="127763" spans="9:10" x14ac:dyDescent="0.5">
      <c r="I127763" s="14"/>
      <c r="J127763" s="14"/>
    </row>
    <row r="127765" spans="9:10" x14ac:dyDescent="0.5">
      <c r="I127765" s="14"/>
      <c r="J127765" s="14"/>
    </row>
    <row r="127778" spans="9:11" x14ac:dyDescent="0.5">
      <c r="I127778" s="14"/>
      <c r="J127778" s="14"/>
      <c r="K127778" s="14"/>
    </row>
    <row r="127780" spans="9:11" x14ac:dyDescent="0.5">
      <c r="I127780" s="14"/>
      <c r="J127780" s="14"/>
      <c r="K127780" s="14"/>
    </row>
    <row r="127782" spans="9:11" x14ac:dyDescent="0.5">
      <c r="I127782" s="14"/>
      <c r="J127782" s="14"/>
      <c r="K127782" s="14"/>
    </row>
    <row r="127784" spans="9:11" x14ac:dyDescent="0.5">
      <c r="I127784" s="14"/>
      <c r="J127784" s="14"/>
      <c r="K127784" s="14"/>
    </row>
    <row r="127797" spans="9:10" x14ac:dyDescent="0.5">
      <c r="I127797" s="14"/>
      <c r="J127797" s="14"/>
    </row>
    <row r="127799" spans="9:10" x14ac:dyDescent="0.5">
      <c r="I127799" s="14"/>
      <c r="J127799" s="14"/>
    </row>
    <row r="127801" spans="9:10" x14ac:dyDescent="0.5">
      <c r="I127801" s="14"/>
      <c r="J127801" s="14"/>
    </row>
    <row r="127814" spans="9:11" x14ac:dyDescent="0.5">
      <c r="I127814" s="14"/>
      <c r="J127814" s="14"/>
      <c r="K127814" s="14"/>
    </row>
    <row r="127816" spans="9:11" x14ac:dyDescent="0.5">
      <c r="I127816" s="14"/>
      <c r="J127816" s="14"/>
      <c r="K127816" s="14"/>
    </row>
    <row r="127818" spans="9:11" x14ac:dyDescent="0.5">
      <c r="I127818" s="14"/>
      <c r="J127818" s="14"/>
      <c r="K127818" s="14"/>
    </row>
    <row r="127820" spans="9:11" x14ac:dyDescent="0.5">
      <c r="I127820" s="14"/>
      <c r="J127820" s="14"/>
      <c r="K127820" s="14"/>
    </row>
    <row r="127833" spans="9:10" x14ac:dyDescent="0.5">
      <c r="I127833" s="14"/>
      <c r="J127833" s="14"/>
    </row>
    <row r="127846" spans="9:10" x14ac:dyDescent="0.5">
      <c r="I127846" s="14"/>
      <c r="J127846" s="14"/>
    </row>
    <row r="127859" spans="9:10" x14ac:dyDescent="0.5">
      <c r="I127859" s="14"/>
      <c r="J127859" s="14"/>
    </row>
    <row r="127872" spans="9:10" x14ac:dyDescent="0.5">
      <c r="I127872" s="14"/>
      <c r="J127872" s="14"/>
    </row>
    <row r="127885" spans="9:10" x14ac:dyDescent="0.5">
      <c r="I127885" s="14"/>
      <c r="J127885" s="14"/>
    </row>
    <row r="127887" spans="9:10" x14ac:dyDescent="0.5">
      <c r="I127887" s="14"/>
      <c r="J127887" s="14"/>
    </row>
    <row r="127889" spans="9:11" x14ac:dyDescent="0.5">
      <c r="I127889" s="14"/>
      <c r="J127889" s="14"/>
    </row>
    <row r="127902" spans="9:11" x14ac:dyDescent="0.5">
      <c r="I127902" s="14"/>
      <c r="J127902" s="14"/>
      <c r="K127902" s="14"/>
    </row>
    <row r="127904" spans="9:11" x14ac:dyDescent="0.5">
      <c r="I127904" s="14"/>
      <c r="J127904" s="14"/>
      <c r="K127904" s="14"/>
    </row>
    <row r="127921" spans="9:11" x14ac:dyDescent="0.5">
      <c r="I127921" s="14"/>
      <c r="J127921" s="14"/>
      <c r="K127921" s="14"/>
    </row>
    <row r="127934" spans="9:11" x14ac:dyDescent="0.5">
      <c r="I127934" s="14"/>
      <c r="J127934" s="14"/>
      <c r="K127934" s="14"/>
    </row>
    <row r="127936" spans="9:11" x14ac:dyDescent="0.5">
      <c r="I127936" s="14"/>
      <c r="J127936" s="14"/>
      <c r="K127936" s="14"/>
    </row>
    <row r="127953" spans="9:11" x14ac:dyDescent="0.5">
      <c r="I127953" s="14"/>
      <c r="J127953" s="14"/>
      <c r="K127953" s="14"/>
    </row>
    <row r="127966" spans="9:11" x14ac:dyDescent="0.5">
      <c r="I127966" s="14"/>
      <c r="J127966" s="14"/>
      <c r="K127966" s="14"/>
    </row>
    <row r="127968" spans="9:11" x14ac:dyDescent="0.5">
      <c r="I127968" s="14"/>
      <c r="J127968" s="14"/>
      <c r="K127968" s="14"/>
    </row>
    <row r="127985" spans="9:11" x14ac:dyDescent="0.5">
      <c r="I127985" s="14"/>
      <c r="J127985" s="14"/>
      <c r="K127985" s="14"/>
    </row>
    <row r="127987" spans="9:11" x14ac:dyDescent="0.5">
      <c r="I127987" s="14"/>
      <c r="J127987" s="14"/>
      <c r="K127987" s="14"/>
    </row>
    <row r="128000" spans="9:11" x14ac:dyDescent="0.5">
      <c r="I128000" s="14"/>
      <c r="J128000" s="14"/>
    </row>
    <row r="128002" spans="9:10" x14ac:dyDescent="0.5">
      <c r="I128002" s="14"/>
      <c r="J128002" s="14"/>
    </row>
    <row r="128004" spans="9:10" x14ac:dyDescent="0.5">
      <c r="I128004" s="14"/>
      <c r="J128004" s="14"/>
    </row>
    <row r="128017" spans="9:11" x14ac:dyDescent="0.5">
      <c r="I128017" s="14"/>
      <c r="J128017" s="14"/>
      <c r="K128017" s="14"/>
    </row>
    <row r="128019" spans="9:11" x14ac:dyDescent="0.5">
      <c r="I128019" s="14"/>
      <c r="J128019" s="14"/>
      <c r="K128019" s="14"/>
    </row>
    <row r="128021" spans="9:11" x14ac:dyDescent="0.5">
      <c r="I128021" s="14"/>
      <c r="J128021" s="14"/>
      <c r="K128021" s="14"/>
    </row>
    <row r="128034" spans="9:11" x14ac:dyDescent="0.5">
      <c r="I128034" s="14"/>
      <c r="J128034" s="14"/>
      <c r="K128034" s="14"/>
    </row>
    <row r="128036" spans="9:11" x14ac:dyDescent="0.5">
      <c r="I128036" s="14"/>
      <c r="J128036" s="14"/>
      <c r="K128036" s="14"/>
    </row>
    <row r="128038" spans="9:11" x14ac:dyDescent="0.5">
      <c r="I128038" s="14"/>
      <c r="J128038" s="14"/>
      <c r="K128038" s="14"/>
    </row>
    <row r="128051" spans="9:11" x14ac:dyDescent="0.5">
      <c r="I128051" s="14"/>
      <c r="J128051" s="14"/>
      <c r="K128051" s="14"/>
    </row>
    <row r="128053" spans="9:11" x14ac:dyDescent="0.5">
      <c r="I128053" s="14"/>
      <c r="J128053" s="14"/>
      <c r="K128053" s="14"/>
    </row>
    <row r="128055" spans="9:11" x14ac:dyDescent="0.5">
      <c r="I128055" s="14"/>
      <c r="J128055" s="14"/>
      <c r="K128055" s="14"/>
    </row>
    <row r="128068" spans="9:11" x14ac:dyDescent="0.5">
      <c r="I128068" s="14"/>
      <c r="J128068" s="14"/>
      <c r="K128068" s="14"/>
    </row>
    <row r="128070" spans="9:11" x14ac:dyDescent="0.5">
      <c r="I128070" s="14"/>
      <c r="J128070" s="14"/>
      <c r="K128070" s="14"/>
    </row>
    <row r="128072" spans="9:11" x14ac:dyDescent="0.5">
      <c r="I128072" s="14"/>
      <c r="J128072" s="14"/>
      <c r="K128072" s="14"/>
    </row>
    <row r="128085" spans="9:11" x14ac:dyDescent="0.5">
      <c r="I128085" s="14"/>
      <c r="J128085" s="14"/>
      <c r="K128085" s="14"/>
    </row>
    <row r="128087" spans="9:11" x14ac:dyDescent="0.5">
      <c r="I128087" s="14"/>
      <c r="J128087" s="14"/>
      <c r="K128087" s="14"/>
    </row>
    <row r="128089" spans="9:11" x14ac:dyDescent="0.5">
      <c r="I128089" s="14"/>
      <c r="J128089" s="14"/>
      <c r="K128089" s="14"/>
    </row>
    <row r="128102" spans="9:11" x14ac:dyDescent="0.5">
      <c r="I128102" s="14"/>
      <c r="J128102" s="14"/>
      <c r="K128102" s="14"/>
    </row>
    <row r="128104" spans="9:11" x14ac:dyDescent="0.5">
      <c r="I128104" s="14"/>
      <c r="J128104" s="14"/>
      <c r="K128104" s="14"/>
    </row>
    <row r="128106" spans="9:11" x14ac:dyDescent="0.5">
      <c r="I128106" s="14"/>
      <c r="J128106" s="14"/>
      <c r="K128106" s="14"/>
    </row>
    <row r="128108" spans="9:11" x14ac:dyDescent="0.5">
      <c r="I128108" s="14"/>
      <c r="J128108" s="14"/>
      <c r="K128108" s="14"/>
    </row>
    <row r="128121" spans="9:10" x14ac:dyDescent="0.5">
      <c r="I128121" s="14"/>
      <c r="J128121" s="14"/>
    </row>
    <row r="128134" spans="9:10" x14ac:dyDescent="0.5">
      <c r="I128134" s="14"/>
      <c r="J128134" s="14"/>
    </row>
    <row r="128136" spans="9:10" x14ac:dyDescent="0.5">
      <c r="I128136" s="14"/>
      <c r="J128136" s="14"/>
    </row>
    <row r="128138" spans="9:10" x14ac:dyDescent="0.5">
      <c r="I128138" s="14"/>
      <c r="J128138" s="14"/>
    </row>
    <row r="128151" spans="9:11" x14ac:dyDescent="0.5">
      <c r="I128151" s="14"/>
      <c r="J128151" s="14"/>
      <c r="K128151" s="14"/>
    </row>
    <row r="128153" spans="9:11" x14ac:dyDescent="0.5">
      <c r="I128153" s="14"/>
      <c r="J128153" s="14"/>
      <c r="K128153" s="14"/>
    </row>
    <row r="128155" spans="9:11" x14ac:dyDescent="0.5">
      <c r="I128155" s="14"/>
      <c r="J128155" s="14"/>
      <c r="K128155" s="14"/>
    </row>
    <row r="128168" spans="9:11" x14ac:dyDescent="0.5">
      <c r="I128168" s="14"/>
      <c r="J128168" s="14"/>
      <c r="K128168" s="14"/>
    </row>
    <row r="128170" spans="9:11" x14ac:dyDescent="0.5">
      <c r="I128170" s="14"/>
      <c r="J128170" s="14"/>
      <c r="K128170" s="14"/>
    </row>
    <row r="128172" spans="9:11" x14ac:dyDescent="0.5">
      <c r="I128172" s="14"/>
      <c r="J128172" s="14"/>
      <c r="K128172" s="14"/>
    </row>
    <row r="128174" spans="9:11" x14ac:dyDescent="0.5">
      <c r="I128174" s="14"/>
      <c r="J128174" s="14"/>
      <c r="K128174" s="14"/>
    </row>
    <row r="128187" spans="9:10" x14ac:dyDescent="0.5">
      <c r="I128187" s="14"/>
      <c r="J128187" s="14"/>
    </row>
    <row r="128189" spans="9:10" x14ac:dyDescent="0.5">
      <c r="I128189" s="14"/>
      <c r="J128189" s="14"/>
    </row>
    <row r="128191" spans="9:10" x14ac:dyDescent="0.5">
      <c r="I128191" s="14"/>
      <c r="J128191" s="14"/>
    </row>
    <row r="128204" spans="9:11" x14ac:dyDescent="0.5">
      <c r="I128204" s="14"/>
      <c r="J128204" s="14"/>
      <c r="K128204" s="14"/>
    </row>
    <row r="128206" spans="9:11" x14ac:dyDescent="0.5">
      <c r="I128206" s="14"/>
      <c r="J128206" s="14"/>
      <c r="K128206" s="14"/>
    </row>
    <row r="128208" spans="9:11" x14ac:dyDescent="0.5">
      <c r="I128208" s="14"/>
      <c r="J128208" s="14"/>
      <c r="K128208" s="14"/>
    </row>
    <row r="128221" spans="9:11" x14ac:dyDescent="0.5">
      <c r="I128221" s="14"/>
      <c r="J128221" s="14"/>
      <c r="K128221" s="14"/>
    </row>
    <row r="128223" spans="9:11" x14ac:dyDescent="0.5">
      <c r="I128223" s="14"/>
      <c r="J128223" s="14"/>
      <c r="K128223" s="14"/>
    </row>
    <row r="128225" spans="9:11" x14ac:dyDescent="0.5">
      <c r="I128225" s="14"/>
      <c r="J128225" s="14"/>
      <c r="K128225" s="14"/>
    </row>
    <row r="128227" spans="9:11" x14ac:dyDescent="0.5">
      <c r="I128227" s="14"/>
      <c r="J128227" s="14"/>
      <c r="K128227" s="14"/>
    </row>
    <row r="128240" spans="9:11" x14ac:dyDescent="0.5">
      <c r="I128240" s="14"/>
      <c r="J128240" s="14"/>
    </row>
    <row r="128242" spans="9:10" x14ac:dyDescent="0.5">
      <c r="I128242" s="14"/>
      <c r="J128242" s="14"/>
    </row>
    <row r="128244" spans="9:10" x14ac:dyDescent="0.5">
      <c r="I128244" s="14"/>
      <c r="J128244" s="14"/>
    </row>
    <row r="128257" spans="9:11" x14ac:dyDescent="0.5">
      <c r="I128257" s="14"/>
      <c r="J128257" s="14"/>
      <c r="K128257" s="14"/>
    </row>
    <row r="128259" spans="9:11" x14ac:dyDescent="0.5">
      <c r="I128259" s="14"/>
      <c r="J128259" s="14"/>
      <c r="K128259" s="14"/>
    </row>
    <row r="128261" spans="9:11" x14ac:dyDescent="0.5">
      <c r="I128261" s="14"/>
      <c r="J128261" s="14"/>
      <c r="K128261" s="14"/>
    </row>
    <row r="128274" spans="9:11" x14ac:dyDescent="0.5">
      <c r="I128274" s="14"/>
      <c r="J128274" s="14"/>
      <c r="K128274" s="14"/>
    </row>
    <row r="128276" spans="9:11" x14ac:dyDescent="0.5">
      <c r="I128276" s="14"/>
      <c r="J128276" s="14"/>
      <c r="K128276" s="14"/>
    </row>
    <row r="128278" spans="9:11" x14ac:dyDescent="0.5">
      <c r="I128278" s="14"/>
      <c r="J128278" s="14"/>
      <c r="K128278" s="14"/>
    </row>
    <row r="128291" spans="9:11" x14ac:dyDescent="0.5">
      <c r="I128291" s="14"/>
      <c r="J128291" s="14"/>
      <c r="K128291" s="14"/>
    </row>
    <row r="128293" spans="9:11" x14ac:dyDescent="0.5">
      <c r="I128293" s="14"/>
      <c r="J128293" s="14"/>
      <c r="K128293" s="14"/>
    </row>
    <row r="128295" spans="9:11" x14ac:dyDescent="0.5">
      <c r="I128295" s="14"/>
      <c r="J128295" s="14"/>
      <c r="K128295" s="14"/>
    </row>
    <row r="128308" spans="9:11" x14ac:dyDescent="0.5">
      <c r="I128308" s="14"/>
      <c r="J128308" s="14"/>
      <c r="K128308" s="14"/>
    </row>
    <row r="128310" spans="9:11" x14ac:dyDescent="0.5">
      <c r="I128310" s="14"/>
      <c r="J128310" s="14"/>
      <c r="K128310" s="14"/>
    </row>
    <row r="128312" spans="9:11" x14ac:dyDescent="0.5">
      <c r="I128312" s="14"/>
      <c r="J128312" s="14"/>
      <c r="K128312" s="14"/>
    </row>
    <row r="128314" spans="9:11" x14ac:dyDescent="0.5">
      <c r="I128314" s="14"/>
      <c r="J128314" s="14"/>
      <c r="K128314" s="14"/>
    </row>
    <row r="128327" spans="9:10" x14ac:dyDescent="0.5">
      <c r="I128327" s="14"/>
      <c r="J128327" s="14"/>
    </row>
    <row r="128329" spans="9:10" x14ac:dyDescent="0.5">
      <c r="I128329" s="14"/>
      <c r="J128329" s="14"/>
    </row>
    <row r="128331" spans="9:10" x14ac:dyDescent="0.5">
      <c r="I128331" s="14"/>
      <c r="J128331" s="14"/>
    </row>
    <row r="128333" spans="9:10" x14ac:dyDescent="0.5">
      <c r="I128333" s="14"/>
      <c r="J128333" s="14"/>
    </row>
    <row r="128346" spans="9:10" x14ac:dyDescent="0.5">
      <c r="I128346" s="14"/>
      <c r="J128346" s="14"/>
    </row>
    <row r="128348" spans="9:10" x14ac:dyDescent="0.5">
      <c r="I128348" s="14"/>
      <c r="J128348" s="14"/>
    </row>
    <row r="128350" spans="9:10" x14ac:dyDescent="0.5">
      <c r="I128350" s="14"/>
      <c r="J128350" s="14"/>
    </row>
    <row r="128363" spans="9:10" x14ac:dyDescent="0.5">
      <c r="I128363" s="14"/>
      <c r="J128363" s="14"/>
    </row>
    <row r="128365" spans="9:10" x14ac:dyDescent="0.5">
      <c r="I128365" s="14"/>
      <c r="J128365" s="14"/>
    </row>
    <row r="128367" spans="9:10" x14ac:dyDescent="0.5">
      <c r="I128367" s="14"/>
      <c r="J128367" s="14"/>
    </row>
    <row r="128369" spans="9:10" x14ac:dyDescent="0.5">
      <c r="I128369" s="14"/>
      <c r="J128369" s="14"/>
    </row>
    <row r="128382" spans="9:10" x14ac:dyDescent="0.5">
      <c r="I128382" s="14"/>
      <c r="J128382" s="14"/>
    </row>
    <row r="128384" spans="9:10" x14ac:dyDescent="0.5">
      <c r="I128384" s="14"/>
      <c r="J128384" s="14"/>
    </row>
    <row r="128386" spans="9:11" x14ac:dyDescent="0.5">
      <c r="I128386" s="14"/>
      <c r="J128386" s="14"/>
    </row>
    <row r="128399" spans="9:11" x14ac:dyDescent="0.5">
      <c r="I128399" s="14"/>
      <c r="J128399" s="14"/>
      <c r="K128399" s="14"/>
    </row>
    <row r="128401" spans="9:11" x14ac:dyDescent="0.5">
      <c r="I128401" s="14"/>
      <c r="J128401" s="14"/>
      <c r="K128401" s="14"/>
    </row>
    <row r="128403" spans="9:11" x14ac:dyDescent="0.5">
      <c r="I128403" s="14"/>
      <c r="J128403" s="14"/>
      <c r="K128403" s="14"/>
    </row>
    <row r="128405" spans="9:11" x14ac:dyDescent="0.5">
      <c r="I128405" s="14"/>
      <c r="J128405" s="14"/>
      <c r="K128405" s="14"/>
    </row>
    <row r="128418" spans="9:11" x14ac:dyDescent="0.5">
      <c r="I128418" s="14"/>
      <c r="J128418" s="14"/>
      <c r="K128418" s="14"/>
    </row>
    <row r="128420" spans="9:11" x14ac:dyDescent="0.5">
      <c r="I128420" s="14"/>
      <c r="J128420" s="14"/>
      <c r="K128420" s="14"/>
    </row>
    <row r="128422" spans="9:11" x14ac:dyDescent="0.5">
      <c r="I128422" s="14"/>
      <c r="J128422" s="14"/>
      <c r="K128422" s="14"/>
    </row>
    <row r="128424" spans="9:11" x14ac:dyDescent="0.5">
      <c r="I128424" s="14"/>
      <c r="J128424" s="14"/>
      <c r="K128424" s="14"/>
    </row>
    <row r="128437" spans="9:10" x14ac:dyDescent="0.5">
      <c r="I128437" s="14"/>
      <c r="J128437" s="14"/>
    </row>
    <row r="128439" spans="9:10" x14ac:dyDescent="0.5">
      <c r="I128439" s="14"/>
      <c r="J128439" s="14"/>
    </row>
    <row r="128441" spans="9:10" x14ac:dyDescent="0.5">
      <c r="I128441" s="14"/>
      <c r="J128441" s="14"/>
    </row>
    <row r="128454" spans="9:11" x14ac:dyDescent="0.5">
      <c r="I128454" s="14"/>
      <c r="J128454" s="14"/>
      <c r="K128454" s="14"/>
    </row>
    <row r="128456" spans="9:11" x14ac:dyDescent="0.5">
      <c r="I128456" s="14"/>
      <c r="J128456" s="14"/>
      <c r="K128456" s="14"/>
    </row>
    <row r="128458" spans="9:11" x14ac:dyDescent="0.5">
      <c r="I128458" s="14"/>
      <c r="J128458" s="14"/>
      <c r="K128458" s="14"/>
    </row>
    <row r="128460" spans="9:11" x14ac:dyDescent="0.5">
      <c r="I128460" s="14"/>
      <c r="J128460" s="14"/>
      <c r="K128460" s="14"/>
    </row>
    <row r="128473" spans="9:11" x14ac:dyDescent="0.5">
      <c r="I128473" s="14"/>
      <c r="J128473" s="14"/>
      <c r="K128473" s="14"/>
    </row>
    <row r="128475" spans="9:11" x14ac:dyDescent="0.5">
      <c r="I128475" s="14"/>
      <c r="J128475" s="14"/>
      <c r="K128475" s="14"/>
    </row>
    <row r="128477" spans="9:11" x14ac:dyDescent="0.5">
      <c r="I128477" s="14"/>
      <c r="J128477" s="14"/>
      <c r="K128477" s="14"/>
    </row>
    <row r="128490" spans="9:11" x14ac:dyDescent="0.5">
      <c r="I128490" s="14"/>
      <c r="J128490" s="14"/>
      <c r="K128490" s="14"/>
    </row>
    <row r="128492" spans="9:11" x14ac:dyDescent="0.5">
      <c r="I128492" s="14"/>
      <c r="J128492" s="14"/>
      <c r="K128492" s="14"/>
    </row>
    <row r="128494" spans="9:11" x14ac:dyDescent="0.5">
      <c r="I128494" s="14"/>
      <c r="J128494" s="14"/>
      <c r="K128494" s="14"/>
    </row>
    <row r="128496" spans="9:11" x14ac:dyDescent="0.5">
      <c r="I128496" s="14"/>
      <c r="J128496" s="14"/>
      <c r="K128496" s="14"/>
    </row>
    <row r="128509" spans="9:10" x14ac:dyDescent="0.5">
      <c r="I128509" s="14"/>
      <c r="J128509" s="14"/>
    </row>
    <row r="128511" spans="9:10" x14ac:dyDescent="0.5">
      <c r="I128511" s="14"/>
      <c r="J128511" s="14"/>
    </row>
    <row r="128513" spans="9:11" x14ac:dyDescent="0.5">
      <c r="I128513" s="14"/>
      <c r="J128513" s="14"/>
    </row>
    <row r="128526" spans="9:11" x14ac:dyDescent="0.5">
      <c r="I128526" s="14"/>
      <c r="J128526" s="14"/>
      <c r="K128526" s="14"/>
    </row>
    <row r="128528" spans="9:11" x14ac:dyDescent="0.5">
      <c r="I128528" s="14"/>
      <c r="J128528" s="14"/>
      <c r="K128528" s="14"/>
    </row>
    <row r="128530" spans="9:11" x14ac:dyDescent="0.5">
      <c r="I128530" s="14"/>
      <c r="J128530" s="14"/>
      <c r="K128530" s="14"/>
    </row>
    <row r="128543" spans="9:11" x14ac:dyDescent="0.5">
      <c r="I128543" s="14"/>
      <c r="J128543" s="14"/>
      <c r="K128543" s="14"/>
    </row>
    <row r="128545" spans="9:11" x14ac:dyDescent="0.5">
      <c r="I128545" s="14"/>
      <c r="J128545" s="14"/>
      <c r="K128545" s="14"/>
    </row>
    <row r="128547" spans="9:11" x14ac:dyDescent="0.5">
      <c r="I128547" s="14"/>
      <c r="J128547" s="14"/>
      <c r="K128547" s="14"/>
    </row>
    <row r="128549" spans="9:11" x14ac:dyDescent="0.5">
      <c r="I128549" s="14"/>
      <c r="J128549" s="14"/>
      <c r="K128549" s="14"/>
    </row>
    <row r="128562" spans="9:10" x14ac:dyDescent="0.5">
      <c r="I128562" s="14"/>
      <c r="J128562" s="14"/>
    </row>
    <row r="128575" spans="9:10" x14ac:dyDescent="0.5">
      <c r="I128575" s="14"/>
      <c r="J128575" s="14"/>
    </row>
    <row r="128588" spans="9:10" x14ac:dyDescent="0.5">
      <c r="I128588" s="14"/>
      <c r="J128588" s="14"/>
    </row>
    <row r="128601" spans="9:10" x14ac:dyDescent="0.5">
      <c r="I128601" s="14"/>
      <c r="J128601" s="14"/>
    </row>
    <row r="128603" spans="9:10" x14ac:dyDescent="0.5">
      <c r="I128603" s="14"/>
      <c r="J128603" s="14"/>
    </row>
    <row r="128605" spans="9:10" x14ac:dyDescent="0.5">
      <c r="I128605" s="14"/>
      <c r="J128605" s="14"/>
    </row>
    <row r="128618" spans="9:11" x14ac:dyDescent="0.5">
      <c r="I128618" s="14"/>
      <c r="J128618" s="14"/>
      <c r="K128618" s="14"/>
    </row>
    <row r="128620" spans="9:11" x14ac:dyDescent="0.5">
      <c r="I128620" s="14"/>
      <c r="J128620" s="14"/>
      <c r="K128620" s="14"/>
    </row>
    <row r="128622" spans="9:11" x14ac:dyDescent="0.5">
      <c r="I128622" s="14"/>
      <c r="J128622" s="14"/>
      <c r="K128622" s="14"/>
    </row>
    <row r="128635" spans="9:11" x14ac:dyDescent="0.5">
      <c r="I128635" s="14"/>
      <c r="J128635" s="14"/>
      <c r="K128635" s="14"/>
    </row>
    <row r="128648" spans="9:11" x14ac:dyDescent="0.5">
      <c r="I128648" s="14"/>
      <c r="J128648" s="14"/>
      <c r="K128648" s="14"/>
    </row>
    <row r="128650" spans="9:11" x14ac:dyDescent="0.5">
      <c r="I128650" s="14"/>
      <c r="J128650" s="14"/>
      <c r="K128650" s="14"/>
    </row>
    <row r="128652" spans="9:11" x14ac:dyDescent="0.5">
      <c r="I128652" s="14"/>
      <c r="J128652" s="14"/>
      <c r="K128652" s="14"/>
    </row>
    <row r="128665" spans="9:11" x14ac:dyDescent="0.5">
      <c r="I128665" s="14"/>
      <c r="J128665" s="14"/>
      <c r="K128665" s="14"/>
    </row>
    <row r="128667" spans="9:11" x14ac:dyDescent="0.5">
      <c r="I128667" s="14"/>
      <c r="J128667" s="14"/>
      <c r="K128667" s="14"/>
    </row>
    <row r="128669" spans="9:11" x14ac:dyDescent="0.5">
      <c r="I128669" s="14"/>
      <c r="J128669" s="14"/>
      <c r="K128669" s="14"/>
    </row>
    <row r="128682" spans="9:11" x14ac:dyDescent="0.5">
      <c r="I128682" s="14"/>
      <c r="J128682" s="14"/>
      <c r="K128682" s="14"/>
    </row>
    <row r="128684" spans="9:11" x14ac:dyDescent="0.5">
      <c r="I128684" s="14"/>
      <c r="J128684" s="14"/>
      <c r="K128684" s="14"/>
    </row>
    <row r="128686" spans="9:11" x14ac:dyDescent="0.5">
      <c r="I128686" s="14"/>
      <c r="J128686" s="14"/>
      <c r="K128686" s="14"/>
    </row>
    <row r="128699" spans="9:11" x14ac:dyDescent="0.5">
      <c r="I128699" s="14"/>
      <c r="J128699" s="14"/>
      <c r="K128699" s="14"/>
    </row>
    <row r="128701" spans="9:11" x14ac:dyDescent="0.5">
      <c r="I128701" s="14"/>
      <c r="J128701" s="14"/>
      <c r="K128701" s="14"/>
    </row>
    <row r="128703" spans="9:11" x14ac:dyDescent="0.5">
      <c r="I128703" s="14"/>
      <c r="J128703" s="14"/>
      <c r="K128703" s="14"/>
    </row>
    <row r="128705" spans="9:11" x14ac:dyDescent="0.5">
      <c r="I128705" s="14"/>
      <c r="J128705" s="14"/>
      <c r="K128705" s="14"/>
    </row>
    <row r="128718" spans="9:11" x14ac:dyDescent="0.5">
      <c r="I128718" s="14"/>
      <c r="J128718" s="14"/>
      <c r="K128718" s="14"/>
    </row>
    <row r="128720" spans="9:11" x14ac:dyDescent="0.5">
      <c r="I128720" s="14"/>
      <c r="J128720" s="14"/>
      <c r="K128720" s="14"/>
    </row>
    <row r="128722" spans="9:11" x14ac:dyDescent="0.5">
      <c r="I128722" s="14"/>
      <c r="J128722" s="14"/>
      <c r="K128722" s="14"/>
    </row>
    <row r="128724" spans="9:11" x14ac:dyDescent="0.5">
      <c r="I128724" s="14"/>
      <c r="J128724" s="14"/>
      <c r="K128724" s="14"/>
    </row>
    <row r="128737" spans="9:11" x14ac:dyDescent="0.5">
      <c r="I128737" s="14"/>
      <c r="J128737" s="14"/>
      <c r="K128737" s="14"/>
    </row>
    <row r="128739" spans="9:11" x14ac:dyDescent="0.5">
      <c r="I128739" s="14"/>
      <c r="J128739" s="14"/>
      <c r="K128739" s="14"/>
    </row>
    <row r="128741" spans="9:11" x14ac:dyDescent="0.5">
      <c r="I128741" s="14"/>
      <c r="J128741" s="14"/>
      <c r="K128741" s="14"/>
    </row>
    <row r="128743" spans="9:11" x14ac:dyDescent="0.5">
      <c r="I128743" s="14"/>
      <c r="J128743" s="14"/>
      <c r="K128743" s="14"/>
    </row>
    <row r="128756" spans="9:11" x14ac:dyDescent="0.5">
      <c r="I128756" s="14"/>
      <c r="J128756" s="14"/>
      <c r="K128756" s="14"/>
    </row>
    <row r="128758" spans="9:11" x14ac:dyDescent="0.5">
      <c r="I128758" s="14"/>
      <c r="J128758" s="14"/>
      <c r="K128758" s="14"/>
    </row>
    <row r="128760" spans="9:11" x14ac:dyDescent="0.5">
      <c r="I128760" s="14"/>
      <c r="J128760" s="14"/>
      <c r="K128760" s="14"/>
    </row>
    <row r="128773" spans="9:10" x14ac:dyDescent="0.5">
      <c r="I128773" s="14"/>
      <c r="J128773" s="14"/>
    </row>
    <row r="128775" spans="9:10" x14ac:dyDescent="0.5">
      <c r="I128775" s="14"/>
      <c r="J128775" s="14"/>
    </row>
    <row r="128777" spans="9:10" x14ac:dyDescent="0.5">
      <c r="I128777" s="14"/>
      <c r="J128777" s="14"/>
    </row>
    <row r="128790" spans="9:11" x14ac:dyDescent="0.5">
      <c r="I128790" s="14"/>
      <c r="J128790" s="14"/>
      <c r="K128790" s="14"/>
    </row>
    <row r="128792" spans="9:11" x14ac:dyDescent="0.5">
      <c r="I128792" s="14"/>
      <c r="J128792" s="14"/>
      <c r="K128792" s="14"/>
    </row>
    <row r="128794" spans="9:11" x14ac:dyDescent="0.5">
      <c r="I128794" s="14"/>
      <c r="J128794" s="14"/>
      <c r="K128794" s="14"/>
    </row>
    <row r="128796" spans="9:11" x14ac:dyDescent="0.5">
      <c r="I128796" s="14"/>
      <c r="J128796" s="14"/>
      <c r="K128796" s="14"/>
    </row>
    <row r="128809" spans="9:10" x14ac:dyDescent="0.5">
      <c r="I128809" s="14"/>
      <c r="J128809" s="14"/>
    </row>
    <row r="128811" spans="9:10" x14ac:dyDescent="0.5">
      <c r="I128811" s="14"/>
      <c r="J128811" s="14"/>
    </row>
    <row r="128813" spans="9:10" x14ac:dyDescent="0.5">
      <c r="I128813" s="14"/>
      <c r="J128813" s="14"/>
    </row>
    <row r="128826" spans="9:11" x14ac:dyDescent="0.5">
      <c r="I128826" s="14"/>
      <c r="J128826" s="14"/>
      <c r="K128826" s="14"/>
    </row>
    <row r="128828" spans="9:11" x14ac:dyDescent="0.5">
      <c r="I128828" s="14"/>
      <c r="J128828" s="14"/>
      <c r="K128828" s="14"/>
    </row>
    <row r="128830" spans="9:11" x14ac:dyDescent="0.5">
      <c r="I128830" s="14"/>
      <c r="J128830" s="14"/>
      <c r="K128830" s="14"/>
    </row>
    <row r="128832" spans="9:11" x14ac:dyDescent="0.5">
      <c r="I128832" s="14"/>
      <c r="J128832" s="14"/>
      <c r="K128832" s="14"/>
    </row>
    <row r="128845" spans="9:10" x14ac:dyDescent="0.5">
      <c r="I128845" s="14"/>
      <c r="J128845" s="14"/>
    </row>
    <row r="128847" spans="9:10" x14ac:dyDescent="0.5">
      <c r="I128847" s="14"/>
      <c r="J128847" s="14"/>
    </row>
    <row r="128849" spans="9:11" x14ac:dyDescent="0.5">
      <c r="I128849" s="14"/>
      <c r="J128849" s="14"/>
    </row>
    <row r="128851" spans="9:11" x14ac:dyDescent="0.5">
      <c r="I128851" s="14"/>
      <c r="J128851" s="14"/>
    </row>
    <row r="128864" spans="9:11" x14ac:dyDescent="0.5">
      <c r="I128864" s="14"/>
      <c r="J128864" s="14"/>
      <c r="K128864" s="14"/>
    </row>
    <row r="128866" spans="9:11" x14ac:dyDescent="0.5">
      <c r="I128866" s="14"/>
      <c r="J128866" s="14"/>
      <c r="K128866" s="14"/>
    </row>
    <row r="128868" spans="9:11" x14ac:dyDescent="0.5">
      <c r="I128868" s="14"/>
      <c r="J128868" s="14"/>
      <c r="K128868" s="14"/>
    </row>
    <row r="128881" spans="9:10" x14ac:dyDescent="0.5">
      <c r="I128881" s="14"/>
      <c r="J128881" s="14"/>
    </row>
    <row r="128883" spans="9:10" x14ac:dyDescent="0.5">
      <c r="I128883" s="14"/>
      <c r="J128883" s="14"/>
    </row>
    <row r="128885" spans="9:10" x14ac:dyDescent="0.5">
      <c r="I128885" s="14"/>
      <c r="J128885" s="14"/>
    </row>
    <row r="128898" spans="9:11" x14ac:dyDescent="0.5">
      <c r="I128898" s="14"/>
      <c r="J128898" s="14"/>
      <c r="K128898" s="14"/>
    </row>
    <row r="128900" spans="9:11" x14ac:dyDescent="0.5">
      <c r="I128900" s="14"/>
      <c r="J128900" s="14"/>
      <c r="K128900" s="14"/>
    </row>
    <row r="128902" spans="9:11" x14ac:dyDescent="0.5">
      <c r="I128902" s="14"/>
      <c r="J128902" s="14"/>
      <c r="K128902" s="14"/>
    </row>
    <row r="128921" spans="9:11" x14ac:dyDescent="0.5">
      <c r="I128921" s="14"/>
      <c r="J128921" s="14"/>
      <c r="K128921" s="14"/>
    </row>
    <row r="128934" spans="9:10" x14ac:dyDescent="0.5">
      <c r="I128934" s="14"/>
      <c r="J128934" s="14"/>
    </row>
    <row r="128936" spans="9:10" x14ac:dyDescent="0.5">
      <c r="I128936" s="14"/>
      <c r="J128936" s="14"/>
    </row>
    <row r="128938" spans="9:10" x14ac:dyDescent="0.5">
      <c r="I128938" s="14"/>
      <c r="J128938" s="14"/>
    </row>
    <row r="128951" spans="9:10" x14ac:dyDescent="0.5">
      <c r="I128951" s="14"/>
      <c r="J128951" s="14"/>
    </row>
    <row r="128953" spans="9:10" x14ac:dyDescent="0.5">
      <c r="I128953" s="14"/>
      <c r="J128953" s="14"/>
    </row>
    <row r="128970" spans="9:10" x14ac:dyDescent="0.5">
      <c r="I128970" s="14"/>
      <c r="J128970" s="14"/>
    </row>
    <row r="128983" spans="9:11" x14ac:dyDescent="0.5">
      <c r="I128983" s="14"/>
      <c r="J128983" s="14"/>
      <c r="K128983" s="14"/>
    </row>
    <row r="128985" spans="9:11" x14ac:dyDescent="0.5">
      <c r="I128985" s="14"/>
      <c r="J128985" s="14"/>
      <c r="K128985" s="14"/>
    </row>
    <row r="129002" spans="9:11" x14ac:dyDescent="0.5">
      <c r="I129002" s="14"/>
      <c r="J129002" s="14"/>
      <c r="K129002" s="14"/>
    </row>
    <row r="129015" spans="9:11" x14ac:dyDescent="0.5">
      <c r="I129015" s="14"/>
      <c r="J129015" s="14"/>
      <c r="K129015" s="14"/>
    </row>
    <row r="129017" spans="9:11" x14ac:dyDescent="0.5">
      <c r="I129017" s="14"/>
      <c r="J129017" s="14"/>
      <c r="K129017" s="14"/>
    </row>
    <row r="129034" spans="9:11" x14ac:dyDescent="0.5">
      <c r="I129034" s="14"/>
      <c r="J129034" s="14"/>
      <c r="K129034" s="14"/>
    </row>
    <row r="129047" spans="9:11" x14ac:dyDescent="0.5">
      <c r="I129047" s="14"/>
      <c r="J129047" s="14"/>
      <c r="K129047" s="14"/>
    </row>
    <row r="129049" spans="9:11" x14ac:dyDescent="0.5">
      <c r="I129049" s="14"/>
      <c r="J129049" s="14"/>
      <c r="K129049" s="14"/>
    </row>
    <row r="129066" spans="9:11" x14ac:dyDescent="0.5">
      <c r="I129066" s="14"/>
      <c r="J129066" s="14"/>
      <c r="K129066" s="14"/>
    </row>
    <row r="129079" spans="9:10" x14ac:dyDescent="0.5">
      <c r="I129079" s="14"/>
      <c r="J129079" s="14"/>
    </row>
    <row r="129081" spans="9:10" x14ac:dyDescent="0.5">
      <c r="I129081" s="14"/>
      <c r="J129081" s="14"/>
    </row>
    <row r="129094" spans="9:11" x14ac:dyDescent="0.5">
      <c r="I129094" s="14"/>
      <c r="J129094" s="14"/>
      <c r="K129094" s="14"/>
    </row>
    <row r="129096" spans="9:11" x14ac:dyDescent="0.5">
      <c r="I129096" s="14"/>
      <c r="J129096" s="14"/>
      <c r="K129096" s="14"/>
    </row>
    <row r="129113" spans="9:11" x14ac:dyDescent="0.5">
      <c r="I129113" s="14"/>
      <c r="J129113" s="14"/>
      <c r="K129113" s="14"/>
    </row>
    <row r="129126" spans="9:11" x14ac:dyDescent="0.5">
      <c r="I129126" s="14"/>
      <c r="J129126" s="14"/>
      <c r="K129126" s="14"/>
    </row>
    <row r="129128" spans="9:11" x14ac:dyDescent="0.5">
      <c r="I129128" s="14"/>
      <c r="J129128" s="14"/>
      <c r="K129128" s="14"/>
    </row>
    <row r="129160" spans="9:11" x14ac:dyDescent="0.5">
      <c r="I129160" s="14"/>
      <c r="J129160" s="14"/>
      <c r="K129160" s="14"/>
    </row>
    <row r="129173" spans="9:11" x14ac:dyDescent="0.5">
      <c r="I129173" s="14"/>
      <c r="J129173" s="14"/>
      <c r="K129173" s="14"/>
    </row>
    <row r="129175" spans="9:11" x14ac:dyDescent="0.5">
      <c r="I129175" s="14"/>
      <c r="J129175" s="14"/>
      <c r="K129175" s="14"/>
    </row>
    <row r="129192" spans="9:11" x14ac:dyDescent="0.5">
      <c r="I129192" s="14"/>
      <c r="J129192" s="14"/>
      <c r="K129192" s="14"/>
    </row>
    <row r="129205" spans="9:11" x14ac:dyDescent="0.5">
      <c r="I129205" s="14"/>
      <c r="J129205" s="14"/>
      <c r="K129205" s="14"/>
    </row>
    <row r="129207" spans="9:11" x14ac:dyDescent="0.5">
      <c r="I129207" s="14"/>
      <c r="J129207" s="14"/>
      <c r="K129207" s="14"/>
    </row>
    <row r="129224" spans="9:11" x14ac:dyDescent="0.5">
      <c r="I129224" s="14"/>
      <c r="J129224" s="14"/>
      <c r="K129224" s="14"/>
    </row>
    <row r="129237" spans="9:11" x14ac:dyDescent="0.5">
      <c r="I129237" s="14"/>
      <c r="J129237" s="14"/>
      <c r="K129237" s="14"/>
    </row>
    <row r="129239" spans="9:11" x14ac:dyDescent="0.5">
      <c r="I129239" s="14"/>
      <c r="J129239" s="14"/>
      <c r="K129239" s="14"/>
    </row>
    <row r="129256" spans="9:11" x14ac:dyDescent="0.5">
      <c r="I129256" s="14"/>
      <c r="J129256" s="14"/>
      <c r="K129256" s="14"/>
    </row>
    <row r="129269" spans="9:11" x14ac:dyDescent="0.5">
      <c r="I129269" s="14"/>
      <c r="J129269" s="14"/>
      <c r="K129269" s="14"/>
    </row>
    <row r="129271" spans="9:11" x14ac:dyDescent="0.5">
      <c r="I129271" s="14"/>
      <c r="J129271" s="14"/>
      <c r="K129271" s="14"/>
    </row>
    <row r="129288" spans="9:11" x14ac:dyDescent="0.5">
      <c r="I129288" s="14"/>
      <c r="J129288" s="14"/>
      <c r="K129288" s="14"/>
    </row>
    <row r="129301" spans="9:11" x14ac:dyDescent="0.5">
      <c r="I129301" s="14"/>
      <c r="J129301" s="14"/>
      <c r="K129301" s="14"/>
    </row>
    <row r="129303" spans="9:11" x14ac:dyDescent="0.5">
      <c r="I129303" s="14"/>
      <c r="J129303" s="14"/>
      <c r="K129303" s="14"/>
    </row>
    <row r="129320" spans="9:11" x14ac:dyDescent="0.5">
      <c r="I129320" s="14"/>
      <c r="J129320" s="14"/>
      <c r="K129320" s="14"/>
    </row>
    <row r="129333" spans="9:11" x14ac:dyDescent="0.5">
      <c r="I129333" s="14"/>
      <c r="J129333" s="14"/>
      <c r="K129333" s="14"/>
    </row>
    <row r="129335" spans="9:11" x14ac:dyDescent="0.5">
      <c r="I129335" s="14"/>
      <c r="J129335" s="14"/>
      <c r="K129335" s="14"/>
    </row>
    <row r="129352" spans="9:11" x14ac:dyDescent="0.5">
      <c r="I129352" s="14"/>
      <c r="J129352" s="14"/>
      <c r="K129352" s="14"/>
    </row>
    <row r="129365" spans="9:11" x14ac:dyDescent="0.5">
      <c r="I129365" s="14"/>
      <c r="J129365" s="14"/>
      <c r="K129365" s="14"/>
    </row>
    <row r="129367" spans="9:11" x14ac:dyDescent="0.5">
      <c r="I129367" s="14"/>
      <c r="J129367" s="14"/>
      <c r="K129367" s="14"/>
    </row>
    <row r="129384" spans="9:11" x14ac:dyDescent="0.5">
      <c r="I129384" s="14"/>
      <c r="J129384" s="14"/>
      <c r="K129384" s="14"/>
    </row>
    <row r="129397" spans="9:11" x14ac:dyDescent="0.5">
      <c r="I129397" s="14"/>
      <c r="J129397" s="14"/>
      <c r="K129397" s="14"/>
    </row>
    <row r="129399" spans="9:11" x14ac:dyDescent="0.5">
      <c r="I129399" s="14"/>
      <c r="J129399" s="14"/>
      <c r="K129399" s="14"/>
    </row>
    <row r="129416" spans="9:11" x14ac:dyDescent="0.5">
      <c r="I129416" s="14"/>
      <c r="J129416" s="14"/>
      <c r="K129416" s="14"/>
    </row>
    <row r="129429" spans="9:11" x14ac:dyDescent="0.5">
      <c r="I129429" s="14"/>
      <c r="J129429" s="14"/>
      <c r="K129429" s="14"/>
    </row>
    <row r="129431" spans="9:11" x14ac:dyDescent="0.5">
      <c r="I129431" s="14"/>
      <c r="J129431" s="14"/>
      <c r="K129431" s="14"/>
    </row>
    <row r="129448" spans="9:11" x14ac:dyDescent="0.5">
      <c r="I129448" s="14"/>
      <c r="J129448" s="14"/>
      <c r="K129448" s="14"/>
    </row>
    <row r="129461" spans="9:11" x14ac:dyDescent="0.5">
      <c r="I129461" s="14"/>
      <c r="J129461" s="14"/>
      <c r="K129461" s="14"/>
    </row>
    <row r="129463" spans="9:11" x14ac:dyDescent="0.5">
      <c r="I129463" s="14"/>
      <c r="J129463" s="14"/>
      <c r="K129463" s="14"/>
    </row>
    <row r="129465" spans="9:11" x14ac:dyDescent="0.5">
      <c r="I129465" s="14"/>
      <c r="J129465" s="14"/>
      <c r="K129465" s="14"/>
    </row>
    <row r="129478" spans="9:11" x14ac:dyDescent="0.5">
      <c r="I129478" s="14"/>
      <c r="J129478" s="14"/>
      <c r="K129478" s="14"/>
    </row>
    <row r="129480" spans="9:11" x14ac:dyDescent="0.5">
      <c r="I129480" s="14"/>
      <c r="J129480" s="14"/>
      <c r="K129480" s="14"/>
    </row>
    <row r="129482" spans="9:11" x14ac:dyDescent="0.5">
      <c r="I129482" s="14"/>
      <c r="J129482" s="14"/>
      <c r="K129482" s="14"/>
    </row>
    <row r="129495" spans="9:11" x14ac:dyDescent="0.5">
      <c r="I129495" s="14"/>
      <c r="J129495" s="14"/>
      <c r="K129495" s="14"/>
    </row>
    <row r="129497" spans="9:11" x14ac:dyDescent="0.5">
      <c r="I129497" s="14"/>
      <c r="J129497" s="14"/>
      <c r="K129497" s="14"/>
    </row>
    <row r="129499" spans="9:11" x14ac:dyDescent="0.5">
      <c r="I129499" s="14"/>
      <c r="J129499" s="14"/>
      <c r="K129499" s="14"/>
    </row>
    <row r="129501" spans="9:11" x14ac:dyDescent="0.5">
      <c r="I129501" s="14"/>
      <c r="J129501" s="14"/>
      <c r="K129501" s="14"/>
    </row>
    <row r="129514" spans="9:10" x14ac:dyDescent="0.5">
      <c r="I129514" s="14"/>
      <c r="J129514" s="14"/>
    </row>
    <row r="129516" spans="9:10" x14ac:dyDescent="0.5">
      <c r="I129516" s="14"/>
      <c r="J129516" s="14"/>
    </row>
    <row r="129518" spans="9:10" x14ac:dyDescent="0.5">
      <c r="I129518" s="14"/>
      <c r="J129518" s="14"/>
    </row>
    <row r="129531" spans="9:11" x14ac:dyDescent="0.5">
      <c r="I129531" s="14"/>
      <c r="J129531" s="14"/>
      <c r="K129531" s="14"/>
    </row>
    <row r="129533" spans="9:11" x14ac:dyDescent="0.5">
      <c r="I129533" s="14"/>
      <c r="J129533" s="14"/>
      <c r="K129533" s="14"/>
    </row>
    <row r="129535" spans="9:11" x14ac:dyDescent="0.5">
      <c r="I129535" s="14"/>
      <c r="J129535" s="14"/>
      <c r="K129535" s="14"/>
    </row>
    <row r="129548" spans="9:11" x14ac:dyDescent="0.5">
      <c r="I129548" s="14"/>
      <c r="J129548" s="14"/>
      <c r="K129548" s="14"/>
    </row>
    <row r="129550" spans="9:11" x14ac:dyDescent="0.5">
      <c r="I129550" s="14"/>
      <c r="J129550" s="14"/>
      <c r="K129550" s="14"/>
    </row>
    <row r="129552" spans="9:11" x14ac:dyDescent="0.5">
      <c r="I129552" s="14"/>
      <c r="J129552" s="14"/>
      <c r="K129552" s="14"/>
    </row>
    <row r="129565" spans="9:11" x14ac:dyDescent="0.5">
      <c r="I129565" s="14"/>
      <c r="J129565" s="14"/>
      <c r="K129565" s="14"/>
    </row>
    <row r="129567" spans="9:11" x14ac:dyDescent="0.5">
      <c r="I129567" s="14"/>
      <c r="J129567" s="14"/>
      <c r="K129567" s="14"/>
    </row>
    <row r="129569" spans="9:11" x14ac:dyDescent="0.5">
      <c r="I129569" s="14"/>
      <c r="J129569" s="14"/>
      <c r="K129569" s="14"/>
    </row>
    <row r="129582" spans="9:11" x14ac:dyDescent="0.5">
      <c r="I129582" s="14"/>
      <c r="J129582" s="14"/>
      <c r="K129582" s="14"/>
    </row>
    <row r="129584" spans="9:11" x14ac:dyDescent="0.5">
      <c r="I129584" s="14"/>
      <c r="J129584" s="14"/>
      <c r="K129584" s="14"/>
    </row>
    <row r="129586" spans="9:11" x14ac:dyDescent="0.5">
      <c r="I129586" s="14"/>
      <c r="J129586" s="14"/>
      <c r="K129586" s="14"/>
    </row>
    <row r="129599" spans="9:11" x14ac:dyDescent="0.5">
      <c r="I129599" s="14"/>
      <c r="J129599" s="14"/>
      <c r="K129599" s="14"/>
    </row>
    <row r="129601" spans="9:11" x14ac:dyDescent="0.5">
      <c r="I129601" s="14"/>
      <c r="J129601" s="14"/>
      <c r="K129601" s="14"/>
    </row>
    <row r="129603" spans="9:11" x14ac:dyDescent="0.5">
      <c r="I129603" s="14"/>
      <c r="J129603" s="14"/>
      <c r="K129603" s="14"/>
    </row>
    <row r="129616" spans="9:11" x14ac:dyDescent="0.5">
      <c r="I129616" s="14"/>
      <c r="J129616" s="14"/>
      <c r="K129616" s="14"/>
    </row>
    <row r="129618" spans="9:11" x14ac:dyDescent="0.5">
      <c r="I129618" s="14"/>
      <c r="J129618" s="14"/>
      <c r="K129618" s="14"/>
    </row>
    <row r="129620" spans="9:11" x14ac:dyDescent="0.5">
      <c r="I129620" s="14"/>
      <c r="J129620" s="14"/>
      <c r="K129620" s="14"/>
    </row>
    <row r="129622" spans="9:11" x14ac:dyDescent="0.5">
      <c r="I129622" s="14"/>
      <c r="J129622" s="14"/>
      <c r="K129622" s="14"/>
    </row>
    <row r="129635" spans="9:11" x14ac:dyDescent="0.5">
      <c r="I129635" s="14"/>
      <c r="J129635" s="14"/>
      <c r="K129635" s="14"/>
    </row>
    <row r="129637" spans="9:11" x14ac:dyDescent="0.5">
      <c r="I129637" s="14"/>
      <c r="J129637" s="14"/>
      <c r="K129637" s="14"/>
    </row>
    <row r="129639" spans="9:11" x14ac:dyDescent="0.5">
      <c r="I129639" s="14"/>
      <c r="J129639" s="14"/>
      <c r="K129639" s="14"/>
    </row>
    <row r="129641" spans="9:11" x14ac:dyDescent="0.5">
      <c r="I129641" s="14"/>
      <c r="J129641" s="14"/>
      <c r="K129641" s="14"/>
    </row>
    <row r="129654" spans="9:10" x14ac:dyDescent="0.5">
      <c r="I129654" s="14"/>
      <c r="J129654" s="14"/>
    </row>
    <row r="129656" spans="9:10" x14ac:dyDescent="0.5">
      <c r="I129656" s="14"/>
      <c r="J129656" s="14"/>
    </row>
    <row r="129658" spans="9:10" x14ac:dyDescent="0.5">
      <c r="I129658" s="14"/>
      <c r="J129658" s="14"/>
    </row>
    <row r="129671" spans="9:10" x14ac:dyDescent="0.5">
      <c r="I129671" s="14"/>
      <c r="J129671" s="14"/>
    </row>
    <row r="129673" spans="9:10" x14ac:dyDescent="0.5">
      <c r="I129673" s="14"/>
      <c r="J129673" s="14"/>
    </row>
    <row r="129675" spans="9:10" x14ac:dyDescent="0.5">
      <c r="I129675" s="14"/>
      <c r="J129675" s="14"/>
    </row>
    <row r="129677" spans="9:10" x14ac:dyDescent="0.5">
      <c r="I129677" s="14"/>
      <c r="J129677" s="14"/>
    </row>
    <row r="129690" spans="9:10" x14ac:dyDescent="0.5">
      <c r="I129690" s="14"/>
      <c r="J129690" s="14"/>
    </row>
    <row r="129692" spans="9:10" x14ac:dyDescent="0.5">
      <c r="I129692" s="14"/>
      <c r="J129692" s="14"/>
    </row>
    <row r="129694" spans="9:10" x14ac:dyDescent="0.5">
      <c r="I129694" s="14"/>
      <c r="J129694" s="14"/>
    </row>
    <row r="129707" spans="9:11" x14ac:dyDescent="0.5">
      <c r="I129707" s="14"/>
      <c r="J129707" s="14"/>
      <c r="K129707" s="14"/>
    </row>
    <row r="129709" spans="9:11" x14ac:dyDescent="0.5">
      <c r="I129709" s="14"/>
      <c r="J129709" s="14"/>
      <c r="K129709" s="14"/>
    </row>
    <row r="129711" spans="9:11" x14ac:dyDescent="0.5">
      <c r="I129711" s="14"/>
      <c r="J129711" s="14"/>
      <c r="K129711" s="14"/>
    </row>
    <row r="129724" spans="9:11" x14ac:dyDescent="0.5">
      <c r="I129724" s="14"/>
      <c r="K129724" s="14"/>
    </row>
    <row r="129726" spans="9:11" x14ac:dyDescent="0.5">
      <c r="I129726" s="14"/>
      <c r="K129726" s="14"/>
    </row>
    <row r="129728" spans="9:11" x14ac:dyDescent="0.5">
      <c r="I129728" s="14"/>
      <c r="K129728" s="14"/>
    </row>
    <row r="129741" spans="9:11" x14ac:dyDescent="0.5">
      <c r="I129741" s="14"/>
      <c r="J129741" s="14"/>
      <c r="K129741" s="14"/>
    </row>
    <row r="129743" spans="9:11" x14ac:dyDescent="0.5">
      <c r="I129743" s="14"/>
      <c r="J129743" s="14"/>
      <c r="K129743" s="14"/>
    </row>
    <row r="129756" spans="9:11" x14ac:dyDescent="0.5">
      <c r="I129756" s="14"/>
      <c r="J129756" s="14"/>
      <c r="K129756" s="14"/>
    </row>
    <row r="129758" spans="9:11" x14ac:dyDescent="0.5">
      <c r="I129758" s="14"/>
      <c r="J129758" s="14"/>
      <c r="K129758" s="14"/>
    </row>
    <row r="129760" spans="9:11" x14ac:dyDescent="0.5">
      <c r="I129760" s="14"/>
      <c r="J129760" s="14"/>
      <c r="K129760" s="14"/>
    </row>
    <row r="129773" spans="9:11" x14ac:dyDescent="0.5">
      <c r="I129773" s="14"/>
      <c r="K129773" s="14"/>
    </row>
    <row r="129775" spans="9:11" x14ac:dyDescent="0.5">
      <c r="I129775" s="14"/>
      <c r="K129775" s="14"/>
    </row>
    <row r="129777" spans="9:11" x14ac:dyDescent="0.5">
      <c r="I129777" s="14"/>
      <c r="K129777" s="14"/>
    </row>
    <row r="129779" spans="9:11" x14ac:dyDescent="0.5">
      <c r="I129779" s="14"/>
      <c r="J129779" s="14"/>
      <c r="K129779" s="14"/>
    </row>
    <row r="129792" spans="9:11" x14ac:dyDescent="0.5">
      <c r="I129792" s="14"/>
      <c r="J129792" s="14"/>
    </row>
    <row r="129794" spans="9:10" x14ac:dyDescent="0.5">
      <c r="I129794" s="14"/>
      <c r="J129794" s="14"/>
    </row>
    <row r="129796" spans="9:10" x14ac:dyDescent="0.5">
      <c r="I129796" s="14"/>
      <c r="J129796" s="14"/>
    </row>
    <row r="129809" spans="9:11" x14ac:dyDescent="0.5">
      <c r="I129809" s="14"/>
      <c r="J129809" s="14"/>
      <c r="K129809" s="14"/>
    </row>
    <row r="129811" spans="9:11" x14ac:dyDescent="0.5">
      <c r="I129811" s="14"/>
      <c r="J129811" s="14"/>
      <c r="K129811" s="14"/>
    </row>
    <row r="129813" spans="9:11" x14ac:dyDescent="0.5">
      <c r="I129813" s="14"/>
      <c r="J129813" s="14"/>
      <c r="K129813" s="14"/>
    </row>
    <row r="129826" spans="9:11" x14ac:dyDescent="0.5">
      <c r="I129826" s="14"/>
      <c r="J129826" s="14"/>
      <c r="K129826" s="14"/>
    </row>
    <row r="129828" spans="9:11" x14ac:dyDescent="0.5">
      <c r="I129828" s="14"/>
      <c r="J129828" s="14"/>
      <c r="K129828" s="14"/>
    </row>
    <row r="129841" spans="9:11" x14ac:dyDescent="0.5">
      <c r="I129841" s="14"/>
      <c r="J129841" s="14"/>
      <c r="K129841" s="14"/>
    </row>
    <row r="129843" spans="9:11" x14ac:dyDescent="0.5">
      <c r="I129843" s="14"/>
      <c r="J129843" s="14"/>
      <c r="K129843" s="14"/>
    </row>
    <row r="129845" spans="9:11" x14ac:dyDescent="0.5">
      <c r="I129845" s="14"/>
      <c r="J129845" s="14"/>
      <c r="K129845" s="14"/>
    </row>
    <row r="129847" spans="9:11" x14ac:dyDescent="0.5">
      <c r="I129847" s="14"/>
      <c r="J129847" s="14"/>
      <c r="K129847" s="14"/>
    </row>
    <row r="129860" spans="9:10" x14ac:dyDescent="0.5">
      <c r="I129860" s="14"/>
      <c r="J129860" s="14"/>
    </row>
    <row r="129862" spans="9:10" x14ac:dyDescent="0.5">
      <c r="I129862" s="14"/>
      <c r="J129862" s="14"/>
    </row>
    <row r="129864" spans="9:10" x14ac:dyDescent="0.5">
      <c r="I129864" s="14"/>
      <c r="J129864" s="14"/>
    </row>
    <row r="129877" spans="9:11" x14ac:dyDescent="0.5">
      <c r="I129877" s="14"/>
      <c r="J129877" s="14"/>
      <c r="K129877" s="14"/>
    </row>
    <row r="129879" spans="9:11" x14ac:dyDescent="0.5">
      <c r="I129879" s="14"/>
      <c r="J129879" s="14"/>
      <c r="K129879" s="14"/>
    </row>
    <row r="129881" spans="9:11" x14ac:dyDescent="0.5">
      <c r="I129881" s="14"/>
      <c r="J129881" s="14"/>
      <c r="K129881" s="14"/>
    </row>
    <row r="129894" spans="9:11" x14ac:dyDescent="0.5">
      <c r="I129894" s="14"/>
      <c r="J129894" s="14"/>
      <c r="K129894" s="14"/>
    </row>
    <row r="129896" spans="9:11" x14ac:dyDescent="0.5">
      <c r="I129896" s="14"/>
      <c r="J129896" s="14"/>
      <c r="K129896" s="14"/>
    </row>
    <row r="129898" spans="9:11" x14ac:dyDescent="0.5">
      <c r="I129898" s="14"/>
      <c r="J129898" s="14"/>
      <c r="K129898" s="14"/>
    </row>
    <row r="129900" spans="9:11" x14ac:dyDescent="0.5">
      <c r="I129900" s="14"/>
      <c r="J129900" s="14"/>
      <c r="K129900" s="14"/>
    </row>
    <row r="129913" spans="9:10" x14ac:dyDescent="0.5">
      <c r="I129913" s="14"/>
      <c r="J129913" s="14"/>
    </row>
    <row r="129915" spans="9:10" x14ac:dyDescent="0.5">
      <c r="I129915" s="14"/>
      <c r="J129915" s="14"/>
    </row>
    <row r="129917" spans="9:10" x14ac:dyDescent="0.5">
      <c r="I129917" s="14"/>
      <c r="J129917" s="14"/>
    </row>
    <row r="129930" spans="9:11" x14ac:dyDescent="0.5">
      <c r="I129930" s="14"/>
      <c r="J129930" s="14"/>
      <c r="K129930" s="14"/>
    </row>
    <row r="129932" spans="9:11" x14ac:dyDescent="0.5">
      <c r="I129932" s="14"/>
      <c r="J129932" s="14"/>
      <c r="K129932" s="14"/>
    </row>
    <row r="129934" spans="9:11" x14ac:dyDescent="0.5">
      <c r="I129934" s="14"/>
      <c r="J129934" s="14"/>
      <c r="K129934" s="14"/>
    </row>
    <row r="129936" spans="9:11" x14ac:dyDescent="0.5">
      <c r="I129936" s="14"/>
      <c r="J129936" s="14"/>
      <c r="K129936" s="14"/>
    </row>
    <row r="129949" spans="9:11" x14ac:dyDescent="0.5">
      <c r="I129949" s="14"/>
      <c r="J129949" s="14"/>
      <c r="K129949" s="14"/>
    </row>
    <row r="129951" spans="9:11" x14ac:dyDescent="0.5">
      <c r="I129951" s="14"/>
      <c r="J129951" s="14"/>
      <c r="K129951" s="14"/>
    </row>
    <row r="129953" spans="9:11" x14ac:dyDescent="0.5">
      <c r="I129953" s="14"/>
      <c r="J129953" s="14"/>
      <c r="K129953" s="14"/>
    </row>
    <row r="129966" spans="9:11" x14ac:dyDescent="0.5">
      <c r="I129966" s="14"/>
      <c r="J129966" s="14"/>
      <c r="K129966" s="14"/>
    </row>
    <row r="129979" spans="9:11" x14ac:dyDescent="0.5">
      <c r="I129979" s="14"/>
      <c r="J129979" s="14"/>
      <c r="K129979" s="14"/>
    </row>
    <row r="129981" spans="9:11" x14ac:dyDescent="0.5">
      <c r="I129981" s="14"/>
      <c r="J129981" s="14"/>
      <c r="K129981" s="14"/>
    </row>
    <row r="129983" spans="9:11" x14ac:dyDescent="0.5">
      <c r="I129983" s="14"/>
      <c r="J129983" s="14"/>
      <c r="K129983" s="14"/>
    </row>
    <row r="129985" spans="9:11" x14ac:dyDescent="0.5">
      <c r="I129985" s="14"/>
      <c r="J129985" s="14"/>
      <c r="K129985" s="14"/>
    </row>
    <row r="129998" spans="9:11" x14ac:dyDescent="0.5">
      <c r="I129998" s="14"/>
      <c r="J129998" s="14"/>
    </row>
    <row r="130000" spans="9:11" x14ac:dyDescent="0.5">
      <c r="I130000" s="14"/>
      <c r="J130000" s="14"/>
    </row>
    <row r="130002" spans="9:11" x14ac:dyDescent="0.5">
      <c r="I130002" s="14"/>
      <c r="J130002" s="14"/>
    </row>
    <row r="130015" spans="9:11" x14ac:dyDescent="0.5">
      <c r="I130015" s="14"/>
      <c r="J130015" s="14"/>
      <c r="K130015" s="14"/>
    </row>
    <row r="130017" spans="9:11" x14ac:dyDescent="0.5">
      <c r="I130017" s="14"/>
      <c r="J130017" s="14"/>
      <c r="K130017" s="14"/>
    </row>
    <row r="130019" spans="9:11" x14ac:dyDescent="0.5">
      <c r="I130019" s="14"/>
      <c r="J130019" s="14"/>
      <c r="K130019" s="14"/>
    </row>
    <row r="130021" spans="9:11" x14ac:dyDescent="0.5">
      <c r="I130021" s="14"/>
      <c r="J130021" s="14"/>
      <c r="K130021" s="14"/>
    </row>
    <row r="130034" spans="9:10" x14ac:dyDescent="0.5">
      <c r="I130034" s="14"/>
      <c r="J130034" s="14"/>
    </row>
    <row r="130036" spans="9:10" x14ac:dyDescent="0.5">
      <c r="I130036" s="14"/>
      <c r="J130036" s="14"/>
    </row>
    <row r="130038" spans="9:10" x14ac:dyDescent="0.5">
      <c r="I130038" s="14"/>
      <c r="J130038" s="14"/>
    </row>
    <row r="130051" spans="9:11" x14ac:dyDescent="0.5">
      <c r="I130051" s="14"/>
      <c r="J130051" s="14"/>
      <c r="K130051" s="14"/>
    </row>
    <row r="130053" spans="9:11" x14ac:dyDescent="0.5">
      <c r="I130053" s="14"/>
      <c r="J130053" s="14"/>
      <c r="K130053" s="14"/>
    </row>
    <row r="130055" spans="9:11" x14ac:dyDescent="0.5">
      <c r="I130055" s="14"/>
      <c r="J130055" s="14"/>
      <c r="K130055" s="14"/>
    </row>
    <row r="130068" spans="9:11" x14ac:dyDescent="0.5">
      <c r="I130068" s="14"/>
      <c r="J130068" s="14"/>
      <c r="K130068" s="14"/>
    </row>
    <row r="130070" spans="9:11" x14ac:dyDescent="0.5">
      <c r="I130070" s="14"/>
      <c r="J130070" s="14"/>
      <c r="K130070" s="14"/>
    </row>
    <row r="130072" spans="9:11" x14ac:dyDescent="0.5">
      <c r="I130072" s="14"/>
      <c r="J130072" s="14"/>
      <c r="K130072" s="14"/>
    </row>
    <row r="130085" spans="9:11" x14ac:dyDescent="0.5">
      <c r="I130085" s="14"/>
      <c r="K130085" s="14"/>
    </row>
    <row r="130087" spans="9:11" x14ac:dyDescent="0.5">
      <c r="I130087" s="14"/>
      <c r="K130087" s="14"/>
    </row>
    <row r="130089" spans="9:11" x14ac:dyDescent="0.5">
      <c r="I130089" s="14"/>
      <c r="K130089" s="14"/>
    </row>
    <row r="130102" spans="9:11" x14ac:dyDescent="0.5">
      <c r="I130102" s="14"/>
      <c r="J130102" s="14"/>
      <c r="K130102" s="14"/>
    </row>
    <row r="130104" spans="9:11" x14ac:dyDescent="0.5">
      <c r="I130104" s="14"/>
      <c r="J130104" s="14"/>
      <c r="K130104" s="14"/>
    </row>
    <row r="130106" spans="9:11" x14ac:dyDescent="0.5">
      <c r="I130106" s="14"/>
      <c r="J130106" s="14"/>
      <c r="K130106" s="14"/>
    </row>
    <row r="130108" spans="9:11" x14ac:dyDescent="0.5">
      <c r="I130108" s="14"/>
      <c r="J130108" s="14"/>
      <c r="K130108" s="14"/>
    </row>
    <row r="130121" spans="9:11" x14ac:dyDescent="0.5">
      <c r="I130121" s="14"/>
      <c r="J130121" s="14"/>
      <c r="K130121" s="14"/>
    </row>
    <row r="130134" spans="9:11" x14ac:dyDescent="0.5">
      <c r="I130134" s="14"/>
      <c r="J130134" s="14"/>
    </row>
    <row r="130136" spans="9:11" x14ac:dyDescent="0.5">
      <c r="I130136" s="14"/>
      <c r="J130136" s="14"/>
      <c r="K130136" s="14"/>
    </row>
    <row r="130138" spans="9:11" x14ac:dyDescent="0.5">
      <c r="I130138" s="14"/>
      <c r="J130138" s="14"/>
      <c r="K130138" s="14"/>
    </row>
    <row r="130151" spans="9:11" x14ac:dyDescent="0.5">
      <c r="I130151" s="14"/>
      <c r="J130151" s="14"/>
      <c r="K130151" s="14"/>
    </row>
    <row r="130153" spans="9:11" x14ac:dyDescent="0.5">
      <c r="I130153" s="14"/>
      <c r="J130153" s="14"/>
      <c r="K130153" s="14"/>
    </row>
    <row r="130155" spans="9:11" x14ac:dyDescent="0.5">
      <c r="I130155" s="14"/>
      <c r="J130155" s="14"/>
      <c r="K130155" s="14"/>
    </row>
    <row r="130168" spans="9:11" x14ac:dyDescent="0.5">
      <c r="I130168" s="14"/>
      <c r="J130168" s="14"/>
      <c r="K130168" s="14"/>
    </row>
    <row r="130170" spans="9:11" x14ac:dyDescent="0.5">
      <c r="I130170" s="14"/>
      <c r="J130170" s="14"/>
      <c r="K130170" s="14"/>
    </row>
    <row r="130172" spans="9:11" x14ac:dyDescent="0.5">
      <c r="I130172" s="14"/>
      <c r="J130172" s="14"/>
      <c r="K130172" s="14"/>
    </row>
    <row r="130174" spans="9:11" x14ac:dyDescent="0.5">
      <c r="I130174" s="14"/>
      <c r="J130174" s="14"/>
      <c r="K130174" s="14"/>
    </row>
    <row r="130187" spans="9:10" x14ac:dyDescent="0.5">
      <c r="I130187" s="14"/>
      <c r="J130187" s="14"/>
    </row>
    <row r="130189" spans="9:10" x14ac:dyDescent="0.5">
      <c r="I130189" s="14"/>
      <c r="J130189" s="14"/>
    </row>
    <row r="130191" spans="9:10" x14ac:dyDescent="0.5">
      <c r="I130191" s="14"/>
      <c r="J130191" s="14"/>
    </row>
    <row r="130204" spans="9:11" x14ac:dyDescent="0.5">
      <c r="I130204" s="14"/>
      <c r="J130204" s="14"/>
      <c r="K130204" s="14"/>
    </row>
    <row r="130206" spans="9:11" x14ac:dyDescent="0.5">
      <c r="I130206" s="14"/>
      <c r="J130206" s="14"/>
      <c r="K130206" s="14"/>
    </row>
    <row r="130208" spans="9:11" x14ac:dyDescent="0.5">
      <c r="I130208" s="14"/>
      <c r="J130208" s="14"/>
      <c r="K130208" s="14"/>
    </row>
    <row r="130210" spans="9:11" x14ac:dyDescent="0.5">
      <c r="I130210" s="14"/>
      <c r="J130210" s="14"/>
      <c r="K130210" s="14"/>
    </row>
    <row r="130223" spans="9:11" x14ac:dyDescent="0.5">
      <c r="I130223" s="14"/>
      <c r="J130223" s="14"/>
      <c r="K130223" s="14"/>
    </row>
    <row r="130225" spans="9:11" x14ac:dyDescent="0.5">
      <c r="I130225" s="14"/>
      <c r="J130225" s="14"/>
      <c r="K130225" s="14"/>
    </row>
    <row r="130227" spans="9:11" x14ac:dyDescent="0.5">
      <c r="I130227" s="14"/>
      <c r="J130227" s="14"/>
      <c r="K130227" s="14"/>
    </row>
    <row r="130229" spans="9:11" x14ac:dyDescent="0.5">
      <c r="I130229" s="14"/>
      <c r="J130229" s="14"/>
      <c r="K130229" s="14"/>
    </row>
    <row r="130242" spans="9:10" x14ac:dyDescent="0.5">
      <c r="I130242" s="14"/>
      <c r="J130242" s="14"/>
    </row>
    <row r="130244" spans="9:10" x14ac:dyDescent="0.5">
      <c r="I130244" s="14"/>
      <c r="J130244" s="14"/>
    </row>
    <row r="130246" spans="9:10" x14ac:dyDescent="0.5">
      <c r="I130246" s="14"/>
      <c r="J130246" s="14"/>
    </row>
    <row r="130248" spans="9:10" x14ac:dyDescent="0.5">
      <c r="I130248" s="14"/>
      <c r="J130248" s="14"/>
    </row>
    <row r="130261" spans="9:10" x14ac:dyDescent="0.5">
      <c r="I130261" s="14"/>
      <c r="J130261" s="14"/>
    </row>
    <row r="130263" spans="9:10" x14ac:dyDescent="0.5">
      <c r="I130263" s="14"/>
      <c r="J130263" s="14"/>
    </row>
    <row r="130265" spans="9:10" x14ac:dyDescent="0.5">
      <c r="I130265" s="14"/>
      <c r="J130265" s="14"/>
    </row>
    <row r="130278" spans="9:11" x14ac:dyDescent="0.5">
      <c r="I130278" s="14"/>
      <c r="J130278" s="14"/>
      <c r="K130278" s="14"/>
    </row>
    <row r="130280" spans="9:11" x14ac:dyDescent="0.5">
      <c r="I130280" s="14"/>
      <c r="J130280" s="14"/>
      <c r="K130280" s="14"/>
    </row>
    <row r="130282" spans="9:11" x14ac:dyDescent="0.5">
      <c r="I130282" s="14"/>
      <c r="J130282" s="14"/>
      <c r="K130282" s="14"/>
    </row>
    <row r="130295" spans="9:11" x14ac:dyDescent="0.5">
      <c r="I130295" s="14"/>
      <c r="J130295" s="14"/>
      <c r="K130295" s="14"/>
    </row>
    <row r="130297" spans="9:11" x14ac:dyDescent="0.5">
      <c r="I130297" s="14"/>
      <c r="J130297" s="14"/>
      <c r="K130297" s="14"/>
    </row>
    <row r="130299" spans="9:11" x14ac:dyDescent="0.5">
      <c r="I130299" s="14"/>
      <c r="J130299" s="14"/>
      <c r="K130299" s="14"/>
    </row>
    <row r="130312" spans="9:11" x14ac:dyDescent="0.5">
      <c r="I130312" s="14"/>
      <c r="J130312" s="14"/>
      <c r="K130312" s="14"/>
    </row>
    <row r="130314" spans="9:11" x14ac:dyDescent="0.5">
      <c r="I130314" s="14"/>
      <c r="J130314" s="14"/>
      <c r="K130314" s="14"/>
    </row>
    <row r="130316" spans="9:11" x14ac:dyDescent="0.5">
      <c r="I130316" s="14"/>
      <c r="J130316" s="14"/>
      <c r="K130316" s="14"/>
    </row>
    <row r="130329" spans="9:11" x14ac:dyDescent="0.5">
      <c r="I130329" s="14"/>
      <c r="J130329" s="14"/>
      <c r="K130329" s="14"/>
    </row>
    <row r="130331" spans="9:11" x14ac:dyDescent="0.5">
      <c r="I130331" s="14"/>
      <c r="J130331" s="14"/>
      <c r="K130331" s="14"/>
    </row>
    <row r="130333" spans="9:11" x14ac:dyDescent="0.5">
      <c r="I130333" s="14"/>
      <c r="J130333" s="14"/>
      <c r="K130333" s="14"/>
    </row>
    <row r="130346" spans="9:11" x14ac:dyDescent="0.5">
      <c r="I130346" s="14"/>
      <c r="J130346" s="14"/>
      <c r="K130346" s="14"/>
    </row>
    <row r="130348" spans="9:11" x14ac:dyDescent="0.5">
      <c r="I130348" s="14"/>
      <c r="J130348" s="14"/>
      <c r="K130348" s="14"/>
    </row>
    <row r="130350" spans="9:11" x14ac:dyDescent="0.5">
      <c r="I130350" s="14"/>
      <c r="J130350" s="14"/>
      <c r="K130350" s="14"/>
    </row>
    <row r="130363" spans="9:11" x14ac:dyDescent="0.5">
      <c r="I130363" s="14"/>
      <c r="J130363" s="14"/>
      <c r="K130363" s="14"/>
    </row>
    <row r="130365" spans="9:11" x14ac:dyDescent="0.5">
      <c r="I130365" s="14"/>
      <c r="J130365" s="14"/>
      <c r="K130365" s="14"/>
    </row>
    <row r="130367" spans="9:11" x14ac:dyDescent="0.5">
      <c r="I130367" s="14"/>
      <c r="J130367" s="14"/>
      <c r="K130367" s="14"/>
    </row>
    <row r="130369" spans="9:11" x14ac:dyDescent="0.5">
      <c r="I130369" s="14"/>
      <c r="J130369" s="14"/>
      <c r="K130369" s="14"/>
    </row>
    <row r="130382" spans="9:11" x14ac:dyDescent="0.5">
      <c r="I130382" s="14"/>
      <c r="J130382" s="14"/>
    </row>
    <row r="130384" spans="9:11" x14ac:dyDescent="0.5">
      <c r="I130384" s="14"/>
      <c r="J130384" s="14"/>
    </row>
    <row r="130386" spans="9:11" x14ac:dyDescent="0.5">
      <c r="I130386" s="14"/>
      <c r="J130386" s="14"/>
    </row>
    <row r="130399" spans="9:11" x14ac:dyDescent="0.5">
      <c r="I130399" s="14"/>
      <c r="J130399" s="14"/>
      <c r="K130399" s="14"/>
    </row>
    <row r="130401" spans="9:11" x14ac:dyDescent="0.5">
      <c r="I130401" s="14"/>
      <c r="J130401" s="14"/>
      <c r="K130401" s="14"/>
    </row>
    <row r="130403" spans="9:11" x14ac:dyDescent="0.5">
      <c r="I130403" s="14"/>
      <c r="J130403" s="14"/>
      <c r="K130403" s="14"/>
    </row>
    <row r="130416" spans="9:11" x14ac:dyDescent="0.5">
      <c r="I130416" s="14"/>
      <c r="J130416" s="14"/>
      <c r="K130416" s="14"/>
    </row>
    <row r="130418" spans="9:11" x14ac:dyDescent="0.5">
      <c r="I130418" s="14"/>
      <c r="J130418" s="14"/>
      <c r="K130418" s="14"/>
    </row>
    <row r="130420" spans="9:11" x14ac:dyDescent="0.5">
      <c r="I130420" s="14"/>
      <c r="J130420" s="14"/>
      <c r="K130420" s="14"/>
    </row>
    <row r="130422" spans="9:11" x14ac:dyDescent="0.5">
      <c r="I130422" s="14"/>
      <c r="J130422" s="14"/>
      <c r="K130422" s="14"/>
    </row>
    <row r="130435" spans="9:10" x14ac:dyDescent="0.5">
      <c r="I130435" s="14"/>
      <c r="J130435" s="14"/>
    </row>
    <row r="130448" spans="9:10" x14ac:dyDescent="0.5">
      <c r="I130448" s="14"/>
      <c r="J130448" s="14"/>
    </row>
    <row r="130450" spans="9:10" x14ac:dyDescent="0.5">
      <c r="I130450" s="14"/>
      <c r="J130450" s="14"/>
    </row>
    <row r="130452" spans="9:10" x14ac:dyDescent="0.5">
      <c r="I130452" s="14"/>
      <c r="J130452" s="14"/>
    </row>
    <row r="130465" spans="9:11" x14ac:dyDescent="0.5">
      <c r="I130465" s="14"/>
      <c r="J130465" s="14"/>
      <c r="K130465" s="14"/>
    </row>
    <row r="130467" spans="9:11" x14ac:dyDescent="0.5">
      <c r="I130467" s="14"/>
      <c r="J130467" s="14"/>
      <c r="K130467" s="14"/>
    </row>
    <row r="130469" spans="9:11" x14ac:dyDescent="0.5">
      <c r="I130469" s="14"/>
      <c r="J130469" s="14"/>
      <c r="K130469" s="14"/>
    </row>
    <row r="130482" spans="9:11" x14ac:dyDescent="0.5">
      <c r="I130482" s="14"/>
      <c r="J130482" s="14"/>
      <c r="K130482" s="14"/>
    </row>
    <row r="130484" spans="9:11" x14ac:dyDescent="0.5">
      <c r="I130484" s="14"/>
      <c r="J130484" s="14"/>
      <c r="K130484" s="14"/>
    </row>
    <row r="130486" spans="9:11" x14ac:dyDescent="0.5">
      <c r="I130486" s="14"/>
      <c r="J130486" s="14"/>
      <c r="K130486" s="14"/>
    </row>
    <row r="130488" spans="9:11" x14ac:dyDescent="0.5">
      <c r="I130488" s="14"/>
      <c r="J130488" s="14"/>
      <c r="K130488" s="14"/>
    </row>
    <row r="130501" spans="9:10" x14ac:dyDescent="0.5">
      <c r="I130501" s="14"/>
      <c r="J130501" s="14"/>
    </row>
    <row r="130503" spans="9:10" x14ac:dyDescent="0.5">
      <c r="I130503" s="14"/>
      <c r="J130503" s="14"/>
    </row>
    <row r="130505" spans="9:10" x14ac:dyDescent="0.5">
      <c r="I130505" s="14"/>
      <c r="J130505" s="14"/>
    </row>
    <row r="130518" spans="9:11" x14ac:dyDescent="0.5">
      <c r="I130518" s="14"/>
      <c r="J130518" s="14"/>
      <c r="K130518" s="14"/>
    </row>
    <row r="130520" spans="9:11" x14ac:dyDescent="0.5">
      <c r="I130520" s="14"/>
      <c r="J130520" s="14"/>
      <c r="K130520" s="14"/>
    </row>
    <row r="130522" spans="9:11" x14ac:dyDescent="0.5">
      <c r="I130522" s="14"/>
      <c r="J130522" s="14"/>
      <c r="K130522" s="14"/>
    </row>
    <row r="130535" spans="9:11" x14ac:dyDescent="0.5">
      <c r="I130535" s="14"/>
      <c r="J130535" s="14"/>
      <c r="K130535" s="14"/>
    </row>
    <row r="130537" spans="9:11" x14ac:dyDescent="0.5">
      <c r="I130537" s="14"/>
      <c r="J130537" s="14"/>
      <c r="K130537" s="14"/>
    </row>
    <row r="130539" spans="9:11" x14ac:dyDescent="0.5">
      <c r="I130539" s="14"/>
      <c r="J130539" s="14"/>
      <c r="K130539" s="14"/>
    </row>
    <row r="130552" spans="9:11" x14ac:dyDescent="0.5">
      <c r="I130552" s="14"/>
      <c r="J130552" s="14"/>
      <c r="K130552" s="14"/>
    </row>
    <row r="130554" spans="9:11" x14ac:dyDescent="0.5">
      <c r="I130554" s="14"/>
      <c r="J130554" s="14"/>
      <c r="K130554" s="14"/>
    </row>
    <row r="130556" spans="9:11" x14ac:dyDescent="0.5">
      <c r="I130556" s="14"/>
      <c r="J130556" s="14"/>
      <c r="K130556" s="14"/>
    </row>
    <row r="130569" spans="9:11" x14ac:dyDescent="0.5">
      <c r="I130569" s="14"/>
      <c r="J130569" s="14"/>
      <c r="K130569" s="14"/>
    </row>
    <row r="130571" spans="9:11" x14ac:dyDescent="0.5">
      <c r="I130571" s="14"/>
      <c r="J130571" s="14"/>
      <c r="K130571" s="14"/>
    </row>
    <row r="130573" spans="9:11" x14ac:dyDescent="0.5">
      <c r="I130573" s="14"/>
      <c r="J130573" s="14"/>
      <c r="K130573" s="14"/>
    </row>
    <row r="130575" spans="9:11" x14ac:dyDescent="0.5">
      <c r="I130575" s="14"/>
      <c r="J130575" s="14"/>
      <c r="K130575" s="14"/>
    </row>
    <row r="130588" spans="9:10" x14ac:dyDescent="0.5">
      <c r="I130588" s="14"/>
      <c r="J130588" s="14"/>
    </row>
    <row r="130590" spans="9:10" x14ac:dyDescent="0.5">
      <c r="I130590" s="14"/>
      <c r="J130590" s="14"/>
    </row>
    <row r="130592" spans="9:10" x14ac:dyDescent="0.5">
      <c r="I130592" s="14"/>
      <c r="J130592" s="14"/>
    </row>
    <row r="130605" spans="9:11" x14ac:dyDescent="0.5">
      <c r="I130605" s="14"/>
      <c r="J130605" s="14"/>
      <c r="K130605" s="14"/>
    </row>
    <row r="130607" spans="9:11" x14ac:dyDescent="0.5">
      <c r="I130607" s="14"/>
      <c r="J130607" s="14"/>
      <c r="K130607" s="14"/>
    </row>
    <row r="130609" spans="9:11" x14ac:dyDescent="0.5">
      <c r="I130609" s="14"/>
      <c r="J130609" s="14"/>
      <c r="K130609" s="14"/>
    </row>
    <row r="130622" spans="9:11" x14ac:dyDescent="0.5">
      <c r="I130622" s="14"/>
      <c r="J130622" s="14"/>
      <c r="K130622" s="14"/>
    </row>
    <row r="130624" spans="9:11" x14ac:dyDescent="0.5">
      <c r="I130624" s="14"/>
      <c r="J130624" s="14"/>
      <c r="K130624" s="14"/>
    </row>
    <row r="130626" spans="9:11" x14ac:dyDescent="0.5">
      <c r="I130626" s="14"/>
      <c r="J130626" s="14"/>
      <c r="K130626" s="14"/>
    </row>
    <row r="130639" spans="9:11" x14ac:dyDescent="0.5">
      <c r="I130639" s="14"/>
      <c r="J130639" s="14"/>
      <c r="K130639" s="14"/>
    </row>
    <row r="130641" spans="9:11" x14ac:dyDescent="0.5">
      <c r="I130641" s="14"/>
      <c r="J130641" s="14"/>
      <c r="K130641" s="14"/>
    </row>
    <row r="130643" spans="9:11" x14ac:dyDescent="0.5">
      <c r="I130643" s="14"/>
      <c r="J130643" s="14"/>
      <c r="K130643" s="14"/>
    </row>
    <row r="130656" spans="9:11" x14ac:dyDescent="0.5">
      <c r="I130656" s="14"/>
      <c r="J130656" s="14"/>
      <c r="K130656" s="14"/>
    </row>
    <row r="130658" spans="9:11" x14ac:dyDescent="0.5">
      <c r="I130658" s="14"/>
      <c r="J130658" s="14"/>
      <c r="K130658" s="14"/>
    </row>
    <row r="130660" spans="9:11" x14ac:dyDescent="0.5">
      <c r="I130660" s="14"/>
      <c r="J130660" s="14"/>
      <c r="K130660" s="14"/>
    </row>
    <row r="130673" spans="9:11" x14ac:dyDescent="0.5">
      <c r="I130673" s="14"/>
      <c r="J130673" s="14"/>
      <c r="K130673" s="14"/>
    </row>
    <row r="130675" spans="9:11" x14ac:dyDescent="0.5">
      <c r="I130675" s="14"/>
      <c r="J130675" s="14"/>
      <c r="K130675" s="14"/>
    </row>
    <row r="130677" spans="9:11" x14ac:dyDescent="0.5">
      <c r="I130677" s="14"/>
      <c r="J130677" s="14"/>
      <c r="K130677" s="14"/>
    </row>
    <row r="130679" spans="9:11" x14ac:dyDescent="0.5">
      <c r="I130679" s="14"/>
      <c r="J130679" s="14"/>
      <c r="K130679" s="14"/>
    </row>
    <row r="130692" spans="9:11" x14ac:dyDescent="0.5">
      <c r="I130692" s="14"/>
      <c r="J130692" s="14"/>
      <c r="K130692" s="14"/>
    </row>
    <row r="130705" spans="9:11" x14ac:dyDescent="0.5">
      <c r="I130705" s="14"/>
      <c r="J130705" s="14"/>
      <c r="K130705" s="14"/>
    </row>
    <row r="130707" spans="9:11" x14ac:dyDescent="0.5">
      <c r="I130707" s="14"/>
      <c r="J130707" s="14"/>
      <c r="K130707" s="14"/>
    </row>
    <row r="130709" spans="9:11" x14ac:dyDescent="0.5">
      <c r="I130709" s="14"/>
      <c r="J130709" s="14"/>
      <c r="K130709" s="14"/>
    </row>
    <row r="130711" spans="9:11" x14ac:dyDescent="0.5">
      <c r="I130711" s="14"/>
      <c r="J130711" s="14"/>
      <c r="K130711" s="14"/>
    </row>
    <row r="130724" spans="9:10" x14ac:dyDescent="0.5">
      <c r="I130724" s="14"/>
      <c r="J130724" s="14"/>
    </row>
    <row r="130726" spans="9:10" x14ac:dyDescent="0.5">
      <c r="I130726" s="14"/>
      <c r="J130726" s="14"/>
    </row>
    <row r="130728" spans="9:10" x14ac:dyDescent="0.5">
      <c r="I130728" s="14"/>
      <c r="J130728" s="14"/>
    </row>
    <row r="130741" spans="9:11" x14ac:dyDescent="0.5">
      <c r="I130741" s="14"/>
      <c r="J130741" s="14"/>
      <c r="K130741" s="14"/>
    </row>
    <row r="130743" spans="9:11" x14ac:dyDescent="0.5">
      <c r="I130743" s="14"/>
      <c r="J130743" s="14"/>
      <c r="K130743" s="14"/>
    </row>
    <row r="130745" spans="9:11" x14ac:dyDescent="0.5">
      <c r="I130745" s="14"/>
      <c r="J130745" s="14"/>
      <c r="K130745" s="14"/>
    </row>
    <row r="130747" spans="9:11" x14ac:dyDescent="0.5">
      <c r="I130747" s="14"/>
      <c r="J130747" s="14"/>
      <c r="K130747" s="14"/>
    </row>
    <row r="130760" spans="9:10" x14ac:dyDescent="0.5">
      <c r="I130760" s="14"/>
      <c r="J130760" s="14"/>
    </row>
    <row r="130762" spans="9:10" x14ac:dyDescent="0.5">
      <c r="I130762" s="14"/>
      <c r="J130762" s="14"/>
    </row>
    <row r="130764" spans="9:10" x14ac:dyDescent="0.5">
      <c r="I130764" s="14"/>
      <c r="J130764" s="14"/>
    </row>
    <row r="130777" spans="9:10" x14ac:dyDescent="0.5">
      <c r="I130777" s="14"/>
      <c r="J130777" s="14"/>
    </row>
    <row r="130779" spans="9:10" x14ac:dyDescent="0.5">
      <c r="I130779" s="14"/>
      <c r="J130779" s="14"/>
    </row>
    <row r="130781" spans="9:10" x14ac:dyDescent="0.5">
      <c r="I130781" s="14"/>
      <c r="J130781" s="14"/>
    </row>
    <row r="130783" spans="9:10" x14ac:dyDescent="0.5">
      <c r="I130783" s="14"/>
      <c r="J130783" s="14"/>
    </row>
    <row r="130796" spans="9:11" x14ac:dyDescent="0.5">
      <c r="I130796" s="14"/>
      <c r="J130796" s="14"/>
      <c r="K130796" s="14"/>
    </row>
    <row r="130798" spans="9:11" x14ac:dyDescent="0.5">
      <c r="I130798" s="14"/>
      <c r="J130798" s="14"/>
      <c r="K130798" s="14"/>
    </row>
    <row r="130800" spans="9:11" x14ac:dyDescent="0.5">
      <c r="I130800" s="14"/>
      <c r="J130800" s="14"/>
      <c r="K130800" s="14"/>
    </row>
    <row r="130802" spans="9:11" x14ac:dyDescent="0.5">
      <c r="I130802" s="14"/>
      <c r="J130802" s="14"/>
      <c r="K130802" s="14"/>
    </row>
    <row r="130815" spans="9:11" x14ac:dyDescent="0.5">
      <c r="I130815" s="14"/>
      <c r="J130815" s="14"/>
      <c r="K130815" s="14"/>
    </row>
    <row r="130817" spans="9:11" x14ac:dyDescent="0.5">
      <c r="I130817" s="14"/>
      <c r="J130817" s="14"/>
      <c r="K130817" s="14"/>
    </row>
    <row r="130819" spans="9:11" x14ac:dyDescent="0.5">
      <c r="I130819" s="14"/>
      <c r="J130819" s="14"/>
      <c r="K130819" s="14"/>
    </row>
    <row r="130832" spans="9:11" x14ac:dyDescent="0.5">
      <c r="I130832" s="14"/>
      <c r="J130832" s="14"/>
      <c r="K130832" s="14"/>
    </row>
    <row r="130834" spans="9:11" x14ac:dyDescent="0.5">
      <c r="I130834" s="14"/>
      <c r="J130834" s="14"/>
      <c r="K130834" s="14"/>
    </row>
    <row r="130836" spans="9:11" x14ac:dyDescent="0.5">
      <c r="I130836" s="14"/>
      <c r="J130836" s="14"/>
      <c r="K130836" s="14"/>
    </row>
    <row r="130849" spans="9:11" x14ac:dyDescent="0.5">
      <c r="I130849" s="14"/>
      <c r="J130849" s="14"/>
      <c r="K130849" s="14"/>
    </row>
    <row r="130851" spans="9:11" x14ac:dyDescent="0.5">
      <c r="I130851" s="14"/>
      <c r="J130851" s="14"/>
      <c r="K130851" s="14"/>
    </row>
    <row r="130853" spans="9:11" x14ac:dyDescent="0.5">
      <c r="I130853" s="14"/>
      <c r="J130853" s="14"/>
      <c r="K130853" s="14"/>
    </row>
    <row r="130855" spans="9:11" x14ac:dyDescent="0.5">
      <c r="I130855" s="14"/>
      <c r="J130855" s="14"/>
      <c r="K130855" s="14"/>
    </row>
    <row r="130868" spans="9:10" x14ac:dyDescent="0.5">
      <c r="I130868" s="14"/>
      <c r="J130868" s="14"/>
    </row>
    <row r="130870" spans="9:10" x14ac:dyDescent="0.5">
      <c r="I130870" s="14"/>
      <c r="J130870" s="14"/>
    </row>
    <row r="130872" spans="9:10" x14ac:dyDescent="0.5">
      <c r="I130872" s="14"/>
      <c r="J130872" s="14"/>
    </row>
    <row r="130885" spans="9:11" x14ac:dyDescent="0.5">
      <c r="I130885" s="14"/>
      <c r="J130885" s="14"/>
      <c r="K130885" s="14"/>
    </row>
    <row r="130887" spans="9:11" x14ac:dyDescent="0.5">
      <c r="I130887" s="14"/>
      <c r="J130887" s="14"/>
      <c r="K130887" s="14"/>
    </row>
    <row r="130889" spans="9:11" x14ac:dyDescent="0.5">
      <c r="I130889" s="14"/>
      <c r="J130889" s="14"/>
      <c r="K130889" s="14"/>
    </row>
    <row r="130902" spans="9:11" x14ac:dyDescent="0.5">
      <c r="I130902" s="14"/>
      <c r="J130902" s="14"/>
      <c r="K130902" s="14"/>
    </row>
    <row r="130904" spans="9:11" x14ac:dyDescent="0.5">
      <c r="I130904" s="14"/>
      <c r="J130904" s="14"/>
      <c r="K130904" s="14"/>
    </row>
    <row r="130906" spans="9:11" x14ac:dyDescent="0.5">
      <c r="I130906" s="14"/>
      <c r="J130906" s="14"/>
      <c r="K130906" s="14"/>
    </row>
    <row r="130919" spans="9:11" x14ac:dyDescent="0.5">
      <c r="I130919" s="14"/>
      <c r="J130919" s="14"/>
      <c r="K130919" s="14"/>
    </row>
    <row r="130921" spans="9:11" x14ac:dyDescent="0.5">
      <c r="I130921" s="14"/>
      <c r="J130921" s="14"/>
      <c r="K130921" s="14"/>
    </row>
    <row r="130923" spans="9:11" x14ac:dyDescent="0.5">
      <c r="I130923" s="14"/>
      <c r="J130923" s="14"/>
      <c r="K130923" s="14"/>
    </row>
    <row r="130936" spans="9:11" x14ac:dyDescent="0.5">
      <c r="I130936" s="14"/>
      <c r="J130936" s="14"/>
      <c r="K130936" s="14"/>
    </row>
    <row r="130938" spans="9:11" x14ac:dyDescent="0.5">
      <c r="I130938" s="14"/>
      <c r="J130938" s="14"/>
      <c r="K130938" s="14"/>
    </row>
    <row r="130940" spans="9:11" x14ac:dyDescent="0.5">
      <c r="I130940" s="14"/>
      <c r="J130940" s="14"/>
      <c r="K130940" s="14"/>
    </row>
    <row r="130953" spans="9:11" x14ac:dyDescent="0.5">
      <c r="I130953" s="14"/>
      <c r="J130953" s="14"/>
      <c r="K130953" s="14"/>
    </row>
    <row r="130955" spans="9:11" x14ac:dyDescent="0.5">
      <c r="I130955" s="14"/>
      <c r="J130955" s="14"/>
      <c r="K130955" s="14"/>
    </row>
    <row r="130957" spans="9:11" x14ac:dyDescent="0.5">
      <c r="I130957" s="14"/>
      <c r="J130957" s="14"/>
      <c r="K130957" s="14"/>
    </row>
    <row r="130959" spans="9:11" x14ac:dyDescent="0.5">
      <c r="I130959" s="14"/>
      <c r="J130959" s="14"/>
      <c r="K130959" s="14"/>
    </row>
    <row r="130972" spans="9:11" x14ac:dyDescent="0.5">
      <c r="I130972" s="14"/>
      <c r="J130972" s="14"/>
      <c r="K130972" s="14"/>
    </row>
    <row r="130974" spans="9:11" x14ac:dyDescent="0.5">
      <c r="I130974" s="14"/>
      <c r="J130974" s="14"/>
      <c r="K130974" s="14"/>
    </row>
    <row r="130976" spans="9:11" x14ac:dyDescent="0.5">
      <c r="I130976" s="14"/>
      <c r="J130976" s="14"/>
      <c r="K130976" s="14"/>
    </row>
    <row r="130989" spans="9:11" x14ac:dyDescent="0.5">
      <c r="I130989" s="14"/>
      <c r="J130989" s="14"/>
      <c r="K130989" s="14"/>
    </row>
    <row r="130991" spans="9:11" x14ac:dyDescent="0.5">
      <c r="I130991" s="14"/>
      <c r="J130991" s="14"/>
      <c r="K130991" s="14"/>
    </row>
    <row r="130993" spans="9:11" x14ac:dyDescent="0.5">
      <c r="I130993" s="14"/>
      <c r="J130993" s="14"/>
      <c r="K130993" s="14"/>
    </row>
    <row r="130995" spans="9:11" x14ac:dyDescent="0.5">
      <c r="I130995" s="14"/>
      <c r="J130995" s="14"/>
      <c r="K130995" s="14"/>
    </row>
    <row r="131008" spans="9:11" x14ac:dyDescent="0.5">
      <c r="I131008" s="14"/>
      <c r="J131008" s="14"/>
    </row>
    <row r="131021" spans="9:10" x14ac:dyDescent="0.5">
      <c r="I131021" s="14"/>
      <c r="J131021" s="14"/>
    </row>
    <row r="131023" spans="9:10" x14ac:dyDescent="0.5">
      <c r="I131023" s="14"/>
      <c r="J131023" s="14"/>
    </row>
    <row r="131036" spans="9:10" x14ac:dyDescent="0.5">
      <c r="I131036" s="14"/>
      <c r="J131036" s="14"/>
    </row>
    <row r="131038" spans="9:10" x14ac:dyDescent="0.5">
      <c r="I131038" s="14"/>
      <c r="J131038" s="14"/>
    </row>
    <row r="131040" spans="9:10" x14ac:dyDescent="0.5">
      <c r="I131040" s="14"/>
      <c r="J131040" s="14"/>
    </row>
    <row r="131053" spans="9:11" x14ac:dyDescent="0.5">
      <c r="I131053" s="14"/>
      <c r="J131053" s="14"/>
      <c r="K131053" s="14"/>
    </row>
    <row r="131055" spans="9:11" x14ac:dyDescent="0.5">
      <c r="I131055" s="14"/>
      <c r="J131055" s="14"/>
      <c r="K131055" s="14"/>
    </row>
    <row r="131057" spans="9:11" x14ac:dyDescent="0.5">
      <c r="I131057" s="14"/>
      <c r="J131057" s="14"/>
      <c r="K131057" s="14"/>
    </row>
    <row r="131070" spans="9:11" x14ac:dyDescent="0.5">
      <c r="I131070" s="14"/>
      <c r="J131070" s="14"/>
      <c r="K131070" s="14"/>
    </row>
    <row r="131072" spans="9:11" x14ac:dyDescent="0.5">
      <c r="I131072" s="14"/>
      <c r="J131072" s="14"/>
      <c r="K131072" s="14"/>
    </row>
    <row r="131074" spans="9:11" x14ac:dyDescent="0.5">
      <c r="I131074" s="14"/>
      <c r="J131074" s="14"/>
      <c r="K131074" s="14"/>
    </row>
    <row r="131087" spans="9:11" x14ac:dyDescent="0.5">
      <c r="I131087" s="14"/>
      <c r="J131087" s="14"/>
      <c r="K131087" s="14"/>
    </row>
    <row r="131100" spans="9:11" x14ac:dyDescent="0.5">
      <c r="I131100" s="14"/>
      <c r="J131100" s="14"/>
      <c r="K131100" s="14"/>
    </row>
    <row r="131102" spans="9:11" x14ac:dyDescent="0.5">
      <c r="I131102" s="14"/>
      <c r="J131102" s="14"/>
      <c r="K131102" s="14"/>
    </row>
    <row r="131104" spans="9:11" x14ac:dyDescent="0.5">
      <c r="I131104" s="14"/>
      <c r="J131104" s="14"/>
      <c r="K131104" s="14"/>
    </row>
    <row r="131117" spans="9:11" x14ac:dyDescent="0.5">
      <c r="I131117" s="14"/>
      <c r="J131117" s="14"/>
      <c r="K131117" s="14"/>
    </row>
    <row r="131119" spans="9:11" x14ac:dyDescent="0.5">
      <c r="I131119" s="14"/>
      <c r="J131119" s="14"/>
      <c r="K131119" s="14"/>
    </row>
    <row r="131121" spans="9:11" x14ac:dyDescent="0.5">
      <c r="I131121" s="14"/>
      <c r="J131121" s="14"/>
      <c r="K131121" s="14"/>
    </row>
    <row r="131134" spans="9:11" x14ac:dyDescent="0.5">
      <c r="I131134" s="14"/>
      <c r="J131134" s="14"/>
      <c r="K131134" s="14"/>
    </row>
    <row r="131147" spans="9:11" x14ac:dyDescent="0.5">
      <c r="I131147" s="14"/>
      <c r="J131147" s="14"/>
      <c r="K131147" s="14"/>
    </row>
    <row r="131160" spans="9:11" x14ac:dyDescent="0.5">
      <c r="I131160" s="14"/>
      <c r="J131160" s="14"/>
      <c r="K131160" s="14"/>
    </row>
    <row r="131173" spans="9:11" x14ac:dyDescent="0.5">
      <c r="I131173" s="14"/>
      <c r="J131173" s="14"/>
      <c r="K131173" s="14"/>
    </row>
    <row r="131186" spans="9:11" x14ac:dyDescent="0.5">
      <c r="I131186" s="14"/>
      <c r="J131186" s="14"/>
      <c r="K131186" s="14"/>
    </row>
    <row r="131199" spans="9:11" x14ac:dyDescent="0.5">
      <c r="I131199" s="14"/>
      <c r="J131199" s="14"/>
      <c r="K131199" s="14"/>
    </row>
    <row r="131212" spans="9:11" x14ac:dyDescent="0.5">
      <c r="I131212" s="14"/>
      <c r="J131212" s="14"/>
      <c r="K131212" s="14"/>
    </row>
    <row r="131225" spans="9:11" x14ac:dyDescent="0.5">
      <c r="I131225" s="14"/>
      <c r="J131225" s="14"/>
      <c r="K131225" s="14"/>
    </row>
    <row r="131238" spans="9:11" x14ac:dyDescent="0.5">
      <c r="I131238" s="14"/>
      <c r="J131238" s="14"/>
      <c r="K131238" s="14"/>
    </row>
    <row r="131251" spans="9:11" x14ac:dyDescent="0.5">
      <c r="I131251" s="14"/>
      <c r="J131251" s="14"/>
      <c r="K131251" s="14"/>
    </row>
    <row r="131253" spans="9:11" x14ac:dyDescent="0.5">
      <c r="I131253" s="14"/>
      <c r="J131253" s="14"/>
      <c r="K131253" s="14"/>
    </row>
    <row r="131255" spans="9:11" x14ac:dyDescent="0.5">
      <c r="I131255" s="14"/>
      <c r="J131255" s="14"/>
      <c r="K131255" s="14"/>
    </row>
    <row r="131257" spans="9:11" x14ac:dyDescent="0.5">
      <c r="I131257" s="14"/>
      <c r="J131257" s="14"/>
      <c r="K131257" s="14"/>
    </row>
    <row r="131270" spans="9:10" x14ac:dyDescent="0.5">
      <c r="I131270" s="14"/>
      <c r="J131270" s="14"/>
    </row>
    <row r="131272" spans="9:10" x14ac:dyDescent="0.5">
      <c r="I131272" s="14"/>
      <c r="J131272" s="14"/>
    </row>
    <row r="131274" spans="9:10" x14ac:dyDescent="0.5">
      <c r="I131274" s="14"/>
      <c r="J131274" s="14"/>
    </row>
    <row r="131287" spans="9:11" x14ac:dyDescent="0.5">
      <c r="I131287" s="14"/>
      <c r="J131287" s="14"/>
      <c r="K131287" s="14"/>
    </row>
    <row r="131289" spans="9:11" x14ac:dyDescent="0.5">
      <c r="I131289" s="14"/>
      <c r="J131289" s="14"/>
      <c r="K131289" s="14"/>
    </row>
    <row r="131302" spans="9:11" x14ac:dyDescent="0.5">
      <c r="I131302" s="14"/>
      <c r="J131302" s="14"/>
      <c r="K131302" s="14"/>
    </row>
    <row r="131304" spans="9:11" x14ac:dyDescent="0.5">
      <c r="I131304" s="14"/>
      <c r="J131304" s="14"/>
      <c r="K131304" s="14"/>
    </row>
    <row r="131306" spans="9:11" x14ac:dyDescent="0.5">
      <c r="I131306" s="14"/>
      <c r="J131306" s="14"/>
      <c r="K131306" s="14"/>
    </row>
    <row r="131319" spans="9:11" x14ac:dyDescent="0.5">
      <c r="I131319" s="14"/>
      <c r="J131319" s="14"/>
      <c r="K131319" s="14"/>
    </row>
    <row r="131321" spans="9:11" x14ac:dyDescent="0.5">
      <c r="I131321" s="14"/>
      <c r="J131321" s="14"/>
      <c r="K131321" s="14"/>
    </row>
    <row r="131323" spans="9:11" x14ac:dyDescent="0.5">
      <c r="I131323" s="14"/>
      <c r="J131323" s="14"/>
      <c r="K131323" s="14"/>
    </row>
    <row r="131336" spans="9:11" x14ac:dyDescent="0.5">
      <c r="I131336" s="14"/>
      <c r="J131336" s="14"/>
      <c r="K131336" s="14"/>
    </row>
    <row r="131338" spans="9:11" x14ac:dyDescent="0.5">
      <c r="I131338" s="14"/>
      <c r="J131338" s="14"/>
      <c r="K131338" s="14"/>
    </row>
    <row r="131340" spans="9:11" x14ac:dyDescent="0.5">
      <c r="I131340" s="14"/>
      <c r="J131340" s="14"/>
      <c r="K131340" s="14"/>
    </row>
    <row r="131353" spans="9:11" x14ac:dyDescent="0.5">
      <c r="I131353" s="14"/>
      <c r="J131353" s="14"/>
      <c r="K131353" s="14"/>
    </row>
    <row r="131355" spans="9:11" x14ac:dyDescent="0.5">
      <c r="I131355" s="14"/>
      <c r="J131355" s="14"/>
      <c r="K131355" s="14"/>
    </row>
    <row r="131357" spans="9:11" x14ac:dyDescent="0.5">
      <c r="I131357" s="14"/>
      <c r="J131357" s="14"/>
      <c r="K131357" s="14"/>
    </row>
    <row r="131359" spans="9:11" x14ac:dyDescent="0.5">
      <c r="I131359" s="14"/>
      <c r="J131359" s="14"/>
      <c r="K131359" s="14"/>
    </row>
    <row r="131372" spans="9:10" x14ac:dyDescent="0.5">
      <c r="I131372" s="14"/>
      <c r="J131372" s="14"/>
    </row>
    <row r="131385" spans="9:10" x14ac:dyDescent="0.5">
      <c r="I131385" s="14"/>
      <c r="J131385" s="14"/>
    </row>
    <row r="131387" spans="9:10" x14ac:dyDescent="0.5">
      <c r="I131387" s="14"/>
      <c r="J131387" s="14"/>
    </row>
    <row r="131389" spans="9:10" x14ac:dyDescent="0.5">
      <c r="I131389" s="14"/>
      <c r="J131389" s="14"/>
    </row>
    <row r="131402" spans="9:11" x14ac:dyDescent="0.5">
      <c r="I131402" s="14"/>
      <c r="J131402" s="14"/>
      <c r="K131402" s="14"/>
    </row>
    <row r="131404" spans="9:11" x14ac:dyDescent="0.5">
      <c r="I131404" s="14"/>
      <c r="J131404" s="14"/>
      <c r="K131404" s="14"/>
    </row>
    <row r="131406" spans="9:11" x14ac:dyDescent="0.5">
      <c r="I131406" s="14"/>
      <c r="J131406" s="14"/>
      <c r="K131406" s="14"/>
    </row>
    <row r="131419" spans="9:11" x14ac:dyDescent="0.5">
      <c r="I131419" s="14"/>
      <c r="J131419" s="14"/>
      <c r="K131419" s="14"/>
    </row>
    <row r="131421" spans="9:11" x14ac:dyDescent="0.5">
      <c r="I131421" s="14"/>
      <c r="J131421" s="14"/>
      <c r="K131421" s="14"/>
    </row>
    <row r="131423" spans="9:11" x14ac:dyDescent="0.5">
      <c r="I131423" s="14"/>
      <c r="J131423" s="14"/>
      <c r="K131423" s="14"/>
    </row>
    <row r="131425" spans="9:11" x14ac:dyDescent="0.5">
      <c r="I131425" s="14"/>
      <c r="J131425" s="14"/>
      <c r="K131425" s="14"/>
    </row>
    <row r="131438" spans="9:11" x14ac:dyDescent="0.5">
      <c r="I131438" s="14"/>
      <c r="J131438" s="14"/>
    </row>
    <row r="131440" spans="9:11" x14ac:dyDescent="0.5">
      <c r="I131440" s="14"/>
      <c r="J131440" s="14"/>
    </row>
    <row r="131442" spans="9:11" x14ac:dyDescent="0.5">
      <c r="I131442" s="14"/>
      <c r="J131442" s="14"/>
    </row>
    <row r="131455" spans="9:11" x14ac:dyDescent="0.5">
      <c r="I131455" s="14"/>
      <c r="J131455" s="14"/>
      <c r="K131455" s="14"/>
    </row>
    <row r="131457" spans="9:11" x14ac:dyDescent="0.5">
      <c r="I131457" s="14"/>
      <c r="J131457" s="14"/>
      <c r="K131457" s="14"/>
    </row>
    <row r="131459" spans="9:11" x14ac:dyDescent="0.5">
      <c r="I131459" s="14"/>
      <c r="J131459" s="14"/>
      <c r="K131459" s="14"/>
    </row>
    <row r="131461" spans="9:11" x14ac:dyDescent="0.5">
      <c r="I131461" s="14"/>
      <c r="J131461" s="14"/>
      <c r="K131461" s="14"/>
    </row>
    <row r="131474" spans="9:11" x14ac:dyDescent="0.5">
      <c r="I131474" s="14"/>
      <c r="J131474" s="14"/>
      <c r="K131474" s="14"/>
    </row>
    <row r="131476" spans="9:11" x14ac:dyDescent="0.5">
      <c r="I131476" s="14"/>
      <c r="J131476" s="14"/>
      <c r="K131476" s="14"/>
    </row>
    <row r="131478" spans="9:11" x14ac:dyDescent="0.5">
      <c r="I131478" s="14"/>
      <c r="J131478" s="14"/>
      <c r="K131478" s="14"/>
    </row>
    <row r="131480" spans="9:11" x14ac:dyDescent="0.5">
      <c r="I131480" s="14"/>
      <c r="J131480" s="14"/>
      <c r="K131480" s="14"/>
    </row>
    <row r="131493" spans="9:10" x14ac:dyDescent="0.5">
      <c r="I131493" s="14"/>
      <c r="J131493" s="14"/>
    </row>
    <row r="131495" spans="9:10" x14ac:dyDescent="0.5">
      <c r="I131495" s="14"/>
      <c r="J131495" s="14"/>
    </row>
    <row r="131497" spans="9:10" x14ac:dyDescent="0.5">
      <c r="I131497" s="14"/>
      <c r="J131497" s="14"/>
    </row>
    <row r="131510" spans="9:10" x14ac:dyDescent="0.5">
      <c r="I131510" s="14"/>
      <c r="J131510" s="14"/>
    </row>
    <row r="131512" spans="9:10" x14ac:dyDescent="0.5">
      <c r="I131512" s="14"/>
      <c r="J131512" s="14"/>
    </row>
    <row r="131514" spans="9:10" x14ac:dyDescent="0.5">
      <c r="I131514" s="14"/>
      <c r="J131514" s="14"/>
    </row>
    <row r="131527" spans="9:10" x14ac:dyDescent="0.5">
      <c r="I131527" s="14"/>
      <c r="J131527" s="14"/>
    </row>
    <row r="131529" spans="9:10" x14ac:dyDescent="0.5">
      <c r="I131529" s="14"/>
      <c r="J131529" s="14"/>
    </row>
    <row r="131531" spans="9:10" x14ac:dyDescent="0.5">
      <c r="I131531" s="14"/>
      <c r="J131531" s="14"/>
    </row>
    <row r="131544" spans="9:10" x14ac:dyDescent="0.5">
      <c r="I131544" s="14"/>
      <c r="J131544" s="14"/>
    </row>
    <row r="131546" spans="9:10" x14ac:dyDescent="0.5">
      <c r="I131546" s="14"/>
      <c r="J131546" s="14"/>
    </row>
    <row r="131548" spans="9:10" x14ac:dyDescent="0.5">
      <c r="I131548" s="14"/>
      <c r="J131548" s="14"/>
    </row>
    <row r="131561" spans="9:10" x14ac:dyDescent="0.5">
      <c r="I131561" s="14"/>
      <c r="J131561" s="14"/>
    </row>
    <row r="131563" spans="9:10" x14ac:dyDescent="0.5">
      <c r="I131563" s="14"/>
      <c r="J131563" s="14"/>
    </row>
    <row r="131565" spans="9:10" x14ac:dyDescent="0.5">
      <c r="I131565" s="14"/>
      <c r="J131565" s="14"/>
    </row>
    <row r="131578" spans="9:10" x14ac:dyDescent="0.5">
      <c r="I131578" s="14"/>
      <c r="J131578" s="14"/>
    </row>
    <row r="131580" spans="9:10" x14ac:dyDescent="0.5">
      <c r="I131580" s="14"/>
      <c r="J131580" s="14"/>
    </row>
    <row r="131582" spans="9:10" x14ac:dyDescent="0.5">
      <c r="I131582" s="14"/>
      <c r="J131582" s="14"/>
    </row>
    <row r="131595" spans="9:10" x14ac:dyDescent="0.5">
      <c r="I131595" s="14"/>
      <c r="J131595" s="14"/>
    </row>
    <row r="131597" spans="9:10" x14ac:dyDescent="0.5">
      <c r="I131597" s="14"/>
      <c r="J131597" s="14"/>
    </row>
    <row r="131599" spans="9:10" x14ac:dyDescent="0.5">
      <c r="I131599" s="14"/>
      <c r="J131599" s="14"/>
    </row>
    <row r="131612" spans="9:10" x14ac:dyDescent="0.5">
      <c r="I131612" s="14"/>
      <c r="J131612" s="14"/>
    </row>
    <row r="131614" spans="9:10" x14ac:dyDescent="0.5">
      <c r="I131614" s="14"/>
      <c r="J131614" s="14"/>
    </row>
    <row r="131616" spans="9:10" x14ac:dyDescent="0.5">
      <c r="I131616" s="14"/>
      <c r="J131616" s="14"/>
    </row>
    <row r="131629" spans="9:11" x14ac:dyDescent="0.5">
      <c r="I131629" s="14"/>
      <c r="J131629" s="14"/>
      <c r="K131629" s="14"/>
    </row>
    <row r="131631" spans="9:11" x14ac:dyDescent="0.5">
      <c r="I131631" s="14"/>
      <c r="J131631" s="14"/>
      <c r="K131631" s="14"/>
    </row>
    <row r="131633" spans="9:11" x14ac:dyDescent="0.5">
      <c r="I131633" s="14"/>
      <c r="J131633" s="14"/>
      <c r="K131633" s="14"/>
    </row>
    <row r="131646" spans="9:11" x14ac:dyDescent="0.5">
      <c r="I131646" s="14"/>
      <c r="J131646" s="14"/>
      <c r="K131646" s="14"/>
    </row>
    <row r="131648" spans="9:11" x14ac:dyDescent="0.5">
      <c r="I131648" s="14"/>
      <c r="J131648" s="14"/>
      <c r="K131648" s="14"/>
    </row>
    <row r="131650" spans="9:11" x14ac:dyDescent="0.5">
      <c r="I131650" s="14"/>
      <c r="J131650" s="14"/>
      <c r="K131650" s="14"/>
    </row>
    <row r="131663" spans="9:11" x14ac:dyDescent="0.5">
      <c r="I131663" s="14"/>
      <c r="J131663" s="14"/>
      <c r="K131663" s="14"/>
    </row>
    <row r="131665" spans="9:11" x14ac:dyDescent="0.5">
      <c r="I131665" s="14"/>
      <c r="J131665" s="14"/>
      <c r="K131665" s="14"/>
    </row>
    <row r="131667" spans="9:11" x14ac:dyDescent="0.5">
      <c r="I131667" s="14"/>
      <c r="J131667" s="14"/>
      <c r="K131667" s="14"/>
    </row>
    <row r="131680" spans="9:11" x14ac:dyDescent="0.5">
      <c r="I131680" s="14"/>
      <c r="J131680" s="14"/>
      <c r="K131680" s="14"/>
    </row>
    <row r="131682" spans="9:11" x14ac:dyDescent="0.5">
      <c r="I131682" s="14"/>
      <c r="J131682" s="14"/>
      <c r="K131682" s="14"/>
    </row>
    <row r="131684" spans="9:11" x14ac:dyDescent="0.5">
      <c r="I131684" s="14"/>
      <c r="J131684" s="14"/>
      <c r="K131684" s="14"/>
    </row>
    <row r="131697" spans="9:11" x14ac:dyDescent="0.5">
      <c r="I131697" s="14"/>
      <c r="J131697" s="14"/>
      <c r="K131697" s="14"/>
    </row>
    <row r="131699" spans="9:11" x14ac:dyDescent="0.5">
      <c r="I131699" s="14"/>
      <c r="J131699" s="14"/>
      <c r="K131699" s="14"/>
    </row>
    <row r="131701" spans="9:11" x14ac:dyDescent="0.5">
      <c r="I131701" s="14"/>
      <c r="J131701" s="14"/>
      <c r="K131701" s="14"/>
    </row>
    <row r="131714" spans="9:11" x14ac:dyDescent="0.5">
      <c r="I131714" s="14"/>
      <c r="J131714" s="14"/>
      <c r="K131714" s="14"/>
    </row>
    <row r="131716" spans="9:11" x14ac:dyDescent="0.5">
      <c r="I131716" s="14"/>
      <c r="J131716" s="14"/>
      <c r="K131716" s="14"/>
    </row>
    <row r="131718" spans="9:11" x14ac:dyDescent="0.5">
      <c r="I131718" s="14"/>
      <c r="J131718" s="14"/>
      <c r="K131718" s="14"/>
    </row>
    <row r="131720" spans="9:11" x14ac:dyDescent="0.5">
      <c r="I131720" s="14"/>
      <c r="J131720" s="14"/>
      <c r="K131720" s="14"/>
    </row>
    <row r="131733" spans="9:10" x14ac:dyDescent="0.5">
      <c r="I131733" s="14"/>
      <c r="J131733" s="14"/>
    </row>
    <row r="131746" spans="9:10" x14ac:dyDescent="0.5">
      <c r="I131746" s="14"/>
      <c r="J131746" s="14"/>
    </row>
    <row r="131748" spans="9:10" x14ac:dyDescent="0.5">
      <c r="I131748" s="14"/>
      <c r="J131748" s="14"/>
    </row>
    <row r="131761" spans="9:10" x14ac:dyDescent="0.5">
      <c r="I131761" s="14"/>
      <c r="J131761" s="14"/>
    </row>
    <row r="131763" spans="9:10" x14ac:dyDescent="0.5">
      <c r="I131763" s="14"/>
      <c r="J131763" s="14"/>
    </row>
    <row r="131765" spans="9:10" x14ac:dyDescent="0.5">
      <c r="I131765" s="14"/>
      <c r="J131765" s="14"/>
    </row>
    <row r="131778" spans="9:11" x14ac:dyDescent="0.5">
      <c r="I131778" s="14"/>
      <c r="J131778" s="14"/>
      <c r="K131778" s="14"/>
    </row>
    <row r="131780" spans="9:11" x14ac:dyDescent="0.5">
      <c r="I131780" s="14"/>
      <c r="J131780" s="14"/>
      <c r="K131780" s="14"/>
    </row>
    <row r="131782" spans="9:11" x14ac:dyDescent="0.5">
      <c r="I131782" s="14"/>
      <c r="J131782" s="14"/>
      <c r="K131782" s="14"/>
    </row>
    <row r="131795" spans="9:11" x14ac:dyDescent="0.5">
      <c r="I131795" s="14"/>
      <c r="J131795" s="14"/>
      <c r="K131795" s="14"/>
    </row>
    <row r="131797" spans="9:11" x14ac:dyDescent="0.5">
      <c r="I131797" s="14"/>
      <c r="J131797" s="14"/>
      <c r="K131797" s="14"/>
    </row>
    <row r="131799" spans="9:11" x14ac:dyDescent="0.5">
      <c r="I131799" s="14"/>
      <c r="J131799" s="14"/>
      <c r="K131799" s="14"/>
    </row>
    <row r="131812" spans="9:11" x14ac:dyDescent="0.5">
      <c r="I131812" s="14"/>
      <c r="J131812" s="14"/>
      <c r="K131812" s="14"/>
    </row>
    <row r="131814" spans="9:11" x14ac:dyDescent="0.5">
      <c r="I131814" s="14"/>
      <c r="J131814" s="14"/>
      <c r="K131814" s="14"/>
    </row>
    <row r="131816" spans="9:11" x14ac:dyDescent="0.5">
      <c r="I131816" s="14"/>
      <c r="J131816" s="14"/>
      <c r="K131816" s="14"/>
    </row>
    <row r="131829" spans="9:11" x14ac:dyDescent="0.5">
      <c r="I131829" s="14"/>
      <c r="J131829" s="14"/>
      <c r="K131829" s="14"/>
    </row>
    <row r="131831" spans="9:11" x14ac:dyDescent="0.5">
      <c r="I131831" s="14"/>
      <c r="J131831" s="14"/>
      <c r="K131831" s="14"/>
    </row>
    <row r="131833" spans="9:11" x14ac:dyDescent="0.5">
      <c r="I131833" s="14"/>
      <c r="J131833" s="14"/>
      <c r="K131833" s="14"/>
    </row>
    <row r="131846" spans="9:11" x14ac:dyDescent="0.5">
      <c r="I131846" s="14"/>
      <c r="J131846" s="14"/>
      <c r="K131846" s="14"/>
    </row>
    <row r="131848" spans="9:11" x14ac:dyDescent="0.5">
      <c r="I131848" s="14"/>
      <c r="J131848" s="14"/>
      <c r="K131848" s="14"/>
    </row>
    <row r="131850" spans="9:11" x14ac:dyDescent="0.5">
      <c r="I131850" s="14"/>
      <c r="J131850" s="14"/>
      <c r="K131850" s="14"/>
    </row>
    <row r="131863" spans="9:11" x14ac:dyDescent="0.5">
      <c r="I131863" s="14"/>
      <c r="J131863" s="14"/>
      <c r="K131863" s="14"/>
    </row>
    <row r="131865" spans="9:11" x14ac:dyDescent="0.5">
      <c r="I131865" s="14"/>
      <c r="J131865" s="14"/>
      <c r="K131865" s="14"/>
    </row>
    <row r="131867" spans="9:11" x14ac:dyDescent="0.5">
      <c r="I131867" s="14"/>
      <c r="J131867" s="14"/>
      <c r="K131867" s="14"/>
    </row>
    <row r="131880" spans="9:11" x14ac:dyDescent="0.5">
      <c r="I131880" s="14"/>
      <c r="J131880" s="14"/>
      <c r="K131880" s="14"/>
    </row>
    <row r="131882" spans="9:11" x14ac:dyDescent="0.5">
      <c r="I131882" s="14"/>
      <c r="J131882" s="14"/>
      <c r="K131882" s="14"/>
    </row>
    <row r="131884" spans="9:11" x14ac:dyDescent="0.5">
      <c r="I131884" s="14"/>
      <c r="J131884" s="14"/>
      <c r="K131884" s="14"/>
    </row>
    <row r="131897" spans="9:11" x14ac:dyDescent="0.5">
      <c r="I131897" s="14"/>
      <c r="J131897" s="14"/>
      <c r="K131897" s="14"/>
    </row>
    <row r="131899" spans="9:11" x14ac:dyDescent="0.5">
      <c r="I131899" s="14"/>
      <c r="J131899" s="14"/>
      <c r="K131899" s="14"/>
    </row>
    <row r="131901" spans="9:11" x14ac:dyDescent="0.5">
      <c r="I131901" s="14"/>
      <c r="J131901" s="14"/>
      <c r="K131901" s="14"/>
    </row>
    <row r="131914" spans="9:11" x14ac:dyDescent="0.5">
      <c r="I131914" s="14"/>
      <c r="J131914" s="14"/>
      <c r="K131914" s="14"/>
    </row>
    <row r="131916" spans="9:11" x14ac:dyDescent="0.5">
      <c r="I131916" s="14"/>
      <c r="J131916" s="14"/>
      <c r="K131916" s="14"/>
    </row>
    <row r="131918" spans="9:11" x14ac:dyDescent="0.5">
      <c r="I131918" s="14"/>
      <c r="J131918" s="14"/>
      <c r="K131918" s="14"/>
    </row>
    <row r="131920" spans="9:11" x14ac:dyDescent="0.5">
      <c r="I131920" s="14"/>
      <c r="J131920" s="14"/>
      <c r="K131920" s="14"/>
    </row>
    <row r="131952" spans="9:10" x14ac:dyDescent="0.5">
      <c r="I131952" s="14"/>
      <c r="J131952" s="14"/>
    </row>
    <row r="131954" spans="9:10" x14ac:dyDescent="0.5">
      <c r="I131954" s="14"/>
      <c r="J131954" s="14"/>
    </row>
    <row r="131956" spans="9:10" x14ac:dyDescent="0.5">
      <c r="I131956" s="14"/>
      <c r="J131956" s="14"/>
    </row>
    <row r="131969" spans="9:11" x14ac:dyDescent="0.5">
      <c r="I131969" s="14"/>
      <c r="J131969" s="14"/>
      <c r="K131969" s="14"/>
    </row>
    <row r="131971" spans="9:11" x14ac:dyDescent="0.5">
      <c r="I131971" s="14"/>
      <c r="J131971" s="14"/>
      <c r="K131971" s="14"/>
    </row>
    <row r="131973" spans="9:11" x14ac:dyDescent="0.5">
      <c r="I131973" s="14"/>
      <c r="J131973" s="14"/>
      <c r="K131973" s="14"/>
    </row>
    <row r="131986" spans="9:11" x14ac:dyDescent="0.5">
      <c r="I131986" s="14"/>
      <c r="J131986" s="14"/>
      <c r="K131986" s="14"/>
    </row>
    <row r="131988" spans="9:11" x14ac:dyDescent="0.5">
      <c r="I131988" s="14"/>
      <c r="J131988" s="14"/>
      <c r="K131988" s="14"/>
    </row>
    <row r="131990" spans="9:11" x14ac:dyDescent="0.5">
      <c r="I131990" s="14"/>
      <c r="J131990" s="14"/>
      <c r="K131990" s="14"/>
    </row>
    <row r="132003" spans="9:11" x14ac:dyDescent="0.5">
      <c r="I132003" s="14"/>
      <c r="J132003" s="14"/>
      <c r="K132003" s="14"/>
    </row>
    <row r="132005" spans="9:11" x14ac:dyDescent="0.5">
      <c r="I132005" s="14"/>
      <c r="J132005" s="14"/>
      <c r="K132005" s="14"/>
    </row>
    <row r="132007" spans="9:11" x14ac:dyDescent="0.5">
      <c r="I132007" s="14"/>
      <c r="J132007" s="14"/>
      <c r="K132007" s="14"/>
    </row>
    <row r="132020" spans="9:11" x14ac:dyDescent="0.5">
      <c r="I132020" s="14"/>
      <c r="J132020" s="14"/>
      <c r="K132020" s="14"/>
    </row>
    <row r="132022" spans="9:11" x14ac:dyDescent="0.5">
      <c r="I132022" s="14"/>
      <c r="J132022" s="14"/>
      <c r="K132022" s="14"/>
    </row>
    <row r="132024" spans="9:11" x14ac:dyDescent="0.5">
      <c r="I132024" s="14"/>
      <c r="J132024" s="14"/>
      <c r="K132024" s="14"/>
    </row>
    <row r="132037" spans="9:11" x14ac:dyDescent="0.5">
      <c r="I132037" s="14"/>
      <c r="J132037" s="14"/>
      <c r="K132037" s="14"/>
    </row>
    <row r="132039" spans="9:11" x14ac:dyDescent="0.5">
      <c r="I132039" s="14"/>
      <c r="J132039" s="14"/>
      <c r="K132039" s="14"/>
    </row>
    <row r="132041" spans="9:11" x14ac:dyDescent="0.5">
      <c r="I132041" s="14"/>
      <c r="J132041" s="14"/>
      <c r="K132041" s="14"/>
    </row>
    <row r="132054" spans="9:11" x14ac:dyDescent="0.5">
      <c r="I132054" s="14"/>
      <c r="J132054" s="14"/>
      <c r="K132054" s="14"/>
    </row>
    <row r="132056" spans="9:11" x14ac:dyDescent="0.5">
      <c r="I132056" s="14"/>
      <c r="J132056" s="14"/>
      <c r="K132056" s="14"/>
    </row>
    <row r="132058" spans="9:11" x14ac:dyDescent="0.5">
      <c r="I132058" s="14"/>
      <c r="J132058" s="14"/>
      <c r="K132058" s="14"/>
    </row>
    <row r="132060" spans="9:11" x14ac:dyDescent="0.5">
      <c r="I132060" s="14"/>
      <c r="J132060" s="14"/>
      <c r="K132060" s="14"/>
    </row>
    <row r="132073" spans="9:11" x14ac:dyDescent="0.5">
      <c r="I132073" s="14"/>
      <c r="J132073" s="14"/>
      <c r="K132073" s="14"/>
    </row>
    <row r="132075" spans="9:11" x14ac:dyDescent="0.5">
      <c r="I132075" s="14"/>
      <c r="J132075" s="14"/>
      <c r="K132075" s="14"/>
    </row>
    <row r="132077" spans="9:11" x14ac:dyDescent="0.5">
      <c r="I132077" s="14"/>
      <c r="J132077" s="14"/>
      <c r="K132077" s="14"/>
    </row>
    <row r="132079" spans="9:11" x14ac:dyDescent="0.5">
      <c r="I132079" s="14"/>
      <c r="J132079" s="14"/>
      <c r="K132079" s="14"/>
    </row>
    <row r="132092" spans="9:10" x14ac:dyDescent="0.5">
      <c r="I132092" s="14"/>
      <c r="J132092" s="14"/>
    </row>
    <row r="132094" spans="9:10" x14ac:dyDescent="0.5">
      <c r="I132094" s="14"/>
      <c r="J132094" s="14"/>
    </row>
    <row r="132096" spans="9:10" x14ac:dyDescent="0.5">
      <c r="I132096" s="14"/>
      <c r="J132096" s="14"/>
    </row>
    <row r="132109" spans="9:11" x14ac:dyDescent="0.5">
      <c r="I132109" s="14"/>
      <c r="J132109" s="14"/>
      <c r="K132109" s="14"/>
    </row>
    <row r="132111" spans="9:11" x14ac:dyDescent="0.5">
      <c r="I132111" s="14"/>
      <c r="J132111" s="14"/>
      <c r="K132111" s="14"/>
    </row>
    <row r="132113" spans="9:11" x14ac:dyDescent="0.5">
      <c r="I132113" s="14"/>
      <c r="J132113" s="14"/>
      <c r="K132113" s="14"/>
    </row>
    <row r="132115" spans="9:11" x14ac:dyDescent="0.5">
      <c r="I132115" s="14"/>
      <c r="J132115" s="14"/>
      <c r="K132115" s="14"/>
    </row>
    <row r="132128" spans="9:11" x14ac:dyDescent="0.5">
      <c r="I132128" s="14"/>
      <c r="J132128" s="14"/>
    </row>
    <row r="132130" spans="9:10" x14ac:dyDescent="0.5">
      <c r="I132130" s="14"/>
      <c r="J132130" s="14"/>
    </row>
    <row r="132132" spans="9:10" x14ac:dyDescent="0.5">
      <c r="I132132" s="14"/>
      <c r="J132132" s="14"/>
    </row>
    <row r="132145" spans="9:11" x14ac:dyDescent="0.5">
      <c r="I132145" s="14"/>
      <c r="J132145" s="14"/>
      <c r="K132145" s="14"/>
    </row>
    <row r="132147" spans="9:11" x14ac:dyDescent="0.5">
      <c r="I132147" s="14"/>
      <c r="J132147" s="14"/>
      <c r="K132147" s="14"/>
    </row>
    <row r="132149" spans="9:11" x14ac:dyDescent="0.5">
      <c r="I132149" s="14"/>
      <c r="J132149" s="14"/>
      <c r="K132149" s="14"/>
    </row>
    <row r="132162" spans="9:11" x14ac:dyDescent="0.5">
      <c r="I132162" s="14"/>
      <c r="J132162" s="14"/>
      <c r="K132162" s="14"/>
    </row>
    <row r="132175" spans="9:11" x14ac:dyDescent="0.5">
      <c r="I132175" s="14"/>
      <c r="J132175" s="14"/>
      <c r="K132175" s="14"/>
    </row>
    <row r="132177" spans="9:11" x14ac:dyDescent="0.5">
      <c r="I132177" s="14"/>
      <c r="J132177" s="14"/>
      <c r="K132177" s="14"/>
    </row>
    <row r="132179" spans="9:11" x14ac:dyDescent="0.5">
      <c r="I132179" s="14"/>
      <c r="J132179" s="14"/>
      <c r="K132179" s="14"/>
    </row>
    <row r="132181" spans="9:11" x14ac:dyDescent="0.5">
      <c r="I132181" s="14"/>
      <c r="J132181" s="14"/>
      <c r="K132181" s="14"/>
    </row>
    <row r="132194" spans="9:10" x14ac:dyDescent="0.5">
      <c r="I132194" s="14"/>
      <c r="J132194" s="14"/>
    </row>
    <row r="132207" spans="9:10" x14ac:dyDescent="0.5">
      <c r="I132207" s="14"/>
      <c r="J132207" s="14"/>
    </row>
    <row r="132209" spans="9:11" x14ac:dyDescent="0.5">
      <c r="I132209" s="14"/>
      <c r="J132209" s="14"/>
    </row>
    <row r="132211" spans="9:11" x14ac:dyDescent="0.5">
      <c r="I132211" s="14"/>
      <c r="J132211" s="14"/>
    </row>
    <row r="132224" spans="9:11" x14ac:dyDescent="0.5">
      <c r="I132224" s="14"/>
      <c r="J132224" s="14"/>
      <c r="K132224" s="14"/>
    </row>
    <row r="132226" spans="9:11" x14ac:dyDescent="0.5">
      <c r="I132226" s="14"/>
      <c r="J132226" s="14"/>
      <c r="K132226" s="14"/>
    </row>
    <row r="132228" spans="9:11" x14ac:dyDescent="0.5">
      <c r="I132228" s="14"/>
      <c r="J132228" s="14"/>
      <c r="K132228" s="14"/>
    </row>
    <row r="132241" spans="9:11" x14ac:dyDescent="0.5">
      <c r="I132241" s="14"/>
      <c r="J132241" s="14"/>
      <c r="K132241" s="14"/>
    </row>
    <row r="132243" spans="9:11" x14ac:dyDescent="0.5">
      <c r="I132243" s="14"/>
      <c r="J132243" s="14"/>
      <c r="K132243" s="14"/>
    </row>
    <row r="132245" spans="9:11" x14ac:dyDescent="0.5">
      <c r="I132245" s="14"/>
      <c r="J132245" s="14"/>
      <c r="K132245" s="14"/>
    </row>
    <row r="132258" spans="9:11" x14ac:dyDescent="0.5">
      <c r="I132258" s="14"/>
      <c r="J132258" s="14"/>
      <c r="K132258" s="14"/>
    </row>
    <row r="132260" spans="9:11" x14ac:dyDescent="0.5">
      <c r="I132260" s="14"/>
      <c r="J132260" s="14"/>
      <c r="K132260" s="14"/>
    </row>
    <row r="132262" spans="9:11" x14ac:dyDescent="0.5">
      <c r="I132262" s="14"/>
      <c r="J132262" s="14"/>
      <c r="K132262" s="14"/>
    </row>
    <row r="132275" spans="9:11" x14ac:dyDescent="0.5">
      <c r="I132275" s="14"/>
      <c r="J132275" s="14"/>
      <c r="K132275" s="14"/>
    </row>
    <row r="132277" spans="9:11" x14ac:dyDescent="0.5">
      <c r="I132277" s="14"/>
      <c r="J132277" s="14"/>
      <c r="K132277" s="14"/>
    </row>
    <row r="132279" spans="9:11" x14ac:dyDescent="0.5">
      <c r="I132279" s="14"/>
      <c r="J132279" s="14"/>
      <c r="K132279" s="14"/>
    </row>
    <row r="132281" spans="9:11" x14ac:dyDescent="0.5">
      <c r="I132281" s="14"/>
      <c r="J132281" s="14"/>
      <c r="K132281" s="14"/>
    </row>
    <row r="132294" spans="9:10" x14ac:dyDescent="0.5">
      <c r="I132294" s="14"/>
      <c r="J132294" s="14"/>
    </row>
    <row r="132296" spans="9:10" x14ac:dyDescent="0.5">
      <c r="I132296" s="14"/>
      <c r="J132296" s="14"/>
    </row>
    <row r="132298" spans="9:10" x14ac:dyDescent="0.5">
      <c r="I132298" s="14"/>
      <c r="J132298" s="14"/>
    </row>
    <row r="132311" spans="9:11" x14ac:dyDescent="0.5">
      <c r="I132311" s="14"/>
      <c r="K132311" s="14"/>
    </row>
    <row r="132313" spans="9:11" x14ac:dyDescent="0.5">
      <c r="I132313" s="14"/>
      <c r="K132313" s="14"/>
    </row>
    <row r="132315" spans="9:11" x14ac:dyDescent="0.5">
      <c r="I132315" s="14"/>
      <c r="K132315" s="14"/>
    </row>
    <row r="132328" spans="9:11" x14ac:dyDescent="0.5">
      <c r="I132328" s="14"/>
      <c r="K132328" s="14"/>
    </row>
    <row r="132330" spans="9:11" x14ac:dyDescent="0.5">
      <c r="I132330" s="14"/>
      <c r="K132330" s="14"/>
    </row>
    <row r="132332" spans="9:11" x14ac:dyDescent="0.5">
      <c r="I132332" s="14"/>
      <c r="K132332" s="14"/>
    </row>
    <row r="132345" spans="9:11" x14ac:dyDescent="0.5">
      <c r="I132345" s="14"/>
      <c r="J132345" s="14"/>
      <c r="K132345" s="14"/>
    </row>
    <row r="132347" spans="9:11" x14ac:dyDescent="0.5">
      <c r="I132347" s="14"/>
      <c r="J132347" s="14"/>
      <c r="K132347" s="14"/>
    </row>
    <row r="132349" spans="9:11" x14ac:dyDescent="0.5">
      <c r="I132349" s="14"/>
      <c r="J132349" s="14"/>
      <c r="K132349" s="14"/>
    </row>
    <row r="132362" spans="9:11" x14ac:dyDescent="0.5">
      <c r="I132362" s="14"/>
      <c r="J132362" s="14"/>
      <c r="K132362" s="14"/>
    </row>
    <row r="132364" spans="9:11" x14ac:dyDescent="0.5">
      <c r="I132364" s="14"/>
      <c r="J132364" s="14"/>
      <c r="K132364" s="14"/>
    </row>
    <row r="132366" spans="9:11" x14ac:dyDescent="0.5">
      <c r="I132366" s="14"/>
      <c r="J132366" s="14"/>
      <c r="K132366" s="14"/>
    </row>
    <row r="132368" spans="9:11" x14ac:dyDescent="0.5">
      <c r="I132368" s="14"/>
      <c r="J132368" s="14"/>
      <c r="K132368" s="14"/>
    </row>
    <row r="132381" spans="9:11" x14ac:dyDescent="0.5">
      <c r="I132381" s="14"/>
      <c r="J132381" s="14"/>
      <c r="K132381" s="14"/>
    </row>
    <row r="132383" spans="9:11" x14ac:dyDescent="0.5">
      <c r="I132383" s="14"/>
      <c r="J132383" s="14"/>
      <c r="K132383" s="14"/>
    </row>
    <row r="132385" spans="9:11" x14ac:dyDescent="0.5">
      <c r="I132385" s="14"/>
      <c r="J132385" s="14"/>
      <c r="K132385" s="14"/>
    </row>
    <row r="132387" spans="9:11" x14ac:dyDescent="0.5">
      <c r="I132387" s="14"/>
      <c r="J132387" s="14"/>
      <c r="K132387" s="14"/>
    </row>
    <row r="132400" spans="9:11" x14ac:dyDescent="0.5">
      <c r="I132400" s="14"/>
      <c r="J132400" s="14"/>
      <c r="K132400" s="14"/>
    </row>
    <row r="132402" spans="9:11" x14ac:dyDescent="0.5">
      <c r="I132402" s="14"/>
      <c r="J132402" s="14"/>
      <c r="K132402" s="14"/>
    </row>
    <row r="132404" spans="9:11" x14ac:dyDescent="0.5">
      <c r="I132404" s="14"/>
      <c r="J132404" s="14"/>
      <c r="K132404" s="14"/>
    </row>
    <row r="132406" spans="9:11" x14ac:dyDescent="0.5">
      <c r="I132406" s="14"/>
      <c r="J132406" s="14"/>
      <c r="K132406" s="14"/>
    </row>
    <row r="132419" spans="9:11" x14ac:dyDescent="0.5">
      <c r="I132419" s="14"/>
      <c r="J132419" s="14"/>
      <c r="K132419" s="14"/>
    </row>
    <row r="132421" spans="9:11" x14ac:dyDescent="0.5">
      <c r="I132421" s="14"/>
      <c r="J132421" s="14"/>
      <c r="K132421" s="14"/>
    </row>
    <row r="132423" spans="9:11" x14ac:dyDescent="0.5">
      <c r="I132423" s="14"/>
      <c r="J132423" s="14"/>
      <c r="K132423" s="14"/>
    </row>
    <row r="132436" spans="9:11" x14ac:dyDescent="0.5">
      <c r="I132436" s="14"/>
      <c r="J132436" s="14"/>
      <c r="K132436" s="14"/>
    </row>
    <row r="132438" spans="9:11" x14ac:dyDescent="0.5">
      <c r="I132438" s="14"/>
      <c r="J132438" s="14"/>
      <c r="K132438" s="14"/>
    </row>
    <row r="132440" spans="9:11" x14ac:dyDescent="0.5">
      <c r="I132440" s="14"/>
      <c r="J132440" s="14"/>
      <c r="K132440" s="14"/>
    </row>
    <row r="132453" spans="9:11" x14ac:dyDescent="0.5">
      <c r="I132453" s="14"/>
      <c r="J132453" s="14"/>
      <c r="K132453" s="14"/>
    </row>
    <row r="132455" spans="9:11" x14ac:dyDescent="0.5">
      <c r="I132455" s="14"/>
      <c r="J132455" s="14"/>
      <c r="K132455" s="14"/>
    </row>
    <row r="132457" spans="9:11" x14ac:dyDescent="0.5">
      <c r="I132457" s="14"/>
      <c r="J132457" s="14"/>
      <c r="K132457" s="14"/>
    </row>
    <row r="132459" spans="9:11" x14ac:dyDescent="0.5">
      <c r="I132459" s="14"/>
      <c r="J132459" s="14"/>
      <c r="K132459" s="14"/>
    </row>
    <row r="132472" spans="9:11" x14ac:dyDescent="0.5">
      <c r="I132472" s="14"/>
      <c r="J132472" s="14"/>
      <c r="K132472" s="14"/>
    </row>
    <row r="132474" spans="9:11" x14ac:dyDescent="0.5">
      <c r="I132474" s="14"/>
      <c r="J132474" s="14"/>
      <c r="K132474" s="14"/>
    </row>
    <row r="132476" spans="9:11" x14ac:dyDescent="0.5">
      <c r="I132476" s="14"/>
      <c r="J132476" s="14"/>
      <c r="K132476" s="14"/>
    </row>
    <row r="132489" spans="9:11" x14ac:dyDescent="0.5">
      <c r="I132489" s="14"/>
      <c r="J132489" s="14"/>
      <c r="K132489" s="14"/>
    </row>
    <row r="132491" spans="9:11" x14ac:dyDescent="0.5">
      <c r="I132491" s="14"/>
      <c r="J132491" s="14"/>
      <c r="K132491" s="14"/>
    </row>
    <row r="132493" spans="9:11" x14ac:dyDescent="0.5">
      <c r="I132493" s="14"/>
      <c r="J132493" s="14"/>
      <c r="K132493" s="14"/>
    </row>
    <row r="132495" spans="9:11" x14ac:dyDescent="0.5">
      <c r="I132495" s="14"/>
      <c r="J132495" s="14"/>
      <c r="K132495" s="14"/>
    </row>
    <row r="132508" spans="9:10" x14ac:dyDescent="0.5">
      <c r="I132508" s="14"/>
      <c r="J132508" s="14"/>
    </row>
    <row r="132510" spans="9:10" x14ac:dyDescent="0.5">
      <c r="I132510" s="14"/>
      <c r="J132510" s="14"/>
    </row>
    <row r="132512" spans="9:10" x14ac:dyDescent="0.5">
      <c r="I132512" s="14"/>
      <c r="J132512" s="14"/>
    </row>
    <row r="132525" spans="9:11" x14ac:dyDescent="0.5">
      <c r="I132525" s="14"/>
      <c r="J132525" s="14"/>
      <c r="K132525" s="14"/>
    </row>
    <row r="132527" spans="9:11" x14ac:dyDescent="0.5">
      <c r="I132527" s="14"/>
      <c r="J132527" s="14"/>
      <c r="K132527" s="14"/>
    </row>
    <row r="132529" spans="9:11" x14ac:dyDescent="0.5">
      <c r="I132529" s="14"/>
      <c r="J132529" s="14"/>
      <c r="K132529" s="14"/>
    </row>
    <row r="132542" spans="9:11" x14ac:dyDescent="0.5">
      <c r="I132542" s="14"/>
      <c r="J132542" s="14"/>
      <c r="K132542" s="14"/>
    </row>
    <row r="132544" spans="9:11" x14ac:dyDescent="0.5">
      <c r="I132544" s="14"/>
      <c r="J132544" s="14"/>
      <c r="K132544" s="14"/>
    </row>
    <row r="132546" spans="9:11" x14ac:dyDescent="0.5">
      <c r="I132546" s="14"/>
      <c r="J132546" s="14"/>
      <c r="K132546" s="14"/>
    </row>
    <row r="132548" spans="9:11" x14ac:dyDescent="0.5">
      <c r="I132548" s="14"/>
      <c r="J132548" s="14"/>
      <c r="K132548" s="14"/>
    </row>
    <row r="132561" spans="9:11" x14ac:dyDescent="0.5">
      <c r="I132561" s="14"/>
      <c r="J132561" s="14"/>
      <c r="K132561" s="14"/>
    </row>
    <row r="132563" spans="9:11" x14ac:dyDescent="0.5">
      <c r="I132563" s="14"/>
      <c r="J132563" s="14"/>
      <c r="K132563" s="14"/>
    </row>
    <row r="132565" spans="9:11" x14ac:dyDescent="0.5">
      <c r="I132565" s="14"/>
      <c r="J132565" s="14"/>
      <c r="K132565" s="14"/>
    </row>
    <row r="132578" spans="9:11" x14ac:dyDescent="0.5">
      <c r="I132578" s="14"/>
      <c r="J132578" s="14"/>
      <c r="K132578" s="14"/>
    </row>
    <row r="132580" spans="9:11" x14ac:dyDescent="0.5">
      <c r="I132580" s="14"/>
      <c r="J132580" s="14"/>
      <c r="K132580" s="14"/>
    </row>
    <row r="132582" spans="9:11" x14ac:dyDescent="0.5">
      <c r="I132582" s="14"/>
      <c r="J132582" s="14"/>
      <c r="K132582" s="14"/>
    </row>
    <row r="132612" spans="9:11" x14ac:dyDescent="0.5">
      <c r="I132612" s="14"/>
      <c r="J132612" s="14"/>
      <c r="K132612" s="14"/>
    </row>
    <row r="132614" spans="9:11" x14ac:dyDescent="0.5">
      <c r="I132614" s="14"/>
      <c r="J132614" s="14"/>
      <c r="K132614" s="14"/>
    </row>
    <row r="132616" spans="9:11" x14ac:dyDescent="0.5">
      <c r="I132616" s="14"/>
      <c r="J132616" s="14"/>
      <c r="K132616" s="14"/>
    </row>
    <row r="132629" spans="9:11" x14ac:dyDescent="0.5">
      <c r="I132629" s="14"/>
      <c r="J132629" s="14"/>
      <c r="K132629" s="14"/>
    </row>
    <row r="132631" spans="9:11" x14ac:dyDescent="0.5">
      <c r="I132631" s="14"/>
      <c r="J132631" s="14"/>
      <c r="K132631" s="14"/>
    </row>
    <row r="132633" spans="9:11" x14ac:dyDescent="0.5">
      <c r="I132633" s="14"/>
      <c r="J132633" s="14"/>
      <c r="K132633" s="14"/>
    </row>
    <row r="132635" spans="9:11" x14ac:dyDescent="0.5">
      <c r="I132635" s="14"/>
      <c r="J132635" s="14"/>
      <c r="K132635" s="14"/>
    </row>
    <row r="132648" spans="9:10" x14ac:dyDescent="0.5">
      <c r="I132648" s="14"/>
      <c r="J132648" s="14"/>
    </row>
    <row r="132661" spans="9:10" x14ac:dyDescent="0.5">
      <c r="I132661" s="14"/>
      <c r="J132661" s="14"/>
    </row>
    <row r="132663" spans="9:10" x14ac:dyDescent="0.5">
      <c r="I132663" s="14"/>
      <c r="J132663" s="14"/>
    </row>
    <row r="132665" spans="9:10" x14ac:dyDescent="0.5">
      <c r="I132665" s="14"/>
      <c r="J132665" s="14"/>
    </row>
    <row r="132678" spans="9:11" x14ac:dyDescent="0.5">
      <c r="I132678" s="14"/>
      <c r="J132678" s="14"/>
      <c r="K132678" s="14"/>
    </row>
    <row r="132680" spans="9:11" x14ac:dyDescent="0.5">
      <c r="I132680" s="14"/>
      <c r="J132680" s="14"/>
      <c r="K132680" s="14"/>
    </row>
    <row r="132682" spans="9:11" x14ac:dyDescent="0.5">
      <c r="I132682" s="14"/>
      <c r="J132682" s="14"/>
      <c r="K132682" s="14"/>
    </row>
    <row r="132695" spans="9:11" x14ac:dyDescent="0.5">
      <c r="I132695" s="14"/>
      <c r="J132695" s="14"/>
      <c r="K132695" s="14"/>
    </row>
    <row r="132697" spans="9:11" x14ac:dyDescent="0.5">
      <c r="I132697" s="14"/>
      <c r="J132697" s="14"/>
      <c r="K132697" s="14"/>
    </row>
    <row r="132699" spans="9:11" x14ac:dyDescent="0.5">
      <c r="I132699" s="14"/>
      <c r="J132699" s="14"/>
      <c r="K132699" s="14"/>
    </row>
    <row r="132701" spans="9:11" x14ac:dyDescent="0.5">
      <c r="I132701" s="14"/>
      <c r="J132701" s="14"/>
      <c r="K132701" s="14"/>
    </row>
    <row r="132714" spans="9:10" x14ac:dyDescent="0.5">
      <c r="I132714" s="14"/>
      <c r="J132714" s="14"/>
    </row>
    <row r="132727" spans="9:10" x14ac:dyDescent="0.5">
      <c r="I132727" s="14"/>
      <c r="J132727" s="14"/>
    </row>
    <row r="132729" spans="9:10" x14ac:dyDescent="0.5">
      <c r="I132729" s="14"/>
      <c r="J132729" s="14"/>
    </row>
    <row r="132731" spans="9:10" x14ac:dyDescent="0.5">
      <c r="I132731" s="14"/>
      <c r="J132731" s="14"/>
    </row>
    <row r="132744" spans="9:11" x14ac:dyDescent="0.5">
      <c r="I132744" s="14"/>
      <c r="J132744" s="14"/>
      <c r="K132744" s="14"/>
    </row>
    <row r="132746" spans="9:11" x14ac:dyDescent="0.5">
      <c r="I132746" s="14"/>
      <c r="J132746" s="14"/>
      <c r="K132746" s="14"/>
    </row>
    <row r="132748" spans="9:11" x14ac:dyDescent="0.5">
      <c r="I132748" s="14"/>
      <c r="J132748" s="14"/>
      <c r="K132748" s="14"/>
    </row>
    <row r="132761" spans="9:11" x14ac:dyDescent="0.5">
      <c r="I132761" s="14"/>
      <c r="J132761" s="14"/>
      <c r="K132761" s="14"/>
    </row>
    <row r="132763" spans="9:11" x14ac:dyDescent="0.5">
      <c r="I132763" s="14"/>
      <c r="J132763" s="14"/>
      <c r="K132763" s="14"/>
    </row>
    <row r="132765" spans="9:11" x14ac:dyDescent="0.5">
      <c r="I132765" s="14"/>
      <c r="J132765" s="14"/>
      <c r="K132765" s="14"/>
    </row>
    <row r="132778" spans="9:11" x14ac:dyDescent="0.5">
      <c r="I132778" s="14"/>
      <c r="J132778" s="14"/>
      <c r="K132778" s="14"/>
    </row>
    <row r="132780" spans="9:11" x14ac:dyDescent="0.5">
      <c r="I132780" s="14"/>
      <c r="J132780" s="14"/>
      <c r="K132780" s="14"/>
    </row>
    <row r="132782" spans="9:11" x14ac:dyDescent="0.5">
      <c r="I132782" s="14"/>
      <c r="J132782" s="14"/>
      <c r="K132782" s="14"/>
    </row>
    <row r="132795" spans="9:11" x14ac:dyDescent="0.5">
      <c r="I132795" s="14"/>
      <c r="J132795" s="14"/>
      <c r="K132795" s="14"/>
    </row>
    <row r="132797" spans="9:11" x14ac:dyDescent="0.5">
      <c r="I132797" s="14"/>
      <c r="J132797" s="14"/>
      <c r="K132797" s="14"/>
    </row>
    <row r="132799" spans="9:11" x14ac:dyDescent="0.5">
      <c r="I132799" s="14"/>
      <c r="J132799" s="14"/>
      <c r="K132799" s="14"/>
    </row>
    <row r="132812" spans="9:11" x14ac:dyDescent="0.5">
      <c r="I132812" s="14"/>
      <c r="J132812" s="14"/>
      <c r="K132812" s="14"/>
    </row>
    <row r="132814" spans="9:11" x14ac:dyDescent="0.5">
      <c r="I132814" s="14"/>
      <c r="J132814" s="14"/>
      <c r="K132814" s="14"/>
    </row>
    <row r="132816" spans="9:11" x14ac:dyDescent="0.5">
      <c r="I132816" s="14"/>
      <c r="J132816" s="14"/>
      <c r="K132816" s="14"/>
    </row>
    <row r="132829" spans="9:11" x14ac:dyDescent="0.5">
      <c r="I132829" s="14"/>
      <c r="J132829" s="14"/>
      <c r="K132829" s="14"/>
    </row>
    <row r="132831" spans="9:11" x14ac:dyDescent="0.5">
      <c r="I132831" s="14"/>
      <c r="J132831" s="14"/>
      <c r="K132831" s="14"/>
    </row>
    <row r="132833" spans="9:11" x14ac:dyDescent="0.5">
      <c r="I132833" s="14"/>
      <c r="J132833" s="14"/>
      <c r="K132833" s="14"/>
    </row>
    <row r="132835" spans="9:11" x14ac:dyDescent="0.5">
      <c r="I132835" s="14"/>
      <c r="J132835" s="14"/>
      <c r="K132835" s="14"/>
    </row>
    <row r="132848" spans="9:11" x14ac:dyDescent="0.5">
      <c r="I132848" s="14"/>
      <c r="J132848" s="14"/>
      <c r="K132848" s="14"/>
    </row>
    <row r="132850" spans="9:11" x14ac:dyDescent="0.5">
      <c r="I132850" s="14"/>
      <c r="J132850" s="14"/>
      <c r="K132850" s="14"/>
    </row>
    <row r="132852" spans="9:11" x14ac:dyDescent="0.5">
      <c r="I132852" s="14"/>
      <c r="J132852" s="14"/>
      <c r="K132852" s="14"/>
    </row>
    <row r="132854" spans="9:11" x14ac:dyDescent="0.5">
      <c r="I132854" s="14"/>
      <c r="J132854" s="14"/>
      <c r="K132854" s="14"/>
    </row>
    <row r="132867" spans="9:11" x14ac:dyDescent="0.5">
      <c r="I132867" s="14"/>
      <c r="J132867" s="14"/>
      <c r="K132867" s="14"/>
    </row>
    <row r="132869" spans="9:11" x14ac:dyDescent="0.5">
      <c r="I132869" s="14"/>
      <c r="J132869" s="14"/>
      <c r="K132869" s="14"/>
    </row>
    <row r="132871" spans="9:11" x14ac:dyDescent="0.5">
      <c r="I132871" s="14"/>
      <c r="J132871" s="14"/>
      <c r="K132871" s="14"/>
    </row>
    <row r="132873" spans="9:11" x14ac:dyDescent="0.5">
      <c r="I132873" s="14"/>
      <c r="J132873" s="14"/>
      <c r="K132873" s="14"/>
    </row>
    <row r="132886" spans="9:10" x14ac:dyDescent="0.5">
      <c r="I132886" s="14"/>
      <c r="J132886" s="14"/>
    </row>
    <row r="132888" spans="9:10" x14ac:dyDescent="0.5">
      <c r="I132888" s="14"/>
      <c r="J132888" s="14"/>
    </row>
    <row r="132890" spans="9:10" x14ac:dyDescent="0.5">
      <c r="I132890" s="14"/>
      <c r="J132890" s="14"/>
    </row>
    <row r="132903" spans="9:11" x14ac:dyDescent="0.5">
      <c r="I132903" s="14"/>
      <c r="J132903" s="14"/>
      <c r="K132903" s="14"/>
    </row>
    <row r="132905" spans="9:11" x14ac:dyDescent="0.5">
      <c r="I132905" s="14"/>
      <c r="J132905" s="14"/>
      <c r="K132905" s="14"/>
    </row>
    <row r="132907" spans="9:11" x14ac:dyDescent="0.5">
      <c r="I132907" s="14"/>
      <c r="J132907" s="14"/>
      <c r="K132907" s="14"/>
    </row>
    <row r="132920" spans="9:11" x14ac:dyDescent="0.5">
      <c r="I132920" s="14"/>
      <c r="J132920" s="14"/>
      <c r="K132920" s="14"/>
    </row>
    <row r="132922" spans="9:11" x14ac:dyDescent="0.5">
      <c r="I132922" s="14"/>
      <c r="J132922" s="14"/>
      <c r="K132922" s="14"/>
    </row>
    <row r="132924" spans="9:11" x14ac:dyDescent="0.5">
      <c r="I132924" s="14"/>
      <c r="J132924" s="14"/>
      <c r="K132924" s="14"/>
    </row>
    <row r="132937" spans="9:11" x14ac:dyDescent="0.5">
      <c r="I132937" s="14"/>
      <c r="J132937" s="14"/>
      <c r="K132937" s="14"/>
    </row>
    <row r="132939" spans="9:11" x14ac:dyDescent="0.5">
      <c r="I132939" s="14"/>
      <c r="J132939" s="14"/>
      <c r="K132939" s="14"/>
    </row>
    <row r="132941" spans="9:11" x14ac:dyDescent="0.5">
      <c r="I132941" s="14"/>
      <c r="J132941" s="14"/>
      <c r="K132941" s="14"/>
    </row>
    <row r="132954" spans="9:11" x14ac:dyDescent="0.5">
      <c r="I132954" s="14"/>
      <c r="J132954" s="14"/>
      <c r="K132954" s="14"/>
    </row>
    <row r="132956" spans="9:11" x14ac:dyDescent="0.5">
      <c r="I132956" s="14"/>
      <c r="J132956" s="14"/>
      <c r="K132956" s="14"/>
    </row>
    <row r="132969" spans="9:11" x14ac:dyDescent="0.5">
      <c r="I132969" s="14"/>
      <c r="J132969" s="14"/>
      <c r="K132969" s="14"/>
    </row>
    <row r="132971" spans="9:11" x14ac:dyDescent="0.5">
      <c r="I132971" s="14"/>
      <c r="J132971" s="14"/>
      <c r="K132971" s="14"/>
    </row>
    <row r="132984" spans="9:11" x14ac:dyDescent="0.5">
      <c r="I132984" s="14"/>
      <c r="J132984" s="14"/>
      <c r="K132984" s="14"/>
    </row>
    <row r="132986" spans="9:11" x14ac:dyDescent="0.5">
      <c r="I132986" s="14"/>
      <c r="J132986" s="14"/>
      <c r="K132986" s="14"/>
    </row>
    <row r="132988" spans="9:11" x14ac:dyDescent="0.5">
      <c r="I132988" s="14"/>
      <c r="J132988" s="14"/>
      <c r="K132988" s="14"/>
    </row>
    <row r="133001" spans="9:11" x14ac:dyDescent="0.5">
      <c r="I133001" s="14"/>
      <c r="J133001" s="14"/>
      <c r="K133001" s="14"/>
    </row>
    <row r="133003" spans="9:11" x14ac:dyDescent="0.5">
      <c r="I133003" s="14"/>
      <c r="J133003" s="14"/>
      <c r="K133003" s="14"/>
    </row>
    <row r="133005" spans="9:11" x14ac:dyDescent="0.5">
      <c r="I133005" s="14"/>
      <c r="J133005" s="14"/>
      <c r="K133005" s="14"/>
    </row>
    <row r="133007" spans="9:11" x14ac:dyDescent="0.5">
      <c r="I133007" s="14"/>
      <c r="J133007" s="14"/>
      <c r="K133007" s="14"/>
    </row>
    <row r="133020" spans="9:10" x14ac:dyDescent="0.5">
      <c r="I133020" s="14"/>
      <c r="J133020" s="14"/>
    </row>
    <row r="133022" spans="9:10" x14ac:dyDescent="0.5">
      <c r="I133022" s="14"/>
      <c r="J133022" s="14"/>
    </row>
    <row r="133024" spans="9:10" x14ac:dyDescent="0.5">
      <c r="I133024" s="14"/>
      <c r="J133024" s="14"/>
    </row>
    <row r="133037" spans="9:11" x14ac:dyDescent="0.5">
      <c r="I133037" s="14"/>
      <c r="J133037" s="14"/>
      <c r="K133037" s="14"/>
    </row>
    <row r="133039" spans="9:11" x14ac:dyDescent="0.5">
      <c r="I133039" s="14"/>
      <c r="J133039" s="14"/>
      <c r="K133039" s="14"/>
    </row>
    <row r="133041" spans="9:11" x14ac:dyDescent="0.5">
      <c r="I133041" s="14"/>
      <c r="J133041" s="14"/>
      <c r="K133041" s="14"/>
    </row>
    <row r="133054" spans="9:11" x14ac:dyDescent="0.5">
      <c r="I133054" s="14"/>
      <c r="J133054" s="14"/>
      <c r="K133054" s="14"/>
    </row>
    <row r="133056" spans="9:11" x14ac:dyDescent="0.5">
      <c r="I133056" s="14"/>
      <c r="J133056" s="14"/>
      <c r="K133056" s="14"/>
    </row>
    <row r="133058" spans="9:11" x14ac:dyDescent="0.5">
      <c r="I133058" s="14"/>
      <c r="J133058" s="14"/>
      <c r="K133058" s="14"/>
    </row>
    <row r="133071" spans="9:11" x14ac:dyDescent="0.5">
      <c r="I133071" s="14"/>
      <c r="J133071" s="14"/>
      <c r="K133071" s="14"/>
    </row>
    <row r="133073" spans="9:11" x14ac:dyDescent="0.5">
      <c r="I133073" s="14"/>
      <c r="J133073" s="14"/>
      <c r="K133073" s="14"/>
    </row>
    <row r="133075" spans="9:11" x14ac:dyDescent="0.5">
      <c r="I133075" s="14"/>
      <c r="J133075" s="14"/>
      <c r="K133075" s="14"/>
    </row>
    <row r="133077" spans="9:11" x14ac:dyDescent="0.5">
      <c r="I133077" s="14"/>
      <c r="J133077" s="14"/>
      <c r="K133077" s="14"/>
    </row>
    <row r="133090" spans="9:11" x14ac:dyDescent="0.5">
      <c r="I133090" s="14"/>
      <c r="J133090" s="14"/>
      <c r="K133090" s="14"/>
    </row>
    <row r="133092" spans="9:11" x14ac:dyDescent="0.5">
      <c r="I133092" s="14"/>
      <c r="J133092" s="14"/>
      <c r="K133092" s="14"/>
    </row>
    <row r="133094" spans="9:11" x14ac:dyDescent="0.5">
      <c r="I133094" s="14"/>
      <c r="J133094" s="14"/>
      <c r="K133094" s="14"/>
    </row>
    <row r="133096" spans="9:11" x14ac:dyDescent="0.5">
      <c r="I133096" s="14"/>
      <c r="J133096" s="14"/>
      <c r="K133096" s="14"/>
    </row>
    <row r="133109" spans="9:10" x14ac:dyDescent="0.5">
      <c r="I133109" s="14"/>
      <c r="J133109" s="14"/>
    </row>
    <row r="133111" spans="9:10" x14ac:dyDescent="0.5">
      <c r="I133111" s="14"/>
      <c r="J133111" s="14"/>
    </row>
    <row r="133113" spans="9:10" x14ac:dyDescent="0.5">
      <c r="I133113" s="14"/>
      <c r="J133113" s="14"/>
    </row>
    <row r="133126" spans="9:11" x14ac:dyDescent="0.5">
      <c r="I133126" s="14"/>
      <c r="J133126" s="14"/>
      <c r="K133126" s="14"/>
    </row>
    <row r="133128" spans="9:11" x14ac:dyDescent="0.5">
      <c r="I133128" s="14"/>
      <c r="J133128" s="14"/>
      <c r="K133128" s="14"/>
    </row>
    <row r="133130" spans="9:11" x14ac:dyDescent="0.5">
      <c r="I133130" s="14"/>
      <c r="J133130" s="14"/>
      <c r="K133130" s="14"/>
    </row>
    <row r="133143" spans="9:11" x14ac:dyDescent="0.5">
      <c r="I133143" s="14"/>
      <c r="J133143" s="14"/>
      <c r="K133143" s="14"/>
    </row>
    <row r="133145" spans="9:11" x14ac:dyDescent="0.5">
      <c r="I133145" s="14"/>
      <c r="J133145" s="14"/>
      <c r="K133145" s="14"/>
    </row>
    <row r="133158" spans="9:11" x14ac:dyDescent="0.5">
      <c r="I133158" s="14"/>
      <c r="J133158" s="14"/>
      <c r="K133158" s="14"/>
    </row>
    <row r="133160" spans="9:11" x14ac:dyDescent="0.5">
      <c r="I133160" s="14"/>
      <c r="J133160" s="14"/>
      <c r="K133160" s="14"/>
    </row>
    <row r="133162" spans="9:11" x14ac:dyDescent="0.5">
      <c r="I133162" s="14"/>
      <c r="J133162" s="14"/>
      <c r="K133162" s="14"/>
    </row>
    <row r="133175" spans="9:11" x14ac:dyDescent="0.5">
      <c r="I133175" s="14"/>
      <c r="J133175" s="14"/>
      <c r="K133175" s="14"/>
    </row>
    <row r="133177" spans="9:11" x14ac:dyDescent="0.5">
      <c r="I133177" s="14"/>
      <c r="J133177" s="14"/>
      <c r="K133177" s="14"/>
    </row>
    <row r="133179" spans="9:11" x14ac:dyDescent="0.5">
      <c r="I133179" s="14"/>
      <c r="J133179" s="14"/>
      <c r="K133179" s="14"/>
    </row>
    <row r="133192" spans="9:11" x14ac:dyDescent="0.5">
      <c r="I133192" s="14"/>
      <c r="J133192" s="14"/>
      <c r="K133192" s="14"/>
    </row>
    <row r="133194" spans="9:11" x14ac:dyDescent="0.5">
      <c r="I133194" s="14"/>
      <c r="J133194" s="14"/>
      <c r="K133194" s="14"/>
    </row>
    <row r="133196" spans="9:11" x14ac:dyDescent="0.5">
      <c r="I133196" s="14"/>
      <c r="J133196" s="14"/>
      <c r="K133196" s="14"/>
    </row>
    <row r="133198" spans="9:11" x14ac:dyDescent="0.5">
      <c r="I133198" s="14"/>
      <c r="J133198" s="14"/>
      <c r="K133198" s="14"/>
    </row>
    <row r="133211" spans="9:10" x14ac:dyDescent="0.5">
      <c r="I133211" s="14"/>
      <c r="J133211" s="14"/>
    </row>
    <row r="133213" spans="9:10" x14ac:dyDescent="0.5">
      <c r="I133213" s="14"/>
      <c r="J133213" s="14"/>
    </row>
    <row r="133215" spans="9:10" x14ac:dyDescent="0.5">
      <c r="I133215" s="14"/>
      <c r="J133215" s="14"/>
    </row>
    <row r="133228" spans="9:11" x14ac:dyDescent="0.5">
      <c r="I133228" s="14"/>
      <c r="J133228" s="14"/>
      <c r="K133228" s="14"/>
    </row>
    <row r="133230" spans="9:11" x14ac:dyDescent="0.5">
      <c r="I133230" s="14"/>
      <c r="J133230" s="14"/>
      <c r="K133230" s="14"/>
    </row>
    <row r="133232" spans="9:11" x14ac:dyDescent="0.5">
      <c r="I133232" s="14"/>
      <c r="J133232" s="14"/>
      <c r="K133232" s="14"/>
    </row>
    <row r="133234" spans="9:11" x14ac:dyDescent="0.5">
      <c r="I133234" s="14"/>
      <c r="J133234" s="14"/>
      <c r="K133234" s="14"/>
    </row>
    <row r="133236" spans="9:11" x14ac:dyDescent="0.5">
      <c r="I133236" s="14"/>
      <c r="J133236" s="14"/>
      <c r="K133236" s="14"/>
    </row>
    <row r="133268" spans="9:11" x14ac:dyDescent="0.5">
      <c r="I133268" s="14"/>
      <c r="J133268" s="14"/>
      <c r="K133268" s="14"/>
    </row>
    <row r="133270" spans="9:11" x14ac:dyDescent="0.5">
      <c r="I133270" s="14"/>
      <c r="J133270" s="14"/>
      <c r="K133270" s="14"/>
    </row>
    <row r="133272" spans="9:11" x14ac:dyDescent="0.5">
      <c r="I133272" s="14"/>
      <c r="J133272" s="14"/>
      <c r="K133272" s="14"/>
    </row>
    <row r="133285" spans="9:11" x14ac:dyDescent="0.5">
      <c r="I133285" s="14"/>
      <c r="J133285" s="14"/>
      <c r="K133285" s="14"/>
    </row>
    <row r="133287" spans="9:11" x14ac:dyDescent="0.5">
      <c r="I133287" s="14"/>
      <c r="J133287" s="14"/>
      <c r="K133287" s="14"/>
    </row>
    <row r="133289" spans="9:11" x14ac:dyDescent="0.5">
      <c r="I133289" s="14"/>
      <c r="J133289" s="14"/>
      <c r="K133289" s="14"/>
    </row>
    <row r="133291" spans="9:11" x14ac:dyDescent="0.5">
      <c r="I133291" s="14"/>
      <c r="J133291" s="14"/>
      <c r="K133291" s="14"/>
    </row>
    <row r="133304" spans="9:11" x14ac:dyDescent="0.5">
      <c r="I133304" s="14"/>
      <c r="J133304" s="14"/>
      <c r="K133304" s="14"/>
    </row>
    <row r="133317" spans="9:11" x14ac:dyDescent="0.5">
      <c r="I133317" s="14"/>
      <c r="J133317" s="14"/>
      <c r="K133317" s="14"/>
    </row>
    <row r="133319" spans="9:11" x14ac:dyDescent="0.5">
      <c r="I133319" s="14"/>
      <c r="J133319" s="14"/>
      <c r="K133319" s="14"/>
    </row>
    <row r="133321" spans="9:11" x14ac:dyDescent="0.5">
      <c r="I133321" s="14"/>
      <c r="J133321" s="14"/>
      <c r="K133321" s="14"/>
    </row>
    <row r="133323" spans="9:11" x14ac:dyDescent="0.5">
      <c r="I133323" s="14"/>
      <c r="J133323" s="14"/>
      <c r="K133323" s="14"/>
    </row>
    <row r="133336" spans="9:11" x14ac:dyDescent="0.5">
      <c r="I133336" s="14"/>
      <c r="J133336" s="14"/>
      <c r="K133336" s="14"/>
    </row>
    <row r="133338" spans="9:11" x14ac:dyDescent="0.5">
      <c r="I133338" s="14"/>
      <c r="J133338" s="14"/>
      <c r="K133338" s="14"/>
    </row>
    <row r="133340" spans="9:11" x14ac:dyDescent="0.5">
      <c r="I133340" s="14"/>
      <c r="J133340" s="14"/>
      <c r="K133340" s="14"/>
    </row>
    <row r="133342" spans="9:11" x14ac:dyDescent="0.5">
      <c r="I133342" s="14"/>
      <c r="J133342" s="14"/>
      <c r="K133342" s="14"/>
    </row>
    <row r="133355" spans="9:10" x14ac:dyDescent="0.5">
      <c r="I133355" s="14"/>
      <c r="J133355" s="14"/>
    </row>
    <row r="133357" spans="9:10" x14ac:dyDescent="0.5">
      <c r="I133357" s="14"/>
      <c r="J133357" s="14"/>
    </row>
    <row r="133359" spans="9:10" x14ac:dyDescent="0.5">
      <c r="I133359" s="14"/>
      <c r="J133359" s="14"/>
    </row>
    <row r="133372" spans="9:11" x14ac:dyDescent="0.5">
      <c r="I133372" s="14"/>
      <c r="J133372" s="14"/>
      <c r="K133372" s="14"/>
    </row>
    <row r="133374" spans="9:11" x14ac:dyDescent="0.5">
      <c r="I133374" s="14"/>
      <c r="J133374" s="14"/>
      <c r="K133374" s="14"/>
    </row>
    <row r="133376" spans="9:11" x14ac:dyDescent="0.5">
      <c r="I133376" s="14"/>
      <c r="J133376" s="14"/>
      <c r="K133376" s="14"/>
    </row>
    <row r="133389" spans="9:11" x14ac:dyDescent="0.5">
      <c r="I133389" s="14"/>
      <c r="J133389" s="14"/>
      <c r="K133389" s="14"/>
    </row>
    <row r="133391" spans="9:11" x14ac:dyDescent="0.5">
      <c r="I133391" s="14"/>
      <c r="J133391" s="14"/>
      <c r="K133391" s="14"/>
    </row>
    <row r="133393" spans="9:11" x14ac:dyDescent="0.5">
      <c r="I133393" s="14"/>
      <c r="J133393" s="14"/>
      <c r="K133393" s="14"/>
    </row>
    <row r="133406" spans="9:11" x14ac:dyDescent="0.5">
      <c r="I133406" s="14"/>
      <c r="J133406" s="14"/>
      <c r="K133406" s="14"/>
    </row>
    <row r="133408" spans="9:11" x14ac:dyDescent="0.5">
      <c r="I133408" s="14"/>
      <c r="J133408" s="14"/>
      <c r="K133408" s="14"/>
    </row>
    <row r="133410" spans="9:11" x14ac:dyDescent="0.5">
      <c r="I133410" s="14"/>
      <c r="J133410" s="14"/>
      <c r="K133410" s="14"/>
    </row>
    <row r="133423" spans="9:11" x14ac:dyDescent="0.5">
      <c r="I133423" s="14"/>
      <c r="J133423" s="14"/>
      <c r="K133423" s="14"/>
    </row>
    <row r="133425" spans="9:11" x14ac:dyDescent="0.5">
      <c r="I133425" s="14"/>
      <c r="J133425" s="14"/>
      <c r="K133425" s="14"/>
    </row>
    <row r="133438" spans="9:11" x14ac:dyDescent="0.5">
      <c r="I133438" s="14"/>
      <c r="J133438" s="14"/>
      <c r="K133438" s="14"/>
    </row>
    <row r="133440" spans="9:11" x14ac:dyDescent="0.5">
      <c r="I133440" s="14"/>
      <c r="J133440" s="14"/>
      <c r="K133440" s="14"/>
    </row>
    <row r="133442" spans="9:11" x14ac:dyDescent="0.5">
      <c r="I133442" s="14"/>
      <c r="J133442" s="14"/>
      <c r="K133442" s="14"/>
    </row>
    <row r="133455" spans="9:11" x14ac:dyDescent="0.5">
      <c r="I133455" s="14"/>
      <c r="J133455" s="14"/>
      <c r="K133455" s="14"/>
    </row>
    <row r="133468" spans="9:11" x14ac:dyDescent="0.5">
      <c r="I133468" s="14"/>
      <c r="J133468" s="14"/>
      <c r="K133468" s="14"/>
    </row>
    <row r="133481" spans="9:11" x14ac:dyDescent="0.5">
      <c r="I133481" s="14"/>
      <c r="J133481" s="14"/>
      <c r="K133481" s="14"/>
    </row>
    <row r="133494" spans="9:11" x14ac:dyDescent="0.5">
      <c r="I133494" s="14"/>
      <c r="J133494" s="14"/>
      <c r="K133494" s="14"/>
    </row>
    <row r="133507" spans="9:11" x14ac:dyDescent="0.5">
      <c r="I133507" s="14"/>
      <c r="J133507" s="14"/>
      <c r="K133507" s="14"/>
    </row>
    <row r="133520" spans="9:11" x14ac:dyDescent="0.5">
      <c r="I133520" s="14"/>
      <c r="J133520" s="14"/>
      <c r="K133520" s="14"/>
    </row>
    <row r="133522" spans="9:11" x14ac:dyDescent="0.5">
      <c r="I133522" s="14"/>
      <c r="J133522" s="14"/>
      <c r="K133522" s="14"/>
    </row>
    <row r="133524" spans="9:11" x14ac:dyDescent="0.5">
      <c r="I133524" s="14"/>
      <c r="J133524" s="14"/>
      <c r="K133524" s="14"/>
    </row>
    <row r="133526" spans="9:11" x14ac:dyDescent="0.5">
      <c r="I133526" s="14"/>
      <c r="J133526" s="14"/>
      <c r="K133526" s="14"/>
    </row>
    <row r="133539" spans="9:11" x14ac:dyDescent="0.5">
      <c r="I133539" s="14"/>
      <c r="J133539" s="14"/>
      <c r="K133539" s="14"/>
    </row>
    <row r="133541" spans="9:11" x14ac:dyDescent="0.5">
      <c r="I133541" s="14"/>
      <c r="J133541" s="14"/>
      <c r="K133541" s="14"/>
    </row>
    <row r="133543" spans="9:11" x14ac:dyDescent="0.5">
      <c r="I133543" s="14"/>
      <c r="J133543" s="14"/>
      <c r="K133543" s="14"/>
    </row>
    <row r="133545" spans="9:11" x14ac:dyDescent="0.5">
      <c r="I133545" s="14"/>
      <c r="J133545" s="14"/>
      <c r="K133545" s="14"/>
    </row>
    <row r="133558" spans="9:10" x14ac:dyDescent="0.5">
      <c r="I133558" s="14"/>
      <c r="J133558" s="14"/>
    </row>
    <row r="133560" spans="9:10" x14ac:dyDescent="0.5">
      <c r="I133560" s="14"/>
      <c r="J133560" s="14"/>
    </row>
    <row r="133562" spans="9:10" x14ac:dyDescent="0.5">
      <c r="I133562" s="14"/>
      <c r="J133562" s="14"/>
    </row>
    <row r="133575" spans="9:11" x14ac:dyDescent="0.5">
      <c r="I133575" s="14"/>
      <c r="J133575" s="14"/>
      <c r="K133575" s="14"/>
    </row>
    <row r="133588" spans="9:10" x14ac:dyDescent="0.5">
      <c r="I133588" s="14"/>
      <c r="J133588" s="14"/>
    </row>
    <row r="133601" spans="9:10" x14ac:dyDescent="0.5">
      <c r="I133601" s="14"/>
      <c r="J133601" s="14"/>
    </row>
    <row r="133614" spans="9:10" x14ac:dyDescent="0.5">
      <c r="I133614" s="14"/>
      <c r="J133614" s="14"/>
    </row>
    <row r="133627" spans="9:10" x14ac:dyDescent="0.5">
      <c r="I133627" s="14"/>
      <c r="J133627" s="14"/>
    </row>
    <row r="133640" spans="9:11" x14ac:dyDescent="0.5">
      <c r="I133640" s="14"/>
      <c r="J133640" s="14"/>
    </row>
    <row r="133642" spans="9:11" x14ac:dyDescent="0.5">
      <c r="I133642" s="14"/>
      <c r="J133642" s="14"/>
      <c r="K133642" s="14"/>
    </row>
    <row r="133655" spans="9:11" x14ac:dyDescent="0.5">
      <c r="I133655" s="14"/>
      <c r="J133655" s="14"/>
      <c r="K133655" s="14"/>
    </row>
    <row r="133657" spans="9:11" x14ac:dyDescent="0.5">
      <c r="I133657" s="14"/>
      <c r="J133657" s="14"/>
      <c r="K133657" s="14"/>
    </row>
    <row r="133659" spans="9:11" x14ac:dyDescent="0.5">
      <c r="I133659" s="14"/>
      <c r="J133659" s="14"/>
      <c r="K133659" s="14"/>
    </row>
    <row r="133672" spans="9:11" x14ac:dyDescent="0.5">
      <c r="I133672" s="14"/>
      <c r="J133672" s="14"/>
      <c r="K133672" s="14"/>
    </row>
    <row r="133674" spans="9:11" x14ac:dyDescent="0.5">
      <c r="I133674" s="14"/>
      <c r="J133674" s="14"/>
      <c r="K133674" s="14"/>
    </row>
    <row r="133676" spans="9:11" x14ac:dyDescent="0.5">
      <c r="I133676" s="14"/>
      <c r="J133676" s="14"/>
      <c r="K133676" s="14"/>
    </row>
    <row r="133689" spans="9:11" x14ac:dyDescent="0.5">
      <c r="I133689" s="14"/>
      <c r="J133689" s="14"/>
      <c r="K133689" s="14"/>
    </row>
    <row r="133702" spans="9:11" x14ac:dyDescent="0.5">
      <c r="I133702" s="14"/>
      <c r="K133702" s="14"/>
    </row>
    <row r="133715" spans="9:11" x14ac:dyDescent="0.5">
      <c r="I133715" s="14"/>
      <c r="K133715" s="14"/>
    </row>
    <row r="133728" spans="9:11" x14ac:dyDescent="0.5">
      <c r="I133728" s="14"/>
      <c r="J133728" s="14"/>
      <c r="K133728" s="14"/>
    </row>
    <row r="133741" spans="9:11" x14ac:dyDescent="0.5">
      <c r="I133741" s="14"/>
      <c r="J133741" s="14"/>
      <c r="K133741" s="14"/>
    </row>
    <row r="133743" spans="9:11" x14ac:dyDescent="0.5">
      <c r="I133743" s="14"/>
      <c r="J133743" s="14"/>
      <c r="K133743" s="14"/>
    </row>
    <row r="133745" spans="9:11" x14ac:dyDescent="0.5">
      <c r="I133745" s="14"/>
      <c r="J133745" s="14"/>
      <c r="K133745" s="14"/>
    </row>
    <row r="133758" spans="9:11" x14ac:dyDescent="0.5">
      <c r="I133758" s="14"/>
      <c r="J133758" s="14"/>
      <c r="K133758" s="14"/>
    </row>
    <row r="133760" spans="9:11" x14ac:dyDescent="0.5">
      <c r="I133760" s="14"/>
      <c r="J133760" s="14"/>
      <c r="K133760" s="14"/>
    </row>
    <row r="133762" spans="9:11" x14ac:dyDescent="0.5">
      <c r="I133762" s="14"/>
      <c r="J133762" s="14"/>
      <c r="K133762" s="14"/>
    </row>
    <row r="133775" spans="9:11" x14ac:dyDescent="0.5">
      <c r="I133775" s="14"/>
      <c r="J133775" s="14"/>
      <c r="K133775" s="14"/>
    </row>
    <row r="133777" spans="9:11" x14ac:dyDescent="0.5">
      <c r="I133777" s="14"/>
      <c r="J133777" s="14"/>
      <c r="K133777" s="14"/>
    </row>
    <row r="133779" spans="9:11" x14ac:dyDescent="0.5">
      <c r="I133779" s="14"/>
      <c r="J133779" s="14"/>
      <c r="K133779" s="14"/>
    </row>
    <row r="133792" spans="9:11" x14ac:dyDescent="0.5">
      <c r="I133792" s="14"/>
      <c r="J133792" s="14"/>
      <c r="K133792" s="14"/>
    </row>
    <row r="133805" spans="9:11" x14ac:dyDescent="0.5">
      <c r="I133805" s="14"/>
      <c r="K133805" s="14"/>
    </row>
    <row r="133818" spans="9:11" x14ac:dyDescent="0.5">
      <c r="I133818" s="14"/>
      <c r="J133818" s="14"/>
      <c r="K133818" s="14"/>
    </row>
    <row r="133831" spans="9:11" x14ac:dyDescent="0.5">
      <c r="I133831" s="14"/>
      <c r="J133831" s="14"/>
      <c r="K133831" s="14"/>
    </row>
    <row r="133833" spans="9:11" x14ac:dyDescent="0.5">
      <c r="I133833" s="14"/>
      <c r="J133833" s="14"/>
      <c r="K133833" s="14"/>
    </row>
    <row r="133835" spans="9:11" x14ac:dyDescent="0.5">
      <c r="I133835" s="14"/>
      <c r="J133835" s="14"/>
      <c r="K133835" s="14"/>
    </row>
    <row r="133837" spans="9:11" x14ac:dyDescent="0.5">
      <c r="I133837" s="14"/>
      <c r="J133837" s="14"/>
      <c r="K133837" s="14"/>
    </row>
    <row r="133850" spans="9:10" x14ac:dyDescent="0.5">
      <c r="I133850" s="14"/>
      <c r="J133850" s="14"/>
    </row>
    <row r="133852" spans="9:10" x14ac:dyDescent="0.5">
      <c r="I133852" s="14"/>
      <c r="J133852" s="14"/>
    </row>
    <row r="133865" spans="9:10" x14ac:dyDescent="0.5">
      <c r="I133865" s="14"/>
      <c r="J133865" s="14"/>
    </row>
    <row r="133867" spans="9:10" x14ac:dyDescent="0.5">
      <c r="I133867" s="14"/>
      <c r="J133867" s="14"/>
    </row>
    <row r="133869" spans="9:10" x14ac:dyDescent="0.5">
      <c r="I133869" s="14"/>
      <c r="J133869" s="14"/>
    </row>
    <row r="133871" spans="9:10" x14ac:dyDescent="0.5">
      <c r="I133871" s="14"/>
      <c r="J133871" s="14"/>
    </row>
    <row r="133884" spans="9:11" x14ac:dyDescent="0.5">
      <c r="I133884" s="14"/>
      <c r="J133884" s="14"/>
      <c r="K133884" s="14"/>
    </row>
    <row r="133897" spans="9:11" x14ac:dyDescent="0.5">
      <c r="I133897" s="14"/>
      <c r="J133897" s="14"/>
      <c r="K133897" s="14"/>
    </row>
    <row r="133899" spans="9:11" x14ac:dyDescent="0.5">
      <c r="I133899" s="14"/>
      <c r="J133899" s="14"/>
      <c r="K133899" s="14"/>
    </row>
    <row r="133901" spans="9:11" x14ac:dyDescent="0.5">
      <c r="I133901" s="14"/>
      <c r="J133901" s="14"/>
      <c r="K133901" s="14"/>
    </row>
    <row r="133903" spans="9:11" x14ac:dyDescent="0.5">
      <c r="I133903" s="14"/>
      <c r="J133903" s="14"/>
      <c r="K133903" s="14"/>
    </row>
    <row r="133916" spans="9:10" x14ac:dyDescent="0.5">
      <c r="I133916" s="14"/>
      <c r="J133916" s="14"/>
    </row>
    <row r="133918" spans="9:10" x14ac:dyDescent="0.5">
      <c r="I133918" s="14"/>
      <c r="J133918" s="14"/>
    </row>
    <row r="133920" spans="9:10" x14ac:dyDescent="0.5">
      <c r="I133920" s="14"/>
      <c r="J133920" s="14"/>
    </row>
    <row r="133922" spans="9:11" x14ac:dyDescent="0.5">
      <c r="I133922" s="14"/>
      <c r="J133922" s="14"/>
    </row>
    <row r="133935" spans="9:11" x14ac:dyDescent="0.5">
      <c r="I133935" s="14"/>
      <c r="J133935" s="14"/>
      <c r="K133935" s="14"/>
    </row>
    <row r="133937" spans="9:11" x14ac:dyDescent="0.5">
      <c r="I133937" s="14"/>
      <c r="J133937" s="14"/>
      <c r="K133937" s="14"/>
    </row>
    <row r="133939" spans="9:11" x14ac:dyDescent="0.5">
      <c r="I133939" s="14"/>
      <c r="J133939" s="14"/>
      <c r="K133939" s="14"/>
    </row>
    <row r="133941" spans="9:11" x14ac:dyDescent="0.5">
      <c r="I133941" s="14"/>
      <c r="J133941" s="14"/>
      <c r="K133941" s="14"/>
    </row>
    <row r="133954" spans="9:11" x14ac:dyDescent="0.5">
      <c r="I133954" s="14"/>
      <c r="J133954" s="14"/>
      <c r="K133954" s="14"/>
    </row>
    <row r="133967" spans="9:11" x14ac:dyDescent="0.5">
      <c r="I133967" s="14"/>
      <c r="J133967" s="14"/>
      <c r="K133967" s="14"/>
    </row>
    <row r="133980" spans="9:11" x14ac:dyDescent="0.5">
      <c r="I133980" s="14"/>
      <c r="J133980" s="14"/>
      <c r="K133980" s="14"/>
    </row>
    <row r="133993" spans="9:11" x14ac:dyDescent="0.5">
      <c r="I133993" s="14"/>
      <c r="J133993" s="14"/>
      <c r="K133993" s="14"/>
    </row>
    <row r="134006" spans="9:11" x14ac:dyDescent="0.5">
      <c r="I134006" s="14"/>
      <c r="J134006" s="14"/>
      <c r="K134006" s="14"/>
    </row>
    <row r="134008" spans="9:11" x14ac:dyDescent="0.5">
      <c r="I134008" s="14"/>
      <c r="J134008" s="14"/>
      <c r="K134008" s="14"/>
    </row>
    <row r="134010" spans="9:11" x14ac:dyDescent="0.5">
      <c r="I134010" s="14"/>
      <c r="J134010" s="14"/>
      <c r="K134010" s="14"/>
    </row>
    <row r="134012" spans="9:11" x14ac:dyDescent="0.5">
      <c r="I134012" s="14"/>
      <c r="J134012" s="14"/>
      <c r="K134012" s="14"/>
    </row>
    <row r="134025" spans="9:10" x14ac:dyDescent="0.5">
      <c r="I134025" s="14"/>
      <c r="J134025" s="14"/>
    </row>
    <row r="134027" spans="9:10" x14ac:dyDescent="0.5">
      <c r="I134027" s="14"/>
      <c r="J134027" s="14"/>
    </row>
    <row r="134029" spans="9:10" x14ac:dyDescent="0.5">
      <c r="I134029" s="14"/>
      <c r="J134029" s="14"/>
    </row>
    <row r="134042" spans="9:11" x14ac:dyDescent="0.5">
      <c r="I134042" s="14"/>
      <c r="K134042" s="14"/>
    </row>
    <row r="134044" spans="9:11" x14ac:dyDescent="0.5">
      <c r="I134044" s="14"/>
      <c r="K134044" s="14"/>
    </row>
    <row r="134046" spans="9:11" x14ac:dyDescent="0.5">
      <c r="I134046" s="14"/>
      <c r="K134046" s="14"/>
    </row>
    <row r="134059" spans="9:11" x14ac:dyDescent="0.5">
      <c r="I134059" s="14"/>
      <c r="J134059" s="14"/>
      <c r="K134059" s="14"/>
    </row>
    <row r="134061" spans="9:11" x14ac:dyDescent="0.5">
      <c r="I134061" s="14"/>
      <c r="J134061" s="14"/>
      <c r="K134061" s="14"/>
    </row>
    <row r="134063" spans="9:11" x14ac:dyDescent="0.5">
      <c r="I134063" s="14"/>
      <c r="J134063" s="14"/>
      <c r="K134063" s="14"/>
    </row>
    <row r="134065" spans="9:11" x14ac:dyDescent="0.5">
      <c r="I134065" s="14"/>
      <c r="J134065" s="14"/>
      <c r="K134065" s="14"/>
    </row>
    <row r="134078" spans="9:11" x14ac:dyDescent="0.5">
      <c r="I134078" s="14"/>
      <c r="J134078" s="14"/>
    </row>
    <row r="134080" spans="9:11" x14ac:dyDescent="0.5">
      <c r="I134080" s="14"/>
      <c r="J134080" s="14"/>
    </row>
    <row r="134082" spans="9:11" x14ac:dyDescent="0.5">
      <c r="I134082" s="14"/>
      <c r="J134082" s="14"/>
    </row>
    <row r="134095" spans="9:11" x14ac:dyDescent="0.5">
      <c r="I134095" s="14"/>
      <c r="J134095" s="14"/>
      <c r="K134095" s="14"/>
    </row>
    <row r="134097" spans="9:11" x14ac:dyDescent="0.5">
      <c r="I134097" s="14"/>
      <c r="J134097" s="14"/>
      <c r="K134097" s="14"/>
    </row>
    <row r="134099" spans="9:11" x14ac:dyDescent="0.5">
      <c r="I134099" s="14"/>
      <c r="J134099" s="14"/>
      <c r="K134099" s="14"/>
    </row>
    <row r="134101" spans="9:11" x14ac:dyDescent="0.5">
      <c r="I134101" s="14"/>
      <c r="J134101" s="14"/>
      <c r="K134101" s="14"/>
    </row>
    <row r="134114" spans="9:10" x14ac:dyDescent="0.5">
      <c r="I134114" s="14"/>
      <c r="J134114" s="14"/>
    </row>
    <row r="134116" spans="9:10" x14ac:dyDescent="0.5">
      <c r="I134116" s="14"/>
      <c r="J134116" s="14"/>
    </row>
    <row r="134118" spans="9:10" x14ac:dyDescent="0.5">
      <c r="I134118" s="14"/>
      <c r="J134118" s="14"/>
    </row>
    <row r="134131" spans="9:10" x14ac:dyDescent="0.5">
      <c r="I134131" s="14"/>
      <c r="J134131" s="14"/>
    </row>
    <row r="134133" spans="9:10" x14ac:dyDescent="0.5">
      <c r="I134133" s="14"/>
      <c r="J134133" s="14"/>
    </row>
    <row r="134135" spans="9:10" x14ac:dyDescent="0.5">
      <c r="I134135" s="14"/>
      <c r="J134135" s="14"/>
    </row>
    <row r="134148" spans="9:11" x14ac:dyDescent="0.5">
      <c r="I134148" s="14"/>
      <c r="J134148" s="14"/>
      <c r="K134148" s="14"/>
    </row>
    <row r="134150" spans="9:11" x14ac:dyDescent="0.5">
      <c r="I134150" s="14"/>
      <c r="J134150" s="14"/>
      <c r="K134150" s="14"/>
    </row>
    <row r="134152" spans="9:11" x14ac:dyDescent="0.5">
      <c r="I134152" s="14"/>
      <c r="J134152" s="14"/>
      <c r="K134152" s="14"/>
    </row>
    <row r="134165" spans="9:11" x14ac:dyDescent="0.5">
      <c r="I134165" s="14"/>
      <c r="J134165" s="14"/>
      <c r="K134165" s="14"/>
    </row>
    <row r="134167" spans="9:11" x14ac:dyDescent="0.5">
      <c r="I134167" s="14"/>
      <c r="J134167" s="14"/>
      <c r="K134167" s="14"/>
    </row>
    <row r="134169" spans="9:11" x14ac:dyDescent="0.5">
      <c r="I134169" s="14"/>
      <c r="J134169" s="14"/>
      <c r="K134169" s="14"/>
    </row>
    <row r="134171" spans="9:11" x14ac:dyDescent="0.5">
      <c r="I134171" s="14"/>
      <c r="J134171" s="14"/>
      <c r="K134171" s="14"/>
    </row>
    <row r="134184" spans="9:10" x14ac:dyDescent="0.5">
      <c r="I134184" s="14"/>
      <c r="J134184" s="14"/>
    </row>
    <row r="134186" spans="9:10" x14ac:dyDescent="0.5">
      <c r="I134186" s="14"/>
      <c r="J134186" s="14"/>
    </row>
    <row r="134188" spans="9:10" x14ac:dyDescent="0.5">
      <c r="I134188" s="14"/>
      <c r="J134188" s="14"/>
    </row>
    <row r="134190" spans="9:10" x14ac:dyDescent="0.5">
      <c r="I134190" s="14"/>
      <c r="J134190" s="14"/>
    </row>
    <row r="134203" spans="9:10" x14ac:dyDescent="0.5">
      <c r="I134203" s="14"/>
      <c r="J134203" s="14"/>
    </row>
    <row r="134205" spans="9:10" x14ac:dyDescent="0.5">
      <c r="I134205" s="14"/>
      <c r="J134205" s="14"/>
    </row>
    <row r="134207" spans="9:10" x14ac:dyDescent="0.5">
      <c r="I134207" s="14"/>
      <c r="J134207" s="14"/>
    </row>
    <row r="134209" spans="9:10" x14ac:dyDescent="0.5">
      <c r="I134209" s="14"/>
      <c r="J134209" s="14"/>
    </row>
    <row r="134222" spans="9:10" x14ac:dyDescent="0.5">
      <c r="I134222" s="14"/>
      <c r="J134222" s="14"/>
    </row>
    <row r="134224" spans="9:10" x14ac:dyDescent="0.5">
      <c r="I134224" s="14"/>
      <c r="J134224" s="14"/>
    </row>
    <row r="134226" spans="9:10" x14ac:dyDescent="0.5">
      <c r="I134226" s="14"/>
      <c r="J134226" s="14"/>
    </row>
    <row r="134239" spans="9:10" x14ac:dyDescent="0.5">
      <c r="I134239" s="14"/>
      <c r="J134239" s="14"/>
    </row>
    <row r="134241" spans="9:11" x14ac:dyDescent="0.5">
      <c r="I134241" s="14"/>
      <c r="J134241" s="14"/>
    </row>
    <row r="134243" spans="9:11" x14ac:dyDescent="0.5">
      <c r="I134243" s="14"/>
      <c r="J134243" s="14"/>
    </row>
    <row r="134256" spans="9:11" x14ac:dyDescent="0.5">
      <c r="I134256" s="14"/>
      <c r="J134256" s="14"/>
      <c r="K134256" s="14"/>
    </row>
    <row r="134258" spans="9:11" x14ac:dyDescent="0.5">
      <c r="I134258" s="14"/>
      <c r="J134258" s="14"/>
      <c r="K134258" s="14"/>
    </row>
    <row r="134260" spans="9:11" x14ac:dyDescent="0.5">
      <c r="I134260" s="14"/>
      <c r="J134260" s="14"/>
      <c r="K134260" s="14"/>
    </row>
    <row r="134273" spans="9:11" x14ac:dyDescent="0.5">
      <c r="I134273" s="14"/>
      <c r="J134273" s="14"/>
      <c r="K134273" s="14"/>
    </row>
    <row r="134275" spans="9:11" x14ac:dyDescent="0.5">
      <c r="I134275" s="14"/>
      <c r="J134275" s="14"/>
      <c r="K134275" s="14"/>
    </row>
    <row r="134277" spans="9:11" x14ac:dyDescent="0.5">
      <c r="I134277" s="14"/>
      <c r="J134277" s="14"/>
      <c r="K134277" s="14"/>
    </row>
    <row r="134279" spans="9:11" x14ac:dyDescent="0.5">
      <c r="I134279" s="14"/>
      <c r="J134279" s="14"/>
      <c r="K134279" s="14"/>
    </row>
    <row r="134292" spans="9:11" x14ac:dyDescent="0.5">
      <c r="I134292" s="14"/>
      <c r="J134292" s="14"/>
      <c r="K134292" s="14"/>
    </row>
    <row r="134294" spans="9:11" x14ac:dyDescent="0.5">
      <c r="I134294" s="14"/>
      <c r="J134294" s="14"/>
      <c r="K134294" s="14"/>
    </row>
    <row r="134296" spans="9:11" x14ac:dyDescent="0.5">
      <c r="I134296" s="14"/>
      <c r="J134296" s="14"/>
      <c r="K134296" s="14"/>
    </row>
    <row r="134309" spans="9:11" x14ac:dyDescent="0.5">
      <c r="I134309" s="14"/>
      <c r="J134309" s="14"/>
    </row>
    <row r="134311" spans="9:11" x14ac:dyDescent="0.5">
      <c r="I134311" s="14"/>
      <c r="J134311" s="14"/>
    </row>
    <row r="134313" spans="9:11" x14ac:dyDescent="0.5">
      <c r="I134313" s="14"/>
      <c r="J134313" s="14"/>
    </row>
    <row r="134315" spans="9:11" x14ac:dyDescent="0.5">
      <c r="I134315" s="14"/>
      <c r="J134315" s="14"/>
      <c r="K134315" s="14"/>
    </row>
    <row r="134328" spans="9:10" x14ac:dyDescent="0.5">
      <c r="I134328" s="14"/>
      <c r="J134328" s="14"/>
    </row>
    <row r="134330" spans="9:10" x14ac:dyDescent="0.5">
      <c r="I134330" s="14"/>
      <c r="J134330" s="14"/>
    </row>
    <row r="134332" spans="9:10" x14ac:dyDescent="0.5">
      <c r="I134332" s="14"/>
      <c r="J134332" s="14"/>
    </row>
    <row r="134345" spans="9:11" x14ac:dyDescent="0.5">
      <c r="I134345" s="14"/>
      <c r="J134345" s="14"/>
      <c r="K134345" s="14"/>
    </row>
    <row r="134347" spans="9:11" x14ac:dyDescent="0.5">
      <c r="I134347" s="14"/>
      <c r="J134347" s="14"/>
      <c r="K134347" s="14"/>
    </row>
    <row r="134349" spans="9:11" x14ac:dyDescent="0.5">
      <c r="I134349" s="14"/>
      <c r="J134349" s="14"/>
      <c r="K134349" s="14"/>
    </row>
    <row r="134362" spans="9:11" x14ac:dyDescent="0.5">
      <c r="I134362" s="14"/>
      <c r="J134362" s="14"/>
      <c r="K134362" s="14"/>
    </row>
    <row r="134364" spans="9:11" x14ac:dyDescent="0.5">
      <c r="I134364" s="14"/>
      <c r="J134364" s="14"/>
      <c r="K134364" s="14"/>
    </row>
    <row r="134366" spans="9:11" x14ac:dyDescent="0.5">
      <c r="I134366" s="14"/>
      <c r="J134366" s="14"/>
      <c r="K134366" s="14"/>
    </row>
    <row r="134368" spans="9:11" x14ac:dyDescent="0.5">
      <c r="I134368" s="14"/>
      <c r="J134368" s="14"/>
      <c r="K134368" s="14"/>
    </row>
    <row r="134381" spans="9:10" x14ac:dyDescent="0.5">
      <c r="I134381" s="14"/>
      <c r="J134381" s="14"/>
    </row>
    <row r="134383" spans="9:10" x14ac:dyDescent="0.5">
      <c r="I134383" s="14"/>
      <c r="J134383" s="14"/>
    </row>
    <row r="134385" spans="9:11" x14ac:dyDescent="0.5">
      <c r="I134385" s="14"/>
      <c r="J134385" s="14"/>
    </row>
    <row r="134398" spans="9:11" x14ac:dyDescent="0.5">
      <c r="I134398" s="14"/>
      <c r="J134398" s="14"/>
      <c r="K134398" s="14"/>
    </row>
    <row r="134400" spans="9:11" x14ac:dyDescent="0.5">
      <c r="I134400" s="14"/>
      <c r="J134400" s="14"/>
      <c r="K134400" s="14"/>
    </row>
    <row r="134402" spans="9:11" x14ac:dyDescent="0.5">
      <c r="I134402" s="14"/>
      <c r="J134402" s="14"/>
      <c r="K134402" s="14"/>
    </row>
    <row r="134404" spans="9:11" x14ac:dyDescent="0.5">
      <c r="I134404" s="14"/>
      <c r="J134404" s="14"/>
      <c r="K134404" s="14"/>
    </row>
    <row r="134417" spans="9:10" x14ac:dyDescent="0.5">
      <c r="I134417" s="14"/>
      <c r="J134417" s="14"/>
    </row>
    <row r="134419" spans="9:10" x14ac:dyDescent="0.5">
      <c r="I134419" s="14"/>
      <c r="J134419" s="14"/>
    </row>
    <row r="134421" spans="9:10" x14ac:dyDescent="0.5">
      <c r="I134421" s="14"/>
      <c r="J134421" s="14"/>
    </row>
    <row r="134434" spans="9:11" x14ac:dyDescent="0.5">
      <c r="I134434" s="14"/>
      <c r="J134434" s="14"/>
      <c r="K134434" s="14"/>
    </row>
    <row r="134436" spans="9:11" x14ac:dyDescent="0.5">
      <c r="I134436" s="14"/>
      <c r="J134436" s="14"/>
      <c r="K134436" s="14"/>
    </row>
    <row r="134453" spans="9:11" x14ac:dyDescent="0.5">
      <c r="I134453" s="14"/>
      <c r="J134453" s="14"/>
      <c r="K134453" s="14"/>
    </row>
    <row r="134466" spans="9:11" x14ac:dyDescent="0.5">
      <c r="I134466" s="14"/>
      <c r="J134466" s="14"/>
      <c r="K134466" s="14"/>
    </row>
    <row r="134468" spans="9:11" x14ac:dyDescent="0.5">
      <c r="I134468" s="14"/>
      <c r="J134468" s="14"/>
      <c r="K134468" s="14"/>
    </row>
    <row r="134470" spans="9:11" x14ac:dyDescent="0.5">
      <c r="I134470" s="14"/>
      <c r="J134470" s="14"/>
      <c r="K134470" s="14"/>
    </row>
    <row r="134483" spans="9:11" x14ac:dyDescent="0.5">
      <c r="I134483" s="14"/>
      <c r="J134483" s="14"/>
      <c r="K134483" s="14"/>
    </row>
    <row r="134485" spans="9:11" x14ac:dyDescent="0.5">
      <c r="I134485" s="14"/>
      <c r="J134485" s="14"/>
      <c r="K134485" s="14"/>
    </row>
    <row r="134487" spans="9:11" x14ac:dyDescent="0.5">
      <c r="I134487" s="14"/>
      <c r="J134487" s="14"/>
      <c r="K134487" s="14"/>
    </row>
    <row r="134500" spans="9:11" x14ac:dyDescent="0.5">
      <c r="I134500" s="14"/>
      <c r="J134500" s="14"/>
      <c r="K134500" s="14"/>
    </row>
    <row r="134502" spans="9:11" x14ac:dyDescent="0.5">
      <c r="I134502" s="14"/>
      <c r="J134502" s="14"/>
      <c r="K134502" s="14"/>
    </row>
    <row r="134504" spans="9:11" x14ac:dyDescent="0.5">
      <c r="I134504" s="14"/>
      <c r="J134504" s="14"/>
      <c r="K134504" s="14"/>
    </row>
    <row r="134517" spans="9:11" x14ac:dyDescent="0.5">
      <c r="I134517" s="14"/>
      <c r="J134517" s="14"/>
      <c r="K134517" s="14"/>
    </row>
    <row r="134530" spans="9:11" x14ac:dyDescent="0.5">
      <c r="I134530" s="14"/>
      <c r="J134530" s="14"/>
      <c r="K134530" s="14"/>
    </row>
    <row r="134532" spans="9:11" x14ac:dyDescent="0.5">
      <c r="I134532" s="14"/>
      <c r="J134532" s="14"/>
      <c r="K134532" s="14"/>
    </row>
    <row r="134534" spans="9:11" x14ac:dyDescent="0.5">
      <c r="I134534" s="14"/>
      <c r="J134534" s="14"/>
      <c r="K134534" s="14"/>
    </row>
    <row r="134536" spans="9:11" x14ac:dyDescent="0.5">
      <c r="I134536" s="14"/>
      <c r="J134536" s="14"/>
      <c r="K134536" s="14"/>
    </row>
    <row r="134549" spans="9:10" x14ac:dyDescent="0.5">
      <c r="I134549" s="14"/>
      <c r="J134549" s="14"/>
    </row>
    <row r="134551" spans="9:10" x14ac:dyDescent="0.5">
      <c r="I134551" s="14"/>
      <c r="J134551" s="14"/>
    </row>
    <row r="134553" spans="9:10" x14ac:dyDescent="0.5">
      <c r="I134553" s="14"/>
      <c r="J134553" s="14"/>
    </row>
    <row r="134566" spans="9:11" x14ac:dyDescent="0.5">
      <c r="I134566" s="14"/>
      <c r="J134566" s="14"/>
      <c r="K134566" s="14"/>
    </row>
    <row r="134568" spans="9:11" x14ac:dyDescent="0.5">
      <c r="I134568" s="14"/>
      <c r="J134568" s="14"/>
      <c r="K134568" s="14"/>
    </row>
    <row r="134570" spans="9:11" x14ac:dyDescent="0.5">
      <c r="I134570" s="14"/>
      <c r="J134570" s="14"/>
      <c r="K134570" s="14"/>
    </row>
    <row r="134583" spans="9:11" x14ac:dyDescent="0.5">
      <c r="I134583" s="14"/>
      <c r="J134583" s="14"/>
      <c r="K134583" s="14"/>
    </row>
    <row r="134585" spans="9:11" x14ac:dyDescent="0.5">
      <c r="I134585" s="14"/>
      <c r="J134585" s="14"/>
      <c r="K134585" s="14"/>
    </row>
    <row r="134587" spans="9:11" x14ac:dyDescent="0.5">
      <c r="I134587" s="14"/>
      <c r="J134587" s="14"/>
      <c r="K134587" s="14"/>
    </row>
    <row r="134589" spans="9:11" x14ac:dyDescent="0.5">
      <c r="I134589" s="14"/>
      <c r="J134589" s="14"/>
      <c r="K134589" s="14"/>
    </row>
    <row r="134602" spans="9:11" x14ac:dyDescent="0.5">
      <c r="I134602" s="14"/>
      <c r="J134602" s="14"/>
      <c r="K134602" s="14"/>
    </row>
    <row r="134615" spans="9:11" x14ac:dyDescent="0.5">
      <c r="I134615" s="14"/>
      <c r="J134615" s="14"/>
      <c r="K134615" s="14"/>
    </row>
    <row r="134628" spans="9:11" x14ac:dyDescent="0.5">
      <c r="I134628" s="14"/>
      <c r="J134628" s="14"/>
      <c r="K134628" s="14"/>
    </row>
    <row r="134641" spans="9:11" x14ac:dyDescent="0.5">
      <c r="I134641" s="14"/>
      <c r="J134641" s="14"/>
      <c r="K134641" s="14"/>
    </row>
    <row r="134643" spans="9:11" x14ac:dyDescent="0.5">
      <c r="I134643" s="14"/>
      <c r="J134643" s="14"/>
      <c r="K134643" s="14"/>
    </row>
    <row r="134645" spans="9:11" x14ac:dyDescent="0.5">
      <c r="I134645" s="14"/>
      <c r="J134645" s="14"/>
      <c r="K134645" s="14"/>
    </row>
    <row r="134647" spans="9:11" x14ac:dyDescent="0.5">
      <c r="I134647" s="14"/>
      <c r="J134647" s="14"/>
      <c r="K134647" s="14"/>
    </row>
    <row r="134660" spans="9:10" x14ac:dyDescent="0.5">
      <c r="I134660" s="14"/>
      <c r="J134660" s="14"/>
    </row>
    <row r="134673" spans="9:10" x14ac:dyDescent="0.5">
      <c r="I134673" s="14"/>
      <c r="J134673" s="14"/>
    </row>
    <row r="134686" spans="9:10" x14ac:dyDescent="0.5">
      <c r="I134686" s="14"/>
      <c r="J134686" s="14"/>
    </row>
    <row r="134699" spans="9:10" x14ac:dyDescent="0.5">
      <c r="I134699" s="14"/>
      <c r="J134699" s="14"/>
    </row>
    <row r="134712" spans="9:10" x14ac:dyDescent="0.5">
      <c r="I134712" s="14"/>
      <c r="J134712" s="14"/>
    </row>
    <row r="134714" spans="9:10" x14ac:dyDescent="0.5">
      <c r="I134714" s="14"/>
      <c r="J134714" s="14"/>
    </row>
    <row r="134716" spans="9:10" x14ac:dyDescent="0.5">
      <c r="I134716" s="14"/>
      <c r="J134716" s="14"/>
    </row>
    <row r="134729" spans="9:11" x14ac:dyDescent="0.5">
      <c r="I134729" s="14"/>
      <c r="J134729" s="14"/>
      <c r="K134729" s="14"/>
    </row>
    <row r="134731" spans="9:11" x14ac:dyDescent="0.5">
      <c r="I134731" s="14"/>
      <c r="J134731" s="14"/>
      <c r="K134731" s="14"/>
    </row>
    <row r="134733" spans="9:11" x14ac:dyDescent="0.5">
      <c r="I134733" s="14"/>
      <c r="J134733" s="14"/>
      <c r="K134733" s="14"/>
    </row>
    <row r="134746" spans="9:11" x14ac:dyDescent="0.5">
      <c r="I134746" s="14"/>
      <c r="J134746" s="14"/>
      <c r="K134746" s="14"/>
    </row>
    <row r="134748" spans="9:11" x14ac:dyDescent="0.5">
      <c r="I134748" s="14"/>
      <c r="J134748" s="14"/>
      <c r="K134748" s="14"/>
    </row>
    <row r="134750" spans="9:11" x14ac:dyDescent="0.5">
      <c r="I134750" s="14"/>
      <c r="J134750" s="14"/>
      <c r="K134750" s="14"/>
    </row>
    <row r="134763" spans="9:11" x14ac:dyDescent="0.5">
      <c r="I134763" s="14"/>
      <c r="J134763" s="14"/>
      <c r="K134763" s="14"/>
    </row>
    <row r="134765" spans="9:11" x14ac:dyDescent="0.5">
      <c r="I134765" s="14"/>
      <c r="J134765" s="14"/>
      <c r="K134765" s="14"/>
    </row>
    <row r="134767" spans="9:11" x14ac:dyDescent="0.5">
      <c r="I134767" s="14"/>
      <c r="J134767" s="14"/>
      <c r="K134767" s="14"/>
    </row>
    <row r="134769" spans="9:11" x14ac:dyDescent="0.5">
      <c r="I134769" s="14"/>
      <c r="J134769" s="14"/>
      <c r="K134769" s="14"/>
    </row>
    <row r="134799" spans="9:11" x14ac:dyDescent="0.5">
      <c r="I134799" s="14"/>
      <c r="J134799" s="14"/>
      <c r="K134799" s="14"/>
    </row>
    <row r="134812" spans="9:11" x14ac:dyDescent="0.5">
      <c r="I134812" s="14"/>
      <c r="J134812" s="14"/>
      <c r="K134812" s="14"/>
    </row>
    <row r="134814" spans="9:11" x14ac:dyDescent="0.5">
      <c r="I134814" s="14"/>
      <c r="J134814" s="14"/>
      <c r="K134814" s="14"/>
    </row>
    <row r="134816" spans="9:11" x14ac:dyDescent="0.5">
      <c r="I134816" s="14"/>
      <c r="J134816" s="14"/>
      <c r="K134816" s="14"/>
    </row>
    <row r="134818" spans="9:11" x14ac:dyDescent="0.5">
      <c r="I134818" s="14"/>
      <c r="J134818" s="14"/>
      <c r="K134818" s="14"/>
    </row>
    <row r="134831" spans="9:11" x14ac:dyDescent="0.5">
      <c r="I134831" s="14"/>
      <c r="J134831" s="14"/>
    </row>
    <row r="134833" spans="9:10" x14ac:dyDescent="0.5">
      <c r="I134833" s="14"/>
      <c r="J134833" s="14"/>
    </row>
    <row r="134835" spans="9:10" x14ac:dyDescent="0.5">
      <c r="I134835" s="14"/>
      <c r="J134835" s="14"/>
    </row>
    <row r="134837" spans="9:10" x14ac:dyDescent="0.5">
      <c r="I134837" s="14"/>
      <c r="J134837" s="14"/>
    </row>
    <row r="134850" spans="9:10" x14ac:dyDescent="0.5">
      <c r="I134850" s="14"/>
      <c r="J134850" s="14"/>
    </row>
    <row r="134852" spans="9:10" x14ac:dyDescent="0.5">
      <c r="I134852" s="14"/>
      <c r="J134852" s="14"/>
    </row>
    <row r="134854" spans="9:10" x14ac:dyDescent="0.5">
      <c r="I134854" s="14"/>
      <c r="J134854" s="14"/>
    </row>
    <row r="134867" spans="9:11" x14ac:dyDescent="0.5">
      <c r="I134867" s="14"/>
      <c r="J134867" s="14"/>
      <c r="K134867" s="14"/>
    </row>
    <row r="134869" spans="9:11" x14ac:dyDescent="0.5">
      <c r="I134869" s="14"/>
      <c r="J134869" s="14"/>
      <c r="K134869" s="14"/>
    </row>
    <row r="134871" spans="9:11" x14ac:dyDescent="0.5">
      <c r="I134871" s="14"/>
      <c r="J134871" s="14"/>
      <c r="K134871" s="14"/>
    </row>
    <row r="134884" spans="9:10" x14ac:dyDescent="0.5">
      <c r="I134884" s="14"/>
      <c r="J134884" s="14"/>
    </row>
    <row r="134886" spans="9:10" x14ac:dyDescent="0.5">
      <c r="I134886" s="14"/>
      <c r="J134886" s="14"/>
    </row>
    <row r="134888" spans="9:10" x14ac:dyDescent="0.5">
      <c r="I134888" s="14"/>
      <c r="J134888" s="14"/>
    </row>
    <row r="134901" spans="9:11" x14ac:dyDescent="0.5">
      <c r="I134901" s="14"/>
      <c r="J134901" s="14"/>
      <c r="K134901" s="14"/>
    </row>
    <row r="134914" spans="9:11" x14ac:dyDescent="0.5">
      <c r="I134914" s="14"/>
      <c r="J134914" s="14"/>
      <c r="K134914" s="14"/>
    </row>
    <row r="134916" spans="9:11" x14ac:dyDescent="0.5">
      <c r="I134916" s="14"/>
      <c r="J134916" s="14"/>
      <c r="K134916" s="14"/>
    </row>
    <row r="134918" spans="9:11" x14ac:dyDescent="0.5">
      <c r="I134918" s="14"/>
      <c r="J134918" s="14"/>
      <c r="K134918" s="14"/>
    </row>
    <row r="134920" spans="9:11" x14ac:dyDescent="0.5">
      <c r="I134920" s="14"/>
      <c r="J134920" s="14"/>
      <c r="K134920" s="14"/>
    </row>
    <row r="134933" spans="9:11" x14ac:dyDescent="0.5">
      <c r="I134933" s="14"/>
      <c r="J134933" s="14"/>
      <c r="K134933" s="14"/>
    </row>
    <row r="134935" spans="9:11" x14ac:dyDescent="0.5">
      <c r="I134935" s="14"/>
      <c r="J134935" s="14"/>
      <c r="K134935" s="14"/>
    </row>
    <row r="134937" spans="9:11" x14ac:dyDescent="0.5">
      <c r="I134937" s="14"/>
      <c r="J134937" s="14"/>
      <c r="K134937" s="14"/>
    </row>
    <row r="134939" spans="9:11" x14ac:dyDescent="0.5">
      <c r="I134939" s="14"/>
      <c r="J134939" s="14"/>
      <c r="K134939" s="14"/>
    </row>
    <row r="134952" spans="9:10" x14ac:dyDescent="0.5">
      <c r="I134952" s="14"/>
      <c r="J134952" s="14"/>
    </row>
    <row r="134954" spans="9:10" x14ac:dyDescent="0.5">
      <c r="I134954" s="14"/>
      <c r="J134954" s="14"/>
    </row>
    <row r="134956" spans="9:10" x14ac:dyDescent="0.5">
      <c r="I134956" s="14"/>
      <c r="J134956" s="14"/>
    </row>
    <row r="134969" spans="9:11" x14ac:dyDescent="0.5">
      <c r="I134969" s="14"/>
      <c r="J134969" s="14"/>
      <c r="K134969" s="14"/>
    </row>
    <row r="134971" spans="9:11" x14ac:dyDescent="0.5">
      <c r="I134971" s="14"/>
      <c r="J134971" s="14"/>
      <c r="K134971" s="14"/>
    </row>
    <row r="134973" spans="9:11" x14ac:dyDescent="0.5">
      <c r="I134973" s="14"/>
      <c r="J134973" s="14"/>
      <c r="K134973" s="14"/>
    </row>
    <row r="134986" spans="9:11" x14ac:dyDescent="0.5">
      <c r="I134986" s="14"/>
      <c r="J134986" s="14"/>
      <c r="K134986" s="14"/>
    </row>
    <row r="134988" spans="9:11" x14ac:dyDescent="0.5">
      <c r="I134988" s="14"/>
      <c r="J134988" s="14"/>
      <c r="K134988" s="14"/>
    </row>
    <row r="134990" spans="9:11" x14ac:dyDescent="0.5">
      <c r="I134990" s="14"/>
      <c r="J134990" s="14"/>
      <c r="K134990" s="14"/>
    </row>
    <row r="135003" spans="9:11" x14ac:dyDescent="0.5">
      <c r="I135003" s="14"/>
      <c r="J135003" s="14"/>
      <c r="K135003" s="14"/>
    </row>
    <row r="135005" spans="9:11" x14ac:dyDescent="0.5">
      <c r="I135005" s="14"/>
      <c r="J135005" s="14"/>
      <c r="K135005" s="14"/>
    </row>
    <row r="135007" spans="9:11" x14ac:dyDescent="0.5">
      <c r="I135007" s="14"/>
      <c r="J135007" s="14"/>
      <c r="K135007" s="14"/>
    </row>
    <row r="135009" spans="9:11" x14ac:dyDescent="0.5">
      <c r="I135009" s="14"/>
      <c r="J135009" s="14"/>
      <c r="K135009" s="14"/>
    </row>
    <row r="135022" spans="9:11" x14ac:dyDescent="0.5">
      <c r="I135022" s="14"/>
      <c r="J135022" s="14"/>
      <c r="K135022" s="14"/>
    </row>
    <row r="135024" spans="9:11" x14ac:dyDescent="0.5">
      <c r="I135024" s="14"/>
      <c r="J135024" s="14"/>
      <c r="K135024" s="14"/>
    </row>
    <row r="135026" spans="9:11" x14ac:dyDescent="0.5">
      <c r="I135026" s="14"/>
      <c r="J135026" s="14"/>
      <c r="K135026" s="14"/>
    </row>
    <row r="135028" spans="9:11" x14ac:dyDescent="0.5">
      <c r="I135028" s="14"/>
      <c r="J135028" s="14"/>
      <c r="K135028" s="14"/>
    </row>
    <row r="135041" spans="9:11" x14ac:dyDescent="0.5">
      <c r="I135041" s="14"/>
      <c r="J135041" s="14"/>
      <c r="K135041" s="14"/>
    </row>
    <row r="135043" spans="9:11" x14ac:dyDescent="0.5">
      <c r="I135043" s="14"/>
      <c r="J135043" s="14"/>
      <c r="K135043" s="14"/>
    </row>
    <row r="135045" spans="9:11" x14ac:dyDescent="0.5">
      <c r="I135045" s="14"/>
      <c r="J135045" s="14"/>
      <c r="K135045" s="14"/>
    </row>
    <row r="135058" spans="9:11" x14ac:dyDescent="0.5">
      <c r="I135058" s="14"/>
      <c r="J135058" s="14"/>
      <c r="K135058" s="14"/>
    </row>
    <row r="135071" spans="9:11" x14ac:dyDescent="0.5">
      <c r="I135071" s="14"/>
      <c r="J135071" s="14"/>
      <c r="K135071" s="14"/>
    </row>
    <row r="135073" spans="9:11" x14ac:dyDescent="0.5">
      <c r="I135073" s="14"/>
      <c r="J135073" s="14"/>
      <c r="K135073" s="14"/>
    </row>
    <row r="135075" spans="9:11" x14ac:dyDescent="0.5">
      <c r="I135075" s="14"/>
      <c r="J135075" s="14"/>
      <c r="K135075" s="14"/>
    </row>
    <row r="135077" spans="9:11" x14ac:dyDescent="0.5">
      <c r="I135077" s="14"/>
      <c r="J135077" s="14"/>
      <c r="K135077" s="14"/>
    </row>
    <row r="135090" spans="9:10" x14ac:dyDescent="0.5">
      <c r="I135090" s="14"/>
      <c r="J135090" s="14"/>
    </row>
    <row r="135092" spans="9:10" x14ac:dyDescent="0.5">
      <c r="I135092" s="14"/>
      <c r="J135092" s="14"/>
    </row>
    <row r="135094" spans="9:10" x14ac:dyDescent="0.5">
      <c r="I135094" s="14"/>
      <c r="J135094" s="14"/>
    </row>
    <row r="135107" spans="9:11" x14ac:dyDescent="0.5">
      <c r="I135107" s="14"/>
      <c r="J135107" s="14"/>
      <c r="K135107" s="14"/>
    </row>
    <row r="135109" spans="9:11" x14ac:dyDescent="0.5">
      <c r="I135109" s="14"/>
      <c r="J135109" s="14"/>
      <c r="K135109" s="14"/>
    </row>
    <row r="135111" spans="9:11" x14ac:dyDescent="0.5">
      <c r="I135111" s="14"/>
      <c r="J135111" s="14"/>
      <c r="K135111" s="14"/>
    </row>
    <row r="135124" spans="9:10" x14ac:dyDescent="0.5">
      <c r="I135124" s="14"/>
      <c r="J135124" s="14"/>
    </row>
    <row r="135137" spans="9:11" x14ac:dyDescent="0.5">
      <c r="I135137" s="14"/>
      <c r="J135137" s="14"/>
      <c r="K135137" s="14"/>
    </row>
    <row r="135150" spans="9:11" x14ac:dyDescent="0.5">
      <c r="I135150" s="14"/>
      <c r="J135150" s="14"/>
      <c r="K135150" s="14"/>
    </row>
    <row r="135152" spans="9:11" x14ac:dyDescent="0.5">
      <c r="I135152" s="14"/>
      <c r="J135152" s="14"/>
      <c r="K135152" s="14"/>
    </row>
    <row r="135154" spans="9:11" x14ac:dyDescent="0.5">
      <c r="I135154" s="14"/>
      <c r="J135154" s="14"/>
      <c r="K135154" s="14"/>
    </row>
    <row r="135167" spans="9:11" x14ac:dyDescent="0.5">
      <c r="I135167" s="14"/>
      <c r="J135167" s="14"/>
      <c r="K135167" s="14"/>
    </row>
    <row r="135180" spans="9:10" x14ac:dyDescent="0.5">
      <c r="I135180" s="14"/>
      <c r="J135180" s="14"/>
    </row>
    <row r="135193" spans="9:10" x14ac:dyDescent="0.5">
      <c r="I135193" s="14"/>
      <c r="J135193" s="14"/>
    </row>
    <row r="135206" spans="9:11" x14ac:dyDescent="0.5">
      <c r="I135206" s="14"/>
      <c r="J135206" s="14"/>
      <c r="K135206" s="14"/>
    </row>
    <row r="135219" spans="9:11" x14ac:dyDescent="0.5">
      <c r="I135219" s="14"/>
      <c r="J135219" s="14"/>
      <c r="K135219" s="14"/>
    </row>
    <row r="135221" spans="9:11" x14ac:dyDescent="0.5">
      <c r="I135221" s="14"/>
      <c r="J135221" s="14"/>
      <c r="K135221" s="14"/>
    </row>
    <row r="135223" spans="9:11" x14ac:dyDescent="0.5">
      <c r="I135223" s="14"/>
      <c r="J135223" s="14"/>
      <c r="K135223" s="14"/>
    </row>
    <row r="135225" spans="9:11" x14ac:dyDescent="0.5">
      <c r="I135225" s="14"/>
      <c r="J135225" s="14"/>
      <c r="K135225" s="14"/>
    </row>
    <row r="135238" spans="9:11" x14ac:dyDescent="0.5">
      <c r="I135238" s="14"/>
      <c r="J135238" s="14"/>
      <c r="K135238" s="14"/>
    </row>
    <row r="135240" spans="9:11" x14ac:dyDescent="0.5">
      <c r="I135240" s="14"/>
      <c r="J135240" s="14"/>
      <c r="K135240" s="14"/>
    </row>
    <row r="135242" spans="9:11" x14ac:dyDescent="0.5">
      <c r="I135242" s="14"/>
      <c r="J135242" s="14"/>
      <c r="K135242" s="14"/>
    </row>
    <row r="135255" spans="9:11" x14ac:dyDescent="0.5">
      <c r="I135255" s="14"/>
      <c r="J135255" s="14"/>
      <c r="K135255" s="14"/>
    </row>
    <row r="135257" spans="9:11" x14ac:dyDescent="0.5">
      <c r="I135257" s="14"/>
      <c r="J135257" s="14"/>
      <c r="K135257" s="14"/>
    </row>
    <row r="135259" spans="9:11" x14ac:dyDescent="0.5">
      <c r="I135259" s="14"/>
      <c r="J135259" s="14"/>
      <c r="K135259" s="14"/>
    </row>
    <row r="135261" spans="9:11" x14ac:dyDescent="0.5">
      <c r="I135261" s="14"/>
      <c r="J135261" s="14"/>
      <c r="K135261" s="14"/>
    </row>
    <row r="135274" spans="9:10" x14ac:dyDescent="0.5">
      <c r="I135274" s="14"/>
      <c r="J135274" s="14"/>
    </row>
    <row r="135276" spans="9:10" x14ac:dyDescent="0.5">
      <c r="I135276" s="14"/>
      <c r="J135276" s="14"/>
    </row>
    <row r="135278" spans="9:10" x14ac:dyDescent="0.5">
      <c r="I135278" s="14"/>
      <c r="J135278" s="14"/>
    </row>
    <row r="135291" spans="9:11" x14ac:dyDescent="0.5">
      <c r="I135291" s="14"/>
      <c r="J135291" s="14"/>
      <c r="K135291" s="14"/>
    </row>
    <row r="135293" spans="9:11" x14ac:dyDescent="0.5">
      <c r="I135293" s="14"/>
      <c r="J135293" s="14"/>
      <c r="K135293" s="14"/>
    </row>
    <row r="135295" spans="9:11" x14ac:dyDescent="0.5">
      <c r="I135295" s="14"/>
      <c r="J135295" s="14"/>
      <c r="K135295" s="14"/>
    </row>
    <row r="135308" spans="9:11" x14ac:dyDescent="0.5">
      <c r="I135308" s="14"/>
      <c r="J135308" s="14"/>
      <c r="K135308" s="14"/>
    </row>
    <row r="135310" spans="9:11" x14ac:dyDescent="0.5">
      <c r="I135310" s="14"/>
      <c r="J135310" s="14"/>
      <c r="K135310" s="14"/>
    </row>
    <row r="135312" spans="9:11" x14ac:dyDescent="0.5">
      <c r="I135312" s="14"/>
      <c r="J135312" s="14"/>
      <c r="K135312" s="14"/>
    </row>
    <row r="135314" spans="9:11" x14ac:dyDescent="0.5">
      <c r="I135314" s="14"/>
      <c r="J135314" s="14"/>
      <c r="K135314" s="14"/>
    </row>
    <row r="135327" spans="9:11" x14ac:dyDescent="0.5">
      <c r="I135327" s="14"/>
      <c r="J135327" s="14"/>
      <c r="K135327" s="14"/>
    </row>
    <row r="135340" spans="9:11" x14ac:dyDescent="0.5">
      <c r="I135340" s="14"/>
      <c r="J135340" s="14"/>
    </row>
    <row r="135342" spans="9:11" x14ac:dyDescent="0.5">
      <c r="I135342" s="14"/>
      <c r="J135342" s="14"/>
      <c r="K135342" s="14"/>
    </row>
    <row r="135344" spans="9:11" x14ac:dyDescent="0.5">
      <c r="I135344" s="14"/>
      <c r="J135344" s="14"/>
      <c r="K135344" s="14"/>
    </row>
    <row r="135346" spans="9:11" x14ac:dyDescent="0.5">
      <c r="I135346" s="14"/>
      <c r="J135346" s="14"/>
      <c r="K135346" s="14"/>
    </row>
    <row r="135359" spans="9:11" x14ac:dyDescent="0.5">
      <c r="I135359" s="14"/>
      <c r="J135359" s="14"/>
      <c r="K135359" s="14"/>
    </row>
    <row r="135361" spans="9:11" x14ac:dyDescent="0.5">
      <c r="I135361" s="14"/>
      <c r="J135361" s="14"/>
      <c r="K135361" s="14"/>
    </row>
    <row r="135363" spans="9:11" x14ac:dyDescent="0.5">
      <c r="I135363" s="14"/>
      <c r="J135363" s="14"/>
      <c r="K135363" s="14"/>
    </row>
    <row r="135365" spans="9:11" x14ac:dyDescent="0.5">
      <c r="I135365" s="14"/>
      <c r="J135365" s="14"/>
      <c r="K135365" s="14"/>
    </row>
    <row r="135378" spans="9:11" x14ac:dyDescent="0.5">
      <c r="I135378" s="14"/>
      <c r="J135378" s="14"/>
      <c r="K135378" s="14"/>
    </row>
    <row r="135380" spans="9:11" x14ac:dyDescent="0.5">
      <c r="I135380" s="14"/>
      <c r="J135380" s="14"/>
      <c r="K135380" s="14"/>
    </row>
    <row r="135382" spans="9:11" x14ac:dyDescent="0.5">
      <c r="I135382" s="14"/>
      <c r="J135382" s="14"/>
      <c r="K135382" s="14"/>
    </row>
    <row r="135395" spans="9:11" x14ac:dyDescent="0.5">
      <c r="I135395" s="14"/>
      <c r="J135395" s="14"/>
      <c r="K135395" s="14"/>
    </row>
    <row r="135397" spans="9:11" x14ac:dyDescent="0.5">
      <c r="I135397" s="14"/>
      <c r="J135397" s="14"/>
      <c r="K135397" s="14"/>
    </row>
    <row r="135399" spans="9:11" x14ac:dyDescent="0.5">
      <c r="I135399" s="14"/>
      <c r="J135399" s="14"/>
      <c r="K135399" s="14"/>
    </row>
    <row r="135412" spans="9:11" x14ac:dyDescent="0.5">
      <c r="I135412" s="14"/>
      <c r="J135412" s="14"/>
      <c r="K135412" s="14"/>
    </row>
    <row r="135425" spans="9:11" x14ac:dyDescent="0.5">
      <c r="I135425" s="14"/>
      <c r="J135425" s="14"/>
      <c r="K135425" s="14"/>
    </row>
    <row r="135438" spans="9:11" x14ac:dyDescent="0.5">
      <c r="I135438" s="14"/>
      <c r="J135438" s="14"/>
    </row>
    <row r="135451" spans="9:11" x14ac:dyDescent="0.5">
      <c r="I135451" s="14"/>
      <c r="J135451" s="14"/>
      <c r="K135451" s="14"/>
    </row>
    <row r="135464" spans="9:10" x14ac:dyDescent="0.5">
      <c r="I135464" s="14"/>
      <c r="J135464" s="14"/>
    </row>
    <row r="135477" spans="9:10" x14ac:dyDescent="0.5">
      <c r="I135477" s="14"/>
      <c r="J135477" s="14"/>
    </row>
    <row r="135490" spans="9:11" x14ac:dyDescent="0.5">
      <c r="I135490" s="14"/>
      <c r="J135490" s="14"/>
    </row>
    <row r="135503" spans="9:11" x14ac:dyDescent="0.5">
      <c r="I135503" s="14"/>
      <c r="J135503" s="14"/>
      <c r="K135503" s="14"/>
    </row>
    <row r="135505" spans="9:11" x14ac:dyDescent="0.5">
      <c r="I135505" s="14"/>
      <c r="J135505" s="14"/>
      <c r="K135505" s="14"/>
    </row>
    <row r="135507" spans="9:11" x14ac:dyDescent="0.5">
      <c r="I135507" s="14"/>
      <c r="J135507" s="14"/>
      <c r="K135507" s="14"/>
    </row>
    <row r="135509" spans="9:11" x14ac:dyDescent="0.5">
      <c r="I135509" s="14"/>
      <c r="J135509" s="14"/>
      <c r="K135509" s="14"/>
    </row>
    <row r="135522" spans="9:11" x14ac:dyDescent="0.5">
      <c r="I135522" s="14"/>
      <c r="J135522" s="14"/>
      <c r="K135522" s="14"/>
    </row>
    <row r="135524" spans="9:11" x14ac:dyDescent="0.5">
      <c r="I135524" s="14"/>
      <c r="J135524" s="14"/>
      <c r="K135524" s="14"/>
    </row>
    <row r="135526" spans="9:11" x14ac:dyDescent="0.5">
      <c r="I135526" s="14"/>
      <c r="J135526" s="14"/>
      <c r="K135526" s="14"/>
    </row>
    <row r="135539" spans="9:11" x14ac:dyDescent="0.5">
      <c r="I135539" s="14"/>
      <c r="J135539" s="14"/>
    </row>
    <row r="135541" spans="9:11" x14ac:dyDescent="0.5">
      <c r="I135541" s="14"/>
      <c r="J135541" s="14"/>
    </row>
    <row r="135543" spans="9:11" x14ac:dyDescent="0.5">
      <c r="I135543" s="14"/>
      <c r="J135543" s="14"/>
    </row>
    <row r="135545" spans="9:11" x14ac:dyDescent="0.5">
      <c r="I135545" s="14"/>
      <c r="J135545" s="14"/>
      <c r="K135545" s="14"/>
    </row>
    <row r="135558" spans="9:10" x14ac:dyDescent="0.5">
      <c r="I135558" s="14"/>
      <c r="J135558" s="14"/>
    </row>
    <row r="135560" spans="9:10" x14ac:dyDescent="0.5">
      <c r="I135560" s="14"/>
      <c r="J135560" s="14"/>
    </row>
    <row r="135562" spans="9:10" x14ac:dyDescent="0.5">
      <c r="I135562" s="14"/>
      <c r="J135562" s="14"/>
    </row>
    <row r="135575" spans="9:10" x14ac:dyDescent="0.5">
      <c r="I135575" s="14"/>
      <c r="J135575" s="14"/>
    </row>
    <row r="135577" spans="9:10" x14ac:dyDescent="0.5">
      <c r="I135577" s="14"/>
      <c r="J135577" s="14"/>
    </row>
    <row r="135579" spans="9:10" x14ac:dyDescent="0.5">
      <c r="I135579" s="14"/>
      <c r="J135579" s="14"/>
    </row>
    <row r="135592" spans="9:10" x14ac:dyDescent="0.5">
      <c r="I135592" s="14"/>
      <c r="J135592" s="14"/>
    </row>
    <row r="135594" spans="9:10" x14ac:dyDescent="0.5">
      <c r="I135594" s="14"/>
      <c r="J135594" s="14"/>
    </row>
    <row r="135596" spans="9:10" x14ac:dyDescent="0.5">
      <c r="I135596" s="14"/>
      <c r="J135596" s="14"/>
    </row>
    <row r="135609" spans="9:10" x14ac:dyDescent="0.5">
      <c r="I135609" s="14"/>
      <c r="J135609" s="14"/>
    </row>
    <row r="135611" spans="9:10" x14ac:dyDescent="0.5">
      <c r="I135611" s="14"/>
      <c r="J135611" s="14"/>
    </row>
    <row r="135613" spans="9:10" x14ac:dyDescent="0.5">
      <c r="I135613" s="14"/>
      <c r="J135613" s="14"/>
    </row>
    <row r="135626" spans="9:10" x14ac:dyDescent="0.5">
      <c r="I135626" s="14"/>
      <c r="J135626" s="14"/>
    </row>
    <row r="135628" spans="9:10" x14ac:dyDescent="0.5">
      <c r="I135628" s="14"/>
      <c r="J135628" s="14"/>
    </row>
    <row r="135630" spans="9:10" x14ac:dyDescent="0.5">
      <c r="I135630" s="14"/>
      <c r="J135630" s="14"/>
    </row>
    <row r="135643" spans="9:11" x14ac:dyDescent="0.5">
      <c r="I135643" s="14"/>
      <c r="J135643" s="14"/>
      <c r="K135643" s="14"/>
    </row>
    <row r="135645" spans="9:11" x14ac:dyDescent="0.5">
      <c r="I135645" s="14"/>
      <c r="J135645" s="14"/>
      <c r="K135645" s="14"/>
    </row>
    <row r="135647" spans="9:11" x14ac:dyDescent="0.5">
      <c r="I135647" s="14"/>
      <c r="J135647" s="14"/>
      <c r="K135647" s="14"/>
    </row>
    <row r="135660" spans="9:11" x14ac:dyDescent="0.5">
      <c r="I135660" s="14"/>
      <c r="J135660" s="14"/>
      <c r="K135660" s="14"/>
    </row>
    <row r="135662" spans="9:11" x14ac:dyDescent="0.5">
      <c r="I135662" s="14"/>
      <c r="J135662" s="14"/>
      <c r="K135662" s="14"/>
    </row>
    <row r="135664" spans="9:11" x14ac:dyDescent="0.5">
      <c r="I135664" s="14"/>
      <c r="J135664" s="14"/>
      <c r="K135664" s="14"/>
    </row>
    <row r="135677" spans="9:11" x14ac:dyDescent="0.5">
      <c r="I135677" s="14"/>
      <c r="J135677" s="14"/>
      <c r="K135677" s="14"/>
    </row>
    <row r="135679" spans="9:11" x14ac:dyDescent="0.5">
      <c r="I135679" s="14"/>
      <c r="J135679" s="14"/>
      <c r="K135679" s="14"/>
    </row>
    <row r="135681" spans="9:11" x14ac:dyDescent="0.5">
      <c r="I135681" s="14"/>
      <c r="J135681" s="14"/>
      <c r="K135681" s="14"/>
    </row>
    <row r="135694" spans="9:11" x14ac:dyDescent="0.5">
      <c r="I135694" s="14"/>
      <c r="J135694" s="14"/>
      <c r="K135694" s="14"/>
    </row>
    <row r="135707" spans="9:11" x14ac:dyDescent="0.5">
      <c r="I135707" s="14"/>
      <c r="J135707" s="14"/>
      <c r="K135707" s="14"/>
    </row>
    <row r="135720" spans="9:11" x14ac:dyDescent="0.5">
      <c r="I135720" s="14"/>
      <c r="J135720" s="14"/>
      <c r="K135720" s="14"/>
    </row>
    <row r="135722" spans="9:11" x14ac:dyDescent="0.5">
      <c r="I135722" s="14"/>
      <c r="J135722" s="14"/>
      <c r="K135722" s="14"/>
    </row>
    <row r="135724" spans="9:11" x14ac:dyDescent="0.5">
      <c r="I135724" s="14"/>
      <c r="J135724" s="14"/>
      <c r="K135724" s="14"/>
    </row>
    <row r="135726" spans="9:11" x14ac:dyDescent="0.5">
      <c r="I135726" s="14"/>
      <c r="J135726" s="14"/>
      <c r="K135726" s="14"/>
    </row>
    <row r="135739" spans="9:11" x14ac:dyDescent="0.5">
      <c r="I135739" s="14"/>
      <c r="J135739" s="14"/>
      <c r="K135739" s="14"/>
    </row>
    <row r="135741" spans="9:11" x14ac:dyDescent="0.5">
      <c r="I135741" s="14"/>
      <c r="J135741" s="14"/>
      <c r="K135741" s="14"/>
    </row>
    <row r="135743" spans="9:11" x14ac:dyDescent="0.5">
      <c r="I135743" s="14"/>
      <c r="J135743" s="14"/>
      <c r="K135743" s="14"/>
    </row>
    <row r="135745" spans="9:11" x14ac:dyDescent="0.5">
      <c r="I135745" s="14"/>
      <c r="J135745" s="14"/>
      <c r="K135745" s="14"/>
    </row>
    <row r="135758" spans="9:11" x14ac:dyDescent="0.5">
      <c r="I135758" s="14"/>
      <c r="J135758" s="14"/>
      <c r="K135758" s="14"/>
    </row>
    <row r="135760" spans="9:11" x14ac:dyDescent="0.5">
      <c r="I135760" s="14"/>
      <c r="J135760" s="14"/>
      <c r="K135760" s="14"/>
    </row>
    <row r="135762" spans="9:11" x14ac:dyDescent="0.5">
      <c r="I135762" s="14"/>
      <c r="J135762" s="14"/>
      <c r="K135762" s="14"/>
    </row>
    <row r="135775" spans="9:11" x14ac:dyDescent="0.5">
      <c r="I135775" s="14"/>
      <c r="J135775" s="14"/>
      <c r="K135775" s="14"/>
    </row>
    <row r="135777" spans="9:11" x14ac:dyDescent="0.5">
      <c r="I135777" s="14"/>
      <c r="J135777" s="14"/>
      <c r="K135777" s="14"/>
    </row>
    <row r="135779" spans="9:11" x14ac:dyDescent="0.5">
      <c r="I135779" s="14"/>
      <c r="J135779" s="14"/>
      <c r="K135779" s="14"/>
    </row>
    <row r="135792" spans="9:11" x14ac:dyDescent="0.5">
      <c r="I135792" s="14"/>
      <c r="J135792" s="14"/>
      <c r="K135792" s="14"/>
    </row>
    <row r="135794" spans="9:11" x14ac:dyDescent="0.5">
      <c r="I135794" s="14"/>
      <c r="J135794" s="14"/>
      <c r="K135794" s="14"/>
    </row>
    <row r="135796" spans="9:11" x14ac:dyDescent="0.5">
      <c r="I135796" s="14"/>
      <c r="J135796" s="14"/>
      <c r="K135796" s="14"/>
    </row>
    <row r="135809" spans="9:11" x14ac:dyDescent="0.5">
      <c r="I135809" s="14"/>
      <c r="J135809" s="14"/>
      <c r="K135809" s="14"/>
    </row>
    <row r="135811" spans="9:11" x14ac:dyDescent="0.5">
      <c r="I135811" s="14"/>
      <c r="J135811" s="14"/>
      <c r="K135811" s="14"/>
    </row>
    <row r="135813" spans="9:11" x14ac:dyDescent="0.5">
      <c r="I135813" s="14"/>
      <c r="J135813" s="14"/>
      <c r="K135813" s="14"/>
    </row>
    <row r="135826" spans="9:11" x14ac:dyDescent="0.5">
      <c r="I135826" s="14"/>
      <c r="J135826" s="14"/>
      <c r="K135826" s="14"/>
    </row>
    <row r="135839" spans="9:11" x14ac:dyDescent="0.5">
      <c r="I135839" s="14"/>
      <c r="J135839" s="14"/>
      <c r="K135839" s="14"/>
    </row>
    <row r="135852" spans="9:11" x14ac:dyDescent="0.5">
      <c r="I135852" s="14"/>
      <c r="J135852" s="14"/>
      <c r="K135852" s="14"/>
    </row>
    <row r="135854" spans="9:11" x14ac:dyDescent="0.5">
      <c r="I135854" s="14"/>
      <c r="J135854" s="14"/>
      <c r="K135854" s="14"/>
    </row>
    <row r="135856" spans="9:11" x14ac:dyDescent="0.5">
      <c r="I135856" s="14"/>
      <c r="J135856" s="14"/>
      <c r="K135856" s="14"/>
    </row>
    <row r="135858" spans="9:11" x14ac:dyDescent="0.5">
      <c r="I135858" s="14"/>
      <c r="J135858" s="14"/>
      <c r="K135858" s="14"/>
    </row>
    <row r="135871" spans="9:11" x14ac:dyDescent="0.5">
      <c r="I135871" s="14"/>
      <c r="J135871" s="14"/>
      <c r="K135871" s="14"/>
    </row>
    <row r="135873" spans="9:11" x14ac:dyDescent="0.5">
      <c r="I135873" s="14"/>
      <c r="J135873" s="14"/>
      <c r="K135873" s="14"/>
    </row>
    <row r="135875" spans="9:11" x14ac:dyDescent="0.5">
      <c r="I135875" s="14"/>
      <c r="J135875" s="14"/>
      <c r="K135875" s="14"/>
    </row>
    <row r="135888" spans="9:11" x14ac:dyDescent="0.5">
      <c r="I135888" s="14"/>
      <c r="J135888" s="14"/>
      <c r="K135888" s="14"/>
    </row>
    <row r="135890" spans="9:11" x14ac:dyDescent="0.5">
      <c r="I135890" s="14"/>
      <c r="J135890" s="14"/>
      <c r="K135890" s="14"/>
    </row>
    <row r="135892" spans="9:11" x14ac:dyDescent="0.5">
      <c r="I135892" s="14"/>
      <c r="J135892" s="14"/>
      <c r="K135892" s="14"/>
    </row>
    <row r="135905" spans="9:11" x14ac:dyDescent="0.5">
      <c r="I135905" s="14"/>
      <c r="J135905" s="14"/>
      <c r="K135905" s="14"/>
    </row>
    <row r="135907" spans="9:11" x14ac:dyDescent="0.5">
      <c r="I135907" s="14"/>
      <c r="J135907" s="14"/>
      <c r="K135907" s="14"/>
    </row>
    <row r="135909" spans="9:11" x14ac:dyDescent="0.5">
      <c r="I135909" s="14"/>
      <c r="J135909" s="14"/>
      <c r="K135909" s="14"/>
    </row>
    <row r="135911" spans="9:11" x14ac:dyDescent="0.5">
      <c r="I135911" s="14"/>
      <c r="J135911" s="14"/>
      <c r="K135911" s="14"/>
    </row>
    <row r="135924" spans="9:10" x14ac:dyDescent="0.5">
      <c r="I135924" s="14"/>
      <c r="J135924" s="14"/>
    </row>
    <row r="135926" spans="9:10" x14ac:dyDescent="0.5">
      <c r="I135926" s="14"/>
      <c r="J135926" s="14"/>
    </row>
    <row r="135928" spans="9:10" x14ac:dyDescent="0.5">
      <c r="I135928" s="14"/>
      <c r="J135928" s="14"/>
    </row>
    <row r="135941" spans="9:11" x14ac:dyDescent="0.5">
      <c r="I135941" s="14"/>
      <c r="J135941" s="14"/>
      <c r="K135941" s="14"/>
    </row>
    <row r="135954" spans="9:11" x14ac:dyDescent="0.5">
      <c r="I135954" s="14"/>
      <c r="J135954" s="14"/>
      <c r="K135954" s="14"/>
    </row>
    <row r="135956" spans="9:11" x14ac:dyDescent="0.5">
      <c r="I135956" s="14"/>
      <c r="J135956" s="14"/>
      <c r="K135956" s="14"/>
    </row>
    <row r="135958" spans="9:11" x14ac:dyDescent="0.5">
      <c r="I135958" s="14"/>
      <c r="J135958" s="14"/>
      <c r="K135958" s="14"/>
    </row>
    <row r="135971" spans="9:11" x14ac:dyDescent="0.5">
      <c r="I135971" s="14"/>
      <c r="J135971" s="14"/>
      <c r="K135971" s="14"/>
    </row>
    <row r="135973" spans="9:11" x14ac:dyDescent="0.5">
      <c r="I135973" s="14"/>
      <c r="J135973" s="14"/>
      <c r="K135973" s="14"/>
    </row>
    <row r="135975" spans="9:11" x14ac:dyDescent="0.5">
      <c r="I135975" s="14"/>
      <c r="J135975" s="14"/>
      <c r="K135975" s="14"/>
    </row>
    <row r="135988" spans="9:11" x14ac:dyDescent="0.5">
      <c r="I135988" s="14"/>
      <c r="J135988" s="14"/>
      <c r="K135988" s="14"/>
    </row>
    <row r="136001" spans="9:11" x14ac:dyDescent="0.5">
      <c r="I136001" s="14"/>
      <c r="J136001" s="14"/>
      <c r="K136001" s="14"/>
    </row>
    <row r="136014" spans="9:11" x14ac:dyDescent="0.5">
      <c r="I136014" s="14"/>
      <c r="J136014" s="14"/>
      <c r="K136014" s="14"/>
    </row>
    <row r="136027" spans="9:11" x14ac:dyDescent="0.5">
      <c r="I136027" s="14"/>
      <c r="J136027" s="14"/>
      <c r="K136027" s="14"/>
    </row>
    <row r="136040" spans="9:11" x14ac:dyDescent="0.5">
      <c r="I136040" s="14"/>
      <c r="J136040" s="14"/>
      <c r="K136040" s="14"/>
    </row>
    <row r="136042" spans="9:11" x14ac:dyDescent="0.5">
      <c r="I136042" s="14"/>
      <c r="J136042" s="14"/>
      <c r="K136042" s="14"/>
    </row>
    <row r="136044" spans="9:11" x14ac:dyDescent="0.5">
      <c r="I136044" s="14"/>
      <c r="J136044" s="14"/>
      <c r="K136044" s="14"/>
    </row>
    <row r="136046" spans="9:11" x14ac:dyDescent="0.5">
      <c r="I136046" s="14"/>
      <c r="J136046" s="14"/>
      <c r="K136046" s="14"/>
    </row>
    <row r="136059" spans="9:10" x14ac:dyDescent="0.5">
      <c r="I136059" s="14"/>
      <c r="J136059" s="14"/>
    </row>
    <row r="136061" spans="9:10" x14ac:dyDescent="0.5">
      <c r="I136061" s="14"/>
      <c r="J136061" s="14"/>
    </row>
    <row r="136063" spans="9:10" x14ac:dyDescent="0.5">
      <c r="I136063" s="14"/>
      <c r="J136063" s="14"/>
    </row>
    <row r="136076" spans="9:10" x14ac:dyDescent="0.5">
      <c r="I136076" s="14"/>
      <c r="J136076" s="14"/>
    </row>
    <row r="136078" spans="9:10" x14ac:dyDescent="0.5">
      <c r="I136078" s="14"/>
      <c r="J136078" s="14"/>
    </row>
    <row r="136080" spans="9:10" x14ac:dyDescent="0.5">
      <c r="I136080" s="14"/>
      <c r="J136080" s="14"/>
    </row>
    <row r="136093" spans="9:11" x14ac:dyDescent="0.5">
      <c r="I136093" s="14"/>
      <c r="J136093" s="14"/>
      <c r="K136093" s="14"/>
    </row>
    <row r="136095" spans="9:11" x14ac:dyDescent="0.5">
      <c r="I136095" s="14"/>
      <c r="J136095" s="14"/>
      <c r="K136095" s="14"/>
    </row>
    <row r="136097" spans="9:11" x14ac:dyDescent="0.5">
      <c r="I136097" s="14"/>
      <c r="J136097" s="14"/>
      <c r="K136097" s="14"/>
    </row>
    <row r="136110" spans="9:11" x14ac:dyDescent="0.5">
      <c r="I136110" s="14"/>
      <c r="J136110" s="14"/>
      <c r="K136110" s="14"/>
    </row>
    <row r="136112" spans="9:11" x14ac:dyDescent="0.5">
      <c r="I136112" s="14"/>
      <c r="J136112" s="14"/>
      <c r="K136112" s="14"/>
    </row>
    <row r="136114" spans="9:11" x14ac:dyDescent="0.5">
      <c r="I136114" s="14"/>
      <c r="J136114" s="14"/>
      <c r="K136114" s="14"/>
    </row>
    <row r="136127" spans="9:11" x14ac:dyDescent="0.5">
      <c r="I136127" s="14"/>
      <c r="J136127" s="14"/>
      <c r="K136127" s="14"/>
    </row>
    <row r="136140" spans="9:10" x14ac:dyDescent="0.5">
      <c r="I136140" s="14"/>
      <c r="J136140" s="14"/>
    </row>
    <row r="136153" spans="9:11" x14ac:dyDescent="0.5">
      <c r="I136153" s="14"/>
      <c r="J136153" s="14"/>
      <c r="K136153" s="14"/>
    </row>
    <row r="136166" spans="9:11" x14ac:dyDescent="0.5">
      <c r="I136166" s="14"/>
      <c r="J136166" s="14"/>
      <c r="K136166" s="14"/>
    </row>
    <row r="136168" spans="9:11" x14ac:dyDescent="0.5">
      <c r="I136168" s="14"/>
      <c r="J136168" s="14"/>
      <c r="K136168" s="14"/>
    </row>
    <row r="136170" spans="9:11" x14ac:dyDescent="0.5">
      <c r="I136170" s="14"/>
      <c r="J136170" s="14"/>
      <c r="K136170" s="14"/>
    </row>
    <row r="136172" spans="9:11" x14ac:dyDescent="0.5">
      <c r="I136172" s="14"/>
      <c r="J136172" s="14"/>
      <c r="K136172" s="14"/>
    </row>
    <row r="136185" spans="9:11" x14ac:dyDescent="0.5">
      <c r="I136185" s="14"/>
      <c r="J136185" s="14"/>
      <c r="K136185" s="14"/>
    </row>
    <row r="136187" spans="9:11" x14ac:dyDescent="0.5">
      <c r="I136187" s="14"/>
      <c r="J136187" s="14"/>
      <c r="K136187" s="14"/>
    </row>
    <row r="136189" spans="9:11" x14ac:dyDescent="0.5">
      <c r="I136189" s="14"/>
      <c r="J136189" s="14"/>
      <c r="K136189" s="14"/>
    </row>
    <row r="136191" spans="9:11" x14ac:dyDescent="0.5">
      <c r="I136191" s="14"/>
      <c r="J136191" s="14"/>
      <c r="K136191" s="14"/>
    </row>
    <row r="136204" spans="9:10" x14ac:dyDescent="0.5">
      <c r="I136204" s="14"/>
      <c r="J136204" s="14"/>
    </row>
    <row r="136206" spans="9:10" x14ac:dyDescent="0.5">
      <c r="I136206" s="14"/>
      <c r="J136206" s="14"/>
    </row>
    <row r="136208" spans="9:10" x14ac:dyDescent="0.5">
      <c r="I136208" s="14"/>
      <c r="J136208" s="14"/>
    </row>
    <row r="136221" spans="9:11" x14ac:dyDescent="0.5">
      <c r="I136221" s="14"/>
      <c r="J136221" s="14"/>
      <c r="K136221" s="14"/>
    </row>
    <row r="136223" spans="9:11" x14ac:dyDescent="0.5">
      <c r="I136223" s="14"/>
      <c r="J136223" s="14"/>
      <c r="K136223" s="14"/>
    </row>
    <row r="136236" spans="9:11" x14ac:dyDescent="0.5">
      <c r="I136236" s="14"/>
      <c r="J136236" s="14"/>
      <c r="K136236" s="14"/>
    </row>
    <row r="136238" spans="9:11" x14ac:dyDescent="0.5">
      <c r="I136238" s="14"/>
      <c r="J136238" s="14"/>
      <c r="K136238" s="14"/>
    </row>
    <row r="136240" spans="9:11" x14ac:dyDescent="0.5">
      <c r="I136240" s="14"/>
      <c r="J136240" s="14"/>
      <c r="K136240" s="14"/>
    </row>
    <row r="136268" spans="9:11" x14ac:dyDescent="0.5">
      <c r="I136268" s="14"/>
      <c r="J136268" s="14"/>
      <c r="K136268" s="14"/>
    </row>
    <row r="136270" spans="9:11" x14ac:dyDescent="0.5">
      <c r="I136270" s="14"/>
      <c r="J136270" s="14"/>
      <c r="K136270" s="14"/>
    </row>
    <row r="136272" spans="9:11" x14ac:dyDescent="0.5">
      <c r="I136272" s="14"/>
      <c r="J136272" s="14"/>
      <c r="K136272" s="14"/>
    </row>
    <row r="136285" spans="9:11" x14ac:dyDescent="0.5">
      <c r="I136285" s="14"/>
      <c r="J136285" s="14"/>
      <c r="K136285" s="14"/>
    </row>
    <row r="136287" spans="9:11" x14ac:dyDescent="0.5">
      <c r="I136287" s="14"/>
      <c r="J136287" s="14"/>
      <c r="K136287" s="14"/>
    </row>
    <row r="136289" spans="9:11" x14ac:dyDescent="0.5">
      <c r="I136289" s="14"/>
      <c r="J136289" s="14"/>
      <c r="K136289" s="14"/>
    </row>
    <row r="136291" spans="9:11" x14ac:dyDescent="0.5">
      <c r="I136291" s="14"/>
      <c r="J136291" s="14"/>
      <c r="K136291" s="14"/>
    </row>
    <row r="136304" spans="9:11" x14ac:dyDescent="0.5">
      <c r="I136304" s="14"/>
      <c r="J136304" s="14"/>
      <c r="K136304" s="14"/>
    </row>
    <row r="136306" spans="9:11" x14ac:dyDescent="0.5">
      <c r="I136306" s="14"/>
      <c r="J136306" s="14"/>
      <c r="K136306" s="14"/>
    </row>
    <row r="136308" spans="9:11" x14ac:dyDescent="0.5">
      <c r="I136308" s="14"/>
      <c r="J136308" s="14"/>
      <c r="K136308" s="14"/>
    </row>
    <row r="136321" spans="9:11" x14ac:dyDescent="0.5">
      <c r="I136321" s="14"/>
      <c r="J136321" s="14"/>
      <c r="K136321" s="14"/>
    </row>
    <row r="136334" spans="9:11" x14ac:dyDescent="0.5">
      <c r="I136334" s="14"/>
      <c r="J136334" s="14"/>
      <c r="K136334" s="14"/>
    </row>
    <row r="136336" spans="9:11" x14ac:dyDescent="0.5">
      <c r="I136336" s="14"/>
      <c r="J136336" s="14"/>
      <c r="K136336" s="14"/>
    </row>
    <row r="136338" spans="9:11" x14ac:dyDescent="0.5">
      <c r="I136338" s="14"/>
      <c r="J136338" s="14"/>
      <c r="K136338" s="14"/>
    </row>
    <row r="136340" spans="9:11" x14ac:dyDescent="0.5">
      <c r="I136340" s="14"/>
      <c r="J136340" s="14"/>
      <c r="K136340" s="14"/>
    </row>
    <row r="136353" spans="9:11" x14ac:dyDescent="0.5">
      <c r="I136353" s="14"/>
      <c r="J136353" s="14"/>
      <c r="K136353" s="14"/>
    </row>
    <row r="136355" spans="9:11" x14ac:dyDescent="0.5">
      <c r="I136355" s="14"/>
      <c r="J136355" s="14"/>
      <c r="K136355" s="14"/>
    </row>
    <row r="136357" spans="9:11" x14ac:dyDescent="0.5">
      <c r="I136357" s="14"/>
      <c r="J136357" s="14"/>
      <c r="K136357" s="14"/>
    </row>
    <row r="136370" spans="9:11" x14ac:dyDescent="0.5">
      <c r="I136370" s="14"/>
      <c r="J136370" s="14"/>
      <c r="K136370" s="14"/>
    </row>
    <row r="136372" spans="9:11" x14ac:dyDescent="0.5">
      <c r="I136372" s="14"/>
      <c r="J136372" s="14"/>
      <c r="K136372" s="14"/>
    </row>
    <row r="136374" spans="9:11" x14ac:dyDescent="0.5">
      <c r="I136374" s="14"/>
      <c r="J136374" s="14"/>
      <c r="K136374" s="14"/>
    </row>
    <row r="136376" spans="9:11" x14ac:dyDescent="0.5">
      <c r="I136376" s="14"/>
      <c r="J136376" s="14"/>
      <c r="K136376" s="14"/>
    </row>
    <row r="136389" spans="9:11" x14ac:dyDescent="0.5">
      <c r="I136389" s="14"/>
      <c r="J136389" s="14"/>
      <c r="K136389" s="14"/>
    </row>
    <row r="136391" spans="9:11" x14ac:dyDescent="0.5">
      <c r="I136391" s="14"/>
      <c r="J136391" s="14"/>
      <c r="K136391" s="14"/>
    </row>
    <row r="136393" spans="9:11" x14ac:dyDescent="0.5">
      <c r="I136393" s="14"/>
      <c r="J136393" s="14"/>
      <c r="K136393" s="14"/>
    </row>
    <row r="136395" spans="9:11" x14ac:dyDescent="0.5">
      <c r="I136395" s="14"/>
      <c r="J136395" s="14"/>
      <c r="K136395" s="14"/>
    </row>
    <row r="136408" spans="9:10" x14ac:dyDescent="0.5">
      <c r="I136408" s="14"/>
      <c r="J136408" s="14"/>
    </row>
    <row r="136410" spans="9:10" x14ac:dyDescent="0.5">
      <c r="I136410" s="14"/>
      <c r="J136410" s="14"/>
    </row>
    <row r="136412" spans="9:10" x14ac:dyDescent="0.5">
      <c r="I136412" s="14"/>
      <c r="J136412" s="14"/>
    </row>
    <row r="136425" spans="9:11" x14ac:dyDescent="0.5">
      <c r="I136425" s="14"/>
      <c r="J136425" s="14"/>
      <c r="K136425" s="14"/>
    </row>
    <row r="136427" spans="9:11" x14ac:dyDescent="0.5">
      <c r="I136427" s="14"/>
      <c r="J136427" s="14"/>
      <c r="K136427" s="14"/>
    </row>
    <row r="136429" spans="9:11" x14ac:dyDescent="0.5">
      <c r="I136429" s="14"/>
      <c r="J136429" s="14"/>
      <c r="K136429" s="14"/>
    </row>
    <row r="136442" spans="9:11" x14ac:dyDescent="0.5">
      <c r="I136442" s="14"/>
      <c r="J136442" s="14"/>
      <c r="K136442" s="14"/>
    </row>
    <row r="136444" spans="9:11" x14ac:dyDescent="0.5">
      <c r="I136444" s="14"/>
      <c r="J136444" s="14"/>
      <c r="K136444" s="14"/>
    </row>
    <row r="136446" spans="9:11" x14ac:dyDescent="0.5">
      <c r="I136446" s="14"/>
      <c r="J136446" s="14"/>
      <c r="K136446" s="14"/>
    </row>
    <row r="136459" spans="9:11" x14ac:dyDescent="0.5">
      <c r="I136459" s="14"/>
      <c r="J136459" s="14"/>
      <c r="K136459" s="14"/>
    </row>
    <row r="136461" spans="9:11" x14ac:dyDescent="0.5">
      <c r="I136461" s="14"/>
      <c r="J136461" s="14"/>
      <c r="K136461" s="14"/>
    </row>
    <row r="136463" spans="9:11" x14ac:dyDescent="0.5">
      <c r="I136463" s="14"/>
      <c r="J136463" s="14"/>
      <c r="K136463" s="14"/>
    </row>
    <row r="136476" spans="9:11" x14ac:dyDescent="0.5">
      <c r="I136476" s="14"/>
      <c r="J136476" s="14"/>
      <c r="K136476" s="14"/>
    </row>
    <row r="136478" spans="9:11" x14ac:dyDescent="0.5">
      <c r="I136478" s="14"/>
      <c r="J136478" s="14"/>
      <c r="K136478" s="14"/>
    </row>
    <row r="136480" spans="9:11" x14ac:dyDescent="0.5">
      <c r="I136480" s="14"/>
      <c r="J136480" s="14"/>
      <c r="K136480" s="14"/>
    </row>
    <row r="136482" spans="9:11" x14ac:dyDescent="0.5">
      <c r="I136482" s="14"/>
      <c r="J136482" s="14"/>
      <c r="K136482" s="14"/>
    </row>
    <row r="136495" spans="9:11" x14ac:dyDescent="0.5">
      <c r="I136495" s="14"/>
      <c r="J136495" s="14"/>
    </row>
    <row r="136497" spans="9:10" x14ac:dyDescent="0.5">
      <c r="I136497" s="14"/>
      <c r="J136497" s="14"/>
    </row>
    <row r="136499" spans="9:10" x14ac:dyDescent="0.5">
      <c r="I136499" s="14"/>
      <c r="J136499" s="14"/>
    </row>
    <row r="136501" spans="9:10" x14ac:dyDescent="0.5">
      <c r="I136501" s="14"/>
      <c r="J136501" s="14"/>
    </row>
    <row r="136514" spans="9:11" x14ac:dyDescent="0.5">
      <c r="I136514" s="14"/>
      <c r="J136514" s="14"/>
      <c r="K136514" s="14"/>
    </row>
    <row r="136516" spans="9:11" x14ac:dyDescent="0.5">
      <c r="I136516" s="14"/>
      <c r="J136516" s="14"/>
      <c r="K136516" s="14"/>
    </row>
    <row r="136518" spans="9:11" x14ac:dyDescent="0.5">
      <c r="I136518" s="14"/>
      <c r="J136518" s="14"/>
      <c r="K136518" s="14"/>
    </row>
    <row r="136520" spans="9:11" x14ac:dyDescent="0.5">
      <c r="I136520" s="14"/>
      <c r="J136520" s="14"/>
      <c r="K136520" s="14"/>
    </row>
    <row r="136533" spans="9:11" x14ac:dyDescent="0.5">
      <c r="I136533" s="14"/>
      <c r="J136533" s="14"/>
      <c r="K136533" s="14"/>
    </row>
    <row r="136535" spans="9:11" x14ac:dyDescent="0.5">
      <c r="I136535" s="14"/>
      <c r="J136535" s="14"/>
      <c r="K136535" s="14"/>
    </row>
    <row r="136537" spans="9:11" x14ac:dyDescent="0.5">
      <c r="I136537" s="14"/>
      <c r="J136537" s="14"/>
      <c r="K136537" s="14"/>
    </row>
    <row r="136550" spans="9:11" x14ac:dyDescent="0.5">
      <c r="I136550" s="14"/>
      <c r="J136550" s="14"/>
      <c r="K136550" s="14"/>
    </row>
    <row r="136552" spans="9:11" x14ac:dyDescent="0.5">
      <c r="I136552" s="14"/>
      <c r="J136552" s="14"/>
      <c r="K136552" s="14"/>
    </row>
    <row r="136554" spans="9:11" x14ac:dyDescent="0.5">
      <c r="I136554" s="14"/>
      <c r="J136554" s="14"/>
      <c r="K136554" s="14"/>
    </row>
    <row r="136556" spans="9:11" x14ac:dyDescent="0.5">
      <c r="I136556" s="14"/>
      <c r="J136556" s="14"/>
      <c r="K136556" s="14"/>
    </row>
    <row r="136569" spans="9:11" x14ac:dyDescent="0.5">
      <c r="I136569" s="14"/>
      <c r="J136569" s="14"/>
      <c r="K136569" s="14"/>
    </row>
    <row r="136582" spans="9:11" x14ac:dyDescent="0.5">
      <c r="I136582" s="14"/>
      <c r="J136582" s="14"/>
      <c r="K136582" s="14"/>
    </row>
    <row r="136584" spans="9:11" x14ac:dyDescent="0.5">
      <c r="I136584" s="14"/>
      <c r="J136584" s="14"/>
      <c r="K136584" s="14"/>
    </row>
    <row r="136586" spans="9:11" x14ac:dyDescent="0.5">
      <c r="I136586" s="14"/>
      <c r="J136586" s="14"/>
      <c r="K136586" s="14"/>
    </row>
    <row r="136588" spans="9:11" x14ac:dyDescent="0.5">
      <c r="I136588" s="14"/>
      <c r="J136588" s="14"/>
      <c r="K136588" s="14"/>
    </row>
    <row r="136601" spans="9:10" x14ac:dyDescent="0.5">
      <c r="I136601" s="14"/>
      <c r="J136601" s="14"/>
    </row>
    <row r="136603" spans="9:10" x14ac:dyDescent="0.5">
      <c r="I136603" s="14"/>
      <c r="J136603" s="14"/>
    </row>
    <row r="136605" spans="9:10" x14ac:dyDescent="0.5">
      <c r="I136605" s="14"/>
      <c r="J136605" s="14"/>
    </row>
    <row r="136618" spans="9:10" x14ac:dyDescent="0.5">
      <c r="I136618" s="14"/>
      <c r="J136618" s="14"/>
    </row>
    <row r="136620" spans="9:10" x14ac:dyDescent="0.5">
      <c r="I136620" s="14"/>
      <c r="J136620" s="14"/>
    </row>
    <row r="136622" spans="9:10" x14ac:dyDescent="0.5">
      <c r="I136622" s="14"/>
      <c r="J136622" s="14"/>
    </row>
    <row r="136635" spans="9:11" x14ac:dyDescent="0.5">
      <c r="I136635" s="14"/>
      <c r="J136635" s="14"/>
      <c r="K136635" s="14"/>
    </row>
    <row r="136637" spans="9:11" x14ac:dyDescent="0.5">
      <c r="I136637" s="14"/>
      <c r="J136637" s="14"/>
      <c r="K136637" s="14"/>
    </row>
    <row r="136639" spans="9:11" x14ac:dyDescent="0.5">
      <c r="I136639" s="14"/>
      <c r="J136639" s="14"/>
      <c r="K136639" s="14"/>
    </row>
    <row r="136641" spans="9:11" x14ac:dyDescent="0.5">
      <c r="I136641" s="14"/>
      <c r="J136641" s="14"/>
      <c r="K136641" s="14"/>
    </row>
    <row r="136654" spans="9:11" x14ac:dyDescent="0.5">
      <c r="I136654" s="14"/>
      <c r="J136654" s="14"/>
      <c r="K136654" s="14"/>
    </row>
    <row r="136656" spans="9:11" x14ac:dyDescent="0.5">
      <c r="I136656" s="14"/>
      <c r="J136656" s="14"/>
      <c r="K136656" s="14"/>
    </row>
    <row r="136658" spans="9:11" x14ac:dyDescent="0.5">
      <c r="I136658" s="14"/>
      <c r="J136658" s="14"/>
      <c r="K136658" s="14"/>
    </row>
    <row r="136671" spans="9:11" x14ac:dyDescent="0.5">
      <c r="I136671" s="14"/>
      <c r="J136671" s="14"/>
      <c r="K136671" s="14"/>
    </row>
    <row r="136673" spans="9:11" x14ac:dyDescent="0.5">
      <c r="I136673" s="14"/>
      <c r="J136673" s="14"/>
      <c r="K136673" s="14"/>
    </row>
    <row r="136675" spans="9:11" x14ac:dyDescent="0.5">
      <c r="I136675" s="14"/>
      <c r="J136675" s="14"/>
      <c r="K136675" s="14"/>
    </row>
    <row r="136677" spans="9:11" x14ac:dyDescent="0.5">
      <c r="I136677" s="14"/>
      <c r="J136677" s="14"/>
      <c r="K136677" s="14"/>
    </row>
    <row r="136690" spans="9:10" x14ac:dyDescent="0.5">
      <c r="I136690" s="14"/>
      <c r="J136690" s="14"/>
    </row>
    <row r="136692" spans="9:10" x14ac:dyDescent="0.5">
      <c r="I136692" s="14"/>
      <c r="J136692" s="14"/>
    </row>
    <row r="136694" spans="9:10" x14ac:dyDescent="0.5">
      <c r="I136694" s="14"/>
      <c r="J136694" s="14"/>
    </row>
    <row r="136707" spans="9:11" x14ac:dyDescent="0.5">
      <c r="I136707" s="14"/>
      <c r="J136707" s="14"/>
      <c r="K136707" s="14"/>
    </row>
    <row r="136709" spans="9:11" x14ac:dyDescent="0.5">
      <c r="I136709" s="14"/>
      <c r="J136709" s="14"/>
      <c r="K136709" s="14"/>
    </row>
    <row r="136711" spans="9:11" x14ac:dyDescent="0.5">
      <c r="I136711" s="14"/>
      <c r="J136711" s="14"/>
      <c r="K136711" s="14"/>
    </row>
    <row r="136713" spans="9:11" x14ac:dyDescent="0.5">
      <c r="I136713" s="14"/>
      <c r="J136713" s="14"/>
      <c r="K136713" s="14"/>
    </row>
    <row r="136726" spans="9:10" x14ac:dyDescent="0.5">
      <c r="I136726" s="14"/>
      <c r="J136726" s="14"/>
    </row>
    <row r="136728" spans="9:10" x14ac:dyDescent="0.5">
      <c r="I136728" s="14"/>
      <c r="J136728" s="14"/>
    </row>
    <row r="136730" spans="9:10" x14ac:dyDescent="0.5">
      <c r="I136730" s="14"/>
      <c r="J136730" s="14"/>
    </row>
    <row r="136743" spans="9:10" x14ac:dyDescent="0.5">
      <c r="I136743" s="14"/>
      <c r="J136743" s="14"/>
    </row>
    <row r="136745" spans="9:10" x14ac:dyDescent="0.5">
      <c r="I136745" s="14"/>
      <c r="J136745" s="14"/>
    </row>
    <row r="136747" spans="9:10" x14ac:dyDescent="0.5">
      <c r="I136747" s="14"/>
      <c r="J136747" s="14"/>
    </row>
    <row r="136760" spans="9:11" x14ac:dyDescent="0.5">
      <c r="I136760" s="14"/>
      <c r="J136760" s="14"/>
      <c r="K136760" s="14"/>
    </row>
    <row r="136762" spans="9:11" x14ac:dyDescent="0.5">
      <c r="I136762" s="14"/>
      <c r="J136762" s="14"/>
      <c r="K136762" s="14"/>
    </row>
    <row r="136764" spans="9:11" x14ac:dyDescent="0.5">
      <c r="I136764" s="14"/>
      <c r="J136764" s="14"/>
      <c r="K136764" s="14"/>
    </row>
    <row r="136777" spans="9:11" x14ac:dyDescent="0.5">
      <c r="I136777" s="14"/>
      <c r="J136777" s="14"/>
      <c r="K136777" s="14"/>
    </row>
    <row r="136779" spans="9:11" x14ac:dyDescent="0.5">
      <c r="I136779" s="14"/>
      <c r="J136779" s="14"/>
      <c r="K136779" s="14"/>
    </row>
    <row r="136781" spans="9:11" x14ac:dyDescent="0.5">
      <c r="I136781" s="14"/>
      <c r="J136781" s="14"/>
      <c r="K136781" s="14"/>
    </row>
    <row r="136794" spans="9:11" x14ac:dyDescent="0.5">
      <c r="I136794" s="14"/>
      <c r="J136794" s="14"/>
      <c r="K136794" s="14"/>
    </row>
    <row r="136807" spans="9:11" x14ac:dyDescent="0.5">
      <c r="I136807" s="14"/>
      <c r="J136807" s="14"/>
      <c r="K136807" s="14"/>
    </row>
    <row r="136809" spans="9:11" x14ac:dyDescent="0.5">
      <c r="I136809" s="14"/>
      <c r="J136809" s="14"/>
      <c r="K136809" s="14"/>
    </row>
    <row r="136811" spans="9:11" x14ac:dyDescent="0.5">
      <c r="I136811" s="14"/>
      <c r="J136811" s="14"/>
      <c r="K136811" s="14"/>
    </row>
    <row r="136824" spans="9:11" x14ac:dyDescent="0.5">
      <c r="I136824" s="14"/>
      <c r="J136824" s="14"/>
      <c r="K136824" s="14"/>
    </row>
    <row r="136826" spans="9:11" x14ac:dyDescent="0.5">
      <c r="I136826" s="14"/>
      <c r="J136826" s="14"/>
      <c r="K136826" s="14"/>
    </row>
    <row r="136828" spans="9:11" x14ac:dyDescent="0.5">
      <c r="I136828" s="14"/>
      <c r="J136828" s="14"/>
      <c r="K136828" s="14"/>
    </row>
    <row r="136841" spans="9:11" x14ac:dyDescent="0.5">
      <c r="I136841" s="14"/>
      <c r="J136841" s="14"/>
      <c r="K136841" s="14"/>
    </row>
    <row r="136843" spans="9:11" x14ac:dyDescent="0.5">
      <c r="I136843" s="14"/>
      <c r="J136843" s="14"/>
      <c r="K136843" s="14"/>
    </row>
    <row r="136845" spans="9:11" x14ac:dyDescent="0.5">
      <c r="I136845" s="14"/>
      <c r="J136845" s="14"/>
      <c r="K136845" s="14"/>
    </row>
    <row r="136858" spans="9:11" x14ac:dyDescent="0.5">
      <c r="I136858" s="14"/>
      <c r="J136858" s="14"/>
      <c r="K136858" s="14"/>
    </row>
    <row r="136860" spans="9:11" x14ac:dyDescent="0.5">
      <c r="I136860" s="14"/>
      <c r="J136860" s="14"/>
      <c r="K136860" s="14"/>
    </row>
    <row r="136862" spans="9:11" x14ac:dyDescent="0.5">
      <c r="I136862" s="14"/>
      <c r="J136862" s="14"/>
      <c r="K136862" s="14"/>
    </row>
    <row r="136875" spans="9:11" x14ac:dyDescent="0.5">
      <c r="I136875" s="14"/>
      <c r="J136875" s="14"/>
      <c r="K136875" s="14"/>
    </row>
    <row r="136877" spans="9:11" x14ac:dyDescent="0.5">
      <c r="I136877" s="14"/>
      <c r="J136877" s="14"/>
      <c r="K136877" s="14"/>
    </row>
    <row r="136879" spans="9:11" x14ac:dyDescent="0.5">
      <c r="I136879" s="14"/>
      <c r="J136879" s="14"/>
      <c r="K136879" s="14"/>
    </row>
    <row r="136881" spans="9:11" x14ac:dyDescent="0.5">
      <c r="I136881" s="14"/>
      <c r="J136881" s="14"/>
      <c r="K136881" s="14"/>
    </row>
    <row r="136894" spans="9:11" x14ac:dyDescent="0.5">
      <c r="I136894" s="14"/>
      <c r="J136894" s="14"/>
      <c r="K136894" s="14"/>
    </row>
    <row r="136896" spans="9:11" x14ac:dyDescent="0.5">
      <c r="I136896" s="14"/>
      <c r="J136896" s="14"/>
      <c r="K136896" s="14"/>
    </row>
    <row r="136898" spans="9:11" x14ac:dyDescent="0.5">
      <c r="I136898" s="14"/>
      <c r="J136898" s="14"/>
      <c r="K136898" s="14"/>
    </row>
    <row r="136900" spans="9:11" x14ac:dyDescent="0.5">
      <c r="I136900" s="14"/>
      <c r="J136900" s="14"/>
      <c r="K136900" s="14"/>
    </row>
    <row r="136913" spans="9:10" x14ac:dyDescent="0.5">
      <c r="I136913" s="14"/>
      <c r="J136913" s="14"/>
    </row>
    <row r="136915" spans="9:10" x14ac:dyDescent="0.5">
      <c r="I136915" s="14"/>
      <c r="J136915" s="14"/>
    </row>
    <row r="136917" spans="9:10" x14ac:dyDescent="0.5">
      <c r="I136917" s="14"/>
      <c r="J136917" s="14"/>
    </row>
    <row r="136930" spans="9:11" x14ac:dyDescent="0.5">
      <c r="I136930" s="14"/>
      <c r="J136930" s="14"/>
      <c r="K136930" s="14"/>
    </row>
    <row r="136932" spans="9:11" x14ac:dyDescent="0.5">
      <c r="I136932" s="14"/>
      <c r="J136932" s="14"/>
      <c r="K136932" s="14"/>
    </row>
    <row r="136934" spans="9:11" x14ac:dyDescent="0.5">
      <c r="I136934" s="14"/>
      <c r="J136934" s="14"/>
      <c r="K136934" s="14"/>
    </row>
    <row r="136947" spans="9:11" x14ac:dyDescent="0.5">
      <c r="I136947" s="14"/>
      <c r="J136947" s="14"/>
      <c r="K136947" s="14"/>
    </row>
    <row r="136949" spans="9:11" x14ac:dyDescent="0.5">
      <c r="I136949" s="14"/>
      <c r="J136949" s="14"/>
      <c r="K136949" s="14"/>
    </row>
    <row r="136951" spans="9:11" x14ac:dyDescent="0.5">
      <c r="I136951" s="14"/>
      <c r="J136951" s="14"/>
      <c r="K136951" s="14"/>
    </row>
    <row r="136953" spans="9:11" x14ac:dyDescent="0.5">
      <c r="I136953" s="14"/>
      <c r="J136953" s="14"/>
      <c r="K136953" s="14"/>
    </row>
    <row r="136966" spans="9:10" x14ac:dyDescent="0.5">
      <c r="I136966" s="14"/>
      <c r="J136966" s="14"/>
    </row>
    <row r="136968" spans="9:10" x14ac:dyDescent="0.5">
      <c r="I136968" s="14"/>
      <c r="J136968" s="14"/>
    </row>
    <row r="136970" spans="9:10" x14ac:dyDescent="0.5">
      <c r="I136970" s="14"/>
      <c r="J136970" s="14"/>
    </row>
    <row r="136983" spans="9:11" x14ac:dyDescent="0.5">
      <c r="I136983" s="14"/>
      <c r="J136983" s="14"/>
      <c r="K136983" s="14"/>
    </row>
    <row r="136985" spans="9:11" x14ac:dyDescent="0.5">
      <c r="I136985" s="14"/>
      <c r="J136985" s="14"/>
      <c r="K136985" s="14"/>
    </row>
    <row r="136987" spans="9:11" x14ac:dyDescent="0.5">
      <c r="I136987" s="14"/>
      <c r="J136987" s="14"/>
      <c r="K136987" s="14"/>
    </row>
    <row r="137000" spans="9:11" x14ac:dyDescent="0.5">
      <c r="I137000" s="14"/>
      <c r="J137000" s="14"/>
      <c r="K137000" s="14"/>
    </row>
    <row r="137013" spans="9:11" x14ac:dyDescent="0.5">
      <c r="I137013" s="14"/>
      <c r="J137013" s="14"/>
      <c r="K137013" s="14"/>
    </row>
    <row r="137026" spans="9:11" x14ac:dyDescent="0.5">
      <c r="I137026" s="14"/>
      <c r="J137026" s="14"/>
      <c r="K137026" s="14"/>
    </row>
    <row r="137028" spans="9:11" x14ac:dyDescent="0.5">
      <c r="I137028" s="14"/>
      <c r="J137028" s="14"/>
      <c r="K137028" s="14"/>
    </row>
    <row r="137030" spans="9:11" x14ac:dyDescent="0.5">
      <c r="I137030" s="14"/>
      <c r="J137030" s="14"/>
      <c r="K137030" s="14"/>
    </row>
    <row r="137032" spans="9:11" x14ac:dyDescent="0.5">
      <c r="I137032" s="14"/>
      <c r="J137032" s="14"/>
      <c r="K137032" s="14"/>
    </row>
    <row r="137045" spans="9:11" x14ac:dyDescent="0.5">
      <c r="I137045" s="14"/>
      <c r="J137045" s="14"/>
      <c r="K137045" s="14"/>
    </row>
    <row r="137047" spans="9:11" x14ac:dyDescent="0.5">
      <c r="I137047" s="14"/>
      <c r="J137047" s="14"/>
      <c r="K137047" s="14"/>
    </row>
    <row r="137049" spans="9:11" x14ac:dyDescent="0.5">
      <c r="I137049" s="14"/>
      <c r="J137049" s="14"/>
      <c r="K137049" s="14"/>
    </row>
    <row r="137062" spans="9:11" x14ac:dyDescent="0.5">
      <c r="I137062" s="14"/>
      <c r="J137062" s="14"/>
      <c r="K137062" s="14"/>
    </row>
    <row r="137064" spans="9:11" x14ac:dyDescent="0.5">
      <c r="I137064" s="14"/>
      <c r="J137064" s="14"/>
      <c r="K137064" s="14"/>
    </row>
    <row r="137066" spans="9:11" x14ac:dyDescent="0.5">
      <c r="I137066" s="14"/>
      <c r="J137066" s="14"/>
      <c r="K137066" s="14"/>
    </row>
    <row r="137068" spans="9:11" x14ac:dyDescent="0.5">
      <c r="I137068" s="14"/>
      <c r="J137068" s="14"/>
      <c r="K137068" s="14"/>
    </row>
    <row r="137081" spans="9:11" x14ac:dyDescent="0.5">
      <c r="I137081" s="14"/>
      <c r="J137081" s="14"/>
      <c r="K137081" s="14"/>
    </row>
    <row r="137083" spans="9:11" x14ac:dyDescent="0.5">
      <c r="I137083" s="14"/>
      <c r="J137083" s="14"/>
      <c r="K137083" s="14"/>
    </row>
    <row r="137085" spans="9:11" x14ac:dyDescent="0.5">
      <c r="I137085" s="14"/>
      <c r="J137085" s="14"/>
      <c r="K137085" s="14"/>
    </row>
    <row r="137098" spans="9:11" x14ac:dyDescent="0.5">
      <c r="I137098" s="14"/>
      <c r="J137098" s="14"/>
      <c r="K137098" s="14"/>
    </row>
    <row r="137100" spans="9:11" x14ac:dyDescent="0.5">
      <c r="I137100" s="14"/>
      <c r="J137100" s="14"/>
      <c r="K137100" s="14"/>
    </row>
    <row r="137102" spans="9:11" x14ac:dyDescent="0.5">
      <c r="I137102" s="14"/>
      <c r="J137102" s="14"/>
      <c r="K137102" s="14"/>
    </row>
    <row r="137115" spans="9:11" x14ac:dyDescent="0.5">
      <c r="I137115" s="14"/>
      <c r="J137115" s="14"/>
      <c r="K137115" s="14"/>
    </row>
    <row r="137117" spans="9:11" x14ac:dyDescent="0.5">
      <c r="I137117" s="14"/>
      <c r="J137117" s="14"/>
      <c r="K137117" s="14"/>
    </row>
    <row r="137119" spans="9:11" x14ac:dyDescent="0.5">
      <c r="I137119" s="14"/>
      <c r="J137119" s="14"/>
      <c r="K137119" s="14"/>
    </row>
    <row r="137121" spans="9:11" x14ac:dyDescent="0.5">
      <c r="I137121" s="14"/>
      <c r="J137121" s="14"/>
      <c r="K137121" s="14"/>
    </row>
    <row r="137134" spans="9:11" x14ac:dyDescent="0.5">
      <c r="I137134" s="14"/>
      <c r="J137134" s="14"/>
      <c r="K137134" s="14"/>
    </row>
    <row r="137136" spans="9:11" x14ac:dyDescent="0.5">
      <c r="I137136" s="14"/>
      <c r="J137136" s="14"/>
      <c r="K137136" s="14"/>
    </row>
    <row r="137138" spans="9:11" x14ac:dyDescent="0.5">
      <c r="I137138" s="14"/>
      <c r="J137138" s="14"/>
      <c r="K137138" s="14"/>
    </row>
    <row r="137140" spans="9:11" x14ac:dyDescent="0.5">
      <c r="I137140" s="14"/>
      <c r="J137140" s="14"/>
      <c r="K137140" s="14"/>
    </row>
    <row r="137153" spans="9:10" x14ac:dyDescent="0.5">
      <c r="I137153" s="14"/>
      <c r="J137153" s="14"/>
    </row>
    <row r="137155" spans="9:10" x14ac:dyDescent="0.5">
      <c r="I137155" s="14"/>
      <c r="J137155" s="14"/>
    </row>
    <row r="137157" spans="9:10" x14ac:dyDescent="0.5">
      <c r="I137157" s="14"/>
      <c r="J137157" s="14"/>
    </row>
    <row r="137170" spans="9:10" x14ac:dyDescent="0.5">
      <c r="I137170" s="14"/>
      <c r="J137170" s="14"/>
    </row>
    <row r="137172" spans="9:10" x14ac:dyDescent="0.5">
      <c r="I137172" s="14"/>
      <c r="J137172" s="14"/>
    </row>
    <row r="137174" spans="9:10" x14ac:dyDescent="0.5">
      <c r="I137174" s="14"/>
      <c r="J137174" s="14"/>
    </row>
    <row r="137187" spans="9:11" x14ac:dyDescent="0.5">
      <c r="I137187" s="14"/>
      <c r="J137187" s="14"/>
      <c r="K137187" s="14"/>
    </row>
    <row r="137189" spans="9:11" x14ac:dyDescent="0.5">
      <c r="I137189" s="14"/>
      <c r="J137189" s="14"/>
      <c r="K137189" s="14"/>
    </row>
    <row r="137191" spans="9:11" x14ac:dyDescent="0.5">
      <c r="I137191" s="14"/>
      <c r="J137191" s="14"/>
      <c r="K137191" s="14"/>
    </row>
    <row r="137204" spans="9:11" x14ac:dyDescent="0.5">
      <c r="I137204" s="14"/>
      <c r="J137204" s="14"/>
      <c r="K137204" s="14"/>
    </row>
    <row r="137206" spans="9:11" x14ac:dyDescent="0.5">
      <c r="I137206" s="14"/>
      <c r="J137206" s="14"/>
      <c r="K137206" s="14"/>
    </row>
    <row r="137208" spans="9:11" x14ac:dyDescent="0.5">
      <c r="I137208" s="14"/>
      <c r="J137208" s="14"/>
      <c r="K137208" s="14"/>
    </row>
    <row r="137210" spans="9:11" x14ac:dyDescent="0.5">
      <c r="I137210" s="14"/>
      <c r="J137210" s="14"/>
      <c r="K137210" s="14"/>
    </row>
    <row r="137223" spans="9:11" x14ac:dyDescent="0.5">
      <c r="I137223" s="14"/>
      <c r="J137223" s="14"/>
      <c r="K137223" s="14"/>
    </row>
    <row r="137225" spans="9:11" x14ac:dyDescent="0.5">
      <c r="I137225" s="14"/>
      <c r="J137225" s="14"/>
      <c r="K137225" s="14"/>
    </row>
    <row r="137227" spans="9:11" x14ac:dyDescent="0.5">
      <c r="I137227" s="14"/>
      <c r="J137227" s="14"/>
      <c r="K137227" s="14"/>
    </row>
    <row r="137229" spans="9:11" x14ac:dyDescent="0.5">
      <c r="I137229" s="14"/>
      <c r="J137229" s="14"/>
      <c r="K137229" s="14"/>
    </row>
    <row r="137242" spans="9:10" x14ac:dyDescent="0.5">
      <c r="I137242" s="14"/>
      <c r="J137242" s="14"/>
    </row>
    <row r="137244" spans="9:10" x14ac:dyDescent="0.5">
      <c r="I137244" s="14"/>
      <c r="J137244" s="14"/>
    </row>
    <row r="137246" spans="9:10" x14ac:dyDescent="0.5">
      <c r="I137246" s="14"/>
      <c r="J137246" s="14"/>
    </row>
    <row r="137259" spans="9:11" x14ac:dyDescent="0.5">
      <c r="I137259" s="14"/>
      <c r="J137259" s="14"/>
      <c r="K137259" s="14"/>
    </row>
    <row r="137261" spans="9:11" x14ac:dyDescent="0.5">
      <c r="I137261" s="14"/>
      <c r="J137261" s="14"/>
      <c r="K137261" s="14"/>
    </row>
    <row r="137263" spans="9:11" x14ac:dyDescent="0.5">
      <c r="I137263" s="14"/>
      <c r="J137263" s="14"/>
      <c r="K137263" s="14"/>
    </row>
    <row r="137276" spans="9:11" x14ac:dyDescent="0.5">
      <c r="I137276" s="14"/>
      <c r="J137276" s="14"/>
      <c r="K137276" s="14"/>
    </row>
    <row r="137289" spans="9:11" x14ac:dyDescent="0.5">
      <c r="I137289" s="14"/>
      <c r="J137289" s="14"/>
      <c r="K137289" s="14"/>
    </row>
    <row r="137302" spans="9:11" x14ac:dyDescent="0.5">
      <c r="I137302" s="14"/>
      <c r="J137302" s="14"/>
      <c r="K137302" s="14"/>
    </row>
    <row r="137315" spans="9:11" x14ac:dyDescent="0.5">
      <c r="I137315" s="14"/>
      <c r="J137315" s="14"/>
      <c r="K137315" s="14"/>
    </row>
    <row r="137328" spans="9:11" x14ac:dyDescent="0.5">
      <c r="I137328" s="14"/>
      <c r="J137328" s="14"/>
      <c r="K137328" s="14"/>
    </row>
    <row r="137330" spans="9:11" x14ac:dyDescent="0.5">
      <c r="I137330" s="14"/>
      <c r="J137330" s="14"/>
      <c r="K137330" s="14"/>
    </row>
    <row r="137332" spans="9:11" x14ac:dyDescent="0.5">
      <c r="I137332" s="14"/>
      <c r="J137332" s="14"/>
      <c r="K137332" s="14"/>
    </row>
    <row r="137345" spans="9:11" x14ac:dyDescent="0.5">
      <c r="I137345" s="14"/>
      <c r="J137345" s="14"/>
      <c r="K137345" s="14"/>
    </row>
    <row r="137347" spans="9:11" x14ac:dyDescent="0.5">
      <c r="I137347" s="14"/>
      <c r="J137347" s="14"/>
      <c r="K137347" s="14"/>
    </row>
    <row r="137349" spans="9:11" x14ac:dyDescent="0.5">
      <c r="I137349" s="14"/>
      <c r="J137349" s="14"/>
      <c r="K137349" s="14"/>
    </row>
    <row r="137362" spans="9:11" x14ac:dyDescent="0.5">
      <c r="I137362" s="14"/>
      <c r="J137362" s="14"/>
      <c r="K137362" s="14"/>
    </row>
    <row r="137364" spans="9:11" x14ac:dyDescent="0.5">
      <c r="I137364" s="14"/>
      <c r="J137364" s="14"/>
      <c r="K137364" s="14"/>
    </row>
    <row r="137366" spans="9:11" x14ac:dyDescent="0.5">
      <c r="I137366" s="14"/>
      <c r="J137366" s="14"/>
      <c r="K137366" s="14"/>
    </row>
    <row r="137379" spans="9:11" x14ac:dyDescent="0.5">
      <c r="I137379" s="14"/>
      <c r="J137379" s="14"/>
      <c r="K137379" s="14"/>
    </row>
    <row r="137392" spans="9:11" x14ac:dyDescent="0.5">
      <c r="I137392" s="14"/>
      <c r="J137392" s="14"/>
      <c r="K137392" s="14"/>
    </row>
    <row r="137405" spans="9:11" x14ac:dyDescent="0.5">
      <c r="I137405" s="14"/>
      <c r="J137405" s="14"/>
      <c r="K137405" s="14"/>
    </row>
    <row r="137418" spans="9:11" x14ac:dyDescent="0.5">
      <c r="I137418" s="14"/>
      <c r="J137418" s="14"/>
      <c r="K137418" s="14"/>
    </row>
    <row r="137431" spans="9:11" x14ac:dyDescent="0.5">
      <c r="I137431" s="14"/>
      <c r="J137431" s="14"/>
      <c r="K137431" s="14"/>
    </row>
    <row r="137444" spans="9:11" x14ac:dyDescent="0.5">
      <c r="I137444" s="14"/>
      <c r="J137444" s="14"/>
      <c r="K137444" s="14"/>
    </row>
    <row r="137457" spans="9:11" x14ac:dyDescent="0.5">
      <c r="I137457" s="14"/>
      <c r="J137457" s="14"/>
      <c r="K137457" s="14"/>
    </row>
    <row r="137470" spans="9:11" x14ac:dyDescent="0.5">
      <c r="I137470" s="14"/>
      <c r="J137470" s="14"/>
      <c r="K137470" s="14"/>
    </row>
    <row r="137483" spans="9:11" x14ac:dyDescent="0.5">
      <c r="I137483" s="14"/>
      <c r="J137483" s="14"/>
      <c r="K137483" s="14"/>
    </row>
    <row r="137496" spans="9:11" x14ac:dyDescent="0.5">
      <c r="I137496" s="14"/>
      <c r="J137496" s="14"/>
      <c r="K137496" s="14"/>
    </row>
    <row r="137509" spans="9:11" x14ac:dyDescent="0.5">
      <c r="I137509" s="14"/>
      <c r="J137509" s="14"/>
      <c r="K137509" s="14"/>
    </row>
    <row r="137522" spans="9:11" x14ac:dyDescent="0.5">
      <c r="I137522" s="14"/>
      <c r="J137522" s="14"/>
      <c r="K137522" s="14"/>
    </row>
    <row r="137524" spans="9:11" x14ac:dyDescent="0.5">
      <c r="I137524" s="14"/>
      <c r="J137524" s="14"/>
      <c r="K137524" s="14"/>
    </row>
    <row r="137526" spans="9:11" x14ac:dyDescent="0.5">
      <c r="I137526" s="14"/>
      <c r="J137526" s="14"/>
      <c r="K137526" s="14"/>
    </row>
    <row r="137528" spans="9:11" x14ac:dyDescent="0.5">
      <c r="I137528" s="14"/>
      <c r="J137528" s="14"/>
      <c r="K137528" s="14"/>
    </row>
    <row r="137541" spans="9:11" x14ac:dyDescent="0.5">
      <c r="I137541" s="14"/>
      <c r="J137541" s="14"/>
      <c r="K137541" s="14"/>
    </row>
    <row r="137543" spans="9:11" x14ac:dyDescent="0.5">
      <c r="I137543" s="14"/>
      <c r="J137543" s="14"/>
      <c r="K137543" s="14"/>
    </row>
    <row r="137545" spans="9:11" x14ac:dyDescent="0.5">
      <c r="I137545" s="14"/>
      <c r="J137545" s="14"/>
      <c r="K137545" s="14"/>
    </row>
    <row r="137547" spans="9:11" x14ac:dyDescent="0.5">
      <c r="I137547" s="14"/>
      <c r="J137547" s="14"/>
      <c r="K137547" s="14"/>
    </row>
    <row r="137560" spans="9:10" x14ac:dyDescent="0.5">
      <c r="I137560" s="14"/>
      <c r="J137560" s="14"/>
    </row>
    <row r="137573" spans="9:10" x14ac:dyDescent="0.5">
      <c r="I137573" s="14"/>
      <c r="J137573" s="14"/>
    </row>
    <row r="137586" spans="9:10" x14ac:dyDescent="0.5">
      <c r="I137586" s="14"/>
      <c r="J137586" s="14"/>
    </row>
    <row r="137599" spans="9:10" x14ac:dyDescent="0.5">
      <c r="I137599" s="14"/>
      <c r="J137599" s="14"/>
    </row>
    <row r="137612" spans="9:10" x14ac:dyDescent="0.5">
      <c r="I137612" s="14"/>
      <c r="J137612" s="14"/>
    </row>
    <row r="137625" spans="9:10" x14ac:dyDescent="0.5">
      <c r="I137625" s="14"/>
      <c r="J137625" s="14"/>
    </row>
    <row r="137638" spans="9:10" x14ac:dyDescent="0.5">
      <c r="I137638" s="14"/>
      <c r="J137638" s="14"/>
    </row>
    <row r="137651" spans="9:10" x14ac:dyDescent="0.5">
      <c r="I137651" s="14"/>
      <c r="J137651" s="14"/>
    </row>
    <row r="137653" spans="9:10" x14ac:dyDescent="0.5">
      <c r="I137653" s="14"/>
      <c r="J137653" s="14"/>
    </row>
    <row r="137666" spans="9:10" x14ac:dyDescent="0.5">
      <c r="I137666" s="14"/>
      <c r="J137666" s="14"/>
    </row>
    <row r="137668" spans="9:10" x14ac:dyDescent="0.5">
      <c r="I137668" s="14"/>
      <c r="J137668" s="14"/>
    </row>
    <row r="137670" spans="9:10" x14ac:dyDescent="0.5">
      <c r="I137670" s="14"/>
      <c r="J137670" s="14"/>
    </row>
    <row r="137683" spans="9:10" x14ac:dyDescent="0.5">
      <c r="I137683" s="14"/>
      <c r="J137683" s="14"/>
    </row>
    <row r="137685" spans="9:10" x14ac:dyDescent="0.5">
      <c r="I137685" s="14"/>
      <c r="J137685" s="14"/>
    </row>
    <row r="137687" spans="9:10" x14ac:dyDescent="0.5">
      <c r="I137687" s="14"/>
      <c r="J137687" s="14"/>
    </row>
    <row r="137700" spans="9:10" x14ac:dyDescent="0.5">
      <c r="I137700" s="14"/>
      <c r="J137700" s="14"/>
    </row>
    <row r="137702" spans="9:10" x14ac:dyDescent="0.5">
      <c r="I137702" s="14"/>
      <c r="J137702" s="14"/>
    </row>
    <row r="137704" spans="9:10" x14ac:dyDescent="0.5">
      <c r="I137704" s="14"/>
      <c r="J137704" s="14"/>
    </row>
    <row r="137717" spans="9:11" x14ac:dyDescent="0.5">
      <c r="I137717" s="14"/>
      <c r="J137717" s="14"/>
      <c r="K137717" s="14"/>
    </row>
    <row r="137730" spans="9:11" x14ac:dyDescent="0.5">
      <c r="I137730" s="14"/>
      <c r="J137730" s="14"/>
      <c r="K137730" s="14"/>
    </row>
    <row r="137743" spans="9:11" x14ac:dyDescent="0.5">
      <c r="I137743" s="14"/>
      <c r="J137743" s="14"/>
      <c r="K137743" s="14"/>
    </row>
    <row r="137745" spans="9:11" x14ac:dyDescent="0.5">
      <c r="I137745" s="14"/>
      <c r="J137745" s="14"/>
      <c r="K137745" s="14"/>
    </row>
    <row r="137747" spans="9:11" x14ac:dyDescent="0.5">
      <c r="I137747" s="14"/>
      <c r="J137747" s="14"/>
      <c r="K137747" s="14"/>
    </row>
    <row r="137760" spans="9:11" x14ac:dyDescent="0.5">
      <c r="I137760" s="14"/>
      <c r="J137760" s="14"/>
      <c r="K137760" s="14"/>
    </row>
    <row r="137762" spans="9:11" x14ac:dyDescent="0.5">
      <c r="I137762" s="14"/>
      <c r="J137762" s="14"/>
      <c r="K137762" s="14"/>
    </row>
    <row r="137764" spans="9:11" x14ac:dyDescent="0.5">
      <c r="I137764" s="14"/>
      <c r="J137764" s="14"/>
      <c r="K137764" s="14"/>
    </row>
    <row r="137777" spans="9:11" x14ac:dyDescent="0.5">
      <c r="I137777" s="14"/>
      <c r="J137777" s="14"/>
      <c r="K137777" s="14"/>
    </row>
    <row r="137790" spans="9:11" x14ac:dyDescent="0.5">
      <c r="I137790" s="14"/>
      <c r="J137790" s="14"/>
      <c r="K137790" s="14"/>
    </row>
    <row r="137792" spans="9:11" x14ac:dyDescent="0.5">
      <c r="I137792" s="14"/>
      <c r="J137792" s="14"/>
      <c r="K137792" s="14"/>
    </row>
    <row r="137794" spans="9:11" x14ac:dyDescent="0.5">
      <c r="I137794" s="14"/>
      <c r="J137794" s="14"/>
      <c r="K137794" s="14"/>
    </row>
    <row r="137807" spans="9:11" x14ac:dyDescent="0.5">
      <c r="I137807" s="14"/>
      <c r="J137807" s="14"/>
      <c r="K137807" s="14"/>
    </row>
    <row r="137809" spans="9:11" x14ac:dyDescent="0.5">
      <c r="I137809" s="14"/>
      <c r="J137809" s="14"/>
      <c r="K137809" s="14"/>
    </row>
    <row r="137811" spans="9:11" x14ac:dyDescent="0.5">
      <c r="I137811" s="14"/>
      <c r="J137811" s="14"/>
      <c r="K137811" s="14"/>
    </row>
    <row r="137813" spans="9:11" x14ac:dyDescent="0.5">
      <c r="I137813" s="14"/>
      <c r="J137813" s="14"/>
      <c r="K137813" s="14"/>
    </row>
    <row r="137826" spans="9:10" x14ac:dyDescent="0.5">
      <c r="I137826" s="14"/>
      <c r="J137826" s="14"/>
    </row>
    <row r="137828" spans="9:10" x14ac:dyDescent="0.5">
      <c r="I137828" s="14"/>
      <c r="J137828" s="14"/>
    </row>
    <row r="137830" spans="9:10" x14ac:dyDescent="0.5">
      <c r="I137830" s="14"/>
      <c r="J137830" s="14"/>
    </row>
    <row r="137843" spans="9:11" x14ac:dyDescent="0.5">
      <c r="I137843" s="14"/>
      <c r="J137843" s="14"/>
      <c r="K137843" s="14"/>
    </row>
    <row r="137845" spans="9:11" x14ac:dyDescent="0.5">
      <c r="I137845" s="14"/>
      <c r="J137845" s="14"/>
      <c r="K137845" s="14"/>
    </row>
    <row r="137847" spans="9:11" x14ac:dyDescent="0.5">
      <c r="I137847" s="14"/>
      <c r="J137847" s="14"/>
      <c r="K137847" s="14"/>
    </row>
    <row r="137860" spans="9:11" x14ac:dyDescent="0.5">
      <c r="I137860" s="14"/>
      <c r="J137860" s="14"/>
      <c r="K137860" s="14"/>
    </row>
    <row r="137862" spans="9:11" x14ac:dyDescent="0.5">
      <c r="I137862" s="14"/>
      <c r="J137862" s="14"/>
      <c r="K137862" s="14"/>
    </row>
    <row r="137864" spans="9:11" x14ac:dyDescent="0.5">
      <c r="I137864" s="14"/>
      <c r="J137864" s="14"/>
      <c r="K137864" s="14"/>
    </row>
    <row r="137866" spans="9:11" x14ac:dyDescent="0.5">
      <c r="I137866" s="14"/>
      <c r="J137866" s="14"/>
      <c r="K137866" s="14"/>
    </row>
    <row r="137879" spans="9:10" x14ac:dyDescent="0.5">
      <c r="I137879" s="14"/>
      <c r="J137879" s="14"/>
    </row>
    <row r="137892" spans="9:10" x14ac:dyDescent="0.5">
      <c r="I137892" s="14"/>
      <c r="J137892" s="14"/>
    </row>
    <row r="137905" spans="9:10" x14ac:dyDescent="0.5">
      <c r="I137905" s="14"/>
      <c r="J137905" s="14"/>
    </row>
    <row r="137918" spans="9:10" x14ac:dyDescent="0.5">
      <c r="I137918" s="14"/>
      <c r="J137918" s="14"/>
    </row>
    <row r="137931" spans="9:10" x14ac:dyDescent="0.5">
      <c r="I137931" s="14"/>
      <c r="J137931" s="14"/>
    </row>
    <row r="137944" spans="9:10" x14ac:dyDescent="0.5">
      <c r="I137944" s="14"/>
      <c r="J137944" s="14"/>
    </row>
    <row r="137957" spans="9:10" x14ac:dyDescent="0.5">
      <c r="I137957" s="14"/>
      <c r="J137957" s="14"/>
    </row>
    <row r="137970" spans="9:10" x14ac:dyDescent="0.5">
      <c r="I137970" s="14"/>
      <c r="J137970" s="14"/>
    </row>
    <row r="137983" spans="9:10" x14ac:dyDescent="0.5">
      <c r="I137983" s="14"/>
      <c r="J137983" s="14"/>
    </row>
    <row r="137996" spans="9:10" x14ac:dyDescent="0.5">
      <c r="I137996" s="14"/>
      <c r="J137996" s="14"/>
    </row>
    <row r="138009" spans="9:10" x14ac:dyDescent="0.5">
      <c r="I138009" s="14"/>
      <c r="J138009" s="14"/>
    </row>
    <row r="138022" spans="9:10" x14ac:dyDescent="0.5">
      <c r="I138022" s="14"/>
      <c r="J138022" s="14"/>
    </row>
    <row r="138035" spans="9:10" x14ac:dyDescent="0.5">
      <c r="I138035" s="14"/>
      <c r="J138035" s="14"/>
    </row>
    <row r="138048" spans="9:10" x14ac:dyDescent="0.5">
      <c r="I138048" s="14"/>
      <c r="J138048" s="14"/>
    </row>
    <row r="138061" spans="9:10" x14ac:dyDescent="0.5">
      <c r="I138061" s="14"/>
      <c r="J138061" s="14"/>
    </row>
    <row r="138074" spans="9:10" x14ac:dyDescent="0.5">
      <c r="I138074" s="14"/>
      <c r="J138074" s="14"/>
    </row>
    <row r="138087" spans="9:10" x14ac:dyDescent="0.5">
      <c r="I138087" s="14"/>
      <c r="J138087" s="14"/>
    </row>
    <row r="138100" spans="9:10" x14ac:dyDescent="0.5">
      <c r="I138100" s="14"/>
      <c r="J138100" s="14"/>
    </row>
    <row r="138113" spans="9:10" x14ac:dyDescent="0.5">
      <c r="I138113" s="14"/>
      <c r="J138113" s="14"/>
    </row>
    <row r="138126" spans="9:10" x14ac:dyDescent="0.5">
      <c r="I138126" s="14"/>
      <c r="J138126" s="14"/>
    </row>
    <row r="138139" spans="9:10" x14ac:dyDescent="0.5">
      <c r="I138139" s="14"/>
      <c r="J138139" s="14"/>
    </row>
    <row r="138152" spans="9:10" x14ac:dyDescent="0.5">
      <c r="I138152" s="14"/>
      <c r="J138152" s="14"/>
    </row>
    <row r="138165" spans="9:10" x14ac:dyDescent="0.5">
      <c r="I138165" s="14"/>
      <c r="J138165" s="14"/>
    </row>
    <row r="138178" spans="9:10" x14ac:dyDescent="0.5">
      <c r="I138178" s="14"/>
      <c r="J138178" s="14"/>
    </row>
    <row r="138191" spans="9:10" x14ac:dyDescent="0.5">
      <c r="I138191" s="14"/>
      <c r="J138191" s="14"/>
    </row>
    <row r="138204" spans="9:10" x14ac:dyDescent="0.5">
      <c r="I138204" s="14"/>
      <c r="J138204" s="14"/>
    </row>
    <row r="138217" spans="9:10" x14ac:dyDescent="0.5">
      <c r="I138217" s="14"/>
      <c r="J138217" s="14"/>
    </row>
    <row r="138230" spans="9:10" x14ac:dyDescent="0.5">
      <c r="I138230" s="14"/>
      <c r="J138230" s="14"/>
    </row>
    <row r="138243" spans="9:10" x14ac:dyDescent="0.5">
      <c r="I138243" s="14"/>
      <c r="J138243" s="14"/>
    </row>
    <row r="138256" spans="9:10" x14ac:dyDescent="0.5">
      <c r="I138256" s="14"/>
      <c r="J138256" s="14"/>
    </row>
    <row r="138269" spans="9:10" x14ac:dyDescent="0.5">
      <c r="I138269" s="14"/>
      <c r="J138269" s="14"/>
    </row>
    <row r="138282" spans="9:10" x14ac:dyDescent="0.5">
      <c r="I138282" s="14"/>
      <c r="J138282" s="14"/>
    </row>
    <row r="138295" spans="9:10" x14ac:dyDescent="0.5">
      <c r="I138295" s="14"/>
      <c r="J138295" s="14"/>
    </row>
    <row r="138308" spans="9:10" x14ac:dyDescent="0.5">
      <c r="I138308" s="14"/>
      <c r="J138308" s="14"/>
    </row>
    <row r="138321" spans="9:10" x14ac:dyDescent="0.5">
      <c r="I138321" s="14"/>
      <c r="J138321" s="14"/>
    </row>
    <row r="138334" spans="9:10" x14ac:dyDescent="0.5">
      <c r="I138334" s="14"/>
      <c r="J138334" s="14"/>
    </row>
    <row r="138347" spans="9:10" x14ac:dyDescent="0.5">
      <c r="I138347" s="14"/>
      <c r="J138347" s="14"/>
    </row>
    <row r="138360" spans="9:10" x14ac:dyDescent="0.5">
      <c r="I138360" s="14"/>
      <c r="J138360" s="14"/>
    </row>
    <row r="138373" spans="9:10" x14ac:dyDescent="0.5">
      <c r="I138373" s="14"/>
      <c r="J138373" s="14"/>
    </row>
    <row r="138386" spans="9:10" x14ac:dyDescent="0.5">
      <c r="I138386" s="14"/>
      <c r="J138386" s="14"/>
    </row>
    <row r="138388" spans="9:10" x14ac:dyDescent="0.5">
      <c r="I138388" s="14"/>
      <c r="J138388" s="14"/>
    </row>
    <row r="138401" spans="9:10" x14ac:dyDescent="0.5">
      <c r="I138401" s="14"/>
      <c r="J138401" s="14"/>
    </row>
    <row r="138403" spans="9:10" x14ac:dyDescent="0.5">
      <c r="I138403" s="14"/>
      <c r="J138403" s="14"/>
    </row>
    <row r="138405" spans="9:10" x14ac:dyDescent="0.5">
      <c r="I138405" s="14"/>
      <c r="J138405" s="14"/>
    </row>
    <row r="138418" spans="9:10" x14ac:dyDescent="0.5">
      <c r="I138418" s="14"/>
      <c r="J138418" s="14"/>
    </row>
    <row r="138420" spans="9:10" x14ac:dyDescent="0.5">
      <c r="I138420" s="14"/>
      <c r="J138420" s="14"/>
    </row>
    <row r="138422" spans="9:10" x14ac:dyDescent="0.5">
      <c r="I138422" s="14"/>
      <c r="J138422" s="14"/>
    </row>
    <row r="138435" spans="9:10" x14ac:dyDescent="0.5">
      <c r="I138435" s="14"/>
      <c r="J138435" s="14"/>
    </row>
    <row r="138448" spans="9:10" x14ac:dyDescent="0.5">
      <c r="I138448" s="14"/>
      <c r="J138448" s="14"/>
    </row>
    <row r="138450" spans="9:10" x14ac:dyDescent="0.5">
      <c r="I138450" s="14"/>
      <c r="J138450" s="14"/>
    </row>
    <row r="138452" spans="9:10" x14ac:dyDescent="0.5">
      <c r="I138452" s="14"/>
      <c r="J138452" s="14"/>
    </row>
    <row r="138465" spans="9:11" x14ac:dyDescent="0.5">
      <c r="I138465" s="14"/>
      <c r="J138465" s="14"/>
      <c r="K138465" s="14"/>
    </row>
    <row r="138478" spans="9:11" x14ac:dyDescent="0.5">
      <c r="I138478" s="14"/>
      <c r="J138478" s="14"/>
      <c r="K138478" s="14"/>
    </row>
    <row r="138491" spans="9:11" x14ac:dyDescent="0.5">
      <c r="I138491" s="14"/>
      <c r="J138491" s="14"/>
      <c r="K138491" s="14"/>
    </row>
    <row r="138504" spans="9:11" x14ac:dyDescent="0.5">
      <c r="I138504" s="14"/>
      <c r="J138504" s="14"/>
      <c r="K138504" s="14"/>
    </row>
    <row r="138517" spans="9:11" x14ac:dyDescent="0.5">
      <c r="I138517" s="14"/>
      <c r="J138517" s="14"/>
      <c r="K138517" s="14"/>
    </row>
    <row r="138530" spans="9:11" x14ac:dyDescent="0.5">
      <c r="I138530" s="14"/>
      <c r="J138530" s="14"/>
      <c r="K138530" s="14"/>
    </row>
    <row r="138532" spans="9:11" x14ac:dyDescent="0.5">
      <c r="I138532" s="14"/>
      <c r="J138532" s="14"/>
      <c r="K138532" s="14"/>
    </row>
    <row r="138534" spans="9:11" x14ac:dyDescent="0.5">
      <c r="I138534" s="14"/>
      <c r="J138534" s="14"/>
      <c r="K138534" s="14"/>
    </row>
    <row r="138547" spans="9:11" x14ac:dyDescent="0.5">
      <c r="I138547" s="14"/>
      <c r="J138547" s="14"/>
      <c r="K138547" s="14"/>
    </row>
    <row r="138560" spans="9:11" x14ac:dyDescent="0.5">
      <c r="I138560" s="14"/>
      <c r="J138560" s="14"/>
      <c r="K138560" s="14"/>
    </row>
    <row r="138573" spans="9:11" x14ac:dyDescent="0.5">
      <c r="I138573" s="14"/>
      <c r="J138573" s="14"/>
      <c r="K138573" s="14"/>
    </row>
    <row r="138586" spans="9:11" x14ac:dyDescent="0.5">
      <c r="I138586" s="14"/>
      <c r="J138586" s="14"/>
      <c r="K138586" s="14"/>
    </row>
    <row r="138599" spans="9:11" x14ac:dyDescent="0.5">
      <c r="I138599" s="14"/>
      <c r="J138599" s="14"/>
      <c r="K138599" s="14"/>
    </row>
    <row r="138612" spans="9:11" x14ac:dyDescent="0.5">
      <c r="I138612" s="14"/>
      <c r="J138612" s="14"/>
      <c r="K138612" s="14"/>
    </row>
    <row r="138625" spans="9:11" x14ac:dyDescent="0.5">
      <c r="I138625" s="14"/>
      <c r="J138625" s="14"/>
      <c r="K138625" s="14"/>
    </row>
    <row r="138638" spans="9:11" x14ac:dyDescent="0.5">
      <c r="I138638" s="14"/>
      <c r="J138638" s="14"/>
      <c r="K138638" s="14"/>
    </row>
    <row r="138651" spans="9:11" x14ac:dyDescent="0.5">
      <c r="I138651" s="14"/>
      <c r="J138651" s="14"/>
      <c r="K138651" s="14"/>
    </row>
    <row r="138653" spans="9:11" x14ac:dyDescent="0.5">
      <c r="I138653" s="14"/>
      <c r="J138653" s="14"/>
      <c r="K138653" s="14"/>
    </row>
    <row r="138655" spans="9:11" x14ac:dyDescent="0.5">
      <c r="I138655" s="14"/>
      <c r="J138655" s="14"/>
      <c r="K138655" s="14"/>
    </row>
    <row r="138668" spans="9:11" x14ac:dyDescent="0.5">
      <c r="I138668" s="14"/>
      <c r="J138668" s="14"/>
      <c r="K138668" s="14"/>
    </row>
    <row r="138670" spans="9:11" x14ac:dyDescent="0.5">
      <c r="I138670" s="14"/>
      <c r="J138670" s="14"/>
      <c r="K138670" s="14"/>
    </row>
    <row r="138672" spans="9:11" x14ac:dyDescent="0.5">
      <c r="I138672" s="14"/>
      <c r="J138672" s="14"/>
      <c r="K138672" s="14"/>
    </row>
    <row r="138685" spans="9:11" x14ac:dyDescent="0.5">
      <c r="I138685" s="14"/>
      <c r="J138685" s="14"/>
      <c r="K138685" s="14"/>
    </row>
    <row r="138687" spans="9:11" x14ac:dyDescent="0.5">
      <c r="I138687" s="14"/>
      <c r="J138687" s="14"/>
      <c r="K138687" s="14"/>
    </row>
    <row r="138689" spans="9:11" x14ac:dyDescent="0.5">
      <c r="I138689" s="14"/>
      <c r="J138689" s="14"/>
      <c r="K138689" s="14"/>
    </row>
    <row r="138702" spans="9:11" x14ac:dyDescent="0.5">
      <c r="I138702" s="14"/>
      <c r="J138702" s="14"/>
      <c r="K138702" s="14"/>
    </row>
    <row r="138704" spans="9:11" x14ac:dyDescent="0.5">
      <c r="I138704" s="14"/>
      <c r="J138704" s="14"/>
      <c r="K138704" s="14"/>
    </row>
    <row r="138717" spans="9:11" x14ac:dyDescent="0.5">
      <c r="I138717" s="14"/>
      <c r="J138717" s="14"/>
      <c r="K138717" s="14"/>
    </row>
    <row r="138719" spans="9:11" x14ac:dyDescent="0.5">
      <c r="I138719" s="14"/>
      <c r="J138719" s="14"/>
      <c r="K138719" s="14"/>
    </row>
    <row r="138721" spans="9:11" x14ac:dyDescent="0.5">
      <c r="I138721" s="14"/>
      <c r="J138721" s="14"/>
      <c r="K138721" s="14"/>
    </row>
    <row r="138734" spans="9:11" x14ac:dyDescent="0.5">
      <c r="I138734" s="14"/>
      <c r="J138734" s="14"/>
      <c r="K138734" s="14"/>
    </row>
    <row r="138736" spans="9:11" x14ac:dyDescent="0.5">
      <c r="I138736" s="14"/>
      <c r="J138736" s="14"/>
      <c r="K138736" s="14"/>
    </row>
    <row r="138738" spans="9:11" x14ac:dyDescent="0.5">
      <c r="I138738" s="14"/>
      <c r="J138738" s="14"/>
      <c r="K138738" s="14"/>
    </row>
    <row r="138751" spans="9:11" x14ac:dyDescent="0.5">
      <c r="I138751" s="14"/>
      <c r="J138751" s="14"/>
      <c r="K138751" s="14"/>
    </row>
    <row r="138753" spans="9:11" x14ac:dyDescent="0.5">
      <c r="I138753" s="14"/>
      <c r="J138753" s="14"/>
      <c r="K138753" s="14"/>
    </row>
    <row r="138766" spans="9:11" x14ac:dyDescent="0.5">
      <c r="I138766" s="14"/>
      <c r="J138766" s="14"/>
      <c r="K138766" s="14"/>
    </row>
    <row r="138768" spans="9:11" x14ac:dyDescent="0.5">
      <c r="I138768" s="14"/>
      <c r="J138768" s="14"/>
      <c r="K138768" s="14"/>
    </row>
    <row r="138781" spans="9:11" x14ac:dyDescent="0.5">
      <c r="I138781" s="14"/>
      <c r="J138781" s="14"/>
      <c r="K138781" s="14"/>
    </row>
    <row r="138783" spans="9:11" x14ac:dyDescent="0.5">
      <c r="I138783" s="14"/>
      <c r="J138783" s="14"/>
      <c r="K138783" s="14"/>
    </row>
    <row r="138785" spans="9:11" x14ac:dyDescent="0.5">
      <c r="I138785" s="14"/>
      <c r="J138785" s="14"/>
      <c r="K138785" s="14"/>
    </row>
    <row r="138798" spans="9:11" x14ac:dyDescent="0.5">
      <c r="I138798" s="14"/>
      <c r="J138798" s="14"/>
      <c r="K138798" s="14"/>
    </row>
    <row r="138811" spans="9:11" x14ac:dyDescent="0.5">
      <c r="I138811" s="14"/>
      <c r="J138811" s="14"/>
      <c r="K138811" s="14"/>
    </row>
    <row r="138813" spans="9:11" x14ac:dyDescent="0.5">
      <c r="I138813" s="14"/>
      <c r="J138813" s="14"/>
      <c r="K138813" s="14"/>
    </row>
    <row r="138815" spans="9:11" x14ac:dyDescent="0.5">
      <c r="I138815" s="14"/>
      <c r="J138815" s="14"/>
      <c r="K138815" s="14"/>
    </row>
    <row r="138828" spans="9:11" x14ac:dyDescent="0.5">
      <c r="I138828" s="14"/>
      <c r="J138828" s="14"/>
      <c r="K138828" s="14"/>
    </row>
    <row r="138830" spans="9:11" x14ac:dyDescent="0.5">
      <c r="I138830" s="14"/>
      <c r="J138830" s="14"/>
      <c r="K138830" s="14"/>
    </row>
    <row r="138832" spans="9:11" x14ac:dyDescent="0.5">
      <c r="I138832" s="14"/>
      <c r="J138832" s="14"/>
      <c r="K138832" s="14"/>
    </row>
    <row r="138834" spans="9:11" x14ac:dyDescent="0.5">
      <c r="I138834" s="14"/>
      <c r="J138834" s="14"/>
      <c r="K138834" s="14"/>
    </row>
    <row r="138847" spans="9:11" x14ac:dyDescent="0.5">
      <c r="I138847" s="14"/>
      <c r="J138847" s="14"/>
    </row>
    <row r="138849" spans="9:11" x14ac:dyDescent="0.5">
      <c r="I138849" s="14"/>
      <c r="J138849" s="14"/>
    </row>
    <row r="138851" spans="9:11" x14ac:dyDescent="0.5">
      <c r="I138851" s="14"/>
      <c r="J138851" s="14"/>
    </row>
    <row r="138864" spans="9:11" x14ac:dyDescent="0.5">
      <c r="I138864" s="14"/>
      <c r="J138864" s="14"/>
      <c r="K138864" s="14"/>
    </row>
    <row r="138866" spans="9:11" x14ac:dyDescent="0.5">
      <c r="I138866" s="14"/>
      <c r="J138866" s="14"/>
      <c r="K138866" s="14"/>
    </row>
    <row r="138868" spans="9:11" x14ac:dyDescent="0.5">
      <c r="I138868" s="14"/>
      <c r="J138868" s="14"/>
      <c r="K138868" s="14"/>
    </row>
    <row r="138881" spans="9:11" x14ac:dyDescent="0.5">
      <c r="I138881" s="14"/>
      <c r="J138881" s="14"/>
      <c r="K138881" s="14"/>
    </row>
    <row r="138883" spans="9:11" x14ac:dyDescent="0.5">
      <c r="I138883" s="14"/>
      <c r="J138883" s="14"/>
      <c r="K138883" s="14"/>
    </row>
    <row r="138885" spans="9:11" x14ac:dyDescent="0.5">
      <c r="I138885" s="14"/>
      <c r="J138885" s="14"/>
      <c r="K138885" s="14"/>
    </row>
    <row r="138898" spans="9:11" x14ac:dyDescent="0.5">
      <c r="I138898" s="14"/>
      <c r="J138898" s="14"/>
      <c r="K138898" s="14"/>
    </row>
    <row r="138900" spans="9:11" x14ac:dyDescent="0.5">
      <c r="I138900" s="14"/>
      <c r="J138900" s="14"/>
      <c r="K138900" s="14"/>
    </row>
    <row r="138902" spans="9:11" x14ac:dyDescent="0.5">
      <c r="I138902" s="14"/>
      <c r="J138902" s="14"/>
      <c r="K138902" s="14"/>
    </row>
    <row r="138915" spans="9:11" x14ac:dyDescent="0.5">
      <c r="I138915" s="14"/>
      <c r="J138915" s="14"/>
      <c r="K138915" s="14"/>
    </row>
    <row r="138917" spans="9:11" x14ac:dyDescent="0.5">
      <c r="I138917" s="14"/>
      <c r="J138917" s="14"/>
      <c r="K138917" s="14"/>
    </row>
    <row r="138919" spans="9:11" x14ac:dyDescent="0.5">
      <c r="I138919" s="14"/>
      <c r="J138919" s="14"/>
      <c r="K138919" s="14"/>
    </row>
    <row r="138921" spans="9:11" x14ac:dyDescent="0.5">
      <c r="I138921" s="14"/>
      <c r="J138921" s="14"/>
      <c r="K138921" s="14"/>
    </row>
    <row r="138934" spans="9:11" x14ac:dyDescent="0.5">
      <c r="I138934" s="14"/>
      <c r="J138934" s="14"/>
      <c r="K138934" s="14"/>
    </row>
    <row r="138947" spans="9:11" x14ac:dyDescent="0.5">
      <c r="I138947" s="14"/>
      <c r="J138947" s="14"/>
      <c r="K138947" s="14"/>
    </row>
    <row r="138960" spans="9:11" x14ac:dyDescent="0.5">
      <c r="I138960" s="14"/>
      <c r="J138960" s="14"/>
      <c r="K138960" s="14"/>
    </row>
    <row r="138973" spans="9:11" x14ac:dyDescent="0.5">
      <c r="I138973" s="14"/>
      <c r="J138973" s="14"/>
      <c r="K138973" s="14"/>
    </row>
    <row r="138975" spans="9:11" x14ac:dyDescent="0.5">
      <c r="I138975" s="14"/>
      <c r="J138975" s="14"/>
      <c r="K138975" s="14"/>
    </row>
    <row r="138977" spans="9:11" x14ac:dyDescent="0.5">
      <c r="I138977" s="14"/>
      <c r="J138977" s="14"/>
      <c r="K138977" s="14"/>
    </row>
    <row r="138979" spans="9:11" x14ac:dyDescent="0.5">
      <c r="I138979" s="14"/>
      <c r="J138979" s="14"/>
      <c r="K138979" s="14"/>
    </row>
    <row r="138992" spans="9:11" x14ac:dyDescent="0.5">
      <c r="I138992" s="14"/>
      <c r="J138992" s="14"/>
      <c r="K138992" s="14"/>
    </row>
    <row r="138994" spans="9:11" x14ac:dyDescent="0.5">
      <c r="I138994" s="14"/>
      <c r="J138994" s="14"/>
      <c r="K138994" s="14"/>
    </row>
    <row r="138996" spans="9:11" x14ac:dyDescent="0.5">
      <c r="I138996" s="14"/>
      <c r="J138996" s="14"/>
      <c r="K138996" s="14"/>
    </row>
    <row r="139009" spans="9:11" x14ac:dyDescent="0.5">
      <c r="I139009" s="14"/>
      <c r="J139009" s="14"/>
      <c r="K139009" s="14"/>
    </row>
    <row r="139011" spans="9:11" x14ac:dyDescent="0.5">
      <c r="I139011" s="14"/>
      <c r="J139011" s="14"/>
      <c r="K139011" s="14"/>
    </row>
    <row r="139013" spans="9:11" x14ac:dyDescent="0.5">
      <c r="I139013" s="14"/>
      <c r="J139013" s="14"/>
      <c r="K139013" s="14"/>
    </row>
    <row r="139026" spans="9:11" x14ac:dyDescent="0.5">
      <c r="I139026" s="14"/>
      <c r="J139026" s="14"/>
      <c r="K139026" s="14"/>
    </row>
    <row r="139028" spans="9:11" x14ac:dyDescent="0.5">
      <c r="I139028" s="14"/>
      <c r="J139028" s="14"/>
      <c r="K139028" s="14"/>
    </row>
    <row r="139041" spans="9:11" x14ac:dyDescent="0.5">
      <c r="I139041" s="14"/>
      <c r="J139041" s="14"/>
      <c r="K139041" s="14"/>
    </row>
    <row r="139043" spans="9:11" x14ac:dyDescent="0.5">
      <c r="I139043" s="14"/>
      <c r="J139043" s="14"/>
      <c r="K139043" s="14"/>
    </row>
    <row r="139045" spans="9:11" x14ac:dyDescent="0.5">
      <c r="I139045" s="14"/>
      <c r="J139045" s="14"/>
      <c r="K139045" s="14"/>
    </row>
    <row r="139058" spans="9:11" x14ac:dyDescent="0.5">
      <c r="I139058" s="14"/>
      <c r="J139058" s="14"/>
      <c r="K139058" s="14"/>
    </row>
    <row r="139060" spans="9:11" x14ac:dyDescent="0.5">
      <c r="I139060" s="14"/>
      <c r="J139060" s="14"/>
      <c r="K139060" s="14"/>
    </row>
    <row r="139062" spans="9:11" x14ac:dyDescent="0.5">
      <c r="I139062" s="14"/>
      <c r="J139062" s="14"/>
      <c r="K139062" s="14"/>
    </row>
    <row r="139064" spans="9:11" x14ac:dyDescent="0.5">
      <c r="I139064" s="14"/>
      <c r="J139064" s="14"/>
      <c r="K139064" s="14"/>
    </row>
    <row r="139077" spans="9:11" x14ac:dyDescent="0.5">
      <c r="I139077" s="14"/>
      <c r="J139077" s="14"/>
      <c r="K139077" s="14"/>
    </row>
    <row r="139079" spans="9:11" x14ac:dyDescent="0.5">
      <c r="I139079" s="14"/>
      <c r="J139079" s="14"/>
      <c r="K139079" s="14"/>
    </row>
    <row r="139081" spans="9:11" x14ac:dyDescent="0.5">
      <c r="I139081" s="14"/>
      <c r="J139081" s="14"/>
      <c r="K139081" s="14"/>
    </row>
    <row r="139083" spans="9:11" x14ac:dyDescent="0.5">
      <c r="I139083" s="14"/>
      <c r="J139083" s="14"/>
      <c r="K139083" s="14"/>
    </row>
    <row r="139096" spans="9:10" x14ac:dyDescent="0.5">
      <c r="I139096" s="14"/>
      <c r="J139096" s="14"/>
    </row>
    <row r="139098" spans="9:10" x14ac:dyDescent="0.5">
      <c r="I139098" s="14"/>
      <c r="J139098" s="14"/>
    </row>
    <row r="139100" spans="9:10" x14ac:dyDescent="0.5">
      <c r="I139100" s="14"/>
      <c r="J139100" s="14"/>
    </row>
    <row r="139113" spans="9:11" x14ac:dyDescent="0.5">
      <c r="I139113" s="14"/>
      <c r="J139113" s="14"/>
      <c r="K139113" s="14"/>
    </row>
    <row r="139115" spans="9:11" x14ac:dyDescent="0.5">
      <c r="I139115" s="14"/>
      <c r="J139115" s="14"/>
      <c r="K139115" s="14"/>
    </row>
    <row r="139117" spans="9:11" x14ac:dyDescent="0.5">
      <c r="I139117" s="14"/>
      <c r="J139117" s="14"/>
      <c r="K139117" s="14"/>
    </row>
    <row r="139130" spans="9:11" x14ac:dyDescent="0.5">
      <c r="I139130" s="14"/>
      <c r="J139130" s="14"/>
      <c r="K139130" s="14"/>
    </row>
    <row r="139132" spans="9:11" x14ac:dyDescent="0.5">
      <c r="I139132" s="14"/>
      <c r="J139132" s="14"/>
      <c r="K139132" s="14"/>
    </row>
    <row r="139134" spans="9:11" x14ac:dyDescent="0.5">
      <c r="I139134" s="14"/>
      <c r="J139134" s="14"/>
      <c r="K139134" s="14"/>
    </row>
    <row r="139147" spans="9:11" x14ac:dyDescent="0.5">
      <c r="I139147" s="14"/>
      <c r="J139147" s="14"/>
      <c r="K139147" s="14"/>
    </row>
    <row r="139149" spans="9:11" x14ac:dyDescent="0.5">
      <c r="I139149" s="14"/>
      <c r="J139149" s="14"/>
      <c r="K139149" s="14"/>
    </row>
    <row r="139151" spans="9:11" x14ac:dyDescent="0.5">
      <c r="I139151" s="14"/>
      <c r="J139151" s="14"/>
      <c r="K139151" s="14"/>
    </row>
    <row r="139164" spans="9:11" x14ac:dyDescent="0.5">
      <c r="I139164" s="14"/>
      <c r="J139164" s="14"/>
      <c r="K139164" s="14"/>
    </row>
    <row r="139166" spans="9:11" x14ac:dyDescent="0.5">
      <c r="I139166" s="14"/>
      <c r="J139166" s="14"/>
      <c r="K139166" s="14"/>
    </row>
    <row r="139168" spans="9:11" x14ac:dyDescent="0.5">
      <c r="I139168" s="14"/>
      <c r="J139168" s="14"/>
      <c r="K139168" s="14"/>
    </row>
    <row r="139181" spans="9:11" x14ac:dyDescent="0.5">
      <c r="I139181" s="14"/>
      <c r="J139181" s="14"/>
      <c r="K139181" s="14"/>
    </row>
    <row r="139183" spans="9:11" x14ac:dyDescent="0.5">
      <c r="I139183" s="14"/>
      <c r="J139183" s="14"/>
      <c r="K139183" s="14"/>
    </row>
    <row r="139185" spans="9:11" x14ac:dyDescent="0.5">
      <c r="I139185" s="14"/>
      <c r="J139185" s="14"/>
      <c r="K139185" s="14"/>
    </row>
    <row r="139198" spans="9:11" x14ac:dyDescent="0.5">
      <c r="I139198" s="14"/>
      <c r="J139198" s="14"/>
      <c r="K139198" s="14"/>
    </row>
    <row r="139200" spans="9:11" x14ac:dyDescent="0.5">
      <c r="I139200" s="14"/>
      <c r="J139200" s="14"/>
      <c r="K139200" s="14"/>
    </row>
    <row r="139202" spans="9:11" x14ac:dyDescent="0.5">
      <c r="I139202" s="14"/>
      <c r="J139202" s="14"/>
      <c r="K139202" s="14"/>
    </row>
    <row r="139215" spans="9:11" x14ac:dyDescent="0.5">
      <c r="I139215" s="14"/>
      <c r="J139215" s="14"/>
      <c r="K139215" s="14"/>
    </row>
    <row r="139217" spans="9:11" x14ac:dyDescent="0.5">
      <c r="I139217" s="14"/>
      <c r="J139217" s="14"/>
      <c r="K139217" s="14"/>
    </row>
    <row r="139230" spans="9:11" x14ac:dyDescent="0.5">
      <c r="I139230" s="14"/>
      <c r="J139230" s="14"/>
      <c r="K139230" s="14"/>
    </row>
    <row r="139232" spans="9:11" x14ac:dyDescent="0.5">
      <c r="I139232" s="14"/>
      <c r="J139232" s="14"/>
      <c r="K139232" s="14"/>
    </row>
    <row r="139245" spans="9:11" x14ac:dyDescent="0.5">
      <c r="I139245" s="14"/>
      <c r="J139245" s="14"/>
      <c r="K139245" s="14"/>
    </row>
    <row r="139247" spans="9:11" x14ac:dyDescent="0.5">
      <c r="I139247" s="14"/>
      <c r="J139247" s="14"/>
      <c r="K139247" s="14"/>
    </row>
    <row r="139249" spans="9:11" x14ac:dyDescent="0.5">
      <c r="I139249" s="14"/>
      <c r="J139249" s="14"/>
      <c r="K139249" s="14"/>
    </row>
    <row r="139262" spans="9:11" x14ac:dyDescent="0.5">
      <c r="I139262" s="14"/>
      <c r="J139262" s="14"/>
      <c r="K139262" s="14"/>
    </row>
    <row r="139264" spans="9:11" x14ac:dyDescent="0.5">
      <c r="I139264" s="14"/>
      <c r="J139264" s="14"/>
      <c r="K139264" s="14"/>
    </row>
    <row r="139266" spans="9:11" x14ac:dyDescent="0.5">
      <c r="I139266" s="14"/>
      <c r="J139266" s="14"/>
      <c r="K139266" s="14"/>
    </row>
    <row r="139279" spans="9:11" x14ac:dyDescent="0.5">
      <c r="I139279" s="14"/>
      <c r="J139279" s="14"/>
      <c r="K139279" s="14"/>
    </row>
    <row r="139281" spans="9:11" x14ac:dyDescent="0.5">
      <c r="I139281" s="14"/>
      <c r="J139281" s="14"/>
      <c r="K139281" s="14"/>
    </row>
    <row r="139294" spans="9:11" x14ac:dyDescent="0.5">
      <c r="I139294" s="14"/>
      <c r="J139294" s="14"/>
      <c r="K139294" s="14"/>
    </row>
    <row r="139296" spans="9:11" x14ac:dyDescent="0.5">
      <c r="I139296" s="14"/>
      <c r="J139296" s="14"/>
      <c r="K139296" s="14"/>
    </row>
    <row r="139309" spans="9:11" x14ac:dyDescent="0.5">
      <c r="I139309" s="14"/>
      <c r="J139309" s="14"/>
      <c r="K139309" s="14"/>
    </row>
    <row r="139311" spans="9:11" x14ac:dyDescent="0.5">
      <c r="I139311" s="14"/>
      <c r="J139311" s="14"/>
      <c r="K139311" s="14"/>
    </row>
    <row r="139313" spans="9:11" x14ac:dyDescent="0.5">
      <c r="I139313" s="14"/>
      <c r="J139313" s="14"/>
      <c r="K139313" s="14"/>
    </row>
    <row r="139326" spans="9:11" x14ac:dyDescent="0.5">
      <c r="I139326" s="14"/>
      <c r="J139326" s="14"/>
      <c r="K139326" s="14"/>
    </row>
    <row r="139328" spans="9:11" x14ac:dyDescent="0.5">
      <c r="I139328" s="14"/>
      <c r="J139328" s="14"/>
      <c r="K139328" s="14"/>
    </row>
    <row r="139330" spans="9:11" x14ac:dyDescent="0.5">
      <c r="I139330" s="14"/>
      <c r="J139330" s="14"/>
      <c r="K139330" s="14"/>
    </row>
    <row r="139343" spans="9:11" x14ac:dyDescent="0.5">
      <c r="I139343" s="14"/>
      <c r="J139343" s="14"/>
      <c r="K139343" s="14"/>
    </row>
    <row r="139345" spans="9:11" x14ac:dyDescent="0.5">
      <c r="I139345" s="14"/>
      <c r="J139345" s="14"/>
      <c r="K139345" s="14"/>
    </row>
    <row r="139358" spans="9:11" x14ac:dyDescent="0.5">
      <c r="I139358" s="14"/>
      <c r="J139358" s="14"/>
      <c r="K139358" s="14"/>
    </row>
    <row r="139360" spans="9:11" x14ac:dyDescent="0.5">
      <c r="I139360" s="14"/>
      <c r="J139360" s="14"/>
      <c r="K139360" s="14"/>
    </row>
    <row r="139362" spans="9:11" x14ac:dyDescent="0.5">
      <c r="I139362" s="14"/>
      <c r="J139362" s="14"/>
      <c r="K139362" s="14"/>
    </row>
    <row r="139375" spans="9:11" x14ac:dyDescent="0.5">
      <c r="I139375" s="14"/>
      <c r="J139375" s="14"/>
      <c r="K139375" s="14"/>
    </row>
    <row r="139377" spans="9:11" x14ac:dyDescent="0.5">
      <c r="I139377" s="14"/>
      <c r="J139377" s="14"/>
      <c r="K139377" s="14"/>
    </row>
    <row r="139379" spans="9:11" x14ac:dyDescent="0.5">
      <c r="I139379" s="14"/>
      <c r="J139379" s="14"/>
      <c r="K139379" s="14"/>
    </row>
    <row r="139392" spans="9:11" x14ac:dyDescent="0.5">
      <c r="I139392" s="14"/>
      <c r="J139392" s="14"/>
      <c r="K139392" s="14"/>
    </row>
    <row r="139394" spans="9:11" x14ac:dyDescent="0.5">
      <c r="I139394" s="14"/>
      <c r="J139394" s="14"/>
      <c r="K139394" s="14"/>
    </row>
    <row r="139407" spans="9:11" x14ac:dyDescent="0.5">
      <c r="I139407" s="14"/>
      <c r="J139407" s="14"/>
      <c r="K139407" s="14"/>
    </row>
    <row r="139409" spans="9:11" x14ac:dyDescent="0.5">
      <c r="I139409" s="14"/>
      <c r="J139409" s="14"/>
      <c r="K139409" s="14"/>
    </row>
    <row r="139422" spans="9:11" x14ac:dyDescent="0.5">
      <c r="I139422" s="14"/>
      <c r="J139422" s="14"/>
      <c r="K139422" s="14"/>
    </row>
    <row r="139424" spans="9:11" x14ac:dyDescent="0.5">
      <c r="I139424" s="14"/>
      <c r="J139424" s="14"/>
      <c r="K139424" s="14"/>
    </row>
    <row r="139426" spans="9:11" x14ac:dyDescent="0.5">
      <c r="I139426" s="14"/>
      <c r="J139426" s="14"/>
      <c r="K139426" s="14"/>
    </row>
    <row r="139439" spans="9:11" x14ac:dyDescent="0.5">
      <c r="I139439" s="14"/>
      <c r="J139439" s="14"/>
      <c r="K139439" s="14"/>
    </row>
    <row r="139441" spans="9:11" x14ac:dyDescent="0.5">
      <c r="I139441" s="14"/>
      <c r="J139441" s="14"/>
      <c r="K139441" s="14"/>
    </row>
    <row r="139454" spans="9:11" x14ac:dyDescent="0.5">
      <c r="I139454" s="14"/>
      <c r="J139454" s="14"/>
      <c r="K139454" s="14"/>
    </row>
    <row r="139456" spans="9:11" x14ac:dyDescent="0.5">
      <c r="I139456" s="14"/>
      <c r="J139456" s="14"/>
      <c r="K139456" s="14"/>
    </row>
    <row r="139469" spans="9:11" x14ac:dyDescent="0.5">
      <c r="I139469" s="14"/>
      <c r="J139469" s="14"/>
      <c r="K139469" s="14"/>
    </row>
    <row r="139471" spans="9:11" x14ac:dyDescent="0.5">
      <c r="I139471" s="14"/>
      <c r="J139471" s="14"/>
      <c r="K139471" s="14"/>
    </row>
    <row r="139484" spans="9:11" x14ac:dyDescent="0.5">
      <c r="I139484" s="14"/>
      <c r="J139484" s="14"/>
      <c r="K139484" s="14"/>
    </row>
    <row r="139486" spans="9:11" x14ac:dyDescent="0.5">
      <c r="I139486" s="14"/>
      <c r="J139486" s="14"/>
      <c r="K139486" s="14"/>
    </row>
    <row r="139488" spans="9:11" x14ac:dyDescent="0.5">
      <c r="I139488" s="14"/>
      <c r="J139488" s="14"/>
      <c r="K139488" s="14"/>
    </row>
    <row r="139501" spans="9:11" x14ac:dyDescent="0.5">
      <c r="I139501" s="14"/>
      <c r="J139501" s="14"/>
      <c r="K139501" s="14"/>
    </row>
    <row r="139503" spans="9:11" x14ac:dyDescent="0.5">
      <c r="I139503" s="14"/>
      <c r="J139503" s="14"/>
      <c r="K139503" s="14"/>
    </row>
    <row r="139505" spans="9:11" x14ac:dyDescent="0.5">
      <c r="I139505" s="14"/>
      <c r="J139505" s="14"/>
      <c r="K139505" s="14"/>
    </row>
    <row r="139518" spans="9:11" x14ac:dyDescent="0.5">
      <c r="I139518" s="14"/>
      <c r="J139518" s="14"/>
      <c r="K139518" s="14"/>
    </row>
    <row r="139520" spans="9:11" x14ac:dyDescent="0.5">
      <c r="I139520" s="14"/>
      <c r="J139520" s="14"/>
      <c r="K139520" s="14"/>
    </row>
    <row r="139522" spans="9:11" x14ac:dyDescent="0.5">
      <c r="I139522" s="14"/>
      <c r="J139522" s="14"/>
      <c r="K139522" s="14"/>
    </row>
    <row r="139524" spans="9:11" x14ac:dyDescent="0.5">
      <c r="I139524" s="14"/>
      <c r="J139524" s="14"/>
      <c r="K139524" s="14"/>
    </row>
    <row r="139537" spans="9:11" x14ac:dyDescent="0.5">
      <c r="I139537" s="14"/>
      <c r="J139537" s="14"/>
      <c r="K139537" s="14"/>
    </row>
    <row r="139539" spans="9:11" x14ac:dyDescent="0.5">
      <c r="I139539" s="14"/>
      <c r="J139539" s="14"/>
      <c r="K139539" s="14"/>
    </row>
    <row r="139541" spans="9:11" x14ac:dyDescent="0.5">
      <c r="I139541" s="14"/>
      <c r="J139541" s="14"/>
      <c r="K139541" s="14"/>
    </row>
    <row r="139543" spans="9:11" x14ac:dyDescent="0.5">
      <c r="I139543" s="14"/>
      <c r="J139543" s="14"/>
      <c r="K139543" s="14"/>
    </row>
    <row r="139556" spans="9:11" x14ac:dyDescent="0.5">
      <c r="I139556" s="14"/>
      <c r="J139556" s="14"/>
      <c r="K139556" s="14"/>
    </row>
    <row r="139558" spans="9:11" x14ac:dyDescent="0.5">
      <c r="I139558" s="14"/>
      <c r="J139558" s="14"/>
      <c r="K139558" s="14"/>
    </row>
    <row r="139560" spans="9:11" x14ac:dyDescent="0.5">
      <c r="I139560" s="14"/>
      <c r="J139560" s="14"/>
      <c r="K139560" s="14"/>
    </row>
    <row r="139562" spans="9:11" x14ac:dyDescent="0.5">
      <c r="I139562" s="14"/>
      <c r="J139562" s="14"/>
      <c r="K139562" s="14"/>
    </row>
    <row r="139575" spans="9:11" x14ac:dyDescent="0.5">
      <c r="I139575" s="14"/>
      <c r="J139575" s="14"/>
      <c r="K139575" s="14"/>
    </row>
    <row r="139577" spans="9:11" x14ac:dyDescent="0.5">
      <c r="I139577" s="14"/>
      <c r="J139577" s="14"/>
      <c r="K139577" s="14"/>
    </row>
    <row r="139579" spans="9:11" x14ac:dyDescent="0.5">
      <c r="I139579" s="14"/>
      <c r="J139579" s="14"/>
      <c r="K139579" s="14"/>
    </row>
    <row r="139592" spans="9:11" x14ac:dyDescent="0.5">
      <c r="I139592" s="14"/>
      <c r="J139592" s="14"/>
      <c r="K139592" s="14"/>
    </row>
    <row r="139605" spans="9:10" x14ac:dyDescent="0.5">
      <c r="I139605" s="14"/>
      <c r="J139605" s="14"/>
    </row>
    <row r="139618" spans="9:11" x14ac:dyDescent="0.5">
      <c r="I139618" s="14"/>
      <c r="J139618" s="14"/>
      <c r="K139618" s="14"/>
    </row>
    <row r="139620" spans="9:11" x14ac:dyDescent="0.5">
      <c r="I139620" s="14"/>
      <c r="J139620" s="14"/>
      <c r="K139620" s="14"/>
    </row>
    <row r="139622" spans="9:11" x14ac:dyDescent="0.5">
      <c r="I139622" s="14"/>
      <c r="J139622" s="14"/>
      <c r="K139622" s="14"/>
    </row>
    <row r="139624" spans="9:11" x14ac:dyDescent="0.5">
      <c r="I139624" s="14"/>
      <c r="J139624" s="14"/>
      <c r="K139624" s="14"/>
    </row>
    <row r="139637" spans="9:11" x14ac:dyDescent="0.5">
      <c r="I139637" s="14"/>
      <c r="J139637" s="14"/>
      <c r="K139637" s="14"/>
    </row>
    <row r="139650" spans="9:11" x14ac:dyDescent="0.5">
      <c r="I139650" s="14"/>
      <c r="J139650" s="14"/>
    </row>
    <row r="139652" spans="9:11" x14ac:dyDescent="0.5">
      <c r="I139652" s="14"/>
      <c r="J139652" s="14"/>
      <c r="K139652" s="14"/>
    </row>
    <row r="139654" spans="9:11" x14ac:dyDescent="0.5">
      <c r="I139654" s="14"/>
      <c r="J139654" s="14"/>
      <c r="K139654" s="14"/>
    </row>
    <row r="139656" spans="9:11" x14ac:dyDescent="0.5">
      <c r="I139656" s="14"/>
      <c r="J139656" s="14"/>
      <c r="K139656" s="14"/>
    </row>
    <row r="139669" spans="9:10" x14ac:dyDescent="0.5">
      <c r="I139669" s="14"/>
      <c r="J139669" s="14"/>
    </row>
    <row r="139671" spans="9:10" x14ac:dyDescent="0.5">
      <c r="I139671" s="14"/>
      <c r="J139671" s="14"/>
    </row>
    <row r="139673" spans="9:10" x14ac:dyDescent="0.5">
      <c r="I139673" s="14"/>
      <c r="J139673" s="14"/>
    </row>
    <row r="139686" spans="9:11" x14ac:dyDescent="0.5">
      <c r="I139686" s="14"/>
      <c r="J139686" s="14"/>
      <c r="K139686" s="14"/>
    </row>
    <row r="139688" spans="9:11" x14ac:dyDescent="0.5">
      <c r="I139688" s="14"/>
      <c r="J139688" s="14"/>
      <c r="K139688" s="14"/>
    </row>
    <row r="139690" spans="9:11" x14ac:dyDescent="0.5">
      <c r="I139690" s="14"/>
      <c r="J139690" s="14"/>
      <c r="K139690" s="14"/>
    </row>
    <row r="139703" spans="9:11" x14ac:dyDescent="0.5">
      <c r="I139703" s="14"/>
      <c r="J139703" s="14"/>
      <c r="K139703" s="14"/>
    </row>
    <row r="139705" spans="9:11" x14ac:dyDescent="0.5">
      <c r="I139705" s="14"/>
      <c r="J139705" s="14"/>
      <c r="K139705" s="14"/>
    </row>
    <row r="139707" spans="9:11" x14ac:dyDescent="0.5">
      <c r="I139707" s="14"/>
      <c r="J139707" s="14"/>
      <c r="K139707" s="14"/>
    </row>
    <row r="139720" spans="9:11" x14ac:dyDescent="0.5">
      <c r="I139720" s="14"/>
      <c r="J139720" s="14"/>
      <c r="K139720" s="14"/>
    </row>
    <row r="139722" spans="9:11" x14ac:dyDescent="0.5">
      <c r="I139722" s="14"/>
      <c r="J139722" s="14"/>
      <c r="K139722" s="14"/>
    </row>
    <row r="139724" spans="9:11" x14ac:dyDescent="0.5">
      <c r="I139724" s="14"/>
      <c r="J139724" s="14"/>
      <c r="K139724" s="14"/>
    </row>
    <row r="139726" spans="9:11" x14ac:dyDescent="0.5">
      <c r="I139726" s="14"/>
      <c r="J139726" s="14"/>
      <c r="K139726" s="14"/>
    </row>
    <row r="139739" spans="9:10" x14ac:dyDescent="0.5">
      <c r="I139739" s="14"/>
      <c r="J139739" s="14"/>
    </row>
    <row r="139741" spans="9:10" x14ac:dyDescent="0.5">
      <c r="I139741" s="14"/>
      <c r="J139741" s="14"/>
    </row>
    <row r="139743" spans="9:10" x14ac:dyDescent="0.5">
      <c r="I139743" s="14"/>
      <c r="J139743" s="14"/>
    </row>
    <row r="139756" spans="9:11" x14ac:dyDescent="0.5">
      <c r="I139756" s="14"/>
      <c r="J139756" s="14"/>
      <c r="K139756" s="14"/>
    </row>
    <row r="139758" spans="9:11" x14ac:dyDescent="0.5">
      <c r="I139758" s="14"/>
      <c r="J139758" s="14"/>
      <c r="K139758" s="14"/>
    </row>
    <row r="139760" spans="9:11" x14ac:dyDescent="0.5">
      <c r="I139760" s="14"/>
      <c r="J139760" s="14"/>
      <c r="K139760" s="14"/>
    </row>
    <row r="139773" spans="9:11" x14ac:dyDescent="0.5">
      <c r="I139773" s="14"/>
      <c r="J139773" s="14"/>
      <c r="K139773" s="14"/>
    </row>
    <row r="139775" spans="9:11" x14ac:dyDescent="0.5">
      <c r="I139775" s="14"/>
      <c r="J139775" s="14"/>
      <c r="K139775" s="14"/>
    </row>
    <row r="139777" spans="9:11" x14ac:dyDescent="0.5">
      <c r="I139777" s="14"/>
      <c r="J139777" s="14"/>
      <c r="K139777" s="14"/>
    </row>
    <row r="139790" spans="9:11" x14ac:dyDescent="0.5">
      <c r="I139790" s="14"/>
      <c r="J139790" s="14"/>
      <c r="K139790" s="14"/>
    </row>
    <row r="139792" spans="9:11" x14ac:dyDescent="0.5">
      <c r="I139792" s="14"/>
      <c r="J139792" s="14"/>
      <c r="K139792" s="14"/>
    </row>
    <row r="139794" spans="9:11" x14ac:dyDescent="0.5">
      <c r="I139794" s="14"/>
      <c r="J139794" s="14"/>
      <c r="K139794" s="14"/>
    </row>
    <row r="139796" spans="9:11" x14ac:dyDescent="0.5">
      <c r="I139796" s="14"/>
      <c r="J139796" s="14"/>
      <c r="K139796" s="14"/>
    </row>
    <row r="139809" spans="9:10" x14ac:dyDescent="0.5">
      <c r="I139809" s="14"/>
      <c r="J139809" s="14"/>
    </row>
    <row r="139811" spans="9:10" x14ac:dyDescent="0.5">
      <c r="I139811" s="14"/>
      <c r="J139811" s="14"/>
    </row>
    <row r="139813" spans="9:10" x14ac:dyDescent="0.5">
      <c r="I139813" s="14"/>
      <c r="J139813" s="14"/>
    </row>
    <row r="139826" spans="9:11" x14ac:dyDescent="0.5">
      <c r="I139826" s="14"/>
      <c r="J139826" s="14"/>
      <c r="K139826" s="14"/>
    </row>
    <row r="139828" spans="9:11" x14ac:dyDescent="0.5">
      <c r="I139828" s="14"/>
      <c r="J139828" s="14"/>
      <c r="K139828" s="14"/>
    </row>
    <row r="139830" spans="9:11" x14ac:dyDescent="0.5">
      <c r="I139830" s="14"/>
      <c r="J139830" s="14"/>
      <c r="K139830" s="14"/>
    </row>
    <row r="139843" spans="9:11" x14ac:dyDescent="0.5">
      <c r="I139843" s="14"/>
      <c r="J139843" s="14"/>
      <c r="K139843" s="14"/>
    </row>
    <row r="139845" spans="9:11" x14ac:dyDescent="0.5">
      <c r="I139845" s="14"/>
      <c r="J139845" s="14"/>
      <c r="K139845" s="14"/>
    </row>
    <row r="139847" spans="9:11" x14ac:dyDescent="0.5">
      <c r="I139847" s="14"/>
      <c r="J139847" s="14"/>
      <c r="K139847" s="14"/>
    </row>
    <row r="139849" spans="9:11" x14ac:dyDescent="0.5">
      <c r="I139849" s="14"/>
      <c r="J139849" s="14"/>
      <c r="K139849" s="14"/>
    </row>
    <row r="139862" spans="9:11" x14ac:dyDescent="0.5">
      <c r="I139862" s="14"/>
      <c r="J139862" s="14"/>
      <c r="K139862" s="14"/>
    </row>
    <row r="139864" spans="9:11" x14ac:dyDescent="0.5">
      <c r="I139864" s="14"/>
      <c r="J139864" s="14"/>
      <c r="K139864" s="14"/>
    </row>
    <row r="139866" spans="9:11" x14ac:dyDescent="0.5">
      <c r="I139866" s="14"/>
      <c r="J139866" s="14"/>
      <c r="K139866" s="14"/>
    </row>
    <row r="139879" spans="9:11" x14ac:dyDescent="0.5">
      <c r="I139879" s="14"/>
      <c r="J139879" s="14"/>
      <c r="K139879" s="14"/>
    </row>
    <row r="139881" spans="9:11" x14ac:dyDescent="0.5">
      <c r="I139881" s="14"/>
      <c r="J139881" s="14"/>
      <c r="K139881" s="14"/>
    </row>
    <row r="139883" spans="9:11" x14ac:dyDescent="0.5">
      <c r="I139883" s="14"/>
      <c r="J139883" s="14"/>
      <c r="K139883" s="14"/>
    </row>
    <row r="139885" spans="9:11" x14ac:dyDescent="0.5">
      <c r="I139885" s="14"/>
      <c r="J139885" s="14"/>
      <c r="K139885" s="14"/>
    </row>
    <row r="139898" spans="9:11" x14ac:dyDescent="0.5">
      <c r="I139898" s="14"/>
      <c r="J139898" s="14"/>
      <c r="K139898" s="14"/>
    </row>
    <row r="139900" spans="9:11" x14ac:dyDescent="0.5">
      <c r="I139900" s="14"/>
      <c r="J139900" s="14"/>
      <c r="K139900" s="14"/>
    </row>
    <row r="139902" spans="9:11" x14ac:dyDescent="0.5">
      <c r="I139902" s="14"/>
      <c r="J139902" s="14"/>
      <c r="K139902" s="14"/>
    </row>
    <row r="139904" spans="9:11" x14ac:dyDescent="0.5">
      <c r="I139904" s="14"/>
      <c r="J139904" s="14"/>
      <c r="K139904" s="14"/>
    </row>
    <row r="139917" spans="9:11" x14ac:dyDescent="0.5">
      <c r="I139917" s="14"/>
      <c r="J139917" s="14"/>
      <c r="K139917" s="14"/>
    </row>
    <row r="139919" spans="9:11" x14ac:dyDescent="0.5">
      <c r="I139919" s="14"/>
      <c r="J139919" s="14"/>
      <c r="K139919" s="14"/>
    </row>
    <row r="139921" spans="9:11" x14ac:dyDescent="0.5">
      <c r="I139921" s="14"/>
      <c r="J139921" s="14"/>
      <c r="K139921" s="14"/>
    </row>
    <row r="139923" spans="9:11" x14ac:dyDescent="0.5">
      <c r="I139923" s="14"/>
      <c r="J139923" s="14"/>
      <c r="K139923" s="14"/>
    </row>
    <row r="139936" spans="9:11" x14ac:dyDescent="0.5">
      <c r="I139936" s="14"/>
      <c r="J139936" s="14"/>
      <c r="K139936" s="14"/>
    </row>
    <row r="139938" spans="9:11" x14ac:dyDescent="0.5">
      <c r="I139938" s="14"/>
      <c r="J139938" s="14"/>
      <c r="K139938" s="14"/>
    </row>
    <row r="139940" spans="9:11" x14ac:dyDescent="0.5">
      <c r="I139940" s="14"/>
      <c r="J139940" s="14"/>
      <c r="K139940" s="14"/>
    </row>
    <row r="139942" spans="9:11" x14ac:dyDescent="0.5">
      <c r="I139942" s="14"/>
      <c r="J139942" s="14"/>
      <c r="K139942" s="14"/>
    </row>
    <row r="139955" spans="9:11" x14ac:dyDescent="0.5">
      <c r="I139955" s="14"/>
      <c r="J139955" s="14"/>
      <c r="K139955" s="14"/>
    </row>
    <row r="139968" spans="9:11" x14ac:dyDescent="0.5">
      <c r="I139968" s="14"/>
      <c r="J139968" s="14"/>
      <c r="K139968" s="14"/>
    </row>
    <row r="139970" spans="9:11" x14ac:dyDescent="0.5">
      <c r="I139970" s="14"/>
      <c r="J139970" s="14"/>
      <c r="K139970" s="14"/>
    </row>
    <row r="139972" spans="9:11" x14ac:dyDescent="0.5">
      <c r="I139972" s="14"/>
      <c r="J139972" s="14"/>
      <c r="K139972" s="14"/>
    </row>
    <row r="139974" spans="9:11" x14ac:dyDescent="0.5">
      <c r="I139974" s="14"/>
      <c r="J139974" s="14"/>
      <c r="K139974" s="14"/>
    </row>
    <row r="139987" spans="9:11" x14ac:dyDescent="0.5">
      <c r="I139987" s="14"/>
      <c r="J139987" s="14"/>
      <c r="K139987" s="14"/>
    </row>
    <row r="139989" spans="9:11" x14ac:dyDescent="0.5">
      <c r="I139989" s="14"/>
      <c r="J139989" s="14"/>
      <c r="K139989" s="14"/>
    </row>
    <row r="139991" spans="9:11" x14ac:dyDescent="0.5">
      <c r="I139991" s="14"/>
      <c r="J139991" s="14"/>
      <c r="K139991" s="14"/>
    </row>
    <row r="140004" spans="9:11" x14ac:dyDescent="0.5">
      <c r="I140004" s="14"/>
      <c r="J140004" s="14"/>
      <c r="K140004" s="14"/>
    </row>
    <row r="140017" spans="9:11" x14ac:dyDescent="0.5">
      <c r="I140017" s="14"/>
      <c r="J140017" s="14"/>
      <c r="K140017" s="14"/>
    </row>
    <row r="140019" spans="9:11" x14ac:dyDescent="0.5">
      <c r="I140019" s="14"/>
      <c r="J140019" s="14"/>
      <c r="K140019" s="14"/>
    </row>
    <row r="140021" spans="9:11" x14ac:dyDescent="0.5">
      <c r="I140021" s="14"/>
      <c r="J140021" s="14"/>
      <c r="K140021" s="14"/>
    </row>
    <row r="140034" spans="9:11" x14ac:dyDescent="0.5">
      <c r="I140034" s="14"/>
      <c r="J140034" s="14"/>
      <c r="K140034" s="14"/>
    </row>
    <row r="140036" spans="9:11" x14ac:dyDescent="0.5">
      <c r="I140036" s="14"/>
      <c r="J140036" s="14"/>
      <c r="K140036" s="14"/>
    </row>
    <row r="140038" spans="9:11" x14ac:dyDescent="0.5">
      <c r="I140038" s="14"/>
      <c r="J140038" s="14"/>
      <c r="K140038" s="14"/>
    </row>
    <row r="140051" spans="9:11" x14ac:dyDescent="0.5">
      <c r="I140051" s="14"/>
      <c r="J140051" s="14"/>
      <c r="K140051" s="14"/>
    </row>
    <row r="140064" spans="9:11" x14ac:dyDescent="0.5">
      <c r="I140064" s="14"/>
      <c r="J140064" s="14"/>
      <c r="K140064" s="14"/>
    </row>
    <row r="140077" spans="9:11" x14ac:dyDescent="0.5">
      <c r="I140077" s="14"/>
      <c r="J140077" s="14"/>
      <c r="K140077" s="14"/>
    </row>
    <row r="140079" spans="9:11" x14ac:dyDescent="0.5">
      <c r="I140079" s="14"/>
      <c r="J140079" s="14"/>
      <c r="K140079" s="14"/>
    </row>
    <row r="140081" spans="9:11" x14ac:dyDescent="0.5">
      <c r="I140081" s="14"/>
      <c r="J140081" s="14"/>
      <c r="K140081" s="14"/>
    </row>
    <row r="140083" spans="9:11" x14ac:dyDescent="0.5">
      <c r="I140083" s="14"/>
      <c r="J140083" s="14"/>
      <c r="K140083" s="14"/>
    </row>
    <row r="140096" spans="9:11" x14ac:dyDescent="0.5">
      <c r="I140096" s="14"/>
      <c r="J140096" s="14"/>
      <c r="K140096" s="14"/>
    </row>
    <row r="140098" spans="9:11" x14ac:dyDescent="0.5">
      <c r="I140098" s="14"/>
      <c r="J140098" s="14"/>
      <c r="K140098" s="14"/>
    </row>
    <row r="140100" spans="9:11" x14ac:dyDescent="0.5">
      <c r="I140100" s="14"/>
      <c r="J140100" s="14"/>
      <c r="K140100" s="14"/>
    </row>
    <row r="140102" spans="9:11" x14ac:dyDescent="0.5">
      <c r="I140102" s="14"/>
      <c r="J140102" s="14"/>
      <c r="K140102" s="14"/>
    </row>
    <row r="140115" spans="9:11" x14ac:dyDescent="0.5">
      <c r="I140115" s="14"/>
      <c r="J140115" s="14"/>
      <c r="K140115" s="14"/>
    </row>
    <row r="140117" spans="9:11" x14ac:dyDescent="0.5">
      <c r="I140117" s="14"/>
      <c r="J140117" s="14"/>
      <c r="K140117" s="14"/>
    </row>
    <row r="140119" spans="9:11" x14ac:dyDescent="0.5">
      <c r="I140119" s="14"/>
      <c r="J140119" s="14"/>
      <c r="K140119" s="14"/>
    </row>
    <row r="140132" spans="9:11" x14ac:dyDescent="0.5">
      <c r="I140132" s="14"/>
      <c r="J140132" s="14"/>
      <c r="K140132" s="14"/>
    </row>
    <row r="140134" spans="9:11" x14ac:dyDescent="0.5">
      <c r="I140134" s="14"/>
      <c r="J140134" s="14"/>
      <c r="K140134" s="14"/>
    </row>
    <row r="140136" spans="9:11" x14ac:dyDescent="0.5">
      <c r="I140136" s="14"/>
      <c r="J140136" s="14"/>
      <c r="K140136" s="14"/>
    </row>
    <row r="140149" spans="9:11" x14ac:dyDescent="0.5">
      <c r="I140149" s="14"/>
      <c r="J140149" s="14"/>
      <c r="K140149" s="14"/>
    </row>
    <row r="140151" spans="9:11" x14ac:dyDescent="0.5">
      <c r="I140151" s="14"/>
      <c r="J140151" s="14"/>
      <c r="K140151" s="14"/>
    </row>
    <row r="140153" spans="9:11" x14ac:dyDescent="0.5">
      <c r="I140153" s="14"/>
      <c r="J140153" s="14"/>
      <c r="K140153" s="14"/>
    </row>
    <row r="140155" spans="9:11" x14ac:dyDescent="0.5">
      <c r="I140155" s="14"/>
      <c r="J140155" s="14"/>
      <c r="K140155" s="14"/>
    </row>
    <row r="140168" spans="9:10" x14ac:dyDescent="0.5">
      <c r="I140168" s="14"/>
      <c r="J140168" s="14"/>
    </row>
    <row r="140170" spans="9:10" x14ac:dyDescent="0.5">
      <c r="I140170" s="14"/>
      <c r="J140170" s="14"/>
    </row>
    <row r="140172" spans="9:10" x14ac:dyDescent="0.5">
      <c r="I140172" s="14"/>
      <c r="J140172" s="14"/>
    </row>
    <row r="140174" spans="9:10" x14ac:dyDescent="0.5">
      <c r="I140174" s="14"/>
      <c r="J140174" s="14"/>
    </row>
    <row r="140187" spans="9:10" x14ac:dyDescent="0.5">
      <c r="I140187" s="14"/>
      <c r="J140187" s="14"/>
    </row>
    <row r="140189" spans="9:10" x14ac:dyDescent="0.5">
      <c r="I140189" s="14"/>
      <c r="J140189" s="14"/>
    </row>
    <row r="140191" spans="9:10" x14ac:dyDescent="0.5">
      <c r="I140191" s="14"/>
      <c r="J140191" s="14"/>
    </row>
    <row r="140204" spans="9:11" x14ac:dyDescent="0.5">
      <c r="I140204" s="14"/>
      <c r="J140204" s="14"/>
      <c r="K140204" s="14"/>
    </row>
    <row r="140206" spans="9:11" x14ac:dyDescent="0.5">
      <c r="I140206" s="14"/>
      <c r="J140206" s="14"/>
      <c r="K140206" s="14"/>
    </row>
    <row r="140208" spans="9:11" x14ac:dyDescent="0.5">
      <c r="I140208" s="14"/>
      <c r="J140208" s="14"/>
      <c r="K140208" s="14"/>
    </row>
    <row r="140210" spans="9:11" x14ac:dyDescent="0.5">
      <c r="I140210" s="14"/>
      <c r="J140210" s="14"/>
      <c r="K140210" s="14"/>
    </row>
    <row r="140223" spans="9:11" x14ac:dyDescent="0.5">
      <c r="I140223" s="14"/>
      <c r="J140223" s="14"/>
      <c r="K140223" s="14"/>
    </row>
    <row r="140225" spans="9:11" x14ac:dyDescent="0.5">
      <c r="I140225" s="14"/>
      <c r="J140225" s="14"/>
      <c r="K140225" s="14"/>
    </row>
    <row r="140227" spans="9:11" x14ac:dyDescent="0.5">
      <c r="I140227" s="14"/>
      <c r="J140227" s="14"/>
      <c r="K140227" s="14"/>
    </row>
    <row r="140240" spans="9:11" x14ac:dyDescent="0.5">
      <c r="I140240" s="14"/>
      <c r="J140240" s="14"/>
      <c r="K140240" s="14"/>
    </row>
    <row r="140242" spans="9:11" x14ac:dyDescent="0.5">
      <c r="I140242" s="14"/>
      <c r="J140242" s="14"/>
      <c r="K140242" s="14"/>
    </row>
    <row r="140244" spans="9:11" x14ac:dyDescent="0.5">
      <c r="I140244" s="14"/>
      <c r="J140244" s="14"/>
      <c r="K140244" s="14"/>
    </row>
    <row r="140246" spans="9:11" x14ac:dyDescent="0.5">
      <c r="I140246" s="14"/>
      <c r="J140246" s="14"/>
      <c r="K140246" s="14"/>
    </row>
    <row r="140259" spans="9:10" x14ac:dyDescent="0.5">
      <c r="I140259" s="14"/>
      <c r="J140259" s="14"/>
    </row>
    <row r="140261" spans="9:10" x14ac:dyDescent="0.5">
      <c r="I140261" s="14"/>
      <c r="J140261" s="14"/>
    </row>
    <row r="140274" spans="9:11" x14ac:dyDescent="0.5">
      <c r="I140274" s="14"/>
      <c r="J140274" s="14"/>
      <c r="K140274" s="14"/>
    </row>
    <row r="140276" spans="9:11" x14ac:dyDescent="0.5">
      <c r="I140276" s="14"/>
      <c r="J140276" s="14"/>
      <c r="K140276" s="14"/>
    </row>
    <row r="140278" spans="9:11" x14ac:dyDescent="0.5">
      <c r="I140278" s="14"/>
      <c r="J140278" s="14"/>
      <c r="K140278" s="14"/>
    </row>
    <row r="140280" spans="9:11" x14ac:dyDescent="0.5">
      <c r="I140280" s="14"/>
      <c r="J140280" s="14"/>
      <c r="K140280" s="14"/>
    </row>
    <row r="140293" spans="9:10" x14ac:dyDescent="0.5">
      <c r="I140293" s="14"/>
      <c r="J140293" s="14"/>
    </row>
    <row r="140295" spans="9:10" x14ac:dyDescent="0.5">
      <c r="I140295" s="14"/>
      <c r="J140295" s="14"/>
    </row>
    <row r="140297" spans="9:10" x14ac:dyDescent="0.5">
      <c r="I140297" s="14"/>
      <c r="J140297" s="14"/>
    </row>
    <row r="140310" spans="9:11" x14ac:dyDescent="0.5">
      <c r="I140310" s="14"/>
      <c r="J140310" s="14"/>
      <c r="K140310" s="14"/>
    </row>
    <row r="140312" spans="9:11" x14ac:dyDescent="0.5">
      <c r="I140312" s="14"/>
      <c r="J140312" s="14"/>
      <c r="K140312" s="14"/>
    </row>
    <row r="140314" spans="9:11" x14ac:dyDescent="0.5">
      <c r="I140314" s="14"/>
      <c r="J140314" s="14"/>
      <c r="K140314" s="14"/>
    </row>
    <row r="140316" spans="9:11" x14ac:dyDescent="0.5">
      <c r="I140316" s="14"/>
      <c r="J140316" s="14"/>
      <c r="K140316" s="14"/>
    </row>
    <row r="140329" spans="9:11" x14ac:dyDescent="0.5">
      <c r="I140329" s="14"/>
      <c r="J140329" s="14"/>
      <c r="K140329" s="14"/>
    </row>
    <row r="140342" spans="9:11" x14ac:dyDescent="0.5">
      <c r="I140342" s="14"/>
      <c r="J140342" s="14"/>
      <c r="K140342" s="14"/>
    </row>
    <row r="140355" spans="9:11" x14ac:dyDescent="0.5">
      <c r="I140355" s="14"/>
      <c r="J140355" s="14"/>
      <c r="K140355" s="14"/>
    </row>
    <row r="140368" spans="9:11" x14ac:dyDescent="0.5">
      <c r="I140368" s="14"/>
      <c r="J140368" s="14"/>
      <c r="K140368" s="14"/>
    </row>
    <row r="140381" spans="9:11" x14ac:dyDescent="0.5">
      <c r="I140381" s="14"/>
      <c r="J140381" s="14"/>
      <c r="K140381" s="14"/>
    </row>
    <row r="140394" spans="9:11" x14ac:dyDescent="0.5">
      <c r="I140394" s="14"/>
      <c r="J140394" s="14"/>
      <c r="K140394" s="14"/>
    </row>
    <row r="140407" spans="9:11" x14ac:dyDescent="0.5">
      <c r="I140407" s="14"/>
      <c r="J140407" s="14"/>
      <c r="K140407" s="14"/>
    </row>
    <row r="140420" spans="9:11" x14ac:dyDescent="0.5">
      <c r="I140420" s="14"/>
      <c r="J140420" s="14"/>
      <c r="K140420" s="14"/>
    </row>
    <row r="140433" spans="9:11" x14ac:dyDescent="0.5">
      <c r="I140433" s="14"/>
      <c r="J140433" s="14"/>
      <c r="K140433" s="14"/>
    </row>
    <row r="140446" spans="9:11" x14ac:dyDescent="0.5">
      <c r="I140446" s="14"/>
      <c r="J140446" s="14"/>
      <c r="K140446" s="14"/>
    </row>
    <row r="140448" spans="9:11" x14ac:dyDescent="0.5">
      <c r="I140448" s="14"/>
      <c r="J140448" s="14"/>
      <c r="K140448" s="14"/>
    </row>
    <row r="140450" spans="9:11" x14ac:dyDescent="0.5">
      <c r="I140450" s="14"/>
      <c r="J140450" s="14"/>
      <c r="K140450" s="14"/>
    </row>
    <row r="140463" spans="9:11" x14ac:dyDescent="0.5">
      <c r="I140463" s="14"/>
      <c r="J140463" s="14"/>
      <c r="K140463" s="14"/>
    </row>
    <row r="140476" spans="9:11" x14ac:dyDescent="0.5">
      <c r="I140476" s="14"/>
      <c r="J140476" s="14"/>
      <c r="K140476" s="14"/>
    </row>
    <row r="140489" spans="9:11" x14ac:dyDescent="0.5">
      <c r="I140489" s="14"/>
      <c r="J140489" s="14"/>
      <c r="K140489" s="14"/>
    </row>
    <row r="140502" spans="9:11" x14ac:dyDescent="0.5">
      <c r="I140502" s="14"/>
      <c r="J140502" s="14"/>
      <c r="K140502" s="14"/>
    </row>
    <row r="140504" spans="9:11" x14ac:dyDescent="0.5">
      <c r="I140504" s="14"/>
      <c r="J140504" s="14"/>
      <c r="K140504" s="14"/>
    </row>
    <row r="140506" spans="9:11" x14ac:dyDescent="0.5">
      <c r="I140506" s="14"/>
      <c r="J140506" s="14"/>
      <c r="K140506" s="14"/>
    </row>
    <row r="140508" spans="9:11" x14ac:dyDescent="0.5">
      <c r="I140508" s="14"/>
      <c r="J140508" s="14"/>
      <c r="K140508" s="14"/>
    </row>
    <row r="140521" spans="9:10" x14ac:dyDescent="0.5">
      <c r="I140521" s="14"/>
      <c r="J140521" s="14"/>
    </row>
    <row r="140523" spans="9:10" x14ac:dyDescent="0.5">
      <c r="I140523" s="14"/>
      <c r="J140523" s="14"/>
    </row>
    <row r="140536" spans="9:10" x14ac:dyDescent="0.5">
      <c r="I140536" s="14"/>
      <c r="J140536" s="14"/>
    </row>
    <row r="140538" spans="9:10" x14ac:dyDescent="0.5">
      <c r="I140538" s="14"/>
      <c r="J140538" s="14"/>
    </row>
    <row r="140540" spans="9:10" x14ac:dyDescent="0.5">
      <c r="I140540" s="14"/>
      <c r="J140540" s="14"/>
    </row>
    <row r="140553" spans="9:11" x14ac:dyDescent="0.5">
      <c r="I140553" s="14"/>
      <c r="J140553" s="14"/>
      <c r="K140553" s="14"/>
    </row>
    <row r="140555" spans="9:11" x14ac:dyDescent="0.5">
      <c r="I140555" s="14"/>
      <c r="J140555" s="14"/>
      <c r="K140555" s="14"/>
    </row>
    <row r="140557" spans="9:11" x14ac:dyDescent="0.5">
      <c r="I140557" s="14"/>
      <c r="J140557" s="14"/>
      <c r="K140557" s="14"/>
    </row>
    <row r="140570" spans="9:11" x14ac:dyDescent="0.5">
      <c r="I140570" s="14"/>
      <c r="K140570" s="14"/>
    </row>
    <row r="140572" spans="9:11" x14ac:dyDescent="0.5">
      <c r="I140572" s="14"/>
      <c r="K140572" s="14"/>
    </row>
    <row r="140574" spans="9:11" x14ac:dyDescent="0.5">
      <c r="I140574" s="14"/>
      <c r="K140574" s="14"/>
    </row>
    <row r="140587" spans="9:11" x14ac:dyDescent="0.5">
      <c r="I140587" s="14"/>
      <c r="J140587" s="14"/>
      <c r="K140587" s="14"/>
    </row>
    <row r="140589" spans="9:11" x14ac:dyDescent="0.5">
      <c r="I140589" s="14"/>
      <c r="J140589" s="14"/>
      <c r="K140589" s="14"/>
    </row>
    <row r="140591" spans="9:11" x14ac:dyDescent="0.5">
      <c r="I140591" s="14"/>
      <c r="J140591" s="14"/>
      <c r="K140591" s="14"/>
    </row>
    <row r="140604" spans="9:11" x14ac:dyDescent="0.5">
      <c r="I140604" s="14"/>
      <c r="K140604" s="14"/>
    </row>
    <row r="140606" spans="9:11" x14ac:dyDescent="0.5">
      <c r="I140606" s="14"/>
      <c r="K140606" s="14"/>
    </row>
    <row r="140619" spans="9:11" x14ac:dyDescent="0.5">
      <c r="I140619" s="14"/>
      <c r="J140619" s="14"/>
      <c r="K140619" s="14"/>
    </row>
    <row r="140621" spans="9:11" x14ac:dyDescent="0.5">
      <c r="I140621" s="14"/>
      <c r="J140621" s="14"/>
      <c r="K140621" s="14"/>
    </row>
    <row r="140623" spans="9:11" x14ac:dyDescent="0.5">
      <c r="I140623" s="14"/>
      <c r="J140623" s="14"/>
      <c r="K140623" s="14"/>
    </row>
    <row r="140636" spans="9:11" x14ac:dyDescent="0.5">
      <c r="I140636" s="14"/>
      <c r="J140636" s="14"/>
      <c r="K140636" s="14"/>
    </row>
    <row r="140638" spans="9:11" x14ac:dyDescent="0.5">
      <c r="I140638" s="14"/>
      <c r="J140638" s="14"/>
      <c r="K140638" s="14"/>
    </row>
    <row r="140640" spans="9:11" x14ac:dyDescent="0.5">
      <c r="I140640" s="14"/>
      <c r="J140640" s="14"/>
      <c r="K140640" s="14"/>
    </row>
    <row r="140653" spans="9:11" x14ac:dyDescent="0.5">
      <c r="I140653" s="14"/>
      <c r="J140653" s="14"/>
      <c r="K140653" s="14"/>
    </row>
    <row r="140655" spans="9:11" x14ac:dyDescent="0.5">
      <c r="I140655" s="14"/>
      <c r="J140655" s="14"/>
      <c r="K140655" s="14"/>
    </row>
    <row r="140668" spans="9:11" x14ac:dyDescent="0.5">
      <c r="I140668" s="14"/>
      <c r="J140668" s="14"/>
      <c r="K140668" s="14"/>
    </row>
    <row r="140670" spans="9:11" x14ac:dyDescent="0.5">
      <c r="I140670" s="14"/>
      <c r="J140670" s="14"/>
      <c r="K140670" s="14"/>
    </row>
    <row r="140672" spans="9:11" x14ac:dyDescent="0.5">
      <c r="I140672" s="14"/>
      <c r="J140672" s="14"/>
      <c r="K140672" s="14"/>
    </row>
    <row r="140685" spans="9:11" x14ac:dyDescent="0.5">
      <c r="I140685" s="14"/>
      <c r="J140685" s="14"/>
      <c r="K140685" s="14"/>
    </row>
    <row r="140687" spans="9:11" x14ac:dyDescent="0.5">
      <c r="I140687" s="14"/>
      <c r="J140687" s="14"/>
      <c r="K140687" s="14"/>
    </row>
    <row r="140689" spans="9:11" x14ac:dyDescent="0.5">
      <c r="I140689" s="14"/>
      <c r="J140689" s="14"/>
      <c r="K140689" s="14"/>
    </row>
    <row r="140702" spans="9:11" x14ac:dyDescent="0.5">
      <c r="I140702" s="14"/>
      <c r="K140702" s="14"/>
    </row>
    <row r="140704" spans="9:11" x14ac:dyDescent="0.5">
      <c r="I140704" s="14"/>
      <c r="K140704" s="14"/>
    </row>
    <row r="140706" spans="9:11" x14ac:dyDescent="0.5">
      <c r="I140706" s="14"/>
      <c r="K140706" s="14"/>
    </row>
    <row r="140719" spans="9:11" x14ac:dyDescent="0.5">
      <c r="I140719" s="14"/>
      <c r="K140719" s="14"/>
    </row>
    <row r="140721" spans="9:11" x14ac:dyDescent="0.5">
      <c r="I140721" s="14"/>
      <c r="K140721" s="14"/>
    </row>
    <row r="140723" spans="9:11" x14ac:dyDescent="0.5">
      <c r="I140723" s="14"/>
      <c r="K140723" s="14"/>
    </row>
    <row r="140736" spans="9:11" x14ac:dyDescent="0.5">
      <c r="I140736" s="14"/>
      <c r="J140736" s="14"/>
      <c r="K140736" s="14"/>
    </row>
    <row r="140738" spans="9:11" x14ac:dyDescent="0.5">
      <c r="I140738" s="14"/>
      <c r="J140738" s="14"/>
      <c r="K140738" s="14"/>
    </row>
    <row r="140740" spans="9:11" x14ac:dyDescent="0.5">
      <c r="I140740" s="14"/>
      <c r="J140740" s="14"/>
      <c r="K140740" s="14"/>
    </row>
    <row r="140742" spans="9:11" x14ac:dyDescent="0.5">
      <c r="I140742" s="14"/>
      <c r="J140742" s="14"/>
      <c r="K140742" s="14"/>
    </row>
    <row r="140755" spans="9:11" x14ac:dyDescent="0.5">
      <c r="I140755" s="14"/>
      <c r="J140755" s="14"/>
      <c r="K140755" s="14"/>
    </row>
    <row r="140757" spans="9:11" x14ac:dyDescent="0.5">
      <c r="I140757" s="14"/>
      <c r="J140757" s="14"/>
      <c r="K140757" s="14"/>
    </row>
    <row r="140759" spans="9:11" x14ac:dyDescent="0.5">
      <c r="I140759" s="14"/>
      <c r="J140759" s="14"/>
      <c r="K140759" s="14"/>
    </row>
    <row r="140761" spans="9:11" x14ac:dyDescent="0.5">
      <c r="I140761" s="14"/>
      <c r="J140761" s="14"/>
      <c r="K140761" s="14"/>
    </row>
    <row r="140774" spans="9:10" x14ac:dyDescent="0.5">
      <c r="I140774" s="14"/>
      <c r="J140774" s="14"/>
    </row>
    <row r="140776" spans="9:10" x14ac:dyDescent="0.5">
      <c r="I140776" s="14"/>
      <c r="J140776" s="14"/>
    </row>
    <row r="140778" spans="9:10" x14ac:dyDescent="0.5">
      <c r="I140778" s="14"/>
      <c r="J140778" s="14"/>
    </row>
    <row r="140791" spans="9:11" x14ac:dyDescent="0.5">
      <c r="I140791" s="14"/>
      <c r="J140791" s="14"/>
      <c r="K140791" s="14"/>
    </row>
    <row r="140793" spans="9:11" x14ac:dyDescent="0.5">
      <c r="I140793" s="14"/>
      <c r="J140793" s="14"/>
      <c r="K140793" s="14"/>
    </row>
    <row r="140795" spans="9:11" x14ac:dyDescent="0.5">
      <c r="I140795" s="14"/>
      <c r="J140795" s="14"/>
      <c r="K140795" s="14"/>
    </row>
    <row r="140808" spans="9:11" x14ac:dyDescent="0.5">
      <c r="I140808" s="14"/>
      <c r="J140808" s="14"/>
      <c r="K140808" s="14"/>
    </row>
    <row r="140810" spans="9:11" x14ac:dyDescent="0.5">
      <c r="I140810" s="14"/>
      <c r="J140810" s="14"/>
      <c r="K140810" s="14"/>
    </row>
    <row r="140812" spans="9:11" x14ac:dyDescent="0.5">
      <c r="I140812" s="14"/>
      <c r="J140812" s="14"/>
      <c r="K140812" s="14"/>
    </row>
    <row r="140814" spans="9:11" x14ac:dyDescent="0.5">
      <c r="I140814" s="14"/>
      <c r="J140814" s="14"/>
      <c r="K140814" s="14"/>
    </row>
    <row r="140827" spans="9:10" x14ac:dyDescent="0.5">
      <c r="I140827" s="14"/>
      <c r="J140827" s="14"/>
    </row>
    <row r="140829" spans="9:10" x14ac:dyDescent="0.5">
      <c r="I140829" s="14"/>
      <c r="J140829" s="14"/>
    </row>
    <row r="140831" spans="9:10" x14ac:dyDescent="0.5">
      <c r="I140831" s="14"/>
      <c r="J140831" s="14"/>
    </row>
    <row r="140844" spans="9:11" x14ac:dyDescent="0.5">
      <c r="I140844" s="14"/>
      <c r="J140844" s="14"/>
      <c r="K140844" s="14"/>
    </row>
    <row r="140846" spans="9:11" x14ac:dyDescent="0.5">
      <c r="I140846" s="14"/>
      <c r="J140846" s="14"/>
      <c r="K140846" s="14"/>
    </row>
    <row r="140848" spans="9:11" x14ac:dyDescent="0.5">
      <c r="I140848" s="14"/>
      <c r="J140848" s="14"/>
      <c r="K140848" s="14"/>
    </row>
    <row r="140861" spans="9:11" x14ac:dyDescent="0.5">
      <c r="I140861" s="14"/>
      <c r="J140861" s="14"/>
      <c r="K140861" s="14"/>
    </row>
    <row r="140863" spans="9:11" x14ac:dyDescent="0.5">
      <c r="I140863" s="14"/>
      <c r="J140863" s="14"/>
      <c r="K140863" s="14"/>
    </row>
    <row r="140865" spans="9:11" x14ac:dyDescent="0.5">
      <c r="I140865" s="14"/>
      <c r="J140865" s="14"/>
      <c r="K140865" s="14"/>
    </row>
    <row r="140878" spans="9:11" x14ac:dyDescent="0.5">
      <c r="I140878" s="14"/>
      <c r="J140878" s="14"/>
      <c r="K140878" s="14"/>
    </row>
    <row r="140880" spans="9:11" x14ac:dyDescent="0.5">
      <c r="I140880" s="14"/>
      <c r="J140880" s="14"/>
      <c r="K140880" s="14"/>
    </row>
    <row r="140882" spans="9:11" x14ac:dyDescent="0.5">
      <c r="I140882" s="14"/>
      <c r="J140882" s="14"/>
      <c r="K140882" s="14"/>
    </row>
    <row r="140895" spans="9:11" x14ac:dyDescent="0.5">
      <c r="I140895" s="14"/>
      <c r="J140895" s="14"/>
      <c r="K140895" s="14"/>
    </row>
    <row r="140897" spans="9:11" x14ac:dyDescent="0.5">
      <c r="I140897" s="14"/>
      <c r="J140897" s="14"/>
      <c r="K140897" s="14"/>
    </row>
    <row r="140899" spans="9:11" x14ac:dyDescent="0.5">
      <c r="I140899" s="14"/>
      <c r="J140899" s="14"/>
      <c r="K140899" s="14"/>
    </row>
    <row r="140901" spans="9:11" x14ac:dyDescent="0.5">
      <c r="I140901" s="14"/>
      <c r="J140901" s="14"/>
      <c r="K140901" s="14"/>
    </row>
    <row r="140914" spans="9:11" x14ac:dyDescent="0.5">
      <c r="I140914" s="14"/>
      <c r="J140914" s="14"/>
      <c r="K140914" s="14"/>
    </row>
    <row r="140916" spans="9:11" x14ac:dyDescent="0.5">
      <c r="I140916" s="14"/>
      <c r="J140916" s="14"/>
      <c r="K140916" s="14"/>
    </row>
    <row r="140918" spans="9:11" x14ac:dyDescent="0.5">
      <c r="I140918" s="14"/>
      <c r="J140918" s="14"/>
      <c r="K140918" s="14"/>
    </row>
    <row r="140931" spans="9:11" x14ac:dyDescent="0.5">
      <c r="I140931" s="14"/>
      <c r="J140931" s="14"/>
      <c r="K140931" s="14"/>
    </row>
    <row r="140933" spans="9:11" x14ac:dyDescent="0.5">
      <c r="I140933" s="14"/>
      <c r="J140933" s="14"/>
      <c r="K140933" s="14"/>
    </row>
    <row r="140935" spans="9:11" x14ac:dyDescent="0.5">
      <c r="I140935" s="14"/>
      <c r="J140935" s="14"/>
      <c r="K140935" s="14"/>
    </row>
    <row r="140948" spans="9:11" x14ac:dyDescent="0.5">
      <c r="I140948" s="14"/>
      <c r="K140948" s="14"/>
    </row>
    <row r="140950" spans="9:11" x14ac:dyDescent="0.5">
      <c r="I140950" s="14"/>
      <c r="K140950" s="14"/>
    </row>
    <row r="140952" spans="9:11" x14ac:dyDescent="0.5">
      <c r="I140952" s="14"/>
      <c r="K140952" s="14"/>
    </row>
    <row r="140954" spans="9:11" x14ac:dyDescent="0.5">
      <c r="I140954" s="14"/>
      <c r="J140954" s="14"/>
      <c r="K140954" s="14"/>
    </row>
    <row r="140967" spans="9:10" x14ac:dyDescent="0.5">
      <c r="I140967" s="14"/>
      <c r="J140967" s="14"/>
    </row>
    <row r="140980" spans="9:10" x14ac:dyDescent="0.5">
      <c r="I140980" s="14"/>
      <c r="J140980" s="14"/>
    </row>
    <row r="140982" spans="9:10" x14ac:dyDescent="0.5">
      <c r="I140982" s="14"/>
      <c r="J140982" s="14"/>
    </row>
    <row r="140984" spans="9:10" x14ac:dyDescent="0.5">
      <c r="I140984" s="14"/>
      <c r="J140984" s="14"/>
    </row>
    <row r="140997" spans="9:11" x14ac:dyDescent="0.5">
      <c r="I140997" s="14"/>
      <c r="J140997" s="14"/>
      <c r="K140997" s="14"/>
    </row>
    <row r="140999" spans="9:11" x14ac:dyDescent="0.5">
      <c r="I140999" s="14"/>
      <c r="J140999" s="14"/>
      <c r="K140999" s="14"/>
    </row>
    <row r="141001" spans="9:11" x14ac:dyDescent="0.5">
      <c r="I141001" s="14"/>
      <c r="J141001" s="14"/>
      <c r="K141001" s="14"/>
    </row>
    <row r="141003" spans="9:11" x14ac:dyDescent="0.5">
      <c r="I141003" s="14"/>
      <c r="J141003" s="14"/>
      <c r="K141003" s="14"/>
    </row>
    <row r="141016" spans="9:10" x14ac:dyDescent="0.5">
      <c r="I141016" s="14"/>
      <c r="J141016" s="14"/>
    </row>
    <row r="141029" spans="9:10" x14ac:dyDescent="0.5">
      <c r="I141029" s="14"/>
      <c r="J141029" s="14"/>
    </row>
    <row r="141031" spans="9:10" x14ac:dyDescent="0.5">
      <c r="I141031" s="14"/>
      <c r="J141031" s="14"/>
    </row>
    <row r="141033" spans="9:10" x14ac:dyDescent="0.5">
      <c r="I141033" s="14"/>
      <c r="J141033" s="14"/>
    </row>
    <row r="141046" spans="9:11" x14ac:dyDescent="0.5">
      <c r="I141046" s="14"/>
      <c r="J141046" s="14"/>
      <c r="K141046" s="14"/>
    </row>
    <row r="141059" spans="9:11" x14ac:dyDescent="0.5">
      <c r="I141059" s="14"/>
      <c r="J141059" s="14"/>
      <c r="K141059" s="14"/>
    </row>
    <row r="141061" spans="9:11" x14ac:dyDescent="0.5">
      <c r="I141061" s="14"/>
      <c r="J141061" s="14"/>
      <c r="K141061" s="14"/>
    </row>
    <row r="141063" spans="9:11" x14ac:dyDescent="0.5">
      <c r="I141063" s="14"/>
      <c r="J141063" s="14"/>
      <c r="K141063" s="14"/>
    </row>
    <row r="141076" spans="9:11" x14ac:dyDescent="0.5">
      <c r="I141076" s="14"/>
      <c r="J141076" s="14"/>
      <c r="K141076" s="14"/>
    </row>
    <row r="141078" spans="9:11" x14ac:dyDescent="0.5">
      <c r="I141078" s="14"/>
      <c r="J141078" s="14"/>
      <c r="K141078" s="14"/>
    </row>
    <row r="141080" spans="9:11" x14ac:dyDescent="0.5">
      <c r="I141080" s="14"/>
      <c r="J141080" s="14"/>
      <c r="K141080" s="14"/>
    </row>
    <row r="141082" spans="9:11" x14ac:dyDescent="0.5">
      <c r="I141082" s="14"/>
      <c r="J141082" s="14"/>
      <c r="K141082" s="14"/>
    </row>
    <row r="141095" spans="9:10" x14ac:dyDescent="0.5">
      <c r="I141095" s="14"/>
      <c r="J141095" s="14"/>
    </row>
    <row r="141097" spans="9:10" x14ac:dyDescent="0.5">
      <c r="I141097" s="14"/>
      <c r="J141097" s="14"/>
    </row>
    <row r="141099" spans="9:10" x14ac:dyDescent="0.5">
      <c r="I141099" s="14"/>
      <c r="J141099" s="14"/>
    </row>
    <row r="141112" spans="9:11" x14ac:dyDescent="0.5">
      <c r="I141112" s="14"/>
      <c r="J141112" s="14"/>
      <c r="K141112" s="14"/>
    </row>
    <row r="141114" spans="9:11" x14ac:dyDescent="0.5">
      <c r="I141114" s="14"/>
      <c r="J141114" s="14"/>
      <c r="K141114" s="14"/>
    </row>
    <row r="141127" spans="9:11" x14ac:dyDescent="0.5">
      <c r="I141127" s="14"/>
      <c r="J141127" s="14"/>
      <c r="K141127" s="14"/>
    </row>
    <row r="141129" spans="9:11" x14ac:dyDescent="0.5">
      <c r="I141129" s="14"/>
      <c r="J141129" s="14"/>
      <c r="K141129" s="14"/>
    </row>
    <row r="141131" spans="9:11" x14ac:dyDescent="0.5">
      <c r="I141131" s="14"/>
      <c r="J141131" s="14"/>
      <c r="K141131" s="14"/>
    </row>
    <row r="141144" spans="9:11" x14ac:dyDescent="0.5">
      <c r="I141144" s="14"/>
      <c r="J141144" s="14"/>
      <c r="K141144" s="14"/>
    </row>
    <row r="141146" spans="9:11" x14ac:dyDescent="0.5">
      <c r="I141146" s="14"/>
      <c r="J141146" s="14"/>
      <c r="K141146" s="14"/>
    </row>
    <row r="141148" spans="9:11" x14ac:dyDescent="0.5">
      <c r="I141148" s="14"/>
      <c r="J141148" s="14"/>
      <c r="K141148" s="14"/>
    </row>
    <row r="141150" spans="9:11" x14ac:dyDescent="0.5">
      <c r="I141150" s="14"/>
      <c r="J141150" s="14"/>
      <c r="K141150" s="14"/>
    </row>
    <row r="141163" spans="9:10" x14ac:dyDescent="0.5">
      <c r="I141163" s="14"/>
      <c r="J141163" s="14"/>
    </row>
    <row r="141165" spans="9:10" x14ac:dyDescent="0.5">
      <c r="I141165" s="14"/>
      <c r="J141165" s="14"/>
    </row>
    <row r="141167" spans="9:10" x14ac:dyDescent="0.5">
      <c r="I141167" s="14"/>
      <c r="J141167" s="14"/>
    </row>
    <row r="141180" spans="9:11" x14ac:dyDescent="0.5">
      <c r="I141180" s="14"/>
      <c r="J141180" s="14"/>
      <c r="K141180" s="14"/>
    </row>
    <row r="141182" spans="9:11" x14ac:dyDescent="0.5">
      <c r="I141182" s="14"/>
      <c r="J141182" s="14"/>
      <c r="K141182" s="14"/>
    </row>
    <row r="141184" spans="9:11" x14ac:dyDescent="0.5">
      <c r="I141184" s="14"/>
      <c r="J141184" s="14"/>
      <c r="K141184" s="14"/>
    </row>
    <row r="141186" spans="9:11" x14ac:dyDescent="0.5">
      <c r="I141186" s="14"/>
      <c r="J141186" s="14"/>
      <c r="K141186" s="14"/>
    </row>
    <row r="141199" spans="9:11" x14ac:dyDescent="0.5">
      <c r="I141199" s="14"/>
      <c r="J141199" s="14"/>
      <c r="K141199" s="14"/>
    </row>
    <row r="141212" spans="9:11" x14ac:dyDescent="0.5">
      <c r="I141212" s="14"/>
      <c r="J141212" s="14"/>
      <c r="K141212" s="14"/>
    </row>
    <row r="141225" spans="9:11" x14ac:dyDescent="0.5">
      <c r="I141225" s="14"/>
      <c r="J141225" s="14"/>
      <c r="K141225" s="14"/>
    </row>
    <row r="141227" spans="9:11" x14ac:dyDescent="0.5">
      <c r="I141227" s="14"/>
      <c r="J141227" s="14"/>
      <c r="K141227" s="14"/>
    </row>
    <row r="141229" spans="9:11" x14ac:dyDescent="0.5">
      <c r="I141229" s="14"/>
      <c r="J141229" s="14"/>
      <c r="K141229" s="14"/>
    </row>
    <row r="141231" spans="9:11" x14ac:dyDescent="0.5">
      <c r="I141231" s="14"/>
      <c r="J141231" s="14"/>
      <c r="K141231" s="14"/>
    </row>
    <row r="141244" spans="9:10" x14ac:dyDescent="0.5">
      <c r="I141244" s="14"/>
      <c r="J141244" s="14"/>
    </row>
    <row r="141246" spans="9:10" x14ac:dyDescent="0.5">
      <c r="I141246" s="14"/>
      <c r="J141246" s="14"/>
    </row>
    <row r="141248" spans="9:10" x14ac:dyDescent="0.5">
      <c r="I141248" s="14"/>
      <c r="J141248" s="14"/>
    </row>
    <row r="141261" spans="9:11" x14ac:dyDescent="0.5">
      <c r="I141261" s="14"/>
      <c r="J141261" s="14"/>
      <c r="K141261" s="14"/>
    </row>
    <row r="141263" spans="9:11" x14ac:dyDescent="0.5">
      <c r="I141263" s="14"/>
      <c r="J141263" s="14"/>
      <c r="K141263" s="14"/>
    </row>
    <row r="141265" spans="9:11" x14ac:dyDescent="0.5">
      <c r="I141265" s="14"/>
      <c r="J141265" s="14"/>
      <c r="K141265" s="14"/>
    </row>
    <row r="141284" spans="9:11" x14ac:dyDescent="0.5">
      <c r="I141284" s="14"/>
      <c r="J141284" s="14"/>
      <c r="K141284" s="14"/>
    </row>
    <row r="141297" spans="9:11" x14ac:dyDescent="0.5">
      <c r="I141297" s="14"/>
      <c r="J141297" s="14"/>
      <c r="K141297" s="14"/>
    </row>
    <row r="141299" spans="9:11" x14ac:dyDescent="0.5">
      <c r="I141299" s="14"/>
      <c r="J141299" s="14"/>
      <c r="K141299" s="14"/>
    </row>
    <row r="141301" spans="9:11" x14ac:dyDescent="0.5">
      <c r="I141301" s="14"/>
      <c r="J141301" s="14"/>
      <c r="K141301" s="14"/>
    </row>
    <row r="141320" spans="9:11" x14ac:dyDescent="0.5">
      <c r="I141320" s="14"/>
      <c r="J141320" s="14"/>
      <c r="K141320" s="14"/>
    </row>
    <row r="141333" spans="9:11" x14ac:dyDescent="0.5">
      <c r="I141333" s="14"/>
      <c r="J141333" s="14"/>
      <c r="K141333" s="14"/>
    </row>
    <row r="141335" spans="9:11" x14ac:dyDescent="0.5">
      <c r="I141335" s="14"/>
      <c r="J141335" s="14"/>
      <c r="K141335" s="14"/>
    </row>
    <row r="141337" spans="9:11" x14ac:dyDescent="0.5">
      <c r="I141337" s="14"/>
      <c r="J141337" s="14"/>
      <c r="K141337" s="14"/>
    </row>
    <row r="141339" spans="9:11" x14ac:dyDescent="0.5">
      <c r="I141339" s="14"/>
      <c r="J141339" s="14"/>
      <c r="K141339" s="14"/>
    </row>
    <row r="141352" spans="9:11" x14ac:dyDescent="0.5">
      <c r="I141352" s="14"/>
      <c r="J141352" s="14"/>
      <c r="K141352" s="14"/>
    </row>
    <row r="141354" spans="9:11" x14ac:dyDescent="0.5">
      <c r="I141354" s="14"/>
      <c r="J141354" s="14"/>
      <c r="K141354" s="14"/>
    </row>
    <row r="141356" spans="9:11" x14ac:dyDescent="0.5">
      <c r="I141356" s="14"/>
      <c r="J141356" s="14"/>
      <c r="K141356" s="14"/>
    </row>
    <row r="141369" spans="9:11" x14ac:dyDescent="0.5">
      <c r="I141369" s="14"/>
      <c r="J141369" s="14"/>
      <c r="K141369" s="14"/>
    </row>
    <row r="141382" spans="9:11" x14ac:dyDescent="0.5">
      <c r="I141382" s="14"/>
      <c r="J141382" s="14"/>
      <c r="K141382" s="14"/>
    </row>
    <row r="141395" spans="9:11" x14ac:dyDescent="0.5">
      <c r="I141395" s="14"/>
      <c r="J141395" s="14"/>
      <c r="K141395" s="14"/>
    </row>
    <row r="141408" spans="9:11" x14ac:dyDescent="0.5">
      <c r="I141408" s="14"/>
      <c r="J141408" s="14"/>
      <c r="K141408" s="14"/>
    </row>
    <row r="141410" spans="9:11" x14ac:dyDescent="0.5">
      <c r="I141410" s="14"/>
      <c r="J141410" s="14"/>
      <c r="K141410" s="14"/>
    </row>
    <row r="141412" spans="9:11" x14ac:dyDescent="0.5">
      <c r="I141412" s="14"/>
      <c r="J141412" s="14"/>
      <c r="K141412" s="14"/>
    </row>
    <row r="141414" spans="9:11" x14ac:dyDescent="0.5">
      <c r="I141414" s="14"/>
      <c r="J141414" s="14"/>
      <c r="K141414" s="14"/>
    </row>
    <row r="141427" spans="9:10" x14ac:dyDescent="0.5">
      <c r="I141427" s="14"/>
      <c r="J141427" s="14"/>
    </row>
    <row r="141429" spans="9:10" x14ac:dyDescent="0.5">
      <c r="I141429" s="14"/>
      <c r="J141429" s="14"/>
    </row>
    <row r="141431" spans="9:10" x14ac:dyDescent="0.5">
      <c r="I141431" s="14"/>
      <c r="J141431" s="14"/>
    </row>
    <row r="141444" spans="9:11" x14ac:dyDescent="0.5">
      <c r="I141444" s="14"/>
      <c r="J141444" s="14"/>
      <c r="K141444" s="14"/>
    </row>
    <row r="141446" spans="9:11" x14ac:dyDescent="0.5">
      <c r="I141446" s="14"/>
      <c r="J141446" s="14"/>
      <c r="K141446" s="14"/>
    </row>
    <row r="141448" spans="9:11" x14ac:dyDescent="0.5">
      <c r="I141448" s="14"/>
      <c r="J141448" s="14"/>
      <c r="K141448" s="14"/>
    </row>
    <row r="141461" spans="9:11" x14ac:dyDescent="0.5">
      <c r="I141461" s="14"/>
      <c r="J141461" s="14"/>
      <c r="K141461" s="14"/>
    </row>
    <row r="141463" spans="9:11" x14ac:dyDescent="0.5">
      <c r="I141463" s="14"/>
      <c r="J141463" s="14"/>
      <c r="K141463" s="14"/>
    </row>
    <row r="141465" spans="9:11" x14ac:dyDescent="0.5">
      <c r="I141465" s="14"/>
      <c r="J141465" s="14"/>
      <c r="K141465" s="14"/>
    </row>
    <row r="141467" spans="9:11" x14ac:dyDescent="0.5">
      <c r="I141467" s="14"/>
      <c r="J141467" s="14"/>
      <c r="K141467" s="14"/>
    </row>
    <row r="141480" spans="9:10" x14ac:dyDescent="0.5">
      <c r="I141480" s="14"/>
      <c r="J141480" s="14"/>
    </row>
    <row r="141482" spans="9:10" x14ac:dyDescent="0.5">
      <c r="I141482" s="14"/>
      <c r="J141482" s="14"/>
    </row>
    <row r="141484" spans="9:10" x14ac:dyDescent="0.5">
      <c r="I141484" s="14"/>
      <c r="J141484" s="14"/>
    </row>
    <row r="141497" spans="9:10" x14ac:dyDescent="0.5">
      <c r="I141497" s="14"/>
      <c r="J141497" s="14"/>
    </row>
    <row r="141499" spans="9:10" x14ac:dyDescent="0.5">
      <c r="I141499" s="14"/>
      <c r="J141499" s="14"/>
    </row>
    <row r="141501" spans="9:10" x14ac:dyDescent="0.5">
      <c r="I141501" s="14"/>
      <c r="J141501" s="14"/>
    </row>
    <row r="141514" spans="9:10" x14ac:dyDescent="0.5">
      <c r="I141514" s="14"/>
      <c r="J141514" s="14"/>
    </row>
    <row r="141516" spans="9:10" x14ac:dyDescent="0.5">
      <c r="I141516" s="14"/>
      <c r="J141516" s="14"/>
    </row>
    <row r="141518" spans="9:10" x14ac:dyDescent="0.5">
      <c r="I141518" s="14"/>
      <c r="J141518" s="14"/>
    </row>
    <row r="141531" spans="9:11" x14ac:dyDescent="0.5">
      <c r="I141531" s="14"/>
      <c r="J141531" s="14"/>
      <c r="K141531" s="14"/>
    </row>
    <row r="141533" spans="9:11" x14ac:dyDescent="0.5">
      <c r="I141533" s="14"/>
      <c r="J141533" s="14"/>
      <c r="K141533" s="14"/>
    </row>
    <row r="141535" spans="9:11" x14ac:dyDescent="0.5">
      <c r="I141535" s="14"/>
      <c r="J141535" s="14"/>
      <c r="K141535" s="14"/>
    </row>
    <row r="141548" spans="9:11" x14ac:dyDescent="0.5">
      <c r="I141548" s="14"/>
      <c r="J141548" s="14"/>
      <c r="K141548" s="14"/>
    </row>
    <row r="141550" spans="9:11" x14ac:dyDescent="0.5">
      <c r="I141550" s="14"/>
      <c r="J141550" s="14"/>
      <c r="K141550" s="14"/>
    </row>
    <row r="141552" spans="9:11" x14ac:dyDescent="0.5">
      <c r="I141552" s="14"/>
      <c r="J141552" s="14"/>
      <c r="K141552" s="14"/>
    </row>
    <row r="141565" spans="9:11" x14ac:dyDescent="0.5">
      <c r="I141565" s="14"/>
      <c r="J141565" s="14"/>
      <c r="K141565" s="14"/>
    </row>
    <row r="141567" spans="9:11" x14ac:dyDescent="0.5">
      <c r="I141567" s="14"/>
      <c r="J141567" s="14"/>
      <c r="K141567" s="14"/>
    </row>
    <row r="141569" spans="9:11" x14ac:dyDescent="0.5">
      <c r="I141569" s="14"/>
      <c r="J141569" s="14"/>
      <c r="K141569" s="14"/>
    </row>
    <row r="141582" spans="9:11" x14ac:dyDescent="0.5">
      <c r="I141582" s="14"/>
      <c r="J141582" s="14"/>
      <c r="K141582" s="14"/>
    </row>
    <row r="141584" spans="9:11" x14ac:dyDescent="0.5">
      <c r="I141584" s="14"/>
      <c r="J141584" s="14"/>
      <c r="K141584" s="14"/>
    </row>
    <row r="141586" spans="9:11" x14ac:dyDescent="0.5">
      <c r="I141586" s="14"/>
      <c r="J141586" s="14"/>
      <c r="K141586" s="14"/>
    </row>
    <row r="141588" spans="9:11" x14ac:dyDescent="0.5">
      <c r="I141588" s="14"/>
      <c r="J141588" s="14"/>
      <c r="K141588" s="14"/>
    </row>
    <row r="141601" spans="9:11" x14ac:dyDescent="0.5">
      <c r="I141601" s="14"/>
      <c r="J141601" s="14"/>
      <c r="K141601" s="14"/>
    </row>
    <row r="141603" spans="9:11" x14ac:dyDescent="0.5">
      <c r="I141603" s="14"/>
      <c r="J141603" s="14"/>
      <c r="K141603" s="14"/>
    </row>
    <row r="141605" spans="9:11" x14ac:dyDescent="0.5">
      <c r="I141605" s="14"/>
      <c r="J141605" s="14"/>
      <c r="K141605" s="14"/>
    </row>
    <row r="141618" spans="9:11" x14ac:dyDescent="0.5">
      <c r="I141618" s="14"/>
      <c r="J141618" s="14"/>
      <c r="K141618" s="14"/>
    </row>
    <row r="141620" spans="9:11" x14ac:dyDescent="0.5">
      <c r="I141620" s="14"/>
      <c r="J141620" s="14"/>
      <c r="K141620" s="14"/>
    </row>
    <row r="141622" spans="9:11" x14ac:dyDescent="0.5">
      <c r="I141622" s="14"/>
      <c r="J141622" s="14"/>
      <c r="K141622" s="14"/>
    </row>
    <row r="141624" spans="9:11" x14ac:dyDescent="0.5">
      <c r="I141624" s="14"/>
      <c r="J141624" s="14"/>
      <c r="K141624" s="14"/>
    </row>
    <row r="141637" spans="9:11" x14ac:dyDescent="0.5">
      <c r="I141637" s="14"/>
      <c r="J141637" s="14"/>
      <c r="K141637" s="14"/>
    </row>
    <row r="141639" spans="9:11" x14ac:dyDescent="0.5">
      <c r="I141639" s="14"/>
      <c r="J141639" s="14"/>
      <c r="K141639" s="14"/>
    </row>
    <row r="141641" spans="9:11" x14ac:dyDescent="0.5">
      <c r="I141641" s="14"/>
      <c r="J141641" s="14"/>
      <c r="K141641" s="14"/>
    </row>
    <row r="141671" spans="9:11" x14ac:dyDescent="0.5">
      <c r="I141671" s="14"/>
      <c r="J141671" s="14"/>
      <c r="K141671" s="14"/>
    </row>
    <row r="141684" spans="9:11" x14ac:dyDescent="0.5">
      <c r="I141684" s="14"/>
      <c r="J141684" s="14"/>
      <c r="K141684" s="14"/>
    </row>
    <row r="141686" spans="9:11" x14ac:dyDescent="0.5">
      <c r="I141686" s="14"/>
      <c r="J141686" s="14"/>
      <c r="K141686" s="14"/>
    </row>
    <row r="141688" spans="9:11" x14ac:dyDescent="0.5">
      <c r="I141688" s="14"/>
      <c r="J141688" s="14"/>
      <c r="K141688" s="14"/>
    </row>
    <row r="141690" spans="9:11" x14ac:dyDescent="0.5">
      <c r="I141690" s="14"/>
      <c r="J141690" s="14"/>
      <c r="K141690" s="14"/>
    </row>
    <row r="141703" spans="9:10" x14ac:dyDescent="0.5">
      <c r="I141703" s="14"/>
      <c r="J141703" s="14"/>
    </row>
    <row r="141705" spans="9:10" x14ac:dyDescent="0.5">
      <c r="I141705" s="14"/>
      <c r="J141705" s="14"/>
    </row>
    <row r="141707" spans="9:10" x14ac:dyDescent="0.5">
      <c r="I141707" s="14"/>
      <c r="J141707" s="14"/>
    </row>
    <row r="141720" spans="9:10" x14ac:dyDescent="0.5">
      <c r="I141720" s="14"/>
      <c r="J141720" s="14"/>
    </row>
    <row r="141722" spans="9:10" x14ac:dyDescent="0.5">
      <c r="I141722" s="14"/>
      <c r="J141722" s="14"/>
    </row>
    <row r="141735" spans="9:10" x14ac:dyDescent="0.5">
      <c r="I141735" s="14"/>
      <c r="J141735" s="14"/>
    </row>
    <row r="141737" spans="9:10" x14ac:dyDescent="0.5">
      <c r="I141737" s="14"/>
      <c r="J141737" s="14"/>
    </row>
    <row r="141739" spans="9:10" x14ac:dyDescent="0.5">
      <c r="I141739" s="14"/>
      <c r="J141739" s="14"/>
    </row>
    <row r="141752" spans="9:10" x14ac:dyDescent="0.5">
      <c r="I141752" s="14"/>
      <c r="J141752" s="14"/>
    </row>
    <row r="141754" spans="9:10" x14ac:dyDescent="0.5">
      <c r="I141754" s="14"/>
      <c r="J141754" s="14"/>
    </row>
    <row r="141756" spans="9:10" x14ac:dyDescent="0.5">
      <c r="I141756" s="14"/>
      <c r="J141756" s="14"/>
    </row>
    <row r="141769" spans="9:11" x14ac:dyDescent="0.5">
      <c r="I141769" s="14"/>
      <c r="J141769" s="14"/>
      <c r="K141769" s="14"/>
    </row>
    <row r="141771" spans="9:11" x14ac:dyDescent="0.5">
      <c r="I141771" s="14"/>
      <c r="J141771" s="14"/>
      <c r="K141771" s="14"/>
    </row>
    <row r="141784" spans="9:11" x14ac:dyDescent="0.5">
      <c r="I141784" s="14"/>
      <c r="J141784" s="14"/>
      <c r="K141784" s="14"/>
    </row>
    <row r="141786" spans="9:11" x14ac:dyDescent="0.5">
      <c r="I141786" s="14"/>
      <c r="J141786" s="14"/>
      <c r="K141786" s="14"/>
    </row>
    <row r="141788" spans="9:11" x14ac:dyDescent="0.5">
      <c r="I141788" s="14"/>
      <c r="J141788" s="14"/>
      <c r="K141788" s="14"/>
    </row>
    <row r="141801" spans="9:11" x14ac:dyDescent="0.5">
      <c r="I141801" s="14"/>
      <c r="J141801" s="14"/>
      <c r="K141801" s="14"/>
    </row>
    <row r="141803" spans="9:11" x14ac:dyDescent="0.5">
      <c r="I141803" s="14"/>
      <c r="J141803" s="14"/>
      <c r="K141803" s="14"/>
    </row>
    <row r="141805" spans="9:11" x14ac:dyDescent="0.5">
      <c r="I141805" s="14"/>
      <c r="J141805" s="14"/>
      <c r="K141805" s="14"/>
    </row>
    <row r="141818" spans="9:11" x14ac:dyDescent="0.5">
      <c r="I141818" s="14"/>
      <c r="J141818" s="14"/>
      <c r="K141818" s="14"/>
    </row>
    <row r="141820" spans="9:11" x14ac:dyDescent="0.5">
      <c r="I141820" s="14"/>
      <c r="J141820" s="14"/>
      <c r="K141820" s="14"/>
    </row>
    <row r="141822" spans="9:11" x14ac:dyDescent="0.5">
      <c r="I141822" s="14"/>
      <c r="J141822" s="14"/>
      <c r="K141822" s="14"/>
    </row>
    <row r="141835" spans="9:11" x14ac:dyDescent="0.5">
      <c r="I141835" s="14"/>
      <c r="J141835" s="14"/>
      <c r="K141835" s="14"/>
    </row>
    <row r="141837" spans="9:11" x14ac:dyDescent="0.5">
      <c r="I141837" s="14"/>
      <c r="J141837" s="14"/>
      <c r="K141837" s="14"/>
    </row>
    <row r="141839" spans="9:11" x14ac:dyDescent="0.5">
      <c r="I141839" s="14"/>
      <c r="J141839" s="14"/>
      <c r="K141839" s="14"/>
    </row>
    <row r="141852" spans="9:11" x14ac:dyDescent="0.5">
      <c r="I141852" s="14"/>
      <c r="J141852" s="14"/>
      <c r="K141852" s="14"/>
    </row>
    <row r="141854" spans="9:11" x14ac:dyDescent="0.5">
      <c r="I141854" s="14"/>
      <c r="J141854" s="14"/>
      <c r="K141854" s="14"/>
    </row>
    <row r="141856" spans="9:11" x14ac:dyDescent="0.5">
      <c r="I141856" s="14"/>
      <c r="J141856" s="14"/>
      <c r="K141856" s="14"/>
    </row>
    <row r="141858" spans="9:11" x14ac:dyDescent="0.5">
      <c r="I141858" s="14"/>
      <c r="J141858" s="14"/>
      <c r="K141858" s="14"/>
    </row>
    <row r="141871" spans="9:11" x14ac:dyDescent="0.5">
      <c r="I141871" s="14"/>
      <c r="J141871" s="14"/>
    </row>
    <row r="141873" spans="9:11" x14ac:dyDescent="0.5">
      <c r="I141873" s="14"/>
      <c r="J141873" s="14"/>
    </row>
    <row r="141875" spans="9:11" x14ac:dyDescent="0.5">
      <c r="I141875" s="14"/>
      <c r="J141875" s="14"/>
    </row>
    <row r="141888" spans="9:11" x14ac:dyDescent="0.5">
      <c r="I141888" s="14"/>
      <c r="J141888" s="14"/>
      <c r="K141888" s="14"/>
    </row>
    <row r="141890" spans="9:11" x14ac:dyDescent="0.5">
      <c r="I141890" s="14"/>
      <c r="J141890" s="14"/>
      <c r="K141890" s="14"/>
    </row>
    <row r="141892" spans="9:11" x14ac:dyDescent="0.5">
      <c r="I141892" s="14"/>
      <c r="J141892" s="14"/>
      <c r="K141892" s="14"/>
    </row>
    <row r="141905" spans="9:11" x14ac:dyDescent="0.5">
      <c r="I141905" s="14"/>
      <c r="J141905" s="14"/>
      <c r="K141905" s="14"/>
    </row>
    <row r="141907" spans="9:11" x14ac:dyDescent="0.5">
      <c r="I141907" s="14"/>
      <c r="J141907" s="14"/>
      <c r="K141907" s="14"/>
    </row>
    <row r="141909" spans="9:11" x14ac:dyDescent="0.5">
      <c r="I141909" s="14"/>
      <c r="J141909" s="14"/>
      <c r="K141909" s="14"/>
    </row>
    <row r="141911" spans="9:11" x14ac:dyDescent="0.5">
      <c r="I141911" s="14"/>
      <c r="J141911" s="14"/>
      <c r="K141911" s="14"/>
    </row>
    <row r="141924" spans="9:10" x14ac:dyDescent="0.5">
      <c r="I141924" s="14"/>
      <c r="J141924" s="14"/>
    </row>
    <row r="141926" spans="9:10" x14ac:dyDescent="0.5">
      <c r="I141926" s="14"/>
      <c r="J141926" s="14"/>
    </row>
    <row r="141928" spans="9:10" x14ac:dyDescent="0.5">
      <c r="I141928" s="14"/>
      <c r="J141928" s="14"/>
    </row>
    <row r="141941" spans="9:11" x14ac:dyDescent="0.5">
      <c r="I141941" s="14"/>
      <c r="J141941" s="14"/>
      <c r="K141941" s="14"/>
    </row>
    <row r="141943" spans="9:11" x14ac:dyDescent="0.5">
      <c r="I141943" s="14"/>
      <c r="J141943" s="14"/>
      <c r="K141943" s="14"/>
    </row>
    <row r="141945" spans="9:11" x14ac:dyDescent="0.5">
      <c r="I141945" s="14"/>
      <c r="J141945" s="14"/>
      <c r="K141945" s="14"/>
    </row>
    <row r="141958" spans="9:11" x14ac:dyDescent="0.5">
      <c r="I141958" s="14"/>
      <c r="J141958" s="14"/>
      <c r="K141958" s="14"/>
    </row>
    <row r="141960" spans="9:11" x14ac:dyDescent="0.5">
      <c r="I141960" s="14"/>
      <c r="J141960" s="14"/>
      <c r="K141960" s="14"/>
    </row>
    <row r="141962" spans="9:11" x14ac:dyDescent="0.5">
      <c r="I141962" s="14"/>
      <c r="J141962" s="14"/>
      <c r="K141962" s="14"/>
    </row>
    <row r="141964" spans="9:11" x14ac:dyDescent="0.5">
      <c r="I141964" s="14"/>
      <c r="J141964" s="14"/>
      <c r="K141964" s="14"/>
    </row>
    <row r="141977" spans="9:10" x14ac:dyDescent="0.5">
      <c r="I141977" s="14"/>
      <c r="J141977" s="14"/>
    </row>
    <row r="141979" spans="9:10" x14ac:dyDescent="0.5">
      <c r="I141979" s="14"/>
      <c r="J141979" s="14"/>
    </row>
    <row r="141981" spans="9:10" x14ac:dyDescent="0.5">
      <c r="I141981" s="14"/>
      <c r="J141981" s="14"/>
    </row>
    <row r="141994" spans="9:11" x14ac:dyDescent="0.5">
      <c r="I141994" s="14"/>
      <c r="J141994" s="14"/>
      <c r="K141994" s="14"/>
    </row>
    <row r="141996" spans="9:11" x14ac:dyDescent="0.5">
      <c r="I141996" s="14"/>
      <c r="J141996" s="14"/>
      <c r="K141996" s="14"/>
    </row>
    <row r="141998" spans="9:11" x14ac:dyDescent="0.5">
      <c r="I141998" s="14"/>
      <c r="J141998" s="14"/>
      <c r="K141998" s="14"/>
    </row>
    <row r="142011" spans="9:11" x14ac:dyDescent="0.5">
      <c r="I142011" s="14"/>
      <c r="J142011" s="14"/>
      <c r="K142011" s="14"/>
    </row>
    <row r="142013" spans="9:11" x14ac:dyDescent="0.5">
      <c r="I142013" s="14"/>
      <c r="J142013" s="14"/>
      <c r="K142013" s="14"/>
    </row>
    <row r="142015" spans="9:11" x14ac:dyDescent="0.5">
      <c r="I142015" s="14"/>
      <c r="J142015" s="14"/>
      <c r="K142015" s="14"/>
    </row>
    <row r="142017" spans="9:11" x14ac:dyDescent="0.5">
      <c r="I142017" s="14"/>
      <c r="J142017" s="14"/>
      <c r="K142017" s="14"/>
    </row>
    <row r="142030" spans="9:11" x14ac:dyDescent="0.5">
      <c r="I142030" s="14"/>
      <c r="J142030" s="14"/>
      <c r="K142030" s="14"/>
    </row>
    <row r="142032" spans="9:11" x14ac:dyDescent="0.5">
      <c r="I142032" s="14"/>
      <c r="J142032" s="14"/>
      <c r="K142032" s="14"/>
    </row>
    <row r="142034" spans="9:11" x14ac:dyDescent="0.5">
      <c r="I142034" s="14"/>
      <c r="J142034" s="14"/>
      <c r="K142034" s="14"/>
    </row>
    <row r="142047" spans="9:11" x14ac:dyDescent="0.5">
      <c r="I142047" s="14"/>
      <c r="J142047" s="14"/>
      <c r="K142047" s="14"/>
    </row>
    <row r="142049" spans="9:11" x14ac:dyDescent="0.5">
      <c r="I142049" s="14"/>
      <c r="J142049" s="14"/>
      <c r="K142049" s="14"/>
    </row>
    <row r="142051" spans="9:11" x14ac:dyDescent="0.5">
      <c r="I142051" s="14"/>
      <c r="J142051" s="14"/>
      <c r="K142051" s="14"/>
    </row>
    <row r="142064" spans="9:11" x14ac:dyDescent="0.5">
      <c r="I142064" s="14"/>
      <c r="J142064" s="14"/>
      <c r="K142064" s="14"/>
    </row>
    <row r="142066" spans="9:11" x14ac:dyDescent="0.5">
      <c r="I142066" s="14"/>
      <c r="J142066" s="14"/>
      <c r="K142066" s="14"/>
    </row>
    <row r="142068" spans="9:11" x14ac:dyDescent="0.5">
      <c r="I142068" s="14"/>
      <c r="J142068" s="14"/>
      <c r="K142068" s="14"/>
    </row>
    <row r="142081" spans="9:11" x14ac:dyDescent="0.5">
      <c r="I142081" s="14"/>
      <c r="J142081" s="14"/>
      <c r="K142081" s="14"/>
    </row>
    <row r="142083" spans="9:11" x14ac:dyDescent="0.5">
      <c r="I142083" s="14"/>
      <c r="J142083" s="14"/>
      <c r="K142083" s="14"/>
    </row>
    <row r="142085" spans="9:11" x14ac:dyDescent="0.5">
      <c r="I142085" s="14"/>
      <c r="J142085" s="14"/>
      <c r="K142085" s="14"/>
    </row>
    <row r="142087" spans="9:11" x14ac:dyDescent="0.5">
      <c r="I142087" s="14"/>
      <c r="J142087" s="14"/>
      <c r="K142087" s="14"/>
    </row>
    <row r="142100" spans="9:11" x14ac:dyDescent="0.5">
      <c r="I142100" s="14"/>
      <c r="J142100" s="14"/>
      <c r="K142100" s="14"/>
    </row>
    <row r="142102" spans="9:11" x14ac:dyDescent="0.5">
      <c r="I142102" s="14"/>
      <c r="J142102" s="14"/>
      <c r="K142102" s="14"/>
    </row>
    <row r="142104" spans="9:11" x14ac:dyDescent="0.5">
      <c r="I142104" s="14"/>
      <c r="J142104" s="14"/>
      <c r="K142104" s="14"/>
    </row>
    <row r="142106" spans="9:11" x14ac:dyDescent="0.5">
      <c r="I142106" s="14"/>
      <c r="J142106" s="14"/>
      <c r="K142106" s="14"/>
    </row>
    <row r="142119" spans="9:11" x14ac:dyDescent="0.5">
      <c r="I142119" s="14"/>
      <c r="J142119" s="14"/>
      <c r="K142119" s="14"/>
    </row>
    <row r="142121" spans="9:11" x14ac:dyDescent="0.5">
      <c r="I142121" s="14"/>
      <c r="J142121" s="14"/>
      <c r="K142121" s="14"/>
    </row>
    <row r="142123" spans="9:11" x14ac:dyDescent="0.5">
      <c r="I142123" s="14"/>
      <c r="J142123" s="14"/>
      <c r="K142123" s="14"/>
    </row>
    <row r="142136" spans="9:11" x14ac:dyDescent="0.5">
      <c r="I142136" s="14"/>
      <c r="J142136" s="14"/>
      <c r="K142136" s="14"/>
    </row>
    <row r="142138" spans="9:11" x14ac:dyDescent="0.5">
      <c r="I142138" s="14"/>
      <c r="J142138" s="14"/>
      <c r="K142138" s="14"/>
    </row>
    <row r="142140" spans="9:11" x14ac:dyDescent="0.5">
      <c r="I142140" s="14"/>
      <c r="J142140" s="14"/>
      <c r="K142140" s="14"/>
    </row>
    <row r="142153" spans="9:11" x14ac:dyDescent="0.5">
      <c r="I142153" s="14"/>
      <c r="J142153" s="14"/>
      <c r="K142153" s="14"/>
    </row>
    <row r="142166" spans="9:11" x14ac:dyDescent="0.5">
      <c r="I142166" s="14"/>
      <c r="J142166" s="14"/>
      <c r="K142166" s="14"/>
    </row>
    <row r="142168" spans="9:11" x14ac:dyDescent="0.5">
      <c r="I142168" s="14"/>
      <c r="J142168" s="14"/>
      <c r="K142168" s="14"/>
    </row>
    <row r="142170" spans="9:11" x14ac:dyDescent="0.5">
      <c r="I142170" s="14"/>
      <c r="J142170" s="14"/>
      <c r="K142170" s="14"/>
    </row>
    <row r="142172" spans="9:11" x14ac:dyDescent="0.5">
      <c r="I142172" s="14"/>
      <c r="J142172" s="14"/>
      <c r="K142172" s="14"/>
    </row>
    <row r="142185" spans="9:10" x14ac:dyDescent="0.5">
      <c r="I142185" s="14"/>
      <c r="J142185" s="14"/>
    </row>
    <row r="142187" spans="9:10" x14ac:dyDescent="0.5">
      <c r="I142187" s="14"/>
      <c r="J142187" s="14"/>
    </row>
    <row r="142189" spans="9:10" x14ac:dyDescent="0.5">
      <c r="I142189" s="14"/>
      <c r="J142189" s="14"/>
    </row>
    <row r="142202" spans="9:11" x14ac:dyDescent="0.5">
      <c r="I142202" s="14"/>
      <c r="J142202" s="14"/>
      <c r="K142202" s="14"/>
    </row>
    <row r="142204" spans="9:11" x14ac:dyDescent="0.5">
      <c r="I142204" s="14"/>
      <c r="J142204" s="14"/>
      <c r="K142204" s="14"/>
    </row>
    <row r="142206" spans="9:11" x14ac:dyDescent="0.5">
      <c r="I142206" s="14"/>
      <c r="J142206" s="14"/>
      <c r="K142206" s="14"/>
    </row>
    <row r="142219" spans="9:11" x14ac:dyDescent="0.5">
      <c r="I142219" s="14"/>
      <c r="J142219" s="14"/>
      <c r="K142219" s="14"/>
    </row>
    <row r="142221" spans="9:11" x14ac:dyDescent="0.5">
      <c r="I142221" s="14"/>
      <c r="J142221" s="14"/>
      <c r="K142221" s="14"/>
    </row>
    <row r="142223" spans="9:11" x14ac:dyDescent="0.5">
      <c r="I142223" s="14"/>
      <c r="J142223" s="14"/>
      <c r="K142223" s="14"/>
    </row>
    <row r="142236" spans="9:11" x14ac:dyDescent="0.5">
      <c r="I142236" s="14"/>
      <c r="J142236" s="14"/>
      <c r="K142236" s="14"/>
    </row>
    <row r="142238" spans="9:11" x14ac:dyDescent="0.5">
      <c r="I142238" s="14"/>
      <c r="J142238" s="14"/>
      <c r="K142238" s="14"/>
    </row>
    <row r="142240" spans="9:11" x14ac:dyDescent="0.5">
      <c r="I142240" s="14"/>
      <c r="J142240" s="14"/>
      <c r="K142240" s="14"/>
    </row>
    <row r="142242" spans="9:11" x14ac:dyDescent="0.5">
      <c r="I142242" s="14"/>
      <c r="J142242" s="14"/>
      <c r="K142242" s="14"/>
    </row>
    <row r="142255" spans="9:11" x14ac:dyDescent="0.5">
      <c r="I142255" s="14"/>
      <c r="J142255" s="14"/>
    </row>
    <row r="142257" spans="9:11" x14ac:dyDescent="0.5">
      <c r="I142257" s="14"/>
      <c r="J142257" s="14"/>
    </row>
    <row r="142259" spans="9:11" x14ac:dyDescent="0.5">
      <c r="I142259" s="14"/>
      <c r="J142259" s="14"/>
    </row>
    <row r="142272" spans="9:11" x14ac:dyDescent="0.5">
      <c r="I142272" s="14"/>
      <c r="J142272" s="14"/>
      <c r="K142272" s="14"/>
    </row>
    <row r="142274" spans="9:11" x14ac:dyDescent="0.5">
      <c r="I142274" s="14"/>
      <c r="J142274" s="14"/>
      <c r="K142274" s="14"/>
    </row>
    <row r="142276" spans="9:11" x14ac:dyDescent="0.5">
      <c r="I142276" s="14"/>
      <c r="J142276" s="14"/>
      <c r="K142276" s="14"/>
    </row>
    <row r="142278" spans="9:11" x14ac:dyDescent="0.5">
      <c r="I142278" s="14"/>
      <c r="J142278" s="14"/>
      <c r="K142278" s="14"/>
    </row>
    <row r="142291" spans="9:10" x14ac:dyDescent="0.5">
      <c r="I142291" s="14"/>
      <c r="J142291" s="14"/>
    </row>
    <row r="142293" spans="9:10" x14ac:dyDescent="0.5">
      <c r="I142293" s="14"/>
      <c r="J142293" s="14"/>
    </row>
    <row r="142295" spans="9:10" x14ac:dyDescent="0.5">
      <c r="I142295" s="14"/>
      <c r="J142295" s="14"/>
    </row>
    <row r="142297" spans="9:10" x14ac:dyDescent="0.5">
      <c r="I142297" s="14"/>
      <c r="J142297" s="14"/>
    </row>
    <row r="142310" spans="9:11" x14ac:dyDescent="0.5">
      <c r="I142310" s="14"/>
      <c r="J142310" s="14"/>
      <c r="K142310" s="14"/>
    </row>
    <row r="142312" spans="9:11" x14ac:dyDescent="0.5">
      <c r="I142312" s="14"/>
      <c r="J142312" s="14"/>
      <c r="K142312" s="14"/>
    </row>
    <row r="142314" spans="9:11" x14ac:dyDescent="0.5">
      <c r="I142314" s="14"/>
      <c r="J142314" s="14"/>
      <c r="K142314" s="14"/>
    </row>
    <row r="142316" spans="9:11" x14ac:dyDescent="0.5">
      <c r="I142316" s="14"/>
      <c r="J142316" s="14"/>
      <c r="K142316" s="14"/>
    </row>
    <row r="142329" spans="9:11" x14ac:dyDescent="0.5">
      <c r="I142329" s="14"/>
      <c r="K142329" s="14"/>
    </row>
    <row r="142331" spans="9:11" x14ac:dyDescent="0.5">
      <c r="I142331" s="14"/>
      <c r="K142331" s="14"/>
    </row>
    <row r="142333" spans="9:11" x14ac:dyDescent="0.5">
      <c r="I142333" s="14"/>
      <c r="K142333" s="14"/>
    </row>
    <row r="142335" spans="9:11" x14ac:dyDescent="0.5">
      <c r="I142335" s="14"/>
      <c r="K142335" s="14"/>
    </row>
    <row r="142348" spans="9:10" x14ac:dyDescent="0.5">
      <c r="I142348" s="14"/>
      <c r="J142348" s="14"/>
    </row>
    <row r="142350" spans="9:10" x14ac:dyDescent="0.5">
      <c r="I142350" s="14"/>
      <c r="J142350" s="14"/>
    </row>
    <row r="142352" spans="9:10" x14ac:dyDescent="0.5">
      <c r="I142352" s="14"/>
      <c r="J142352" s="14"/>
    </row>
    <row r="142365" spans="9:11" x14ac:dyDescent="0.5">
      <c r="I142365" s="14"/>
      <c r="J142365" s="14"/>
      <c r="K142365" s="14"/>
    </row>
    <row r="142367" spans="9:11" x14ac:dyDescent="0.5">
      <c r="I142367" s="14"/>
      <c r="J142367" s="14"/>
      <c r="K142367" s="14"/>
    </row>
    <row r="142369" spans="9:11" x14ac:dyDescent="0.5">
      <c r="I142369" s="14"/>
      <c r="J142369" s="14"/>
      <c r="K142369" s="14"/>
    </row>
    <row r="142382" spans="9:11" x14ac:dyDescent="0.5">
      <c r="I142382" s="14"/>
      <c r="J142382" s="14"/>
      <c r="K142382" s="14"/>
    </row>
    <row r="142384" spans="9:11" x14ac:dyDescent="0.5">
      <c r="I142384" s="14"/>
      <c r="J142384" s="14"/>
      <c r="K142384" s="14"/>
    </row>
    <row r="142386" spans="9:11" x14ac:dyDescent="0.5">
      <c r="I142386" s="14"/>
      <c r="J142386" s="14"/>
      <c r="K142386" s="14"/>
    </row>
    <row r="142388" spans="9:11" x14ac:dyDescent="0.5">
      <c r="I142388" s="14"/>
      <c r="J142388" s="14"/>
      <c r="K142388" s="14"/>
    </row>
    <row r="142401" spans="9:11" x14ac:dyDescent="0.5">
      <c r="I142401" s="14"/>
      <c r="J142401" s="14"/>
      <c r="K142401" s="14"/>
    </row>
    <row r="142403" spans="9:11" x14ac:dyDescent="0.5">
      <c r="I142403" s="14"/>
      <c r="J142403" s="14"/>
      <c r="K142403" s="14"/>
    </row>
    <row r="142405" spans="9:11" x14ac:dyDescent="0.5">
      <c r="I142405" s="14"/>
      <c r="J142405" s="14"/>
      <c r="K142405" s="14"/>
    </row>
    <row r="142407" spans="9:11" x14ac:dyDescent="0.5">
      <c r="I142407" s="14"/>
      <c r="J142407" s="14"/>
      <c r="K142407" s="14"/>
    </row>
    <row r="142420" spans="9:11" x14ac:dyDescent="0.5">
      <c r="I142420" s="14"/>
      <c r="J142420" s="14"/>
      <c r="K142420" s="14"/>
    </row>
    <row r="142422" spans="9:11" x14ac:dyDescent="0.5">
      <c r="I142422" s="14"/>
      <c r="J142422" s="14"/>
      <c r="K142422" s="14"/>
    </row>
    <row r="142424" spans="9:11" x14ac:dyDescent="0.5">
      <c r="I142424" s="14"/>
      <c r="J142424" s="14"/>
      <c r="K142424" s="14"/>
    </row>
    <row r="142426" spans="9:11" x14ac:dyDescent="0.5">
      <c r="I142426" s="14"/>
      <c r="J142426" s="14"/>
      <c r="K142426" s="14"/>
    </row>
    <row r="142439" spans="9:11" x14ac:dyDescent="0.5">
      <c r="I142439" s="14"/>
      <c r="J142439" s="14"/>
      <c r="K142439" s="14"/>
    </row>
    <row r="142441" spans="9:11" x14ac:dyDescent="0.5">
      <c r="I142441" s="14"/>
      <c r="J142441" s="14"/>
      <c r="K142441" s="14"/>
    </row>
    <row r="142443" spans="9:11" x14ac:dyDescent="0.5">
      <c r="I142443" s="14"/>
      <c r="J142443" s="14"/>
      <c r="K142443" s="14"/>
    </row>
    <row r="142456" spans="9:11" x14ac:dyDescent="0.5">
      <c r="I142456" s="14"/>
      <c r="J142456" s="14"/>
      <c r="K142456" s="14"/>
    </row>
    <row r="142458" spans="9:11" x14ac:dyDescent="0.5">
      <c r="I142458" s="14"/>
      <c r="J142458" s="14"/>
      <c r="K142458" s="14"/>
    </row>
    <row r="142460" spans="9:11" x14ac:dyDescent="0.5">
      <c r="I142460" s="14"/>
      <c r="J142460" s="14"/>
      <c r="K142460" s="14"/>
    </row>
    <row r="142462" spans="9:11" x14ac:dyDescent="0.5">
      <c r="I142462" s="14"/>
      <c r="J142462" s="14"/>
      <c r="K142462" s="14"/>
    </row>
    <row r="142475" spans="9:11" x14ac:dyDescent="0.5">
      <c r="I142475" s="14"/>
      <c r="J142475" s="14"/>
      <c r="K142475" s="14"/>
    </row>
    <row r="142477" spans="9:11" x14ac:dyDescent="0.5">
      <c r="I142477" s="14"/>
      <c r="J142477" s="14"/>
      <c r="K142477" s="14"/>
    </row>
    <row r="142479" spans="9:11" x14ac:dyDescent="0.5">
      <c r="I142479" s="14"/>
      <c r="J142479" s="14"/>
      <c r="K142479" s="14"/>
    </row>
    <row r="142481" spans="9:11" x14ac:dyDescent="0.5">
      <c r="I142481" s="14"/>
      <c r="J142481" s="14"/>
      <c r="K142481" s="14"/>
    </row>
    <row r="142494" spans="9:11" x14ac:dyDescent="0.5">
      <c r="I142494" s="14"/>
      <c r="J142494" s="14"/>
    </row>
    <row r="142496" spans="9:11" x14ac:dyDescent="0.5">
      <c r="I142496" s="14"/>
      <c r="J142496" s="14"/>
    </row>
    <row r="142498" spans="9:11" x14ac:dyDescent="0.5">
      <c r="I142498" s="14"/>
      <c r="J142498" s="14"/>
    </row>
    <row r="142511" spans="9:11" x14ac:dyDescent="0.5">
      <c r="I142511" s="14"/>
      <c r="J142511" s="14"/>
      <c r="K142511" s="14"/>
    </row>
    <row r="142513" spans="9:11" x14ac:dyDescent="0.5">
      <c r="I142513" s="14"/>
      <c r="J142513" s="14"/>
      <c r="K142513" s="14"/>
    </row>
    <row r="142515" spans="9:11" x14ac:dyDescent="0.5">
      <c r="I142515" s="14"/>
      <c r="J142515" s="14"/>
      <c r="K142515" s="14"/>
    </row>
    <row r="142528" spans="9:11" x14ac:dyDescent="0.5">
      <c r="I142528" s="14"/>
      <c r="J142528" s="14"/>
      <c r="K142528" s="14"/>
    </row>
    <row r="142530" spans="9:11" x14ac:dyDescent="0.5">
      <c r="I142530" s="14"/>
      <c r="J142530" s="14"/>
      <c r="K142530" s="14"/>
    </row>
    <row r="142532" spans="9:11" x14ac:dyDescent="0.5">
      <c r="I142532" s="14"/>
      <c r="J142532" s="14"/>
      <c r="K142532" s="14"/>
    </row>
    <row r="142534" spans="9:11" x14ac:dyDescent="0.5">
      <c r="I142534" s="14"/>
      <c r="J142534" s="14"/>
      <c r="K142534" s="14"/>
    </row>
    <row r="142547" spans="9:10" x14ac:dyDescent="0.5">
      <c r="I142547" s="14"/>
      <c r="J142547" s="14"/>
    </row>
    <row r="142549" spans="9:10" x14ac:dyDescent="0.5">
      <c r="I142549" s="14"/>
      <c r="J142549" s="14"/>
    </row>
    <row r="142551" spans="9:10" x14ac:dyDescent="0.5">
      <c r="I142551" s="14"/>
      <c r="J142551" s="14"/>
    </row>
    <row r="142553" spans="9:10" x14ac:dyDescent="0.5">
      <c r="I142553" s="14"/>
      <c r="J142553" s="14"/>
    </row>
    <row r="142566" spans="9:11" x14ac:dyDescent="0.5">
      <c r="I142566" s="14"/>
      <c r="J142566" s="14"/>
      <c r="K142566" s="14"/>
    </row>
    <row r="142568" spans="9:11" x14ac:dyDescent="0.5">
      <c r="I142568" s="14"/>
      <c r="J142568" s="14"/>
      <c r="K142568" s="14"/>
    </row>
    <row r="142570" spans="9:11" x14ac:dyDescent="0.5">
      <c r="I142570" s="14"/>
      <c r="J142570" s="14"/>
      <c r="K142570" s="14"/>
    </row>
    <row r="142583" spans="9:11" x14ac:dyDescent="0.5">
      <c r="I142583" s="14"/>
      <c r="J142583" s="14"/>
      <c r="K142583" s="14"/>
    </row>
    <row r="142585" spans="9:11" x14ac:dyDescent="0.5">
      <c r="I142585" s="14"/>
      <c r="J142585" s="14"/>
      <c r="K142585" s="14"/>
    </row>
    <row r="142598" spans="9:11" x14ac:dyDescent="0.5">
      <c r="I142598" s="14"/>
      <c r="J142598" s="14"/>
      <c r="K142598" s="14"/>
    </row>
    <row r="142600" spans="9:11" x14ac:dyDescent="0.5">
      <c r="I142600" s="14"/>
      <c r="J142600" s="14"/>
      <c r="K142600" s="14"/>
    </row>
    <row r="142602" spans="9:11" x14ac:dyDescent="0.5">
      <c r="I142602" s="14"/>
      <c r="J142602" s="14"/>
      <c r="K142602" s="14"/>
    </row>
    <row r="142615" spans="9:11" x14ac:dyDescent="0.5">
      <c r="I142615" s="14"/>
      <c r="J142615" s="14"/>
      <c r="K142615" s="14"/>
    </row>
    <row r="142617" spans="9:11" x14ac:dyDescent="0.5">
      <c r="I142617" s="14"/>
      <c r="J142617" s="14"/>
      <c r="K142617" s="14"/>
    </row>
    <row r="142619" spans="9:11" x14ac:dyDescent="0.5">
      <c r="I142619" s="14"/>
      <c r="J142619" s="14"/>
      <c r="K142619" s="14"/>
    </row>
    <row r="142621" spans="9:11" x14ac:dyDescent="0.5">
      <c r="I142621" s="14"/>
      <c r="J142621" s="14"/>
      <c r="K142621" s="14"/>
    </row>
    <row r="142634" spans="9:10" x14ac:dyDescent="0.5">
      <c r="I142634" s="14"/>
      <c r="J142634" s="14"/>
    </row>
    <row r="142636" spans="9:10" x14ac:dyDescent="0.5">
      <c r="I142636" s="14"/>
      <c r="J142636" s="14"/>
    </row>
    <row r="142638" spans="9:10" x14ac:dyDescent="0.5">
      <c r="I142638" s="14"/>
      <c r="J142638" s="14"/>
    </row>
    <row r="142651" spans="9:11" x14ac:dyDescent="0.5">
      <c r="I142651" s="14"/>
      <c r="J142651" s="14"/>
      <c r="K142651" s="14"/>
    </row>
    <row r="142653" spans="9:11" x14ac:dyDescent="0.5">
      <c r="I142653" s="14"/>
      <c r="J142653" s="14"/>
      <c r="K142653" s="14"/>
    </row>
    <row r="142655" spans="9:11" x14ac:dyDescent="0.5">
      <c r="I142655" s="14"/>
      <c r="J142655" s="14"/>
      <c r="K142655" s="14"/>
    </row>
    <row r="142657" spans="9:11" x14ac:dyDescent="0.5">
      <c r="I142657" s="14"/>
      <c r="J142657" s="14"/>
      <c r="K142657" s="14"/>
    </row>
    <row r="142670" spans="9:11" x14ac:dyDescent="0.5">
      <c r="I142670" s="14"/>
      <c r="J142670" s="14"/>
      <c r="K142670" s="14"/>
    </row>
    <row r="142672" spans="9:11" x14ac:dyDescent="0.5">
      <c r="I142672" s="14"/>
      <c r="J142672" s="14"/>
      <c r="K142672" s="14"/>
    </row>
    <row r="142674" spans="9:11" x14ac:dyDescent="0.5">
      <c r="I142674" s="14"/>
      <c r="J142674" s="14"/>
      <c r="K142674" s="14"/>
    </row>
    <row r="142676" spans="9:11" x14ac:dyDescent="0.5">
      <c r="I142676" s="14"/>
      <c r="J142676" s="14"/>
      <c r="K142676" s="14"/>
    </row>
    <row r="142689" spans="9:11" x14ac:dyDescent="0.5">
      <c r="I142689" s="14"/>
      <c r="J142689" s="14"/>
      <c r="K142689" s="14"/>
    </row>
    <row r="142702" spans="9:11" x14ac:dyDescent="0.5">
      <c r="I142702" s="14"/>
      <c r="J142702" s="14"/>
      <c r="K142702" s="14"/>
    </row>
    <row r="142704" spans="9:11" x14ac:dyDescent="0.5">
      <c r="I142704" s="14"/>
      <c r="J142704" s="14"/>
      <c r="K142704" s="14"/>
    </row>
    <row r="142706" spans="9:11" x14ac:dyDescent="0.5">
      <c r="I142706" s="14"/>
      <c r="J142706" s="14"/>
      <c r="K142706" s="14"/>
    </row>
    <row r="142719" spans="9:11" x14ac:dyDescent="0.5">
      <c r="I142719" s="14"/>
      <c r="J142719" s="14"/>
      <c r="K142719" s="14"/>
    </row>
    <row r="142721" spans="9:11" x14ac:dyDescent="0.5">
      <c r="I142721" s="14"/>
      <c r="J142721" s="14"/>
      <c r="K142721" s="14"/>
    </row>
    <row r="142723" spans="9:11" x14ac:dyDescent="0.5">
      <c r="I142723" s="14"/>
      <c r="J142723" s="14"/>
      <c r="K142723" s="14"/>
    </row>
    <row r="142736" spans="9:11" x14ac:dyDescent="0.5">
      <c r="I142736" s="14"/>
      <c r="J142736" s="14"/>
      <c r="K142736" s="14"/>
    </row>
    <row r="142749" spans="9:11" x14ac:dyDescent="0.5">
      <c r="I142749" s="14"/>
      <c r="J142749" s="14"/>
      <c r="K142749" s="14"/>
    </row>
    <row r="142762" spans="9:11" x14ac:dyDescent="0.5">
      <c r="I142762" s="14"/>
      <c r="J142762" s="14"/>
      <c r="K142762" s="14"/>
    </row>
    <row r="142775" spans="9:11" x14ac:dyDescent="0.5">
      <c r="I142775" s="14"/>
      <c r="J142775" s="14"/>
      <c r="K142775" s="14"/>
    </row>
    <row r="142788" spans="9:11" x14ac:dyDescent="0.5">
      <c r="I142788" s="14"/>
      <c r="J142788" s="14"/>
      <c r="K142788" s="14"/>
    </row>
    <row r="142801" spans="9:11" x14ac:dyDescent="0.5">
      <c r="I142801" s="14"/>
      <c r="J142801" s="14"/>
      <c r="K142801" s="14"/>
    </row>
    <row r="142803" spans="9:11" x14ac:dyDescent="0.5">
      <c r="I142803" s="14"/>
      <c r="J142803" s="14"/>
      <c r="K142803" s="14"/>
    </row>
    <row r="142805" spans="9:11" x14ac:dyDescent="0.5">
      <c r="I142805" s="14"/>
      <c r="J142805" s="14"/>
      <c r="K142805" s="14"/>
    </row>
    <row r="142807" spans="9:11" x14ac:dyDescent="0.5">
      <c r="I142807" s="14"/>
      <c r="J142807" s="14"/>
      <c r="K142807" s="14"/>
    </row>
    <row r="142820" spans="9:10" x14ac:dyDescent="0.5">
      <c r="I142820" s="14"/>
      <c r="J142820" s="14"/>
    </row>
    <row r="142822" spans="9:10" x14ac:dyDescent="0.5">
      <c r="I142822" s="14"/>
      <c r="J142822" s="14"/>
    </row>
    <row r="142824" spans="9:10" x14ac:dyDescent="0.5">
      <c r="I142824" s="14"/>
      <c r="J142824" s="14"/>
    </row>
    <row r="142837" spans="9:11" x14ac:dyDescent="0.5">
      <c r="I142837" s="14"/>
      <c r="J142837" s="14"/>
      <c r="K142837" s="14"/>
    </row>
    <row r="142839" spans="9:11" x14ac:dyDescent="0.5">
      <c r="I142839" s="14"/>
      <c r="J142839" s="14"/>
      <c r="K142839" s="14"/>
    </row>
    <row r="142852" spans="9:11" x14ac:dyDescent="0.5">
      <c r="I142852" s="14"/>
      <c r="J142852" s="14"/>
      <c r="K142852" s="14"/>
    </row>
    <row r="142854" spans="9:11" x14ac:dyDescent="0.5">
      <c r="I142854" s="14"/>
      <c r="J142854" s="14"/>
      <c r="K142854" s="14"/>
    </row>
    <row r="142856" spans="9:11" x14ac:dyDescent="0.5">
      <c r="I142856" s="14"/>
      <c r="J142856" s="14"/>
      <c r="K142856" s="14"/>
    </row>
    <row r="142869" spans="9:11" x14ac:dyDescent="0.5">
      <c r="I142869" s="14"/>
      <c r="J142869" s="14"/>
      <c r="K142869" s="14"/>
    </row>
    <row r="142871" spans="9:11" x14ac:dyDescent="0.5">
      <c r="I142871" s="14"/>
      <c r="J142871" s="14"/>
      <c r="K142871" s="14"/>
    </row>
    <row r="142884" spans="9:11" x14ac:dyDescent="0.5">
      <c r="I142884" s="14"/>
      <c r="J142884" s="14"/>
      <c r="K142884" s="14"/>
    </row>
    <row r="142886" spans="9:11" x14ac:dyDescent="0.5">
      <c r="I142886" s="14"/>
      <c r="J142886" s="14"/>
      <c r="K142886" s="14"/>
    </row>
    <row r="142888" spans="9:11" x14ac:dyDescent="0.5">
      <c r="I142888" s="14"/>
      <c r="J142888" s="14"/>
      <c r="K142888" s="14"/>
    </row>
    <row r="142901" spans="9:11" x14ac:dyDescent="0.5">
      <c r="I142901" s="14"/>
      <c r="J142901" s="14"/>
      <c r="K142901" s="14"/>
    </row>
    <row r="142903" spans="9:11" x14ac:dyDescent="0.5">
      <c r="I142903" s="14"/>
      <c r="J142903" s="14"/>
      <c r="K142903" s="14"/>
    </row>
    <row r="142905" spans="9:11" x14ac:dyDescent="0.5">
      <c r="I142905" s="14"/>
      <c r="J142905" s="14"/>
      <c r="K142905" s="14"/>
    </row>
    <row r="142907" spans="9:11" x14ac:dyDescent="0.5">
      <c r="I142907" s="14"/>
      <c r="J142907" s="14"/>
      <c r="K142907" s="14"/>
    </row>
    <row r="142920" spans="9:10" x14ac:dyDescent="0.5">
      <c r="I142920" s="14"/>
      <c r="J142920" s="14"/>
    </row>
    <row r="142922" spans="9:10" x14ac:dyDescent="0.5">
      <c r="I142922" s="14"/>
      <c r="J142922" s="14"/>
    </row>
    <row r="142924" spans="9:10" x14ac:dyDescent="0.5">
      <c r="I142924" s="14"/>
      <c r="J142924" s="14"/>
    </row>
    <row r="142937" spans="9:11" x14ac:dyDescent="0.5">
      <c r="I142937" s="14"/>
      <c r="J142937" s="14"/>
      <c r="K142937" s="14"/>
    </row>
    <row r="142939" spans="9:11" x14ac:dyDescent="0.5">
      <c r="I142939" s="14"/>
      <c r="J142939" s="14"/>
      <c r="K142939" s="14"/>
    </row>
    <row r="142941" spans="9:11" x14ac:dyDescent="0.5">
      <c r="I142941" s="14"/>
      <c r="J142941" s="14"/>
      <c r="K142941" s="14"/>
    </row>
    <row r="142943" spans="9:11" x14ac:dyDescent="0.5">
      <c r="I142943" s="14"/>
      <c r="J142943" s="14"/>
      <c r="K142943" s="14"/>
    </row>
    <row r="142956" spans="9:11" x14ac:dyDescent="0.5">
      <c r="I142956" s="14"/>
      <c r="J142956" s="14"/>
      <c r="K142956" s="14"/>
    </row>
    <row r="142958" spans="9:11" x14ac:dyDescent="0.5">
      <c r="I142958" s="14"/>
      <c r="J142958" s="14"/>
      <c r="K142958" s="14"/>
    </row>
    <row r="142960" spans="9:11" x14ac:dyDescent="0.5">
      <c r="I142960" s="14"/>
      <c r="J142960" s="14"/>
      <c r="K142960" s="14"/>
    </row>
    <row r="142973" spans="9:11" x14ac:dyDescent="0.5">
      <c r="I142973" s="14"/>
      <c r="J142973" s="14"/>
      <c r="K142973" s="14"/>
    </row>
    <row r="142975" spans="9:11" x14ac:dyDescent="0.5">
      <c r="I142975" s="14"/>
      <c r="J142975" s="14"/>
      <c r="K142975" s="14"/>
    </row>
    <row r="142977" spans="9:11" x14ac:dyDescent="0.5">
      <c r="I142977" s="14"/>
      <c r="J142977" s="14"/>
      <c r="K142977" s="14"/>
    </row>
    <row r="142979" spans="9:11" x14ac:dyDescent="0.5">
      <c r="I142979" s="14"/>
      <c r="J142979" s="14"/>
      <c r="K142979" s="14"/>
    </row>
    <row r="142992" spans="9:11" x14ac:dyDescent="0.5">
      <c r="I142992" s="14"/>
      <c r="J142992" s="14"/>
    </row>
    <row r="142994" spans="9:10" x14ac:dyDescent="0.5">
      <c r="I142994" s="14"/>
      <c r="J142994" s="14"/>
    </row>
    <row r="142996" spans="9:10" x14ac:dyDescent="0.5">
      <c r="I142996" s="14"/>
      <c r="J142996" s="14"/>
    </row>
    <row r="143009" spans="9:10" x14ac:dyDescent="0.5">
      <c r="I143009" s="14"/>
      <c r="J143009" s="14"/>
    </row>
    <row r="143011" spans="9:10" x14ac:dyDescent="0.5">
      <c r="I143011" s="14"/>
      <c r="J143011" s="14"/>
    </row>
    <row r="143013" spans="9:10" x14ac:dyDescent="0.5">
      <c r="I143013" s="14"/>
      <c r="J143013" s="14"/>
    </row>
    <row r="143026" spans="9:11" x14ac:dyDescent="0.5">
      <c r="I143026" s="14"/>
      <c r="J143026" s="14"/>
      <c r="K143026" s="14"/>
    </row>
    <row r="143028" spans="9:11" x14ac:dyDescent="0.5">
      <c r="I143028" s="14"/>
      <c r="J143028" s="14"/>
      <c r="K143028" s="14"/>
    </row>
    <row r="143030" spans="9:11" x14ac:dyDescent="0.5">
      <c r="I143030" s="14"/>
      <c r="J143030" s="14"/>
      <c r="K143030" s="14"/>
    </row>
    <row r="143043" spans="9:11" x14ac:dyDescent="0.5">
      <c r="I143043" s="14"/>
      <c r="J143043" s="14"/>
      <c r="K143043" s="14"/>
    </row>
    <row r="143045" spans="9:11" x14ac:dyDescent="0.5">
      <c r="I143045" s="14"/>
      <c r="J143045" s="14"/>
      <c r="K143045" s="14"/>
    </row>
    <row r="143047" spans="9:11" x14ac:dyDescent="0.5">
      <c r="I143047" s="14"/>
      <c r="J143047" s="14"/>
      <c r="K143047" s="14"/>
    </row>
    <row r="143049" spans="9:11" x14ac:dyDescent="0.5">
      <c r="I143049" s="14"/>
      <c r="J143049" s="14"/>
      <c r="K143049" s="14"/>
    </row>
    <row r="143062" spans="9:11" x14ac:dyDescent="0.5">
      <c r="I143062" s="14"/>
      <c r="J143062" s="14"/>
      <c r="K143062" s="14"/>
    </row>
    <row r="143064" spans="9:11" x14ac:dyDescent="0.5">
      <c r="I143064" s="14"/>
      <c r="J143064" s="14"/>
      <c r="K143064" s="14"/>
    </row>
    <row r="143066" spans="9:11" x14ac:dyDescent="0.5">
      <c r="I143066" s="14"/>
      <c r="J143066" s="14"/>
      <c r="K143066" s="14"/>
    </row>
    <row r="143079" spans="9:11" x14ac:dyDescent="0.5">
      <c r="I143079" s="14"/>
      <c r="J143079" s="14"/>
      <c r="K143079" s="14"/>
    </row>
    <row r="143081" spans="9:11" x14ac:dyDescent="0.5">
      <c r="I143081" s="14"/>
      <c r="J143081" s="14"/>
      <c r="K143081" s="14"/>
    </row>
    <row r="143083" spans="9:11" x14ac:dyDescent="0.5">
      <c r="I143083" s="14"/>
      <c r="J143083" s="14"/>
      <c r="K143083" s="14"/>
    </row>
    <row r="143096" spans="9:11" x14ac:dyDescent="0.5">
      <c r="I143096" s="14"/>
      <c r="J143096" s="14"/>
      <c r="K143096" s="14"/>
    </row>
    <row r="143098" spans="9:11" x14ac:dyDescent="0.5">
      <c r="I143098" s="14"/>
      <c r="J143098" s="14"/>
      <c r="K143098" s="14"/>
    </row>
    <row r="143100" spans="9:11" x14ac:dyDescent="0.5">
      <c r="I143100" s="14"/>
      <c r="J143100" s="14"/>
      <c r="K143100" s="14"/>
    </row>
    <row r="143113" spans="9:11" x14ac:dyDescent="0.5">
      <c r="I143113" s="14"/>
      <c r="J143113" s="14"/>
      <c r="K143113" s="14"/>
    </row>
    <row r="143115" spans="9:11" x14ac:dyDescent="0.5">
      <c r="I143115" s="14"/>
      <c r="J143115" s="14"/>
      <c r="K143115" s="14"/>
    </row>
    <row r="143117" spans="9:11" x14ac:dyDescent="0.5">
      <c r="I143117" s="14"/>
      <c r="J143117" s="14"/>
      <c r="K143117" s="14"/>
    </row>
    <row r="143119" spans="9:11" x14ac:dyDescent="0.5">
      <c r="I143119" s="14"/>
      <c r="J143119" s="14"/>
      <c r="K143119" s="14"/>
    </row>
    <row r="143132" spans="9:10" x14ac:dyDescent="0.5">
      <c r="I143132" s="14"/>
      <c r="J143132" s="14"/>
    </row>
    <row r="143145" spans="9:10" x14ac:dyDescent="0.5">
      <c r="I143145" s="14"/>
      <c r="J143145" s="14"/>
    </row>
    <row r="143147" spans="9:10" x14ac:dyDescent="0.5">
      <c r="I143147" s="14"/>
      <c r="J143147" s="14"/>
    </row>
    <row r="143149" spans="9:10" x14ac:dyDescent="0.5">
      <c r="I143149" s="14"/>
      <c r="J143149" s="14"/>
    </row>
    <row r="143162" spans="9:11" x14ac:dyDescent="0.5">
      <c r="I143162" s="14"/>
      <c r="J143162" s="14"/>
      <c r="K143162" s="14"/>
    </row>
    <row r="143164" spans="9:11" x14ac:dyDescent="0.5">
      <c r="I143164" s="14"/>
      <c r="J143164" s="14"/>
      <c r="K143164" s="14"/>
    </row>
    <row r="143166" spans="9:11" x14ac:dyDescent="0.5">
      <c r="I143166" s="14"/>
      <c r="J143166" s="14"/>
      <c r="K143166" s="14"/>
    </row>
    <row r="143179" spans="9:11" x14ac:dyDescent="0.5">
      <c r="I143179" s="14"/>
      <c r="J143179" s="14"/>
      <c r="K143179" s="14"/>
    </row>
    <row r="143181" spans="9:11" x14ac:dyDescent="0.5">
      <c r="I143181" s="14"/>
      <c r="J143181" s="14"/>
      <c r="K143181" s="14"/>
    </row>
    <row r="143183" spans="9:11" x14ac:dyDescent="0.5">
      <c r="I143183" s="14"/>
      <c r="J143183" s="14"/>
      <c r="K143183" s="14"/>
    </row>
    <row r="143196" spans="9:11" x14ac:dyDescent="0.5">
      <c r="I143196" s="14"/>
      <c r="J143196" s="14"/>
      <c r="K143196" s="14"/>
    </row>
    <row r="143198" spans="9:11" x14ac:dyDescent="0.5">
      <c r="I143198" s="14"/>
      <c r="J143198" s="14"/>
      <c r="K143198" s="14"/>
    </row>
    <row r="143200" spans="9:11" x14ac:dyDescent="0.5">
      <c r="I143200" s="14"/>
      <c r="J143200" s="14"/>
      <c r="K143200" s="14"/>
    </row>
    <row r="143202" spans="9:11" x14ac:dyDescent="0.5">
      <c r="I143202" s="14"/>
      <c r="J143202" s="14"/>
      <c r="K143202" s="14"/>
    </row>
    <row r="143215" spans="9:11" x14ac:dyDescent="0.5">
      <c r="I143215" s="14"/>
      <c r="J143215" s="14"/>
      <c r="K143215" s="14"/>
    </row>
    <row r="143217" spans="9:11" x14ac:dyDescent="0.5">
      <c r="I143217" s="14"/>
      <c r="J143217" s="14"/>
      <c r="K143217" s="14"/>
    </row>
    <row r="143219" spans="9:11" x14ac:dyDescent="0.5">
      <c r="I143219" s="14"/>
      <c r="J143219" s="14"/>
      <c r="K143219" s="14"/>
    </row>
    <row r="143221" spans="9:11" x14ac:dyDescent="0.5">
      <c r="I143221" s="14"/>
      <c r="J143221" s="14"/>
      <c r="K143221" s="14"/>
    </row>
    <row r="143234" spans="9:10" x14ac:dyDescent="0.5">
      <c r="I143234" s="14"/>
      <c r="J143234" s="14"/>
    </row>
    <row r="143236" spans="9:10" x14ac:dyDescent="0.5">
      <c r="I143236" s="14"/>
      <c r="J143236" s="14"/>
    </row>
    <row r="143238" spans="9:10" x14ac:dyDescent="0.5">
      <c r="I143238" s="14"/>
      <c r="J143238" s="14"/>
    </row>
    <row r="143251" spans="9:10" x14ac:dyDescent="0.5">
      <c r="I143251" s="14"/>
      <c r="J143251" s="14"/>
    </row>
    <row r="143253" spans="9:10" x14ac:dyDescent="0.5">
      <c r="I143253" s="14"/>
      <c r="J143253" s="14"/>
    </row>
    <row r="143255" spans="9:10" x14ac:dyDescent="0.5">
      <c r="I143255" s="14"/>
      <c r="J143255" s="14"/>
    </row>
    <row r="143268" spans="9:11" x14ac:dyDescent="0.5">
      <c r="I143268" s="14"/>
      <c r="J143268" s="14"/>
      <c r="K143268" s="14"/>
    </row>
    <row r="143281" spans="9:11" x14ac:dyDescent="0.5">
      <c r="I143281" s="14"/>
      <c r="J143281" s="14"/>
      <c r="K143281" s="14"/>
    </row>
    <row r="143294" spans="9:11" x14ac:dyDescent="0.5">
      <c r="I143294" s="14"/>
      <c r="J143294" s="14"/>
      <c r="K143294" s="14"/>
    </row>
    <row r="143296" spans="9:11" x14ac:dyDescent="0.5">
      <c r="I143296" s="14"/>
      <c r="J143296" s="14"/>
      <c r="K143296" s="14"/>
    </row>
    <row r="143298" spans="9:11" x14ac:dyDescent="0.5">
      <c r="I143298" s="14"/>
      <c r="J143298" s="14"/>
      <c r="K143298" s="14"/>
    </row>
    <row r="143300" spans="9:11" x14ac:dyDescent="0.5">
      <c r="I143300" s="14"/>
      <c r="J143300" s="14"/>
      <c r="K143300" s="14"/>
    </row>
    <row r="143313" spans="9:11" x14ac:dyDescent="0.5">
      <c r="I143313" s="14"/>
      <c r="J143313" s="14"/>
      <c r="K143313" s="14"/>
    </row>
    <row r="143315" spans="9:11" x14ac:dyDescent="0.5">
      <c r="I143315" s="14"/>
      <c r="J143315" s="14"/>
      <c r="K143315" s="14"/>
    </row>
    <row r="143317" spans="9:11" x14ac:dyDescent="0.5">
      <c r="I143317" s="14"/>
      <c r="J143317" s="14"/>
      <c r="K143317" s="14"/>
    </row>
    <row r="143319" spans="9:11" x14ac:dyDescent="0.5">
      <c r="I143319" s="14"/>
      <c r="J143319" s="14"/>
      <c r="K143319" s="14"/>
    </row>
    <row r="143332" spans="9:10" x14ac:dyDescent="0.5">
      <c r="I143332" s="14"/>
      <c r="J143332" s="14"/>
    </row>
    <row r="143345" spans="9:10" x14ac:dyDescent="0.5">
      <c r="I143345" s="14"/>
      <c r="J143345" s="14"/>
    </row>
    <row r="143358" spans="9:10" x14ac:dyDescent="0.5">
      <c r="I143358" s="14"/>
      <c r="J143358" s="14"/>
    </row>
    <row r="143360" spans="9:10" x14ac:dyDescent="0.5">
      <c r="I143360" s="14"/>
      <c r="J143360" s="14"/>
    </row>
    <row r="143362" spans="9:11" x14ac:dyDescent="0.5">
      <c r="I143362" s="14"/>
      <c r="J143362" s="14"/>
    </row>
    <row r="143375" spans="9:11" x14ac:dyDescent="0.5">
      <c r="I143375" s="14"/>
      <c r="K143375" s="14"/>
    </row>
    <row r="143377" spans="9:11" x14ac:dyDescent="0.5">
      <c r="I143377" s="14"/>
      <c r="K143377" s="14"/>
    </row>
    <row r="143390" spans="9:11" x14ac:dyDescent="0.5">
      <c r="I143390" s="14"/>
      <c r="J143390" s="14"/>
      <c r="K143390" s="14"/>
    </row>
    <row r="143403" spans="9:11" x14ac:dyDescent="0.5">
      <c r="I143403" s="14"/>
      <c r="J143403" s="14"/>
      <c r="K143403" s="14"/>
    </row>
    <row r="143405" spans="9:11" x14ac:dyDescent="0.5">
      <c r="I143405" s="14"/>
      <c r="J143405" s="14"/>
      <c r="K143405" s="14"/>
    </row>
    <row r="143407" spans="9:11" x14ac:dyDescent="0.5">
      <c r="I143407" s="14"/>
      <c r="J143407" s="14"/>
      <c r="K143407" s="14"/>
    </row>
    <row r="143420" spans="9:11" x14ac:dyDescent="0.5">
      <c r="I143420" s="14"/>
      <c r="J143420" s="14"/>
      <c r="K143420" s="14"/>
    </row>
    <row r="143422" spans="9:11" x14ac:dyDescent="0.5">
      <c r="I143422" s="14"/>
      <c r="J143422" s="14"/>
      <c r="K143422" s="14"/>
    </row>
    <row r="143424" spans="9:11" x14ac:dyDescent="0.5">
      <c r="I143424" s="14"/>
      <c r="J143424" s="14"/>
      <c r="K143424" s="14"/>
    </row>
    <row r="143437" spans="9:11" x14ac:dyDescent="0.5">
      <c r="I143437" s="14"/>
      <c r="J143437" s="14"/>
      <c r="K143437" s="14"/>
    </row>
    <row r="143439" spans="9:11" x14ac:dyDescent="0.5">
      <c r="I143439" s="14"/>
      <c r="J143439" s="14"/>
      <c r="K143439" s="14"/>
    </row>
    <row r="143441" spans="9:11" x14ac:dyDescent="0.5">
      <c r="I143441" s="14"/>
      <c r="J143441" s="14"/>
      <c r="K143441" s="14"/>
    </row>
    <row r="143443" spans="9:11" x14ac:dyDescent="0.5">
      <c r="I143443" s="14"/>
      <c r="J143443" s="14"/>
      <c r="K143443" s="14"/>
    </row>
    <row r="143456" spans="9:11" x14ac:dyDescent="0.5">
      <c r="I143456" s="14"/>
      <c r="J143456" s="14"/>
    </row>
    <row r="143458" spans="9:10" x14ac:dyDescent="0.5">
      <c r="I143458" s="14"/>
      <c r="J143458" s="14"/>
    </row>
    <row r="143460" spans="9:10" x14ac:dyDescent="0.5">
      <c r="I143460" s="14"/>
      <c r="J143460" s="14"/>
    </row>
    <row r="143490" spans="9:11" x14ac:dyDescent="0.5">
      <c r="I143490" s="14"/>
      <c r="J143490" s="14"/>
      <c r="K143490" s="14"/>
    </row>
    <row r="143492" spans="9:11" x14ac:dyDescent="0.5">
      <c r="I143492" s="14"/>
      <c r="J143492" s="14"/>
      <c r="K143492" s="14"/>
    </row>
    <row r="143494" spans="9:11" x14ac:dyDescent="0.5">
      <c r="I143494" s="14"/>
      <c r="J143494" s="14"/>
      <c r="K143494" s="14"/>
    </row>
    <row r="143496" spans="9:11" x14ac:dyDescent="0.5">
      <c r="I143496" s="14"/>
      <c r="J143496" s="14"/>
      <c r="K143496" s="14"/>
    </row>
    <row r="143509" spans="9:10" x14ac:dyDescent="0.5">
      <c r="I143509" s="14"/>
      <c r="J143509" s="14"/>
    </row>
    <row r="143511" spans="9:10" x14ac:dyDescent="0.5">
      <c r="I143511" s="14"/>
      <c r="J143511" s="14"/>
    </row>
    <row r="143513" spans="9:10" x14ac:dyDescent="0.5">
      <c r="I143513" s="14"/>
      <c r="J143513" s="14"/>
    </row>
    <row r="143526" spans="9:11" x14ac:dyDescent="0.5">
      <c r="I143526" s="14"/>
      <c r="J143526" s="14"/>
      <c r="K143526" s="14"/>
    </row>
    <row r="143528" spans="9:11" x14ac:dyDescent="0.5">
      <c r="I143528" s="14"/>
      <c r="J143528" s="14"/>
      <c r="K143528" s="14"/>
    </row>
    <row r="143530" spans="9:11" x14ac:dyDescent="0.5">
      <c r="I143530" s="14"/>
      <c r="J143530" s="14"/>
      <c r="K143530" s="14"/>
    </row>
    <row r="143532" spans="9:11" x14ac:dyDescent="0.5">
      <c r="I143532" s="14"/>
      <c r="J143532" s="14"/>
      <c r="K143532" s="14"/>
    </row>
    <row r="143545" spans="9:10" x14ac:dyDescent="0.5">
      <c r="I143545" s="14"/>
      <c r="J143545" s="14"/>
    </row>
    <row r="143547" spans="9:10" x14ac:dyDescent="0.5">
      <c r="I143547" s="14"/>
      <c r="J143547" s="14"/>
    </row>
    <row r="143549" spans="9:10" x14ac:dyDescent="0.5">
      <c r="I143549" s="14"/>
      <c r="J143549" s="14"/>
    </row>
    <row r="143562" spans="9:11" x14ac:dyDescent="0.5">
      <c r="I143562" s="14"/>
      <c r="J143562" s="14"/>
      <c r="K143562" s="14"/>
    </row>
    <row r="143564" spans="9:11" x14ac:dyDescent="0.5">
      <c r="I143564" s="14"/>
      <c r="J143564" s="14"/>
      <c r="K143564" s="14"/>
    </row>
    <row r="143566" spans="9:11" x14ac:dyDescent="0.5">
      <c r="I143566" s="14"/>
      <c r="J143566" s="14"/>
      <c r="K143566" s="14"/>
    </row>
    <row r="143579" spans="9:11" x14ac:dyDescent="0.5">
      <c r="I143579" s="14"/>
      <c r="J143579" s="14"/>
      <c r="K143579" s="14"/>
    </row>
    <row r="143581" spans="9:11" x14ac:dyDescent="0.5">
      <c r="I143581" s="14"/>
      <c r="J143581" s="14"/>
      <c r="K143581" s="14"/>
    </row>
    <row r="143583" spans="9:11" x14ac:dyDescent="0.5">
      <c r="I143583" s="14"/>
      <c r="J143583" s="14"/>
      <c r="K143583" s="14"/>
    </row>
    <row r="143596" spans="9:11" x14ac:dyDescent="0.5">
      <c r="I143596" s="14"/>
      <c r="J143596" s="14"/>
      <c r="K143596" s="14"/>
    </row>
    <row r="143598" spans="9:11" x14ac:dyDescent="0.5">
      <c r="I143598" s="14"/>
      <c r="J143598" s="14"/>
      <c r="K143598" s="14"/>
    </row>
    <row r="143600" spans="9:11" x14ac:dyDescent="0.5">
      <c r="I143600" s="14"/>
      <c r="J143600" s="14"/>
      <c r="K143600" s="14"/>
    </row>
    <row r="143613" spans="9:11" x14ac:dyDescent="0.5">
      <c r="I143613" s="14"/>
      <c r="J143613" s="14"/>
      <c r="K143613" s="14"/>
    </row>
    <row r="143615" spans="9:11" x14ac:dyDescent="0.5">
      <c r="I143615" s="14"/>
      <c r="J143615" s="14"/>
      <c r="K143615" s="14"/>
    </row>
    <row r="143628" spans="9:11" x14ac:dyDescent="0.5">
      <c r="I143628" s="14"/>
      <c r="J143628" s="14"/>
      <c r="K143628" s="14"/>
    </row>
    <row r="143630" spans="9:11" x14ac:dyDescent="0.5">
      <c r="I143630" s="14"/>
      <c r="J143630" s="14"/>
      <c r="K143630" s="14"/>
    </row>
    <row r="143643" spans="9:11" x14ac:dyDescent="0.5">
      <c r="I143643" s="14"/>
      <c r="J143643" s="14"/>
      <c r="K143643" s="14"/>
    </row>
    <row r="143645" spans="9:11" x14ac:dyDescent="0.5">
      <c r="I143645" s="14"/>
      <c r="J143645" s="14"/>
      <c r="K143645" s="14"/>
    </row>
    <row r="143658" spans="9:11" x14ac:dyDescent="0.5">
      <c r="I143658" s="14"/>
      <c r="J143658" s="14"/>
      <c r="K143658" s="14"/>
    </row>
    <row r="143660" spans="9:11" x14ac:dyDescent="0.5">
      <c r="I143660" s="14"/>
      <c r="J143660" s="14"/>
      <c r="K143660" s="14"/>
    </row>
    <row r="143673" spans="9:11" x14ac:dyDescent="0.5">
      <c r="I143673" s="14"/>
      <c r="J143673" s="14"/>
      <c r="K143673" s="14"/>
    </row>
    <row r="143675" spans="9:11" x14ac:dyDescent="0.5">
      <c r="I143675" s="14"/>
      <c r="J143675" s="14"/>
      <c r="K143675" s="14"/>
    </row>
    <row r="143688" spans="9:11" x14ac:dyDescent="0.5">
      <c r="I143688" s="14"/>
      <c r="J143688" s="14"/>
      <c r="K143688" s="14"/>
    </row>
    <row r="143690" spans="9:11" x14ac:dyDescent="0.5">
      <c r="I143690" s="14"/>
      <c r="J143690" s="14"/>
      <c r="K143690" s="14"/>
    </row>
    <row r="143692" spans="9:11" x14ac:dyDescent="0.5">
      <c r="I143692" s="14"/>
      <c r="J143692" s="14"/>
      <c r="K143692" s="14"/>
    </row>
    <row r="143705" spans="9:11" x14ac:dyDescent="0.5">
      <c r="I143705" s="14"/>
      <c r="J143705" s="14"/>
      <c r="K143705" s="14"/>
    </row>
    <row r="143707" spans="9:11" x14ac:dyDescent="0.5">
      <c r="I143707" s="14"/>
      <c r="J143707" s="14"/>
      <c r="K143707" s="14"/>
    </row>
    <row r="143720" spans="9:11" x14ac:dyDescent="0.5">
      <c r="I143720" s="14"/>
      <c r="J143720" s="14"/>
      <c r="K143720" s="14"/>
    </row>
    <row r="143722" spans="9:11" x14ac:dyDescent="0.5">
      <c r="I143722" s="14"/>
      <c r="J143722" s="14"/>
      <c r="K143722" s="14"/>
    </row>
    <row r="143735" spans="9:11" x14ac:dyDescent="0.5">
      <c r="I143735" s="14"/>
      <c r="J143735" s="14"/>
      <c r="K143735" s="14"/>
    </row>
    <row r="143737" spans="9:11" x14ac:dyDescent="0.5">
      <c r="I143737" s="14"/>
      <c r="J143737" s="14"/>
      <c r="K143737" s="14"/>
    </row>
    <row r="143750" spans="9:11" x14ac:dyDescent="0.5">
      <c r="I143750" s="14"/>
      <c r="J143750" s="14"/>
      <c r="K143750" s="14"/>
    </row>
    <row r="143752" spans="9:11" x14ac:dyDescent="0.5">
      <c r="I143752" s="14"/>
      <c r="J143752" s="14"/>
      <c r="K143752" s="14"/>
    </row>
    <row r="143765" spans="9:11" x14ac:dyDescent="0.5">
      <c r="I143765" s="14"/>
      <c r="J143765" s="14"/>
      <c r="K143765" s="14"/>
    </row>
    <row r="143767" spans="9:11" x14ac:dyDescent="0.5">
      <c r="I143767" s="14"/>
      <c r="J143767" s="14"/>
      <c r="K143767" s="14"/>
    </row>
    <row r="143780" spans="9:11" x14ac:dyDescent="0.5">
      <c r="I143780" s="14"/>
      <c r="J143780" s="14"/>
      <c r="K143780" s="14"/>
    </row>
    <row r="143782" spans="9:11" x14ac:dyDescent="0.5">
      <c r="I143782" s="14"/>
      <c r="J143782" s="14"/>
      <c r="K143782" s="14"/>
    </row>
    <row r="143795" spans="9:11" x14ac:dyDescent="0.5">
      <c r="I143795" s="14"/>
      <c r="J143795" s="14"/>
      <c r="K143795" s="14"/>
    </row>
    <row r="143797" spans="9:11" x14ac:dyDescent="0.5">
      <c r="I143797" s="14"/>
      <c r="J143797" s="14"/>
      <c r="K143797" s="14"/>
    </row>
    <row r="143810" spans="9:11" x14ac:dyDescent="0.5">
      <c r="I143810" s="14"/>
      <c r="J143810" s="14"/>
      <c r="K143810" s="14"/>
    </row>
    <row r="143812" spans="9:11" x14ac:dyDescent="0.5">
      <c r="I143812" s="14"/>
      <c r="J143812" s="14"/>
      <c r="K143812" s="14"/>
    </row>
    <row r="143825" spans="9:11" x14ac:dyDescent="0.5">
      <c r="I143825" s="14"/>
      <c r="J143825" s="14"/>
      <c r="K143825" s="14"/>
    </row>
    <row r="143827" spans="9:11" x14ac:dyDescent="0.5">
      <c r="I143827" s="14"/>
      <c r="J143827" s="14"/>
      <c r="K143827" s="14"/>
    </row>
    <row r="143840" spans="9:11" x14ac:dyDescent="0.5">
      <c r="I143840" s="14"/>
      <c r="J143840" s="14"/>
      <c r="K143840" s="14"/>
    </row>
    <row r="143842" spans="9:11" x14ac:dyDescent="0.5">
      <c r="I143842" s="14"/>
      <c r="J143842" s="14"/>
      <c r="K143842" s="14"/>
    </row>
    <row r="143844" spans="9:11" x14ac:dyDescent="0.5">
      <c r="I143844" s="14"/>
      <c r="J143844" s="14"/>
      <c r="K143844" s="14"/>
    </row>
    <row r="143857" spans="9:11" x14ac:dyDescent="0.5">
      <c r="I143857" s="14"/>
      <c r="J143857" s="14"/>
      <c r="K143857" s="14"/>
    </row>
    <row r="143859" spans="9:11" x14ac:dyDescent="0.5">
      <c r="I143859" s="14"/>
      <c r="J143859" s="14"/>
      <c r="K143859" s="14"/>
    </row>
    <row r="143872" spans="9:11" x14ac:dyDescent="0.5">
      <c r="I143872" s="14"/>
      <c r="J143872" s="14"/>
      <c r="K143872" s="14"/>
    </row>
    <row r="143874" spans="9:11" x14ac:dyDescent="0.5">
      <c r="I143874" s="14"/>
      <c r="J143874" s="14"/>
      <c r="K143874" s="14"/>
    </row>
    <row r="143887" spans="9:11" x14ac:dyDescent="0.5">
      <c r="I143887" s="14"/>
      <c r="J143887" s="14"/>
      <c r="K143887" s="14"/>
    </row>
    <row r="143889" spans="9:11" x14ac:dyDescent="0.5">
      <c r="I143889" s="14"/>
      <c r="J143889" s="14"/>
      <c r="K143889" s="14"/>
    </row>
    <row r="143902" spans="9:11" x14ac:dyDescent="0.5">
      <c r="I143902" s="14"/>
      <c r="J143902" s="14"/>
      <c r="K143902" s="14"/>
    </row>
    <row r="143904" spans="9:11" x14ac:dyDescent="0.5">
      <c r="I143904" s="14"/>
      <c r="J143904" s="14"/>
      <c r="K143904" s="14"/>
    </row>
    <row r="143917" spans="9:11" x14ac:dyDescent="0.5">
      <c r="I143917" s="14"/>
      <c r="J143917" s="14"/>
      <c r="K143917" s="14"/>
    </row>
    <row r="143919" spans="9:11" x14ac:dyDescent="0.5">
      <c r="I143919" s="14"/>
      <c r="J143919" s="14"/>
      <c r="K143919" s="14"/>
    </row>
    <row r="143932" spans="9:11" x14ac:dyDescent="0.5">
      <c r="I143932" s="14"/>
      <c r="J143932" s="14"/>
      <c r="K143932" s="14"/>
    </row>
    <row r="143934" spans="9:11" x14ac:dyDescent="0.5">
      <c r="I143934" s="14"/>
      <c r="J143934" s="14"/>
      <c r="K143934" s="14"/>
    </row>
    <row r="143936" spans="9:11" x14ac:dyDescent="0.5">
      <c r="I143936" s="14"/>
      <c r="J143936" s="14"/>
      <c r="K143936" s="14"/>
    </row>
    <row r="143949" spans="9:11" x14ac:dyDescent="0.5">
      <c r="I143949" s="14"/>
      <c r="J143949" s="14"/>
      <c r="K143949" s="14"/>
    </row>
    <row r="143951" spans="9:11" x14ac:dyDescent="0.5">
      <c r="I143951" s="14"/>
      <c r="J143951" s="14"/>
      <c r="K143951" s="14"/>
    </row>
    <row r="143953" spans="9:11" x14ac:dyDescent="0.5">
      <c r="I143953" s="14"/>
      <c r="J143953" s="14"/>
      <c r="K143953" s="14"/>
    </row>
    <row r="143955" spans="9:11" x14ac:dyDescent="0.5">
      <c r="I143955" s="14"/>
      <c r="J143955" s="14"/>
      <c r="K143955" s="14"/>
    </row>
    <row r="143968" spans="9:11" x14ac:dyDescent="0.5">
      <c r="I143968" s="14"/>
      <c r="J143968" s="14"/>
    </row>
    <row r="143970" spans="9:10" x14ac:dyDescent="0.5">
      <c r="I143970" s="14"/>
      <c r="J143970" s="14"/>
    </row>
    <row r="143972" spans="9:10" x14ac:dyDescent="0.5">
      <c r="I143972" s="14"/>
      <c r="J143972" s="14"/>
    </row>
    <row r="143985" spans="9:11" x14ac:dyDescent="0.5">
      <c r="I143985" s="14"/>
      <c r="J143985" s="14"/>
      <c r="K143985" s="14"/>
    </row>
    <row r="143987" spans="9:11" x14ac:dyDescent="0.5">
      <c r="I143987" s="14"/>
      <c r="J143987" s="14"/>
      <c r="K143987" s="14"/>
    </row>
    <row r="144000" spans="9:11" x14ac:dyDescent="0.5">
      <c r="I144000" s="14"/>
      <c r="J144000" s="14"/>
      <c r="K144000" s="14"/>
    </row>
    <row r="144002" spans="9:11" x14ac:dyDescent="0.5">
      <c r="I144002" s="14"/>
      <c r="J144002" s="14"/>
      <c r="K144002" s="14"/>
    </row>
    <row r="144015" spans="9:11" x14ac:dyDescent="0.5">
      <c r="I144015" s="14"/>
      <c r="J144015" s="14"/>
      <c r="K144015" s="14"/>
    </row>
    <row r="144017" spans="9:11" x14ac:dyDescent="0.5">
      <c r="I144017" s="14"/>
      <c r="J144017" s="14"/>
      <c r="K144017" s="14"/>
    </row>
    <row r="144030" spans="9:11" x14ac:dyDescent="0.5">
      <c r="I144030" s="14"/>
      <c r="J144030" s="14"/>
      <c r="K144030" s="14"/>
    </row>
    <row r="144032" spans="9:11" x14ac:dyDescent="0.5">
      <c r="I144032" s="14"/>
      <c r="J144032" s="14"/>
      <c r="K144032" s="14"/>
    </row>
    <row r="144034" spans="9:11" x14ac:dyDescent="0.5">
      <c r="I144034" s="14"/>
      <c r="J144034" s="14"/>
      <c r="K144034" s="14"/>
    </row>
    <row r="144047" spans="9:11" x14ac:dyDescent="0.5">
      <c r="I144047" s="14"/>
      <c r="J144047" s="14"/>
      <c r="K144047" s="14"/>
    </row>
    <row r="144049" spans="9:11" x14ac:dyDescent="0.5">
      <c r="I144049" s="14"/>
      <c r="J144049" s="14"/>
      <c r="K144049" s="14"/>
    </row>
    <row r="144051" spans="9:11" x14ac:dyDescent="0.5">
      <c r="I144051" s="14"/>
      <c r="J144051" s="14"/>
      <c r="K144051" s="14"/>
    </row>
    <row r="144064" spans="9:11" x14ac:dyDescent="0.5">
      <c r="I144064" s="14"/>
      <c r="J144064" s="14"/>
      <c r="K144064" s="14"/>
    </row>
    <row r="144077" spans="9:11" x14ac:dyDescent="0.5">
      <c r="I144077" s="14"/>
      <c r="J144077" s="14"/>
      <c r="K144077" s="14"/>
    </row>
    <row r="144079" spans="9:11" x14ac:dyDescent="0.5">
      <c r="I144079" s="14"/>
      <c r="J144079" s="14"/>
      <c r="K144079" s="14"/>
    </row>
    <row r="144081" spans="9:11" x14ac:dyDescent="0.5">
      <c r="I144081" s="14"/>
      <c r="J144081" s="14"/>
      <c r="K144081" s="14"/>
    </row>
    <row r="144094" spans="9:11" x14ac:dyDescent="0.5">
      <c r="I144094" s="14"/>
      <c r="J144094" s="14"/>
      <c r="K144094" s="14"/>
    </row>
    <row r="144096" spans="9:11" x14ac:dyDescent="0.5">
      <c r="I144096" s="14"/>
      <c r="J144096" s="14"/>
      <c r="K144096" s="14"/>
    </row>
    <row r="144109" spans="9:11" x14ac:dyDescent="0.5">
      <c r="I144109" s="14"/>
      <c r="J144109" s="14"/>
      <c r="K144109" s="14"/>
    </row>
    <row r="144111" spans="9:11" x14ac:dyDescent="0.5">
      <c r="I144111" s="14"/>
      <c r="J144111" s="14"/>
      <c r="K144111" s="14"/>
    </row>
    <row r="144124" spans="9:11" x14ac:dyDescent="0.5">
      <c r="I144124" s="14"/>
      <c r="J144124" s="14"/>
      <c r="K144124" s="14"/>
    </row>
    <row r="144126" spans="9:11" x14ac:dyDescent="0.5">
      <c r="I144126" s="14"/>
      <c r="J144126" s="14"/>
      <c r="K144126" s="14"/>
    </row>
    <row r="144139" spans="9:11" x14ac:dyDescent="0.5">
      <c r="I144139" s="14"/>
      <c r="J144139" s="14"/>
      <c r="K144139" s="14"/>
    </row>
    <row r="144141" spans="9:11" x14ac:dyDescent="0.5">
      <c r="I144141" s="14"/>
      <c r="J144141" s="14"/>
      <c r="K144141" s="14"/>
    </row>
    <row r="144154" spans="9:11" x14ac:dyDescent="0.5">
      <c r="I144154" s="14"/>
      <c r="J144154" s="14"/>
      <c r="K144154" s="14"/>
    </row>
    <row r="144156" spans="9:11" x14ac:dyDescent="0.5">
      <c r="I144156" s="14"/>
      <c r="J144156" s="14"/>
      <c r="K144156" s="14"/>
    </row>
    <row r="144158" spans="9:11" x14ac:dyDescent="0.5">
      <c r="I144158" s="14"/>
      <c r="J144158" s="14"/>
      <c r="K144158" s="14"/>
    </row>
    <row r="144171" spans="9:11" x14ac:dyDescent="0.5">
      <c r="I144171" s="14"/>
      <c r="J144171" s="14"/>
      <c r="K144171" s="14"/>
    </row>
    <row r="144173" spans="9:11" x14ac:dyDescent="0.5">
      <c r="I144173" s="14"/>
      <c r="J144173" s="14"/>
      <c r="K144173" s="14"/>
    </row>
    <row r="144186" spans="9:11" x14ac:dyDescent="0.5">
      <c r="I144186" s="14"/>
      <c r="J144186" s="14"/>
      <c r="K144186" s="14"/>
    </row>
    <row r="144188" spans="9:11" x14ac:dyDescent="0.5">
      <c r="I144188" s="14"/>
      <c r="J144188" s="14"/>
      <c r="K144188" s="14"/>
    </row>
    <row r="144190" spans="9:11" x14ac:dyDescent="0.5">
      <c r="I144190" s="14"/>
      <c r="J144190" s="14"/>
      <c r="K144190" s="14"/>
    </row>
    <row r="144203" spans="9:11" x14ac:dyDescent="0.5">
      <c r="I144203" s="14"/>
      <c r="J144203" s="14"/>
      <c r="K144203" s="14"/>
    </row>
    <row r="144205" spans="9:11" x14ac:dyDescent="0.5">
      <c r="I144205" s="14"/>
      <c r="J144205" s="14"/>
      <c r="K144205" s="14"/>
    </row>
    <row r="144218" spans="9:11" x14ac:dyDescent="0.5">
      <c r="I144218" s="14"/>
      <c r="J144218" s="14"/>
      <c r="K144218" s="14"/>
    </row>
    <row r="144220" spans="9:11" x14ac:dyDescent="0.5">
      <c r="I144220" s="14"/>
      <c r="J144220" s="14"/>
      <c r="K144220" s="14"/>
    </row>
    <row r="144233" spans="9:11" x14ac:dyDescent="0.5">
      <c r="I144233" s="14"/>
      <c r="J144233" s="14"/>
      <c r="K144233" s="14"/>
    </row>
    <row r="144235" spans="9:11" x14ac:dyDescent="0.5">
      <c r="I144235" s="14"/>
      <c r="J144235" s="14"/>
      <c r="K144235" s="14"/>
    </row>
    <row r="144248" spans="9:11" x14ac:dyDescent="0.5">
      <c r="I144248" s="14"/>
      <c r="J144248" s="14"/>
      <c r="K144248" s="14"/>
    </row>
    <row r="144250" spans="9:11" x14ac:dyDescent="0.5">
      <c r="I144250" s="14"/>
      <c r="J144250" s="14"/>
      <c r="K144250" s="14"/>
    </row>
    <row r="144252" spans="9:11" x14ac:dyDescent="0.5">
      <c r="I144252" s="14"/>
      <c r="J144252" s="14"/>
      <c r="K144252" s="14"/>
    </row>
    <row r="144265" spans="9:11" x14ac:dyDescent="0.5">
      <c r="I144265" s="14"/>
      <c r="J144265" s="14"/>
      <c r="K144265" s="14"/>
    </row>
    <row r="144267" spans="9:11" x14ac:dyDescent="0.5">
      <c r="I144267" s="14"/>
      <c r="J144267" s="14"/>
      <c r="K144267" s="14"/>
    </row>
    <row r="144280" spans="9:11" x14ac:dyDescent="0.5">
      <c r="I144280" s="14"/>
      <c r="J144280" s="14"/>
      <c r="K144280" s="14"/>
    </row>
    <row r="144293" spans="9:11" x14ac:dyDescent="0.5">
      <c r="I144293" s="14"/>
      <c r="J144293" s="14"/>
      <c r="K144293" s="14"/>
    </row>
    <row r="144306" spans="9:11" x14ac:dyDescent="0.5">
      <c r="I144306" s="14"/>
      <c r="J144306" s="14"/>
      <c r="K144306" s="14"/>
    </row>
    <row r="144319" spans="9:11" x14ac:dyDescent="0.5">
      <c r="I144319" s="14"/>
      <c r="J144319" s="14"/>
      <c r="K144319" s="14"/>
    </row>
    <row r="144321" spans="9:11" x14ac:dyDescent="0.5">
      <c r="I144321" s="14"/>
      <c r="J144321" s="14"/>
      <c r="K144321" s="14"/>
    </row>
    <row r="144334" spans="9:11" x14ac:dyDescent="0.5">
      <c r="I144334" s="14"/>
      <c r="J144334" s="14"/>
      <c r="K144334" s="14"/>
    </row>
    <row r="144336" spans="9:11" x14ac:dyDescent="0.5">
      <c r="I144336" s="14"/>
      <c r="J144336" s="14"/>
      <c r="K144336" s="14"/>
    </row>
    <row r="144338" spans="9:11" x14ac:dyDescent="0.5">
      <c r="I144338" s="14"/>
      <c r="J144338" s="14"/>
      <c r="K144338" s="14"/>
    </row>
    <row r="144351" spans="9:11" x14ac:dyDescent="0.5">
      <c r="I144351" s="14"/>
      <c r="J144351" s="14"/>
      <c r="K144351" s="14"/>
    </row>
    <row r="144353" spans="9:11" x14ac:dyDescent="0.5">
      <c r="I144353" s="14"/>
      <c r="J144353" s="14"/>
      <c r="K144353" s="14"/>
    </row>
    <row r="144366" spans="9:11" x14ac:dyDescent="0.5">
      <c r="I144366" s="14"/>
      <c r="J144366" s="14"/>
      <c r="K144366" s="14"/>
    </row>
    <row r="144368" spans="9:11" x14ac:dyDescent="0.5">
      <c r="I144368" s="14"/>
      <c r="J144368" s="14"/>
      <c r="K144368" s="14"/>
    </row>
    <row r="144370" spans="9:11" x14ac:dyDescent="0.5">
      <c r="I144370" s="14"/>
      <c r="J144370" s="14"/>
      <c r="K144370" s="14"/>
    </row>
    <row r="144383" spans="9:11" x14ac:dyDescent="0.5">
      <c r="I144383" s="14"/>
      <c r="J144383" s="14"/>
      <c r="K144383" s="14"/>
    </row>
    <row r="144396" spans="9:11" x14ac:dyDescent="0.5">
      <c r="I144396" s="14"/>
      <c r="J144396" s="14"/>
      <c r="K144396" s="14"/>
    </row>
    <row r="144409" spans="9:11" x14ac:dyDescent="0.5">
      <c r="I144409" s="14"/>
      <c r="J144409" s="14"/>
      <c r="K144409" s="14"/>
    </row>
    <row r="144411" spans="9:11" x14ac:dyDescent="0.5">
      <c r="I144411" s="14"/>
      <c r="J144411" s="14"/>
      <c r="K144411" s="14"/>
    </row>
    <row r="144413" spans="9:11" x14ac:dyDescent="0.5">
      <c r="I144413" s="14"/>
      <c r="J144413" s="14"/>
      <c r="K144413" s="14"/>
    </row>
    <row r="144415" spans="9:11" x14ac:dyDescent="0.5">
      <c r="I144415" s="14"/>
      <c r="J144415" s="14"/>
      <c r="K144415" s="14"/>
    </row>
    <row r="144428" spans="9:10" x14ac:dyDescent="0.5">
      <c r="I144428" s="14"/>
      <c r="J144428" s="14"/>
    </row>
    <row r="144430" spans="9:10" x14ac:dyDescent="0.5">
      <c r="I144430" s="14"/>
      <c r="J144430" s="14"/>
    </row>
    <row r="144432" spans="9:10" x14ac:dyDescent="0.5">
      <c r="I144432" s="14"/>
      <c r="J144432" s="14"/>
    </row>
    <row r="144445" spans="9:11" x14ac:dyDescent="0.5">
      <c r="I144445" s="14"/>
      <c r="J144445" s="14"/>
      <c r="K144445" s="14"/>
    </row>
    <row r="144447" spans="9:11" x14ac:dyDescent="0.5">
      <c r="I144447" s="14"/>
      <c r="J144447" s="14"/>
      <c r="K144447" s="14"/>
    </row>
    <row r="144449" spans="9:11" x14ac:dyDescent="0.5">
      <c r="I144449" s="14"/>
      <c r="J144449" s="14"/>
      <c r="K144449" s="14"/>
    </row>
    <row r="144462" spans="9:11" x14ac:dyDescent="0.5">
      <c r="I144462" s="14"/>
      <c r="J144462" s="14"/>
      <c r="K144462" s="14"/>
    </row>
    <row r="144464" spans="9:11" x14ac:dyDescent="0.5">
      <c r="I144464" s="14"/>
      <c r="J144464" s="14"/>
      <c r="K144464" s="14"/>
    </row>
    <row r="144466" spans="9:11" x14ac:dyDescent="0.5">
      <c r="I144466" s="14"/>
      <c r="J144466" s="14"/>
      <c r="K144466" s="14"/>
    </row>
    <row r="144468" spans="9:11" x14ac:dyDescent="0.5">
      <c r="I144468" s="14"/>
      <c r="J144468" s="14"/>
      <c r="K144468" s="14"/>
    </row>
    <row r="144481" spans="9:10" x14ac:dyDescent="0.5">
      <c r="I144481" s="14"/>
      <c r="J144481" s="14"/>
    </row>
    <row r="144483" spans="9:10" x14ac:dyDescent="0.5">
      <c r="I144483" s="14"/>
      <c r="J144483" s="14"/>
    </row>
    <row r="144485" spans="9:10" x14ac:dyDescent="0.5">
      <c r="I144485" s="14"/>
      <c r="J144485" s="14"/>
    </row>
    <row r="144498" spans="9:11" x14ac:dyDescent="0.5">
      <c r="I144498" s="14"/>
      <c r="J144498" s="14"/>
      <c r="K144498" s="14"/>
    </row>
    <row r="144500" spans="9:11" x14ac:dyDescent="0.5">
      <c r="I144500" s="14"/>
      <c r="J144500" s="14"/>
      <c r="K144500" s="14"/>
    </row>
    <row r="144502" spans="9:11" x14ac:dyDescent="0.5">
      <c r="I144502" s="14"/>
      <c r="J144502" s="14"/>
      <c r="K144502" s="14"/>
    </row>
    <row r="144515" spans="9:11" x14ac:dyDescent="0.5">
      <c r="I144515" s="14"/>
      <c r="J144515" s="14"/>
      <c r="K144515" s="14"/>
    </row>
    <row r="144517" spans="9:11" x14ac:dyDescent="0.5">
      <c r="I144517" s="14"/>
      <c r="J144517" s="14"/>
      <c r="K144517" s="14"/>
    </row>
    <row r="144519" spans="9:11" x14ac:dyDescent="0.5">
      <c r="I144519" s="14"/>
      <c r="J144519" s="14"/>
      <c r="K144519" s="14"/>
    </row>
    <row r="144532" spans="9:11" x14ac:dyDescent="0.5">
      <c r="I144532" s="14"/>
      <c r="J144532" s="14"/>
      <c r="K144532" s="14"/>
    </row>
    <row r="144545" spans="9:11" x14ac:dyDescent="0.5">
      <c r="I144545" s="14"/>
      <c r="J144545" s="14"/>
      <c r="K144545" s="14"/>
    </row>
    <row r="144558" spans="9:11" x14ac:dyDescent="0.5">
      <c r="I144558" s="14"/>
      <c r="J144558" s="14"/>
      <c r="K144558" s="14"/>
    </row>
    <row r="144571" spans="9:11" x14ac:dyDescent="0.5">
      <c r="I144571" s="14"/>
      <c r="J144571" s="14"/>
      <c r="K144571" s="14"/>
    </row>
    <row r="144584" spans="9:11" x14ac:dyDescent="0.5">
      <c r="I144584" s="14"/>
      <c r="J144584" s="14"/>
      <c r="K144584" s="14"/>
    </row>
    <row r="144597" spans="9:11" x14ac:dyDescent="0.5">
      <c r="I144597" s="14"/>
      <c r="J144597" s="14"/>
      <c r="K144597" s="14"/>
    </row>
    <row r="144599" spans="9:11" x14ac:dyDescent="0.5">
      <c r="I144599" s="14"/>
      <c r="J144599" s="14"/>
      <c r="K144599" s="14"/>
    </row>
    <row r="144601" spans="9:11" x14ac:dyDescent="0.5">
      <c r="I144601" s="14"/>
      <c r="J144601" s="14"/>
      <c r="K144601" s="14"/>
    </row>
    <row r="144603" spans="9:11" x14ac:dyDescent="0.5">
      <c r="I144603" s="14"/>
      <c r="J144603" s="14"/>
      <c r="K144603" s="14"/>
    </row>
    <row r="144616" spans="9:10" x14ac:dyDescent="0.5">
      <c r="I144616" s="14"/>
      <c r="J144616" s="14"/>
    </row>
    <row r="144618" spans="9:10" x14ac:dyDescent="0.5">
      <c r="I144618" s="14"/>
      <c r="J144618" s="14"/>
    </row>
    <row r="144620" spans="9:10" x14ac:dyDescent="0.5">
      <c r="I144620" s="14"/>
      <c r="J144620" s="14"/>
    </row>
    <row r="144633" spans="9:11" x14ac:dyDescent="0.5">
      <c r="I144633" s="14"/>
      <c r="J144633" s="14"/>
      <c r="K144633" s="14"/>
    </row>
    <row r="144635" spans="9:11" x14ac:dyDescent="0.5">
      <c r="I144635" s="14"/>
      <c r="J144635" s="14"/>
      <c r="K144635" s="14"/>
    </row>
    <row r="144637" spans="9:11" x14ac:dyDescent="0.5">
      <c r="I144637" s="14"/>
      <c r="J144637" s="14"/>
      <c r="K144637" s="14"/>
    </row>
    <row r="144650" spans="9:10" x14ac:dyDescent="0.5">
      <c r="I144650" s="14"/>
      <c r="J144650" s="14"/>
    </row>
    <row r="144652" spans="9:10" x14ac:dyDescent="0.5">
      <c r="I144652" s="14"/>
      <c r="J144652" s="14"/>
    </row>
    <row r="144654" spans="9:10" x14ac:dyDescent="0.5">
      <c r="I144654" s="14"/>
      <c r="J144654" s="14"/>
    </row>
    <row r="144667" spans="9:11" x14ac:dyDescent="0.5">
      <c r="I144667" s="14"/>
      <c r="J144667" s="14"/>
      <c r="K144667" s="14"/>
    </row>
    <row r="144669" spans="9:11" x14ac:dyDescent="0.5">
      <c r="I144669" s="14"/>
      <c r="J144669" s="14"/>
      <c r="K144669" s="14"/>
    </row>
    <row r="144682" spans="9:11" x14ac:dyDescent="0.5">
      <c r="I144682" s="14"/>
      <c r="J144682" s="14"/>
      <c r="K144682" s="14"/>
    </row>
    <row r="144684" spans="9:11" x14ac:dyDescent="0.5">
      <c r="I144684" s="14"/>
      <c r="J144684" s="14"/>
      <c r="K144684" s="14"/>
    </row>
    <row r="144686" spans="9:11" x14ac:dyDescent="0.5">
      <c r="I144686" s="14"/>
      <c r="J144686" s="14"/>
      <c r="K144686" s="14"/>
    </row>
    <row r="144699" spans="9:11" x14ac:dyDescent="0.5">
      <c r="I144699" s="14"/>
      <c r="J144699" s="14"/>
      <c r="K144699" s="14"/>
    </row>
    <row r="144701" spans="9:11" x14ac:dyDescent="0.5">
      <c r="I144701" s="14"/>
      <c r="J144701" s="14"/>
      <c r="K144701" s="14"/>
    </row>
    <row r="144718" spans="9:11" x14ac:dyDescent="0.5">
      <c r="I144718" s="14"/>
      <c r="J144718" s="14"/>
      <c r="K144718" s="14"/>
    </row>
    <row r="144731" spans="9:11" x14ac:dyDescent="0.5">
      <c r="I144731" s="14"/>
      <c r="J144731" s="14"/>
      <c r="K144731" s="14"/>
    </row>
    <row r="144733" spans="9:11" x14ac:dyDescent="0.5">
      <c r="I144733" s="14"/>
      <c r="J144733" s="14"/>
      <c r="K144733" s="14"/>
    </row>
    <row r="144735" spans="9:11" x14ac:dyDescent="0.5">
      <c r="I144735" s="14"/>
      <c r="J144735" s="14"/>
      <c r="K144735" s="14"/>
    </row>
    <row r="144748" spans="9:11" x14ac:dyDescent="0.5">
      <c r="I144748" s="14"/>
      <c r="J144748" s="14"/>
      <c r="K144748" s="14"/>
    </row>
    <row r="144750" spans="9:11" x14ac:dyDescent="0.5">
      <c r="I144750" s="14"/>
      <c r="J144750" s="14"/>
      <c r="K144750" s="14"/>
    </row>
    <row r="144752" spans="9:11" x14ac:dyDescent="0.5">
      <c r="I144752" s="14"/>
      <c r="J144752" s="14"/>
      <c r="K144752" s="14"/>
    </row>
    <row r="144754" spans="9:11" x14ac:dyDescent="0.5">
      <c r="I144754" s="14"/>
      <c r="J144754" s="14"/>
      <c r="K144754" s="14"/>
    </row>
    <row r="144767" spans="9:11" x14ac:dyDescent="0.5">
      <c r="I144767" s="14"/>
      <c r="J144767" s="14"/>
    </row>
    <row r="144780" spans="9:10" x14ac:dyDescent="0.5">
      <c r="I144780" s="14"/>
      <c r="J144780" s="14"/>
    </row>
    <row r="144793" spans="9:10" x14ac:dyDescent="0.5">
      <c r="I144793" s="14"/>
      <c r="J144793" s="14"/>
    </row>
    <row r="144806" spans="9:10" x14ac:dyDescent="0.5">
      <c r="I144806" s="14"/>
      <c r="J144806" s="14"/>
    </row>
    <row r="144808" spans="9:10" x14ac:dyDescent="0.5">
      <c r="I144808" s="14"/>
      <c r="J144808" s="14"/>
    </row>
    <row r="144810" spans="9:10" x14ac:dyDescent="0.5">
      <c r="I144810" s="14"/>
      <c r="J144810" s="14"/>
    </row>
    <row r="144823" spans="9:11" x14ac:dyDescent="0.5">
      <c r="I144823" s="14"/>
      <c r="J144823" s="14"/>
      <c r="K144823" s="14"/>
    </row>
    <row r="144836" spans="9:11" x14ac:dyDescent="0.5">
      <c r="I144836" s="14"/>
      <c r="J144836" s="14"/>
      <c r="K144836" s="14"/>
    </row>
    <row r="144849" spans="9:11" x14ac:dyDescent="0.5">
      <c r="I144849" s="14"/>
      <c r="J144849" s="14"/>
      <c r="K144849" s="14"/>
    </row>
    <row r="144851" spans="9:11" x14ac:dyDescent="0.5">
      <c r="I144851" s="14"/>
      <c r="J144851" s="14"/>
      <c r="K144851" s="14"/>
    </row>
    <row r="144853" spans="9:11" x14ac:dyDescent="0.5">
      <c r="I144853" s="14"/>
      <c r="J144853" s="14"/>
      <c r="K144853" s="14"/>
    </row>
    <row r="144866" spans="9:11" x14ac:dyDescent="0.5">
      <c r="I144866" s="14"/>
      <c r="J144866" s="14"/>
      <c r="K144866" s="14"/>
    </row>
    <row r="144868" spans="9:11" x14ac:dyDescent="0.5">
      <c r="I144868" s="14"/>
      <c r="J144868" s="14"/>
      <c r="K144868" s="14"/>
    </row>
    <row r="144870" spans="9:11" x14ac:dyDescent="0.5">
      <c r="I144870" s="14"/>
      <c r="J144870" s="14"/>
      <c r="K144870" s="14"/>
    </row>
    <row r="144872" spans="9:11" x14ac:dyDescent="0.5">
      <c r="I144872" s="14"/>
      <c r="J144872" s="14"/>
      <c r="K144872" s="14"/>
    </row>
    <row r="144885" spans="9:11" x14ac:dyDescent="0.5">
      <c r="I144885" s="14"/>
      <c r="J144885" s="14"/>
      <c r="K144885" s="14"/>
    </row>
    <row r="144887" spans="9:11" x14ac:dyDescent="0.5">
      <c r="I144887" s="14"/>
      <c r="J144887" s="14"/>
      <c r="K144887" s="14"/>
    </row>
    <row r="144889" spans="9:11" x14ac:dyDescent="0.5">
      <c r="I144889" s="14"/>
      <c r="J144889" s="14"/>
      <c r="K144889" s="14"/>
    </row>
    <row r="144891" spans="9:11" x14ac:dyDescent="0.5">
      <c r="I144891" s="14"/>
      <c r="J144891" s="14"/>
      <c r="K144891" s="14"/>
    </row>
    <row r="144904" spans="9:11" x14ac:dyDescent="0.5">
      <c r="I144904" s="14"/>
      <c r="J144904" s="14"/>
      <c r="K144904" s="14"/>
    </row>
    <row r="144906" spans="9:11" x14ac:dyDescent="0.5">
      <c r="I144906" s="14"/>
      <c r="J144906" s="14"/>
      <c r="K144906" s="14"/>
    </row>
    <row r="144908" spans="9:11" x14ac:dyDescent="0.5">
      <c r="I144908" s="14"/>
      <c r="J144908" s="14"/>
      <c r="K144908" s="14"/>
    </row>
    <row r="144910" spans="9:11" x14ac:dyDescent="0.5">
      <c r="I144910" s="14"/>
      <c r="J144910" s="14"/>
      <c r="K144910" s="14"/>
    </row>
    <row r="144923" spans="9:10" x14ac:dyDescent="0.5">
      <c r="I144923" s="14"/>
      <c r="J144923" s="14"/>
    </row>
    <row r="144925" spans="9:10" x14ac:dyDescent="0.5">
      <c r="I144925" s="14"/>
      <c r="J144925" s="14"/>
    </row>
    <row r="144927" spans="9:10" x14ac:dyDescent="0.5">
      <c r="I144927" s="14"/>
      <c r="J144927" s="14"/>
    </row>
    <row r="144940" spans="9:11" x14ac:dyDescent="0.5">
      <c r="I144940" s="14"/>
      <c r="J144940" s="14"/>
      <c r="K144940" s="14"/>
    </row>
    <row r="144942" spans="9:11" x14ac:dyDescent="0.5">
      <c r="I144942" s="14"/>
      <c r="J144942" s="14"/>
      <c r="K144942" s="14"/>
    </row>
    <row r="144944" spans="9:11" x14ac:dyDescent="0.5">
      <c r="I144944" s="14"/>
      <c r="J144944" s="14"/>
      <c r="K144944" s="14"/>
    </row>
    <row r="144946" spans="9:11" x14ac:dyDescent="0.5">
      <c r="I144946" s="14"/>
      <c r="J144946" s="14"/>
      <c r="K144946" s="14"/>
    </row>
    <row r="144959" spans="9:11" x14ac:dyDescent="0.5">
      <c r="I144959" s="14"/>
      <c r="J144959" s="14"/>
      <c r="K144959" s="14"/>
    </row>
    <row r="144961" spans="9:11" x14ac:dyDescent="0.5">
      <c r="I144961" s="14"/>
      <c r="J144961" s="14"/>
      <c r="K144961" s="14"/>
    </row>
    <row r="144963" spans="9:11" x14ac:dyDescent="0.5">
      <c r="I144963" s="14"/>
      <c r="J144963" s="14"/>
      <c r="K144963" s="14"/>
    </row>
    <row r="144976" spans="9:11" x14ac:dyDescent="0.5">
      <c r="I144976" s="14"/>
      <c r="J144976" s="14"/>
    </row>
    <row r="144978" spans="9:10" x14ac:dyDescent="0.5">
      <c r="I144978" s="14"/>
      <c r="J144978" s="14"/>
    </row>
    <row r="144980" spans="9:10" x14ac:dyDescent="0.5">
      <c r="I144980" s="14"/>
      <c r="J144980" s="14"/>
    </row>
    <row r="144993" spans="9:10" x14ac:dyDescent="0.5">
      <c r="I144993" s="14"/>
      <c r="J144993" s="14"/>
    </row>
    <row r="144995" spans="9:10" x14ac:dyDescent="0.5">
      <c r="I144995" s="14"/>
      <c r="J144995" s="14"/>
    </row>
    <row r="144997" spans="9:10" x14ac:dyDescent="0.5">
      <c r="I144997" s="14"/>
      <c r="J144997" s="14"/>
    </row>
    <row r="145010" spans="9:10" x14ac:dyDescent="0.5">
      <c r="I145010" s="14"/>
      <c r="J145010" s="14"/>
    </row>
    <row r="145012" spans="9:10" x14ac:dyDescent="0.5">
      <c r="I145012" s="14"/>
      <c r="J145012" s="14"/>
    </row>
    <row r="145014" spans="9:10" x14ac:dyDescent="0.5">
      <c r="I145014" s="14"/>
      <c r="J145014" s="14"/>
    </row>
    <row r="145027" spans="9:11" x14ac:dyDescent="0.5">
      <c r="I145027" s="14"/>
      <c r="J145027" s="14"/>
      <c r="K145027" s="14"/>
    </row>
    <row r="145029" spans="9:11" x14ac:dyDescent="0.5">
      <c r="I145029" s="14"/>
      <c r="J145029" s="14"/>
      <c r="K145029" s="14"/>
    </row>
    <row r="145031" spans="9:11" x14ac:dyDescent="0.5">
      <c r="I145031" s="14"/>
      <c r="J145031" s="14"/>
      <c r="K145031" s="14"/>
    </row>
    <row r="145044" spans="9:11" x14ac:dyDescent="0.5">
      <c r="I145044" s="14"/>
      <c r="J145044" s="14"/>
      <c r="K145044" s="14"/>
    </row>
    <row r="145046" spans="9:11" x14ac:dyDescent="0.5">
      <c r="I145046" s="14"/>
      <c r="J145046" s="14"/>
      <c r="K145046" s="14"/>
    </row>
    <row r="145048" spans="9:11" x14ac:dyDescent="0.5">
      <c r="I145048" s="14"/>
      <c r="J145048" s="14"/>
      <c r="K145048" s="14"/>
    </row>
    <row r="145061" spans="9:11" x14ac:dyDescent="0.5">
      <c r="I145061" s="14"/>
      <c r="J145061" s="14"/>
      <c r="K145061" s="14"/>
    </row>
    <row r="145063" spans="9:11" x14ac:dyDescent="0.5">
      <c r="I145063" s="14"/>
      <c r="J145063" s="14"/>
      <c r="K145063" s="14"/>
    </row>
    <row r="145065" spans="9:11" x14ac:dyDescent="0.5">
      <c r="I145065" s="14"/>
      <c r="J145065" s="14"/>
      <c r="K145065" s="14"/>
    </row>
    <row r="145078" spans="9:11" x14ac:dyDescent="0.5">
      <c r="I145078" s="14"/>
      <c r="J145078" s="14"/>
      <c r="K145078" s="14"/>
    </row>
    <row r="145080" spans="9:11" x14ac:dyDescent="0.5">
      <c r="I145080" s="14"/>
      <c r="J145080" s="14"/>
      <c r="K145080" s="14"/>
    </row>
    <row r="145082" spans="9:11" x14ac:dyDescent="0.5">
      <c r="I145082" s="14"/>
      <c r="J145082" s="14"/>
      <c r="K145082" s="14"/>
    </row>
    <row r="145084" spans="9:11" x14ac:dyDescent="0.5">
      <c r="I145084" s="14"/>
      <c r="J145084" s="14"/>
      <c r="K145084" s="14"/>
    </row>
    <row r="145097" spans="9:10" x14ac:dyDescent="0.5">
      <c r="I145097" s="14"/>
      <c r="J145097" s="14"/>
    </row>
    <row r="145110" spans="9:10" x14ac:dyDescent="0.5">
      <c r="I145110" s="14"/>
      <c r="J145110" s="14"/>
    </row>
    <row r="145112" spans="9:10" x14ac:dyDescent="0.5">
      <c r="I145112" s="14"/>
      <c r="J145112" s="14"/>
    </row>
    <row r="145114" spans="9:10" x14ac:dyDescent="0.5">
      <c r="I145114" s="14"/>
      <c r="J145114" s="14"/>
    </row>
    <row r="145127" spans="9:11" x14ac:dyDescent="0.5">
      <c r="I145127" s="14"/>
      <c r="J145127" s="14"/>
      <c r="K145127" s="14"/>
    </row>
    <row r="145129" spans="9:11" x14ac:dyDescent="0.5">
      <c r="I145129" s="14"/>
      <c r="J145129" s="14"/>
      <c r="K145129" s="14"/>
    </row>
    <row r="145131" spans="9:11" x14ac:dyDescent="0.5">
      <c r="I145131" s="14"/>
      <c r="J145131" s="14"/>
      <c r="K145131" s="14"/>
    </row>
    <row r="145144" spans="9:11" x14ac:dyDescent="0.5">
      <c r="I145144" s="14"/>
      <c r="J145144" s="14"/>
      <c r="K145144" s="14"/>
    </row>
    <row r="145146" spans="9:11" x14ac:dyDescent="0.5">
      <c r="I145146" s="14"/>
      <c r="J145146" s="14"/>
      <c r="K145146" s="14"/>
    </row>
    <row r="145148" spans="9:11" x14ac:dyDescent="0.5">
      <c r="I145148" s="14"/>
      <c r="J145148" s="14"/>
      <c r="K145148" s="14"/>
    </row>
    <row r="145161" spans="9:11" x14ac:dyDescent="0.5">
      <c r="I145161" s="14"/>
      <c r="J145161" s="14"/>
      <c r="K145161" s="14"/>
    </row>
    <row r="145174" spans="9:11" x14ac:dyDescent="0.5">
      <c r="I145174" s="14"/>
      <c r="J145174" s="14"/>
      <c r="K145174" s="14"/>
    </row>
    <row r="145176" spans="9:11" x14ac:dyDescent="0.5">
      <c r="I145176" s="14"/>
      <c r="J145176" s="14"/>
      <c r="K145176" s="14"/>
    </row>
    <row r="145178" spans="9:11" x14ac:dyDescent="0.5">
      <c r="I145178" s="14"/>
      <c r="J145178" s="14"/>
      <c r="K145178" s="14"/>
    </row>
    <row r="145180" spans="9:11" x14ac:dyDescent="0.5">
      <c r="I145180" s="14"/>
      <c r="J145180" s="14"/>
      <c r="K145180" s="14"/>
    </row>
    <row r="145212" spans="9:10" x14ac:dyDescent="0.5">
      <c r="I145212" s="14"/>
      <c r="J145212" s="14"/>
    </row>
    <row r="145214" spans="9:10" x14ac:dyDescent="0.5">
      <c r="I145214" s="14"/>
      <c r="J145214" s="14"/>
    </row>
    <row r="145216" spans="9:10" x14ac:dyDescent="0.5">
      <c r="I145216" s="14"/>
      <c r="J145216" s="14"/>
    </row>
    <row r="145229" spans="9:11" x14ac:dyDescent="0.5">
      <c r="I145229" s="14"/>
      <c r="J145229" s="14"/>
      <c r="K145229" s="14"/>
    </row>
    <row r="145231" spans="9:11" x14ac:dyDescent="0.5">
      <c r="I145231" s="14"/>
      <c r="J145231" s="14"/>
      <c r="K145231" s="14"/>
    </row>
    <row r="145233" spans="9:11" x14ac:dyDescent="0.5">
      <c r="I145233" s="14"/>
      <c r="J145233" s="14"/>
      <c r="K145233" s="14"/>
    </row>
    <row r="145246" spans="9:11" x14ac:dyDescent="0.5">
      <c r="I145246" s="14"/>
      <c r="J145246" s="14"/>
      <c r="K145246" s="14"/>
    </row>
    <row r="145248" spans="9:11" x14ac:dyDescent="0.5">
      <c r="I145248" s="14"/>
      <c r="J145248" s="14"/>
      <c r="K145248" s="14"/>
    </row>
    <row r="145250" spans="9:11" x14ac:dyDescent="0.5">
      <c r="I145250" s="14"/>
      <c r="J145250" s="14"/>
      <c r="K145250" s="14"/>
    </row>
    <row r="145263" spans="9:11" x14ac:dyDescent="0.5">
      <c r="I145263" s="14"/>
      <c r="J145263" s="14"/>
      <c r="K145263" s="14"/>
    </row>
    <row r="145265" spans="9:11" x14ac:dyDescent="0.5">
      <c r="I145265" s="14"/>
      <c r="J145265" s="14"/>
      <c r="K145265" s="14"/>
    </row>
    <row r="145267" spans="9:11" x14ac:dyDescent="0.5">
      <c r="I145267" s="14"/>
      <c r="J145267" s="14"/>
      <c r="K145267" s="14"/>
    </row>
    <row r="145269" spans="9:11" x14ac:dyDescent="0.5">
      <c r="I145269" s="14"/>
      <c r="J145269" s="14"/>
      <c r="K145269" s="14"/>
    </row>
    <row r="145282" spans="9:11" x14ac:dyDescent="0.5">
      <c r="I145282" s="14"/>
      <c r="J145282" s="14"/>
      <c r="K145282" s="14"/>
    </row>
    <row r="145284" spans="9:11" x14ac:dyDescent="0.5">
      <c r="I145284" s="14"/>
      <c r="J145284" s="14"/>
      <c r="K145284" s="14"/>
    </row>
    <row r="145286" spans="9:11" x14ac:dyDescent="0.5">
      <c r="I145286" s="14"/>
      <c r="J145286" s="14"/>
      <c r="K145286" s="14"/>
    </row>
    <row r="145299" spans="9:11" x14ac:dyDescent="0.5">
      <c r="I145299" s="14"/>
      <c r="J145299" s="14"/>
      <c r="K145299" s="14"/>
    </row>
    <row r="145301" spans="9:11" x14ac:dyDescent="0.5">
      <c r="I145301" s="14"/>
      <c r="J145301" s="14"/>
      <c r="K145301" s="14"/>
    </row>
    <row r="145303" spans="9:11" x14ac:dyDescent="0.5">
      <c r="I145303" s="14"/>
      <c r="J145303" s="14"/>
      <c r="K145303" s="14"/>
    </row>
    <row r="145316" spans="9:11" x14ac:dyDescent="0.5">
      <c r="I145316" s="14"/>
      <c r="J145316" s="14"/>
      <c r="K145316" s="14"/>
    </row>
    <row r="145329" spans="9:11" x14ac:dyDescent="0.5">
      <c r="I145329" s="14"/>
      <c r="J145329" s="14"/>
      <c r="K145329" s="14"/>
    </row>
    <row r="145331" spans="9:11" x14ac:dyDescent="0.5">
      <c r="I145331" s="14"/>
      <c r="J145331" s="14"/>
      <c r="K145331" s="14"/>
    </row>
    <row r="145333" spans="9:11" x14ac:dyDescent="0.5">
      <c r="I145333" s="14"/>
      <c r="J145333" s="14"/>
      <c r="K145333" s="14"/>
    </row>
    <row r="145335" spans="9:11" x14ac:dyDescent="0.5">
      <c r="I145335" s="14"/>
      <c r="J145335" s="14"/>
      <c r="K145335" s="14"/>
    </row>
    <row r="145348" spans="9:11" x14ac:dyDescent="0.5">
      <c r="I145348" s="14"/>
      <c r="J145348" s="14"/>
      <c r="K145348" s="14"/>
    </row>
    <row r="145350" spans="9:11" x14ac:dyDescent="0.5">
      <c r="I145350" s="14"/>
      <c r="J145350" s="14"/>
      <c r="K145350" s="14"/>
    </row>
    <row r="145352" spans="9:11" x14ac:dyDescent="0.5">
      <c r="I145352" s="14"/>
      <c r="J145352" s="14"/>
      <c r="K145352" s="14"/>
    </row>
    <row r="145354" spans="9:11" x14ac:dyDescent="0.5">
      <c r="I145354" s="14"/>
      <c r="J145354" s="14"/>
      <c r="K145354" s="14"/>
    </row>
    <row r="145367" spans="9:10" x14ac:dyDescent="0.5">
      <c r="I145367" s="14"/>
      <c r="J145367" s="14"/>
    </row>
    <row r="145369" spans="9:10" x14ac:dyDescent="0.5">
      <c r="I145369" s="14"/>
      <c r="J145369" s="14"/>
    </row>
    <row r="145371" spans="9:10" x14ac:dyDescent="0.5">
      <c r="I145371" s="14"/>
      <c r="J145371" s="14"/>
    </row>
    <row r="145384" spans="9:11" x14ac:dyDescent="0.5">
      <c r="I145384" s="14"/>
      <c r="J145384" s="14"/>
      <c r="K145384" s="14"/>
    </row>
    <row r="145386" spans="9:11" x14ac:dyDescent="0.5">
      <c r="I145386" s="14"/>
      <c r="J145386" s="14"/>
      <c r="K145386" s="14"/>
    </row>
    <row r="145388" spans="9:11" x14ac:dyDescent="0.5">
      <c r="I145388" s="14"/>
      <c r="J145388" s="14"/>
      <c r="K145388" s="14"/>
    </row>
    <row r="145401" spans="9:11" x14ac:dyDescent="0.5">
      <c r="I145401" s="14"/>
      <c r="J145401" s="14"/>
      <c r="K145401" s="14"/>
    </row>
    <row r="145403" spans="9:11" x14ac:dyDescent="0.5">
      <c r="I145403" s="14"/>
      <c r="J145403" s="14"/>
      <c r="K145403" s="14"/>
    </row>
    <row r="145405" spans="9:11" x14ac:dyDescent="0.5">
      <c r="I145405" s="14"/>
      <c r="J145405" s="14"/>
      <c r="K145405" s="14"/>
    </row>
    <row r="145407" spans="9:11" x14ac:dyDescent="0.5">
      <c r="I145407" s="14"/>
      <c r="J145407" s="14"/>
      <c r="K145407" s="14"/>
    </row>
    <row r="145420" spans="9:11" x14ac:dyDescent="0.5">
      <c r="I145420" s="14"/>
      <c r="J145420" s="14"/>
      <c r="K145420" s="14"/>
    </row>
    <row r="145433" spans="9:11" x14ac:dyDescent="0.5">
      <c r="I145433" s="14"/>
      <c r="J145433" s="14"/>
      <c r="K145433" s="14"/>
    </row>
    <row r="145435" spans="9:11" x14ac:dyDescent="0.5">
      <c r="I145435" s="14"/>
      <c r="J145435" s="14"/>
      <c r="K145435" s="14"/>
    </row>
    <row r="145437" spans="9:11" x14ac:dyDescent="0.5">
      <c r="I145437" s="14"/>
      <c r="J145437" s="14"/>
      <c r="K145437" s="14"/>
    </row>
    <row r="145439" spans="9:11" x14ac:dyDescent="0.5">
      <c r="I145439" s="14"/>
      <c r="J145439" s="14"/>
      <c r="K145439" s="14"/>
    </row>
    <row r="145452" spans="9:10" x14ac:dyDescent="0.5">
      <c r="I145452" s="14"/>
      <c r="J145452" s="14"/>
    </row>
    <row r="145454" spans="9:10" x14ac:dyDescent="0.5">
      <c r="I145454" s="14"/>
      <c r="J145454" s="14"/>
    </row>
    <row r="145456" spans="9:10" x14ac:dyDescent="0.5">
      <c r="I145456" s="14"/>
      <c r="J145456" s="14"/>
    </row>
    <row r="145469" spans="9:11" x14ac:dyDescent="0.5">
      <c r="I145469" s="14"/>
      <c r="J145469" s="14"/>
      <c r="K145469" s="14"/>
    </row>
    <row r="145471" spans="9:11" x14ac:dyDescent="0.5">
      <c r="I145471" s="14"/>
      <c r="J145471" s="14"/>
      <c r="K145471" s="14"/>
    </row>
    <row r="145473" spans="9:11" x14ac:dyDescent="0.5">
      <c r="I145473" s="14"/>
      <c r="J145473" s="14"/>
      <c r="K145473" s="14"/>
    </row>
    <row r="145486" spans="9:11" x14ac:dyDescent="0.5">
      <c r="I145486" s="14"/>
      <c r="J145486" s="14"/>
      <c r="K145486" s="14"/>
    </row>
    <row r="145488" spans="9:11" x14ac:dyDescent="0.5">
      <c r="I145488" s="14"/>
      <c r="J145488" s="14"/>
      <c r="K145488" s="14"/>
    </row>
    <row r="145490" spans="9:11" x14ac:dyDescent="0.5">
      <c r="I145490" s="14"/>
      <c r="J145490" s="14"/>
      <c r="K145490" s="14"/>
    </row>
    <row r="145492" spans="9:11" x14ac:dyDescent="0.5">
      <c r="I145492" s="14"/>
      <c r="J145492" s="14"/>
      <c r="K145492" s="14"/>
    </row>
    <row r="145505" spans="9:11" x14ac:dyDescent="0.5">
      <c r="I145505" s="14"/>
      <c r="J145505" s="14"/>
      <c r="K145505" s="14"/>
    </row>
    <row r="145518" spans="9:11" x14ac:dyDescent="0.5">
      <c r="I145518" s="14"/>
      <c r="J145518" s="14"/>
      <c r="K145518" s="14"/>
    </row>
    <row r="145520" spans="9:11" x14ac:dyDescent="0.5">
      <c r="I145520" s="14"/>
      <c r="J145520" s="14"/>
      <c r="K145520" s="14"/>
    </row>
    <row r="145522" spans="9:11" x14ac:dyDescent="0.5">
      <c r="I145522" s="14"/>
      <c r="J145522" s="14"/>
      <c r="K145522" s="14"/>
    </row>
    <row r="145524" spans="9:11" x14ac:dyDescent="0.5">
      <c r="I145524" s="14"/>
      <c r="J145524" s="14"/>
      <c r="K145524" s="14"/>
    </row>
    <row r="145537" spans="9:11" x14ac:dyDescent="0.5">
      <c r="I145537" s="14"/>
      <c r="J145537" s="14"/>
      <c r="K145537" s="14"/>
    </row>
    <row r="145539" spans="9:11" x14ac:dyDescent="0.5">
      <c r="I145539" s="14"/>
      <c r="J145539" s="14"/>
      <c r="K145539" s="14"/>
    </row>
    <row r="145541" spans="9:11" x14ac:dyDescent="0.5">
      <c r="I145541" s="14"/>
      <c r="J145541" s="14"/>
      <c r="K145541" s="14"/>
    </row>
    <row r="145554" spans="9:11" x14ac:dyDescent="0.5">
      <c r="I145554" s="14"/>
      <c r="J145554" s="14"/>
      <c r="K145554" s="14"/>
    </row>
    <row r="145556" spans="9:11" x14ac:dyDescent="0.5">
      <c r="I145556" s="14"/>
      <c r="J145556" s="14"/>
      <c r="K145556" s="14"/>
    </row>
    <row r="145558" spans="9:11" x14ac:dyDescent="0.5">
      <c r="I145558" s="14"/>
      <c r="J145558" s="14"/>
      <c r="K145558" s="14"/>
    </row>
    <row r="145571" spans="9:11" x14ac:dyDescent="0.5">
      <c r="I145571" s="14"/>
      <c r="J145571" s="14"/>
      <c r="K145571" s="14"/>
    </row>
    <row r="145573" spans="9:11" x14ac:dyDescent="0.5">
      <c r="I145573" s="14"/>
      <c r="J145573" s="14"/>
      <c r="K145573" s="14"/>
    </row>
    <row r="145575" spans="9:11" x14ac:dyDescent="0.5">
      <c r="I145575" s="14"/>
      <c r="J145575" s="14"/>
      <c r="K145575" s="14"/>
    </row>
    <row r="145588" spans="9:11" x14ac:dyDescent="0.5">
      <c r="I145588" s="14"/>
      <c r="J145588" s="14"/>
      <c r="K145588" s="14"/>
    </row>
    <row r="145601" spans="9:11" x14ac:dyDescent="0.5">
      <c r="I145601" s="14"/>
      <c r="J145601" s="14"/>
      <c r="K145601" s="14"/>
    </row>
    <row r="145614" spans="9:11" x14ac:dyDescent="0.5">
      <c r="I145614" s="14"/>
      <c r="J145614" s="14"/>
      <c r="K145614" s="14"/>
    </row>
    <row r="145616" spans="9:11" x14ac:dyDescent="0.5">
      <c r="I145616" s="14"/>
      <c r="J145616" s="14"/>
      <c r="K145616" s="14"/>
    </row>
    <row r="145618" spans="9:11" x14ac:dyDescent="0.5">
      <c r="I145618" s="14"/>
      <c r="J145618" s="14"/>
      <c r="K145618" s="14"/>
    </row>
    <row r="145620" spans="9:11" x14ac:dyDescent="0.5">
      <c r="I145620" s="14"/>
      <c r="J145620" s="14"/>
      <c r="K145620" s="14"/>
    </row>
    <row r="145633" spans="9:11" x14ac:dyDescent="0.5">
      <c r="I145633" s="14"/>
      <c r="J145633" s="14"/>
      <c r="K145633" s="14"/>
    </row>
    <row r="145635" spans="9:11" x14ac:dyDescent="0.5">
      <c r="I145635" s="14"/>
      <c r="J145635" s="14"/>
      <c r="K145635" s="14"/>
    </row>
    <row r="145637" spans="9:11" x14ac:dyDescent="0.5">
      <c r="I145637" s="14"/>
      <c r="J145637" s="14"/>
      <c r="K145637" s="14"/>
    </row>
    <row r="145639" spans="9:11" x14ac:dyDescent="0.5">
      <c r="I145639" s="14"/>
      <c r="J145639" s="14"/>
      <c r="K145639" s="14"/>
    </row>
    <row r="145652" spans="9:11" x14ac:dyDescent="0.5">
      <c r="I145652" s="14"/>
      <c r="J145652" s="14"/>
      <c r="K145652" s="14"/>
    </row>
    <row r="145654" spans="9:11" x14ac:dyDescent="0.5">
      <c r="I145654" s="14"/>
      <c r="J145654" s="14"/>
      <c r="K145654" s="14"/>
    </row>
    <row r="145656" spans="9:11" x14ac:dyDescent="0.5">
      <c r="I145656" s="14"/>
      <c r="J145656" s="14"/>
      <c r="K145656" s="14"/>
    </row>
    <row r="145669" spans="9:11" x14ac:dyDescent="0.5">
      <c r="I145669" s="14"/>
      <c r="J145669" s="14"/>
      <c r="K145669" s="14"/>
    </row>
    <row r="145671" spans="9:11" x14ac:dyDescent="0.5">
      <c r="I145671" s="14"/>
      <c r="J145671" s="14"/>
      <c r="K145671" s="14"/>
    </row>
    <row r="145673" spans="9:11" x14ac:dyDescent="0.5">
      <c r="I145673" s="14"/>
      <c r="J145673" s="14"/>
      <c r="K145673" s="14"/>
    </row>
    <row r="145686" spans="9:11" x14ac:dyDescent="0.5">
      <c r="I145686" s="14"/>
      <c r="J145686" s="14"/>
      <c r="K145686" s="14"/>
    </row>
    <row r="145688" spans="9:11" x14ac:dyDescent="0.5">
      <c r="I145688" s="14"/>
      <c r="J145688" s="14"/>
      <c r="K145688" s="14"/>
    </row>
    <row r="145690" spans="9:11" x14ac:dyDescent="0.5">
      <c r="I145690" s="14"/>
      <c r="J145690" s="14"/>
      <c r="K145690" s="14"/>
    </row>
    <row r="145692" spans="9:11" x14ac:dyDescent="0.5">
      <c r="I145692" s="14"/>
      <c r="J145692" s="14"/>
      <c r="K145692" s="14"/>
    </row>
    <row r="145705" spans="9:10" x14ac:dyDescent="0.5">
      <c r="I145705" s="14"/>
      <c r="J145705" s="14"/>
    </row>
    <row r="145718" spans="9:10" x14ac:dyDescent="0.5">
      <c r="I145718" s="14"/>
      <c r="J145718" s="14"/>
    </row>
    <row r="145720" spans="9:10" x14ac:dyDescent="0.5">
      <c r="I145720" s="14"/>
      <c r="J145720" s="14"/>
    </row>
    <row r="145722" spans="9:10" x14ac:dyDescent="0.5">
      <c r="I145722" s="14"/>
      <c r="J145722" s="14"/>
    </row>
    <row r="145735" spans="9:11" x14ac:dyDescent="0.5">
      <c r="I145735" s="14"/>
      <c r="J145735" s="14"/>
      <c r="K145735" s="14"/>
    </row>
    <row r="145737" spans="9:11" x14ac:dyDescent="0.5">
      <c r="I145737" s="14"/>
      <c r="J145737" s="14"/>
      <c r="K145737" s="14"/>
    </row>
    <row r="145739" spans="9:11" x14ac:dyDescent="0.5">
      <c r="I145739" s="14"/>
      <c r="J145739" s="14"/>
      <c r="K145739" s="14"/>
    </row>
    <row r="145752" spans="9:11" x14ac:dyDescent="0.5">
      <c r="I145752" s="14"/>
      <c r="J145752" s="14"/>
      <c r="K145752" s="14"/>
    </row>
    <row r="145765" spans="9:11" x14ac:dyDescent="0.5">
      <c r="I145765" s="14"/>
      <c r="J145765" s="14"/>
      <c r="K145765" s="14"/>
    </row>
    <row r="145767" spans="9:11" x14ac:dyDescent="0.5">
      <c r="I145767" s="14"/>
      <c r="J145767" s="14"/>
      <c r="K145767" s="14"/>
    </row>
    <row r="145769" spans="9:11" x14ac:dyDescent="0.5">
      <c r="I145769" s="14"/>
      <c r="J145769" s="14"/>
      <c r="K145769" s="14"/>
    </row>
    <row r="145782" spans="9:11" x14ac:dyDescent="0.5">
      <c r="I145782" s="14"/>
      <c r="J145782" s="14"/>
      <c r="K145782" s="14"/>
    </row>
    <row r="145784" spans="9:11" x14ac:dyDescent="0.5">
      <c r="I145784" s="14"/>
      <c r="J145784" s="14"/>
      <c r="K145784" s="14"/>
    </row>
    <row r="145786" spans="9:11" x14ac:dyDescent="0.5">
      <c r="I145786" s="14"/>
      <c r="J145786" s="14"/>
      <c r="K145786" s="14"/>
    </row>
    <row r="145799" spans="9:11" x14ac:dyDescent="0.5">
      <c r="I145799" s="14"/>
      <c r="J145799" s="14"/>
      <c r="K145799" s="14"/>
    </row>
    <row r="145801" spans="9:11" x14ac:dyDescent="0.5">
      <c r="I145801" s="14"/>
      <c r="J145801" s="14"/>
      <c r="K145801" s="14"/>
    </row>
    <row r="145803" spans="9:11" x14ac:dyDescent="0.5">
      <c r="I145803" s="14"/>
      <c r="J145803" s="14"/>
      <c r="K145803" s="14"/>
    </row>
    <row r="145816" spans="9:11" x14ac:dyDescent="0.5">
      <c r="I145816" s="14"/>
      <c r="J145816" s="14"/>
      <c r="K145816" s="14"/>
    </row>
    <row r="145818" spans="9:11" x14ac:dyDescent="0.5">
      <c r="I145818" s="14"/>
      <c r="J145818" s="14"/>
      <c r="K145818" s="14"/>
    </row>
    <row r="145820" spans="9:11" x14ac:dyDescent="0.5">
      <c r="I145820" s="14"/>
      <c r="J145820" s="14"/>
      <c r="K145820" s="14"/>
    </row>
    <row r="145822" spans="9:11" x14ac:dyDescent="0.5">
      <c r="I145822" s="14"/>
      <c r="J145822" s="14"/>
      <c r="K145822" s="14"/>
    </row>
    <row r="145835" spans="9:11" x14ac:dyDescent="0.5">
      <c r="I145835" s="14"/>
      <c r="J145835" s="14"/>
      <c r="K145835" s="14"/>
    </row>
    <row r="145848" spans="9:11" x14ac:dyDescent="0.5">
      <c r="I145848" s="14"/>
      <c r="J145848" s="14"/>
      <c r="K145848" s="14"/>
    </row>
    <row r="145861" spans="9:11" x14ac:dyDescent="0.5">
      <c r="I145861" s="14"/>
      <c r="J145861" s="14"/>
      <c r="K145861" s="14"/>
    </row>
    <row r="145874" spans="9:11" x14ac:dyDescent="0.5">
      <c r="I145874" s="14"/>
      <c r="J145874" s="14"/>
      <c r="K145874" s="14"/>
    </row>
    <row r="145876" spans="9:11" x14ac:dyDescent="0.5">
      <c r="I145876" s="14"/>
      <c r="J145876" s="14"/>
      <c r="K145876" s="14"/>
    </row>
    <row r="145878" spans="9:11" x14ac:dyDescent="0.5">
      <c r="I145878" s="14"/>
      <c r="J145878" s="14"/>
      <c r="K145878" s="14"/>
    </row>
    <row r="145880" spans="9:11" x14ac:dyDescent="0.5">
      <c r="I145880" s="14"/>
      <c r="J145880" s="14"/>
      <c r="K145880" s="14"/>
    </row>
    <row r="145893" spans="9:11" x14ac:dyDescent="0.5">
      <c r="I145893" s="14"/>
      <c r="J145893" s="14"/>
      <c r="K145893" s="14"/>
    </row>
    <row r="145895" spans="9:11" x14ac:dyDescent="0.5">
      <c r="I145895" s="14"/>
      <c r="J145895" s="14"/>
      <c r="K145895" s="14"/>
    </row>
    <row r="145897" spans="9:11" x14ac:dyDescent="0.5">
      <c r="I145897" s="14"/>
      <c r="J145897" s="14"/>
      <c r="K145897" s="14"/>
    </row>
    <row r="145910" spans="9:11" x14ac:dyDescent="0.5">
      <c r="I145910" s="14"/>
      <c r="J145910" s="14"/>
      <c r="K145910" s="14"/>
    </row>
    <row r="145912" spans="9:11" x14ac:dyDescent="0.5">
      <c r="I145912" s="14"/>
      <c r="J145912" s="14"/>
      <c r="K145912" s="14"/>
    </row>
    <row r="145914" spans="9:11" x14ac:dyDescent="0.5">
      <c r="I145914" s="14"/>
      <c r="J145914" s="14"/>
      <c r="K145914" s="14"/>
    </row>
    <row r="145916" spans="9:11" x14ac:dyDescent="0.5">
      <c r="I145916" s="14"/>
      <c r="J145916" s="14"/>
      <c r="K145916" s="14"/>
    </row>
    <row r="145948" spans="9:10" x14ac:dyDescent="0.5">
      <c r="I145948" s="14"/>
      <c r="J145948" s="14"/>
    </row>
    <row r="145950" spans="9:10" x14ac:dyDescent="0.5">
      <c r="I145950" s="14"/>
      <c r="J145950" s="14"/>
    </row>
    <row r="145952" spans="9:10" x14ac:dyDescent="0.5">
      <c r="I145952" s="14"/>
      <c r="J145952" s="14"/>
    </row>
    <row r="145965" spans="9:10" x14ac:dyDescent="0.5">
      <c r="I145965" s="14"/>
      <c r="J145965" s="14"/>
    </row>
    <row r="145967" spans="9:10" x14ac:dyDescent="0.5">
      <c r="I145967" s="14"/>
      <c r="J145967" s="14"/>
    </row>
    <row r="145969" spans="9:11" x14ac:dyDescent="0.5">
      <c r="I145969" s="14"/>
      <c r="J145969" s="14"/>
    </row>
    <row r="145982" spans="9:11" x14ac:dyDescent="0.5">
      <c r="I145982" s="14"/>
      <c r="J145982" s="14"/>
      <c r="K145982" s="14"/>
    </row>
    <row r="145984" spans="9:11" x14ac:dyDescent="0.5">
      <c r="I145984" s="14"/>
      <c r="J145984" s="14"/>
      <c r="K145984" s="14"/>
    </row>
    <row r="145997" spans="9:11" x14ac:dyDescent="0.5">
      <c r="I145997" s="14"/>
      <c r="J145997" s="14"/>
      <c r="K145997" s="14"/>
    </row>
    <row r="145999" spans="9:11" x14ac:dyDescent="0.5">
      <c r="I145999" s="14"/>
      <c r="J145999" s="14"/>
      <c r="K145999" s="14"/>
    </row>
    <row r="146001" spans="9:11" x14ac:dyDescent="0.5">
      <c r="I146001" s="14"/>
      <c r="J146001" s="14"/>
      <c r="K146001" s="14"/>
    </row>
    <row r="146014" spans="9:11" x14ac:dyDescent="0.5">
      <c r="I146014" s="14"/>
      <c r="J146014" s="14"/>
      <c r="K146014" s="14"/>
    </row>
    <row r="146016" spans="9:11" x14ac:dyDescent="0.5">
      <c r="I146016" s="14"/>
      <c r="J146016" s="14"/>
      <c r="K146016" s="14"/>
    </row>
    <row r="146029" spans="9:11" x14ac:dyDescent="0.5">
      <c r="I146029" s="14"/>
      <c r="J146029" s="14"/>
      <c r="K146029" s="14"/>
    </row>
    <row r="146031" spans="9:11" x14ac:dyDescent="0.5">
      <c r="I146031" s="14"/>
      <c r="J146031" s="14"/>
      <c r="K146031" s="14"/>
    </row>
    <row r="146033" spans="9:11" x14ac:dyDescent="0.5">
      <c r="I146033" s="14"/>
      <c r="J146033" s="14"/>
      <c r="K146033" s="14"/>
    </row>
    <row r="146046" spans="9:11" x14ac:dyDescent="0.5">
      <c r="I146046" s="14"/>
      <c r="J146046" s="14"/>
      <c r="K146046" s="14"/>
    </row>
    <row r="146048" spans="9:11" x14ac:dyDescent="0.5">
      <c r="I146048" s="14"/>
      <c r="J146048" s="14"/>
      <c r="K146048" s="14"/>
    </row>
    <row r="146050" spans="9:11" x14ac:dyDescent="0.5">
      <c r="I146050" s="14"/>
      <c r="J146050" s="14"/>
      <c r="K146050" s="14"/>
    </row>
    <row r="146063" spans="9:11" x14ac:dyDescent="0.5">
      <c r="I146063" s="14"/>
      <c r="J146063" s="14"/>
      <c r="K146063" s="14"/>
    </row>
    <row r="146065" spans="9:11" x14ac:dyDescent="0.5">
      <c r="I146065" s="14"/>
      <c r="J146065" s="14"/>
      <c r="K146065" s="14"/>
    </row>
    <row r="146078" spans="9:11" x14ac:dyDescent="0.5">
      <c r="I146078" s="14"/>
      <c r="J146078" s="14"/>
      <c r="K146078" s="14"/>
    </row>
    <row r="146080" spans="9:11" x14ac:dyDescent="0.5">
      <c r="I146080" s="14"/>
      <c r="J146080" s="14"/>
      <c r="K146080" s="14"/>
    </row>
    <row r="146082" spans="9:11" x14ac:dyDescent="0.5">
      <c r="I146082" s="14"/>
      <c r="J146082" s="14"/>
      <c r="K146082" s="14"/>
    </row>
    <row r="146095" spans="9:11" x14ac:dyDescent="0.5">
      <c r="I146095" s="14"/>
      <c r="J146095" s="14"/>
      <c r="K146095" s="14"/>
    </row>
    <row r="146097" spans="9:11" x14ac:dyDescent="0.5">
      <c r="I146097" s="14"/>
      <c r="J146097" s="14"/>
      <c r="K146097" s="14"/>
    </row>
    <row r="146099" spans="9:11" x14ac:dyDescent="0.5">
      <c r="I146099" s="14"/>
      <c r="J146099" s="14"/>
      <c r="K146099" s="14"/>
    </row>
    <row r="146112" spans="9:11" x14ac:dyDescent="0.5">
      <c r="I146112" s="14"/>
      <c r="J146112" s="14"/>
      <c r="K146112" s="14"/>
    </row>
    <row r="146114" spans="9:11" x14ac:dyDescent="0.5">
      <c r="I146114" s="14"/>
      <c r="J146114" s="14"/>
      <c r="K146114" s="14"/>
    </row>
    <row r="146116" spans="9:11" x14ac:dyDescent="0.5">
      <c r="I146116" s="14"/>
      <c r="J146116" s="14"/>
      <c r="K146116" s="14"/>
    </row>
    <row r="146118" spans="9:11" x14ac:dyDescent="0.5">
      <c r="I146118" s="14"/>
      <c r="J146118" s="14"/>
      <c r="K146118" s="14"/>
    </row>
    <row r="146131" spans="9:11" x14ac:dyDescent="0.5">
      <c r="I146131" s="14"/>
      <c r="J146131" s="14"/>
      <c r="K146131" s="14"/>
    </row>
    <row r="146133" spans="9:11" x14ac:dyDescent="0.5">
      <c r="I146133" s="14"/>
      <c r="J146133" s="14"/>
      <c r="K146133" s="14"/>
    </row>
    <row r="146135" spans="9:11" x14ac:dyDescent="0.5">
      <c r="I146135" s="14"/>
      <c r="J146135" s="14"/>
      <c r="K146135" s="14"/>
    </row>
    <row r="146148" spans="9:11" x14ac:dyDescent="0.5">
      <c r="I146148" s="14"/>
      <c r="J146148" s="14"/>
      <c r="K146148" s="14"/>
    </row>
    <row r="146150" spans="9:11" x14ac:dyDescent="0.5">
      <c r="I146150" s="14"/>
      <c r="J146150" s="14"/>
      <c r="K146150" s="14"/>
    </row>
    <row r="146152" spans="9:11" x14ac:dyDescent="0.5">
      <c r="I146152" s="14"/>
      <c r="J146152" s="14"/>
      <c r="K146152" s="14"/>
    </row>
    <row r="146165" spans="9:11" x14ac:dyDescent="0.5">
      <c r="I146165" s="14"/>
      <c r="J146165" s="14"/>
      <c r="K146165" s="14"/>
    </row>
    <row r="146167" spans="9:11" x14ac:dyDescent="0.5">
      <c r="I146167" s="14"/>
      <c r="J146167" s="14"/>
      <c r="K146167" s="14"/>
    </row>
    <row r="146169" spans="9:11" x14ac:dyDescent="0.5">
      <c r="I146169" s="14"/>
      <c r="J146169" s="14"/>
      <c r="K146169" s="14"/>
    </row>
    <row r="146171" spans="9:11" x14ac:dyDescent="0.5">
      <c r="I146171" s="14"/>
      <c r="J146171" s="14"/>
      <c r="K146171" s="14"/>
    </row>
    <row r="146184" spans="9:11" x14ac:dyDescent="0.5">
      <c r="I146184" s="14"/>
      <c r="J146184" s="14"/>
      <c r="K146184" s="14"/>
    </row>
    <row r="146186" spans="9:11" x14ac:dyDescent="0.5">
      <c r="I146186" s="14"/>
      <c r="J146186" s="14"/>
      <c r="K146186" s="14"/>
    </row>
    <row r="146188" spans="9:11" x14ac:dyDescent="0.5">
      <c r="I146188" s="14"/>
      <c r="J146188" s="14"/>
      <c r="K146188" s="14"/>
    </row>
    <row r="146201" spans="9:11" x14ac:dyDescent="0.5">
      <c r="I146201" s="14"/>
      <c r="J146201" s="14"/>
      <c r="K146201" s="14"/>
    </row>
    <row r="146203" spans="9:11" x14ac:dyDescent="0.5">
      <c r="I146203" s="14"/>
      <c r="J146203" s="14"/>
      <c r="K146203" s="14"/>
    </row>
    <row r="146205" spans="9:11" x14ac:dyDescent="0.5">
      <c r="I146205" s="14"/>
      <c r="J146205" s="14"/>
      <c r="K146205" s="14"/>
    </row>
    <row r="146218" spans="9:11" x14ac:dyDescent="0.5">
      <c r="I146218" s="14"/>
      <c r="J146218" s="14"/>
      <c r="K146218" s="14"/>
    </row>
    <row r="146220" spans="9:11" x14ac:dyDescent="0.5">
      <c r="I146220" s="14"/>
      <c r="J146220" s="14"/>
      <c r="K146220" s="14"/>
    </row>
    <row r="146222" spans="9:11" x14ac:dyDescent="0.5">
      <c r="I146222" s="14"/>
      <c r="J146222" s="14"/>
      <c r="K146222" s="14"/>
    </row>
    <row r="146224" spans="9:11" x14ac:dyDescent="0.5">
      <c r="I146224" s="14"/>
      <c r="J146224" s="14"/>
      <c r="K146224" s="14"/>
    </row>
    <row r="146237" spans="9:10" x14ac:dyDescent="0.5">
      <c r="I146237" s="14"/>
      <c r="J146237" s="14"/>
    </row>
    <row r="146239" spans="9:10" x14ac:dyDescent="0.5">
      <c r="I146239" s="14"/>
      <c r="J146239" s="14"/>
    </row>
    <row r="146241" spans="9:11" x14ac:dyDescent="0.5">
      <c r="I146241" s="14"/>
      <c r="J146241" s="14"/>
    </row>
    <row r="146254" spans="9:11" x14ac:dyDescent="0.5">
      <c r="I146254" s="14"/>
      <c r="J146254" s="14"/>
      <c r="K146254" s="14"/>
    </row>
    <row r="146256" spans="9:11" x14ac:dyDescent="0.5">
      <c r="I146256" s="14"/>
      <c r="J146256" s="14"/>
      <c r="K146256" s="14"/>
    </row>
    <row r="146269" spans="9:11" x14ac:dyDescent="0.5">
      <c r="I146269" s="14"/>
      <c r="J146269" s="14"/>
      <c r="K146269" s="14"/>
    </row>
    <row r="146271" spans="9:11" x14ac:dyDescent="0.5">
      <c r="I146271" s="14"/>
      <c r="J146271" s="14"/>
      <c r="K146271" s="14"/>
    </row>
    <row r="146284" spans="9:11" x14ac:dyDescent="0.5">
      <c r="I146284" s="14"/>
      <c r="J146284" s="14"/>
      <c r="K146284" s="14"/>
    </row>
    <row r="146286" spans="9:11" x14ac:dyDescent="0.5">
      <c r="I146286" s="14"/>
      <c r="J146286" s="14"/>
      <c r="K146286" s="14"/>
    </row>
    <row r="146299" spans="9:11" x14ac:dyDescent="0.5">
      <c r="I146299" s="14"/>
      <c r="J146299" s="14"/>
      <c r="K146299" s="14"/>
    </row>
    <row r="146301" spans="9:11" x14ac:dyDescent="0.5">
      <c r="I146301" s="14"/>
      <c r="J146301" s="14"/>
      <c r="K146301" s="14"/>
    </row>
    <row r="146303" spans="9:11" x14ac:dyDescent="0.5">
      <c r="I146303" s="14"/>
      <c r="J146303" s="14"/>
      <c r="K146303" s="14"/>
    </row>
    <row r="146316" spans="9:11" x14ac:dyDescent="0.5">
      <c r="I146316" s="14"/>
      <c r="J146316" s="14"/>
      <c r="K146316" s="14"/>
    </row>
    <row r="146318" spans="9:11" x14ac:dyDescent="0.5">
      <c r="I146318" s="14"/>
      <c r="J146318" s="14"/>
      <c r="K146318" s="14"/>
    </row>
    <row r="146320" spans="9:11" x14ac:dyDescent="0.5">
      <c r="I146320" s="14"/>
      <c r="J146320" s="14"/>
      <c r="K146320" s="14"/>
    </row>
    <row r="146322" spans="9:11" x14ac:dyDescent="0.5">
      <c r="I146322" s="14"/>
      <c r="J146322" s="14"/>
      <c r="K146322" s="14"/>
    </row>
    <row r="146324" spans="9:11" x14ac:dyDescent="0.5">
      <c r="I146324" s="14"/>
      <c r="J146324" s="14"/>
      <c r="K146324" s="14"/>
    </row>
    <row r="146394" spans="9:11" x14ac:dyDescent="0.5">
      <c r="I146394" s="14"/>
      <c r="J146394" s="14"/>
      <c r="K146394" s="14"/>
    </row>
    <row r="146396" spans="9:11" x14ac:dyDescent="0.5">
      <c r="I146396" s="14"/>
      <c r="J146396" s="14"/>
      <c r="K146396" s="14"/>
    </row>
    <row r="146398" spans="9:11" x14ac:dyDescent="0.5">
      <c r="I146398" s="14"/>
      <c r="J146398" s="14"/>
      <c r="K146398" s="14"/>
    </row>
    <row r="146411" spans="9:11" x14ac:dyDescent="0.5">
      <c r="I146411" s="14"/>
      <c r="J146411" s="14"/>
      <c r="K146411" s="14"/>
    </row>
    <row r="146413" spans="9:11" x14ac:dyDescent="0.5">
      <c r="I146413" s="14"/>
      <c r="J146413" s="14"/>
      <c r="K146413" s="14"/>
    </row>
    <row r="146415" spans="9:11" x14ac:dyDescent="0.5">
      <c r="I146415" s="14"/>
      <c r="J146415" s="14"/>
      <c r="K146415" s="14"/>
    </row>
    <row r="146417" spans="9:11" x14ac:dyDescent="0.5">
      <c r="I146417" s="14"/>
      <c r="J146417" s="14"/>
      <c r="K146417" s="14"/>
    </row>
    <row r="146430" spans="9:11" x14ac:dyDescent="0.5">
      <c r="I146430" s="14"/>
      <c r="J146430" s="14"/>
      <c r="K146430" s="14"/>
    </row>
    <row r="146432" spans="9:11" x14ac:dyDescent="0.5">
      <c r="I146432" s="14"/>
      <c r="J146432" s="14"/>
      <c r="K146432" s="14"/>
    </row>
    <row r="146434" spans="9:11" x14ac:dyDescent="0.5">
      <c r="I146434" s="14"/>
      <c r="J146434" s="14"/>
      <c r="K146434" s="14"/>
    </row>
    <row r="146436" spans="9:11" x14ac:dyDescent="0.5">
      <c r="I146436" s="14"/>
      <c r="J146436" s="14"/>
      <c r="K146436" s="14"/>
    </row>
    <row r="146468" spans="9:11" x14ac:dyDescent="0.5">
      <c r="I146468" s="14"/>
      <c r="J146468" s="14"/>
      <c r="K146468" s="14"/>
    </row>
    <row r="146470" spans="9:11" x14ac:dyDescent="0.5">
      <c r="I146470" s="14"/>
      <c r="J146470" s="14"/>
      <c r="K146470" s="14"/>
    </row>
    <row r="146472" spans="9:11" x14ac:dyDescent="0.5">
      <c r="I146472" s="14"/>
      <c r="J146472" s="14"/>
      <c r="K146472" s="14"/>
    </row>
    <row r="146474" spans="9:11" x14ac:dyDescent="0.5">
      <c r="I146474" s="14"/>
      <c r="J146474" s="14"/>
      <c r="K146474" s="14"/>
    </row>
    <row r="146506" spans="9:11" x14ac:dyDescent="0.5">
      <c r="I146506" s="14"/>
      <c r="J146506" s="14"/>
      <c r="K146506" s="14"/>
    </row>
    <row r="146508" spans="9:11" x14ac:dyDescent="0.5">
      <c r="I146508" s="14"/>
      <c r="J146508" s="14"/>
      <c r="K146508" s="14"/>
    </row>
    <row r="146510" spans="9:11" x14ac:dyDescent="0.5">
      <c r="I146510" s="14"/>
      <c r="J146510" s="14"/>
      <c r="K146510" s="14"/>
    </row>
    <row r="146512" spans="9:11" x14ac:dyDescent="0.5">
      <c r="I146512" s="14"/>
      <c r="J146512" s="14"/>
      <c r="K146512" s="14"/>
    </row>
    <row r="146525" spans="9:11" x14ac:dyDescent="0.5">
      <c r="I146525" s="14"/>
      <c r="J146525" s="14"/>
      <c r="K146525" s="14"/>
    </row>
    <row r="146527" spans="9:11" x14ac:dyDescent="0.5">
      <c r="I146527" s="14"/>
      <c r="J146527" s="14"/>
      <c r="K146527" s="14"/>
    </row>
    <row r="146529" spans="9:11" x14ac:dyDescent="0.5">
      <c r="I146529" s="14"/>
      <c r="J146529" s="14"/>
      <c r="K146529" s="14"/>
    </row>
    <row r="146531" spans="9:11" x14ac:dyDescent="0.5">
      <c r="I146531" s="14"/>
      <c r="J146531" s="14"/>
      <c r="K146531" s="14"/>
    </row>
    <row r="146544" spans="9:11" x14ac:dyDescent="0.5">
      <c r="I146544" s="14"/>
      <c r="J146544" s="14"/>
      <c r="K146544" s="14"/>
    </row>
    <row r="146546" spans="9:11" x14ac:dyDescent="0.5">
      <c r="I146546" s="14"/>
      <c r="J146546" s="14"/>
      <c r="K146546" s="14"/>
    </row>
    <row r="146548" spans="9:11" x14ac:dyDescent="0.5">
      <c r="I146548" s="14"/>
      <c r="J146548" s="14"/>
      <c r="K146548" s="14"/>
    </row>
    <row r="146550" spans="9:11" x14ac:dyDescent="0.5">
      <c r="I146550" s="14"/>
      <c r="J146550" s="14"/>
      <c r="K146550" s="14"/>
    </row>
    <row r="146582" spans="9:11" x14ac:dyDescent="0.5">
      <c r="I146582" s="14"/>
      <c r="J146582" s="14"/>
      <c r="K146582" s="14"/>
    </row>
    <row r="146584" spans="9:11" x14ac:dyDescent="0.5">
      <c r="I146584" s="14"/>
      <c r="J146584" s="14"/>
      <c r="K146584" s="14"/>
    </row>
    <row r="146586" spans="9:11" x14ac:dyDescent="0.5">
      <c r="I146586" s="14"/>
      <c r="J146586" s="14"/>
      <c r="K146586" s="14"/>
    </row>
    <row r="146588" spans="9:11" x14ac:dyDescent="0.5">
      <c r="I146588" s="14"/>
      <c r="J146588" s="14"/>
      <c r="K146588" s="14"/>
    </row>
    <row r="146601" spans="9:11" x14ac:dyDescent="0.5">
      <c r="I146601" s="14"/>
      <c r="J146601" s="14"/>
      <c r="K146601" s="14"/>
    </row>
    <row r="146603" spans="9:11" x14ac:dyDescent="0.5">
      <c r="I146603" s="14"/>
      <c r="J146603" s="14"/>
      <c r="K146603" s="14"/>
    </row>
    <row r="146605" spans="9:11" x14ac:dyDescent="0.5">
      <c r="I146605" s="14"/>
      <c r="J146605" s="14"/>
      <c r="K146605" s="14"/>
    </row>
    <row r="146607" spans="9:11" x14ac:dyDescent="0.5">
      <c r="I146607" s="14"/>
      <c r="J146607" s="14"/>
      <c r="K146607" s="14"/>
    </row>
    <row r="146620" spans="9:10" x14ac:dyDescent="0.5">
      <c r="I146620" s="14"/>
      <c r="J146620" s="14"/>
    </row>
    <row r="146622" spans="9:10" x14ac:dyDescent="0.5">
      <c r="I146622" s="14"/>
      <c r="J146622" s="14"/>
    </row>
    <row r="146624" spans="9:10" x14ac:dyDescent="0.5">
      <c r="I146624" s="14"/>
      <c r="J146624" s="14"/>
    </row>
    <row r="146637" spans="9:11" x14ac:dyDescent="0.5">
      <c r="I146637" s="14"/>
      <c r="J146637" s="14"/>
      <c r="K146637" s="14"/>
    </row>
    <row r="146639" spans="9:11" x14ac:dyDescent="0.5">
      <c r="I146639" s="14"/>
      <c r="J146639" s="14"/>
      <c r="K146639" s="14"/>
    </row>
    <row r="146641" spans="9:11" x14ac:dyDescent="0.5">
      <c r="I146641" s="14"/>
      <c r="J146641" s="14"/>
      <c r="K146641" s="14"/>
    </row>
    <row r="146643" spans="9:11" x14ac:dyDescent="0.5">
      <c r="I146643" s="14"/>
      <c r="J146643" s="14"/>
      <c r="K146643" s="14"/>
    </row>
    <row r="146656" spans="9:11" x14ac:dyDescent="0.5">
      <c r="I146656" s="14"/>
      <c r="J146656" s="14"/>
      <c r="K146656" s="14"/>
    </row>
    <row r="146658" spans="9:11" x14ac:dyDescent="0.5">
      <c r="I146658" s="14"/>
      <c r="J146658" s="14"/>
      <c r="K146658" s="14"/>
    </row>
    <row r="146660" spans="9:11" x14ac:dyDescent="0.5">
      <c r="I146660" s="14"/>
      <c r="J146660" s="14"/>
      <c r="K146660" s="14"/>
    </row>
    <row r="146662" spans="9:11" x14ac:dyDescent="0.5">
      <c r="I146662" s="14"/>
      <c r="J146662" s="14"/>
      <c r="K146662" s="14"/>
    </row>
    <row r="146675" spans="9:11" x14ac:dyDescent="0.5">
      <c r="I146675" s="14"/>
      <c r="J146675" s="14"/>
      <c r="K146675" s="14"/>
    </row>
    <row r="146677" spans="9:11" x14ac:dyDescent="0.5">
      <c r="I146677" s="14"/>
      <c r="J146677" s="14"/>
      <c r="K146677" s="14"/>
    </row>
    <row r="146679" spans="9:11" x14ac:dyDescent="0.5">
      <c r="I146679" s="14"/>
      <c r="J146679" s="14"/>
      <c r="K146679" s="14"/>
    </row>
    <row r="146681" spans="9:11" x14ac:dyDescent="0.5">
      <c r="I146681" s="14"/>
      <c r="J146681" s="14"/>
      <c r="K146681" s="14"/>
    </row>
    <row r="146702" spans="9:11" x14ac:dyDescent="0.5">
      <c r="I146702" s="14"/>
      <c r="J146702" s="14"/>
      <c r="K146702" s="14"/>
    </row>
    <row r="146715" spans="9:10" x14ac:dyDescent="0.5">
      <c r="I146715" s="14"/>
      <c r="J146715" s="14"/>
    </row>
    <row r="146717" spans="9:10" x14ac:dyDescent="0.5">
      <c r="I146717" s="14"/>
      <c r="J146717" s="14"/>
    </row>
    <row r="146719" spans="9:10" x14ac:dyDescent="0.5">
      <c r="I146719" s="14"/>
      <c r="J146719" s="14"/>
    </row>
    <row r="146732" spans="9:11" x14ac:dyDescent="0.5">
      <c r="I146732" s="14"/>
      <c r="J146732" s="14"/>
      <c r="K146732" s="14"/>
    </row>
    <row r="146745" spans="9:11" x14ac:dyDescent="0.5">
      <c r="I146745" s="14"/>
      <c r="J146745" s="14"/>
      <c r="K146745" s="14"/>
    </row>
    <row r="146758" spans="9:11" x14ac:dyDescent="0.5">
      <c r="I146758" s="14"/>
      <c r="J146758" s="14"/>
      <c r="K146758" s="14"/>
    </row>
    <row r="146760" spans="9:11" x14ac:dyDescent="0.5">
      <c r="I146760" s="14"/>
      <c r="J146760" s="14"/>
      <c r="K146760" s="14"/>
    </row>
    <row r="146762" spans="9:11" x14ac:dyDescent="0.5">
      <c r="I146762" s="14"/>
      <c r="J146762" s="14"/>
      <c r="K146762" s="14"/>
    </row>
    <row r="146764" spans="9:11" x14ac:dyDescent="0.5">
      <c r="I146764" s="14"/>
      <c r="J146764" s="14"/>
      <c r="K146764" s="14"/>
    </row>
    <row r="146777" spans="9:10" x14ac:dyDescent="0.5">
      <c r="I146777" s="14"/>
      <c r="J146777" s="14"/>
    </row>
    <row r="146779" spans="9:10" x14ac:dyDescent="0.5">
      <c r="I146779" s="14"/>
      <c r="J146779" s="14"/>
    </row>
    <row r="146792" spans="9:10" x14ac:dyDescent="0.5">
      <c r="I146792" s="14"/>
      <c r="J146792" s="14"/>
    </row>
    <row r="146794" spans="9:10" x14ac:dyDescent="0.5">
      <c r="I146794" s="14"/>
      <c r="J146794" s="14"/>
    </row>
    <row r="146807" spans="9:10" x14ac:dyDescent="0.5">
      <c r="I146807" s="14"/>
      <c r="J146807" s="14"/>
    </row>
    <row r="146809" spans="9:10" x14ac:dyDescent="0.5">
      <c r="I146809" s="14"/>
      <c r="J146809" s="14"/>
    </row>
    <row r="146822" spans="9:10" x14ac:dyDescent="0.5">
      <c r="I146822" s="14"/>
      <c r="J146822" s="14"/>
    </row>
    <row r="146824" spans="9:10" x14ac:dyDescent="0.5">
      <c r="I146824" s="14"/>
      <c r="J146824" s="14"/>
    </row>
    <row r="146837" spans="9:10" x14ac:dyDescent="0.5">
      <c r="I146837" s="14"/>
      <c r="J146837" s="14"/>
    </row>
    <row r="146839" spans="9:10" x14ac:dyDescent="0.5">
      <c r="I146839" s="14"/>
      <c r="J146839" s="14"/>
    </row>
    <row r="146852" spans="9:10" x14ac:dyDescent="0.5">
      <c r="I146852" s="14"/>
      <c r="J146852" s="14"/>
    </row>
    <row r="146854" spans="9:10" x14ac:dyDescent="0.5">
      <c r="I146854" s="14"/>
      <c r="J146854" s="14"/>
    </row>
    <row r="146856" spans="9:10" x14ac:dyDescent="0.5">
      <c r="I146856" s="14"/>
      <c r="J146856" s="14"/>
    </row>
    <row r="146869" spans="9:10" x14ac:dyDescent="0.5">
      <c r="I146869" s="14"/>
      <c r="J146869" s="14"/>
    </row>
    <row r="146871" spans="9:10" x14ac:dyDescent="0.5">
      <c r="I146871" s="14"/>
      <c r="J146871" s="14"/>
    </row>
    <row r="146884" spans="9:10" x14ac:dyDescent="0.5">
      <c r="I146884" s="14"/>
      <c r="J146884" s="14"/>
    </row>
    <row r="146886" spans="9:10" x14ac:dyDescent="0.5">
      <c r="I146886" s="14"/>
      <c r="J146886" s="14"/>
    </row>
    <row r="146888" spans="9:10" x14ac:dyDescent="0.5">
      <c r="I146888" s="14"/>
      <c r="J146888" s="14"/>
    </row>
    <row r="146901" spans="9:11" x14ac:dyDescent="0.5">
      <c r="I146901" s="14"/>
      <c r="J146901" s="14"/>
      <c r="K146901" s="14"/>
    </row>
    <row r="146903" spans="9:11" x14ac:dyDescent="0.5">
      <c r="I146903" s="14"/>
      <c r="J146903" s="14"/>
      <c r="K146903" s="14"/>
    </row>
    <row r="146905" spans="9:11" x14ac:dyDescent="0.5">
      <c r="I146905" s="14"/>
      <c r="J146905" s="14"/>
      <c r="K146905" s="14"/>
    </row>
    <row r="146918" spans="9:11" x14ac:dyDescent="0.5">
      <c r="I146918" s="14"/>
      <c r="J146918" s="14"/>
      <c r="K146918" s="14"/>
    </row>
    <row r="146920" spans="9:11" x14ac:dyDescent="0.5">
      <c r="I146920" s="14"/>
      <c r="J146920" s="14"/>
      <c r="K146920" s="14"/>
    </row>
    <row r="146933" spans="9:11" x14ac:dyDescent="0.5">
      <c r="I146933" s="14"/>
      <c r="J146933" s="14"/>
      <c r="K146933" s="14"/>
    </row>
    <row r="146935" spans="9:11" x14ac:dyDescent="0.5">
      <c r="I146935" s="14"/>
      <c r="J146935" s="14"/>
      <c r="K146935" s="14"/>
    </row>
    <row r="146948" spans="9:11" x14ac:dyDescent="0.5">
      <c r="I146948" s="14"/>
      <c r="J146948" s="14"/>
      <c r="K146948" s="14"/>
    </row>
    <row r="146950" spans="9:11" x14ac:dyDescent="0.5">
      <c r="I146950" s="14"/>
      <c r="J146950" s="14"/>
      <c r="K146950" s="14"/>
    </row>
    <row r="146963" spans="9:11" x14ac:dyDescent="0.5">
      <c r="I146963" s="14"/>
      <c r="J146963" s="14"/>
      <c r="K146963" s="14"/>
    </row>
    <row r="146965" spans="9:11" x14ac:dyDescent="0.5">
      <c r="I146965" s="14"/>
      <c r="J146965" s="14"/>
      <c r="K146965" s="14"/>
    </row>
    <row r="146978" spans="9:11" x14ac:dyDescent="0.5">
      <c r="I146978" s="14"/>
      <c r="J146978" s="14"/>
      <c r="K146978" s="14"/>
    </row>
    <row r="146980" spans="9:11" x14ac:dyDescent="0.5">
      <c r="I146980" s="14"/>
      <c r="J146980" s="14"/>
      <c r="K146980" s="14"/>
    </row>
    <row r="146993" spans="9:11" x14ac:dyDescent="0.5">
      <c r="I146993" s="14"/>
      <c r="J146993" s="14"/>
      <c r="K146993" s="14"/>
    </row>
    <row r="146995" spans="9:11" x14ac:dyDescent="0.5">
      <c r="I146995" s="14"/>
      <c r="J146995" s="14"/>
      <c r="K146995" s="14"/>
    </row>
    <row r="146997" spans="9:11" x14ac:dyDescent="0.5">
      <c r="I146997" s="14"/>
      <c r="J146997" s="14"/>
      <c r="K146997" s="14"/>
    </row>
    <row r="147010" spans="9:11" x14ac:dyDescent="0.5">
      <c r="I147010" s="14"/>
      <c r="J147010" s="14"/>
      <c r="K147010" s="14"/>
    </row>
    <row r="147023" spans="9:11" x14ac:dyDescent="0.5">
      <c r="I147023" s="14"/>
      <c r="J147023" s="14"/>
    </row>
    <row r="147036" spans="9:10" x14ac:dyDescent="0.5">
      <c r="I147036" s="14"/>
      <c r="J147036" s="14"/>
    </row>
    <row r="147049" spans="9:10" x14ac:dyDescent="0.5">
      <c r="I147049" s="14"/>
      <c r="J147049" s="14"/>
    </row>
    <row r="147062" spans="9:11" x14ac:dyDescent="0.5">
      <c r="I147062" s="14"/>
      <c r="J147062" s="14"/>
      <c r="K147062" s="14"/>
    </row>
    <row r="147075" spans="9:11" x14ac:dyDescent="0.5">
      <c r="I147075" s="14"/>
      <c r="J147075" s="14"/>
    </row>
    <row r="147088" spans="9:11" x14ac:dyDescent="0.5">
      <c r="I147088" s="14"/>
      <c r="J147088" s="14"/>
      <c r="K147088" s="14"/>
    </row>
    <row r="147101" spans="9:11" x14ac:dyDescent="0.5">
      <c r="I147101" s="14"/>
      <c r="J147101" s="14"/>
      <c r="K147101" s="14"/>
    </row>
    <row r="147114" spans="9:11" x14ac:dyDescent="0.5">
      <c r="I147114" s="14"/>
      <c r="J147114" s="14"/>
      <c r="K147114" s="14"/>
    </row>
    <row r="147127" spans="9:11" x14ac:dyDescent="0.5">
      <c r="I147127" s="14"/>
      <c r="J147127" s="14"/>
      <c r="K147127" s="14"/>
    </row>
    <row r="147140" spans="9:11" x14ac:dyDescent="0.5">
      <c r="I147140" s="14"/>
      <c r="J147140" s="14"/>
      <c r="K147140" s="14"/>
    </row>
    <row r="147153" spans="9:11" x14ac:dyDescent="0.5">
      <c r="I147153" s="14"/>
      <c r="J147153" s="14"/>
      <c r="K147153" s="14"/>
    </row>
    <row r="147166" spans="9:11" x14ac:dyDescent="0.5">
      <c r="I147166" s="14"/>
      <c r="J147166" s="14"/>
      <c r="K147166" s="14"/>
    </row>
    <row r="147179" spans="9:11" x14ac:dyDescent="0.5">
      <c r="I147179" s="14"/>
      <c r="J147179" s="14"/>
      <c r="K147179" s="14"/>
    </row>
    <row r="147192" spans="9:11" x14ac:dyDescent="0.5">
      <c r="I147192" s="14"/>
      <c r="J147192" s="14"/>
      <c r="K147192" s="14"/>
    </row>
    <row r="147205" spans="9:11" x14ac:dyDescent="0.5">
      <c r="I147205" s="14"/>
      <c r="J147205" s="14"/>
      <c r="K147205" s="14"/>
    </row>
    <row r="147218" spans="9:11" x14ac:dyDescent="0.5">
      <c r="I147218" s="14"/>
      <c r="J147218" s="14"/>
      <c r="K147218" s="14"/>
    </row>
    <row r="147231" spans="9:11" x14ac:dyDescent="0.5">
      <c r="I147231" s="14"/>
      <c r="K147231" s="14"/>
    </row>
    <row r="147244" spans="9:11" x14ac:dyDescent="0.5">
      <c r="I147244" s="14"/>
      <c r="J147244" s="14"/>
      <c r="K147244" s="14"/>
    </row>
    <row r="147257" spans="9:11" x14ac:dyDescent="0.5">
      <c r="I147257" s="14"/>
      <c r="J147257" s="14"/>
      <c r="K147257" s="14"/>
    </row>
    <row r="147270" spans="9:10" x14ac:dyDescent="0.5">
      <c r="I147270" s="14"/>
      <c r="J147270" s="14"/>
    </row>
    <row r="147283" spans="9:11" x14ac:dyDescent="0.5">
      <c r="I147283" s="14"/>
      <c r="J147283" s="14"/>
      <c r="K147283" s="14"/>
    </row>
    <row r="147296" spans="9:11" x14ac:dyDescent="0.5">
      <c r="I147296" s="14"/>
      <c r="J147296" s="14"/>
      <c r="K147296" s="14"/>
    </row>
    <row r="147309" spans="9:11" x14ac:dyDescent="0.5">
      <c r="I147309" s="14"/>
      <c r="J147309" s="14"/>
      <c r="K147309" s="14"/>
    </row>
    <row r="147322" spans="9:11" x14ac:dyDescent="0.5">
      <c r="I147322" s="14"/>
      <c r="J147322" s="14"/>
      <c r="K147322" s="14"/>
    </row>
    <row r="147335" spans="9:11" x14ac:dyDescent="0.5">
      <c r="I147335" s="14"/>
      <c r="J147335" s="14"/>
      <c r="K147335" s="14"/>
    </row>
    <row r="147348" spans="9:11" x14ac:dyDescent="0.5">
      <c r="I147348" s="14"/>
      <c r="J147348" s="14"/>
      <c r="K147348" s="14"/>
    </row>
    <row r="147361" spans="9:11" x14ac:dyDescent="0.5">
      <c r="I147361" s="14"/>
      <c r="J147361" s="14"/>
      <c r="K147361" s="14"/>
    </row>
    <row r="147374" spans="9:11" x14ac:dyDescent="0.5">
      <c r="I147374" s="14"/>
      <c r="J147374" s="14"/>
      <c r="K147374" s="14"/>
    </row>
    <row r="147376" spans="9:11" x14ac:dyDescent="0.5">
      <c r="I147376" s="14"/>
      <c r="J147376" s="14"/>
      <c r="K147376" s="14"/>
    </row>
    <row r="147378" spans="9:11" x14ac:dyDescent="0.5">
      <c r="I147378" s="14"/>
      <c r="J147378" s="14"/>
      <c r="K147378" s="14"/>
    </row>
    <row r="147391" spans="9:11" x14ac:dyDescent="0.5">
      <c r="I147391" s="14"/>
      <c r="J147391" s="14"/>
      <c r="K147391" s="14"/>
    </row>
    <row r="147393" spans="9:11" x14ac:dyDescent="0.5">
      <c r="I147393" s="14"/>
      <c r="J147393" s="14"/>
      <c r="K147393" s="14"/>
    </row>
    <row r="147395" spans="9:11" x14ac:dyDescent="0.5">
      <c r="I147395" s="14"/>
      <c r="J147395" s="14"/>
      <c r="K147395" s="14"/>
    </row>
    <row r="147397" spans="9:11" x14ac:dyDescent="0.5">
      <c r="I147397" s="14"/>
      <c r="J147397" s="14"/>
      <c r="K147397" s="14"/>
    </row>
    <row r="147410" spans="9:10" x14ac:dyDescent="0.5">
      <c r="I147410" s="14"/>
      <c r="J147410" s="14"/>
    </row>
    <row r="147412" spans="9:10" x14ac:dyDescent="0.5">
      <c r="I147412" s="14"/>
      <c r="J147412" s="14"/>
    </row>
    <row r="147414" spans="9:10" x14ac:dyDescent="0.5">
      <c r="I147414" s="14"/>
      <c r="J147414" s="14"/>
    </row>
    <row r="147444" spans="9:11" x14ac:dyDescent="0.5">
      <c r="I147444" s="14"/>
      <c r="J147444" s="14"/>
      <c r="K147444" s="14"/>
    </row>
    <row r="147457" spans="9:11" x14ac:dyDescent="0.5">
      <c r="I147457" s="14"/>
      <c r="J147457" s="14"/>
      <c r="K147457" s="14"/>
    </row>
    <row r="147470" spans="9:11" x14ac:dyDescent="0.5">
      <c r="I147470" s="14"/>
      <c r="J147470" s="14"/>
      <c r="K147470" s="14"/>
    </row>
    <row r="147483" spans="9:11" x14ac:dyDescent="0.5">
      <c r="I147483" s="14"/>
      <c r="J147483" s="14"/>
      <c r="K147483" s="14"/>
    </row>
    <row r="147496" spans="9:11" x14ac:dyDescent="0.5">
      <c r="I147496" s="14"/>
      <c r="J147496" s="14"/>
      <c r="K147496" s="14"/>
    </row>
    <row r="147509" spans="9:11" x14ac:dyDescent="0.5">
      <c r="I147509" s="14"/>
      <c r="J147509" s="14"/>
      <c r="K147509" s="14"/>
    </row>
    <row r="147522" spans="9:11" x14ac:dyDescent="0.5">
      <c r="I147522" s="14"/>
      <c r="J147522" s="14"/>
      <c r="K147522" s="14"/>
    </row>
    <row r="147524" spans="9:11" x14ac:dyDescent="0.5">
      <c r="I147524" s="14"/>
      <c r="J147524" s="14"/>
      <c r="K147524" s="14"/>
    </row>
    <row r="147526" spans="9:11" x14ac:dyDescent="0.5">
      <c r="I147526" s="14"/>
      <c r="J147526" s="14"/>
      <c r="K147526" s="14"/>
    </row>
    <row r="147539" spans="9:11" x14ac:dyDescent="0.5">
      <c r="I147539" s="14"/>
      <c r="J147539" s="14"/>
      <c r="K147539" s="14"/>
    </row>
    <row r="147541" spans="9:11" x14ac:dyDescent="0.5">
      <c r="I147541" s="14"/>
      <c r="J147541" s="14"/>
      <c r="K147541" s="14"/>
    </row>
    <row r="147543" spans="9:11" x14ac:dyDescent="0.5">
      <c r="I147543" s="14"/>
      <c r="J147543" s="14"/>
      <c r="K147543" s="14"/>
    </row>
    <row r="147545" spans="9:11" x14ac:dyDescent="0.5">
      <c r="I147545" s="14"/>
      <c r="J147545" s="14"/>
      <c r="K147545" s="14"/>
    </row>
    <row r="147558" spans="9:10" x14ac:dyDescent="0.5">
      <c r="I147558" s="14"/>
      <c r="J147558" s="14"/>
    </row>
    <row r="147560" spans="9:10" x14ac:dyDescent="0.5">
      <c r="I147560" s="14"/>
      <c r="J147560" s="14"/>
    </row>
    <row r="147562" spans="9:10" x14ac:dyDescent="0.5">
      <c r="I147562" s="14"/>
      <c r="J147562" s="14"/>
    </row>
    <row r="147575" spans="9:11" x14ac:dyDescent="0.5">
      <c r="I147575" s="14"/>
      <c r="J147575" s="14"/>
      <c r="K147575" s="14"/>
    </row>
    <row r="147577" spans="9:11" x14ac:dyDescent="0.5">
      <c r="I147577" s="14"/>
      <c r="J147577" s="14"/>
      <c r="K147577" s="14"/>
    </row>
    <row r="147579" spans="9:11" x14ac:dyDescent="0.5">
      <c r="I147579" s="14"/>
      <c r="J147579" s="14"/>
      <c r="K147579" s="14"/>
    </row>
    <row r="147592" spans="9:10" x14ac:dyDescent="0.5">
      <c r="I147592" s="14"/>
      <c r="J147592" s="14"/>
    </row>
    <row r="147605" spans="9:11" x14ac:dyDescent="0.5">
      <c r="I147605" s="14"/>
      <c r="J147605" s="14"/>
    </row>
    <row r="147607" spans="9:11" x14ac:dyDescent="0.5">
      <c r="I147607" s="14"/>
      <c r="J147607" s="14"/>
    </row>
    <row r="147609" spans="9:11" x14ac:dyDescent="0.5">
      <c r="I147609" s="14"/>
      <c r="J147609" s="14"/>
    </row>
    <row r="147611" spans="9:11" x14ac:dyDescent="0.5">
      <c r="I147611" s="14"/>
      <c r="J147611" s="14"/>
      <c r="K147611" s="14"/>
    </row>
    <row r="147624" spans="9:10" x14ac:dyDescent="0.5">
      <c r="I147624" s="14"/>
      <c r="J147624" s="14"/>
    </row>
    <row r="147626" spans="9:10" x14ac:dyDescent="0.5">
      <c r="I147626" s="14"/>
      <c r="J147626" s="14"/>
    </row>
    <row r="147628" spans="9:10" x14ac:dyDescent="0.5">
      <c r="I147628" s="14"/>
      <c r="J147628" s="14"/>
    </row>
    <row r="147641" spans="9:11" x14ac:dyDescent="0.5">
      <c r="I147641" s="14"/>
      <c r="J147641" s="14"/>
      <c r="K147641" s="14"/>
    </row>
    <row r="147643" spans="9:11" x14ac:dyDescent="0.5">
      <c r="I147643" s="14"/>
      <c r="J147643" s="14"/>
      <c r="K147643" s="14"/>
    </row>
    <row r="147645" spans="9:11" x14ac:dyDescent="0.5">
      <c r="I147645" s="14"/>
      <c r="J147645" s="14"/>
      <c r="K147645" s="14"/>
    </row>
    <row r="147658" spans="9:11" x14ac:dyDescent="0.5">
      <c r="I147658" s="14"/>
      <c r="J147658" s="14"/>
      <c r="K147658" s="14"/>
    </row>
    <row r="147671" spans="9:11" x14ac:dyDescent="0.5">
      <c r="I147671" s="14"/>
      <c r="J147671" s="14"/>
      <c r="K147671" s="14"/>
    </row>
    <row r="147684" spans="9:11" x14ac:dyDescent="0.5">
      <c r="I147684" s="14"/>
      <c r="J147684" s="14"/>
      <c r="K147684" s="14"/>
    </row>
    <row r="147697" spans="9:11" x14ac:dyDescent="0.5">
      <c r="I147697" s="14"/>
      <c r="J147697" s="14"/>
      <c r="K147697" s="14"/>
    </row>
    <row r="147710" spans="9:11" x14ac:dyDescent="0.5">
      <c r="I147710" s="14"/>
      <c r="J147710" s="14"/>
      <c r="K147710" s="14"/>
    </row>
    <row r="147723" spans="9:11" x14ac:dyDescent="0.5">
      <c r="I147723" s="14"/>
      <c r="J147723" s="14"/>
      <c r="K147723" s="14"/>
    </row>
    <row r="147736" spans="9:11" x14ac:dyDescent="0.5">
      <c r="I147736" s="14"/>
      <c r="J147736" s="14"/>
      <c r="K147736" s="14"/>
    </row>
    <row r="147738" spans="9:11" x14ac:dyDescent="0.5">
      <c r="I147738" s="14"/>
      <c r="J147738" s="14"/>
      <c r="K147738" s="14"/>
    </row>
    <row r="147740" spans="9:11" x14ac:dyDescent="0.5">
      <c r="I147740" s="14"/>
      <c r="J147740" s="14"/>
      <c r="K147740" s="14"/>
    </row>
    <row r="147753" spans="9:10" x14ac:dyDescent="0.5">
      <c r="I147753" s="14"/>
      <c r="J147753" s="14"/>
    </row>
    <row r="147766" spans="9:11" x14ac:dyDescent="0.5">
      <c r="I147766" s="14"/>
      <c r="J147766" s="14"/>
    </row>
    <row r="147768" spans="9:11" x14ac:dyDescent="0.5">
      <c r="I147768" s="14"/>
      <c r="J147768" s="14"/>
    </row>
    <row r="147770" spans="9:11" x14ac:dyDescent="0.5">
      <c r="I147770" s="14"/>
      <c r="J147770" s="14"/>
    </row>
    <row r="147772" spans="9:11" x14ac:dyDescent="0.5">
      <c r="I147772" s="14"/>
      <c r="J147772" s="14"/>
      <c r="K147772" s="14"/>
    </row>
    <row r="147785" spans="9:11" x14ac:dyDescent="0.5">
      <c r="I147785" s="14"/>
      <c r="J147785" s="14"/>
      <c r="K147785" s="14"/>
    </row>
    <row r="147787" spans="9:11" x14ac:dyDescent="0.5">
      <c r="I147787" s="14"/>
      <c r="J147787" s="14"/>
      <c r="K147787" s="14"/>
    </row>
    <row r="147789" spans="9:11" x14ac:dyDescent="0.5">
      <c r="I147789" s="14"/>
      <c r="J147789" s="14"/>
      <c r="K147789" s="14"/>
    </row>
    <row r="147802" spans="9:11" x14ac:dyDescent="0.5">
      <c r="I147802" s="14"/>
      <c r="J147802" s="14"/>
      <c r="K147802" s="14"/>
    </row>
    <row r="147815" spans="9:11" x14ac:dyDescent="0.5">
      <c r="I147815" s="14"/>
      <c r="J147815" s="14"/>
      <c r="K147815" s="14"/>
    </row>
    <row r="147828" spans="9:10" x14ac:dyDescent="0.5">
      <c r="I147828" s="14"/>
      <c r="J147828" s="14"/>
    </row>
    <row r="147841" spans="9:11" x14ac:dyDescent="0.5">
      <c r="I147841" s="14"/>
      <c r="J147841" s="14"/>
    </row>
    <row r="147843" spans="9:11" x14ac:dyDescent="0.5">
      <c r="I147843" s="14"/>
      <c r="J147843" s="14"/>
      <c r="K147843" s="14"/>
    </row>
    <row r="147845" spans="9:11" x14ac:dyDescent="0.5">
      <c r="I147845" s="14"/>
      <c r="J147845" s="14"/>
      <c r="K147845" s="14"/>
    </row>
    <row r="147847" spans="9:11" x14ac:dyDescent="0.5">
      <c r="I147847" s="14"/>
      <c r="J147847" s="14"/>
      <c r="K147847" s="14"/>
    </row>
    <row r="147860" spans="9:11" x14ac:dyDescent="0.5">
      <c r="I147860" s="14"/>
      <c r="J147860" s="14"/>
      <c r="K147860" s="14"/>
    </row>
    <row r="147862" spans="9:11" x14ac:dyDescent="0.5">
      <c r="I147862" s="14"/>
      <c r="J147862" s="14"/>
      <c r="K147862" s="14"/>
    </row>
    <row r="147875" spans="9:11" x14ac:dyDescent="0.5">
      <c r="I147875" s="14"/>
      <c r="J147875" s="14"/>
      <c r="K147875" s="14"/>
    </row>
    <row r="147877" spans="9:11" x14ac:dyDescent="0.5">
      <c r="I147877" s="14"/>
      <c r="J147877" s="14"/>
      <c r="K147877" s="14"/>
    </row>
    <row r="147879" spans="9:11" x14ac:dyDescent="0.5">
      <c r="I147879" s="14"/>
      <c r="J147879" s="14"/>
      <c r="K147879" s="14"/>
    </row>
    <row r="147892" spans="9:11" x14ac:dyDescent="0.5">
      <c r="I147892" s="14"/>
      <c r="J147892" s="14"/>
      <c r="K147892" s="14"/>
    </row>
    <row r="147905" spans="9:11" x14ac:dyDescent="0.5">
      <c r="I147905" s="14"/>
      <c r="J147905" s="14"/>
      <c r="K147905" s="14"/>
    </row>
    <row r="147907" spans="9:11" x14ac:dyDescent="0.5">
      <c r="I147907" s="14"/>
      <c r="J147907" s="14"/>
      <c r="K147907" s="14"/>
    </row>
    <row r="147909" spans="9:11" x14ac:dyDescent="0.5">
      <c r="I147909" s="14"/>
      <c r="J147909" s="14"/>
      <c r="K147909" s="14"/>
    </row>
    <row r="147928" spans="9:11" x14ac:dyDescent="0.5">
      <c r="I147928" s="14"/>
      <c r="J147928" s="14"/>
      <c r="K147928" s="14"/>
    </row>
    <row r="147941" spans="9:10" x14ac:dyDescent="0.5">
      <c r="I147941" s="14"/>
      <c r="J147941" s="14"/>
    </row>
    <row r="147943" spans="9:10" x14ac:dyDescent="0.5">
      <c r="I147943" s="14"/>
      <c r="J147943" s="14"/>
    </row>
    <row r="147945" spans="9:10" x14ac:dyDescent="0.5">
      <c r="I147945" s="14"/>
      <c r="J147945" s="14"/>
    </row>
    <row r="147958" spans="9:11" x14ac:dyDescent="0.5">
      <c r="I147958" s="14"/>
      <c r="J147958" s="14"/>
      <c r="K147958" s="14"/>
    </row>
    <row r="147960" spans="9:11" x14ac:dyDescent="0.5">
      <c r="I147960" s="14"/>
      <c r="J147960" s="14"/>
      <c r="K147960" s="14"/>
    </row>
    <row r="147962" spans="9:11" x14ac:dyDescent="0.5">
      <c r="I147962" s="14"/>
      <c r="J147962" s="14"/>
      <c r="K147962" s="14"/>
    </row>
    <row r="147975" spans="9:11" x14ac:dyDescent="0.5">
      <c r="I147975" s="14"/>
      <c r="J147975" s="14"/>
    </row>
    <row r="147977" spans="9:11" x14ac:dyDescent="0.5">
      <c r="I147977" s="14"/>
      <c r="J147977" s="14"/>
    </row>
    <row r="147979" spans="9:11" x14ac:dyDescent="0.5">
      <c r="I147979" s="14"/>
      <c r="J147979" s="14"/>
    </row>
    <row r="147981" spans="9:11" x14ac:dyDescent="0.5">
      <c r="I147981" s="14"/>
      <c r="J147981" s="14"/>
      <c r="K147981" s="14"/>
    </row>
    <row r="147994" spans="9:10" x14ac:dyDescent="0.5">
      <c r="I147994" s="14"/>
      <c r="J147994" s="14"/>
    </row>
    <row r="148007" spans="9:10" x14ac:dyDescent="0.5">
      <c r="I148007" s="14"/>
      <c r="J148007" s="14"/>
    </row>
    <row r="148009" spans="9:10" x14ac:dyDescent="0.5">
      <c r="I148009" s="14"/>
      <c r="J148009" s="14"/>
    </row>
    <row r="148011" spans="9:10" x14ac:dyDescent="0.5">
      <c r="I148011" s="14"/>
      <c r="J148011" s="14"/>
    </row>
    <row r="148024" spans="9:11" x14ac:dyDescent="0.5">
      <c r="I148024" s="14"/>
      <c r="J148024" s="14"/>
      <c r="K148024" s="14"/>
    </row>
    <row r="148037" spans="9:11" x14ac:dyDescent="0.5">
      <c r="I148037" s="14"/>
      <c r="J148037" s="14"/>
      <c r="K148037" s="14"/>
    </row>
    <row r="148039" spans="9:11" x14ac:dyDescent="0.5">
      <c r="I148039" s="14"/>
      <c r="J148039" s="14"/>
      <c r="K148039" s="14"/>
    </row>
    <row r="148041" spans="9:11" x14ac:dyDescent="0.5">
      <c r="I148041" s="14"/>
      <c r="J148041" s="14"/>
      <c r="K148041" s="14"/>
    </row>
    <row r="148054" spans="9:11" x14ac:dyDescent="0.5">
      <c r="I148054" s="14"/>
      <c r="J148054" s="14"/>
      <c r="K148054" s="14"/>
    </row>
    <row r="148056" spans="9:11" x14ac:dyDescent="0.5">
      <c r="I148056" s="14"/>
      <c r="J148056" s="14"/>
      <c r="K148056" s="14"/>
    </row>
    <row r="148058" spans="9:11" x14ac:dyDescent="0.5">
      <c r="I148058" s="14"/>
      <c r="J148058" s="14"/>
      <c r="K148058" s="14"/>
    </row>
    <row r="148060" spans="9:11" x14ac:dyDescent="0.5">
      <c r="I148060" s="14"/>
      <c r="J148060" s="14"/>
      <c r="K148060" s="14"/>
    </row>
    <row r="148073" spans="9:11" x14ac:dyDescent="0.5">
      <c r="I148073" s="14"/>
      <c r="J148073" s="14"/>
      <c r="K148073" s="14"/>
    </row>
    <row r="148075" spans="9:11" x14ac:dyDescent="0.5">
      <c r="I148075" s="14"/>
      <c r="J148075" s="14"/>
      <c r="K148075" s="14"/>
    </row>
    <row r="148077" spans="9:11" x14ac:dyDescent="0.5">
      <c r="I148077" s="14"/>
      <c r="J148077" s="14"/>
      <c r="K148077" s="14"/>
    </row>
    <row r="148090" spans="9:10" x14ac:dyDescent="0.5">
      <c r="I148090" s="14"/>
      <c r="J148090" s="14"/>
    </row>
    <row r="148092" spans="9:10" x14ac:dyDescent="0.5">
      <c r="I148092" s="14"/>
      <c r="J148092" s="14"/>
    </row>
    <row r="148094" spans="9:10" x14ac:dyDescent="0.5">
      <c r="I148094" s="14"/>
      <c r="J148094" s="14"/>
    </row>
    <row r="148107" spans="9:11" x14ac:dyDescent="0.5">
      <c r="I148107" s="14"/>
      <c r="J148107" s="14"/>
      <c r="K148107" s="14"/>
    </row>
    <row r="148120" spans="9:11" x14ac:dyDescent="0.5">
      <c r="I148120" s="14"/>
      <c r="J148120" s="14"/>
      <c r="K148120" s="14"/>
    </row>
    <row r="148122" spans="9:11" x14ac:dyDescent="0.5">
      <c r="I148122" s="14"/>
      <c r="J148122" s="14"/>
      <c r="K148122" s="14"/>
    </row>
    <row r="148124" spans="9:11" x14ac:dyDescent="0.5">
      <c r="I148124" s="14"/>
      <c r="J148124" s="14"/>
      <c r="K148124" s="14"/>
    </row>
    <row r="148137" spans="9:11" x14ac:dyDescent="0.5">
      <c r="I148137" s="14"/>
      <c r="J148137" s="14"/>
      <c r="K148137" s="14"/>
    </row>
    <row r="148139" spans="9:11" x14ac:dyDescent="0.5">
      <c r="I148139" s="14"/>
      <c r="J148139" s="14"/>
      <c r="K148139" s="14"/>
    </row>
    <row r="148141" spans="9:11" x14ac:dyDescent="0.5">
      <c r="I148141" s="14"/>
      <c r="J148141" s="14"/>
      <c r="K148141" s="14"/>
    </row>
    <row r="148143" spans="9:11" x14ac:dyDescent="0.5">
      <c r="I148143" s="14"/>
      <c r="J148143" s="14"/>
      <c r="K148143" s="14"/>
    </row>
    <row r="148156" spans="9:10" x14ac:dyDescent="0.5">
      <c r="I148156" s="14"/>
      <c r="J148156" s="14"/>
    </row>
    <row r="148158" spans="9:10" x14ac:dyDescent="0.5">
      <c r="I148158" s="14"/>
      <c r="J148158" s="14"/>
    </row>
    <row r="148160" spans="9:10" x14ac:dyDescent="0.5">
      <c r="I148160" s="14"/>
      <c r="J148160" s="14"/>
    </row>
    <row r="148173" spans="9:11" x14ac:dyDescent="0.5">
      <c r="I148173" s="14"/>
      <c r="J148173" s="14"/>
      <c r="K148173" s="14"/>
    </row>
    <row r="148175" spans="9:11" x14ac:dyDescent="0.5">
      <c r="I148175" s="14"/>
      <c r="J148175" s="14"/>
      <c r="K148175" s="14"/>
    </row>
    <row r="148177" spans="9:11" x14ac:dyDescent="0.5">
      <c r="I148177" s="14"/>
      <c r="J148177" s="14"/>
      <c r="K148177" s="14"/>
    </row>
    <row r="148190" spans="9:11" x14ac:dyDescent="0.5">
      <c r="I148190" s="14"/>
      <c r="J148190" s="14"/>
      <c r="K148190" s="14"/>
    </row>
    <row r="148203" spans="9:11" x14ac:dyDescent="0.5">
      <c r="I148203" s="14"/>
      <c r="J148203" s="14"/>
      <c r="K148203" s="14"/>
    </row>
    <row r="148205" spans="9:11" x14ac:dyDescent="0.5">
      <c r="I148205" s="14"/>
      <c r="J148205" s="14"/>
      <c r="K148205" s="14"/>
    </row>
    <row r="148207" spans="9:11" x14ac:dyDescent="0.5">
      <c r="I148207" s="14"/>
      <c r="J148207" s="14"/>
      <c r="K148207" s="14"/>
    </row>
    <row r="148220" spans="9:10" x14ac:dyDescent="0.5">
      <c r="I148220" s="14"/>
      <c r="J148220" s="14"/>
    </row>
    <row r="148222" spans="9:10" x14ac:dyDescent="0.5">
      <c r="I148222" s="14"/>
      <c r="J148222" s="14"/>
    </row>
    <row r="148224" spans="9:10" x14ac:dyDescent="0.5">
      <c r="I148224" s="14"/>
      <c r="J148224" s="14"/>
    </row>
    <row r="148226" spans="9:11" x14ac:dyDescent="0.5">
      <c r="I148226" s="14"/>
      <c r="J148226" s="14"/>
      <c r="K148226" s="14"/>
    </row>
    <row r="148239" spans="9:11" x14ac:dyDescent="0.5">
      <c r="I148239" s="14"/>
      <c r="J148239" s="14"/>
    </row>
    <row r="148241" spans="9:11" x14ac:dyDescent="0.5">
      <c r="I148241" s="14"/>
      <c r="J148241" s="14"/>
    </row>
    <row r="148243" spans="9:11" x14ac:dyDescent="0.5">
      <c r="I148243" s="14"/>
      <c r="J148243" s="14"/>
    </row>
    <row r="148256" spans="9:11" x14ac:dyDescent="0.5">
      <c r="I148256" s="14"/>
      <c r="J148256" s="14"/>
      <c r="K148256" s="14"/>
    </row>
    <row r="148258" spans="9:11" x14ac:dyDescent="0.5">
      <c r="I148258" s="14"/>
      <c r="J148258" s="14"/>
      <c r="K148258" s="14"/>
    </row>
    <row r="148260" spans="9:11" x14ac:dyDescent="0.5">
      <c r="I148260" s="14"/>
      <c r="J148260" s="14"/>
      <c r="K148260" s="14"/>
    </row>
    <row r="148273" spans="9:11" x14ac:dyDescent="0.5">
      <c r="I148273" s="14"/>
      <c r="J148273" s="14"/>
      <c r="K148273" s="14"/>
    </row>
    <row r="148275" spans="9:11" x14ac:dyDescent="0.5">
      <c r="I148275" s="14"/>
      <c r="J148275" s="14"/>
      <c r="K148275" s="14"/>
    </row>
    <row r="148277" spans="9:11" x14ac:dyDescent="0.5">
      <c r="I148277" s="14"/>
      <c r="J148277" s="14"/>
      <c r="K148277" s="14"/>
    </row>
    <row r="148290" spans="9:11" x14ac:dyDescent="0.5">
      <c r="I148290" s="14"/>
      <c r="J148290" s="14"/>
      <c r="K148290" s="14"/>
    </row>
    <row r="148292" spans="9:11" x14ac:dyDescent="0.5">
      <c r="I148292" s="14"/>
      <c r="J148292" s="14"/>
      <c r="K148292" s="14"/>
    </row>
    <row r="148294" spans="9:11" x14ac:dyDescent="0.5">
      <c r="I148294" s="14"/>
      <c r="J148294" s="14"/>
      <c r="K148294" s="14"/>
    </row>
    <row r="148307" spans="9:11" x14ac:dyDescent="0.5">
      <c r="I148307" s="14"/>
      <c r="J148307" s="14"/>
      <c r="K148307" s="14"/>
    </row>
    <row r="148309" spans="9:11" x14ac:dyDescent="0.5">
      <c r="I148309" s="14"/>
      <c r="J148309" s="14"/>
      <c r="K148309" s="14"/>
    </row>
    <row r="148322" spans="9:11" x14ac:dyDescent="0.5">
      <c r="I148322" s="14"/>
      <c r="J148322" s="14"/>
      <c r="K148322" s="14"/>
    </row>
    <row r="148324" spans="9:11" x14ac:dyDescent="0.5">
      <c r="I148324" s="14"/>
      <c r="J148324" s="14"/>
      <c r="K148324" s="14"/>
    </row>
    <row r="148326" spans="9:11" x14ac:dyDescent="0.5">
      <c r="I148326" s="14"/>
      <c r="J148326" s="14"/>
      <c r="K148326" s="14"/>
    </row>
    <row r="148339" spans="9:11" x14ac:dyDescent="0.5">
      <c r="I148339" s="14"/>
      <c r="J148339" s="14"/>
      <c r="K148339" s="14"/>
    </row>
    <row r="148341" spans="9:11" x14ac:dyDescent="0.5">
      <c r="I148341" s="14"/>
      <c r="J148341" s="14"/>
      <c r="K148341" s="14"/>
    </row>
    <row r="148343" spans="9:11" x14ac:dyDescent="0.5">
      <c r="I148343" s="14"/>
      <c r="J148343" s="14"/>
      <c r="K148343" s="14"/>
    </row>
    <row r="148356" spans="9:11" x14ac:dyDescent="0.5">
      <c r="I148356" s="14"/>
      <c r="J148356" s="14"/>
      <c r="K148356" s="14"/>
    </row>
    <row r="148369" spans="9:11" x14ac:dyDescent="0.5">
      <c r="I148369" s="14"/>
      <c r="J148369" s="14"/>
      <c r="K148369" s="14"/>
    </row>
    <row r="148382" spans="9:11" x14ac:dyDescent="0.5">
      <c r="I148382" s="14"/>
      <c r="J148382" s="14"/>
      <c r="K148382" s="14"/>
    </row>
    <row r="148395" spans="9:11" x14ac:dyDescent="0.5">
      <c r="I148395" s="14"/>
      <c r="J148395" s="14"/>
      <c r="K148395" s="14"/>
    </row>
    <row r="148408" spans="9:11" x14ac:dyDescent="0.5">
      <c r="I148408" s="14"/>
      <c r="J148408" s="14"/>
      <c r="K148408" s="14"/>
    </row>
    <row r="148421" spans="9:11" x14ac:dyDescent="0.5">
      <c r="I148421" s="14"/>
      <c r="J148421" s="14"/>
      <c r="K148421" s="14"/>
    </row>
    <row r="148434" spans="9:11" x14ac:dyDescent="0.5">
      <c r="I148434" s="14"/>
      <c r="J148434" s="14"/>
      <c r="K148434" s="14"/>
    </row>
    <row r="148447" spans="9:11" x14ac:dyDescent="0.5">
      <c r="I148447" s="14"/>
      <c r="J148447" s="14"/>
      <c r="K148447" s="14"/>
    </row>
    <row r="148449" spans="9:11" x14ac:dyDescent="0.5">
      <c r="I148449" s="14"/>
      <c r="J148449" s="14"/>
      <c r="K148449" s="14"/>
    </row>
    <row r="148451" spans="9:11" x14ac:dyDescent="0.5">
      <c r="I148451" s="14"/>
      <c r="J148451" s="14"/>
      <c r="K148451" s="14"/>
    </row>
    <row r="148464" spans="9:11" x14ac:dyDescent="0.5">
      <c r="I148464" s="14"/>
      <c r="J148464" s="14"/>
    </row>
    <row r="148477" spans="9:10" x14ac:dyDescent="0.5">
      <c r="I148477" s="14"/>
      <c r="J148477" s="14"/>
    </row>
    <row r="148479" spans="9:10" x14ac:dyDescent="0.5">
      <c r="I148479" s="14"/>
      <c r="J148479" s="14"/>
    </row>
    <row r="148481" spans="9:11" x14ac:dyDescent="0.5">
      <c r="I148481" s="14"/>
      <c r="J148481" s="14"/>
    </row>
    <row r="148483" spans="9:11" x14ac:dyDescent="0.5">
      <c r="I148483" s="14"/>
      <c r="J148483" s="14"/>
      <c r="K148483" s="14"/>
    </row>
    <row r="148496" spans="9:11" x14ac:dyDescent="0.5">
      <c r="I148496" s="14"/>
      <c r="J148496" s="14"/>
    </row>
    <row r="148498" spans="9:10" x14ac:dyDescent="0.5">
      <c r="I148498" s="14"/>
      <c r="J148498" s="14"/>
    </row>
    <row r="148500" spans="9:10" x14ac:dyDescent="0.5">
      <c r="I148500" s="14"/>
      <c r="J148500" s="14"/>
    </row>
    <row r="148513" spans="9:10" x14ac:dyDescent="0.5">
      <c r="I148513" s="14"/>
      <c r="J148513" s="14"/>
    </row>
    <row r="148515" spans="9:10" x14ac:dyDescent="0.5">
      <c r="I148515" s="14"/>
      <c r="J148515" s="14"/>
    </row>
    <row r="148517" spans="9:10" x14ac:dyDescent="0.5">
      <c r="I148517" s="14"/>
      <c r="J148517" s="14"/>
    </row>
    <row r="148530" spans="9:10" x14ac:dyDescent="0.5">
      <c r="I148530" s="14"/>
      <c r="J148530" s="14"/>
    </row>
    <row r="148532" spans="9:10" x14ac:dyDescent="0.5">
      <c r="I148532" s="14"/>
      <c r="J148532" s="14"/>
    </row>
    <row r="148534" spans="9:10" x14ac:dyDescent="0.5">
      <c r="I148534" s="14"/>
      <c r="J148534" s="14"/>
    </row>
    <row r="148547" spans="9:10" x14ac:dyDescent="0.5">
      <c r="I148547" s="14"/>
      <c r="J148547" s="14"/>
    </row>
    <row r="148549" spans="9:10" x14ac:dyDescent="0.5">
      <c r="I148549" s="14"/>
      <c r="J148549" s="14"/>
    </row>
    <row r="148551" spans="9:10" x14ac:dyDescent="0.5">
      <c r="I148551" s="14"/>
      <c r="J148551" s="14"/>
    </row>
    <row r="148564" spans="9:11" x14ac:dyDescent="0.5">
      <c r="I148564" s="14"/>
      <c r="J148564" s="14"/>
      <c r="K148564" s="14"/>
    </row>
    <row r="148577" spans="9:11" x14ac:dyDescent="0.5">
      <c r="I148577" s="14"/>
      <c r="J148577" s="14"/>
      <c r="K148577" s="14"/>
    </row>
    <row r="148590" spans="9:11" x14ac:dyDescent="0.5">
      <c r="I148590" s="14"/>
      <c r="J148590" s="14"/>
      <c r="K148590" s="14"/>
    </row>
    <row r="148603" spans="9:11" x14ac:dyDescent="0.5">
      <c r="I148603" s="14"/>
      <c r="J148603" s="14"/>
      <c r="K148603" s="14"/>
    </row>
    <row r="148616" spans="9:11" x14ac:dyDescent="0.5">
      <c r="I148616" s="14"/>
      <c r="J148616" s="14"/>
      <c r="K148616" s="14"/>
    </row>
    <row r="148629" spans="9:11" x14ac:dyDescent="0.5">
      <c r="I148629" s="14"/>
      <c r="J148629" s="14"/>
      <c r="K148629" s="14"/>
    </row>
    <row r="148642" spans="9:11" x14ac:dyDescent="0.5">
      <c r="I148642" s="14"/>
      <c r="J148642" s="14"/>
      <c r="K148642" s="14"/>
    </row>
    <row r="148655" spans="9:11" x14ac:dyDescent="0.5">
      <c r="I148655" s="14"/>
      <c r="J148655" s="14"/>
      <c r="K148655" s="14"/>
    </row>
    <row r="148657" spans="9:11" x14ac:dyDescent="0.5">
      <c r="I148657" s="14"/>
      <c r="J148657" s="14"/>
      <c r="K148657" s="14"/>
    </row>
    <row r="148659" spans="9:11" x14ac:dyDescent="0.5">
      <c r="I148659" s="14"/>
      <c r="J148659" s="14"/>
      <c r="K148659" s="14"/>
    </row>
    <row r="148661" spans="9:11" x14ac:dyDescent="0.5">
      <c r="I148661" s="14"/>
      <c r="J148661" s="14"/>
      <c r="K148661" s="14"/>
    </row>
    <row r="148674" spans="9:11" x14ac:dyDescent="0.5">
      <c r="I148674" s="14"/>
      <c r="J148674" s="14"/>
      <c r="K148674" s="14"/>
    </row>
    <row r="148676" spans="9:11" x14ac:dyDescent="0.5">
      <c r="I148676" s="14"/>
      <c r="J148676" s="14"/>
      <c r="K148676" s="14"/>
    </row>
    <row r="148678" spans="9:11" x14ac:dyDescent="0.5">
      <c r="I148678" s="14"/>
      <c r="J148678" s="14"/>
      <c r="K148678" s="14"/>
    </row>
    <row r="148691" spans="9:11" x14ac:dyDescent="0.5">
      <c r="I148691" s="14"/>
      <c r="J148691" s="14"/>
    </row>
    <row r="148693" spans="9:11" x14ac:dyDescent="0.5">
      <c r="I148693" s="14"/>
      <c r="J148693" s="14"/>
    </row>
    <row r="148695" spans="9:11" x14ac:dyDescent="0.5">
      <c r="I148695" s="14"/>
      <c r="J148695" s="14"/>
    </row>
    <row r="148697" spans="9:11" x14ac:dyDescent="0.5">
      <c r="I148697" s="14"/>
      <c r="J148697" s="14"/>
      <c r="K148697" s="14"/>
    </row>
    <row r="148710" spans="9:11" x14ac:dyDescent="0.5">
      <c r="I148710" s="14"/>
      <c r="J148710" s="14"/>
      <c r="K148710" s="14"/>
    </row>
    <row r="148723" spans="9:11" x14ac:dyDescent="0.5">
      <c r="I148723" s="14"/>
      <c r="J148723" s="14"/>
      <c r="K148723" s="14"/>
    </row>
    <row r="148736" spans="9:11" x14ac:dyDescent="0.5">
      <c r="I148736" s="14"/>
      <c r="J148736" s="14"/>
      <c r="K148736" s="14"/>
    </row>
    <row r="148749" spans="9:11" x14ac:dyDescent="0.5">
      <c r="I148749" s="14"/>
      <c r="J148749" s="14"/>
      <c r="K148749" s="14"/>
    </row>
    <row r="148762" spans="9:11" x14ac:dyDescent="0.5">
      <c r="I148762" s="14"/>
      <c r="J148762" s="14"/>
      <c r="K148762" s="14"/>
    </row>
    <row r="148775" spans="9:11" x14ac:dyDescent="0.5">
      <c r="I148775" s="14"/>
      <c r="J148775" s="14"/>
      <c r="K148775" s="14"/>
    </row>
    <row r="148777" spans="9:11" x14ac:dyDescent="0.5">
      <c r="I148777" s="14"/>
      <c r="J148777" s="14"/>
      <c r="K148777" s="14"/>
    </row>
    <row r="148779" spans="9:11" x14ac:dyDescent="0.5">
      <c r="I148779" s="14"/>
      <c r="J148779" s="14"/>
      <c r="K148779" s="14"/>
    </row>
    <row r="148781" spans="9:11" x14ac:dyDescent="0.5">
      <c r="I148781" s="14"/>
      <c r="J148781" s="14"/>
      <c r="K148781" s="14"/>
    </row>
    <row r="148794" spans="9:10" x14ac:dyDescent="0.5">
      <c r="I148794" s="14"/>
      <c r="J148794" s="14"/>
    </row>
    <row r="148796" spans="9:10" x14ac:dyDescent="0.5">
      <c r="I148796" s="14"/>
      <c r="J148796" s="14"/>
    </row>
    <row r="148798" spans="9:10" x14ac:dyDescent="0.5">
      <c r="I148798" s="14"/>
      <c r="J148798" s="14"/>
    </row>
    <row r="148811" spans="9:11" x14ac:dyDescent="0.5">
      <c r="I148811" s="14"/>
      <c r="J148811" s="14"/>
      <c r="K148811" s="14"/>
    </row>
    <row r="148824" spans="9:10" x14ac:dyDescent="0.5">
      <c r="I148824" s="14"/>
      <c r="J148824" s="14"/>
    </row>
    <row r="148837" spans="9:10" x14ac:dyDescent="0.5">
      <c r="I148837" s="14"/>
      <c r="J148837" s="14"/>
    </row>
    <row r="148850" spans="9:11" x14ac:dyDescent="0.5">
      <c r="I148850" s="14"/>
      <c r="J148850" s="14"/>
      <c r="K148850" s="14"/>
    </row>
    <row r="148852" spans="9:11" x14ac:dyDescent="0.5">
      <c r="I148852" s="14"/>
      <c r="J148852" s="14"/>
      <c r="K148852" s="14"/>
    </row>
    <row r="148854" spans="9:11" x14ac:dyDescent="0.5">
      <c r="I148854" s="14"/>
      <c r="J148854" s="14"/>
      <c r="K148854" s="14"/>
    </row>
    <row r="148867" spans="9:11" x14ac:dyDescent="0.5">
      <c r="I148867" s="14"/>
      <c r="J148867" s="14"/>
    </row>
    <row r="148869" spans="9:11" x14ac:dyDescent="0.5">
      <c r="I148869" s="14"/>
      <c r="J148869" s="14"/>
    </row>
    <row r="148871" spans="9:11" x14ac:dyDescent="0.5">
      <c r="I148871" s="14"/>
      <c r="J148871" s="14"/>
    </row>
    <row r="148873" spans="9:11" x14ac:dyDescent="0.5">
      <c r="I148873" s="14"/>
      <c r="J148873" s="14"/>
      <c r="K148873" s="14"/>
    </row>
    <row r="148886" spans="9:11" x14ac:dyDescent="0.5">
      <c r="I148886" s="14"/>
      <c r="J148886" s="14"/>
      <c r="K148886" s="14"/>
    </row>
    <row r="148899" spans="9:11" x14ac:dyDescent="0.5">
      <c r="I148899" s="14"/>
      <c r="J148899" s="14"/>
      <c r="K148899" s="14"/>
    </row>
    <row r="148912" spans="9:11" x14ac:dyDescent="0.5">
      <c r="I148912" s="14"/>
      <c r="J148912" s="14"/>
      <c r="K148912" s="14"/>
    </row>
    <row r="148925" spans="9:11" x14ac:dyDescent="0.5">
      <c r="I148925" s="14"/>
      <c r="J148925" s="14"/>
      <c r="K148925" s="14"/>
    </row>
    <row r="148938" spans="9:11" x14ac:dyDescent="0.5">
      <c r="I148938" s="14"/>
      <c r="J148938" s="14"/>
      <c r="K148938" s="14"/>
    </row>
    <row r="148951" spans="9:11" x14ac:dyDescent="0.5">
      <c r="I148951" s="14"/>
      <c r="J148951" s="14"/>
      <c r="K148951" s="14"/>
    </row>
    <row r="148953" spans="9:11" x14ac:dyDescent="0.5">
      <c r="I148953" s="14"/>
      <c r="J148953" s="14"/>
      <c r="K148953" s="14"/>
    </row>
    <row r="148955" spans="9:11" x14ac:dyDescent="0.5">
      <c r="I148955" s="14"/>
      <c r="J148955" s="14"/>
      <c r="K148955" s="14"/>
    </row>
    <row r="148957" spans="9:11" x14ac:dyDescent="0.5">
      <c r="I148957" s="14"/>
      <c r="J148957" s="14"/>
      <c r="K148957" s="14"/>
    </row>
    <row r="148970" spans="9:11" x14ac:dyDescent="0.5">
      <c r="I148970" s="14"/>
      <c r="J148970" s="14"/>
      <c r="K148970" s="14"/>
    </row>
    <row r="148972" spans="9:11" x14ac:dyDescent="0.5">
      <c r="I148972" s="14"/>
      <c r="J148972" s="14"/>
      <c r="K148972" s="14"/>
    </row>
    <row r="148974" spans="9:11" x14ac:dyDescent="0.5">
      <c r="I148974" s="14"/>
      <c r="J148974" s="14"/>
      <c r="K148974" s="14"/>
    </row>
    <row r="148976" spans="9:11" x14ac:dyDescent="0.5">
      <c r="I148976" s="14"/>
      <c r="J148976" s="14"/>
      <c r="K148976" s="14"/>
    </row>
    <row r="148989" spans="9:11" x14ac:dyDescent="0.5">
      <c r="I148989" s="14"/>
      <c r="J148989" s="14"/>
      <c r="K148989" s="14"/>
    </row>
    <row r="148991" spans="9:11" x14ac:dyDescent="0.5">
      <c r="I148991" s="14"/>
      <c r="J148991" s="14"/>
      <c r="K148991" s="14"/>
    </row>
    <row r="148993" spans="9:11" x14ac:dyDescent="0.5">
      <c r="I148993" s="14"/>
      <c r="J148993" s="14"/>
      <c r="K148993" s="14"/>
    </row>
    <row r="149006" spans="9:11" x14ac:dyDescent="0.5">
      <c r="I149006" s="14"/>
      <c r="J149006" s="14"/>
    </row>
    <row r="149008" spans="9:11" x14ac:dyDescent="0.5">
      <c r="I149008" s="14"/>
      <c r="J149008" s="14"/>
    </row>
    <row r="149010" spans="9:11" x14ac:dyDescent="0.5">
      <c r="I149010" s="14"/>
      <c r="J149010" s="14"/>
    </row>
    <row r="149012" spans="9:11" x14ac:dyDescent="0.5">
      <c r="I149012" s="14"/>
      <c r="J149012" s="14"/>
      <c r="K149012" s="14"/>
    </row>
    <row r="149025" spans="9:10" x14ac:dyDescent="0.5">
      <c r="I149025" s="14"/>
      <c r="J149025" s="14"/>
    </row>
    <row r="149027" spans="9:10" x14ac:dyDescent="0.5">
      <c r="I149027" s="14"/>
      <c r="J149027" s="14"/>
    </row>
    <row r="149029" spans="9:10" x14ac:dyDescent="0.5">
      <c r="I149029" s="14"/>
      <c r="J149029" s="14"/>
    </row>
    <row r="149042" spans="9:10" x14ac:dyDescent="0.5">
      <c r="I149042" s="14"/>
      <c r="J149042" s="14"/>
    </row>
    <row r="149044" spans="9:10" x14ac:dyDescent="0.5">
      <c r="I149044" s="14"/>
      <c r="J149044" s="14"/>
    </row>
    <row r="149046" spans="9:10" x14ac:dyDescent="0.5">
      <c r="I149046" s="14"/>
      <c r="J149046" s="14"/>
    </row>
    <row r="149059" spans="9:11" x14ac:dyDescent="0.5">
      <c r="I149059" s="14"/>
      <c r="J149059" s="14"/>
      <c r="K149059" s="14"/>
    </row>
    <row r="149072" spans="9:11" x14ac:dyDescent="0.5">
      <c r="I149072" s="14"/>
      <c r="J149072" s="14"/>
      <c r="K149072" s="14"/>
    </row>
    <row r="149085" spans="9:11" x14ac:dyDescent="0.5">
      <c r="I149085" s="14"/>
      <c r="J149085" s="14"/>
      <c r="K149085" s="14"/>
    </row>
    <row r="149087" spans="9:11" x14ac:dyDescent="0.5">
      <c r="I149087" s="14"/>
      <c r="J149087" s="14"/>
      <c r="K149087" s="14"/>
    </row>
    <row r="149089" spans="9:11" x14ac:dyDescent="0.5">
      <c r="I149089" s="14"/>
      <c r="J149089" s="14"/>
      <c r="K149089" s="14"/>
    </row>
    <row r="149091" spans="9:11" x14ac:dyDescent="0.5">
      <c r="I149091" s="14"/>
      <c r="J149091" s="14"/>
      <c r="K149091" s="14"/>
    </row>
    <row r="149104" spans="9:11" x14ac:dyDescent="0.5">
      <c r="I149104" s="14"/>
      <c r="J149104" s="14"/>
      <c r="K149104" s="14"/>
    </row>
    <row r="149117" spans="9:11" x14ac:dyDescent="0.5">
      <c r="I149117" s="14"/>
      <c r="J149117" s="14"/>
      <c r="K149117" s="14"/>
    </row>
    <row r="149130" spans="9:11" x14ac:dyDescent="0.5">
      <c r="I149130" s="14"/>
      <c r="J149130" s="14"/>
      <c r="K149130" s="14"/>
    </row>
    <row r="149143" spans="9:11" x14ac:dyDescent="0.5">
      <c r="I149143" s="14"/>
      <c r="J149143" s="14"/>
      <c r="K149143" s="14"/>
    </row>
    <row r="149156" spans="9:10" x14ac:dyDescent="0.5">
      <c r="I149156" s="14"/>
      <c r="J149156" s="14"/>
    </row>
    <row r="149169" spans="9:11" x14ac:dyDescent="0.5">
      <c r="I149169" s="14"/>
      <c r="J149169" s="14"/>
      <c r="K149169" s="14"/>
    </row>
    <row r="149182" spans="9:11" x14ac:dyDescent="0.5">
      <c r="I149182" s="14"/>
      <c r="J149182" s="14"/>
      <c r="K149182" s="14"/>
    </row>
    <row r="149195" spans="9:11" x14ac:dyDescent="0.5">
      <c r="I149195" s="14"/>
      <c r="J149195" s="14"/>
      <c r="K149195" s="14"/>
    </row>
    <row r="149208" spans="9:11" x14ac:dyDescent="0.5">
      <c r="I149208" s="14"/>
      <c r="J149208" s="14"/>
      <c r="K149208" s="14"/>
    </row>
    <row r="149210" spans="9:11" x14ac:dyDescent="0.5">
      <c r="I149210" s="14"/>
      <c r="J149210" s="14"/>
      <c r="K149210" s="14"/>
    </row>
    <row r="149212" spans="9:11" x14ac:dyDescent="0.5">
      <c r="I149212" s="14"/>
      <c r="J149212" s="14"/>
      <c r="K149212" s="14"/>
    </row>
    <row r="149214" spans="9:11" x14ac:dyDescent="0.5">
      <c r="I149214" s="14"/>
      <c r="J149214" s="14"/>
      <c r="K149214" s="14"/>
    </row>
    <row r="149227" spans="9:10" x14ac:dyDescent="0.5">
      <c r="I149227" s="14"/>
      <c r="J149227" s="14"/>
    </row>
    <row r="149229" spans="9:10" x14ac:dyDescent="0.5">
      <c r="I149229" s="14"/>
      <c r="J149229" s="14"/>
    </row>
    <row r="149231" spans="9:10" x14ac:dyDescent="0.5">
      <c r="I149231" s="14"/>
      <c r="J149231" s="14"/>
    </row>
    <row r="149244" spans="9:11" x14ac:dyDescent="0.5">
      <c r="I149244" s="14"/>
      <c r="J149244" s="14"/>
      <c r="K149244" s="14"/>
    </row>
    <row r="149246" spans="9:11" x14ac:dyDescent="0.5">
      <c r="I149246" s="14"/>
      <c r="J149246" s="14"/>
      <c r="K149246" s="14"/>
    </row>
    <row r="149248" spans="9:11" x14ac:dyDescent="0.5">
      <c r="I149248" s="14"/>
      <c r="J149248" s="14"/>
      <c r="K149248" s="14"/>
    </row>
    <row r="149250" spans="9:11" x14ac:dyDescent="0.5">
      <c r="I149250" s="14"/>
      <c r="J149250" s="14"/>
      <c r="K149250" s="14"/>
    </row>
    <row r="149263" spans="9:11" x14ac:dyDescent="0.5">
      <c r="I149263" s="14"/>
      <c r="J149263" s="14"/>
    </row>
    <row r="149265" spans="9:11" x14ac:dyDescent="0.5">
      <c r="I149265" s="14"/>
      <c r="J149265" s="14"/>
    </row>
    <row r="149267" spans="9:11" x14ac:dyDescent="0.5">
      <c r="I149267" s="14"/>
      <c r="J149267" s="14"/>
    </row>
    <row r="149280" spans="9:11" x14ac:dyDescent="0.5">
      <c r="I149280" s="14"/>
      <c r="J149280" s="14"/>
      <c r="K149280" s="14"/>
    </row>
    <row r="149282" spans="9:11" x14ac:dyDescent="0.5">
      <c r="I149282" s="14"/>
      <c r="J149282" s="14"/>
      <c r="K149282" s="14"/>
    </row>
    <row r="149284" spans="9:11" x14ac:dyDescent="0.5">
      <c r="I149284" s="14"/>
      <c r="J149284" s="14"/>
      <c r="K149284" s="14"/>
    </row>
    <row r="149286" spans="9:11" x14ac:dyDescent="0.5">
      <c r="I149286" s="14"/>
      <c r="J149286" s="14"/>
      <c r="K149286" s="14"/>
    </row>
    <row r="149299" spans="9:10" x14ac:dyDescent="0.5">
      <c r="I149299" s="14"/>
      <c r="J149299" s="14"/>
    </row>
    <row r="149312" spans="9:10" x14ac:dyDescent="0.5">
      <c r="I149312" s="14"/>
      <c r="J149312" s="14"/>
    </row>
    <row r="149325" spans="9:10" x14ac:dyDescent="0.5">
      <c r="I149325" s="14"/>
      <c r="J149325" s="14"/>
    </row>
    <row r="149338" spans="9:10" x14ac:dyDescent="0.5">
      <c r="I149338" s="14"/>
      <c r="J149338" s="14"/>
    </row>
    <row r="149340" spans="9:10" x14ac:dyDescent="0.5">
      <c r="I149340" s="14"/>
      <c r="J149340" s="14"/>
    </row>
    <row r="149353" spans="9:10" x14ac:dyDescent="0.5">
      <c r="I149353" s="14"/>
      <c r="J149353" s="14"/>
    </row>
    <row r="149366" spans="9:10" x14ac:dyDescent="0.5">
      <c r="I149366" s="14"/>
      <c r="J149366" s="14"/>
    </row>
    <row r="149379" spans="9:10" x14ac:dyDescent="0.5">
      <c r="I149379" s="14"/>
      <c r="J149379" s="14"/>
    </row>
    <row r="149381" spans="9:10" x14ac:dyDescent="0.5">
      <c r="I149381" s="14"/>
      <c r="J149381" s="14"/>
    </row>
    <row r="149383" spans="9:10" x14ac:dyDescent="0.5">
      <c r="I149383" s="14"/>
      <c r="J149383" s="14"/>
    </row>
    <row r="149396" spans="9:11" x14ac:dyDescent="0.5">
      <c r="I149396" s="14"/>
      <c r="J149396" s="14"/>
      <c r="K149396" s="14"/>
    </row>
    <row r="149409" spans="9:11" x14ac:dyDescent="0.5">
      <c r="I149409" s="14"/>
      <c r="J149409" s="14"/>
      <c r="K149409" s="14"/>
    </row>
    <row r="149422" spans="9:11" x14ac:dyDescent="0.5">
      <c r="I149422" s="14"/>
      <c r="J149422" s="14"/>
      <c r="K149422" s="14"/>
    </row>
    <row r="149435" spans="9:11" x14ac:dyDescent="0.5">
      <c r="I149435" s="14"/>
      <c r="J149435" s="14"/>
      <c r="K149435" s="14"/>
    </row>
    <row r="149448" spans="9:11" x14ac:dyDescent="0.5">
      <c r="I149448" s="14"/>
      <c r="J149448" s="14"/>
      <c r="K149448" s="14"/>
    </row>
    <row r="149450" spans="9:11" x14ac:dyDescent="0.5">
      <c r="I149450" s="14"/>
      <c r="J149450" s="14"/>
      <c r="K149450" s="14"/>
    </row>
    <row r="149452" spans="9:11" x14ac:dyDescent="0.5">
      <c r="I149452" s="14"/>
      <c r="J149452" s="14"/>
      <c r="K149452" s="14"/>
    </row>
    <row r="149465" spans="9:11" x14ac:dyDescent="0.5">
      <c r="I149465" s="14"/>
      <c r="J149465" s="14"/>
    </row>
    <row r="149467" spans="9:11" x14ac:dyDescent="0.5">
      <c r="I149467" s="14"/>
      <c r="J149467" s="14"/>
    </row>
    <row r="149469" spans="9:11" x14ac:dyDescent="0.5">
      <c r="I149469" s="14"/>
      <c r="J149469" s="14"/>
    </row>
    <row r="149471" spans="9:11" x14ac:dyDescent="0.5">
      <c r="I149471" s="14"/>
      <c r="J149471" s="14"/>
      <c r="K149471" s="14"/>
    </row>
    <row r="149484" spans="9:11" x14ac:dyDescent="0.5">
      <c r="I149484" s="14"/>
      <c r="J149484" s="14"/>
      <c r="K149484" s="14"/>
    </row>
    <row r="149497" spans="9:10" x14ac:dyDescent="0.5">
      <c r="I149497" s="14"/>
      <c r="J149497" s="14"/>
    </row>
    <row r="149510" spans="9:10" x14ac:dyDescent="0.5">
      <c r="I149510" s="14"/>
      <c r="J149510" s="14"/>
    </row>
    <row r="149523" spans="9:10" x14ac:dyDescent="0.5">
      <c r="I149523" s="14"/>
      <c r="J149523" s="14"/>
    </row>
    <row r="149536" spans="9:10" x14ac:dyDescent="0.5">
      <c r="I149536" s="14"/>
      <c r="J149536" s="14"/>
    </row>
    <row r="149549" spans="9:10" x14ac:dyDescent="0.5">
      <c r="I149549" s="14"/>
      <c r="J149549" s="14"/>
    </row>
    <row r="149562" spans="9:10" x14ac:dyDescent="0.5">
      <c r="I149562" s="14"/>
      <c r="J149562" s="14"/>
    </row>
    <row r="149575" spans="9:10" x14ac:dyDescent="0.5">
      <c r="I149575" s="14"/>
      <c r="J149575" s="14"/>
    </row>
    <row r="149588" spans="9:10" x14ac:dyDescent="0.5">
      <c r="I149588" s="14"/>
      <c r="J149588" s="14"/>
    </row>
    <row r="149601" spans="9:10" x14ac:dyDescent="0.5">
      <c r="I149601" s="14"/>
      <c r="J149601" s="14"/>
    </row>
    <row r="149614" spans="9:10" x14ac:dyDescent="0.5">
      <c r="I149614" s="14"/>
      <c r="J149614" s="14"/>
    </row>
    <row r="149627" spans="9:10" x14ac:dyDescent="0.5">
      <c r="I149627" s="14"/>
      <c r="J149627" s="14"/>
    </row>
    <row r="149640" spans="9:10" x14ac:dyDescent="0.5">
      <c r="I149640" s="14"/>
      <c r="J149640" s="14"/>
    </row>
    <row r="149653" spans="9:10" x14ac:dyDescent="0.5">
      <c r="I149653" s="14"/>
      <c r="J149653" s="14"/>
    </row>
    <row r="149666" spans="9:10" x14ac:dyDescent="0.5">
      <c r="I149666" s="14"/>
      <c r="J149666" s="14"/>
    </row>
    <row r="149679" spans="9:10" x14ac:dyDescent="0.5">
      <c r="I149679" s="14"/>
      <c r="J149679" s="14"/>
    </row>
    <row r="149692" spans="9:10" x14ac:dyDescent="0.5">
      <c r="I149692" s="14"/>
      <c r="J149692" s="14"/>
    </row>
    <row r="149705" spans="9:10" x14ac:dyDescent="0.5">
      <c r="I149705" s="14"/>
      <c r="J149705" s="14"/>
    </row>
    <row r="149718" spans="9:10" x14ac:dyDescent="0.5">
      <c r="I149718" s="14"/>
      <c r="J149718" s="14"/>
    </row>
    <row r="149731" spans="9:10" x14ac:dyDescent="0.5">
      <c r="I149731" s="14"/>
      <c r="J149731" s="14"/>
    </row>
    <row r="149744" spans="9:10" x14ac:dyDescent="0.5">
      <c r="I149744" s="14"/>
      <c r="J149744" s="14"/>
    </row>
    <row r="149757" spans="9:10" x14ac:dyDescent="0.5">
      <c r="I149757" s="14"/>
      <c r="J149757" s="14"/>
    </row>
    <row r="149770" spans="9:10" x14ac:dyDescent="0.5">
      <c r="I149770" s="14"/>
      <c r="J149770" s="14"/>
    </row>
    <row r="149783" spans="9:10" x14ac:dyDescent="0.5">
      <c r="I149783" s="14"/>
      <c r="J149783" s="14"/>
    </row>
    <row r="149796" spans="9:10" x14ac:dyDescent="0.5">
      <c r="I149796" s="14"/>
      <c r="J149796" s="14"/>
    </row>
    <row r="149809" spans="9:10" x14ac:dyDescent="0.5">
      <c r="I149809" s="14"/>
      <c r="J149809" s="14"/>
    </row>
    <row r="149835" spans="9:10" x14ac:dyDescent="0.5">
      <c r="I149835" s="14"/>
      <c r="J149835" s="14"/>
    </row>
    <row r="149874" spans="9:10" x14ac:dyDescent="0.5">
      <c r="I149874" s="14"/>
      <c r="J149874" s="14"/>
    </row>
    <row r="149887" spans="9:10" x14ac:dyDescent="0.5">
      <c r="I149887" s="14"/>
      <c r="J149887" s="14"/>
    </row>
    <row r="149900" spans="9:10" x14ac:dyDescent="0.5">
      <c r="I149900" s="14"/>
      <c r="J149900" s="14"/>
    </row>
    <row r="149913" spans="9:10" x14ac:dyDescent="0.5">
      <c r="I149913" s="14"/>
      <c r="J149913" s="14"/>
    </row>
    <row r="149926" spans="9:10" x14ac:dyDescent="0.5">
      <c r="I149926" s="14"/>
      <c r="J149926" s="14"/>
    </row>
    <row r="149939" spans="9:10" x14ac:dyDescent="0.5">
      <c r="I149939" s="14"/>
      <c r="J149939" s="14"/>
    </row>
    <row r="149952" spans="9:10" x14ac:dyDescent="0.5">
      <c r="I149952" s="14"/>
      <c r="J149952" s="14"/>
    </row>
    <row r="149965" spans="9:10" x14ac:dyDescent="0.5">
      <c r="I149965" s="14"/>
      <c r="J149965" s="14"/>
    </row>
    <row r="149978" spans="9:10" x14ac:dyDescent="0.5">
      <c r="I149978" s="14"/>
      <c r="J149978" s="14"/>
    </row>
    <row r="149991" spans="9:10" x14ac:dyDescent="0.5">
      <c r="I149991" s="14"/>
      <c r="J149991" s="14"/>
    </row>
    <row r="150017" spans="9:10" x14ac:dyDescent="0.5">
      <c r="I150017" s="14"/>
      <c r="J150017" s="14"/>
    </row>
    <row r="150030" spans="9:10" x14ac:dyDescent="0.5">
      <c r="I150030" s="14"/>
      <c r="J150030" s="14"/>
    </row>
    <row r="150043" spans="9:10" x14ac:dyDescent="0.5">
      <c r="I150043" s="14"/>
      <c r="J150043" s="14"/>
    </row>
    <row r="150056" spans="9:10" x14ac:dyDescent="0.5">
      <c r="I150056" s="14"/>
      <c r="J150056" s="14"/>
    </row>
    <row r="150069" spans="9:10" x14ac:dyDescent="0.5">
      <c r="I150069" s="14"/>
      <c r="J150069" s="14"/>
    </row>
    <row r="150082" spans="9:10" x14ac:dyDescent="0.5">
      <c r="I150082" s="14"/>
      <c r="J150082" s="14"/>
    </row>
    <row r="150095" spans="9:10" x14ac:dyDescent="0.5">
      <c r="I150095" s="14"/>
      <c r="J150095" s="14"/>
    </row>
    <row r="150108" spans="9:10" x14ac:dyDescent="0.5">
      <c r="I150108" s="14"/>
      <c r="J150108" s="14"/>
    </row>
    <row r="150121" spans="9:10" x14ac:dyDescent="0.5">
      <c r="I150121" s="14"/>
      <c r="J150121" s="14"/>
    </row>
    <row r="150134" spans="9:10" x14ac:dyDescent="0.5">
      <c r="I150134" s="14"/>
      <c r="J150134" s="14"/>
    </row>
    <row r="150147" spans="9:10" x14ac:dyDescent="0.5">
      <c r="I150147" s="14"/>
      <c r="J150147" s="14"/>
    </row>
    <row r="150160" spans="9:10" x14ac:dyDescent="0.5">
      <c r="I150160" s="14"/>
      <c r="J150160" s="14"/>
    </row>
    <row r="150173" spans="9:10" x14ac:dyDescent="0.5">
      <c r="I150173" s="14"/>
      <c r="J150173" s="14"/>
    </row>
    <row r="150186" spans="9:11" x14ac:dyDescent="0.5">
      <c r="I150186" s="14"/>
      <c r="J150186" s="14"/>
    </row>
    <row r="150188" spans="9:11" x14ac:dyDescent="0.5">
      <c r="I150188" s="14"/>
      <c r="J150188" s="14"/>
      <c r="K150188" s="14"/>
    </row>
    <row r="150201" spans="9:10" x14ac:dyDescent="0.5">
      <c r="I150201" s="14"/>
      <c r="J150201" s="14"/>
    </row>
    <row r="150203" spans="9:10" x14ac:dyDescent="0.5">
      <c r="I150203" s="14"/>
      <c r="J150203" s="14"/>
    </row>
    <row r="150216" spans="9:10" x14ac:dyDescent="0.5">
      <c r="I150216" s="14"/>
      <c r="J150216" s="14"/>
    </row>
    <row r="150218" spans="9:10" x14ac:dyDescent="0.5">
      <c r="I150218" s="14"/>
      <c r="J150218" s="14"/>
    </row>
    <row r="150231" spans="9:10" x14ac:dyDescent="0.5">
      <c r="I150231" s="14"/>
      <c r="J150231" s="14"/>
    </row>
    <row r="150244" spans="9:10" x14ac:dyDescent="0.5">
      <c r="I150244" s="14"/>
      <c r="J150244" s="14"/>
    </row>
    <row r="150246" spans="9:10" x14ac:dyDescent="0.5">
      <c r="I150246" s="14"/>
      <c r="J150246" s="14"/>
    </row>
    <row r="150259" spans="9:11" x14ac:dyDescent="0.5">
      <c r="I150259" s="14"/>
      <c r="J150259" s="14"/>
    </row>
    <row r="150261" spans="9:11" x14ac:dyDescent="0.5">
      <c r="I150261" s="14"/>
      <c r="J150261" s="14"/>
    </row>
    <row r="150263" spans="9:11" x14ac:dyDescent="0.5">
      <c r="I150263" s="14"/>
      <c r="J150263" s="14"/>
      <c r="K150263" s="14"/>
    </row>
    <row r="150276" spans="9:10" x14ac:dyDescent="0.5">
      <c r="I150276" s="14"/>
      <c r="J150276" s="14"/>
    </row>
    <row r="150289" spans="9:10" x14ac:dyDescent="0.5">
      <c r="I150289" s="14"/>
      <c r="J150289" s="14"/>
    </row>
    <row r="150302" spans="9:10" x14ac:dyDescent="0.5">
      <c r="I150302" s="14"/>
      <c r="J150302" s="14"/>
    </row>
    <row r="150304" spans="9:10" x14ac:dyDescent="0.5">
      <c r="I150304" s="14"/>
      <c r="J150304" s="14"/>
    </row>
    <row r="150317" spans="9:10" x14ac:dyDescent="0.5">
      <c r="I150317" s="14"/>
      <c r="J150317" s="14"/>
    </row>
    <row r="150319" spans="9:10" x14ac:dyDescent="0.5">
      <c r="I150319" s="14"/>
      <c r="J150319" s="14"/>
    </row>
    <row r="150332" spans="9:10" x14ac:dyDescent="0.5">
      <c r="I150332" s="14"/>
      <c r="J150332" s="14"/>
    </row>
    <row r="150334" spans="9:10" x14ac:dyDescent="0.5">
      <c r="I150334" s="14"/>
      <c r="J150334" s="14"/>
    </row>
    <row r="150347" spans="9:10" x14ac:dyDescent="0.5">
      <c r="I150347" s="14"/>
      <c r="J150347" s="14"/>
    </row>
    <row r="150349" spans="9:10" x14ac:dyDescent="0.5">
      <c r="I150349" s="14"/>
      <c r="J150349" s="14"/>
    </row>
    <row r="150362" spans="9:10" x14ac:dyDescent="0.5">
      <c r="I150362" s="14"/>
      <c r="J150362" s="14"/>
    </row>
    <row r="150364" spans="9:10" x14ac:dyDescent="0.5">
      <c r="I150364" s="14"/>
      <c r="J150364" s="14"/>
    </row>
    <row r="150366" spans="9:10" x14ac:dyDescent="0.5">
      <c r="I150366" s="14"/>
      <c r="J150366" s="14"/>
    </row>
    <row r="150379" spans="9:10" x14ac:dyDescent="0.5">
      <c r="I150379" s="14"/>
      <c r="J150379" s="14"/>
    </row>
    <row r="150392" spans="9:10" x14ac:dyDescent="0.5">
      <c r="I150392" s="14"/>
      <c r="J150392" s="14"/>
    </row>
    <row r="150405" spans="9:10" x14ac:dyDescent="0.5">
      <c r="I150405" s="14"/>
      <c r="J150405" s="14"/>
    </row>
    <row r="150418" spans="9:10" x14ac:dyDescent="0.5">
      <c r="I150418" s="14"/>
      <c r="J150418" s="14"/>
    </row>
    <row r="150431" spans="9:10" x14ac:dyDescent="0.5">
      <c r="I150431" s="14"/>
      <c r="J150431" s="14"/>
    </row>
    <row r="150444" spans="9:10" x14ac:dyDescent="0.5">
      <c r="I150444" s="14"/>
      <c r="J150444" s="14"/>
    </row>
    <row r="150446" spans="9:10" x14ac:dyDescent="0.5">
      <c r="I150446" s="14"/>
      <c r="J150446" s="14"/>
    </row>
    <row r="150448" spans="9:10" x14ac:dyDescent="0.5">
      <c r="I150448" s="14"/>
      <c r="J150448" s="14"/>
    </row>
    <row r="150461" spans="9:10" x14ac:dyDescent="0.5">
      <c r="I150461" s="14"/>
      <c r="J150461" s="14"/>
    </row>
    <row r="150487" spans="9:10" x14ac:dyDescent="0.5">
      <c r="I150487" s="14"/>
      <c r="J150487" s="14"/>
    </row>
    <row r="150489" spans="9:10" x14ac:dyDescent="0.5">
      <c r="I150489" s="14"/>
      <c r="J150489" s="14"/>
    </row>
    <row r="150502" spans="9:11" x14ac:dyDescent="0.5">
      <c r="I150502" s="14"/>
      <c r="J150502" s="14"/>
      <c r="K150502" s="14"/>
    </row>
    <row r="150515" spans="9:11" x14ac:dyDescent="0.5">
      <c r="I150515" s="14"/>
      <c r="J150515" s="14"/>
      <c r="K150515" s="14"/>
    </row>
    <row r="150528" spans="9:11" x14ac:dyDescent="0.5">
      <c r="I150528" s="14"/>
      <c r="J150528" s="14"/>
      <c r="K150528" s="14"/>
    </row>
    <row r="150530" spans="9:11" x14ac:dyDescent="0.5">
      <c r="I150530" s="14"/>
      <c r="J150530" s="14"/>
      <c r="K150530" s="14"/>
    </row>
    <row r="150543" spans="9:11" x14ac:dyDescent="0.5">
      <c r="I150543" s="14"/>
      <c r="J150543" s="14"/>
      <c r="K150543" s="14"/>
    </row>
    <row r="150545" spans="9:11" x14ac:dyDescent="0.5">
      <c r="I150545" s="14"/>
      <c r="J150545" s="14"/>
      <c r="K150545" s="14"/>
    </row>
    <row r="150547" spans="9:11" x14ac:dyDescent="0.5">
      <c r="I150547" s="14"/>
      <c r="J150547" s="14"/>
      <c r="K150547" s="14"/>
    </row>
    <row r="150560" spans="9:11" x14ac:dyDescent="0.5">
      <c r="I150560" s="14"/>
      <c r="J150560" s="14"/>
    </row>
    <row r="150562" spans="9:10" x14ac:dyDescent="0.5">
      <c r="I150562" s="14"/>
      <c r="J150562" s="14"/>
    </row>
    <row r="150575" spans="9:10" x14ac:dyDescent="0.5">
      <c r="I150575" s="14"/>
      <c r="J150575" s="14"/>
    </row>
    <row r="150577" spans="9:11" x14ac:dyDescent="0.5">
      <c r="I150577" s="14"/>
      <c r="J150577" s="14"/>
    </row>
    <row r="150579" spans="9:11" x14ac:dyDescent="0.5">
      <c r="I150579" s="14"/>
      <c r="J150579" s="14"/>
    </row>
    <row r="150592" spans="9:11" x14ac:dyDescent="0.5">
      <c r="I150592" s="14"/>
      <c r="J150592" s="14"/>
      <c r="K150592" s="14"/>
    </row>
    <row r="150605" spans="9:11" x14ac:dyDescent="0.5">
      <c r="I150605" s="14"/>
      <c r="J150605" s="14"/>
      <c r="K150605" s="14"/>
    </row>
    <row r="150618" spans="9:11" x14ac:dyDescent="0.5">
      <c r="I150618" s="14"/>
      <c r="J150618" s="14"/>
      <c r="K150618" s="14"/>
    </row>
    <row r="150631" spans="9:11" x14ac:dyDescent="0.5">
      <c r="I150631" s="14"/>
      <c r="J150631" s="14"/>
      <c r="K150631" s="14"/>
    </row>
    <row r="150644" spans="9:11" x14ac:dyDescent="0.5">
      <c r="I150644" s="14"/>
      <c r="J150644" s="14"/>
      <c r="K150644" s="14"/>
    </row>
    <row r="150657" spans="9:11" x14ac:dyDescent="0.5">
      <c r="I150657" s="14"/>
      <c r="J150657" s="14"/>
      <c r="K150657" s="14"/>
    </row>
    <row r="150670" spans="9:11" x14ac:dyDescent="0.5">
      <c r="I150670" s="14"/>
      <c r="J150670" s="14"/>
      <c r="K150670" s="14"/>
    </row>
    <row r="150683" spans="9:11" x14ac:dyDescent="0.5">
      <c r="I150683" s="14"/>
      <c r="J150683" s="14"/>
      <c r="K150683" s="14"/>
    </row>
    <row r="150696" spans="9:11" x14ac:dyDescent="0.5">
      <c r="I150696" s="14"/>
      <c r="J150696" s="14"/>
      <c r="K150696" s="14"/>
    </row>
    <row r="150709" spans="9:11" x14ac:dyDescent="0.5">
      <c r="I150709" s="14"/>
      <c r="J150709" s="14"/>
      <c r="K150709" s="14"/>
    </row>
    <row r="150722" spans="9:11" x14ac:dyDescent="0.5">
      <c r="I150722" s="14"/>
      <c r="J150722" s="14"/>
      <c r="K150722" s="14"/>
    </row>
    <row r="150737" spans="9:11" x14ac:dyDescent="0.5">
      <c r="I150737" s="14"/>
      <c r="J150737" s="14"/>
      <c r="K150737" s="14"/>
    </row>
    <row r="150750" spans="9:11" x14ac:dyDescent="0.5">
      <c r="I150750" s="14"/>
      <c r="J150750" s="14"/>
      <c r="K150750" s="14"/>
    </row>
    <row r="150752" spans="9:11" x14ac:dyDescent="0.5">
      <c r="I150752" s="14"/>
      <c r="J150752" s="14"/>
      <c r="K150752" s="14"/>
    </row>
    <row r="150765" spans="9:11" x14ac:dyDescent="0.5">
      <c r="I150765" s="14"/>
      <c r="J150765" s="14"/>
      <c r="K150765" s="14"/>
    </row>
    <row r="150767" spans="9:11" x14ac:dyDescent="0.5">
      <c r="I150767" s="14"/>
      <c r="J150767" s="14"/>
      <c r="K150767" s="14"/>
    </row>
    <row r="150780" spans="9:11" x14ac:dyDescent="0.5">
      <c r="I150780" s="14"/>
      <c r="J150780" s="14"/>
      <c r="K150780" s="14"/>
    </row>
    <row r="150782" spans="9:11" x14ac:dyDescent="0.5">
      <c r="I150782" s="14"/>
      <c r="J150782" s="14"/>
      <c r="K150782" s="14"/>
    </row>
    <row r="150795" spans="9:11" x14ac:dyDescent="0.5">
      <c r="I150795" s="14"/>
      <c r="J150795" s="14"/>
      <c r="K150795" s="14"/>
    </row>
    <row r="150797" spans="9:11" x14ac:dyDescent="0.5">
      <c r="I150797" s="14"/>
      <c r="J150797" s="14"/>
      <c r="K150797" s="14"/>
    </row>
    <row r="150810" spans="9:11" x14ac:dyDescent="0.5">
      <c r="I150810" s="14"/>
      <c r="J150810" s="14"/>
      <c r="K150810" s="14"/>
    </row>
    <row r="150823" spans="9:11" x14ac:dyDescent="0.5">
      <c r="I150823" s="14"/>
      <c r="J150823" s="14"/>
      <c r="K150823" s="14"/>
    </row>
    <row r="150825" spans="9:11" x14ac:dyDescent="0.5">
      <c r="I150825" s="14"/>
      <c r="J150825" s="14"/>
      <c r="K150825" s="14"/>
    </row>
    <row r="150838" spans="9:11" x14ac:dyDescent="0.5">
      <c r="I150838" s="14"/>
      <c r="J150838" s="14"/>
      <c r="K150838" s="14"/>
    </row>
    <row r="150851" spans="9:11" x14ac:dyDescent="0.5">
      <c r="I150851" s="14"/>
      <c r="J150851" s="14"/>
      <c r="K150851" s="14"/>
    </row>
    <row r="150853" spans="9:11" x14ac:dyDescent="0.5">
      <c r="I150853" s="14"/>
      <c r="J150853" s="14"/>
      <c r="K150853" s="14"/>
    </row>
    <row r="150855" spans="9:11" x14ac:dyDescent="0.5">
      <c r="I150855" s="14"/>
      <c r="J150855" s="14"/>
      <c r="K150855" s="14"/>
    </row>
    <row r="150868" spans="9:11" x14ac:dyDescent="0.5">
      <c r="I150868" s="14"/>
      <c r="J150868" s="14"/>
      <c r="K150868" s="14"/>
    </row>
    <row r="150881" spans="9:11" x14ac:dyDescent="0.5">
      <c r="I150881" s="14"/>
      <c r="J150881" s="14"/>
      <c r="K150881" s="14"/>
    </row>
    <row r="150883" spans="9:11" x14ac:dyDescent="0.5">
      <c r="I150883" s="14"/>
      <c r="J150883" s="14"/>
      <c r="K150883" s="14"/>
    </row>
    <row r="150896" spans="9:11" x14ac:dyDescent="0.5">
      <c r="I150896" s="14"/>
      <c r="J150896" s="14"/>
      <c r="K150896" s="14"/>
    </row>
    <row r="150909" spans="9:11" x14ac:dyDescent="0.5">
      <c r="I150909" s="14"/>
      <c r="J150909" s="14"/>
      <c r="K150909" s="14"/>
    </row>
    <row r="150911" spans="9:11" x14ac:dyDescent="0.5">
      <c r="I150911" s="14"/>
      <c r="J150911" s="14"/>
      <c r="K150911" s="14"/>
    </row>
    <row r="150924" spans="9:11" x14ac:dyDescent="0.5">
      <c r="I150924" s="14"/>
      <c r="J150924" s="14"/>
      <c r="K150924" s="14"/>
    </row>
    <row r="150926" spans="9:11" x14ac:dyDescent="0.5">
      <c r="I150926" s="14"/>
      <c r="J150926" s="14"/>
      <c r="K150926" s="14"/>
    </row>
    <row r="150939" spans="9:11" x14ac:dyDescent="0.5">
      <c r="I150939" s="14"/>
      <c r="J150939" s="14"/>
      <c r="K150939" s="14"/>
    </row>
    <row r="150952" spans="9:11" x14ac:dyDescent="0.5">
      <c r="I150952" s="14"/>
      <c r="J150952" s="14"/>
      <c r="K150952" s="14"/>
    </row>
    <row r="150954" spans="9:11" x14ac:dyDescent="0.5">
      <c r="I150954" s="14"/>
      <c r="J150954" s="14"/>
      <c r="K150954" s="14"/>
    </row>
    <row r="150967" spans="9:11" x14ac:dyDescent="0.5">
      <c r="I150967" s="14"/>
      <c r="J150967" s="14"/>
      <c r="K150967" s="14"/>
    </row>
    <row r="150969" spans="9:11" x14ac:dyDescent="0.5">
      <c r="I150969" s="14"/>
      <c r="J150969" s="14"/>
      <c r="K150969" s="14"/>
    </row>
    <row r="150982" spans="9:11" x14ac:dyDescent="0.5">
      <c r="I150982" s="14"/>
      <c r="K150982" s="14"/>
    </row>
    <row r="150984" spans="9:11" x14ac:dyDescent="0.5">
      <c r="I150984" s="14"/>
      <c r="K150984" s="14"/>
    </row>
    <row r="150997" spans="9:11" x14ac:dyDescent="0.5">
      <c r="I150997" s="14"/>
      <c r="J150997" s="14"/>
      <c r="K150997" s="14"/>
    </row>
    <row r="151010" spans="9:11" x14ac:dyDescent="0.5">
      <c r="I151010" s="14"/>
      <c r="J151010" s="14"/>
      <c r="K151010" s="14"/>
    </row>
    <row r="151023" spans="9:11" x14ac:dyDescent="0.5">
      <c r="I151023" s="14"/>
      <c r="J151023" s="14"/>
      <c r="K151023" s="14"/>
    </row>
    <row r="151036" spans="9:11" x14ac:dyDescent="0.5">
      <c r="I151036" s="14"/>
      <c r="J151036" s="14"/>
      <c r="K151036" s="14"/>
    </row>
    <row r="151049" spans="9:11" x14ac:dyDescent="0.5">
      <c r="I151049" s="14"/>
      <c r="J151049" s="14"/>
      <c r="K151049" s="14"/>
    </row>
    <row r="151062" spans="9:11" x14ac:dyDescent="0.5">
      <c r="I151062" s="14"/>
      <c r="J151062" s="14"/>
      <c r="K151062" s="14"/>
    </row>
    <row r="151075" spans="9:11" x14ac:dyDescent="0.5">
      <c r="I151075" s="14"/>
      <c r="J151075" s="14"/>
      <c r="K151075" s="14"/>
    </row>
    <row r="151088" spans="9:11" x14ac:dyDescent="0.5">
      <c r="I151088" s="14"/>
      <c r="J151088" s="14"/>
      <c r="K151088" s="14"/>
    </row>
    <row r="151101" spans="9:11" x14ac:dyDescent="0.5">
      <c r="I151101" s="14"/>
      <c r="J151101" s="14"/>
      <c r="K151101" s="14"/>
    </row>
    <row r="151114" spans="9:11" x14ac:dyDescent="0.5">
      <c r="I151114" s="14"/>
      <c r="J151114" s="14"/>
      <c r="K151114" s="14"/>
    </row>
    <row r="151127" spans="9:11" x14ac:dyDescent="0.5">
      <c r="I151127" s="14"/>
      <c r="J151127" s="14"/>
      <c r="K151127" s="14"/>
    </row>
    <row r="151140" spans="9:11" x14ac:dyDescent="0.5">
      <c r="I151140" s="14"/>
      <c r="J151140" s="14"/>
      <c r="K151140" s="14"/>
    </row>
    <row r="151153" spans="9:11" x14ac:dyDescent="0.5">
      <c r="I151153" s="14"/>
      <c r="J151153" s="14"/>
      <c r="K151153" s="14"/>
    </row>
    <row r="151166" spans="9:11" x14ac:dyDescent="0.5">
      <c r="I151166" s="14"/>
      <c r="J151166" s="14"/>
      <c r="K151166" s="14"/>
    </row>
    <row r="151168" spans="9:11" x14ac:dyDescent="0.5">
      <c r="I151168" s="14"/>
      <c r="J151168" s="14"/>
      <c r="K151168" s="14"/>
    </row>
    <row r="151181" spans="9:11" x14ac:dyDescent="0.5">
      <c r="I151181" s="14"/>
      <c r="J151181" s="14"/>
      <c r="K151181" s="14"/>
    </row>
    <row r="151194" spans="9:11" x14ac:dyDescent="0.5">
      <c r="I151194" s="14"/>
      <c r="J151194" s="14"/>
      <c r="K151194" s="14"/>
    </row>
    <row r="151196" spans="9:11" x14ac:dyDescent="0.5">
      <c r="I151196" s="14"/>
      <c r="J151196" s="14"/>
      <c r="K151196" s="14"/>
    </row>
    <row r="151198" spans="9:11" x14ac:dyDescent="0.5">
      <c r="I151198" s="14"/>
      <c r="J151198" s="14"/>
      <c r="K151198" s="14"/>
    </row>
    <row r="151211" spans="9:11" x14ac:dyDescent="0.5">
      <c r="I151211" s="14"/>
      <c r="J151211" s="14"/>
      <c r="K151211" s="14"/>
    </row>
    <row r="151213" spans="9:11" x14ac:dyDescent="0.5">
      <c r="I151213" s="14"/>
      <c r="J151213" s="14"/>
      <c r="K151213" s="14"/>
    </row>
    <row r="151226" spans="9:11" x14ac:dyDescent="0.5">
      <c r="I151226" s="14"/>
      <c r="J151226" s="14"/>
      <c r="K151226" s="14"/>
    </row>
    <row r="151228" spans="9:11" x14ac:dyDescent="0.5">
      <c r="I151228" s="14"/>
      <c r="J151228" s="14"/>
      <c r="K151228" s="14"/>
    </row>
    <row r="151241" spans="9:11" x14ac:dyDescent="0.5">
      <c r="I151241" s="14"/>
      <c r="J151241" s="14"/>
      <c r="K151241" s="14"/>
    </row>
    <row r="151254" spans="9:11" x14ac:dyDescent="0.5">
      <c r="I151254" s="14"/>
      <c r="J151254" s="14"/>
      <c r="K151254" s="14"/>
    </row>
    <row r="151267" spans="9:11" x14ac:dyDescent="0.5">
      <c r="I151267" s="14"/>
      <c r="J151267" s="14"/>
      <c r="K151267" s="14"/>
    </row>
    <row r="151280" spans="9:11" x14ac:dyDescent="0.5">
      <c r="I151280" s="14"/>
      <c r="J151280" s="14"/>
      <c r="K151280" s="14"/>
    </row>
    <row r="151293" spans="9:11" x14ac:dyDescent="0.5">
      <c r="I151293" s="14"/>
      <c r="J151293" s="14"/>
      <c r="K151293" s="14"/>
    </row>
    <row r="151306" spans="9:11" x14ac:dyDescent="0.5">
      <c r="I151306" s="14"/>
      <c r="J151306" s="14"/>
      <c r="K151306" s="14"/>
    </row>
    <row r="151319" spans="9:11" x14ac:dyDescent="0.5">
      <c r="I151319" s="14"/>
      <c r="J151319" s="14"/>
      <c r="K151319" s="14"/>
    </row>
    <row r="151332" spans="9:11" x14ac:dyDescent="0.5">
      <c r="I151332" s="14"/>
      <c r="J151332" s="14"/>
      <c r="K151332" s="14"/>
    </row>
    <row r="151345" spans="9:11" x14ac:dyDescent="0.5">
      <c r="I151345" s="14"/>
      <c r="J151345" s="14"/>
      <c r="K151345" s="14"/>
    </row>
    <row r="151358" spans="9:11" x14ac:dyDescent="0.5">
      <c r="I151358" s="14"/>
      <c r="J151358" s="14"/>
      <c r="K151358" s="14"/>
    </row>
    <row r="151360" spans="9:11" x14ac:dyDescent="0.5">
      <c r="I151360" s="14"/>
      <c r="J151360" s="14"/>
      <c r="K151360" s="14"/>
    </row>
    <row r="151373" spans="9:11" x14ac:dyDescent="0.5">
      <c r="I151373" s="14"/>
      <c r="J151373" s="14"/>
      <c r="K151373" s="14"/>
    </row>
    <row r="151386" spans="9:11" x14ac:dyDescent="0.5">
      <c r="I151386" s="14"/>
      <c r="J151386" s="14"/>
      <c r="K151386" s="14"/>
    </row>
    <row r="151399" spans="9:11" x14ac:dyDescent="0.5">
      <c r="I151399" s="14"/>
      <c r="J151399" s="14"/>
      <c r="K151399" s="14"/>
    </row>
    <row r="151412" spans="9:11" x14ac:dyDescent="0.5">
      <c r="I151412" s="14"/>
      <c r="J151412" s="14"/>
      <c r="K151412" s="14"/>
    </row>
    <row r="151425" spans="9:11" x14ac:dyDescent="0.5">
      <c r="I151425" s="14"/>
      <c r="J151425" s="14"/>
      <c r="K151425" s="14"/>
    </row>
    <row r="151438" spans="9:11" x14ac:dyDescent="0.5">
      <c r="I151438" s="14"/>
      <c r="J151438" s="14"/>
      <c r="K151438" s="14"/>
    </row>
    <row r="151440" spans="9:11" x14ac:dyDescent="0.5">
      <c r="I151440" s="14"/>
      <c r="J151440" s="14"/>
      <c r="K151440" s="14"/>
    </row>
    <row r="151453" spans="9:11" x14ac:dyDescent="0.5">
      <c r="I151453" s="14"/>
      <c r="J151453" s="14"/>
      <c r="K151453" s="14"/>
    </row>
    <row r="151466" spans="9:11" x14ac:dyDescent="0.5">
      <c r="I151466" s="14"/>
      <c r="K151466" s="14"/>
    </row>
    <row r="151468" spans="9:11" x14ac:dyDescent="0.5">
      <c r="I151468" s="14"/>
      <c r="J151468" s="14"/>
      <c r="K151468" s="14"/>
    </row>
    <row r="151481" spans="9:11" x14ac:dyDescent="0.5">
      <c r="I151481" s="14"/>
      <c r="J151481" s="14"/>
      <c r="K151481" s="14"/>
    </row>
    <row r="151494" spans="9:11" x14ac:dyDescent="0.5">
      <c r="I151494" s="14"/>
      <c r="J151494" s="14"/>
      <c r="K151494" s="14"/>
    </row>
    <row r="151496" spans="9:11" x14ac:dyDescent="0.5">
      <c r="I151496" s="14"/>
      <c r="J151496" s="14"/>
      <c r="K151496" s="14"/>
    </row>
    <row r="151509" spans="9:11" x14ac:dyDescent="0.5">
      <c r="I151509" s="14"/>
      <c r="J151509" s="14"/>
    </row>
    <row r="151511" spans="9:11" x14ac:dyDescent="0.5">
      <c r="I151511" s="14"/>
      <c r="J151511" s="14"/>
    </row>
    <row r="151513" spans="9:11" x14ac:dyDescent="0.5">
      <c r="I151513" s="14"/>
      <c r="J151513" s="14"/>
      <c r="K151513" s="14"/>
    </row>
    <row r="151526" spans="9:11" x14ac:dyDescent="0.5">
      <c r="I151526" s="14"/>
      <c r="J151526" s="14"/>
      <c r="K151526" s="14"/>
    </row>
    <row r="151539" spans="9:11" x14ac:dyDescent="0.5">
      <c r="I151539" s="14"/>
      <c r="J151539" s="14"/>
      <c r="K151539" s="14"/>
    </row>
    <row r="151591" spans="9:11" x14ac:dyDescent="0.5">
      <c r="I151591" s="14"/>
      <c r="J151591" s="14"/>
      <c r="K151591" s="14"/>
    </row>
    <row r="151604" spans="9:11" x14ac:dyDescent="0.5">
      <c r="I151604" s="14"/>
      <c r="J151604" s="14"/>
      <c r="K151604" s="14"/>
    </row>
    <row r="151617" spans="9:11" x14ac:dyDescent="0.5">
      <c r="I151617" s="14"/>
      <c r="J151617" s="14"/>
      <c r="K151617" s="14"/>
    </row>
    <row r="151630" spans="9:11" x14ac:dyDescent="0.5">
      <c r="I151630" s="14"/>
      <c r="J151630" s="14"/>
      <c r="K151630" s="14"/>
    </row>
    <row r="151643" spans="9:11" x14ac:dyDescent="0.5">
      <c r="I151643" s="14"/>
      <c r="J151643" s="14"/>
      <c r="K151643" s="14"/>
    </row>
    <row r="151656" spans="9:11" x14ac:dyDescent="0.5">
      <c r="I151656" s="14"/>
      <c r="J151656" s="14"/>
      <c r="K151656" s="14"/>
    </row>
    <row r="151669" spans="9:11" x14ac:dyDescent="0.5">
      <c r="I151669" s="14"/>
      <c r="J151669" s="14"/>
      <c r="K151669" s="14"/>
    </row>
    <row r="151682" spans="9:11" x14ac:dyDescent="0.5">
      <c r="I151682" s="14"/>
      <c r="J151682" s="14"/>
      <c r="K151682" s="14"/>
    </row>
    <row r="151695" spans="9:11" x14ac:dyDescent="0.5">
      <c r="I151695" s="14"/>
      <c r="J151695" s="14"/>
      <c r="K151695" s="14"/>
    </row>
    <row r="151708" spans="9:11" x14ac:dyDescent="0.5">
      <c r="I151708" s="14"/>
      <c r="J151708" s="14"/>
      <c r="K151708" s="14"/>
    </row>
    <row r="151721" spans="9:11" x14ac:dyDescent="0.5">
      <c r="I151721" s="14"/>
      <c r="J151721" s="14"/>
      <c r="K151721" s="14"/>
    </row>
    <row r="151734" spans="9:11" x14ac:dyDescent="0.5">
      <c r="I151734" s="14"/>
      <c r="J151734" s="14"/>
      <c r="K151734" s="14"/>
    </row>
    <row r="151747" spans="9:11" x14ac:dyDescent="0.5">
      <c r="I151747" s="14"/>
      <c r="J151747" s="14"/>
      <c r="K151747" s="14"/>
    </row>
    <row r="151760" spans="9:11" x14ac:dyDescent="0.5">
      <c r="I151760" s="14"/>
      <c r="J151760" s="14"/>
    </row>
    <row r="151773" spans="9:11" x14ac:dyDescent="0.5">
      <c r="I151773" s="14"/>
      <c r="J151773" s="14"/>
      <c r="K151773" s="14"/>
    </row>
    <row r="151786" spans="9:11" x14ac:dyDescent="0.5">
      <c r="I151786" s="14"/>
      <c r="J151786" s="14"/>
      <c r="K151786" s="14"/>
    </row>
    <row r="151799" spans="9:11" x14ac:dyDescent="0.5">
      <c r="I151799" s="14"/>
      <c r="J151799" s="14"/>
      <c r="K151799" s="14"/>
    </row>
    <row r="151812" spans="9:11" x14ac:dyDescent="0.5">
      <c r="I151812" s="14"/>
      <c r="J151812" s="14"/>
      <c r="K151812" s="14"/>
    </row>
    <row r="151825" spans="9:11" x14ac:dyDescent="0.5">
      <c r="I151825" s="14"/>
      <c r="J151825" s="14"/>
      <c r="K151825" s="14"/>
    </row>
    <row r="151838" spans="9:11" x14ac:dyDescent="0.5">
      <c r="I151838" s="14"/>
      <c r="J151838" s="14"/>
      <c r="K151838" s="14"/>
    </row>
    <row r="151851" spans="9:11" x14ac:dyDescent="0.5">
      <c r="I151851" s="14"/>
      <c r="J151851" s="14"/>
      <c r="K151851" s="14"/>
    </row>
    <row r="151864" spans="9:11" x14ac:dyDescent="0.5">
      <c r="I151864" s="14"/>
      <c r="J151864" s="14"/>
      <c r="K151864" s="14"/>
    </row>
    <row r="151877" spans="9:11" x14ac:dyDescent="0.5">
      <c r="I151877" s="14"/>
      <c r="J151877" s="14"/>
      <c r="K151877" s="14"/>
    </row>
    <row r="151890" spans="9:11" x14ac:dyDescent="0.5">
      <c r="I151890" s="14"/>
      <c r="J151890" s="14"/>
      <c r="K151890" s="14"/>
    </row>
    <row r="151903" spans="9:11" x14ac:dyDescent="0.5">
      <c r="I151903" s="14"/>
      <c r="J151903" s="14"/>
      <c r="K151903" s="14"/>
    </row>
    <row r="151916" spans="9:11" x14ac:dyDescent="0.5">
      <c r="I151916" s="14"/>
      <c r="J151916" s="14"/>
      <c r="K151916" s="14"/>
    </row>
    <row r="151929" spans="9:11" x14ac:dyDescent="0.5">
      <c r="I151929" s="14"/>
      <c r="J151929" s="14"/>
      <c r="K151929" s="14"/>
    </row>
    <row r="151942" spans="9:11" x14ac:dyDescent="0.5">
      <c r="I151942" s="14"/>
      <c r="J151942" s="14"/>
      <c r="K151942" s="14"/>
    </row>
    <row r="151955" spans="9:11" x14ac:dyDescent="0.5">
      <c r="I151955" s="14"/>
      <c r="J151955" s="14"/>
      <c r="K151955" s="14"/>
    </row>
    <row r="151968" spans="9:11" x14ac:dyDescent="0.5">
      <c r="I151968" s="14"/>
      <c r="J151968" s="14"/>
      <c r="K151968" s="14"/>
    </row>
    <row r="151981" spans="9:11" x14ac:dyDescent="0.5">
      <c r="I151981" s="14"/>
      <c r="J151981" s="14"/>
      <c r="K151981" s="14"/>
    </row>
    <row r="151994" spans="9:11" x14ac:dyDescent="0.5">
      <c r="I151994" s="14"/>
      <c r="J151994" s="14"/>
      <c r="K151994" s="14"/>
    </row>
    <row r="152007" spans="9:11" x14ac:dyDescent="0.5">
      <c r="I152007" s="14"/>
      <c r="J152007" s="14"/>
      <c r="K152007" s="14"/>
    </row>
    <row r="152020" spans="9:11" x14ac:dyDescent="0.5">
      <c r="I152020" s="14"/>
      <c r="J152020" s="14"/>
      <c r="K152020" s="14"/>
    </row>
    <row r="152033" spans="9:11" x14ac:dyDescent="0.5">
      <c r="I152033" s="14"/>
      <c r="J152033" s="14"/>
      <c r="K152033" s="14"/>
    </row>
    <row r="152046" spans="9:11" x14ac:dyDescent="0.5">
      <c r="I152046" s="14"/>
      <c r="J152046" s="14"/>
      <c r="K152046" s="14"/>
    </row>
    <row r="152059" spans="9:11" x14ac:dyDescent="0.5">
      <c r="I152059" s="14"/>
      <c r="J152059" s="14"/>
      <c r="K152059" s="14"/>
    </row>
    <row r="152072" spans="9:11" x14ac:dyDescent="0.5">
      <c r="I152072" s="14"/>
      <c r="J152072" s="14"/>
      <c r="K152072" s="14"/>
    </row>
    <row r="152085" spans="9:11" x14ac:dyDescent="0.5">
      <c r="I152085" s="14"/>
      <c r="J152085" s="14"/>
      <c r="K152085" s="14"/>
    </row>
    <row r="152098" spans="9:11" x14ac:dyDescent="0.5">
      <c r="I152098" s="14"/>
      <c r="J152098" s="14"/>
      <c r="K152098" s="14"/>
    </row>
    <row r="152111" spans="9:11" x14ac:dyDescent="0.5">
      <c r="I152111" s="14"/>
      <c r="J152111" s="14"/>
    </row>
    <row r="152124" spans="9:11" x14ac:dyDescent="0.5">
      <c r="I152124" s="14"/>
      <c r="J152124" s="14"/>
      <c r="K152124" s="14"/>
    </row>
    <row r="152137" spans="9:11" x14ac:dyDescent="0.5">
      <c r="I152137" s="14"/>
      <c r="J152137" s="14"/>
      <c r="K152137" s="14"/>
    </row>
    <row r="152150" spans="9:11" x14ac:dyDescent="0.5">
      <c r="I152150" s="14"/>
      <c r="J152150" s="14"/>
      <c r="K152150" s="14"/>
    </row>
    <row r="152163" spans="9:11" x14ac:dyDescent="0.5">
      <c r="I152163" s="14"/>
      <c r="J152163" s="14"/>
      <c r="K152163" s="14"/>
    </row>
    <row r="152176" spans="9:11" x14ac:dyDescent="0.5">
      <c r="I152176" s="14"/>
      <c r="J152176" s="14"/>
      <c r="K152176" s="14"/>
    </row>
    <row r="152189" spans="9:11" x14ac:dyDescent="0.5">
      <c r="I152189" s="14"/>
      <c r="J152189" s="14"/>
      <c r="K152189" s="14"/>
    </row>
    <row r="152202" spans="9:10" x14ac:dyDescent="0.5">
      <c r="I152202" s="14"/>
      <c r="J152202" s="14"/>
    </row>
    <row r="152215" spans="9:11" x14ac:dyDescent="0.5">
      <c r="I152215" s="14"/>
      <c r="J152215" s="14"/>
      <c r="K152215" s="14"/>
    </row>
    <row r="152228" spans="9:11" x14ac:dyDescent="0.5">
      <c r="I152228" s="14"/>
      <c r="J152228" s="14"/>
      <c r="K152228" s="14"/>
    </row>
    <row r="152241" spans="9:11" x14ac:dyDescent="0.5">
      <c r="I152241" s="14"/>
      <c r="J152241" s="14"/>
    </row>
    <row r="152254" spans="9:11" x14ac:dyDescent="0.5">
      <c r="I152254" s="14"/>
      <c r="J152254" s="14"/>
      <c r="K152254" s="14"/>
    </row>
    <row r="152267" spans="9:11" x14ac:dyDescent="0.5">
      <c r="I152267" s="14"/>
      <c r="J152267" s="14"/>
      <c r="K152267" s="14"/>
    </row>
    <row r="152280" spans="9:11" x14ac:dyDescent="0.5">
      <c r="I152280" s="14"/>
      <c r="J152280" s="14"/>
      <c r="K152280" s="14"/>
    </row>
    <row r="152306" spans="9:11" x14ac:dyDescent="0.5">
      <c r="I152306" s="14"/>
      <c r="J152306" s="14"/>
      <c r="K152306" s="14"/>
    </row>
    <row r="152319" spans="9:11" x14ac:dyDescent="0.5">
      <c r="I152319" s="14"/>
      <c r="J152319" s="14"/>
      <c r="K152319" s="14"/>
    </row>
    <row r="152332" spans="9:11" x14ac:dyDescent="0.5">
      <c r="I152332" s="14"/>
      <c r="K152332" s="14"/>
    </row>
    <row r="152345" spans="9:11" x14ac:dyDescent="0.5">
      <c r="I152345" s="14"/>
      <c r="J152345" s="14"/>
      <c r="K152345" s="14"/>
    </row>
    <row r="152358" spans="9:11" x14ac:dyDescent="0.5">
      <c r="I152358" s="14"/>
      <c r="J152358" s="14"/>
      <c r="K152358" s="14"/>
    </row>
    <row r="152384" spans="9:11" x14ac:dyDescent="0.5">
      <c r="I152384" s="14"/>
      <c r="J152384" s="14"/>
      <c r="K152384" s="14"/>
    </row>
    <row r="152397" spans="9:11" x14ac:dyDescent="0.5">
      <c r="I152397" s="14"/>
      <c r="J152397" s="14"/>
      <c r="K152397" s="14"/>
    </row>
    <row r="152410" spans="9:10" x14ac:dyDescent="0.5">
      <c r="I152410" s="14"/>
      <c r="J152410" s="14"/>
    </row>
    <row r="152436" spans="9:11" x14ac:dyDescent="0.5">
      <c r="I152436" s="14"/>
      <c r="J152436" s="14"/>
      <c r="K152436" s="14"/>
    </row>
    <row r="152449" spans="9:11" x14ac:dyDescent="0.5">
      <c r="I152449" s="14"/>
      <c r="J152449" s="14"/>
      <c r="K152449" s="14"/>
    </row>
    <row r="152462" spans="9:11" x14ac:dyDescent="0.5">
      <c r="I152462" s="14"/>
      <c r="J152462" s="14"/>
      <c r="K152462" s="14"/>
    </row>
    <row r="152475" spans="9:11" x14ac:dyDescent="0.5">
      <c r="I152475" s="14"/>
      <c r="J152475" s="14"/>
      <c r="K152475" s="14"/>
    </row>
    <row r="152488" spans="9:11" x14ac:dyDescent="0.5">
      <c r="I152488" s="14"/>
      <c r="J152488" s="14"/>
      <c r="K152488" s="14"/>
    </row>
    <row r="152501" spans="9:11" x14ac:dyDescent="0.5">
      <c r="I152501" s="14"/>
      <c r="J152501" s="14"/>
      <c r="K152501" s="14"/>
    </row>
    <row r="152514" spans="9:11" x14ac:dyDescent="0.5">
      <c r="I152514" s="14"/>
      <c r="J152514" s="14"/>
      <c r="K152514" s="14"/>
    </row>
    <row r="152527" spans="9:11" x14ac:dyDescent="0.5">
      <c r="I152527" s="14"/>
      <c r="J152527" s="14"/>
      <c r="K152527" s="14"/>
    </row>
    <row r="152540" spans="9:11" x14ac:dyDescent="0.5">
      <c r="I152540" s="14"/>
      <c r="J152540" s="14"/>
      <c r="K152540" s="14"/>
    </row>
    <row r="152553" spans="9:11" x14ac:dyDescent="0.5">
      <c r="I152553" s="14"/>
      <c r="J152553" s="14"/>
      <c r="K152553" s="14"/>
    </row>
    <row r="152566" spans="9:11" x14ac:dyDescent="0.5">
      <c r="I152566" s="14"/>
      <c r="K152566" s="14"/>
    </row>
    <row r="152579" spans="9:11" x14ac:dyDescent="0.5">
      <c r="I152579" s="14"/>
      <c r="J152579" s="14"/>
      <c r="K152579" s="14"/>
    </row>
    <row r="152592" spans="9:11" x14ac:dyDescent="0.5">
      <c r="I152592" s="14"/>
      <c r="J152592" s="14"/>
      <c r="K152592" s="14"/>
    </row>
    <row r="152605" spans="9:11" x14ac:dyDescent="0.5">
      <c r="I152605" s="14"/>
      <c r="J152605" s="14"/>
      <c r="K152605" s="14"/>
    </row>
    <row r="152618" spans="9:11" x14ac:dyDescent="0.5">
      <c r="I152618" s="14"/>
      <c r="J152618" s="14"/>
      <c r="K152618" s="14"/>
    </row>
    <row r="152631" spans="9:11" x14ac:dyDescent="0.5">
      <c r="I152631" s="14"/>
      <c r="J152631" s="14"/>
      <c r="K152631" s="14"/>
    </row>
    <row r="152644" spans="9:11" x14ac:dyDescent="0.5">
      <c r="I152644" s="14"/>
      <c r="J152644" s="14"/>
      <c r="K152644" s="14"/>
    </row>
    <row r="152657" spans="9:11" x14ac:dyDescent="0.5">
      <c r="I152657" s="14"/>
      <c r="J152657" s="14"/>
      <c r="K152657" s="14"/>
    </row>
    <row r="152670" spans="9:11" x14ac:dyDescent="0.5">
      <c r="I152670" s="14"/>
      <c r="J152670" s="14"/>
    </row>
    <row r="152683" spans="9:11" x14ac:dyDescent="0.5">
      <c r="I152683" s="14"/>
      <c r="J152683" s="14"/>
      <c r="K152683" s="14"/>
    </row>
    <row r="152696" spans="9:11" x14ac:dyDescent="0.5">
      <c r="I152696" s="14"/>
      <c r="J152696" s="14"/>
      <c r="K152696" s="14"/>
    </row>
    <row r="152709" spans="9:11" x14ac:dyDescent="0.5">
      <c r="I152709" s="14"/>
      <c r="J152709" s="14"/>
      <c r="K152709" s="14"/>
    </row>
    <row r="152722" spans="9:11" x14ac:dyDescent="0.5">
      <c r="I152722" s="14"/>
      <c r="J152722" s="14"/>
      <c r="K152722" s="14"/>
    </row>
    <row r="152748" spans="9:11" x14ac:dyDescent="0.5">
      <c r="I152748" s="14"/>
      <c r="J152748" s="14"/>
      <c r="K152748" s="14"/>
    </row>
    <row r="152761" spans="9:11" x14ac:dyDescent="0.5">
      <c r="I152761" s="14"/>
      <c r="J152761" s="14"/>
      <c r="K152761" s="14"/>
    </row>
    <row r="152774" spans="9:11" x14ac:dyDescent="0.5">
      <c r="I152774" s="14"/>
      <c r="J152774" s="14"/>
      <c r="K152774" s="14"/>
    </row>
    <row r="152787" spans="9:11" x14ac:dyDescent="0.5">
      <c r="I152787" s="14"/>
      <c r="J152787" s="14"/>
    </row>
    <row r="152800" spans="9:11" x14ac:dyDescent="0.5">
      <c r="I152800" s="14"/>
      <c r="J152800" s="14"/>
      <c r="K152800" s="14"/>
    </row>
    <row r="152813" spans="9:11" x14ac:dyDescent="0.5">
      <c r="I152813" s="14"/>
      <c r="J152813" s="14"/>
      <c r="K152813" s="14"/>
    </row>
    <row r="152826" spans="9:11" x14ac:dyDescent="0.5">
      <c r="I152826" s="14"/>
      <c r="J152826" s="14"/>
      <c r="K152826" s="14"/>
    </row>
    <row r="152839" spans="9:11" x14ac:dyDescent="0.5">
      <c r="I152839" s="14"/>
      <c r="J152839" s="14"/>
      <c r="K152839" s="14"/>
    </row>
    <row r="152852" spans="9:11" x14ac:dyDescent="0.5">
      <c r="I152852" s="14"/>
      <c r="J152852" s="14"/>
      <c r="K152852" s="14"/>
    </row>
    <row r="152878" spans="9:11" x14ac:dyDescent="0.5">
      <c r="I152878" s="14"/>
      <c r="J152878" s="14"/>
      <c r="K152878" s="14"/>
    </row>
    <row r="152891" spans="9:11" x14ac:dyDescent="0.5">
      <c r="I152891" s="14"/>
      <c r="J152891" s="14"/>
      <c r="K152891" s="14"/>
    </row>
    <row r="152904" spans="9:11" x14ac:dyDescent="0.5">
      <c r="I152904" s="14"/>
      <c r="J152904" s="14"/>
      <c r="K152904" s="14"/>
    </row>
    <row r="152917" spans="9:11" x14ac:dyDescent="0.5">
      <c r="I152917" s="14"/>
      <c r="J152917" s="14"/>
      <c r="K152917" s="14"/>
    </row>
    <row r="152930" spans="9:11" x14ac:dyDescent="0.5">
      <c r="I152930" s="14"/>
      <c r="J152930" s="14"/>
      <c r="K152930" s="14"/>
    </row>
    <row r="152943" spans="9:11" x14ac:dyDescent="0.5">
      <c r="I152943" s="14"/>
      <c r="J152943" s="14"/>
      <c r="K152943" s="14"/>
    </row>
    <row r="152956" spans="9:11" x14ac:dyDescent="0.5">
      <c r="I152956" s="14"/>
      <c r="J152956" s="14"/>
      <c r="K152956" s="14"/>
    </row>
    <row r="152969" spans="9:11" x14ac:dyDescent="0.5">
      <c r="I152969" s="14"/>
      <c r="J152969" s="14"/>
      <c r="K152969" s="14"/>
    </row>
    <row r="152982" spans="9:11" x14ac:dyDescent="0.5">
      <c r="I152982" s="14"/>
      <c r="J152982" s="14"/>
      <c r="K152982" s="14"/>
    </row>
    <row r="152995" spans="9:11" x14ac:dyDescent="0.5">
      <c r="I152995" s="14"/>
      <c r="J152995" s="14"/>
      <c r="K152995" s="14"/>
    </row>
    <row r="153034" spans="9:10" x14ac:dyDescent="0.5">
      <c r="I153034" s="14"/>
      <c r="J153034" s="14"/>
    </row>
    <row r="153047" spans="9:11" x14ac:dyDescent="0.5">
      <c r="I153047" s="14"/>
      <c r="J153047" s="14"/>
      <c r="K153047" s="14"/>
    </row>
    <row r="153060" spans="9:11" x14ac:dyDescent="0.5">
      <c r="I153060" s="14"/>
      <c r="J153060" s="14"/>
      <c r="K153060" s="14"/>
    </row>
    <row r="153073" spans="9:11" x14ac:dyDescent="0.5">
      <c r="I153073" s="14"/>
      <c r="J153073" s="14"/>
      <c r="K153073" s="14"/>
    </row>
    <row r="153086" spans="9:11" x14ac:dyDescent="0.5">
      <c r="I153086" s="14"/>
      <c r="J153086" s="14"/>
      <c r="K153086" s="14"/>
    </row>
    <row r="153099" spans="9:11" x14ac:dyDescent="0.5">
      <c r="I153099" s="14"/>
      <c r="J153099" s="14"/>
      <c r="K153099" s="14"/>
    </row>
    <row r="153125" spans="9:11" x14ac:dyDescent="0.5">
      <c r="I153125" s="14"/>
      <c r="J153125" s="14"/>
      <c r="K153125" s="14"/>
    </row>
    <row r="153138" spans="9:11" x14ac:dyDescent="0.5">
      <c r="I153138" s="14"/>
      <c r="J153138" s="14"/>
      <c r="K153138" s="14"/>
    </row>
    <row r="153151" spans="9:11" x14ac:dyDescent="0.5">
      <c r="I153151" s="14"/>
      <c r="J153151" s="14"/>
      <c r="K153151" s="14"/>
    </row>
    <row r="153164" spans="9:11" x14ac:dyDescent="0.5">
      <c r="I153164" s="14"/>
      <c r="J153164" s="14"/>
      <c r="K153164" s="14"/>
    </row>
    <row r="153177" spans="9:11" x14ac:dyDescent="0.5">
      <c r="I153177" s="14"/>
      <c r="J153177" s="14"/>
      <c r="K153177" s="14"/>
    </row>
    <row r="153190" spans="9:11" x14ac:dyDescent="0.5">
      <c r="I153190" s="14"/>
      <c r="J153190" s="14"/>
      <c r="K153190" s="14"/>
    </row>
    <row r="153203" spans="9:11" x14ac:dyDescent="0.5">
      <c r="I153203" s="14"/>
      <c r="J153203" s="14"/>
      <c r="K153203" s="14"/>
    </row>
    <row r="153205" spans="9:11" x14ac:dyDescent="0.5">
      <c r="I153205" s="14"/>
      <c r="J153205" s="14"/>
      <c r="K153205" s="14"/>
    </row>
    <row r="153218" spans="9:11" x14ac:dyDescent="0.5">
      <c r="I153218" s="14"/>
      <c r="J153218" s="14"/>
      <c r="K153218" s="14"/>
    </row>
    <row r="153220" spans="9:11" x14ac:dyDescent="0.5">
      <c r="I153220" s="14"/>
      <c r="J153220" s="14"/>
      <c r="K153220" s="14"/>
    </row>
    <row r="153222" spans="9:11" x14ac:dyDescent="0.5">
      <c r="I153222" s="14"/>
      <c r="J153222" s="14"/>
      <c r="K153222" s="14"/>
    </row>
    <row r="153235" spans="9:11" x14ac:dyDescent="0.5">
      <c r="I153235" s="14"/>
      <c r="J153235" s="14"/>
      <c r="K153235" s="14"/>
    </row>
    <row r="153248" spans="9:11" x14ac:dyDescent="0.5">
      <c r="I153248" s="14"/>
      <c r="J153248" s="14"/>
    </row>
    <row r="153250" spans="9:11" x14ac:dyDescent="0.5">
      <c r="I153250" s="14"/>
      <c r="J153250" s="14"/>
      <c r="K153250" s="14"/>
    </row>
    <row r="153252" spans="9:11" x14ac:dyDescent="0.5">
      <c r="I153252" s="14"/>
      <c r="J153252" s="14"/>
      <c r="K153252" s="14"/>
    </row>
    <row r="153254" spans="9:11" x14ac:dyDescent="0.5">
      <c r="I153254" s="14"/>
      <c r="J153254" s="14"/>
      <c r="K153254" s="14"/>
    </row>
    <row r="153267" spans="9:10" x14ac:dyDescent="0.5">
      <c r="I153267" s="14"/>
      <c r="J153267" s="14"/>
    </row>
    <row r="153269" spans="9:10" x14ac:dyDescent="0.5">
      <c r="I153269" s="14"/>
      <c r="J153269" s="14"/>
    </row>
    <row r="153282" spans="9:10" x14ac:dyDescent="0.5">
      <c r="I153282" s="14"/>
      <c r="J153282" s="14"/>
    </row>
    <row r="153284" spans="9:10" x14ac:dyDescent="0.5">
      <c r="I153284" s="14"/>
      <c r="J153284" s="14"/>
    </row>
    <row r="153286" spans="9:10" x14ac:dyDescent="0.5">
      <c r="I153286" s="14"/>
      <c r="J153286" s="14"/>
    </row>
    <row r="153299" spans="9:10" x14ac:dyDescent="0.5">
      <c r="I153299" s="14"/>
      <c r="J153299" s="14"/>
    </row>
    <row r="153301" spans="9:10" x14ac:dyDescent="0.5">
      <c r="I153301" s="14"/>
      <c r="J153301" s="14"/>
    </row>
    <row r="153314" spans="9:11" x14ac:dyDescent="0.5">
      <c r="I153314" s="14"/>
      <c r="J153314" s="14"/>
      <c r="K153314" s="14"/>
    </row>
    <row r="153316" spans="9:11" x14ac:dyDescent="0.5">
      <c r="I153316" s="14"/>
      <c r="J153316" s="14"/>
      <c r="K153316" s="14"/>
    </row>
    <row r="153318" spans="9:11" x14ac:dyDescent="0.5">
      <c r="I153318" s="14"/>
      <c r="J153318" s="14"/>
      <c r="K153318" s="14"/>
    </row>
    <row r="153331" spans="9:11" x14ac:dyDescent="0.5">
      <c r="I153331" s="14"/>
      <c r="J153331" s="14"/>
      <c r="K153331" s="14"/>
    </row>
    <row r="153333" spans="9:11" x14ac:dyDescent="0.5">
      <c r="I153333" s="14"/>
      <c r="J153333" s="14"/>
      <c r="K153333" s="14"/>
    </row>
    <row r="153346" spans="9:11" x14ac:dyDescent="0.5">
      <c r="I153346" s="14"/>
      <c r="J153346" s="14"/>
      <c r="K153346" s="14"/>
    </row>
    <row r="153348" spans="9:11" x14ac:dyDescent="0.5">
      <c r="I153348" s="14"/>
      <c r="J153348" s="14"/>
      <c r="K153348" s="14"/>
    </row>
    <row r="153350" spans="9:11" x14ac:dyDescent="0.5">
      <c r="I153350" s="14"/>
      <c r="J153350" s="14"/>
      <c r="K153350" s="14"/>
    </row>
    <row r="153363" spans="9:11" x14ac:dyDescent="0.5">
      <c r="I153363" s="14"/>
      <c r="J153363" s="14"/>
      <c r="K153363" s="14"/>
    </row>
    <row r="153365" spans="9:11" x14ac:dyDescent="0.5">
      <c r="I153365" s="14"/>
      <c r="J153365" s="14"/>
      <c r="K153365" s="14"/>
    </row>
    <row r="153378" spans="9:11" x14ac:dyDescent="0.5">
      <c r="I153378" s="14"/>
      <c r="J153378" s="14"/>
      <c r="K153378" s="14"/>
    </row>
    <row r="153380" spans="9:11" x14ac:dyDescent="0.5">
      <c r="I153380" s="14"/>
      <c r="J153380" s="14"/>
      <c r="K153380" s="14"/>
    </row>
    <row r="153382" spans="9:11" x14ac:dyDescent="0.5">
      <c r="I153382" s="14"/>
      <c r="J153382" s="14"/>
      <c r="K153382" s="14"/>
    </row>
    <row r="153395" spans="9:11" x14ac:dyDescent="0.5">
      <c r="I153395" s="14"/>
      <c r="J153395" s="14"/>
      <c r="K153395" s="14"/>
    </row>
    <row r="153397" spans="9:11" x14ac:dyDescent="0.5">
      <c r="I153397" s="14"/>
      <c r="J153397" s="14"/>
      <c r="K153397" s="14"/>
    </row>
    <row r="153410" spans="9:11" x14ac:dyDescent="0.5">
      <c r="I153410" s="14"/>
      <c r="J153410" s="14"/>
      <c r="K153410" s="14"/>
    </row>
    <row r="153412" spans="9:11" x14ac:dyDescent="0.5">
      <c r="I153412" s="14"/>
      <c r="J153412" s="14"/>
      <c r="K153412" s="14"/>
    </row>
    <row r="153414" spans="9:11" x14ac:dyDescent="0.5">
      <c r="I153414" s="14"/>
      <c r="J153414" s="14"/>
      <c r="K153414" s="14"/>
    </row>
    <row r="153427" spans="9:11" x14ac:dyDescent="0.5">
      <c r="I153427" s="14"/>
      <c r="J153427" s="14"/>
      <c r="K153427" s="14"/>
    </row>
    <row r="153429" spans="9:11" x14ac:dyDescent="0.5">
      <c r="I153429" s="14"/>
      <c r="J153429" s="14"/>
      <c r="K153429" s="14"/>
    </row>
    <row r="153431" spans="9:11" x14ac:dyDescent="0.5">
      <c r="I153431" s="14"/>
      <c r="J153431" s="14"/>
      <c r="K153431" s="14"/>
    </row>
    <row r="153444" spans="9:11" x14ac:dyDescent="0.5">
      <c r="I153444" s="14"/>
      <c r="J153444" s="14"/>
      <c r="K153444" s="14"/>
    </row>
    <row r="153446" spans="9:11" x14ac:dyDescent="0.5">
      <c r="I153446" s="14"/>
      <c r="J153446" s="14"/>
      <c r="K153446" s="14"/>
    </row>
    <row r="153448" spans="9:11" x14ac:dyDescent="0.5">
      <c r="I153448" s="14"/>
      <c r="J153448" s="14"/>
      <c r="K153448" s="14"/>
    </row>
    <row r="153461" spans="9:11" x14ac:dyDescent="0.5">
      <c r="I153461" s="14"/>
      <c r="J153461" s="14"/>
      <c r="K153461" s="14"/>
    </row>
    <row r="153474" spans="9:11" x14ac:dyDescent="0.5">
      <c r="I153474" s="14"/>
      <c r="J153474" s="14"/>
      <c r="K153474" s="14"/>
    </row>
    <row r="153476" spans="9:11" x14ac:dyDescent="0.5">
      <c r="I153476" s="14"/>
      <c r="J153476" s="14"/>
      <c r="K153476" s="14"/>
    </row>
    <row r="153478" spans="9:11" x14ac:dyDescent="0.5">
      <c r="I153478" s="14"/>
      <c r="J153478" s="14"/>
      <c r="K153478" s="14"/>
    </row>
    <row r="153480" spans="9:11" x14ac:dyDescent="0.5">
      <c r="I153480" s="14"/>
      <c r="J153480" s="14"/>
      <c r="K153480" s="14"/>
    </row>
    <row r="153493" spans="9:10" x14ac:dyDescent="0.5">
      <c r="I153493" s="14"/>
      <c r="J153493" s="14"/>
    </row>
    <row r="153495" spans="9:10" x14ac:dyDescent="0.5">
      <c r="I153495" s="14"/>
      <c r="J153495" s="14"/>
    </row>
    <row r="153497" spans="9:10" x14ac:dyDescent="0.5">
      <c r="I153497" s="14"/>
      <c r="J153497" s="14"/>
    </row>
    <row r="153510" spans="9:10" x14ac:dyDescent="0.5">
      <c r="I153510" s="14"/>
      <c r="J153510" s="14"/>
    </row>
    <row r="153512" spans="9:10" x14ac:dyDescent="0.5">
      <c r="I153512" s="14"/>
      <c r="J153512" s="14"/>
    </row>
    <row r="153525" spans="9:11" x14ac:dyDescent="0.5">
      <c r="I153525" s="14"/>
      <c r="J153525" s="14"/>
      <c r="K153525" s="14"/>
    </row>
    <row r="153527" spans="9:11" x14ac:dyDescent="0.5">
      <c r="I153527" s="14"/>
      <c r="J153527" s="14"/>
      <c r="K153527" s="14"/>
    </row>
    <row r="153540" spans="9:11" x14ac:dyDescent="0.5">
      <c r="I153540" s="14"/>
      <c r="J153540" s="14"/>
      <c r="K153540" s="14"/>
    </row>
    <row r="153542" spans="9:11" x14ac:dyDescent="0.5">
      <c r="I153542" s="14"/>
      <c r="J153542" s="14"/>
      <c r="K153542" s="14"/>
    </row>
    <row r="153544" spans="9:11" x14ac:dyDescent="0.5">
      <c r="I153544" s="14"/>
      <c r="J153544" s="14"/>
      <c r="K153544" s="14"/>
    </row>
    <row r="153557" spans="9:11" x14ac:dyDescent="0.5">
      <c r="I153557" s="14"/>
      <c r="J153557" s="14"/>
      <c r="K153557" s="14"/>
    </row>
    <row r="153559" spans="9:11" x14ac:dyDescent="0.5">
      <c r="I153559" s="14"/>
      <c r="J153559" s="14"/>
      <c r="K153559" s="14"/>
    </row>
    <row r="153561" spans="9:11" x14ac:dyDescent="0.5">
      <c r="I153561" s="14"/>
      <c r="J153561" s="14"/>
      <c r="K153561" s="14"/>
    </row>
    <row r="153574" spans="9:11" x14ac:dyDescent="0.5">
      <c r="I153574" s="14"/>
      <c r="J153574" s="14"/>
      <c r="K153574" s="14"/>
    </row>
    <row r="153576" spans="9:11" x14ac:dyDescent="0.5">
      <c r="I153576" s="14"/>
      <c r="J153576" s="14"/>
      <c r="K153576" s="14"/>
    </row>
    <row r="153589" spans="9:10" x14ac:dyDescent="0.5">
      <c r="I153589" s="14"/>
      <c r="J153589" s="14"/>
    </row>
    <row r="153591" spans="9:10" x14ac:dyDescent="0.5">
      <c r="I153591" s="14"/>
      <c r="J153591" s="14"/>
    </row>
    <row r="153604" spans="9:11" x14ac:dyDescent="0.5">
      <c r="I153604" s="14"/>
      <c r="J153604" s="14"/>
      <c r="K153604" s="14"/>
    </row>
    <row r="153606" spans="9:11" x14ac:dyDescent="0.5">
      <c r="I153606" s="14"/>
      <c r="J153606" s="14"/>
      <c r="K153606" s="14"/>
    </row>
    <row r="153608" spans="9:11" x14ac:dyDescent="0.5">
      <c r="I153608" s="14"/>
      <c r="J153608" s="14"/>
      <c r="K153608" s="14"/>
    </row>
    <row r="153621" spans="9:11" x14ac:dyDescent="0.5">
      <c r="I153621" s="14"/>
      <c r="J153621" s="14"/>
      <c r="K153621" s="14"/>
    </row>
    <row r="153634" spans="9:11" x14ac:dyDescent="0.5">
      <c r="I153634" s="14"/>
      <c r="J153634" s="14"/>
      <c r="K153634" s="14"/>
    </row>
    <row r="153636" spans="9:11" x14ac:dyDescent="0.5">
      <c r="I153636" s="14"/>
      <c r="J153636" s="14"/>
      <c r="K153636" s="14"/>
    </row>
    <row r="153638" spans="9:11" x14ac:dyDescent="0.5">
      <c r="I153638" s="14"/>
      <c r="J153638" s="14"/>
      <c r="K153638" s="14"/>
    </row>
    <row r="153640" spans="9:11" x14ac:dyDescent="0.5">
      <c r="I153640" s="14"/>
      <c r="J153640" s="14"/>
      <c r="K153640" s="14"/>
    </row>
    <row r="153653" spans="9:10" x14ac:dyDescent="0.5">
      <c r="I153653" s="14"/>
      <c r="J153653" s="14"/>
    </row>
    <row r="153655" spans="9:10" x14ac:dyDescent="0.5">
      <c r="I153655" s="14"/>
      <c r="J153655" s="14"/>
    </row>
    <row r="153672" spans="9:10" x14ac:dyDescent="0.5">
      <c r="I153672" s="14"/>
      <c r="J153672" s="14"/>
    </row>
    <row r="153685" spans="9:11" x14ac:dyDescent="0.5">
      <c r="I153685" s="14"/>
      <c r="J153685" s="14"/>
      <c r="K153685" s="14"/>
    </row>
    <row r="153687" spans="9:11" x14ac:dyDescent="0.5">
      <c r="I153687" s="14"/>
      <c r="J153687" s="14"/>
      <c r="K153687" s="14"/>
    </row>
    <row r="153689" spans="9:11" x14ac:dyDescent="0.5">
      <c r="I153689" s="14"/>
      <c r="J153689" s="14"/>
      <c r="K153689" s="14"/>
    </row>
    <row r="153702" spans="9:10" x14ac:dyDescent="0.5">
      <c r="I153702" s="14"/>
      <c r="J153702" s="14"/>
    </row>
    <row r="153704" spans="9:10" x14ac:dyDescent="0.5">
      <c r="I153704" s="14"/>
      <c r="J153704" s="14"/>
    </row>
    <row r="153706" spans="9:10" x14ac:dyDescent="0.5">
      <c r="I153706" s="14"/>
      <c r="J153706" s="14"/>
    </row>
    <row r="153719" spans="9:11" x14ac:dyDescent="0.5">
      <c r="I153719" s="14"/>
      <c r="J153719" s="14"/>
      <c r="K153719" s="14"/>
    </row>
    <row r="153732" spans="9:11" x14ac:dyDescent="0.5">
      <c r="I153732" s="14"/>
      <c r="J153732" s="14"/>
      <c r="K153732" s="14"/>
    </row>
    <row r="153745" spans="9:11" x14ac:dyDescent="0.5">
      <c r="I153745" s="14"/>
      <c r="J153745" s="14"/>
      <c r="K153745" s="14"/>
    </row>
    <row r="153758" spans="9:11" x14ac:dyDescent="0.5">
      <c r="I153758" s="14"/>
      <c r="J153758" s="14"/>
      <c r="K153758" s="14"/>
    </row>
    <row r="153771" spans="9:11" x14ac:dyDescent="0.5">
      <c r="I153771" s="14"/>
      <c r="J153771" s="14"/>
      <c r="K153771" s="14"/>
    </row>
    <row r="153784" spans="9:11" x14ac:dyDescent="0.5">
      <c r="I153784" s="14"/>
      <c r="J153784" s="14"/>
      <c r="K153784" s="14"/>
    </row>
    <row r="153797" spans="9:11" x14ac:dyDescent="0.5">
      <c r="I153797" s="14"/>
      <c r="J153797" s="14"/>
      <c r="K153797" s="14"/>
    </row>
    <row r="153810" spans="9:11" x14ac:dyDescent="0.5">
      <c r="I153810" s="14"/>
      <c r="J153810" s="14"/>
      <c r="K153810" s="14"/>
    </row>
    <row r="153812" spans="9:11" x14ac:dyDescent="0.5">
      <c r="I153812" s="14"/>
      <c r="J153812" s="14"/>
      <c r="K153812" s="14"/>
    </row>
    <row r="153814" spans="9:11" x14ac:dyDescent="0.5">
      <c r="I153814" s="14"/>
      <c r="J153814" s="14"/>
      <c r="K153814" s="14"/>
    </row>
    <row r="153827" spans="9:11" x14ac:dyDescent="0.5">
      <c r="I153827" s="14"/>
      <c r="J153827" s="14"/>
      <c r="K153827" s="14"/>
    </row>
    <row r="153840" spans="9:11" x14ac:dyDescent="0.5">
      <c r="I153840" s="14"/>
      <c r="J153840" s="14"/>
      <c r="K153840" s="14"/>
    </row>
    <row r="153842" spans="9:11" x14ac:dyDescent="0.5">
      <c r="I153842" s="14"/>
      <c r="J153842" s="14"/>
      <c r="K153842" s="14"/>
    </row>
    <row r="153844" spans="9:11" x14ac:dyDescent="0.5">
      <c r="I153844" s="14"/>
      <c r="J153844" s="14"/>
      <c r="K153844" s="14"/>
    </row>
    <row r="153846" spans="9:11" x14ac:dyDescent="0.5">
      <c r="I153846" s="14"/>
      <c r="J153846" s="14"/>
      <c r="K153846" s="14"/>
    </row>
    <row r="153859" spans="9:10" x14ac:dyDescent="0.5">
      <c r="I153859" s="14"/>
      <c r="J153859" s="14"/>
    </row>
    <row r="153861" spans="9:10" x14ac:dyDescent="0.5">
      <c r="I153861" s="14"/>
      <c r="J153861" s="14"/>
    </row>
    <row r="153863" spans="9:10" x14ac:dyDescent="0.5">
      <c r="I153863" s="14"/>
      <c r="J153863" s="14"/>
    </row>
    <row r="153876" spans="9:11" x14ac:dyDescent="0.5">
      <c r="I153876" s="14"/>
      <c r="J153876" s="14"/>
      <c r="K153876" s="14"/>
    </row>
    <row r="153878" spans="9:11" x14ac:dyDescent="0.5">
      <c r="I153878" s="14"/>
      <c r="J153878" s="14"/>
      <c r="K153878" s="14"/>
    </row>
    <row r="153880" spans="9:11" x14ac:dyDescent="0.5">
      <c r="I153880" s="14"/>
      <c r="J153880" s="14"/>
      <c r="K153880" s="14"/>
    </row>
    <row r="153893" spans="9:11" x14ac:dyDescent="0.5">
      <c r="I153893" s="14"/>
      <c r="J153893" s="14"/>
      <c r="K153893" s="14"/>
    </row>
    <row r="153895" spans="9:11" x14ac:dyDescent="0.5">
      <c r="I153895" s="14"/>
      <c r="J153895" s="14"/>
      <c r="K153895" s="14"/>
    </row>
    <row r="153908" spans="9:11" x14ac:dyDescent="0.5">
      <c r="I153908" s="14"/>
      <c r="J153908" s="14"/>
      <c r="K153908" s="14"/>
    </row>
    <row r="153910" spans="9:11" x14ac:dyDescent="0.5">
      <c r="I153910" s="14"/>
      <c r="J153910" s="14"/>
      <c r="K153910" s="14"/>
    </row>
    <row r="153912" spans="9:11" x14ac:dyDescent="0.5">
      <c r="I153912" s="14"/>
      <c r="J153912" s="14"/>
      <c r="K153912" s="14"/>
    </row>
    <row r="153925" spans="9:11" x14ac:dyDescent="0.5">
      <c r="I153925" s="14"/>
      <c r="J153925" s="14"/>
      <c r="K153925" s="14"/>
    </row>
    <row r="153927" spans="9:11" x14ac:dyDescent="0.5">
      <c r="I153927" s="14"/>
      <c r="J153927" s="14"/>
      <c r="K153927" s="14"/>
    </row>
    <row r="153940" spans="9:11" x14ac:dyDescent="0.5">
      <c r="I153940" s="14"/>
      <c r="J153940" s="14"/>
      <c r="K153940" s="14"/>
    </row>
    <row r="153942" spans="9:11" x14ac:dyDescent="0.5">
      <c r="I153942" s="14"/>
      <c r="J153942" s="14"/>
      <c r="K153942" s="14"/>
    </row>
    <row r="153944" spans="9:11" x14ac:dyDescent="0.5">
      <c r="I153944" s="14"/>
      <c r="J153944" s="14"/>
      <c r="K153944" s="14"/>
    </row>
    <row r="153946" spans="9:11" x14ac:dyDescent="0.5">
      <c r="I153946" s="14"/>
      <c r="J153946" s="14"/>
      <c r="K153946" s="14"/>
    </row>
    <row r="153959" spans="9:11" x14ac:dyDescent="0.5">
      <c r="I153959" s="14"/>
      <c r="J153959" s="14"/>
      <c r="K153959" s="14"/>
    </row>
    <row r="153961" spans="9:11" x14ac:dyDescent="0.5">
      <c r="I153961" s="14"/>
      <c r="J153961" s="14"/>
      <c r="K153961" s="14"/>
    </row>
    <row r="153963" spans="9:11" x14ac:dyDescent="0.5">
      <c r="I153963" s="14"/>
      <c r="J153963" s="14"/>
      <c r="K153963" s="14"/>
    </row>
    <row r="153976" spans="9:10" x14ac:dyDescent="0.5">
      <c r="I153976" s="14"/>
      <c r="J153976" s="14"/>
    </row>
    <row r="153978" spans="9:10" x14ac:dyDescent="0.5">
      <c r="I153978" s="14"/>
      <c r="J153978" s="14"/>
    </row>
    <row r="153980" spans="9:10" x14ac:dyDescent="0.5">
      <c r="I153980" s="14"/>
      <c r="J153980" s="14"/>
    </row>
    <row r="153993" spans="9:10" x14ac:dyDescent="0.5">
      <c r="I153993" s="14"/>
      <c r="J153993" s="14"/>
    </row>
    <row r="154006" spans="9:11" x14ac:dyDescent="0.5">
      <c r="I154006" s="14"/>
      <c r="J154006" s="14"/>
      <c r="K154006" s="14"/>
    </row>
    <row r="154019" spans="9:11" x14ac:dyDescent="0.5">
      <c r="I154019" s="14"/>
      <c r="J154019" s="14"/>
      <c r="K154019" s="14"/>
    </row>
    <row r="154021" spans="9:11" x14ac:dyDescent="0.5">
      <c r="I154021" s="14"/>
      <c r="J154021" s="14"/>
      <c r="K154021" s="14"/>
    </row>
    <row r="154034" spans="9:11" x14ac:dyDescent="0.5">
      <c r="I154034" s="14"/>
      <c r="J154034" s="14"/>
      <c r="K154034" s="14"/>
    </row>
    <row r="154036" spans="9:11" x14ac:dyDescent="0.5">
      <c r="I154036" s="14"/>
      <c r="J154036" s="14"/>
      <c r="K154036" s="14"/>
    </row>
    <row r="154038" spans="9:11" x14ac:dyDescent="0.5">
      <c r="I154038" s="14"/>
      <c r="J154038" s="14"/>
      <c r="K154038" s="14"/>
    </row>
    <row r="154051" spans="9:11" x14ac:dyDescent="0.5">
      <c r="I154051" s="14"/>
      <c r="J154051" s="14"/>
      <c r="K154051" s="14"/>
    </row>
    <row r="154053" spans="9:11" x14ac:dyDescent="0.5">
      <c r="I154053" s="14"/>
      <c r="J154053" s="14"/>
      <c r="K154053" s="14"/>
    </row>
    <row r="154055" spans="9:11" x14ac:dyDescent="0.5">
      <c r="I154055" s="14"/>
      <c r="J154055" s="14"/>
      <c r="K154055" s="14"/>
    </row>
    <row r="154057" spans="9:11" x14ac:dyDescent="0.5">
      <c r="I154057" s="14"/>
      <c r="J154057" s="14"/>
      <c r="K154057" s="14"/>
    </row>
    <row r="154070" spans="9:11" x14ac:dyDescent="0.5">
      <c r="I154070" s="14"/>
      <c r="J154070" s="14"/>
      <c r="K154070" s="14"/>
    </row>
    <row r="154072" spans="9:11" x14ac:dyDescent="0.5">
      <c r="I154072" s="14"/>
      <c r="J154072" s="14"/>
      <c r="K154072" s="14"/>
    </row>
    <row r="154074" spans="9:11" x14ac:dyDescent="0.5">
      <c r="I154074" s="14"/>
      <c r="J154074" s="14"/>
      <c r="K154074" s="14"/>
    </row>
    <row r="154087" spans="9:11" x14ac:dyDescent="0.5">
      <c r="I154087" s="14"/>
      <c r="J154087" s="14"/>
      <c r="K154087" s="14"/>
    </row>
    <row r="154089" spans="9:11" x14ac:dyDescent="0.5">
      <c r="I154089" s="14"/>
      <c r="J154089" s="14"/>
      <c r="K154089" s="14"/>
    </row>
    <row r="154091" spans="9:11" x14ac:dyDescent="0.5">
      <c r="I154091" s="14"/>
      <c r="J154091" s="14"/>
      <c r="K154091" s="14"/>
    </row>
    <row r="154093" spans="9:11" x14ac:dyDescent="0.5">
      <c r="I154093" s="14"/>
      <c r="J154093" s="14"/>
      <c r="K154093" s="14"/>
    </row>
    <row r="154106" spans="9:10" x14ac:dyDescent="0.5">
      <c r="I154106" s="14"/>
      <c r="J154106" s="14"/>
    </row>
    <row r="154108" spans="9:10" x14ac:dyDescent="0.5">
      <c r="I154108" s="14"/>
      <c r="J154108" s="14"/>
    </row>
    <row r="154110" spans="9:10" x14ac:dyDescent="0.5">
      <c r="I154110" s="14"/>
      <c r="J154110" s="14"/>
    </row>
    <row r="154112" spans="9:10" x14ac:dyDescent="0.5">
      <c r="I154112" s="14"/>
      <c r="J154112" s="14"/>
    </row>
    <row r="154125" spans="9:11" x14ac:dyDescent="0.5">
      <c r="I154125" s="14"/>
      <c r="J154125" s="14"/>
      <c r="K154125" s="14"/>
    </row>
    <row r="154127" spans="9:11" x14ac:dyDescent="0.5">
      <c r="I154127" s="14"/>
      <c r="J154127" s="14"/>
      <c r="K154127" s="14"/>
    </row>
    <row r="154129" spans="9:11" x14ac:dyDescent="0.5">
      <c r="I154129" s="14"/>
      <c r="J154129" s="14"/>
      <c r="K154129" s="14"/>
    </row>
    <row r="154131" spans="9:11" x14ac:dyDescent="0.5">
      <c r="I154131" s="14"/>
      <c r="J154131" s="14"/>
      <c r="K154131" s="14"/>
    </row>
    <row r="154144" spans="9:11" x14ac:dyDescent="0.5">
      <c r="I154144" s="14"/>
      <c r="J154144" s="14"/>
    </row>
    <row r="154157" spans="9:10" x14ac:dyDescent="0.5">
      <c r="I154157" s="14"/>
      <c r="J154157" s="14"/>
    </row>
    <row r="154170" spans="9:10" x14ac:dyDescent="0.5">
      <c r="I154170" s="14"/>
      <c r="J154170" s="14"/>
    </row>
    <row r="154183" spans="9:10" x14ac:dyDescent="0.5">
      <c r="I154183" s="14"/>
      <c r="J154183" s="14"/>
    </row>
    <row r="154196" spans="9:10" x14ac:dyDescent="0.5">
      <c r="I154196" s="14"/>
      <c r="J154196" s="14"/>
    </row>
    <row r="154209" spans="9:10" x14ac:dyDescent="0.5">
      <c r="I154209" s="14"/>
      <c r="J154209" s="14"/>
    </row>
    <row r="154222" spans="9:10" x14ac:dyDescent="0.5">
      <c r="I154222" s="14"/>
      <c r="J154222" s="14"/>
    </row>
    <row r="154224" spans="9:10" x14ac:dyDescent="0.5">
      <c r="I154224" s="14"/>
      <c r="J154224" s="14"/>
    </row>
    <row r="154226" spans="9:11" x14ac:dyDescent="0.5">
      <c r="I154226" s="14"/>
      <c r="J154226" s="14"/>
    </row>
    <row r="154239" spans="9:11" x14ac:dyDescent="0.5">
      <c r="I154239" s="14"/>
      <c r="J154239" s="14"/>
      <c r="K154239" s="14"/>
    </row>
    <row r="154241" spans="9:11" x14ac:dyDescent="0.5">
      <c r="I154241" s="14"/>
      <c r="J154241" s="14"/>
      <c r="K154241" s="14"/>
    </row>
    <row r="154243" spans="9:11" x14ac:dyDescent="0.5">
      <c r="I154243" s="14"/>
      <c r="J154243" s="14"/>
      <c r="K154243" s="14"/>
    </row>
    <row r="154256" spans="9:11" x14ac:dyDescent="0.5">
      <c r="I154256" s="14"/>
      <c r="J154256" s="14"/>
      <c r="K154256" s="14"/>
    </row>
    <row r="154258" spans="9:11" x14ac:dyDescent="0.5">
      <c r="I154258" s="14"/>
      <c r="J154258" s="14"/>
      <c r="K154258" s="14"/>
    </row>
    <row r="154271" spans="9:11" x14ac:dyDescent="0.5">
      <c r="I154271" s="14"/>
      <c r="J154271" s="14"/>
      <c r="K154271" s="14"/>
    </row>
    <row r="154273" spans="9:11" x14ac:dyDescent="0.5">
      <c r="I154273" s="14"/>
      <c r="J154273" s="14"/>
      <c r="K154273" s="14"/>
    </row>
    <row r="154275" spans="9:11" x14ac:dyDescent="0.5">
      <c r="I154275" s="14"/>
      <c r="J154275" s="14"/>
      <c r="K154275" s="14"/>
    </row>
    <row r="154288" spans="9:11" x14ac:dyDescent="0.5">
      <c r="I154288" s="14"/>
      <c r="J154288" s="14"/>
      <c r="K154288" s="14"/>
    </row>
    <row r="154290" spans="9:11" x14ac:dyDescent="0.5">
      <c r="I154290" s="14"/>
      <c r="J154290" s="14"/>
      <c r="K154290" s="14"/>
    </row>
    <row r="154303" spans="9:11" x14ac:dyDescent="0.5">
      <c r="I154303" s="14"/>
      <c r="J154303" s="14"/>
      <c r="K154303" s="14"/>
    </row>
    <row r="154305" spans="9:11" x14ac:dyDescent="0.5">
      <c r="I154305" s="14"/>
      <c r="J154305" s="14"/>
      <c r="K154305" s="14"/>
    </row>
    <row r="154318" spans="9:11" x14ac:dyDescent="0.5">
      <c r="I154318" s="14"/>
      <c r="J154318" s="14"/>
      <c r="K154318" s="14"/>
    </row>
    <row r="154320" spans="9:11" x14ac:dyDescent="0.5">
      <c r="I154320" s="14"/>
      <c r="J154320" s="14"/>
      <c r="K154320" s="14"/>
    </row>
    <row r="154322" spans="9:11" x14ac:dyDescent="0.5">
      <c r="I154322" s="14"/>
      <c r="J154322" s="14"/>
      <c r="K154322" s="14"/>
    </row>
    <row r="154335" spans="9:11" x14ac:dyDescent="0.5">
      <c r="I154335" s="14"/>
      <c r="J154335" s="14"/>
      <c r="K154335" s="14"/>
    </row>
    <row r="154337" spans="9:11" x14ac:dyDescent="0.5">
      <c r="I154337" s="14"/>
      <c r="J154337" s="14"/>
      <c r="K154337" s="14"/>
    </row>
    <row r="154339" spans="9:11" x14ac:dyDescent="0.5">
      <c r="I154339" s="14"/>
      <c r="J154339" s="14"/>
      <c r="K154339" s="14"/>
    </row>
    <row r="154352" spans="9:11" x14ac:dyDescent="0.5">
      <c r="I154352" s="14"/>
      <c r="J154352" s="14"/>
      <c r="K154352" s="14"/>
    </row>
    <row r="154365" spans="9:11" x14ac:dyDescent="0.5">
      <c r="I154365" s="14"/>
      <c r="J154365" s="14"/>
      <c r="K154365" s="14"/>
    </row>
    <row r="154367" spans="9:11" x14ac:dyDescent="0.5">
      <c r="I154367" s="14"/>
      <c r="J154367" s="14"/>
      <c r="K154367" s="14"/>
    </row>
    <row r="154369" spans="9:11" x14ac:dyDescent="0.5">
      <c r="I154369" s="14"/>
      <c r="J154369" s="14"/>
      <c r="K154369" s="14"/>
    </row>
    <row r="154382" spans="9:11" x14ac:dyDescent="0.5">
      <c r="I154382" s="14"/>
      <c r="J154382" s="14"/>
      <c r="K154382" s="14"/>
    </row>
    <row r="154384" spans="9:11" x14ac:dyDescent="0.5">
      <c r="I154384" s="14"/>
      <c r="J154384" s="14"/>
      <c r="K154384" s="14"/>
    </row>
    <row r="154386" spans="9:11" x14ac:dyDescent="0.5">
      <c r="I154386" s="14"/>
      <c r="J154386" s="14"/>
      <c r="K154386" s="14"/>
    </row>
    <row r="154388" spans="9:11" x14ac:dyDescent="0.5">
      <c r="I154388" s="14"/>
      <c r="J154388" s="14"/>
      <c r="K154388" s="14"/>
    </row>
    <row r="154401" spans="9:11" x14ac:dyDescent="0.5">
      <c r="I154401" s="14"/>
      <c r="J154401" s="14"/>
      <c r="K154401" s="14"/>
    </row>
    <row r="154403" spans="9:11" x14ac:dyDescent="0.5">
      <c r="I154403" s="14"/>
      <c r="J154403" s="14"/>
      <c r="K154403" s="14"/>
    </row>
    <row r="154405" spans="9:11" x14ac:dyDescent="0.5">
      <c r="I154405" s="14"/>
      <c r="J154405" s="14"/>
      <c r="K154405" s="14"/>
    </row>
    <row r="154418" spans="9:11" x14ac:dyDescent="0.5">
      <c r="I154418" s="14"/>
      <c r="J154418" s="14"/>
      <c r="K154418" s="14"/>
    </row>
    <row r="154420" spans="9:11" x14ac:dyDescent="0.5">
      <c r="I154420" s="14"/>
      <c r="J154420" s="14"/>
      <c r="K154420" s="14"/>
    </row>
    <row r="154422" spans="9:11" x14ac:dyDescent="0.5">
      <c r="I154422" s="14"/>
      <c r="J154422" s="14"/>
      <c r="K154422" s="14"/>
    </row>
    <row r="154424" spans="9:11" x14ac:dyDescent="0.5">
      <c r="I154424" s="14"/>
      <c r="J154424" s="14"/>
      <c r="K154424" s="14"/>
    </row>
    <row r="154437" spans="9:10" x14ac:dyDescent="0.5">
      <c r="I154437" s="14"/>
      <c r="J154437" s="14"/>
    </row>
    <row r="154439" spans="9:10" x14ac:dyDescent="0.5">
      <c r="I154439" s="14"/>
      <c r="J154439" s="14"/>
    </row>
    <row r="154441" spans="9:10" x14ac:dyDescent="0.5">
      <c r="I154441" s="14"/>
      <c r="J154441" s="14"/>
    </row>
    <row r="154454" spans="9:10" x14ac:dyDescent="0.5">
      <c r="I154454" s="14"/>
      <c r="J154454" s="14"/>
    </row>
    <row r="154456" spans="9:10" x14ac:dyDescent="0.5">
      <c r="I154456" s="14"/>
      <c r="J154456" s="14"/>
    </row>
    <row r="154458" spans="9:10" x14ac:dyDescent="0.5">
      <c r="I154458" s="14"/>
      <c r="J154458" s="14"/>
    </row>
    <row r="154460" spans="9:10" x14ac:dyDescent="0.5">
      <c r="I154460" s="14"/>
      <c r="J154460" s="14"/>
    </row>
    <row r="154473" spans="9:10" x14ac:dyDescent="0.5">
      <c r="I154473" s="14"/>
      <c r="J154473" s="14"/>
    </row>
    <row r="154486" spans="9:11" x14ac:dyDescent="0.5">
      <c r="I154486" s="14"/>
      <c r="J154486" s="14"/>
      <c r="K154486" s="14"/>
    </row>
    <row r="154499" spans="9:11" x14ac:dyDescent="0.5">
      <c r="I154499" s="14"/>
      <c r="J154499" s="14"/>
      <c r="K154499" s="14"/>
    </row>
    <row r="154501" spans="9:11" x14ac:dyDescent="0.5">
      <c r="I154501" s="14"/>
      <c r="J154501" s="14"/>
      <c r="K154501" s="14"/>
    </row>
    <row r="154503" spans="9:11" x14ac:dyDescent="0.5">
      <c r="I154503" s="14"/>
      <c r="J154503" s="14"/>
      <c r="K154503" s="14"/>
    </row>
    <row r="154505" spans="9:11" x14ac:dyDescent="0.5">
      <c r="I154505" s="14"/>
      <c r="J154505" s="14"/>
      <c r="K154505" s="14"/>
    </row>
    <row r="154518" spans="9:10" x14ac:dyDescent="0.5">
      <c r="I154518" s="14"/>
      <c r="J154518" s="14"/>
    </row>
    <row r="154520" spans="9:10" x14ac:dyDescent="0.5">
      <c r="I154520" s="14"/>
      <c r="J154520" s="14"/>
    </row>
    <row r="154522" spans="9:10" x14ac:dyDescent="0.5">
      <c r="I154522" s="14"/>
      <c r="J154522" s="14"/>
    </row>
    <row r="154524" spans="9:10" x14ac:dyDescent="0.5">
      <c r="I154524" s="14"/>
      <c r="J154524" s="14"/>
    </row>
    <row r="154537" spans="9:10" x14ac:dyDescent="0.5">
      <c r="I154537" s="14"/>
      <c r="J154537" s="14"/>
    </row>
    <row r="154539" spans="9:10" x14ac:dyDescent="0.5">
      <c r="I154539" s="14"/>
      <c r="J154539" s="14"/>
    </row>
    <row r="154541" spans="9:10" x14ac:dyDescent="0.5">
      <c r="I154541" s="14"/>
      <c r="J154541" s="14"/>
    </row>
    <row r="154554" spans="9:11" x14ac:dyDescent="0.5">
      <c r="I154554" s="14"/>
      <c r="J154554" s="14"/>
      <c r="K154554" s="14"/>
    </row>
    <row r="154556" spans="9:11" x14ac:dyDescent="0.5">
      <c r="I154556" s="14"/>
      <c r="J154556" s="14"/>
      <c r="K154556" s="14"/>
    </row>
    <row r="154558" spans="9:11" x14ac:dyDescent="0.5">
      <c r="I154558" s="14"/>
      <c r="J154558" s="14"/>
      <c r="K154558" s="14"/>
    </row>
    <row r="154571" spans="9:10" x14ac:dyDescent="0.5">
      <c r="I154571" s="14"/>
      <c r="J154571" s="14"/>
    </row>
    <row r="154573" spans="9:10" x14ac:dyDescent="0.5">
      <c r="I154573" s="14"/>
      <c r="J154573" s="14"/>
    </row>
    <row r="154575" spans="9:10" x14ac:dyDescent="0.5">
      <c r="I154575" s="14"/>
      <c r="J154575" s="14"/>
    </row>
    <row r="154588" spans="9:11" x14ac:dyDescent="0.5">
      <c r="I154588" s="14"/>
      <c r="J154588" s="14"/>
      <c r="K154588" s="14"/>
    </row>
    <row r="154601" spans="9:10" x14ac:dyDescent="0.5">
      <c r="I154601" s="14"/>
      <c r="J154601" s="14"/>
    </row>
    <row r="154614" spans="9:10" x14ac:dyDescent="0.5">
      <c r="I154614" s="14"/>
      <c r="J154614" s="14"/>
    </row>
    <row r="154627" spans="9:11" x14ac:dyDescent="0.5">
      <c r="I154627" s="14"/>
      <c r="J154627" s="14"/>
    </row>
    <row r="154629" spans="9:11" x14ac:dyDescent="0.5">
      <c r="I154629" s="14"/>
      <c r="J154629" s="14"/>
      <c r="K154629" s="14"/>
    </row>
    <row r="154631" spans="9:11" x14ac:dyDescent="0.5">
      <c r="I154631" s="14"/>
      <c r="J154631" s="14"/>
      <c r="K154631" s="14"/>
    </row>
    <row r="154633" spans="9:11" x14ac:dyDescent="0.5">
      <c r="I154633" s="14"/>
      <c r="J154633" s="14"/>
      <c r="K154633" s="14"/>
    </row>
    <row r="154646" spans="9:10" x14ac:dyDescent="0.5">
      <c r="I154646" s="14"/>
      <c r="J154646" s="14"/>
    </row>
    <row r="154648" spans="9:10" x14ac:dyDescent="0.5">
      <c r="I154648" s="14"/>
      <c r="J154648" s="14"/>
    </row>
    <row r="154650" spans="9:10" x14ac:dyDescent="0.5">
      <c r="I154650" s="14"/>
      <c r="J154650" s="14"/>
    </row>
    <row r="154663" spans="9:11" x14ac:dyDescent="0.5">
      <c r="I154663" s="14"/>
      <c r="J154663" s="14"/>
      <c r="K154663" s="14"/>
    </row>
    <row r="154665" spans="9:11" x14ac:dyDescent="0.5">
      <c r="I154665" s="14"/>
      <c r="J154665" s="14"/>
      <c r="K154665" s="14"/>
    </row>
    <row r="154667" spans="9:11" x14ac:dyDescent="0.5">
      <c r="I154667" s="14"/>
      <c r="J154667" s="14"/>
      <c r="K154667" s="14"/>
    </row>
    <row r="154680" spans="9:11" x14ac:dyDescent="0.5">
      <c r="I154680" s="14"/>
      <c r="J154680" s="14"/>
      <c r="K154680" s="14"/>
    </row>
    <row r="154682" spans="9:11" x14ac:dyDescent="0.5">
      <c r="I154682" s="14"/>
      <c r="J154682" s="14"/>
      <c r="K154682" s="14"/>
    </row>
    <row r="154684" spans="9:11" x14ac:dyDescent="0.5">
      <c r="I154684" s="14"/>
      <c r="J154684" s="14"/>
      <c r="K154684" s="14"/>
    </row>
    <row r="154697" spans="9:11" x14ac:dyDescent="0.5">
      <c r="I154697" s="14"/>
      <c r="J154697" s="14"/>
      <c r="K154697" s="14"/>
    </row>
    <row r="154699" spans="9:11" x14ac:dyDescent="0.5">
      <c r="I154699" s="14"/>
      <c r="J154699" s="14"/>
      <c r="K154699" s="14"/>
    </row>
    <row r="154701" spans="9:11" x14ac:dyDescent="0.5">
      <c r="I154701" s="14"/>
      <c r="J154701" s="14"/>
      <c r="K154701" s="14"/>
    </row>
    <row r="154714" spans="9:11" x14ac:dyDescent="0.5">
      <c r="I154714" s="14"/>
      <c r="J154714" s="14"/>
      <c r="K154714" s="14"/>
    </row>
    <row r="154727" spans="9:10" x14ac:dyDescent="0.5">
      <c r="I154727" s="14"/>
      <c r="J154727" s="14"/>
    </row>
    <row r="154740" spans="9:11" x14ac:dyDescent="0.5">
      <c r="I154740" s="14"/>
      <c r="J154740" s="14"/>
      <c r="K154740" s="14"/>
    </row>
    <row r="154753" spans="9:11" x14ac:dyDescent="0.5">
      <c r="I154753" s="14"/>
      <c r="J154753" s="14"/>
      <c r="K154753" s="14"/>
    </row>
    <row r="154766" spans="9:11" x14ac:dyDescent="0.5">
      <c r="I154766" s="14"/>
      <c r="J154766" s="14"/>
      <c r="K154766" s="14"/>
    </row>
    <row r="154779" spans="9:10" x14ac:dyDescent="0.5">
      <c r="I154779" s="14"/>
      <c r="J154779" s="14"/>
    </row>
    <row r="154792" spans="9:10" x14ac:dyDescent="0.5">
      <c r="I154792" s="14"/>
      <c r="J154792" s="14"/>
    </row>
    <row r="154805" spans="9:11" x14ac:dyDescent="0.5">
      <c r="I154805" s="14"/>
      <c r="J154805" s="14"/>
      <c r="K154805" s="14"/>
    </row>
    <row r="154807" spans="9:11" x14ac:dyDescent="0.5">
      <c r="I154807" s="14"/>
      <c r="J154807" s="14"/>
      <c r="K154807" s="14"/>
    </row>
    <row r="154809" spans="9:11" x14ac:dyDescent="0.5">
      <c r="I154809" s="14"/>
      <c r="J154809" s="14"/>
      <c r="K154809" s="14"/>
    </row>
    <row r="154822" spans="9:11" x14ac:dyDescent="0.5">
      <c r="I154822" s="14"/>
      <c r="J154822" s="14"/>
      <c r="K154822" s="14"/>
    </row>
    <row r="154835" spans="9:11" x14ac:dyDescent="0.5">
      <c r="I154835" s="14"/>
      <c r="J154835" s="14"/>
      <c r="K154835" s="14"/>
    </row>
    <row r="154848" spans="9:11" x14ac:dyDescent="0.5">
      <c r="I154848" s="14"/>
      <c r="J154848" s="14"/>
      <c r="K154848" s="14"/>
    </row>
    <row r="154861" spans="9:11" x14ac:dyDescent="0.5">
      <c r="I154861" s="14"/>
      <c r="J154861" s="14"/>
      <c r="K154861" s="14"/>
    </row>
    <row r="154874" spans="9:11" x14ac:dyDescent="0.5">
      <c r="I154874" s="14"/>
      <c r="J154874" s="14"/>
      <c r="K154874" s="14"/>
    </row>
    <row r="154887" spans="9:11" x14ac:dyDescent="0.5">
      <c r="I154887" s="14"/>
      <c r="J154887" s="14"/>
      <c r="K154887" s="14"/>
    </row>
    <row r="154900" spans="9:11" x14ac:dyDescent="0.5">
      <c r="I154900" s="14"/>
      <c r="J154900" s="14"/>
      <c r="K154900" s="14"/>
    </row>
    <row r="154913" spans="9:11" x14ac:dyDescent="0.5">
      <c r="I154913" s="14"/>
      <c r="J154913" s="14"/>
      <c r="K154913" s="14"/>
    </row>
    <row r="154926" spans="9:11" x14ac:dyDescent="0.5">
      <c r="I154926" s="14"/>
      <c r="J154926" s="14"/>
      <c r="K154926" s="14"/>
    </row>
    <row r="154939" spans="9:11" x14ac:dyDescent="0.5">
      <c r="I154939" s="14"/>
      <c r="J154939" s="14"/>
      <c r="K154939" s="14"/>
    </row>
    <row r="154952" spans="9:11" x14ac:dyDescent="0.5">
      <c r="I154952" s="14"/>
      <c r="J154952" s="14"/>
      <c r="K154952" s="14"/>
    </row>
    <row r="154965" spans="9:11" x14ac:dyDescent="0.5">
      <c r="I154965" s="14"/>
      <c r="J154965" s="14"/>
      <c r="K154965" s="14"/>
    </row>
    <row r="154978" spans="9:11" x14ac:dyDescent="0.5">
      <c r="I154978" s="14"/>
      <c r="J154978" s="14"/>
      <c r="K154978" s="14"/>
    </row>
    <row r="154991" spans="9:11" x14ac:dyDescent="0.5">
      <c r="I154991" s="14"/>
      <c r="J154991" s="14"/>
      <c r="K154991" s="14"/>
    </row>
    <row r="155004" spans="9:11" x14ac:dyDescent="0.5">
      <c r="I155004" s="14"/>
      <c r="J155004" s="14"/>
      <c r="K155004" s="14"/>
    </row>
    <row r="155017" spans="9:11" x14ac:dyDescent="0.5">
      <c r="I155017" s="14"/>
      <c r="J155017" s="14"/>
      <c r="K155017" s="14"/>
    </row>
    <row r="155030" spans="9:11" x14ac:dyDescent="0.5">
      <c r="I155030" s="14"/>
      <c r="J155030" s="14"/>
      <c r="K155030" s="14"/>
    </row>
    <row r="155043" spans="9:11" x14ac:dyDescent="0.5">
      <c r="I155043" s="14"/>
      <c r="J155043" s="14"/>
      <c r="K155043" s="14"/>
    </row>
    <row r="155056" spans="9:11" x14ac:dyDescent="0.5">
      <c r="I155056" s="14"/>
      <c r="J155056" s="14"/>
      <c r="K155056" s="14"/>
    </row>
    <row r="155069" spans="9:11" x14ac:dyDescent="0.5">
      <c r="I155069" s="14"/>
      <c r="J155069" s="14"/>
      <c r="K155069" s="14"/>
    </row>
    <row r="155082" spans="9:11" x14ac:dyDescent="0.5">
      <c r="I155082" s="14"/>
      <c r="J155082" s="14"/>
      <c r="K155082" s="14"/>
    </row>
    <row r="155095" spans="9:11" x14ac:dyDescent="0.5">
      <c r="I155095" s="14"/>
      <c r="J155095" s="14"/>
      <c r="K155095" s="14"/>
    </row>
    <row r="155108" spans="9:11" x14ac:dyDescent="0.5">
      <c r="I155108" s="14"/>
      <c r="J155108" s="14"/>
      <c r="K155108" s="14"/>
    </row>
    <row r="155121" spans="9:11" x14ac:dyDescent="0.5">
      <c r="I155121" s="14"/>
      <c r="J155121" s="14"/>
      <c r="K155121" s="14"/>
    </row>
    <row r="155134" spans="9:11" x14ac:dyDescent="0.5">
      <c r="I155134" s="14"/>
      <c r="J155134" s="14"/>
      <c r="K155134" s="14"/>
    </row>
    <row r="155147" spans="9:11" x14ac:dyDescent="0.5">
      <c r="I155147" s="14"/>
      <c r="J155147" s="14"/>
      <c r="K155147" s="14"/>
    </row>
    <row r="155160" spans="9:10" x14ac:dyDescent="0.5">
      <c r="I155160" s="14"/>
      <c r="J155160" s="14"/>
    </row>
    <row r="155173" spans="9:11" x14ac:dyDescent="0.5">
      <c r="I155173" s="14"/>
      <c r="J155173" s="14"/>
      <c r="K155173" s="14"/>
    </row>
    <row r="155175" spans="9:11" x14ac:dyDescent="0.5">
      <c r="I155175" s="14"/>
      <c r="J155175" s="14"/>
      <c r="K155175" s="14"/>
    </row>
    <row r="155177" spans="9:11" x14ac:dyDescent="0.5">
      <c r="I155177" s="14"/>
      <c r="J155177" s="14"/>
      <c r="K155177" s="14"/>
    </row>
    <row r="155179" spans="9:11" x14ac:dyDescent="0.5">
      <c r="I155179" s="14"/>
      <c r="J155179" s="14"/>
      <c r="K155179" s="14"/>
    </row>
    <row r="155192" spans="9:10" x14ac:dyDescent="0.5">
      <c r="I155192" s="14"/>
      <c r="J155192" s="14"/>
    </row>
    <row r="155194" spans="9:10" x14ac:dyDescent="0.5">
      <c r="I155194" s="14"/>
      <c r="J155194" s="14"/>
    </row>
    <row r="155196" spans="9:10" x14ac:dyDescent="0.5">
      <c r="I155196" s="14"/>
      <c r="J155196" s="14"/>
    </row>
    <row r="155198" spans="9:10" x14ac:dyDescent="0.5">
      <c r="I155198" s="14"/>
      <c r="J155198" s="14"/>
    </row>
    <row r="155211" spans="9:11" x14ac:dyDescent="0.5">
      <c r="I155211" s="14"/>
      <c r="J155211" s="14"/>
      <c r="K155211" s="14"/>
    </row>
    <row r="155224" spans="9:10" x14ac:dyDescent="0.5">
      <c r="I155224" s="14"/>
      <c r="J155224" s="14"/>
    </row>
    <row r="155237" spans="9:11" x14ac:dyDescent="0.5">
      <c r="I155237" s="14"/>
      <c r="J155237" s="14"/>
    </row>
    <row r="155239" spans="9:11" x14ac:dyDescent="0.5">
      <c r="I155239" s="14"/>
      <c r="J155239" s="14"/>
      <c r="K155239" s="14"/>
    </row>
    <row r="155241" spans="9:11" x14ac:dyDescent="0.5">
      <c r="I155241" s="14"/>
      <c r="J155241" s="14"/>
      <c r="K155241" s="14"/>
    </row>
    <row r="155243" spans="9:11" x14ac:dyDescent="0.5">
      <c r="I155243" s="14"/>
      <c r="J155243" s="14"/>
      <c r="K155243" s="14"/>
    </row>
    <row r="155256" spans="9:10" x14ac:dyDescent="0.5">
      <c r="I155256" s="14"/>
      <c r="J155256" s="14"/>
    </row>
    <row r="155269" spans="9:10" x14ac:dyDescent="0.5">
      <c r="I155269" s="14"/>
      <c r="J155269" s="14"/>
    </row>
    <row r="155271" spans="9:10" x14ac:dyDescent="0.5">
      <c r="I155271" s="14"/>
      <c r="J155271" s="14"/>
    </row>
    <row r="155273" spans="9:10" x14ac:dyDescent="0.5">
      <c r="I155273" s="14"/>
      <c r="J155273" s="14"/>
    </row>
    <row r="155275" spans="9:10" x14ac:dyDescent="0.5">
      <c r="I155275" s="14"/>
      <c r="J155275" s="14"/>
    </row>
    <row r="155288" spans="9:10" x14ac:dyDescent="0.5">
      <c r="I155288" s="14"/>
      <c r="J155288" s="14"/>
    </row>
    <row r="155290" spans="9:10" x14ac:dyDescent="0.5">
      <c r="I155290" s="14"/>
      <c r="J155290" s="14"/>
    </row>
    <row r="155292" spans="9:10" x14ac:dyDescent="0.5">
      <c r="I155292" s="14"/>
      <c r="J155292" s="14"/>
    </row>
    <row r="155305" spans="9:10" x14ac:dyDescent="0.5">
      <c r="I155305" s="14"/>
      <c r="J155305" s="14"/>
    </row>
    <row r="155307" spans="9:10" x14ac:dyDescent="0.5">
      <c r="I155307" s="14"/>
      <c r="J155307" s="14"/>
    </row>
    <row r="155309" spans="9:10" x14ac:dyDescent="0.5">
      <c r="I155309" s="14"/>
      <c r="J155309" s="14"/>
    </row>
    <row r="155322" spans="9:11" x14ac:dyDescent="0.5">
      <c r="I155322" s="14"/>
      <c r="J155322" s="14"/>
      <c r="K155322" s="14"/>
    </row>
    <row r="155324" spans="9:11" x14ac:dyDescent="0.5">
      <c r="I155324" s="14"/>
      <c r="J155324" s="14"/>
      <c r="K155324" s="14"/>
    </row>
    <row r="155326" spans="9:11" x14ac:dyDescent="0.5">
      <c r="I155326" s="14"/>
      <c r="J155326" s="14"/>
      <c r="K155326" s="14"/>
    </row>
    <row r="155339" spans="9:11" x14ac:dyDescent="0.5">
      <c r="I155339" s="14"/>
      <c r="J155339" s="14"/>
      <c r="K155339" s="14"/>
    </row>
    <row r="155341" spans="9:11" x14ac:dyDescent="0.5">
      <c r="I155341" s="14"/>
      <c r="J155341" s="14"/>
      <c r="K155341" s="14"/>
    </row>
    <row r="155343" spans="9:11" x14ac:dyDescent="0.5">
      <c r="I155343" s="14"/>
      <c r="J155343" s="14"/>
      <c r="K155343" s="14"/>
    </row>
    <row r="155345" spans="9:11" x14ac:dyDescent="0.5">
      <c r="I155345" s="14"/>
      <c r="J155345" s="14"/>
      <c r="K155345" s="14"/>
    </row>
    <row r="155358" spans="9:11" x14ac:dyDescent="0.5">
      <c r="I155358" s="14"/>
      <c r="J155358" s="14"/>
    </row>
    <row r="155360" spans="9:11" x14ac:dyDescent="0.5">
      <c r="I155360" s="14"/>
      <c r="J155360" s="14"/>
    </row>
    <row r="155362" spans="9:10" x14ac:dyDescent="0.5">
      <c r="I155362" s="14"/>
      <c r="J155362" s="14"/>
    </row>
    <row r="155375" spans="9:10" x14ac:dyDescent="0.5">
      <c r="I155375" s="14"/>
      <c r="J155375" s="14"/>
    </row>
    <row r="155377" spans="9:10" x14ac:dyDescent="0.5">
      <c r="I155377" s="14"/>
      <c r="J155377" s="14"/>
    </row>
    <row r="155390" spans="9:10" x14ac:dyDescent="0.5">
      <c r="I155390" s="14"/>
      <c r="J155390" s="14"/>
    </row>
    <row r="155392" spans="9:10" x14ac:dyDescent="0.5">
      <c r="I155392" s="14"/>
      <c r="J155392" s="14"/>
    </row>
    <row r="155394" spans="9:10" x14ac:dyDescent="0.5">
      <c r="I155394" s="14"/>
      <c r="J155394" s="14"/>
    </row>
    <row r="155407" spans="9:10" x14ac:dyDescent="0.5">
      <c r="I155407" s="14"/>
      <c r="J155407" s="14"/>
    </row>
    <row r="155420" spans="9:10" x14ac:dyDescent="0.5">
      <c r="I155420" s="14"/>
      <c r="J155420" s="14"/>
    </row>
    <row r="155433" spans="9:10" x14ac:dyDescent="0.5">
      <c r="I155433" s="14"/>
      <c r="J155433" s="14"/>
    </row>
    <row r="155435" spans="9:10" x14ac:dyDescent="0.5">
      <c r="I155435" s="14"/>
      <c r="J155435" s="14"/>
    </row>
    <row r="155437" spans="9:10" x14ac:dyDescent="0.5">
      <c r="I155437" s="14"/>
      <c r="J155437" s="14"/>
    </row>
    <row r="155450" spans="9:11" x14ac:dyDescent="0.5">
      <c r="I155450" s="14"/>
      <c r="J155450" s="14"/>
      <c r="K155450" s="14"/>
    </row>
    <row r="155452" spans="9:11" x14ac:dyDescent="0.5">
      <c r="I155452" s="14"/>
      <c r="J155452" s="14"/>
      <c r="K155452" s="14"/>
    </row>
    <row r="155454" spans="9:11" x14ac:dyDescent="0.5">
      <c r="I155454" s="14"/>
      <c r="J155454" s="14"/>
      <c r="K155454" s="14"/>
    </row>
    <row r="155456" spans="9:11" x14ac:dyDescent="0.5">
      <c r="I155456" s="14"/>
      <c r="J155456" s="14"/>
      <c r="K155456" s="14"/>
    </row>
    <row r="155469" spans="9:10" x14ac:dyDescent="0.5">
      <c r="I155469" s="14"/>
      <c r="J155469" s="14"/>
    </row>
    <row r="155471" spans="9:10" x14ac:dyDescent="0.5">
      <c r="I155471" s="14"/>
      <c r="J155471" s="14"/>
    </row>
    <row r="155473" spans="9:11" x14ac:dyDescent="0.5">
      <c r="I155473" s="14"/>
      <c r="J155473" s="14"/>
    </row>
    <row r="155486" spans="9:11" x14ac:dyDescent="0.5">
      <c r="I155486" s="14"/>
      <c r="J155486" s="14"/>
      <c r="K155486" s="14"/>
    </row>
    <row r="155499" spans="9:11" x14ac:dyDescent="0.5">
      <c r="I155499" s="14"/>
      <c r="J155499" s="14"/>
      <c r="K155499" s="14"/>
    </row>
    <row r="155512" spans="9:11" x14ac:dyDescent="0.5">
      <c r="I155512" s="14"/>
      <c r="J155512" s="14"/>
      <c r="K155512" s="14"/>
    </row>
    <row r="155525" spans="9:11" x14ac:dyDescent="0.5">
      <c r="I155525" s="14"/>
      <c r="J155525" s="14"/>
      <c r="K155525" s="14"/>
    </row>
    <row r="155538" spans="9:11" x14ac:dyDescent="0.5">
      <c r="I155538" s="14"/>
      <c r="J155538" s="14"/>
      <c r="K155538" s="14"/>
    </row>
    <row r="155540" spans="9:11" x14ac:dyDescent="0.5">
      <c r="I155540" s="14"/>
      <c r="J155540" s="14"/>
      <c r="K155540" s="14"/>
    </row>
    <row r="155542" spans="9:11" x14ac:dyDescent="0.5">
      <c r="I155542" s="14"/>
      <c r="J155542" s="14"/>
      <c r="K155542" s="14"/>
    </row>
    <row r="155544" spans="9:11" x14ac:dyDescent="0.5">
      <c r="I155544" s="14"/>
      <c r="J155544" s="14"/>
      <c r="K155544" s="14"/>
    </row>
    <row r="155557" spans="9:10" x14ac:dyDescent="0.5">
      <c r="I155557" s="14"/>
      <c r="J155557" s="14"/>
    </row>
    <row r="155559" spans="9:10" x14ac:dyDescent="0.5">
      <c r="I155559" s="14"/>
      <c r="J155559" s="14"/>
    </row>
    <row r="155561" spans="9:10" x14ac:dyDescent="0.5">
      <c r="I155561" s="14"/>
      <c r="J155561" s="14"/>
    </row>
    <row r="155563" spans="9:10" x14ac:dyDescent="0.5">
      <c r="I155563" s="14"/>
      <c r="J155563" s="14"/>
    </row>
    <row r="155576" spans="9:11" x14ac:dyDescent="0.5">
      <c r="I155576" s="14"/>
      <c r="J155576" s="14"/>
      <c r="K155576" s="14"/>
    </row>
    <row r="155578" spans="9:11" x14ac:dyDescent="0.5">
      <c r="I155578" s="14"/>
      <c r="J155578" s="14"/>
      <c r="K155578" s="14"/>
    </row>
    <row r="155580" spans="9:11" x14ac:dyDescent="0.5">
      <c r="I155580" s="14"/>
      <c r="J155580" s="14"/>
      <c r="K155580" s="14"/>
    </row>
    <row r="155582" spans="9:11" x14ac:dyDescent="0.5">
      <c r="I155582" s="14"/>
      <c r="J155582" s="14"/>
      <c r="K155582" s="14"/>
    </row>
    <row r="155595" spans="9:11" x14ac:dyDescent="0.5">
      <c r="I155595" s="14"/>
      <c r="J155595" s="14"/>
      <c r="K155595" s="14"/>
    </row>
    <row r="155597" spans="9:11" x14ac:dyDescent="0.5">
      <c r="I155597" s="14"/>
      <c r="J155597" s="14"/>
      <c r="K155597" s="14"/>
    </row>
    <row r="155599" spans="9:11" x14ac:dyDescent="0.5">
      <c r="I155599" s="14"/>
      <c r="J155599" s="14"/>
      <c r="K155599" s="14"/>
    </row>
    <row r="155612" spans="9:11" x14ac:dyDescent="0.5">
      <c r="I155612" s="14"/>
      <c r="J155612" s="14"/>
      <c r="K155612" s="14"/>
    </row>
    <row r="155614" spans="9:11" x14ac:dyDescent="0.5">
      <c r="I155614" s="14"/>
      <c r="J155614" s="14"/>
      <c r="K155614" s="14"/>
    </row>
    <row r="155616" spans="9:11" x14ac:dyDescent="0.5">
      <c r="I155616" s="14"/>
      <c r="J155616" s="14"/>
      <c r="K155616" s="14"/>
    </row>
    <row r="155618" spans="9:11" x14ac:dyDescent="0.5">
      <c r="I155618" s="14"/>
      <c r="J155618" s="14"/>
      <c r="K155618" s="14"/>
    </row>
    <row r="155631" spans="9:11" x14ac:dyDescent="0.5">
      <c r="I155631" s="14"/>
      <c r="J155631" s="14"/>
    </row>
    <row r="155633" spans="9:11" x14ac:dyDescent="0.5">
      <c r="I155633" s="14"/>
      <c r="J155633" s="14"/>
    </row>
    <row r="155635" spans="9:11" x14ac:dyDescent="0.5">
      <c r="I155635" s="14"/>
      <c r="J155635" s="14"/>
    </row>
    <row r="155648" spans="9:11" x14ac:dyDescent="0.5">
      <c r="I155648" s="14"/>
      <c r="J155648" s="14"/>
      <c r="K155648" s="14"/>
    </row>
    <row r="155650" spans="9:11" x14ac:dyDescent="0.5">
      <c r="I155650" s="14"/>
      <c r="J155650" s="14"/>
      <c r="K155650" s="14"/>
    </row>
    <row r="155652" spans="9:11" x14ac:dyDescent="0.5">
      <c r="I155652" s="14"/>
      <c r="J155652" s="14"/>
      <c r="K155652" s="14"/>
    </row>
    <row r="155665" spans="9:11" x14ac:dyDescent="0.5">
      <c r="I155665" s="14"/>
      <c r="J155665" s="14"/>
      <c r="K155665" s="14"/>
    </row>
    <row r="155667" spans="9:11" x14ac:dyDescent="0.5">
      <c r="I155667" s="14"/>
      <c r="J155667" s="14"/>
      <c r="K155667" s="14"/>
    </row>
    <row r="155669" spans="9:11" x14ac:dyDescent="0.5">
      <c r="I155669" s="14"/>
      <c r="J155669" s="14"/>
      <c r="K155669" s="14"/>
    </row>
    <row r="155682" spans="9:11" x14ac:dyDescent="0.5">
      <c r="I155682" s="14"/>
      <c r="J155682" s="14"/>
      <c r="K155682" s="14"/>
    </row>
    <row r="155684" spans="9:11" x14ac:dyDescent="0.5">
      <c r="I155684" s="14"/>
      <c r="J155684" s="14"/>
      <c r="K155684" s="14"/>
    </row>
    <row r="155686" spans="9:11" x14ac:dyDescent="0.5">
      <c r="I155686" s="14"/>
      <c r="J155686" s="14"/>
      <c r="K155686" s="14"/>
    </row>
    <row r="155699" spans="9:11" x14ac:dyDescent="0.5">
      <c r="I155699" s="14"/>
      <c r="J155699" s="14"/>
      <c r="K155699" s="14"/>
    </row>
    <row r="155712" spans="9:11" x14ac:dyDescent="0.5">
      <c r="I155712" s="14"/>
      <c r="J155712" s="14"/>
      <c r="K155712" s="14"/>
    </row>
    <row r="155714" spans="9:11" x14ac:dyDescent="0.5">
      <c r="I155714" s="14"/>
      <c r="J155714" s="14"/>
      <c r="K155714" s="14"/>
    </row>
    <row r="155716" spans="9:11" x14ac:dyDescent="0.5">
      <c r="I155716" s="14"/>
      <c r="J155716" s="14"/>
      <c r="K155716" s="14"/>
    </row>
    <row r="155718" spans="9:11" x14ac:dyDescent="0.5">
      <c r="I155718" s="14"/>
      <c r="J155718" s="14"/>
      <c r="K155718" s="14"/>
    </row>
    <row r="155731" spans="9:10" x14ac:dyDescent="0.5">
      <c r="I155731" s="14"/>
      <c r="J155731" s="14"/>
    </row>
    <row r="155733" spans="9:10" x14ac:dyDescent="0.5">
      <c r="I155733" s="14"/>
      <c r="J155733" s="14"/>
    </row>
    <row r="155735" spans="9:10" x14ac:dyDescent="0.5">
      <c r="I155735" s="14"/>
      <c r="J155735" s="14"/>
    </row>
    <row r="155748" spans="9:11" x14ac:dyDescent="0.5">
      <c r="I155748" s="14"/>
      <c r="J155748" s="14"/>
      <c r="K155748" s="14"/>
    </row>
    <row r="155761" spans="9:11" x14ac:dyDescent="0.5">
      <c r="I155761" s="14"/>
      <c r="J155761" s="14"/>
      <c r="K155761" s="14"/>
    </row>
    <row r="155763" spans="9:11" x14ac:dyDescent="0.5">
      <c r="I155763" s="14"/>
      <c r="J155763" s="14"/>
      <c r="K155763" s="14"/>
    </row>
    <row r="155765" spans="9:11" x14ac:dyDescent="0.5">
      <c r="I155765" s="14"/>
      <c r="J155765" s="14"/>
      <c r="K155765" s="14"/>
    </row>
    <row r="155778" spans="9:11" x14ac:dyDescent="0.5">
      <c r="I155778" s="14"/>
      <c r="J155778" s="14"/>
      <c r="K155778" s="14"/>
    </row>
    <row r="155780" spans="9:11" x14ac:dyDescent="0.5">
      <c r="I155780" s="14"/>
      <c r="J155780" s="14"/>
      <c r="K155780" s="14"/>
    </row>
    <row r="155782" spans="9:11" x14ac:dyDescent="0.5">
      <c r="I155782" s="14"/>
      <c r="J155782" s="14"/>
      <c r="K155782" s="14"/>
    </row>
    <row r="155784" spans="9:11" x14ac:dyDescent="0.5">
      <c r="I155784" s="14"/>
      <c r="J155784" s="14"/>
      <c r="K155784" s="14"/>
    </row>
    <row r="155797" spans="9:10" x14ac:dyDescent="0.5">
      <c r="I155797" s="14"/>
      <c r="J155797" s="14"/>
    </row>
    <row r="155799" spans="9:10" x14ac:dyDescent="0.5">
      <c r="I155799" s="14"/>
      <c r="J155799" s="14"/>
    </row>
    <row r="155801" spans="9:10" x14ac:dyDescent="0.5">
      <c r="I155801" s="14"/>
      <c r="J155801" s="14"/>
    </row>
    <row r="155814" spans="9:11" x14ac:dyDescent="0.5">
      <c r="I155814" s="14"/>
      <c r="J155814" s="14"/>
      <c r="K155814" s="14"/>
    </row>
    <row r="155816" spans="9:11" x14ac:dyDescent="0.5">
      <c r="I155816" s="14"/>
      <c r="J155816" s="14"/>
      <c r="K155816" s="14"/>
    </row>
    <row r="155818" spans="9:11" x14ac:dyDescent="0.5">
      <c r="I155818" s="14"/>
      <c r="J155818" s="14"/>
      <c r="K155818" s="14"/>
    </row>
    <row r="155831" spans="9:11" x14ac:dyDescent="0.5">
      <c r="I155831" s="14"/>
      <c r="J155831" s="14"/>
      <c r="K155831" s="14"/>
    </row>
    <row r="155844" spans="9:11" x14ac:dyDescent="0.5">
      <c r="I155844" s="14"/>
      <c r="J155844" s="14"/>
      <c r="K155844" s="14"/>
    </row>
    <row r="155846" spans="9:11" x14ac:dyDescent="0.5">
      <c r="I155846" s="14"/>
      <c r="J155846" s="14"/>
      <c r="K155846" s="14"/>
    </row>
    <row r="155848" spans="9:11" x14ac:dyDescent="0.5">
      <c r="I155848" s="14"/>
      <c r="J155848" s="14"/>
      <c r="K155848" s="14"/>
    </row>
    <row r="155878" spans="9:11" x14ac:dyDescent="0.5">
      <c r="I155878" s="14"/>
      <c r="J155878" s="14"/>
      <c r="K155878" s="14"/>
    </row>
    <row r="155880" spans="9:11" x14ac:dyDescent="0.5">
      <c r="I155880" s="14"/>
      <c r="J155880" s="14"/>
      <c r="K155880" s="14"/>
    </row>
    <row r="155882" spans="9:11" x14ac:dyDescent="0.5">
      <c r="I155882" s="14"/>
      <c r="J155882" s="14"/>
      <c r="K155882" s="14"/>
    </row>
    <row r="155884" spans="9:11" x14ac:dyDescent="0.5">
      <c r="I155884" s="14"/>
      <c r="J155884" s="14"/>
      <c r="K155884" s="14"/>
    </row>
    <row r="155897" spans="9:10" x14ac:dyDescent="0.5">
      <c r="I155897" s="14"/>
      <c r="J155897" s="14"/>
    </row>
    <row r="155910" spans="9:11" x14ac:dyDescent="0.5">
      <c r="I155910" s="14"/>
      <c r="J155910" s="14"/>
      <c r="K155910" s="14"/>
    </row>
    <row r="155923" spans="9:11" x14ac:dyDescent="0.5">
      <c r="I155923" s="14"/>
      <c r="J155923" s="14"/>
      <c r="K155923" s="14"/>
    </row>
    <row r="155925" spans="9:11" x14ac:dyDescent="0.5">
      <c r="I155925" s="14"/>
      <c r="J155925" s="14"/>
      <c r="K155925" s="14"/>
    </row>
    <row r="155927" spans="9:11" x14ac:dyDescent="0.5">
      <c r="I155927" s="14"/>
      <c r="J155927" s="14"/>
      <c r="K155927" s="14"/>
    </row>
    <row r="155929" spans="9:11" x14ac:dyDescent="0.5">
      <c r="I155929" s="14"/>
      <c r="J155929" s="14"/>
      <c r="K155929" s="14"/>
    </row>
    <row r="155942" spans="9:11" x14ac:dyDescent="0.5">
      <c r="I155942" s="14"/>
      <c r="J155942" s="14"/>
      <c r="K155942" s="14"/>
    </row>
    <row r="155944" spans="9:11" x14ac:dyDescent="0.5">
      <c r="I155944" s="14"/>
      <c r="J155944" s="14"/>
      <c r="K155944" s="14"/>
    </row>
    <row r="155946" spans="9:11" x14ac:dyDescent="0.5">
      <c r="I155946" s="14"/>
      <c r="J155946" s="14"/>
      <c r="K155946" s="14"/>
    </row>
    <row r="155948" spans="9:11" x14ac:dyDescent="0.5">
      <c r="I155948" s="14"/>
      <c r="J155948" s="14"/>
      <c r="K155948" s="14"/>
    </row>
    <row r="155961" spans="9:10" x14ac:dyDescent="0.5">
      <c r="I155961" s="14"/>
      <c r="J155961" s="14"/>
    </row>
    <row r="155963" spans="9:10" x14ac:dyDescent="0.5">
      <c r="I155963" s="14"/>
      <c r="J155963" s="14"/>
    </row>
    <row r="155965" spans="9:10" x14ac:dyDescent="0.5">
      <c r="I155965" s="14"/>
      <c r="J155965" s="14"/>
    </row>
    <row r="155978" spans="9:10" x14ac:dyDescent="0.5">
      <c r="I155978" s="14"/>
      <c r="J155978" s="14"/>
    </row>
    <row r="155980" spans="9:10" x14ac:dyDescent="0.5">
      <c r="I155980" s="14"/>
      <c r="J155980" s="14"/>
    </row>
    <row r="155982" spans="9:10" x14ac:dyDescent="0.5">
      <c r="I155982" s="14"/>
      <c r="J155982" s="14"/>
    </row>
    <row r="155995" spans="9:10" x14ac:dyDescent="0.5">
      <c r="I155995" s="14"/>
      <c r="J155995" s="14"/>
    </row>
    <row r="155997" spans="9:10" x14ac:dyDescent="0.5">
      <c r="I155997" s="14"/>
      <c r="J155997" s="14"/>
    </row>
    <row r="155999" spans="9:10" x14ac:dyDescent="0.5">
      <c r="I155999" s="14"/>
      <c r="J155999" s="14"/>
    </row>
    <row r="156001" spans="9:10" x14ac:dyDescent="0.5">
      <c r="I156001" s="14"/>
      <c r="J156001" s="14"/>
    </row>
    <row r="156014" spans="9:10" x14ac:dyDescent="0.5">
      <c r="I156014" s="14"/>
      <c r="J156014" s="14"/>
    </row>
    <row r="156027" spans="9:10" x14ac:dyDescent="0.5">
      <c r="I156027" s="14"/>
      <c r="J156027" s="14"/>
    </row>
    <row r="156029" spans="9:10" x14ac:dyDescent="0.5">
      <c r="I156029" s="14"/>
      <c r="J156029" s="14"/>
    </row>
    <row r="156031" spans="9:10" x14ac:dyDescent="0.5">
      <c r="I156031" s="14"/>
      <c r="J156031" s="14"/>
    </row>
    <row r="156033" spans="9:11" x14ac:dyDescent="0.5">
      <c r="I156033" s="14"/>
      <c r="J156033" s="14"/>
    </row>
    <row r="156046" spans="9:11" x14ac:dyDescent="0.5">
      <c r="I156046" s="14"/>
      <c r="J156046" s="14"/>
      <c r="K156046" s="14"/>
    </row>
    <row r="156048" spans="9:11" x14ac:dyDescent="0.5">
      <c r="I156048" s="14"/>
      <c r="J156048" s="14"/>
      <c r="K156048" s="14"/>
    </row>
    <row r="156050" spans="9:11" x14ac:dyDescent="0.5">
      <c r="I156050" s="14"/>
      <c r="J156050" s="14"/>
      <c r="K156050" s="14"/>
    </row>
    <row r="156052" spans="9:11" x14ac:dyDescent="0.5">
      <c r="I156052" s="14"/>
      <c r="J156052" s="14"/>
      <c r="K156052" s="14"/>
    </row>
    <row r="156065" spans="9:11" x14ac:dyDescent="0.5">
      <c r="I156065" s="14"/>
      <c r="J156065" s="14"/>
      <c r="K156065" s="14"/>
    </row>
    <row r="156067" spans="9:11" x14ac:dyDescent="0.5">
      <c r="I156067" s="14"/>
      <c r="J156067" s="14"/>
      <c r="K156067" s="14"/>
    </row>
    <row r="156069" spans="9:11" x14ac:dyDescent="0.5">
      <c r="I156069" s="14"/>
      <c r="J156069" s="14"/>
      <c r="K156069" s="14"/>
    </row>
    <row r="156071" spans="9:11" x14ac:dyDescent="0.5">
      <c r="I156071" s="14"/>
      <c r="J156071" s="14"/>
      <c r="K156071" s="14"/>
    </row>
    <row r="156084" spans="9:10" x14ac:dyDescent="0.5">
      <c r="I156084" s="14"/>
      <c r="J156084" s="14"/>
    </row>
    <row r="156097" spans="9:10" x14ac:dyDescent="0.5">
      <c r="I156097" s="14"/>
      <c r="J156097" s="14"/>
    </row>
    <row r="156099" spans="9:10" x14ac:dyDescent="0.5">
      <c r="I156099" s="14"/>
      <c r="J156099" s="14"/>
    </row>
    <row r="156101" spans="9:10" x14ac:dyDescent="0.5">
      <c r="I156101" s="14"/>
      <c r="J156101" s="14"/>
    </row>
    <row r="156103" spans="9:10" x14ac:dyDescent="0.5">
      <c r="I156103" s="14"/>
      <c r="J156103" s="14"/>
    </row>
    <row r="156116" spans="9:10" x14ac:dyDescent="0.5">
      <c r="I156116" s="14"/>
      <c r="J156116" s="14"/>
    </row>
    <row r="156118" spans="9:10" x14ac:dyDescent="0.5">
      <c r="I156118" s="14"/>
      <c r="J156118" s="14"/>
    </row>
    <row r="156120" spans="9:10" x14ac:dyDescent="0.5">
      <c r="I156120" s="14"/>
      <c r="J156120" s="14"/>
    </row>
    <row r="156133" spans="9:10" x14ac:dyDescent="0.5">
      <c r="I156133" s="14"/>
      <c r="J156133" s="14"/>
    </row>
    <row r="156146" spans="9:11" x14ac:dyDescent="0.5">
      <c r="I156146" s="14"/>
      <c r="J156146" s="14"/>
      <c r="K156146" s="14"/>
    </row>
    <row r="156148" spans="9:11" x14ac:dyDescent="0.5">
      <c r="I156148" s="14"/>
      <c r="J156148" s="14"/>
      <c r="K156148" s="14"/>
    </row>
    <row r="156150" spans="9:11" x14ac:dyDescent="0.5">
      <c r="I156150" s="14"/>
      <c r="J156150" s="14"/>
      <c r="K156150" s="14"/>
    </row>
    <row r="156152" spans="9:11" x14ac:dyDescent="0.5">
      <c r="I156152" s="14"/>
      <c r="J156152" s="14"/>
      <c r="K156152" s="14"/>
    </row>
    <row r="156165" spans="9:11" x14ac:dyDescent="0.5">
      <c r="I156165" s="14"/>
      <c r="J156165" s="14"/>
      <c r="K156165" s="14"/>
    </row>
    <row r="156178" spans="9:10" x14ac:dyDescent="0.5">
      <c r="I156178" s="14"/>
      <c r="J156178" s="14"/>
    </row>
    <row r="156191" spans="9:10" x14ac:dyDescent="0.5">
      <c r="I156191" s="14"/>
      <c r="J156191" s="14"/>
    </row>
    <row r="156193" spans="9:11" x14ac:dyDescent="0.5">
      <c r="I156193" s="14"/>
      <c r="J156193" s="14"/>
      <c r="K156193" s="14"/>
    </row>
    <row r="156195" spans="9:11" x14ac:dyDescent="0.5">
      <c r="I156195" s="14"/>
      <c r="J156195" s="14"/>
      <c r="K156195" s="14"/>
    </row>
    <row r="156197" spans="9:11" x14ac:dyDescent="0.5">
      <c r="I156197" s="14"/>
      <c r="J156197" s="14"/>
      <c r="K156197" s="14"/>
    </row>
    <row r="156210" spans="9:11" x14ac:dyDescent="0.5">
      <c r="I156210" s="14"/>
      <c r="J156210" s="14"/>
      <c r="K156210" s="14"/>
    </row>
    <row r="156212" spans="9:11" x14ac:dyDescent="0.5">
      <c r="I156212" s="14"/>
      <c r="J156212" s="14"/>
      <c r="K156212" s="14"/>
    </row>
    <row r="156214" spans="9:11" x14ac:dyDescent="0.5">
      <c r="I156214" s="14"/>
      <c r="J156214" s="14"/>
      <c r="K156214" s="14"/>
    </row>
    <row r="156216" spans="9:11" x14ac:dyDescent="0.5">
      <c r="I156216" s="14"/>
      <c r="J156216" s="14"/>
      <c r="K156216" s="14"/>
    </row>
    <row r="156229" spans="9:10" x14ac:dyDescent="0.5">
      <c r="I156229" s="14"/>
      <c r="J156229" s="14"/>
    </row>
    <row r="156231" spans="9:10" x14ac:dyDescent="0.5">
      <c r="I156231" s="14"/>
      <c r="J156231" s="14"/>
    </row>
    <row r="156233" spans="9:10" x14ac:dyDescent="0.5">
      <c r="I156233" s="14"/>
      <c r="J156233" s="14"/>
    </row>
    <row r="156246" spans="9:11" x14ac:dyDescent="0.5">
      <c r="I156246" s="14"/>
      <c r="J156246" s="14"/>
      <c r="K156246" s="14"/>
    </row>
    <row r="156259" spans="9:11" x14ac:dyDescent="0.5">
      <c r="I156259" s="14"/>
      <c r="J156259" s="14"/>
      <c r="K156259" s="14"/>
    </row>
    <row r="156261" spans="9:11" x14ac:dyDescent="0.5">
      <c r="I156261" s="14"/>
      <c r="J156261" s="14"/>
      <c r="K156261" s="14"/>
    </row>
    <row r="156263" spans="9:11" x14ac:dyDescent="0.5">
      <c r="I156263" s="14"/>
      <c r="J156263" s="14"/>
      <c r="K156263" s="14"/>
    </row>
    <row r="156265" spans="9:11" x14ac:dyDescent="0.5">
      <c r="I156265" s="14"/>
      <c r="J156265" s="14"/>
      <c r="K156265" s="14"/>
    </row>
    <row r="156278" spans="9:11" x14ac:dyDescent="0.5">
      <c r="I156278" s="14"/>
      <c r="J156278" s="14"/>
      <c r="K156278" s="14"/>
    </row>
    <row r="156280" spans="9:11" x14ac:dyDescent="0.5">
      <c r="I156280" s="14"/>
      <c r="J156280" s="14"/>
      <c r="K156280" s="14"/>
    </row>
    <row r="156282" spans="9:11" x14ac:dyDescent="0.5">
      <c r="I156282" s="14"/>
      <c r="J156282" s="14"/>
      <c r="K156282" s="14"/>
    </row>
    <row r="156284" spans="9:11" x14ac:dyDescent="0.5">
      <c r="I156284" s="14"/>
      <c r="J156284" s="14"/>
      <c r="K156284" s="14"/>
    </row>
    <row r="156297" spans="9:10" x14ac:dyDescent="0.5">
      <c r="I156297" s="14"/>
      <c r="J156297" s="14"/>
    </row>
    <row r="156299" spans="9:10" x14ac:dyDescent="0.5">
      <c r="I156299" s="14"/>
      <c r="J156299" s="14"/>
    </row>
    <row r="156301" spans="9:10" x14ac:dyDescent="0.5">
      <c r="I156301" s="14"/>
      <c r="J156301" s="14"/>
    </row>
    <row r="156314" spans="9:11" x14ac:dyDescent="0.5">
      <c r="I156314" s="14"/>
      <c r="J156314" s="14"/>
      <c r="K156314" s="14"/>
    </row>
    <row r="156316" spans="9:11" x14ac:dyDescent="0.5">
      <c r="I156316" s="14"/>
      <c r="J156316" s="14"/>
      <c r="K156316" s="14"/>
    </row>
    <row r="156329" spans="9:11" x14ac:dyDescent="0.5">
      <c r="I156329" s="14"/>
      <c r="J156329" s="14"/>
      <c r="K156329" s="14"/>
    </row>
    <row r="156331" spans="9:11" x14ac:dyDescent="0.5">
      <c r="I156331" s="14"/>
      <c r="J156331" s="14"/>
      <c r="K156331" s="14"/>
    </row>
    <row r="156333" spans="9:11" x14ac:dyDescent="0.5">
      <c r="I156333" s="14"/>
      <c r="J156333" s="14"/>
      <c r="K156333" s="14"/>
    </row>
    <row r="156346" spans="9:11" x14ac:dyDescent="0.5">
      <c r="I156346" s="14"/>
      <c r="J156346" s="14"/>
      <c r="K156346" s="14"/>
    </row>
    <row r="156348" spans="9:11" x14ac:dyDescent="0.5">
      <c r="I156348" s="14"/>
      <c r="J156348" s="14"/>
      <c r="K156348" s="14"/>
    </row>
    <row r="156350" spans="9:11" x14ac:dyDescent="0.5">
      <c r="I156350" s="14"/>
      <c r="J156350" s="14"/>
      <c r="K156350" s="14"/>
    </row>
    <row r="156363" spans="9:11" x14ac:dyDescent="0.5">
      <c r="I156363" s="14"/>
      <c r="J156363" s="14"/>
      <c r="K156363" s="14"/>
    </row>
    <row r="156365" spans="9:11" x14ac:dyDescent="0.5">
      <c r="I156365" s="14"/>
      <c r="J156365" s="14"/>
      <c r="K156365" s="14"/>
    </row>
    <row r="156367" spans="9:11" x14ac:dyDescent="0.5">
      <c r="I156367" s="14"/>
      <c r="J156367" s="14"/>
      <c r="K156367" s="14"/>
    </row>
    <row r="156369" spans="9:11" x14ac:dyDescent="0.5">
      <c r="I156369" s="14"/>
      <c r="J156369" s="14"/>
      <c r="K156369" s="14"/>
    </row>
    <row r="156382" spans="9:11" x14ac:dyDescent="0.5">
      <c r="I156382" s="14"/>
      <c r="J156382" s="14"/>
    </row>
    <row r="156395" spans="9:11" x14ac:dyDescent="0.5">
      <c r="I156395" s="14"/>
      <c r="J156395" s="14"/>
      <c r="K156395" s="14"/>
    </row>
    <row r="156397" spans="9:11" x14ac:dyDescent="0.5">
      <c r="I156397" s="14"/>
      <c r="J156397" s="14"/>
      <c r="K156397" s="14"/>
    </row>
    <row r="156399" spans="9:11" x14ac:dyDescent="0.5">
      <c r="I156399" s="14"/>
      <c r="J156399" s="14"/>
      <c r="K156399" s="14"/>
    </row>
    <row r="156401" spans="9:11" x14ac:dyDescent="0.5">
      <c r="I156401" s="14"/>
      <c r="J156401" s="14"/>
      <c r="K156401" s="14"/>
    </row>
    <row r="156414" spans="9:11" x14ac:dyDescent="0.5">
      <c r="I156414" s="14"/>
      <c r="J156414" s="14"/>
    </row>
    <row r="156416" spans="9:11" x14ac:dyDescent="0.5">
      <c r="I156416" s="14"/>
      <c r="J156416" s="14"/>
    </row>
    <row r="156418" spans="9:11" x14ac:dyDescent="0.5">
      <c r="I156418" s="14"/>
      <c r="J156418" s="14"/>
    </row>
    <row r="156431" spans="9:11" x14ac:dyDescent="0.5">
      <c r="I156431" s="14"/>
      <c r="J156431" s="14"/>
      <c r="K156431" s="14"/>
    </row>
    <row r="156444" spans="9:11" x14ac:dyDescent="0.5">
      <c r="I156444" s="14"/>
      <c r="J156444" s="14"/>
      <c r="K156444" s="14"/>
    </row>
    <row r="156446" spans="9:11" x14ac:dyDescent="0.5">
      <c r="I156446" s="14"/>
      <c r="J156446" s="14"/>
      <c r="K156446" s="14"/>
    </row>
    <row r="156448" spans="9:11" x14ac:dyDescent="0.5">
      <c r="I156448" s="14"/>
      <c r="J156448" s="14"/>
      <c r="K156448" s="14"/>
    </row>
    <row r="156450" spans="9:11" x14ac:dyDescent="0.5">
      <c r="I156450" s="14"/>
      <c r="J156450" s="14"/>
      <c r="K156450" s="14"/>
    </row>
    <row r="156463" spans="9:11" x14ac:dyDescent="0.5">
      <c r="I156463" s="14"/>
      <c r="J156463" s="14"/>
      <c r="K156463" s="14"/>
    </row>
    <row r="156476" spans="9:11" x14ac:dyDescent="0.5">
      <c r="I156476" s="14"/>
      <c r="J156476" s="14"/>
      <c r="K156476" s="14"/>
    </row>
    <row r="156489" spans="9:11" x14ac:dyDescent="0.5">
      <c r="I156489" s="14"/>
      <c r="J156489" s="14"/>
      <c r="K156489" s="14"/>
    </row>
    <row r="156491" spans="9:11" x14ac:dyDescent="0.5">
      <c r="I156491" s="14"/>
      <c r="J156491" s="14"/>
      <c r="K156491" s="14"/>
    </row>
    <row r="156493" spans="9:11" x14ac:dyDescent="0.5">
      <c r="I156493" s="14"/>
      <c r="J156493" s="14"/>
      <c r="K156493" s="14"/>
    </row>
    <row r="156495" spans="9:11" x14ac:dyDescent="0.5">
      <c r="I156495" s="14"/>
      <c r="J156495" s="14"/>
      <c r="K156495" s="14"/>
    </row>
    <row r="156508" spans="9:10" x14ac:dyDescent="0.5">
      <c r="I156508" s="14"/>
      <c r="J156508" s="14"/>
    </row>
    <row r="156510" spans="9:10" x14ac:dyDescent="0.5">
      <c r="I156510" s="14"/>
      <c r="J156510" s="14"/>
    </row>
    <row r="156512" spans="9:10" x14ac:dyDescent="0.5">
      <c r="I156512" s="14"/>
      <c r="J156512" s="14"/>
    </row>
    <row r="156514" spans="9:10" x14ac:dyDescent="0.5">
      <c r="I156514" s="14"/>
      <c r="J156514" s="14"/>
    </row>
    <row r="156527" spans="9:10" x14ac:dyDescent="0.5">
      <c r="I156527" s="14"/>
      <c r="J156527" s="14"/>
    </row>
    <row r="156529" spans="9:11" x14ac:dyDescent="0.5">
      <c r="I156529" s="14"/>
      <c r="J156529" s="14"/>
    </row>
    <row r="156531" spans="9:11" x14ac:dyDescent="0.5">
      <c r="I156531" s="14"/>
      <c r="J156531" s="14"/>
    </row>
    <row r="156544" spans="9:11" x14ac:dyDescent="0.5">
      <c r="I156544" s="14"/>
      <c r="J156544" s="14"/>
      <c r="K156544" s="14"/>
    </row>
    <row r="156546" spans="9:11" x14ac:dyDescent="0.5">
      <c r="I156546" s="14"/>
      <c r="J156546" s="14"/>
      <c r="K156546" s="14"/>
    </row>
    <row r="156559" spans="9:11" x14ac:dyDescent="0.5">
      <c r="I156559" s="14"/>
      <c r="J156559" s="14"/>
      <c r="K156559" s="14"/>
    </row>
    <row r="156561" spans="9:11" x14ac:dyDescent="0.5">
      <c r="I156561" s="14"/>
      <c r="J156561" s="14"/>
      <c r="K156561" s="14"/>
    </row>
    <row r="156563" spans="9:11" x14ac:dyDescent="0.5">
      <c r="I156563" s="14"/>
      <c r="J156563" s="14"/>
      <c r="K156563" s="14"/>
    </row>
    <row r="156576" spans="9:11" x14ac:dyDescent="0.5">
      <c r="I156576" s="14"/>
      <c r="J156576" s="14"/>
      <c r="K156576" s="14"/>
    </row>
    <row r="156578" spans="9:11" x14ac:dyDescent="0.5">
      <c r="I156578" s="14"/>
      <c r="J156578" s="14"/>
      <c r="K156578" s="14"/>
    </row>
    <row r="156580" spans="9:11" x14ac:dyDescent="0.5">
      <c r="I156580" s="14"/>
      <c r="J156580" s="14"/>
      <c r="K156580" s="14"/>
    </row>
    <row r="156593" spans="9:11" x14ac:dyDescent="0.5">
      <c r="I156593" s="14"/>
      <c r="J156593" s="14"/>
      <c r="K156593" s="14"/>
    </row>
    <row r="156606" spans="9:11" x14ac:dyDescent="0.5">
      <c r="I156606" s="14"/>
      <c r="J156606" s="14"/>
      <c r="K156606" s="14"/>
    </row>
    <row r="156608" spans="9:11" x14ac:dyDescent="0.5">
      <c r="I156608" s="14"/>
      <c r="J156608" s="14"/>
      <c r="K156608" s="14"/>
    </row>
    <row r="156610" spans="9:11" x14ac:dyDescent="0.5">
      <c r="I156610" s="14"/>
      <c r="J156610" s="14"/>
      <c r="K156610" s="14"/>
    </row>
    <row r="156612" spans="9:11" x14ac:dyDescent="0.5">
      <c r="I156612" s="14"/>
      <c r="J156612" s="14"/>
      <c r="K156612" s="14"/>
    </row>
    <row r="156625" spans="9:11" x14ac:dyDescent="0.5">
      <c r="I156625" s="14"/>
      <c r="J156625" s="14"/>
      <c r="K156625" s="14"/>
    </row>
    <row r="156627" spans="9:11" x14ac:dyDescent="0.5">
      <c r="I156627" s="14"/>
      <c r="J156627" s="14"/>
      <c r="K156627" s="14"/>
    </row>
    <row r="156629" spans="9:11" x14ac:dyDescent="0.5">
      <c r="I156629" s="14"/>
      <c r="J156629" s="14"/>
      <c r="K156629" s="14"/>
    </row>
    <row r="156642" spans="9:11" x14ac:dyDescent="0.5">
      <c r="I156642" s="14"/>
      <c r="J156642" s="14"/>
    </row>
    <row r="156644" spans="9:11" x14ac:dyDescent="0.5">
      <c r="I156644" s="14"/>
      <c r="J156644" s="14"/>
    </row>
    <row r="156646" spans="9:11" x14ac:dyDescent="0.5">
      <c r="I156646" s="14"/>
      <c r="J156646" s="14"/>
    </row>
    <row r="156648" spans="9:11" x14ac:dyDescent="0.5">
      <c r="I156648" s="14"/>
      <c r="J156648" s="14"/>
      <c r="K156648" s="14"/>
    </row>
    <row r="156661" spans="9:10" x14ac:dyDescent="0.5">
      <c r="I156661" s="14"/>
      <c r="J156661" s="14"/>
    </row>
    <row r="156663" spans="9:10" x14ac:dyDescent="0.5">
      <c r="I156663" s="14"/>
      <c r="J156663" s="14"/>
    </row>
    <row r="156665" spans="9:10" x14ac:dyDescent="0.5">
      <c r="I156665" s="14"/>
      <c r="J156665" s="14"/>
    </row>
    <row r="156667" spans="9:10" x14ac:dyDescent="0.5">
      <c r="I156667" s="14"/>
      <c r="J156667" s="14"/>
    </row>
    <row r="156680" spans="9:11" x14ac:dyDescent="0.5">
      <c r="I156680" s="14"/>
      <c r="J156680" s="14"/>
      <c r="K156680" s="14"/>
    </row>
    <row r="156719" spans="9:11" x14ac:dyDescent="0.5">
      <c r="I156719" s="14"/>
      <c r="J156719" s="14"/>
      <c r="K156719" s="14"/>
    </row>
    <row r="156721" spans="9:11" x14ac:dyDescent="0.5">
      <c r="I156721" s="14"/>
      <c r="J156721" s="14"/>
      <c r="K156721" s="14"/>
    </row>
    <row r="156723" spans="9:11" x14ac:dyDescent="0.5">
      <c r="I156723" s="14"/>
      <c r="J156723" s="14"/>
      <c r="K156723" s="14"/>
    </row>
    <row r="156736" spans="9:11" x14ac:dyDescent="0.5">
      <c r="I156736" s="14"/>
      <c r="J156736" s="14"/>
      <c r="K156736" s="14"/>
    </row>
    <row r="156738" spans="9:11" x14ac:dyDescent="0.5">
      <c r="I156738" s="14"/>
      <c r="J156738" s="14"/>
      <c r="K156738" s="14"/>
    </row>
    <row r="156740" spans="9:11" x14ac:dyDescent="0.5">
      <c r="I156740" s="14"/>
      <c r="J156740" s="14"/>
      <c r="K156740" s="14"/>
    </row>
    <row r="156742" spans="9:11" x14ac:dyDescent="0.5">
      <c r="I156742" s="14"/>
      <c r="J156742" s="14"/>
      <c r="K156742" s="14"/>
    </row>
    <row r="156755" spans="9:10" x14ac:dyDescent="0.5">
      <c r="I156755" s="14"/>
      <c r="J156755" s="14"/>
    </row>
    <row r="156757" spans="9:10" x14ac:dyDescent="0.5">
      <c r="I156757" s="14"/>
      <c r="J156757" s="14"/>
    </row>
    <row r="156759" spans="9:10" x14ac:dyDescent="0.5">
      <c r="I156759" s="14"/>
      <c r="J156759" s="14"/>
    </row>
    <row r="156772" spans="9:11" x14ac:dyDescent="0.5">
      <c r="I156772" s="14"/>
      <c r="J156772" s="14"/>
      <c r="K156772" s="14"/>
    </row>
    <row r="156785" spans="9:11" x14ac:dyDescent="0.5">
      <c r="I156785" s="14"/>
      <c r="J156785" s="14"/>
      <c r="K156785" s="14"/>
    </row>
    <row r="156798" spans="9:11" x14ac:dyDescent="0.5">
      <c r="I156798" s="14"/>
      <c r="J156798" s="14"/>
      <c r="K156798" s="14"/>
    </row>
    <row r="156811" spans="9:11" x14ac:dyDescent="0.5">
      <c r="I156811" s="14"/>
      <c r="J156811" s="14"/>
      <c r="K156811" s="14"/>
    </row>
    <row r="156824" spans="9:11" x14ac:dyDescent="0.5">
      <c r="I156824" s="14"/>
      <c r="J156824" s="14"/>
      <c r="K156824" s="14"/>
    </row>
    <row r="156837" spans="9:11" x14ac:dyDescent="0.5">
      <c r="I156837" s="14"/>
      <c r="J156837" s="14"/>
      <c r="K156837" s="14"/>
    </row>
    <row r="156850" spans="9:11" x14ac:dyDescent="0.5">
      <c r="I156850" s="14"/>
      <c r="J156850" s="14"/>
      <c r="K156850" s="14"/>
    </row>
    <row r="156852" spans="9:11" x14ac:dyDescent="0.5">
      <c r="I156852" s="14"/>
      <c r="J156852" s="14"/>
      <c r="K156852" s="14"/>
    </row>
    <row r="156854" spans="9:11" x14ac:dyDescent="0.5">
      <c r="I156854" s="14"/>
      <c r="J156854" s="14"/>
      <c r="K156854" s="14"/>
    </row>
    <row r="156856" spans="9:11" x14ac:dyDescent="0.5">
      <c r="I156856" s="14"/>
      <c r="J156856" s="14"/>
      <c r="K156856" s="14"/>
    </row>
    <row r="156869" spans="9:10" x14ac:dyDescent="0.5">
      <c r="I156869" s="14"/>
      <c r="J156869" s="14"/>
    </row>
    <row r="156882" spans="9:10" x14ac:dyDescent="0.5">
      <c r="I156882" s="14"/>
      <c r="J156882" s="14"/>
    </row>
    <row r="156884" spans="9:10" x14ac:dyDescent="0.5">
      <c r="I156884" s="14"/>
      <c r="J156884" s="14"/>
    </row>
    <row r="156886" spans="9:10" x14ac:dyDescent="0.5">
      <c r="I156886" s="14"/>
      <c r="J156886" s="14"/>
    </row>
    <row r="156899" spans="9:11" x14ac:dyDescent="0.5">
      <c r="I156899" s="14"/>
      <c r="K156899" s="14"/>
    </row>
    <row r="156901" spans="9:11" x14ac:dyDescent="0.5">
      <c r="I156901" s="14"/>
      <c r="K156901" s="14"/>
    </row>
    <row r="156903" spans="9:11" x14ac:dyDescent="0.5">
      <c r="I156903" s="14"/>
      <c r="K156903" s="14"/>
    </row>
    <row r="156916" spans="9:11" x14ac:dyDescent="0.5">
      <c r="I156916" s="14"/>
      <c r="K156916" s="14"/>
    </row>
    <row r="156918" spans="9:11" x14ac:dyDescent="0.5">
      <c r="I156918" s="14"/>
      <c r="K156918" s="14"/>
    </row>
    <row r="156920" spans="9:11" x14ac:dyDescent="0.5">
      <c r="I156920" s="14"/>
      <c r="K156920" s="14"/>
    </row>
    <row r="156933" spans="9:11" x14ac:dyDescent="0.5">
      <c r="I156933" s="14"/>
      <c r="J156933" s="14"/>
      <c r="K156933" s="14"/>
    </row>
    <row r="156935" spans="9:11" x14ac:dyDescent="0.5">
      <c r="I156935" s="14"/>
      <c r="J156935" s="14"/>
      <c r="K156935" s="14"/>
    </row>
    <row r="156937" spans="9:11" x14ac:dyDescent="0.5">
      <c r="I156937" s="14"/>
      <c r="J156937" s="14"/>
      <c r="K156937" s="14"/>
    </row>
    <row r="156950" spans="9:10" x14ac:dyDescent="0.5">
      <c r="I156950" s="14"/>
      <c r="J156950" s="14"/>
    </row>
    <row r="156963" spans="9:10" x14ac:dyDescent="0.5">
      <c r="I156963" s="14"/>
      <c r="J156963" s="14"/>
    </row>
    <row r="156976" spans="9:10" x14ac:dyDescent="0.5">
      <c r="I156976" s="14"/>
      <c r="J156976" s="14"/>
    </row>
    <row r="156989" spans="9:10" x14ac:dyDescent="0.5">
      <c r="I156989" s="14"/>
      <c r="J156989" s="14"/>
    </row>
    <row r="157002" spans="9:10" x14ac:dyDescent="0.5">
      <c r="I157002" s="14"/>
      <c r="J157002" s="14"/>
    </row>
    <row r="157004" spans="9:10" x14ac:dyDescent="0.5">
      <c r="I157004" s="14"/>
      <c r="J157004" s="14"/>
    </row>
    <row r="157006" spans="9:10" x14ac:dyDescent="0.5">
      <c r="I157006" s="14"/>
      <c r="J157006" s="14"/>
    </row>
    <row r="157019" spans="9:11" x14ac:dyDescent="0.5">
      <c r="I157019" s="14"/>
      <c r="J157019" s="14"/>
      <c r="K157019" s="14"/>
    </row>
    <row r="157021" spans="9:11" x14ac:dyDescent="0.5">
      <c r="I157021" s="14"/>
      <c r="J157021" s="14"/>
      <c r="K157021" s="14"/>
    </row>
    <row r="157023" spans="9:11" x14ac:dyDescent="0.5">
      <c r="I157023" s="14"/>
      <c r="J157023" s="14"/>
      <c r="K157023" s="14"/>
    </row>
    <row r="157025" spans="9:11" x14ac:dyDescent="0.5">
      <c r="I157025" s="14"/>
      <c r="J157025" s="14"/>
      <c r="K157025" s="14"/>
    </row>
    <row r="157038" spans="9:11" x14ac:dyDescent="0.5">
      <c r="I157038" s="14"/>
      <c r="J157038" s="14"/>
    </row>
    <row r="157040" spans="9:11" x14ac:dyDescent="0.5">
      <c r="I157040" s="14"/>
      <c r="J157040" s="14"/>
    </row>
    <row r="157053" spans="9:10" x14ac:dyDescent="0.5">
      <c r="I157053" s="14"/>
      <c r="J157053" s="14"/>
    </row>
    <row r="157055" spans="9:10" x14ac:dyDescent="0.5">
      <c r="I157055" s="14"/>
      <c r="J157055" s="14"/>
    </row>
    <row r="157057" spans="9:11" x14ac:dyDescent="0.5">
      <c r="I157057" s="14"/>
      <c r="J157057" s="14"/>
    </row>
    <row r="157070" spans="9:11" x14ac:dyDescent="0.5">
      <c r="I157070" s="14"/>
      <c r="J157070" s="14"/>
      <c r="K157070" s="14"/>
    </row>
    <row r="157072" spans="9:11" x14ac:dyDescent="0.5">
      <c r="I157072" s="14"/>
      <c r="J157072" s="14"/>
      <c r="K157072" s="14"/>
    </row>
    <row r="157074" spans="9:11" x14ac:dyDescent="0.5">
      <c r="I157074" s="14"/>
      <c r="J157074" s="14"/>
      <c r="K157074" s="14"/>
    </row>
    <row r="157076" spans="9:11" x14ac:dyDescent="0.5">
      <c r="I157076" s="14"/>
      <c r="J157076" s="14"/>
      <c r="K157076" s="14"/>
    </row>
    <row r="157089" spans="9:10" x14ac:dyDescent="0.5">
      <c r="I157089" s="14"/>
      <c r="J157089" s="14"/>
    </row>
    <row r="157102" spans="9:10" x14ac:dyDescent="0.5">
      <c r="I157102" s="14"/>
      <c r="J157102" s="14"/>
    </row>
    <row r="157104" spans="9:10" x14ac:dyDescent="0.5">
      <c r="I157104" s="14"/>
      <c r="J157104" s="14"/>
    </row>
    <row r="157106" spans="9:11" x14ac:dyDescent="0.5">
      <c r="I157106" s="14"/>
      <c r="J157106" s="14"/>
    </row>
    <row r="157119" spans="9:11" x14ac:dyDescent="0.5">
      <c r="I157119" s="14"/>
      <c r="K157119" s="14"/>
    </row>
    <row r="157121" spans="9:11" x14ac:dyDescent="0.5">
      <c r="I157121" s="14"/>
      <c r="K157121" s="14"/>
    </row>
    <row r="157138" spans="9:11" x14ac:dyDescent="0.5">
      <c r="I157138" s="14"/>
      <c r="K157138" s="14"/>
    </row>
    <row r="157151" spans="9:11" x14ac:dyDescent="0.5">
      <c r="I157151" s="14"/>
      <c r="J157151" s="14"/>
    </row>
    <row r="157164" spans="9:10" x14ac:dyDescent="0.5">
      <c r="I157164" s="14"/>
      <c r="J157164" s="14"/>
    </row>
    <row r="157177" spans="9:10" x14ac:dyDescent="0.5">
      <c r="I157177" s="14"/>
      <c r="J157177" s="14"/>
    </row>
    <row r="157179" spans="9:10" x14ac:dyDescent="0.5">
      <c r="I157179" s="14"/>
      <c r="J157179" s="14"/>
    </row>
    <row r="157181" spans="9:10" x14ac:dyDescent="0.5">
      <c r="I157181" s="14"/>
      <c r="J157181" s="14"/>
    </row>
    <row r="157194" spans="9:10" x14ac:dyDescent="0.5">
      <c r="I157194" s="14"/>
      <c r="J157194" s="14"/>
    </row>
    <row r="157196" spans="9:10" x14ac:dyDescent="0.5">
      <c r="I157196" s="14"/>
      <c r="J157196" s="14"/>
    </row>
    <row r="157198" spans="9:10" x14ac:dyDescent="0.5">
      <c r="I157198" s="14"/>
      <c r="J157198" s="14"/>
    </row>
    <row r="157211" spans="9:11" x14ac:dyDescent="0.5">
      <c r="I157211" s="14"/>
      <c r="J157211" s="14"/>
      <c r="K157211" s="14"/>
    </row>
    <row r="157213" spans="9:11" x14ac:dyDescent="0.5">
      <c r="I157213" s="14"/>
      <c r="J157213" s="14"/>
      <c r="K157213" s="14"/>
    </row>
    <row r="157226" spans="9:11" x14ac:dyDescent="0.5">
      <c r="I157226" s="14"/>
      <c r="J157226" s="14"/>
      <c r="K157226" s="14"/>
    </row>
    <row r="157228" spans="9:11" x14ac:dyDescent="0.5">
      <c r="I157228" s="14"/>
      <c r="J157228" s="14"/>
      <c r="K157228" s="14"/>
    </row>
    <row r="157230" spans="9:11" x14ac:dyDescent="0.5">
      <c r="I157230" s="14"/>
      <c r="J157230" s="14"/>
      <c r="K157230" s="14"/>
    </row>
    <row r="157243" spans="9:11" x14ac:dyDescent="0.5">
      <c r="I157243" s="14"/>
      <c r="J157243" s="14"/>
      <c r="K157243" s="14"/>
    </row>
    <row r="157245" spans="9:11" x14ac:dyDescent="0.5">
      <c r="I157245" s="14"/>
      <c r="J157245" s="14"/>
      <c r="K157245" s="14"/>
    </row>
    <row r="157247" spans="9:11" x14ac:dyDescent="0.5">
      <c r="I157247" s="14"/>
      <c r="J157247" s="14"/>
      <c r="K157247" s="14"/>
    </row>
    <row r="157249" spans="9:11" x14ac:dyDescent="0.5">
      <c r="I157249" s="14"/>
      <c r="J157249" s="14"/>
      <c r="K157249" s="14"/>
    </row>
    <row r="157262" spans="9:11" x14ac:dyDescent="0.5">
      <c r="I157262" s="14"/>
      <c r="J157262" s="14"/>
    </row>
    <row r="157264" spans="9:11" x14ac:dyDescent="0.5">
      <c r="I157264" s="14"/>
      <c r="J157264" s="14"/>
    </row>
    <row r="157266" spans="9:10" x14ac:dyDescent="0.5">
      <c r="I157266" s="14"/>
      <c r="J157266" s="14"/>
    </row>
    <row r="157279" spans="9:10" x14ac:dyDescent="0.5">
      <c r="I157279" s="14"/>
      <c r="J157279" s="14"/>
    </row>
    <row r="157292" spans="9:10" x14ac:dyDescent="0.5">
      <c r="I157292" s="14"/>
      <c r="J157292" s="14"/>
    </row>
    <row r="157305" spans="9:10" x14ac:dyDescent="0.5">
      <c r="I157305" s="14"/>
      <c r="J157305" s="14"/>
    </row>
    <row r="157318" spans="9:10" x14ac:dyDescent="0.5">
      <c r="I157318" s="14"/>
      <c r="J157318" s="14"/>
    </row>
    <row r="157331" spans="9:10" x14ac:dyDescent="0.5">
      <c r="I157331" s="14"/>
      <c r="J157331" s="14"/>
    </row>
    <row r="157333" spans="9:10" x14ac:dyDescent="0.5">
      <c r="I157333" s="14"/>
      <c r="J157333" s="14"/>
    </row>
    <row r="157335" spans="9:10" x14ac:dyDescent="0.5">
      <c r="I157335" s="14"/>
      <c r="J157335" s="14"/>
    </row>
    <row r="157348" spans="9:11" x14ac:dyDescent="0.5">
      <c r="I157348" s="14"/>
      <c r="J157348" s="14"/>
      <c r="K157348" s="14"/>
    </row>
    <row r="157350" spans="9:11" x14ac:dyDescent="0.5">
      <c r="I157350" s="14"/>
      <c r="J157350" s="14"/>
      <c r="K157350" s="14"/>
    </row>
    <row r="157352" spans="9:11" x14ac:dyDescent="0.5">
      <c r="I157352" s="14"/>
      <c r="J157352" s="14"/>
      <c r="K157352" s="14"/>
    </row>
    <row r="157354" spans="9:11" x14ac:dyDescent="0.5">
      <c r="I157354" s="14"/>
      <c r="J157354" s="14"/>
      <c r="K157354" s="14"/>
    </row>
    <row r="157367" spans="9:10" x14ac:dyDescent="0.5">
      <c r="I157367" s="14"/>
      <c r="J157367" s="14"/>
    </row>
    <row r="157380" spans="9:10" x14ac:dyDescent="0.5">
      <c r="I157380" s="14"/>
      <c r="J157380" s="14"/>
    </row>
    <row r="157393" spans="9:10" x14ac:dyDescent="0.5">
      <c r="I157393" s="14"/>
      <c r="J157393" s="14"/>
    </row>
    <row r="157406" spans="9:10" x14ac:dyDescent="0.5">
      <c r="I157406" s="14"/>
      <c r="J157406" s="14"/>
    </row>
    <row r="157419" spans="9:10" x14ac:dyDescent="0.5">
      <c r="I157419" s="14"/>
      <c r="J157419" s="14"/>
    </row>
    <row r="157421" spans="9:10" x14ac:dyDescent="0.5">
      <c r="I157421" s="14"/>
      <c r="J157421" s="14"/>
    </row>
    <row r="157423" spans="9:10" x14ac:dyDescent="0.5">
      <c r="I157423" s="14"/>
      <c r="J157423" s="14"/>
    </row>
    <row r="157436" spans="9:10" x14ac:dyDescent="0.5">
      <c r="I157436" s="14"/>
      <c r="J157436" s="14"/>
    </row>
    <row r="157438" spans="9:10" x14ac:dyDescent="0.5">
      <c r="I157438" s="14"/>
      <c r="J157438" s="14"/>
    </row>
    <row r="157440" spans="9:10" x14ac:dyDescent="0.5">
      <c r="I157440" s="14"/>
      <c r="J157440" s="14"/>
    </row>
    <row r="157453" spans="9:11" x14ac:dyDescent="0.5">
      <c r="I157453" s="14"/>
      <c r="J157453" s="14"/>
      <c r="K157453" s="14"/>
    </row>
    <row r="157466" spans="9:11" x14ac:dyDescent="0.5">
      <c r="I157466" s="14"/>
      <c r="J157466" s="14"/>
      <c r="K157466" s="14"/>
    </row>
    <row r="157479" spans="9:11" x14ac:dyDescent="0.5">
      <c r="I157479" s="14"/>
      <c r="J157479" s="14"/>
      <c r="K157479" s="14"/>
    </row>
    <row r="157492" spans="9:11" x14ac:dyDescent="0.5">
      <c r="I157492" s="14"/>
      <c r="J157492" s="14"/>
      <c r="K157492" s="14"/>
    </row>
    <row r="157505" spans="9:11" x14ac:dyDescent="0.5">
      <c r="I157505" s="14"/>
      <c r="J157505" s="14"/>
      <c r="K157505" s="14"/>
    </row>
    <row r="157507" spans="9:11" x14ac:dyDescent="0.5">
      <c r="I157507" s="14"/>
      <c r="J157507" s="14"/>
      <c r="K157507" s="14"/>
    </row>
    <row r="157509" spans="9:11" x14ac:dyDescent="0.5">
      <c r="I157509" s="14"/>
      <c r="J157509" s="14"/>
      <c r="K157509" s="14"/>
    </row>
    <row r="157522" spans="9:11" x14ac:dyDescent="0.5">
      <c r="I157522" s="14"/>
      <c r="J157522" s="14"/>
      <c r="K157522" s="14"/>
    </row>
    <row r="157524" spans="9:11" x14ac:dyDescent="0.5">
      <c r="I157524" s="14"/>
      <c r="J157524" s="14"/>
      <c r="K157524" s="14"/>
    </row>
    <row r="157526" spans="9:11" x14ac:dyDescent="0.5">
      <c r="I157526" s="14"/>
      <c r="J157526" s="14"/>
      <c r="K157526" s="14"/>
    </row>
    <row r="157539" spans="9:11" x14ac:dyDescent="0.5">
      <c r="I157539" s="14"/>
      <c r="J157539" s="14"/>
      <c r="K157539" s="14"/>
    </row>
    <row r="157552" spans="9:11" x14ac:dyDescent="0.5">
      <c r="I157552" s="14"/>
      <c r="J157552" s="14"/>
      <c r="K157552" s="14"/>
    </row>
    <row r="157554" spans="9:11" x14ac:dyDescent="0.5">
      <c r="I157554" s="14"/>
      <c r="J157554" s="14"/>
      <c r="K157554" s="14"/>
    </row>
    <row r="157556" spans="9:11" x14ac:dyDescent="0.5">
      <c r="I157556" s="14"/>
      <c r="J157556" s="14"/>
      <c r="K157556" s="14"/>
    </row>
    <row r="157558" spans="9:11" x14ac:dyDescent="0.5">
      <c r="I157558" s="14"/>
      <c r="J157558" s="14"/>
      <c r="K157558" s="14"/>
    </row>
    <row r="157571" spans="9:11" x14ac:dyDescent="0.5">
      <c r="I157571" s="14"/>
      <c r="J157571" s="14"/>
      <c r="K157571" s="14"/>
    </row>
    <row r="157573" spans="9:11" x14ac:dyDescent="0.5">
      <c r="I157573" s="14"/>
      <c r="J157573" s="14"/>
      <c r="K157573" s="14"/>
    </row>
    <row r="157575" spans="9:11" x14ac:dyDescent="0.5">
      <c r="I157575" s="14"/>
      <c r="J157575" s="14"/>
      <c r="K157575" s="14"/>
    </row>
    <row r="157588" spans="9:11" x14ac:dyDescent="0.5">
      <c r="I157588" s="14"/>
      <c r="J157588" s="14"/>
      <c r="K157588" s="14"/>
    </row>
    <row r="157590" spans="9:11" x14ac:dyDescent="0.5">
      <c r="I157590" s="14"/>
      <c r="J157590" s="14"/>
      <c r="K157590" s="14"/>
    </row>
    <row r="157592" spans="9:11" x14ac:dyDescent="0.5">
      <c r="I157592" s="14"/>
      <c r="J157592" s="14"/>
      <c r="K157592" s="14"/>
    </row>
    <row r="157594" spans="9:11" x14ac:dyDescent="0.5">
      <c r="I157594" s="14"/>
      <c r="J157594" s="14"/>
      <c r="K157594" s="14"/>
    </row>
    <row r="157607" spans="9:10" x14ac:dyDescent="0.5">
      <c r="I157607" s="14"/>
      <c r="J157607" s="14"/>
    </row>
    <row r="157609" spans="9:10" x14ac:dyDescent="0.5">
      <c r="I157609" s="14"/>
      <c r="J157609" s="14"/>
    </row>
    <row r="157611" spans="9:10" x14ac:dyDescent="0.5">
      <c r="I157611" s="14"/>
      <c r="J157611" s="14"/>
    </row>
    <row r="157624" spans="9:11" x14ac:dyDescent="0.5">
      <c r="I157624" s="14"/>
      <c r="J157624" s="14"/>
      <c r="K157624" s="14"/>
    </row>
    <row r="157626" spans="9:11" x14ac:dyDescent="0.5">
      <c r="I157626" s="14"/>
      <c r="J157626" s="14"/>
      <c r="K157626" s="14"/>
    </row>
    <row r="157628" spans="9:11" x14ac:dyDescent="0.5">
      <c r="I157628" s="14"/>
      <c r="J157628" s="14"/>
      <c r="K157628" s="14"/>
    </row>
    <row r="157641" spans="9:10" x14ac:dyDescent="0.5">
      <c r="I157641" s="14"/>
      <c r="J157641" s="14"/>
    </row>
    <row r="157643" spans="9:10" x14ac:dyDescent="0.5">
      <c r="I157643" s="14"/>
      <c r="J157643" s="14"/>
    </row>
    <row r="157645" spans="9:10" x14ac:dyDescent="0.5">
      <c r="I157645" s="14"/>
      <c r="J157645" s="14"/>
    </row>
    <row r="157658" spans="9:11" x14ac:dyDescent="0.5">
      <c r="I157658" s="14"/>
      <c r="J157658" s="14"/>
    </row>
    <row r="157660" spans="9:11" x14ac:dyDescent="0.5">
      <c r="I157660" s="14"/>
      <c r="J157660" s="14"/>
    </row>
    <row r="157662" spans="9:11" x14ac:dyDescent="0.5">
      <c r="I157662" s="14"/>
      <c r="J157662" s="14"/>
    </row>
    <row r="157664" spans="9:11" x14ac:dyDescent="0.5">
      <c r="I157664" s="14"/>
      <c r="J157664" s="14"/>
      <c r="K157664" s="14"/>
    </row>
    <row r="157677" spans="9:10" x14ac:dyDescent="0.5">
      <c r="I157677" s="14"/>
      <c r="J157677" s="14"/>
    </row>
    <row r="157679" spans="9:10" x14ac:dyDescent="0.5">
      <c r="I157679" s="14"/>
      <c r="J157679" s="14"/>
    </row>
    <row r="157681" spans="9:10" x14ac:dyDescent="0.5">
      <c r="I157681" s="14"/>
      <c r="J157681" s="14"/>
    </row>
    <row r="157694" spans="9:10" x14ac:dyDescent="0.5">
      <c r="I157694" s="14"/>
      <c r="J157694" s="14"/>
    </row>
    <row r="157696" spans="9:10" x14ac:dyDescent="0.5">
      <c r="I157696" s="14"/>
      <c r="J157696" s="14"/>
    </row>
    <row r="157709" spans="9:10" x14ac:dyDescent="0.5">
      <c r="I157709" s="14"/>
      <c r="J157709" s="14"/>
    </row>
    <row r="157711" spans="9:10" x14ac:dyDescent="0.5">
      <c r="I157711" s="14"/>
      <c r="J157711" s="14"/>
    </row>
    <row r="157713" spans="9:11" x14ac:dyDescent="0.5">
      <c r="I157713" s="14"/>
      <c r="J157713" s="14"/>
    </row>
    <row r="157726" spans="9:11" x14ac:dyDescent="0.5">
      <c r="I157726" s="14"/>
      <c r="J157726" s="14"/>
      <c r="K157726" s="14"/>
    </row>
    <row r="157739" spans="9:11" x14ac:dyDescent="0.5">
      <c r="I157739" s="14"/>
      <c r="J157739" s="14"/>
      <c r="K157739" s="14"/>
    </row>
    <row r="157752" spans="9:11" x14ac:dyDescent="0.5">
      <c r="I157752" s="14"/>
      <c r="J157752" s="14"/>
      <c r="K157752" s="14"/>
    </row>
    <row r="157765" spans="9:11" x14ac:dyDescent="0.5">
      <c r="I157765" s="14"/>
      <c r="J157765" s="14"/>
      <c r="K157765" s="14"/>
    </row>
    <row r="157778" spans="9:11" x14ac:dyDescent="0.5">
      <c r="I157778" s="14"/>
      <c r="J157778" s="14"/>
    </row>
    <row r="157780" spans="9:11" x14ac:dyDescent="0.5">
      <c r="I157780" s="14"/>
      <c r="J157780" s="14"/>
      <c r="K157780" s="14"/>
    </row>
    <row r="157782" spans="9:11" x14ac:dyDescent="0.5">
      <c r="I157782" s="14"/>
      <c r="J157782" s="14"/>
      <c r="K157782" s="14"/>
    </row>
    <row r="157801" spans="9:11" x14ac:dyDescent="0.5">
      <c r="I157801" s="14"/>
      <c r="J157801" s="14"/>
      <c r="K157801" s="14"/>
    </row>
    <row r="157814" spans="9:10" x14ac:dyDescent="0.5">
      <c r="I157814" s="14"/>
      <c r="J157814" s="14"/>
    </row>
    <row r="157827" spans="9:10" x14ac:dyDescent="0.5">
      <c r="I157827" s="14"/>
      <c r="J157827" s="14"/>
    </row>
    <row r="157840" spans="9:10" x14ac:dyDescent="0.5">
      <c r="I157840" s="14"/>
      <c r="J157840" s="14"/>
    </row>
    <row r="157853" spans="9:10" x14ac:dyDescent="0.5">
      <c r="I157853" s="14"/>
      <c r="J157853" s="14"/>
    </row>
    <row r="157866" spans="9:10" x14ac:dyDescent="0.5">
      <c r="I157866" s="14"/>
      <c r="J157866" s="14"/>
    </row>
    <row r="157879" spans="9:10" x14ac:dyDescent="0.5">
      <c r="I157879" s="14"/>
      <c r="J157879" s="14"/>
    </row>
    <row r="157892" spans="9:10" x14ac:dyDescent="0.5">
      <c r="I157892" s="14"/>
      <c r="J157892" s="14"/>
    </row>
    <row r="157905" spans="9:10" x14ac:dyDescent="0.5">
      <c r="I157905" s="14"/>
      <c r="J157905" s="14"/>
    </row>
    <row r="157907" spans="9:10" x14ac:dyDescent="0.5">
      <c r="I157907" s="14"/>
      <c r="J157907" s="14"/>
    </row>
    <row r="157909" spans="9:10" x14ac:dyDescent="0.5">
      <c r="I157909" s="14"/>
      <c r="J157909" s="14"/>
    </row>
    <row r="157922" spans="9:10" x14ac:dyDescent="0.5">
      <c r="I157922" s="14"/>
      <c r="J157922" s="14"/>
    </row>
    <row r="157924" spans="9:10" x14ac:dyDescent="0.5">
      <c r="I157924" s="14"/>
      <c r="J157924" s="14"/>
    </row>
    <row r="157926" spans="9:10" x14ac:dyDescent="0.5">
      <c r="I157926" s="14"/>
      <c r="J157926" s="14"/>
    </row>
    <row r="157939" spans="9:11" x14ac:dyDescent="0.5">
      <c r="I157939" s="14"/>
      <c r="J157939" s="14"/>
      <c r="K157939" s="14"/>
    </row>
    <row r="157952" spans="9:11" x14ac:dyDescent="0.5">
      <c r="I157952" s="14"/>
      <c r="J157952" s="14"/>
      <c r="K157952" s="14"/>
    </row>
    <row r="157965" spans="9:11" x14ac:dyDescent="0.5">
      <c r="I157965" s="14"/>
      <c r="J157965" s="14"/>
      <c r="K157965" s="14"/>
    </row>
    <row r="157978" spans="9:11" x14ac:dyDescent="0.5">
      <c r="I157978" s="14"/>
      <c r="J157978" s="14"/>
      <c r="K157978" s="14"/>
    </row>
    <row r="157991" spans="9:11" x14ac:dyDescent="0.5">
      <c r="I157991" s="14"/>
      <c r="J157991" s="14"/>
      <c r="K157991" s="14"/>
    </row>
    <row r="158004" spans="9:11" x14ac:dyDescent="0.5">
      <c r="I158004" s="14"/>
      <c r="J158004" s="14"/>
      <c r="K158004" s="14"/>
    </row>
    <row r="158017" spans="9:11" x14ac:dyDescent="0.5">
      <c r="I158017" s="14"/>
      <c r="J158017" s="14"/>
      <c r="K158017" s="14"/>
    </row>
    <row r="158030" spans="9:11" x14ac:dyDescent="0.5">
      <c r="I158030" s="14"/>
      <c r="J158030" s="14"/>
      <c r="K158030" s="14"/>
    </row>
    <row r="158032" spans="9:11" x14ac:dyDescent="0.5">
      <c r="I158032" s="14"/>
      <c r="J158032" s="14"/>
      <c r="K158032" s="14"/>
    </row>
    <row r="158034" spans="9:11" x14ac:dyDescent="0.5">
      <c r="I158034" s="14"/>
      <c r="J158034" s="14"/>
      <c r="K158034" s="14"/>
    </row>
    <row r="158047" spans="9:11" x14ac:dyDescent="0.5">
      <c r="I158047" s="14"/>
      <c r="J158047" s="14"/>
    </row>
    <row r="158049" spans="9:11" x14ac:dyDescent="0.5">
      <c r="I158049" s="14"/>
      <c r="J158049" s="14"/>
    </row>
    <row r="158051" spans="9:11" x14ac:dyDescent="0.5">
      <c r="I158051" s="14"/>
      <c r="J158051" s="14"/>
    </row>
    <row r="158053" spans="9:11" x14ac:dyDescent="0.5">
      <c r="I158053" s="14"/>
      <c r="J158053" s="14"/>
      <c r="K158053" s="14"/>
    </row>
    <row r="158066" spans="9:10" x14ac:dyDescent="0.5">
      <c r="I158066" s="14"/>
      <c r="J158066" s="14"/>
    </row>
    <row r="158079" spans="9:10" x14ac:dyDescent="0.5">
      <c r="I158079" s="14"/>
      <c r="J158079" s="14"/>
    </row>
    <row r="158092" spans="9:10" x14ac:dyDescent="0.5">
      <c r="I158092" s="14"/>
      <c r="J158092" s="14"/>
    </row>
    <row r="158105" spans="9:10" x14ac:dyDescent="0.5">
      <c r="I158105" s="14"/>
      <c r="J158105" s="14"/>
    </row>
    <row r="158118" spans="9:10" x14ac:dyDescent="0.5">
      <c r="I158118" s="14"/>
      <c r="J158118" s="14"/>
    </row>
    <row r="158131" spans="9:10" x14ac:dyDescent="0.5">
      <c r="I158131" s="14"/>
      <c r="J158131" s="14"/>
    </row>
    <row r="158133" spans="9:10" x14ac:dyDescent="0.5">
      <c r="I158133" s="14"/>
      <c r="J158133" s="14"/>
    </row>
    <row r="158146" spans="9:10" x14ac:dyDescent="0.5">
      <c r="I158146" s="14"/>
      <c r="J158146" s="14"/>
    </row>
    <row r="158148" spans="9:10" x14ac:dyDescent="0.5">
      <c r="I158148" s="14"/>
      <c r="J158148" s="14"/>
    </row>
    <row r="158150" spans="9:10" x14ac:dyDescent="0.5">
      <c r="I158150" s="14"/>
      <c r="J158150" s="14"/>
    </row>
    <row r="158163" spans="9:11" x14ac:dyDescent="0.5">
      <c r="I158163" s="14"/>
      <c r="J158163" s="14"/>
    </row>
    <row r="158176" spans="9:11" x14ac:dyDescent="0.5">
      <c r="I158176" s="14"/>
      <c r="J158176" s="14"/>
      <c r="K158176" s="14"/>
    </row>
    <row r="158189" spans="9:11" x14ac:dyDescent="0.5">
      <c r="I158189" s="14"/>
      <c r="J158189" s="14"/>
      <c r="K158189" s="14"/>
    </row>
    <row r="158202" spans="9:11" x14ac:dyDescent="0.5">
      <c r="I158202" s="14"/>
      <c r="J158202" s="14"/>
      <c r="K158202" s="14"/>
    </row>
    <row r="158215" spans="9:10" x14ac:dyDescent="0.5">
      <c r="I158215" s="14"/>
      <c r="J158215" s="14"/>
    </row>
    <row r="158228" spans="9:11" x14ac:dyDescent="0.5">
      <c r="I158228" s="14"/>
      <c r="J158228" s="14"/>
      <c r="K158228" s="14"/>
    </row>
    <row r="158241" spans="9:11" x14ac:dyDescent="0.5">
      <c r="I158241" s="14"/>
      <c r="J158241" s="14"/>
      <c r="K158241" s="14"/>
    </row>
    <row r="158254" spans="9:11" x14ac:dyDescent="0.5">
      <c r="I158254" s="14"/>
      <c r="J158254" s="14"/>
      <c r="K158254" s="14"/>
    </row>
    <row r="158267" spans="9:11" x14ac:dyDescent="0.5">
      <c r="I158267" s="14"/>
      <c r="J158267" s="14"/>
      <c r="K158267" s="14"/>
    </row>
    <row r="158280" spans="9:11" x14ac:dyDescent="0.5">
      <c r="I158280" s="14"/>
      <c r="J158280" s="14"/>
      <c r="K158280" s="14"/>
    </row>
    <row r="158293" spans="9:11" x14ac:dyDescent="0.5">
      <c r="I158293" s="14"/>
      <c r="J158293" s="14"/>
      <c r="K158293" s="14"/>
    </row>
    <row r="158306" spans="9:11" x14ac:dyDescent="0.5">
      <c r="I158306" s="14"/>
      <c r="J158306" s="14"/>
      <c r="K158306" s="14"/>
    </row>
    <row r="158319" spans="9:11" x14ac:dyDescent="0.5">
      <c r="I158319" s="14"/>
      <c r="J158319" s="14"/>
    </row>
    <row r="158321" spans="9:11" x14ac:dyDescent="0.5">
      <c r="I158321" s="14"/>
      <c r="J158321" s="14"/>
      <c r="K158321" s="14"/>
    </row>
    <row r="158323" spans="9:11" x14ac:dyDescent="0.5">
      <c r="I158323" s="14"/>
      <c r="J158323" s="14"/>
      <c r="K158323" s="14"/>
    </row>
    <row r="158336" spans="9:11" x14ac:dyDescent="0.5">
      <c r="I158336" s="14"/>
      <c r="J158336" s="14"/>
      <c r="K158336" s="14"/>
    </row>
    <row r="158349" spans="9:11" x14ac:dyDescent="0.5">
      <c r="I158349" s="14"/>
      <c r="J158349" s="14"/>
      <c r="K158349" s="14"/>
    </row>
    <row r="158362" spans="9:11" x14ac:dyDescent="0.5">
      <c r="I158362" s="14"/>
      <c r="J158362" s="14"/>
      <c r="K158362" s="14"/>
    </row>
    <row r="158375" spans="9:11" x14ac:dyDescent="0.5">
      <c r="I158375" s="14"/>
      <c r="J158375" s="14"/>
      <c r="K158375" s="14"/>
    </row>
    <row r="158388" spans="9:11" x14ac:dyDescent="0.5">
      <c r="I158388" s="14"/>
      <c r="J158388" s="14"/>
      <c r="K158388" s="14"/>
    </row>
    <row r="158390" spans="9:11" x14ac:dyDescent="0.5">
      <c r="I158390" s="14"/>
      <c r="J158390" s="14"/>
      <c r="K158390" s="14"/>
    </row>
    <row r="158403" spans="9:11" x14ac:dyDescent="0.5">
      <c r="I158403" s="14"/>
      <c r="J158403" s="14"/>
      <c r="K158403" s="14"/>
    </row>
    <row r="158405" spans="9:11" x14ac:dyDescent="0.5">
      <c r="I158405" s="14"/>
      <c r="J158405" s="14"/>
      <c r="K158405" s="14"/>
    </row>
    <row r="158407" spans="9:11" x14ac:dyDescent="0.5">
      <c r="I158407" s="14"/>
      <c r="J158407" s="14"/>
      <c r="K158407" s="14"/>
    </row>
    <row r="158420" spans="9:11" x14ac:dyDescent="0.5">
      <c r="I158420" s="14"/>
      <c r="J158420" s="14"/>
      <c r="K158420" s="14"/>
    </row>
    <row r="158422" spans="9:11" x14ac:dyDescent="0.5">
      <c r="I158422" s="14"/>
      <c r="J158422" s="14"/>
      <c r="K158422" s="14"/>
    </row>
    <row r="158424" spans="9:11" x14ac:dyDescent="0.5">
      <c r="I158424" s="14"/>
      <c r="J158424" s="14"/>
      <c r="K158424" s="14"/>
    </row>
    <row r="158437" spans="9:11" x14ac:dyDescent="0.5">
      <c r="I158437" s="14"/>
      <c r="J158437" s="14"/>
      <c r="K158437" s="14"/>
    </row>
    <row r="158450" spans="9:11" x14ac:dyDescent="0.5">
      <c r="I158450" s="14"/>
      <c r="J158450" s="14"/>
      <c r="K158450" s="14"/>
    </row>
    <row r="158463" spans="9:11" x14ac:dyDescent="0.5">
      <c r="I158463" s="14"/>
      <c r="J158463" s="14"/>
      <c r="K158463" s="14"/>
    </row>
    <row r="158476" spans="9:11" x14ac:dyDescent="0.5">
      <c r="I158476" s="14"/>
      <c r="J158476" s="14"/>
      <c r="K158476" s="14"/>
    </row>
    <row r="158489" spans="9:11" x14ac:dyDescent="0.5">
      <c r="I158489" s="14"/>
      <c r="J158489" s="14"/>
      <c r="K158489" s="14"/>
    </row>
    <row r="158502" spans="9:11" x14ac:dyDescent="0.5">
      <c r="I158502" s="14"/>
      <c r="J158502" s="14"/>
      <c r="K158502" s="14"/>
    </row>
    <row r="158515" spans="9:11" x14ac:dyDescent="0.5">
      <c r="I158515" s="14"/>
      <c r="J158515" s="14"/>
      <c r="K158515" s="14"/>
    </row>
    <row r="158528" spans="9:11" x14ac:dyDescent="0.5">
      <c r="I158528" s="14"/>
      <c r="J158528" s="14"/>
      <c r="K158528" s="14"/>
    </row>
    <row r="158541" spans="9:11" x14ac:dyDescent="0.5">
      <c r="I158541" s="14"/>
      <c r="J158541" s="14"/>
      <c r="K158541" s="14"/>
    </row>
    <row r="158554" spans="9:11" x14ac:dyDescent="0.5">
      <c r="I158554" s="14"/>
      <c r="J158554" s="14"/>
      <c r="K158554" s="14"/>
    </row>
    <row r="158567" spans="9:11" x14ac:dyDescent="0.5">
      <c r="I158567" s="14"/>
      <c r="J158567" s="14"/>
      <c r="K158567" s="14"/>
    </row>
    <row r="158580" spans="9:11" x14ac:dyDescent="0.5">
      <c r="I158580" s="14"/>
      <c r="J158580" s="14"/>
      <c r="K158580" s="14"/>
    </row>
    <row r="158593" spans="9:11" x14ac:dyDescent="0.5">
      <c r="I158593" s="14"/>
      <c r="J158593" s="14"/>
      <c r="K158593" s="14"/>
    </row>
    <row r="158606" spans="9:11" x14ac:dyDescent="0.5">
      <c r="I158606" s="14"/>
      <c r="J158606" s="14"/>
      <c r="K158606" s="14"/>
    </row>
    <row r="158619" spans="9:11" x14ac:dyDescent="0.5">
      <c r="I158619" s="14"/>
      <c r="J158619" s="14"/>
      <c r="K158619" s="14"/>
    </row>
    <row r="158632" spans="9:11" x14ac:dyDescent="0.5">
      <c r="I158632" s="14"/>
      <c r="K158632" s="14"/>
    </row>
    <row r="158645" spans="9:11" x14ac:dyDescent="0.5">
      <c r="I158645" s="14"/>
      <c r="J158645" s="14"/>
      <c r="K158645" s="14"/>
    </row>
    <row r="158658" spans="9:11" x14ac:dyDescent="0.5">
      <c r="I158658" s="14"/>
      <c r="J158658" s="14"/>
      <c r="K158658" s="14"/>
    </row>
    <row r="158671" spans="9:11" x14ac:dyDescent="0.5">
      <c r="I158671" s="14"/>
      <c r="J158671" s="14"/>
      <c r="K158671" s="14"/>
    </row>
    <row r="158684" spans="9:11" x14ac:dyDescent="0.5">
      <c r="I158684" s="14"/>
      <c r="J158684" s="14"/>
      <c r="K158684" s="14"/>
    </row>
    <row r="158697" spans="9:11" x14ac:dyDescent="0.5">
      <c r="I158697" s="14"/>
      <c r="J158697" s="14"/>
      <c r="K158697" s="14"/>
    </row>
    <row r="158710" spans="9:11" x14ac:dyDescent="0.5">
      <c r="I158710" s="14"/>
      <c r="J158710" s="14"/>
      <c r="K158710" s="14"/>
    </row>
    <row r="158723" spans="9:11" x14ac:dyDescent="0.5">
      <c r="I158723" s="14"/>
      <c r="J158723" s="14"/>
      <c r="K158723" s="14"/>
    </row>
    <row r="158736" spans="9:11" x14ac:dyDescent="0.5">
      <c r="I158736" s="14"/>
      <c r="J158736" s="14"/>
      <c r="K158736" s="14"/>
    </row>
    <row r="158749" spans="9:11" x14ac:dyDescent="0.5">
      <c r="I158749" s="14"/>
      <c r="J158749" s="14"/>
      <c r="K158749" s="14"/>
    </row>
    <row r="158762" spans="9:11" x14ac:dyDescent="0.5">
      <c r="I158762" s="14"/>
      <c r="J158762" s="14"/>
      <c r="K158762" s="14"/>
    </row>
    <row r="158775" spans="9:11" x14ac:dyDescent="0.5">
      <c r="I158775" s="14"/>
      <c r="J158775" s="14"/>
      <c r="K158775" s="14"/>
    </row>
    <row r="158788" spans="9:11" x14ac:dyDescent="0.5">
      <c r="I158788" s="14"/>
      <c r="J158788" s="14"/>
      <c r="K158788" s="14"/>
    </row>
    <row r="158801" spans="9:11" x14ac:dyDescent="0.5">
      <c r="I158801" s="14"/>
      <c r="J158801" s="14"/>
      <c r="K158801" s="14"/>
    </row>
    <row r="158814" spans="9:11" x14ac:dyDescent="0.5">
      <c r="I158814" s="14"/>
      <c r="J158814" s="14"/>
      <c r="K158814" s="14"/>
    </row>
    <row r="158827" spans="9:11" x14ac:dyDescent="0.5">
      <c r="I158827" s="14"/>
      <c r="J158827" s="14"/>
      <c r="K158827" s="14"/>
    </row>
    <row r="158840" spans="9:11" x14ac:dyDescent="0.5">
      <c r="I158840" s="14"/>
      <c r="J158840" s="14"/>
      <c r="K158840" s="14"/>
    </row>
    <row r="158853" spans="9:11" x14ac:dyDescent="0.5">
      <c r="I158853" s="14"/>
      <c r="J158853" s="14"/>
      <c r="K158853" s="14"/>
    </row>
    <row r="158866" spans="9:11" x14ac:dyDescent="0.5">
      <c r="I158866" s="14"/>
      <c r="J158866" s="14"/>
      <c r="K158866" s="14"/>
    </row>
    <row r="158879" spans="9:11" x14ac:dyDescent="0.5">
      <c r="I158879" s="14"/>
      <c r="J158879" s="14"/>
      <c r="K158879" s="14"/>
    </row>
    <row r="158892" spans="9:11" x14ac:dyDescent="0.5">
      <c r="I158892" s="14"/>
      <c r="J158892" s="14"/>
      <c r="K158892" s="14"/>
    </row>
    <row r="158905" spans="9:11" x14ac:dyDescent="0.5">
      <c r="I158905" s="14"/>
      <c r="J158905" s="14"/>
      <c r="K158905" s="14"/>
    </row>
    <row r="158918" spans="9:11" x14ac:dyDescent="0.5">
      <c r="I158918" s="14"/>
      <c r="J158918" s="14"/>
      <c r="K158918" s="14"/>
    </row>
    <row r="158931" spans="9:11" x14ac:dyDescent="0.5">
      <c r="I158931" s="14"/>
      <c r="J158931" s="14"/>
      <c r="K158931" s="14"/>
    </row>
    <row r="158944" spans="9:11" x14ac:dyDescent="0.5">
      <c r="I158944" s="14"/>
      <c r="J158944" s="14"/>
      <c r="K158944" s="14"/>
    </row>
    <row r="158946" spans="9:11" x14ac:dyDescent="0.5">
      <c r="I158946" s="14"/>
      <c r="J158946" s="14"/>
      <c r="K158946" s="14"/>
    </row>
    <row r="158963" spans="9:11" x14ac:dyDescent="0.5">
      <c r="I158963" s="14"/>
      <c r="J158963" s="14"/>
      <c r="K158963" s="14"/>
    </row>
    <row r="158976" spans="9:11" x14ac:dyDescent="0.5">
      <c r="I158976" s="14"/>
      <c r="J158976" s="14"/>
      <c r="K158976" s="14"/>
    </row>
    <row r="158989" spans="9:11" x14ac:dyDescent="0.5">
      <c r="I158989" s="14"/>
      <c r="J158989" s="14"/>
      <c r="K158989" s="14"/>
    </row>
    <row r="159002" spans="9:11" x14ac:dyDescent="0.5">
      <c r="I159002" s="14"/>
      <c r="J159002" s="14"/>
      <c r="K159002" s="14"/>
    </row>
    <row r="159015" spans="9:11" x14ac:dyDescent="0.5">
      <c r="I159015" s="14"/>
      <c r="J159015" s="14"/>
      <c r="K159015" s="14"/>
    </row>
    <row r="159028" spans="9:11" x14ac:dyDescent="0.5">
      <c r="I159028" s="14"/>
      <c r="J159028" s="14"/>
      <c r="K159028" s="14"/>
    </row>
    <row r="159041" spans="9:11" x14ac:dyDescent="0.5">
      <c r="I159041" s="14"/>
      <c r="J159041" s="14"/>
      <c r="K159041" s="14"/>
    </row>
    <row r="159054" spans="9:11" x14ac:dyDescent="0.5">
      <c r="I159054" s="14"/>
      <c r="J159054" s="14"/>
      <c r="K159054" s="14"/>
    </row>
    <row r="159067" spans="9:11" x14ac:dyDescent="0.5">
      <c r="I159067" s="14"/>
      <c r="J159067" s="14"/>
      <c r="K159067" s="14"/>
    </row>
    <row r="159080" spans="9:11" x14ac:dyDescent="0.5">
      <c r="I159080" s="14"/>
      <c r="J159080" s="14"/>
      <c r="K159080" s="14"/>
    </row>
    <row r="159082" spans="9:11" x14ac:dyDescent="0.5">
      <c r="I159082" s="14"/>
      <c r="J159082" s="14"/>
      <c r="K159082" s="14"/>
    </row>
    <row r="159084" spans="9:11" x14ac:dyDescent="0.5">
      <c r="I159084" s="14"/>
      <c r="J159084" s="14"/>
      <c r="K159084" s="14"/>
    </row>
    <row r="159086" spans="9:11" x14ac:dyDescent="0.5">
      <c r="I159086" s="14"/>
      <c r="J159086" s="14"/>
      <c r="K159086" s="14"/>
    </row>
    <row r="159099" spans="9:10" x14ac:dyDescent="0.5">
      <c r="I159099" s="14"/>
      <c r="J159099" s="14"/>
    </row>
    <row r="159101" spans="9:10" x14ac:dyDescent="0.5">
      <c r="I159101" s="14"/>
      <c r="J159101" s="14"/>
    </row>
    <row r="159103" spans="9:10" x14ac:dyDescent="0.5">
      <c r="I159103" s="14"/>
      <c r="J159103" s="14"/>
    </row>
    <row r="159116" spans="9:10" x14ac:dyDescent="0.5">
      <c r="I159116" s="14"/>
      <c r="J159116" s="14"/>
    </row>
    <row r="159118" spans="9:10" x14ac:dyDescent="0.5">
      <c r="I159118" s="14"/>
      <c r="J159118" s="14"/>
    </row>
    <row r="159120" spans="9:10" x14ac:dyDescent="0.5">
      <c r="I159120" s="14"/>
      <c r="J159120" s="14"/>
    </row>
    <row r="159133" spans="9:10" x14ac:dyDescent="0.5">
      <c r="I159133" s="14"/>
      <c r="J159133" s="14"/>
    </row>
    <row r="159135" spans="9:10" x14ac:dyDescent="0.5">
      <c r="I159135" s="14"/>
      <c r="J159135" s="14"/>
    </row>
    <row r="159137" spans="9:10" x14ac:dyDescent="0.5">
      <c r="I159137" s="14"/>
      <c r="J159137" s="14"/>
    </row>
    <row r="159150" spans="9:10" x14ac:dyDescent="0.5">
      <c r="I159150" s="14"/>
      <c r="J159150" s="14"/>
    </row>
    <row r="159152" spans="9:10" x14ac:dyDescent="0.5">
      <c r="I159152" s="14"/>
      <c r="J159152" s="14"/>
    </row>
    <row r="159154" spans="9:11" x14ac:dyDescent="0.5">
      <c r="I159154" s="14"/>
      <c r="J159154" s="14"/>
    </row>
    <row r="159167" spans="9:11" x14ac:dyDescent="0.5">
      <c r="I159167" s="14"/>
      <c r="J159167" s="14"/>
      <c r="K159167" s="14"/>
    </row>
    <row r="159180" spans="9:11" x14ac:dyDescent="0.5">
      <c r="I159180" s="14"/>
      <c r="J159180" s="14"/>
      <c r="K159180" s="14"/>
    </row>
    <row r="159193" spans="9:11" x14ac:dyDescent="0.5">
      <c r="I159193" s="14"/>
      <c r="J159193" s="14"/>
      <c r="K159193" s="14"/>
    </row>
    <row r="159206" spans="9:11" x14ac:dyDescent="0.5">
      <c r="I159206" s="14"/>
      <c r="J159206" s="14"/>
      <c r="K159206" s="14"/>
    </row>
    <row r="159208" spans="9:11" x14ac:dyDescent="0.5">
      <c r="I159208" s="14"/>
      <c r="J159208" s="14"/>
      <c r="K159208" s="14"/>
    </row>
    <row r="159210" spans="9:11" x14ac:dyDescent="0.5">
      <c r="I159210" s="14"/>
      <c r="J159210" s="14"/>
      <c r="K159210" s="14"/>
    </row>
    <row r="159223" spans="9:11" x14ac:dyDescent="0.5">
      <c r="I159223" s="14"/>
      <c r="J159223" s="14"/>
      <c r="K159223" s="14"/>
    </row>
    <row r="159236" spans="9:11" x14ac:dyDescent="0.5">
      <c r="I159236" s="14"/>
      <c r="J159236" s="14"/>
      <c r="K159236" s="14"/>
    </row>
    <row r="159238" spans="9:11" x14ac:dyDescent="0.5">
      <c r="I159238" s="14"/>
      <c r="J159238" s="14"/>
      <c r="K159238" s="14"/>
    </row>
    <row r="159240" spans="9:11" x14ac:dyDescent="0.5">
      <c r="I159240" s="14"/>
      <c r="J159240" s="14"/>
      <c r="K159240" s="14"/>
    </row>
    <row r="159242" spans="9:11" x14ac:dyDescent="0.5">
      <c r="I159242" s="14"/>
      <c r="J159242" s="14"/>
      <c r="K159242" s="14"/>
    </row>
    <row r="159255" spans="9:10" x14ac:dyDescent="0.5">
      <c r="I159255" s="14"/>
      <c r="J159255" s="14"/>
    </row>
    <row r="159257" spans="9:10" x14ac:dyDescent="0.5">
      <c r="I159257" s="14"/>
      <c r="J159257" s="14"/>
    </row>
    <row r="159259" spans="9:10" x14ac:dyDescent="0.5">
      <c r="I159259" s="14"/>
      <c r="J159259" s="14"/>
    </row>
    <row r="159272" spans="9:10" x14ac:dyDescent="0.5">
      <c r="I159272" s="14"/>
      <c r="J159272" s="14"/>
    </row>
    <row r="159274" spans="9:10" x14ac:dyDescent="0.5">
      <c r="I159274" s="14"/>
      <c r="J159274" s="14"/>
    </row>
    <row r="159287" spans="9:11" x14ac:dyDescent="0.5">
      <c r="I159287" s="14"/>
      <c r="K159287" s="14"/>
    </row>
    <row r="159289" spans="9:11" x14ac:dyDescent="0.5">
      <c r="I159289" s="14"/>
      <c r="K159289" s="14"/>
    </row>
    <row r="159291" spans="9:11" x14ac:dyDescent="0.5">
      <c r="I159291" s="14"/>
      <c r="J159291" s="14"/>
      <c r="K159291" s="14"/>
    </row>
    <row r="159304" spans="9:10" x14ac:dyDescent="0.5">
      <c r="I159304" s="14"/>
      <c r="J159304" s="14"/>
    </row>
    <row r="159306" spans="9:10" x14ac:dyDescent="0.5">
      <c r="I159306" s="14"/>
      <c r="J159306" s="14"/>
    </row>
    <row r="159308" spans="9:10" x14ac:dyDescent="0.5">
      <c r="I159308" s="14"/>
      <c r="J159308" s="14"/>
    </row>
    <row r="159321" spans="9:10" x14ac:dyDescent="0.5">
      <c r="I159321" s="14"/>
      <c r="J159321" s="14"/>
    </row>
    <row r="159323" spans="9:10" x14ac:dyDescent="0.5">
      <c r="I159323" s="14"/>
      <c r="J159323" s="14"/>
    </row>
    <row r="159325" spans="9:10" x14ac:dyDescent="0.5">
      <c r="I159325" s="14"/>
      <c r="J159325" s="14"/>
    </row>
    <row r="159338" spans="9:11" x14ac:dyDescent="0.5">
      <c r="I159338" s="14"/>
      <c r="J159338" s="14"/>
      <c r="K159338" s="14"/>
    </row>
    <row r="159340" spans="9:11" x14ac:dyDescent="0.5">
      <c r="I159340" s="14"/>
      <c r="J159340" s="14"/>
      <c r="K159340" s="14"/>
    </row>
    <row r="159342" spans="9:11" x14ac:dyDescent="0.5">
      <c r="I159342" s="14"/>
      <c r="J159342" s="14"/>
      <c r="K159342" s="14"/>
    </row>
    <row r="159344" spans="9:11" x14ac:dyDescent="0.5">
      <c r="I159344" s="14"/>
      <c r="J159344" s="14"/>
      <c r="K159344" s="14"/>
    </row>
    <row r="159357" spans="9:10" x14ac:dyDescent="0.5">
      <c r="I159357" s="14"/>
      <c r="J159357" s="14"/>
    </row>
    <row r="159359" spans="9:10" x14ac:dyDescent="0.5">
      <c r="I159359" s="14"/>
      <c r="J159359" s="14"/>
    </row>
    <row r="159361" spans="9:10" x14ac:dyDescent="0.5">
      <c r="I159361" s="14"/>
      <c r="J159361" s="14"/>
    </row>
    <row r="159374" spans="9:10" x14ac:dyDescent="0.5">
      <c r="I159374" s="14"/>
      <c r="J159374" s="14"/>
    </row>
    <row r="159376" spans="9:10" x14ac:dyDescent="0.5">
      <c r="I159376" s="14"/>
      <c r="J159376" s="14"/>
    </row>
    <row r="159378" spans="9:10" x14ac:dyDescent="0.5">
      <c r="I159378" s="14"/>
      <c r="J159378" s="14"/>
    </row>
    <row r="159391" spans="9:10" x14ac:dyDescent="0.5">
      <c r="I159391" s="14"/>
      <c r="J159391" s="14"/>
    </row>
    <row r="159393" spans="9:10" x14ac:dyDescent="0.5">
      <c r="I159393" s="14"/>
      <c r="J159393" s="14"/>
    </row>
    <row r="159395" spans="9:10" x14ac:dyDescent="0.5">
      <c r="I159395" s="14"/>
      <c r="J159395" s="14"/>
    </row>
    <row r="159408" spans="9:10" x14ac:dyDescent="0.5">
      <c r="I159408" s="14"/>
      <c r="J159408" s="14"/>
    </row>
    <row r="159410" spans="9:10" x14ac:dyDescent="0.5">
      <c r="I159410" s="14"/>
      <c r="J159410" s="14"/>
    </row>
    <row r="159412" spans="9:10" x14ac:dyDescent="0.5">
      <c r="I159412" s="14"/>
      <c r="J159412" s="14"/>
    </row>
    <row r="159425" spans="9:10" x14ac:dyDescent="0.5">
      <c r="I159425" s="14"/>
      <c r="J159425" s="14"/>
    </row>
    <row r="159427" spans="9:10" x14ac:dyDescent="0.5">
      <c r="I159427" s="14"/>
      <c r="J159427" s="14"/>
    </row>
    <row r="159429" spans="9:10" x14ac:dyDescent="0.5">
      <c r="I159429" s="14"/>
      <c r="J159429" s="14"/>
    </row>
    <row r="159442" spans="9:11" x14ac:dyDescent="0.5">
      <c r="I159442" s="14"/>
      <c r="J159442" s="14"/>
      <c r="K159442" s="14"/>
    </row>
    <row r="159455" spans="9:11" x14ac:dyDescent="0.5">
      <c r="I159455" s="14"/>
      <c r="J159455" s="14"/>
      <c r="K159455" s="14"/>
    </row>
    <row r="159457" spans="9:11" x14ac:dyDescent="0.5">
      <c r="I159457" s="14"/>
      <c r="J159457" s="14"/>
      <c r="K159457" s="14"/>
    </row>
    <row r="159459" spans="9:11" x14ac:dyDescent="0.5">
      <c r="I159459" s="14"/>
      <c r="J159459" s="14"/>
      <c r="K159459" s="14"/>
    </row>
    <row r="159461" spans="9:11" x14ac:dyDescent="0.5">
      <c r="I159461" s="14"/>
      <c r="J159461" s="14"/>
      <c r="K159461" s="14"/>
    </row>
    <row r="159474" spans="9:11" x14ac:dyDescent="0.5">
      <c r="I159474" s="14"/>
      <c r="J159474" s="14"/>
      <c r="K159474" s="14"/>
    </row>
    <row r="159476" spans="9:11" x14ac:dyDescent="0.5">
      <c r="I159476" s="14"/>
      <c r="J159476" s="14"/>
      <c r="K159476" s="14"/>
    </row>
    <row r="159478" spans="9:11" x14ac:dyDescent="0.5">
      <c r="I159478" s="14"/>
      <c r="J159478" s="14"/>
      <c r="K159478" s="14"/>
    </row>
    <row r="159491" spans="9:11" x14ac:dyDescent="0.5">
      <c r="I159491" s="14"/>
      <c r="J159491" s="14"/>
      <c r="K159491" s="14"/>
    </row>
    <row r="159493" spans="9:11" x14ac:dyDescent="0.5">
      <c r="I159493" s="14"/>
      <c r="J159493" s="14"/>
      <c r="K159493" s="14"/>
    </row>
    <row r="159495" spans="9:11" x14ac:dyDescent="0.5">
      <c r="I159495" s="14"/>
      <c r="J159495" s="14"/>
      <c r="K159495" s="14"/>
    </row>
    <row r="159508" spans="9:11" x14ac:dyDescent="0.5">
      <c r="I159508" s="14"/>
      <c r="J159508" s="14"/>
      <c r="K159508" s="14"/>
    </row>
    <row r="159510" spans="9:11" x14ac:dyDescent="0.5">
      <c r="I159510" s="14"/>
      <c r="J159510" s="14"/>
      <c r="K159510" s="14"/>
    </row>
    <row r="159512" spans="9:11" x14ac:dyDescent="0.5">
      <c r="I159512" s="14"/>
      <c r="J159512" s="14"/>
      <c r="K159512" s="14"/>
    </row>
    <row r="159514" spans="9:11" x14ac:dyDescent="0.5">
      <c r="I159514" s="14"/>
      <c r="J159514" s="14"/>
      <c r="K159514" s="14"/>
    </row>
    <row r="159527" spans="9:10" x14ac:dyDescent="0.5">
      <c r="I159527" s="14"/>
      <c r="J159527" s="14"/>
    </row>
    <row r="159529" spans="9:10" x14ac:dyDescent="0.5">
      <c r="I159529" s="14"/>
      <c r="J159529" s="14"/>
    </row>
    <row r="159531" spans="9:10" x14ac:dyDescent="0.5">
      <c r="I159531" s="14"/>
      <c r="J159531" s="14"/>
    </row>
    <row r="159544" spans="9:10" x14ac:dyDescent="0.5">
      <c r="I159544" s="14"/>
      <c r="J159544" s="14"/>
    </row>
    <row r="159546" spans="9:10" x14ac:dyDescent="0.5">
      <c r="I159546" s="14"/>
      <c r="J159546" s="14"/>
    </row>
    <row r="159548" spans="9:10" x14ac:dyDescent="0.5">
      <c r="I159548" s="14"/>
      <c r="J159548" s="14"/>
    </row>
    <row r="159561" spans="9:11" x14ac:dyDescent="0.5">
      <c r="I159561" s="14"/>
      <c r="J159561" s="14"/>
      <c r="K159561" s="14"/>
    </row>
    <row r="159563" spans="9:11" x14ac:dyDescent="0.5">
      <c r="I159563" s="14"/>
      <c r="J159563" s="14"/>
      <c r="K159563" s="14"/>
    </row>
    <row r="159565" spans="9:11" x14ac:dyDescent="0.5">
      <c r="I159565" s="14"/>
      <c r="J159565" s="14"/>
      <c r="K159565" s="14"/>
    </row>
    <row r="159578" spans="9:10" x14ac:dyDescent="0.5">
      <c r="I159578" s="14"/>
      <c r="J159578" s="14"/>
    </row>
    <row r="159580" spans="9:10" x14ac:dyDescent="0.5">
      <c r="I159580" s="14"/>
      <c r="J159580" s="14"/>
    </row>
    <row r="159582" spans="9:10" x14ac:dyDescent="0.5">
      <c r="I159582" s="14"/>
      <c r="J159582" s="14"/>
    </row>
    <row r="159595" spans="9:11" x14ac:dyDescent="0.5">
      <c r="I159595" s="14"/>
      <c r="J159595" s="14"/>
      <c r="K159595" s="14"/>
    </row>
    <row r="159597" spans="9:11" x14ac:dyDescent="0.5">
      <c r="I159597" s="14"/>
      <c r="J159597" s="14"/>
      <c r="K159597" s="14"/>
    </row>
    <row r="159599" spans="9:11" x14ac:dyDescent="0.5">
      <c r="I159599" s="14"/>
      <c r="J159599" s="14"/>
      <c r="K159599" s="14"/>
    </row>
    <row r="159612" spans="9:11" x14ac:dyDescent="0.5">
      <c r="I159612" s="14"/>
      <c r="J159612" s="14"/>
      <c r="K159612" s="14"/>
    </row>
    <row r="159614" spans="9:11" x14ac:dyDescent="0.5">
      <c r="I159614" s="14"/>
      <c r="J159614" s="14"/>
      <c r="K159614" s="14"/>
    </row>
    <row r="159616" spans="9:11" x14ac:dyDescent="0.5">
      <c r="I159616" s="14"/>
      <c r="J159616" s="14"/>
      <c r="K159616" s="14"/>
    </row>
    <row r="159618" spans="9:11" x14ac:dyDescent="0.5">
      <c r="I159618" s="14"/>
      <c r="J159618" s="14"/>
      <c r="K159618" s="14"/>
    </row>
    <row r="159631" spans="9:11" x14ac:dyDescent="0.5">
      <c r="I159631" s="14"/>
      <c r="J159631" s="14"/>
    </row>
    <row r="159633" spans="9:11" x14ac:dyDescent="0.5">
      <c r="I159633" s="14"/>
      <c r="J159633" s="14"/>
    </row>
    <row r="159635" spans="9:11" x14ac:dyDescent="0.5">
      <c r="I159635" s="14"/>
      <c r="J159635" s="14"/>
    </row>
    <row r="159648" spans="9:11" x14ac:dyDescent="0.5">
      <c r="I159648" s="14"/>
      <c r="J159648" s="14"/>
      <c r="K159648" s="14"/>
    </row>
    <row r="159661" spans="9:11" x14ac:dyDescent="0.5">
      <c r="I159661" s="14"/>
      <c r="J159661" s="14"/>
      <c r="K159661" s="14"/>
    </row>
    <row r="159663" spans="9:11" x14ac:dyDescent="0.5">
      <c r="I159663" s="14"/>
      <c r="J159663" s="14"/>
      <c r="K159663" s="14"/>
    </row>
    <row r="159665" spans="9:11" x14ac:dyDescent="0.5">
      <c r="I159665" s="14"/>
      <c r="J159665" s="14"/>
      <c r="K159665" s="14"/>
    </row>
    <row r="159678" spans="9:11" x14ac:dyDescent="0.5">
      <c r="I159678" s="14"/>
      <c r="J159678" s="14"/>
      <c r="K159678" s="14"/>
    </row>
    <row r="159680" spans="9:11" x14ac:dyDescent="0.5">
      <c r="I159680" s="14"/>
      <c r="J159680" s="14"/>
      <c r="K159680" s="14"/>
    </row>
    <row r="159682" spans="9:11" x14ac:dyDescent="0.5">
      <c r="I159682" s="14"/>
      <c r="J159682" s="14"/>
      <c r="K159682" s="14"/>
    </row>
    <row r="159684" spans="9:11" x14ac:dyDescent="0.5">
      <c r="I159684" s="14"/>
      <c r="J159684" s="14"/>
      <c r="K159684" s="14"/>
    </row>
    <row r="159697" spans="9:10" x14ac:dyDescent="0.5">
      <c r="I159697" s="14"/>
      <c r="J159697" s="14"/>
    </row>
    <row r="159710" spans="9:10" x14ac:dyDescent="0.5">
      <c r="I159710" s="14"/>
      <c r="J159710" s="14"/>
    </row>
    <row r="159712" spans="9:10" x14ac:dyDescent="0.5">
      <c r="I159712" s="14"/>
      <c r="J159712" s="14"/>
    </row>
    <row r="159714" spans="9:10" x14ac:dyDescent="0.5">
      <c r="I159714" s="14"/>
      <c r="J159714" s="14"/>
    </row>
    <row r="159727" spans="9:10" x14ac:dyDescent="0.5">
      <c r="I159727" s="14"/>
      <c r="J159727" s="14"/>
    </row>
    <row r="159729" spans="9:11" x14ac:dyDescent="0.5">
      <c r="I159729" s="14"/>
      <c r="J159729" s="14"/>
    </row>
    <row r="159742" spans="9:11" x14ac:dyDescent="0.5">
      <c r="I159742" s="14"/>
      <c r="J159742" s="14"/>
      <c r="K159742" s="14"/>
    </row>
    <row r="159755" spans="9:11" x14ac:dyDescent="0.5">
      <c r="I159755" s="14"/>
      <c r="J159755" s="14"/>
      <c r="K159755" s="14"/>
    </row>
    <row r="159757" spans="9:11" x14ac:dyDescent="0.5">
      <c r="I159757" s="14"/>
      <c r="J159757" s="14"/>
      <c r="K159757" s="14"/>
    </row>
    <row r="159759" spans="9:11" x14ac:dyDescent="0.5">
      <c r="I159759" s="14"/>
      <c r="J159759" s="14"/>
      <c r="K159759" s="14"/>
    </row>
    <row r="159772" spans="9:10" x14ac:dyDescent="0.5">
      <c r="I159772" s="14"/>
      <c r="J159772" s="14"/>
    </row>
    <row r="159774" spans="9:10" x14ac:dyDescent="0.5">
      <c r="I159774" s="14"/>
      <c r="J159774" s="14"/>
    </row>
    <row r="159776" spans="9:10" x14ac:dyDescent="0.5">
      <c r="I159776" s="14"/>
      <c r="J159776" s="14"/>
    </row>
    <row r="159789" spans="9:10" x14ac:dyDescent="0.5">
      <c r="I159789" s="14"/>
      <c r="J159789" s="14"/>
    </row>
    <row r="159802" spans="9:11" x14ac:dyDescent="0.5">
      <c r="I159802" s="14"/>
      <c r="J159802" s="14"/>
      <c r="K159802" s="14"/>
    </row>
    <row r="159815" spans="9:11" x14ac:dyDescent="0.5">
      <c r="I159815" s="14"/>
      <c r="K159815" s="14"/>
    </row>
    <row r="159817" spans="9:11" x14ac:dyDescent="0.5">
      <c r="I159817" s="14"/>
      <c r="J159817" s="14"/>
      <c r="K159817" s="14"/>
    </row>
    <row r="159819" spans="9:11" x14ac:dyDescent="0.5">
      <c r="I159819" s="14"/>
      <c r="J159819" s="14"/>
      <c r="K159819" s="14"/>
    </row>
    <row r="159832" spans="9:11" x14ac:dyDescent="0.5">
      <c r="I159832" s="14"/>
      <c r="J159832" s="14"/>
      <c r="K159832" s="14"/>
    </row>
    <row r="159834" spans="9:11" x14ac:dyDescent="0.5">
      <c r="I159834" s="14"/>
      <c r="J159834" s="14"/>
      <c r="K159834" s="14"/>
    </row>
    <row r="159836" spans="9:11" x14ac:dyDescent="0.5">
      <c r="I159836" s="14"/>
      <c r="J159836" s="14"/>
      <c r="K159836" s="14"/>
    </row>
    <row r="159838" spans="9:11" x14ac:dyDescent="0.5">
      <c r="I159838" s="14"/>
      <c r="J159838" s="14"/>
      <c r="K159838" s="14"/>
    </row>
    <row r="159851" spans="9:11" x14ac:dyDescent="0.5">
      <c r="I159851" s="14"/>
      <c r="J159851" s="14"/>
      <c r="K159851" s="14"/>
    </row>
    <row r="159853" spans="9:11" x14ac:dyDescent="0.5">
      <c r="I159853" s="14"/>
      <c r="J159853" s="14"/>
      <c r="K159853" s="14"/>
    </row>
    <row r="159855" spans="9:11" x14ac:dyDescent="0.5">
      <c r="I159855" s="14"/>
      <c r="J159855" s="14"/>
      <c r="K159855" s="14"/>
    </row>
    <row r="159868" spans="9:10" x14ac:dyDescent="0.5">
      <c r="I159868" s="14"/>
      <c r="J159868" s="14"/>
    </row>
    <row r="159881" spans="9:11" x14ac:dyDescent="0.5">
      <c r="I159881" s="14"/>
      <c r="J159881" s="14"/>
      <c r="K159881" s="14"/>
    </row>
    <row r="159883" spans="9:11" x14ac:dyDescent="0.5">
      <c r="I159883" s="14"/>
      <c r="J159883" s="14"/>
      <c r="K159883" s="14"/>
    </row>
    <row r="159885" spans="9:11" x14ac:dyDescent="0.5">
      <c r="I159885" s="14"/>
      <c r="J159885" s="14"/>
      <c r="K159885" s="14"/>
    </row>
    <row r="159898" spans="9:11" x14ac:dyDescent="0.5">
      <c r="I159898" s="14"/>
      <c r="J159898" s="14"/>
      <c r="K159898" s="14"/>
    </row>
    <row r="159911" spans="9:11" x14ac:dyDescent="0.5">
      <c r="I159911" s="14"/>
      <c r="J159911" s="14"/>
      <c r="K159911" s="14"/>
    </row>
    <row r="159924" spans="9:11" x14ac:dyDescent="0.5">
      <c r="I159924" s="14"/>
      <c r="J159924" s="14"/>
      <c r="K159924" s="14"/>
    </row>
    <row r="159926" spans="9:11" x14ac:dyDescent="0.5">
      <c r="I159926" s="14"/>
      <c r="J159926" s="14"/>
      <c r="K159926" s="14"/>
    </row>
    <row r="159928" spans="9:11" x14ac:dyDescent="0.5">
      <c r="I159928" s="14"/>
      <c r="J159928" s="14"/>
      <c r="K159928" s="14"/>
    </row>
    <row r="159930" spans="9:11" x14ac:dyDescent="0.5">
      <c r="I159930" s="14"/>
      <c r="J159930" s="14"/>
      <c r="K159930" s="14"/>
    </row>
    <row r="159943" spans="9:10" x14ac:dyDescent="0.5">
      <c r="I159943" s="14"/>
      <c r="J159943" s="14"/>
    </row>
    <row r="159945" spans="9:10" x14ac:dyDescent="0.5">
      <c r="I159945" s="14"/>
      <c r="J159945" s="14"/>
    </row>
    <row r="159947" spans="9:10" x14ac:dyDescent="0.5">
      <c r="I159947" s="14"/>
      <c r="J159947" s="14"/>
    </row>
    <row r="159960" spans="9:11" x14ac:dyDescent="0.5">
      <c r="I159960" s="14"/>
      <c r="J159960" s="14"/>
      <c r="K159960" s="14"/>
    </row>
    <row r="159962" spans="9:11" x14ac:dyDescent="0.5">
      <c r="I159962" s="14"/>
      <c r="J159962" s="14"/>
      <c r="K159962" s="14"/>
    </row>
    <row r="159964" spans="9:11" x14ac:dyDescent="0.5">
      <c r="I159964" s="14"/>
      <c r="J159964" s="14"/>
      <c r="K159964" s="14"/>
    </row>
    <row r="159977" spans="9:10" x14ac:dyDescent="0.5">
      <c r="I159977" s="14"/>
      <c r="J159977" s="14"/>
    </row>
    <row r="159979" spans="9:10" x14ac:dyDescent="0.5">
      <c r="I159979" s="14"/>
      <c r="J159979" s="14"/>
    </row>
    <row r="159981" spans="9:10" x14ac:dyDescent="0.5">
      <c r="I159981" s="14"/>
      <c r="J159981" s="14"/>
    </row>
    <row r="159994" spans="9:10" x14ac:dyDescent="0.5">
      <c r="I159994" s="14"/>
      <c r="J159994" s="14"/>
    </row>
    <row r="159996" spans="9:10" x14ac:dyDescent="0.5">
      <c r="I159996" s="14"/>
      <c r="J159996" s="14"/>
    </row>
    <row r="159998" spans="9:10" x14ac:dyDescent="0.5">
      <c r="I159998" s="14"/>
      <c r="J159998" s="14"/>
    </row>
    <row r="160011" spans="9:11" x14ac:dyDescent="0.5">
      <c r="I160011" s="14"/>
      <c r="J160011" s="14"/>
      <c r="K160011" s="14"/>
    </row>
    <row r="160013" spans="9:11" x14ac:dyDescent="0.5">
      <c r="I160013" s="14"/>
      <c r="J160013" s="14"/>
      <c r="K160013" s="14"/>
    </row>
    <row r="160026" spans="9:11" x14ac:dyDescent="0.5">
      <c r="I160026" s="14"/>
      <c r="J160026" s="14"/>
      <c r="K160026" s="14"/>
    </row>
    <row r="160028" spans="9:11" x14ac:dyDescent="0.5">
      <c r="I160028" s="14"/>
      <c r="J160028" s="14"/>
      <c r="K160028" s="14"/>
    </row>
    <row r="160030" spans="9:11" x14ac:dyDescent="0.5">
      <c r="I160030" s="14"/>
      <c r="J160030" s="14"/>
      <c r="K160030" s="14"/>
    </row>
    <row r="160043" spans="9:11" x14ac:dyDescent="0.5">
      <c r="I160043" s="14"/>
      <c r="J160043" s="14"/>
      <c r="K160043" s="14"/>
    </row>
    <row r="160056" spans="9:11" x14ac:dyDescent="0.5">
      <c r="I160056" s="14"/>
      <c r="J160056" s="14"/>
      <c r="K160056" s="14"/>
    </row>
    <row r="160069" spans="9:11" x14ac:dyDescent="0.5">
      <c r="I160069" s="14"/>
      <c r="K160069" s="14"/>
    </row>
    <row r="160071" spans="9:11" x14ac:dyDescent="0.5">
      <c r="I160071" s="14"/>
      <c r="J160071" s="14"/>
      <c r="K160071" s="14"/>
    </row>
    <row r="160073" spans="9:11" x14ac:dyDescent="0.5">
      <c r="I160073" s="14"/>
      <c r="J160073" s="14"/>
      <c r="K160073" s="14"/>
    </row>
    <row r="160086" spans="9:11" x14ac:dyDescent="0.5">
      <c r="I160086" s="14"/>
      <c r="J160086" s="14"/>
      <c r="K160086" s="14"/>
    </row>
    <row r="160125" spans="9:11" x14ac:dyDescent="0.5">
      <c r="I160125" s="14"/>
      <c r="J160125" s="14"/>
      <c r="K160125" s="14"/>
    </row>
    <row r="160138" spans="9:11" x14ac:dyDescent="0.5">
      <c r="I160138" s="14"/>
      <c r="J160138" s="14"/>
      <c r="K160138" s="14"/>
    </row>
    <row r="160151" spans="9:11" x14ac:dyDescent="0.5">
      <c r="I160151" s="14"/>
      <c r="J160151" s="14"/>
      <c r="K160151" s="14"/>
    </row>
    <row r="160153" spans="9:11" x14ac:dyDescent="0.5">
      <c r="I160153" s="14"/>
      <c r="J160153" s="14"/>
      <c r="K160153" s="14"/>
    </row>
    <row r="160155" spans="9:11" x14ac:dyDescent="0.5">
      <c r="I160155" s="14"/>
      <c r="J160155" s="14"/>
      <c r="K160155" s="14"/>
    </row>
    <row r="160157" spans="9:11" x14ac:dyDescent="0.5">
      <c r="I160157" s="14"/>
      <c r="J160157" s="14"/>
      <c r="K160157" s="14"/>
    </row>
    <row r="160187" spans="9:10" x14ac:dyDescent="0.5">
      <c r="I160187" s="14"/>
      <c r="J160187" s="14"/>
    </row>
    <row r="160189" spans="9:10" x14ac:dyDescent="0.5">
      <c r="I160189" s="14"/>
      <c r="J160189" s="14"/>
    </row>
    <row r="160191" spans="9:10" x14ac:dyDescent="0.5">
      <c r="I160191" s="14"/>
      <c r="J160191" s="14"/>
    </row>
    <row r="160219" spans="9:11" x14ac:dyDescent="0.5">
      <c r="I160219" s="14"/>
      <c r="J160219" s="14"/>
      <c r="K160219" s="14"/>
    </row>
    <row r="160221" spans="9:11" x14ac:dyDescent="0.5">
      <c r="I160221" s="14"/>
      <c r="J160221" s="14"/>
      <c r="K160221" s="14"/>
    </row>
    <row r="160223" spans="9:11" x14ac:dyDescent="0.5">
      <c r="I160223" s="14"/>
      <c r="J160223" s="14"/>
      <c r="K160223" s="14"/>
    </row>
    <row r="160236" spans="9:11" x14ac:dyDescent="0.5">
      <c r="I160236" s="14"/>
      <c r="J160236" s="14"/>
      <c r="K160236" s="14"/>
    </row>
    <row r="160249" spans="9:11" x14ac:dyDescent="0.5">
      <c r="I160249" s="14"/>
      <c r="J160249" s="14"/>
    </row>
    <row r="160251" spans="9:11" x14ac:dyDescent="0.5">
      <c r="I160251" s="14"/>
      <c r="J160251" s="14"/>
      <c r="K160251" s="14"/>
    </row>
    <row r="160253" spans="9:11" x14ac:dyDescent="0.5">
      <c r="I160253" s="14"/>
      <c r="J160253" s="14"/>
      <c r="K160253" s="14"/>
    </row>
    <row r="160266" spans="9:11" x14ac:dyDescent="0.5">
      <c r="I160266" s="14"/>
      <c r="J160266" s="14"/>
    </row>
    <row r="160268" spans="9:11" x14ac:dyDescent="0.5">
      <c r="I160268" s="14"/>
      <c r="J160268" s="14"/>
    </row>
    <row r="160270" spans="9:11" x14ac:dyDescent="0.5">
      <c r="I160270" s="14"/>
      <c r="J160270" s="14"/>
    </row>
    <row r="160272" spans="9:11" x14ac:dyDescent="0.5">
      <c r="I160272" s="14"/>
      <c r="J160272" s="14"/>
      <c r="K160272" s="14"/>
    </row>
    <row r="160285" spans="9:10" x14ac:dyDescent="0.5">
      <c r="I160285" s="14"/>
      <c r="J160285" s="14"/>
    </row>
    <row r="160287" spans="9:10" x14ac:dyDescent="0.5">
      <c r="I160287" s="14"/>
      <c r="J160287" s="14"/>
    </row>
    <row r="160289" spans="9:10" x14ac:dyDescent="0.5">
      <c r="I160289" s="14"/>
      <c r="J160289" s="14"/>
    </row>
    <row r="160302" spans="9:10" x14ac:dyDescent="0.5">
      <c r="I160302" s="14"/>
      <c r="J160302" s="14"/>
    </row>
    <row r="160315" spans="9:10" x14ac:dyDescent="0.5">
      <c r="I160315" s="14"/>
      <c r="J160315" s="14"/>
    </row>
    <row r="160328" spans="9:10" x14ac:dyDescent="0.5">
      <c r="I160328" s="14"/>
      <c r="J160328" s="14"/>
    </row>
    <row r="160330" spans="9:10" x14ac:dyDescent="0.5">
      <c r="I160330" s="14"/>
      <c r="J160330" s="14"/>
    </row>
    <row r="160343" spans="9:11" x14ac:dyDescent="0.5">
      <c r="I160343" s="14"/>
      <c r="J160343" s="14"/>
      <c r="K160343" s="14"/>
    </row>
    <row r="160345" spans="9:11" x14ac:dyDescent="0.5">
      <c r="I160345" s="14"/>
      <c r="J160345" s="14"/>
      <c r="K160345" s="14"/>
    </row>
    <row r="160347" spans="9:11" x14ac:dyDescent="0.5">
      <c r="I160347" s="14"/>
      <c r="J160347" s="14"/>
      <c r="K160347" s="14"/>
    </row>
    <row r="160360" spans="9:10" x14ac:dyDescent="0.5">
      <c r="I160360" s="14"/>
      <c r="J160360" s="14"/>
    </row>
    <row r="160373" spans="9:10" x14ac:dyDescent="0.5">
      <c r="I160373" s="14"/>
      <c r="J160373" s="14"/>
    </row>
    <row r="160375" spans="9:10" x14ac:dyDescent="0.5">
      <c r="I160375" s="14"/>
      <c r="J160375" s="14"/>
    </row>
    <row r="160377" spans="9:10" x14ac:dyDescent="0.5">
      <c r="I160377" s="14"/>
      <c r="J160377" s="14"/>
    </row>
    <row r="160390" spans="9:11" x14ac:dyDescent="0.5">
      <c r="I160390" s="14"/>
      <c r="J160390" s="14"/>
      <c r="K160390" s="14"/>
    </row>
    <row r="160403" spans="9:10" x14ac:dyDescent="0.5">
      <c r="I160403" s="14"/>
      <c r="J160403" s="14"/>
    </row>
    <row r="160416" spans="9:10" x14ac:dyDescent="0.5">
      <c r="I160416" s="14"/>
      <c r="J160416" s="14"/>
    </row>
    <row r="160442" spans="9:10" x14ac:dyDescent="0.5">
      <c r="I160442" s="14"/>
      <c r="J160442" s="14"/>
    </row>
    <row r="160455" spans="9:11" x14ac:dyDescent="0.5">
      <c r="I160455" s="14"/>
      <c r="J160455" s="14"/>
      <c r="K160455" s="14"/>
    </row>
    <row r="160468" spans="9:10" x14ac:dyDescent="0.5">
      <c r="I160468" s="14"/>
      <c r="J160468" s="14"/>
    </row>
    <row r="160481" spans="9:10" x14ac:dyDescent="0.5">
      <c r="I160481" s="14"/>
      <c r="J160481" s="14"/>
    </row>
    <row r="160494" spans="9:10" x14ac:dyDescent="0.5">
      <c r="I160494" s="14"/>
      <c r="J160494" s="14"/>
    </row>
    <row r="160507" spans="9:10" x14ac:dyDescent="0.5">
      <c r="I160507" s="14"/>
      <c r="J160507" s="14"/>
    </row>
    <row r="160520" spans="9:10" x14ac:dyDescent="0.5">
      <c r="I160520" s="14"/>
      <c r="J160520" s="14"/>
    </row>
    <row r="160533" spans="9:10" x14ac:dyDescent="0.5">
      <c r="I160533" s="14"/>
      <c r="J160533" s="14"/>
    </row>
    <row r="160546" spans="9:10" x14ac:dyDescent="0.5">
      <c r="I160546" s="14"/>
      <c r="J160546" s="14"/>
    </row>
    <row r="160559" spans="9:10" x14ac:dyDescent="0.5">
      <c r="I160559" s="14"/>
      <c r="J160559" s="14"/>
    </row>
    <row r="160572" spans="9:10" x14ac:dyDescent="0.5">
      <c r="I160572" s="14"/>
      <c r="J160572" s="14"/>
    </row>
    <row r="160585" spans="9:10" x14ac:dyDescent="0.5">
      <c r="I160585" s="14"/>
      <c r="J160585" s="14"/>
    </row>
    <row r="160598" spans="9:10" x14ac:dyDescent="0.5">
      <c r="I160598" s="14"/>
      <c r="J160598" s="14"/>
    </row>
    <row r="160611" spans="9:10" x14ac:dyDescent="0.5">
      <c r="I160611" s="14"/>
      <c r="J160611" s="14"/>
    </row>
    <row r="160624" spans="9:10" x14ac:dyDescent="0.5">
      <c r="I160624" s="14"/>
      <c r="J160624" s="14"/>
    </row>
    <row r="160637" spans="9:10" x14ac:dyDescent="0.5">
      <c r="I160637" s="14"/>
      <c r="J160637" s="14"/>
    </row>
    <row r="160650" spans="9:10" x14ac:dyDescent="0.5">
      <c r="I160650" s="14"/>
      <c r="J160650" s="14"/>
    </row>
    <row r="160663" spans="9:10" x14ac:dyDescent="0.5">
      <c r="I160663" s="14"/>
      <c r="J160663" s="14"/>
    </row>
    <row r="160676" spans="9:10" x14ac:dyDescent="0.5">
      <c r="I160676" s="14"/>
      <c r="J160676" s="14"/>
    </row>
    <row r="160689" spans="9:10" x14ac:dyDescent="0.5">
      <c r="I160689" s="14"/>
      <c r="J160689" s="14"/>
    </row>
    <row r="160702" spans="9:10" x14ac:dyDescent="0.5">
      <c r="I160702" s="14"/>
      <c r="J160702" s="14"/>
    </row>
    <row r="160728" spans="9:11" x14ac:dyDescent="0.5">
      <c r="I160728" s="14"/>
      <c r="J160728" s="14"/>
    </row>
    <row r="160730" spans="9:11" x14ac:dyDescent="0.5">
      <c r="I160730" s="14"/>
      <c r="J160730" s="14"/>
      <c r="K160730" s="14"/>
    </row>
    <row r="160732" spans="9:11" x14ac:dyDescent="0.5">
      <c r="I160732" s="14"/>
      <c r="J160732" s="14"/>
      <c r="K160732" s="14"/>
    </row>
    <row r="160745" spans="9:10" x14ac:dyDescent="0.5">
      <c r="I160745" s="14"/>
      <c r="J160745" s="14"/>
    </row>
    <row r="160758" spans="9:11" x14ac:dyDescent="0.5">
      <c r="I160758" s="14"/>
      <c r="J160758" s="14"/>
      <c r="K160758" s="14"/>
    </row>
    <row r="160771" spans="9:11" x14ac:dyDescent="0.5">
      <c r="I160771" s="14"/>
      <c r="J160771" s="14"/>
      <c r="K160771" s="14"/>
    </row>
    <row r="160784" spans="9:11" x14ac:dyDescent="0.5">
      <c r="I160784" s="14"/>
      <c r="J160784" s="14"/>
      <c r="K160784" s="14"/>
    </row>
    <row r="160797" spans="9:11" x14ac:dyDescent="0.5">
      <c r="I160797" s="14"/>
      <c r="J160797" s="14"/>
      <c r="K160797" s="14"/>
    </row>
    <row r="160799" spans="9:11" x14ac:dyDescent="0.5">
      <c r="I160799" s="14"/>
      <c r="J160799" s="14"/>
      <c r="K160799" s="14"/>
    </row>
    <row r="160801" spans="9:11" x14ac:dyDescent="0.5">
      <c r="I160801" s="14"/>
      <c r="J160801" s="14"/>
      <c r="K160801" s="14"/>
    </row>
    <row r="160803" spans="9:11" x14ac:dyDescent="0.5">
      <c r="I160803" s="14"/>
      <c r="J160803" s="14"/>
      <c r="K160803" s="14"/>
    </row>
    <row r="160816" spans="9:11" x14ac:dyDescent="0.5">
      <c r="I160816" s="14"/>
      <c r="J160816" s="14"/>
    </row>
    <row r="160829" spans="9:10" x14ac:dyDescent="0.5">
      <c r="I160829" s="14"/>
      <c r="J160829" s="14"/>
    </row>
    <row r="160831" spans="9:10" x14ac:dyDescent="0.5">
      <c r="I160831" s="14"/>
      <c r="J160831" s="14"/>
    </row>
    <row r="160844" spans="9:10" x14ac:dyDescent="0.5">
      <c r="I160844" s="14"/>
      <c r="J160844" s="14"/>
    </row>
    <row r="160846" spans="9:10" x14ac:dyDescent="0.5">
      <c r="I160846" s="14"/>
      <c r="J160846" s="14"/>
    </row>
    <row r="160848" spans="9:10" x14ac:dyDescent="0.5">
      <c r="I160848" s="14"/>
      <c r="J160848" s="14"/>
    </row>
    <row r="160861" spans="9:10" x14ac:dyDescent="0.5">
      <c r="I160861" s="14"/>
      <c r="J160861" s="14"/>
    </row>
    <row r="160863" spans="9:10" x14ac:dyDescent="0.5">
      <c r="I160863" s="14"/>
      <c r="J160863" s="14"/>
    </row>
    <row r="160865" spans="9:11" x14ac:dyDescent="0.5">
      <c r="I160865" s="14"/>
      <c r="J160865" s="14"/>
    </row>
    <row r="160878" spans="9:11" x14ac:dyDescent="0.5">
      <c r="I160878" s="14"/>
      <c r="J160878" s="14"/>
      <c r="K160878" s="14"/>
    </row>
    <row r="160880" spans="9:11" x14ac:dyDescent="0.5">
      <c r="I160880" s="14"/>
      <c r="J160880" s="14"/>
      <c r="K160880" s="14"/>
    </row>
    <row r="160893" spans="9:11" x14ac:dyDescent="0.5">
      <c r="I160893" s="14"/>
      <c r="J160893" s="14"/>
      <c r="K160893" s="14"/>
    </row>
    <row r="160895" spans="9:11" x14ac:dyDescent="0.5">
      <c r="I160895" s="14"/>
      <c r="J160895" s="14"/>
      <c r="K160895" s="14"/>
    </row>
    <row r="160897" spans="9:11" x14ac:dyDescent="0.5">
      <c r="I160897" s="14"/>
      <c r="J160897" s="14"/>
      <c r="K160897" s="14"/>
    </row>
    <row r="160910" spans="9:11" x14ac:dyDescent="0.5">
      <c r="I160910" s="14"/>
      <c r="J160910" s="14"/>
      <c r="K160910" s="14"/>
    </row>
    <row r="160923" spans="9:10" x14ac:dyDescent="0.5">
      <c r="I160923" s="14"/>
      <c r="J160923" s="14"/>
    </row>
    <row r="160936" spans="9:10" x14ac:dyDescent="0.5">
      <c r="I160936" s="14"/>
      <c r="J160936" s="14"/>
    </row>
    <row r="160949" spans="9:11" x14ac:dyDescent="0.5">
      <c r="I160949" s="14"/>
      <c r="J160949" s="14"/>
    </row>
    <row r="160951" spans="9:11" x14ac:dyDescent="0.5">
      <c r="I160951" s="14"/>
      <c r="J160951" s="14"/>
      <c r="K160951" s="14"/>
    </row>
    <row r="160953" spans="9:11" x14ac:dyDescent="0.5">
      <c r="I160953" s="14"/>
      <c r="J160953" s="14"/>
      <c r="K160953" s="14"/>
    </row>
    <row r="160966" spans="9:10" x14ac:dyDescent="0.5">
      <c r="I160966" s="14"/>
      <c r="J160966" s="14"/>
    </row>
    <row r="160979" spans="9:11" x14ac:dyDescent="0.5">
      <c r="I160979" s="14"/>
      <c r="J160979" s="14"/>
    </row>
    <row r="160981" spans="9:11" x14ac:dyDescent="0.5">
      <c r="I160981" s="14"/>
      <c r="J160981" s="14"/>
    </row>
    <row r="160983" spans="9:11" x14ac:dyDescent="0.5">
      <c r="I160983" s="14"/>
      <c r="J160983" s="14"/>
    </row>
    <row r="160985" spans="9:11" x14ac:dyDescent="0.5">
      <c r="I160985" s="14"/>
      <c r="J160985" s="14"/>
      <c r="K160985" s="14"/>
    </row>
    <row r="160998" spans="9:10" x14ac:dyDescent="0.5">
      <c r="I160998" s="14"/>
      <c r="J160998" s="14"/>
    </row>
    <row r="161011" spans="9:10" x14ac:dyDescent="0.5">
      <c r="I161011" s="14"/>
      <c r="J161011" s="14"/>
    </row>
    <row r="161013" spans="9:10" x14ac:dyDescent="0.5">
      <c r="I161013" s="14"/>
      <c r="J161013" s="14"/>
    </row>
    <row r="161015" spans="9:10" x14ac:dyDescent="0.5">
      <c r="I161015" s="14"/>
      <c r="J161015" s="14"/>
    </row>
    <row r="161028" spans="9:10" x14ac:dyDescent="0.5">
      <c r="I161028" s="14"/>
      <c r="J161028" s="14"/>
    </row>
    <row r="161030" spans="9:10" x14ac:dyDescent="0.5">
      <c r="I161030" s="14"/>
      <c r="J161030" s="14"/>
    </row>
    <row r="161032" spans="9:10" x14ac:dyDescent="0.5">
      <c r="I161032" s="14"/>
      <c r="J161032" s="14"/>
    </row>
    <row r="161045" spans="9:10" x14ac:dyDescent="0.5">
      <c r="I161045" s="14"/>
      <c r="J161045" s="14"/>
    </row>
    <row r="161047" spans="9:10" x14ac:dyDescent="0.5">
      <c r="I161047" s="14"/>
      <c r="J161047" s="14"/>
    </row>
    <row r="161049" spans="9:10" x14ac:dyDescent="0.5">
      <c r="I161049" s="14"/>
      <c r="J161049" s="14"/>
    </row>
    <row r="161062" spans="9:11" x14ac:dyDescent="0.5">
      <c r="I161062" s="14"/>
      <c r="J161062" s="14"/>
      <c r="K161062" s="14"/>
    </row>
    <row r="161075" spans="9:11" x14ac:dyDescent="0.5">
      <c r="I161075" s="14"/>
      <c r="J161075" s="14"/>
      <c r="K161075" s="14"/>
    </row>
    <row r="161088" spans="9:11" x14ac:dyDescent="0.5">
      <c r="I161088" s="14"/>
      <c r="J161088" s="14"/>
      <c r="K161088" s="14"/>
    </row>
    <row r="161101" spans="9:11" x14ac:dyDescent="0.5">
      <c r="I161101" s="14"/>
      <c r="J161101" s="14"/>
      <c r="K161101" s="14"/>
    </row>
    <row r="161114" spans="9:11" x14ac:dyDescent="0.5">
      <c r="I161114" s="14"/>
      <c r="J161114" s="14"/>
      <c r="K161114" s="14"/>
    </row>
    <row r="161116" spans="9:11" x14ac:dyDescent="0.5">
      <c r="I161116" s="14"/>
      <c r="J161116" s="14"/>
      <c r="K161116" s="14"/>
    </row>
    <row r="161118" spans="9:11" x14ac:dyDescent="0.5">
      <c r="I161118" s="14"/>
      <c r="J161118" s="14"/>
      <c r="K161118" s="14"/>
    </row>
    <row r="161131" spans="9:11" x14ac:dyDescent="0.5">
      <c r="I161131" s="14"/>
      <c r="J161131" s="14"/>
      <c r="K161131" s="14"/>
    </row>
    <row r="161144" spans="9:11" x14ac:dyDescent="0.5">
      <c r="I161144" s="14"/>
      <c r="J161144" s="14"/>
      <c r="K161144" s="14"/>
    </row>
    <row r="161157" spans="9:11" x14ac:dyDescent="0.5">
      <c r="I161157" s="14"/>
      <c r="J161157" s="14"/>
      <c r="K161157" s="14"/>
    </row>
    <row r="161170" spans="9:11" x14ac:dyDescent="0.5">
      <c r="I161170" s="14"/>
      <c r="J161170" s="14"/>
      <c r="K161170" s="14"/>
    </row>
    <row r="161183" spans="9:11" x14ac:dyDescent="0.5">
      <c r="I161183" s="14"/>
      <c r="J161183" s="14"/>
      <c r="K161183" s="14"/>
    </row>
    <row r="161196" spans="9:11" x14ac:dyDescent="0.5">
      <c r="I161196" s="14"/>
      <c r="J161196" s="14"/>
    </row>
    <row r="161198" spans="9:11" x14ac:dyDescent="0.5">
      <c r="I161198" s="14"/>
      <c r="J161198" s="14"/>
      <c r="K161198" s="14"/>
    </row>
    <row r="161200" spans="9:11" x14ac:dyDescent="0.5">
      <c r="I161200" s="14"/>
      <c r="J161200" s="14"/>
      <c r="K161200" s="14"/>
    </row>
    <row r="161202" spans="9:11" x14ac:dyDescent="0.5">
      <c r="I161202" s="14"/>
      <c r="J161202" s="14"/>
      <c r="K161202" s="14"/>
    </row>
    <row r="161215" spans="9:11" x14ac:dyDescent="0.5">
      <c r="I161215" s="14"/>
      <c r="J161215" s="14"/>
    </row>
    <row r="161217" spans="9:11" x14ac:dyDescent="0.5">
      <c r="I161217" s="14"/>
      <c r="J161217" s="14"/>
    </row>
    <row r="161219" spans="9:11" x14ac:dyDescent="0.5">
      <c r="I161219" s="14"/>
      <c r="J161219" s="14"/>
    </row>
    <row r="161232" spans="9:11" x14ac:dyDescent="0.5">
      <c r="I161232" s="14"/>
      <c r="J161232" s="14"/>
      <c r="K161232" s="14"/>
    </row>
    <row r="161245" spans="9:11" x14ac:dyDescent="0.5">
      <c r="I161245" s="14"/>
      <c r="J161245" s="14"/>
      <c r="K161245" s="14"/>
    </row>
    <row r="161258" spans="9:11" x14ac:dyDescent="0.5">
      <c r="I161258" s="14"/>
      <c r="J161258" s="14"/>
      <c r="K161258" s="14"/>
    </row>
    <row r="161271" spans="9:11" x14ac:dyDescent="0.5">
      <c r="I161271" s="14"/>
      <c r="J161271" s="14"/>
      <c r="K161271" s="14"/>
    </row>
    <row r="161284" spans="9:11" x14ac:dyDescent="0.5">
      <c r="I161284" s="14"/>
      <c r="J161284" s="14"/>
      <c r="K161284" s="14"/>
    </row>
    <row r="161297" spans="9:11" x14ac:dyDescent="0.5">
      <c r="I161297" s="14"/>
      <c r="J161297" s="14"/>
      <c r="K161297" s="14"/>
    </row>
    <row r="161310" spans="9:11" x14ac:dyDescent="0.5">
      <c r="I161310" s="14"/>
      <c r="J161310" s="14"/>
      <c r="K161310" s="14"/>
    </row>
    <row r="161323" spans="9:11" x14ac:dyDescent="0.5">
      <c r="I161323" s="14"/>
      <c r="J161323" s="14"/>
      <c r="K161323" s="14"/>
    </row>
    <row r="161336" spans="9:11" x14ac:dyDescent="0.5">
      <c r="I161336" s="14"/>
      <c r="J161336" s="14"/>
      <c r="K161336" s="14"/>
    </row>
    <row r="161349" spans="9:11" x14ac:dyDescent="0.5">
      <c r="I161349" s="14"/>
      <c r="J161349" s="14"/>
      <c r="K161349" s="14"/>
    </row>
    <row r="161362" spans="9:11" x14ac:dyDescent="0.5">
      <c r="I161362" s="14"/>
      <c r="J161362" s="14"/>
      <c r="K161362" s="14"/>
    </row>
    <row r="161375" spans="9:11" x14ac:dyDescent="0.5">
      <c r="I161375" s="14"/>
      <c r="J161375" s="14"/>
      <c r="K161375" s="14"/>
    </row>
    <row r="161388" spans="9:11" x14ac:dyDescent="0.5">
      <c r="I161388" s="14"/>
      <c r="J161388" s="14"/>
      <c r="K161388" s="14"/>
    </row>
    <row r="161401" spans="9:11" x14ac:dyDescent="0.5">
      <c r="I161401" s="14"/>
      <c r="J161401" s="14"/>
      <c r="K161401" s="14"/>
    </row>
    <row r="161414" spans="9:11" x14ac:dyDescent="0.5">
      <c r="I161414" s="14"/>
      <c r="J161414" s="14"/>
      <c r="K161414" s="14"/>
    </row>
    <row r="161416" spans="9:11" x14ac:dyDescent="0.5">
      <c r="I161416" s="14"/>
      <c r="J161416" s="14"/>
      <c r="K161416" s="14"/>
    </row>
    <row r="161418" spans="9:11" x14ac:dyDescent="0.5">
      <c r="I161418" s="14"/>
      <c r="J161418" s="14"/>
      <c r="K161418" s="14"/>
    </row>
    <row r="161431" spans="9:11" x14ac:dyDescent="0.5">
      <c r="I161431" s="14"/>
      <c r="J161431" s="14"/>
    </row>
    <row r="161433" spans="9:11" x14ac:dyDescent="0.5">
      <c r="I161433" s="14"/>
      <c r="J161433" s="14"/>
    </row>
    <row r="161435" spans="9:11" x14ac:dyDescent="0.5">
      <c r="I161435" s="14"/>
      <c r="J161435" s="14"/>
    </row>
    <row r="161437" spans="9:11" x14ac:dyDescent="0.5">
      <c r="I161437" s="14"/>
      <c r="J161437" s="14"/>
      <c r="K161437" s="14"/>
    </row>
    <row r="161450" spans="9:10" x14ac:dyDescent="0.5">
      <c r="I161450" s="14"/>
      <c r="J161450" s="14"/>
    </row>
    <row r="161452" spans="9:10" x14ac:dyDescent="0.5">
      <c r="I161452" s="14"/>
      <c r="J161452" s="14"/>
    </row>
    <row r="161454" spans="9:10" x14ac:dyDescent="0.5">
      <c r="I161454" s="14"/>
      <c r="J161454" s="14"/>
    </row>
    <row r="161467" spans="9:11" x14ac:dyDescent="0.5">
      <c r="I161467" s="14"/>
      <c r="J161467" s="14"/>
      <c r="K161467" s="14"/>
    </row>
    <row r="161469" spans="9:11" x14ac:dyDescent="0.5">
      <c r="I161469" s="14"/>
      <c r="J161469" s="14"/>
      <c r="K161469" s="14"/>
    </row>
    <row r="161471" spans="9:11" x14ac:dyDescent="0.5">
      <c r="I161471" s="14"/>
      <c r="J161471" s="14"/>
      <c r="K161471" s="14"/>
    </row>
    <row r="161484" spans="9:11" x14ac:dyDescent="0.5">
      <c r="I161484" s="14"/>
      <c r="J161484" s="14"/>
      <c r="K161484" s="14"/>
    </row>
    <row r="161497" spans="9:11" x14ac:dyDescent="0.5">
      <c r="I161497" s="14"/>
      <c r="J161497" s="14"/>
      <c r="K161497" s="14"/>
    </row>
    <row r="161510" spans="9:11" x14ac:dyDescent="0.5">
      <c r="I161510" s="14"/>
      <c r="J161510" s="14"/>
      <c r="K161510" s="14"/>
    </row>
    <row r="161512" spans="9:11" x14ac:dyDescent="0.5">
      <c r="I161512" s="14"/>
      <c r="J161512" s="14"/>
      <c r="K161512" s="14"/>
    </row>
    <row r="161514" spans="9:11" x14ac:dyDescent="0.5">
      <c r="I161514" s="14"/>
      <c r="J161514" s="14"/>
      <c r="K161514" s="14"/>
    </row>
    <row r="161516" spans="9:11" x14ac:dyDescent="0.5">
      <c r="I161516" s="14"/>
      <c r="J161516" s="14"/>
      <c r="K161516" s="14"/>
    </row>
    <row r="161559" spans="9:11" x14ac:dyDescent="0.5">
      <c r="I161559" s="14"/>
      <c r="J161559" s="14"/>
      <c r="K161559" s="14"/>
    </row>
    <row r="161561" spans="9:11" x14ac:dyDescent="0.5">
      <c r="I161561" s="14"/>
      <c r="J161561" s="14"/>
      <c r="K161561" s="14"/>
    </row>
    <row r="161563" spans="9:11" x14ac:dyDescent="0.5">
      <c r="I161563" s="14"/>
      <c r="J161563" s="14"/>
      <c r="K161563" s="14"/>
    </row>
    <row r="161576" spans="9:10" x14ac:dyDescent="0.5">
      <c r="I161576" s="14"/>
      <c r="J161576" s="14"/>
    </row>
    <row r="161578" spans="9:10" x14ac:dyDescent="0.5">
      <c r="I161578" s="14"/>
      <c r="J161578" s="14"/>
    </row>
    <row r="161580" spans="9:10" x14ac:dyDescent="0.5">
      <c r="I161580" s="14"/>
      <c r="J161580" s="14"/>
    </row>
    <row r="161593" spans="9:11" x14ac:dyDescent="0.5">
      <c r="I161593" s="14"/>
      <c r="J161593" s="14"/>
      <c r="K161593" s="14"/>
    </row>
    <row r="161606" spans="9:11" x14ac:dyDescent="0.5">
      <c r="I161606" s="14"/>
      <c r="J161606" s="14"/>
      <c r="K161606" s="14"/>
    </row>
    <row r="161619" spans="9:11" x14ac:dyDescent="0.5">
      <c r="I161619" s="14"/>
      <c r="J161619" s="14"/>
      <c r="K161619" s="14"/>
    </row>
    <row r="161632" spans="9:11" x14ac:dyDescent="0.5">
      <c r="I161632" s="14"/>
      <c r="J161632" s="14"/>
      <c r="K161632" s="14"/>
    </row>
    <row r="161645" spans="9:11" x14ac:dyDescent="0.5">
      <c r="I161645" s="14"/>
      <c r="J161645" s="14"/>
      <c r="K161645" s="14"/>
    </row>
    <row r="161658" spans="9:11" x14ac:dyDescent="0.5">
      <c r="I161658" s="14"/>
      <c r="J161658" s="14"/>
      <c r="K161658" s="14"/>
    </row>
    <row r="161671" spans="9:11" x14ac:dyDescent="0.5">
      <c r="I161671" s="14"/>
      <c r="J161671" s="14"/>
      <c r="K161671" s="14"/>
    </row>
    <row r="161684" spans="9:11" x14ac:dyDescent="0.5">
      <c r="I161684" s="14"/>
      <c r="J161684" s="14"/>
      <c r="K161684" s="14"/>
    </row>
    <row r="161697" spans="9:11" x14ac:dyDescent="0.5">
      <c r="I161697" s="14"/>
      <c r="J161697" s="14"/>
      <c r="K161697" s="14"/>
    </row>
    <row r="161699" spans="9:11" x14ac:dyDescent="0.5">
      <c r="I161699" s="14"/>
      <c r="J161699" s="14"/>
      <c r="K161699" s="14"/>
    </row>
    <row r="161701" spans="9:11" x14ac:dyDescent="0.5">
      <c r="I161701" s="14"/>
      <c r="J161701" s="14"/>
      <c r="K161701" s="14"/>
    </row>
    <row r="161703" spans="9:11" x14ac:dyDescent="0.5">
      <c r="I161703" s="14"/>
      <c r="J161703" s="14"/>
      <c r="K161703" s="14"/>
    </row>
    <row r="161716" spans="9:10" x14ac:dyDescent="0.5">
      <c r="I161716" s="14"/>
      <c r="J161716" s="14"/>
    </row>
    <row r="161718" spans="9:10" x14ac:dyDescent="0.5">
      <c r="I161718" s="14"/>
      <c r="J161718" s="14"/>
    </row>
    <row r="161720" spans="9:10" x14ac:dyDescent="0.5">
      <c r="I161720" s="14"/>
      <c r="J161720" s="14"/>
    </row>
    <row r="161733" spans="9:11" x14ac:dyDescent="0.5">
      <c r="I161733" s="14"/>
      <c r="J161733" s="14"/>
      <c r="K161733" s="14"/>
    </row>
    <row r="161735" spans="9:11" x14ac:dyDescent="0.5">
      <c r="I161735" s="14"/>
      <c r="J161735" s="14"/>
      <c r="K161735" s="14"/>
    </row>
    <row r="161737" spans="9:11" x14ac:dyDescent="0.5">
      <c r="I161737" s="14"/>
      <c r="J161737" s="14"/>
      <c r="K161737" s="14"/>
    </row>
    <row r="161750" spans="9:11" x14ac:dyDescent="0.5">
      <c r="I161750" s="14"/>
      <c r="J161750" s="14"/>
      <c r="K161750" s="14"/>
    </row>
    <row r="161752" spans="9:11" x14ac:dyDescent="0.5">
      <c r="I161752" s="14"/>
      <c r="J161752" s="14"/>
      <c r="K161752" s="14"/>
    </row>
    <row r="161754" spans="9:11" x14ac:dyDescent="0.5">
      <c r="I161754" s="14"/>
      <c r="J161754" s="14"/>
      <c r="K161754" s="14"/>
    </row>
    <row r="161756" spans="9:11" x14ac:dyDescent="0.5">
      <c r="I161756" s="14"/>
      <c r="J161756" s="14"/>
      <c r="K161756" s="14"/>
    </row>
    <row r="161769" spans="9:10" x14ac:dyDescent="0.5">
      <c r="I161769" s="14"/>
      <c r="J161769" s="14"/>
    </row>
    <row r="161782" spans="9:10" x14ac:dyDescent="0.5">
      <c r="I161782" s="14"/>
      <c r="J161782" s="14"/>
    </row>
    <row r="161795" spans="9:10" x14ac:dyDescent="0.5">
      <c r="I161795" s="14"/>
      <c r="J161795" s="14"/>
    </row>
    <row r="161808" spans="9:10" x14ac:dyDescent="0.5">
      <c r="I161808" s="14"/>
      <c r="J161808" s="14"/>
    </row>
    <row r="161821" spans="9:10" x14ac:dyDescent="0.5">
      <c r="I161821" s="14"/>
      <c r="J161821" s="14"/>
    </row>
    <row r="161834" spans="9:10" x14ac:dyDescent="0.5">
      <c r="I161834" s="14"/>
      <c r="J161834" s="14"/>
    </row>
    <row r="161847" spans="9:10" x14ac:dyDescent="0.5">
      <c r="I161847" s="14"/>
      <c r="J161847" s="14"/>
    </row>
    <row r="161860" spans="9:10" x14ac:dyDescent="0.5">
      <c r="I161860" s="14"/>
      <c r="J161860" s="14"/>
    </row>
    <row r="161873" spans="9:10" x14ac:dyDescent="0.5">
      <c r="I161873" s="14"/>
      <c r="J161873" s="14"/>
    </row>
    <row r="161886" spans="9:10" x14ac:dyDescent="0.5">
      <c r="I161886" s="14"/>
      <c r="J161886" s="14"/>
    </row>
    <row r="161899" spans="9:10" x14ac:dyDescent="0.5">
      <c r="I161899" s="14"/>
      <c r="J161899" s="14"/>
    </row>
    <row r="161901" spans="9:10" x14ac:dyDescent="0.5">
      <c r="I161901" s="14"/>
      <c r="J161901" s="14"/>
    </row>
    <row r="161903" spans="9:10" x14ac:dyDescent="0.5">
      <c r="I161903" s="14"/>
      <c r="J161903" s="14"/>
    </row>
    <row r="161916" spans="9:11" x14ac:dyDescent="0.5">
      <c r="I161916" s="14"/>
      <c r="J161916" s="14"/>
      <c r="K161916" s="14"/>
    </row>
    <row r="161918" spans="9:11" x14ac:dyDescent="0.5">
      <c r="I161918" s="14"/>
      <c r="J161918" s="14"/>
      <c r="K161918" s="14"/>
    </row>
    <row r="161931" spans="9:11" x14ac:dyDescent="0.5">
      <c r="I161931" s="14"/>
      <c r="J161931" s="14"/>
      <c r="K161931" s="14"/>
    </row>
    <row r="161933" spans="9:11" x14ac:dyDescent="0.5">
      <c r="I161933" s="14"/>
      <c r="J161933" s="14"/>
      <c r="K161933" s="14"/>
    </row>
    <row r="161935" spans="9:11" x14ac:dyDescent="0.5">
      <c r="I161935" s="14"/>
      <c r="J161935" s="14"/>
      <c r="K161935" s="14"/>
    </row>
    <row r="161948" spans="9:10" x14ac:dyDescent="0.5">
      <c r="I161948" s="14"/>
      <c r="J161948" s="14"/>
    </row>
    <row r="161950" spans="9:10" x14ac:dyDescent="0.5">
      <c r="I161950" s="14"/>
      <c r="J161950" s="14"/>
    </row>
    <row r="161963" spans="9:11" x14ac:dyDescent="0.5">
      <c r="I161963" s="14"/>
      <c r="J161963" s="14"/>
      <c r="K161963" s="14"/>
    </row>
    <row r="161965" spans="9:11" x14ac:dyDescent="0.5">
      <c r="I161965" s="14"/>
      <c r="J161965" s="14"/>
      <c r="K161965" s="14"/>
    </row>
    <row r="161967" spans="9:11" x14ac:dyDescent="0.5">
      <c r="I161967" s="14"/>
      <c r="J161967" s="14"/>
      <c r="K161967" s="14"/>
    </row>
    <row r="161980" spans="9:11" x14ac:dyDescent="0.5">
      <c r="I161980" s="14"/>
      <c r="J161980" s="14"/>
      <c r="K161980" s="14"/>
    </row>
    <row r="161982" spans="9:11" x14ac:dyDescent="0.5">
      <c r="I161982" s="14"/>
      <c r="J161982" s="14"/>
      <c r="K161982" s="14"/>
    </row>
    <row r="161984" spans="9:11" x14ac:dyDescent="0.5">
      <c r="I161984" s="14"/>
      <c r="J161984" s="14"/>
      <c r="K161984" s="14"/>
    </row>
    <row r="161997" spans="9:11" x14ac:dyDescent="0.5">
      <c r="I161997" s="14"/>
      <c r="J161997" s="14"/>
      <c r="K161997" s="14"/>
    </row>
    <row r="162010" spans="9:11" x14ac:dyDescent="0.5">
      <c r="I162010" s="14"/>
      <c r="J162010" s="14"/>
      <c r="K162010" s="14"/>
    </row>
    <row r="162023" spans="9:10" x14ac:dyDescent="0.5">
      <c r="I162023" s="14"/>
      <c r="J162023" s="14"/>
    </row>
    <row r="162036" spans="9:10" x14ac:dyDescent="0.5">
      <c r="I162036" s="14"/>
      <c r="J162036" s="14"/>
    </row>
    <row r="162049" spans="9:11" x14ac:dyDescent="0.5">
      <c r="I162049" s="14"/>
      <c r="J162049" s="14"/>
      <c r="K162049" s="14"/>
    </row>
    <row r="162062" spans="9:11" x14ac:dyDescent="0.5">
      <c r="I162062" s="14"/>
      <c r="J162062" s="14"/>
      <c r="K162062" s="14"/>
    </row>
    <row r="162075" spans="9:11" x14ac:dyDescent="0.5">
      <c r="I162075" s="14"/>
      <c r="J162075" s="14"/>
      <c r="K162075" s="14"/>
    </row>
    <row r="162088" spans="9:11" x14ac:dyDescent="0.5">
      <c r="I162088" s="14"/>
      <c r="J162088" s="14"/>
      <c r="K162088" s="14"/>
    </row>
    <row r="162101" spans="9:11" x14ac:dyDescent="0.5">
      <c r="I162101" s="14"/>
      <c r="J162101" s="14"/>
      <c r="K162101" s="14"/>
    </row>
    <row r="162114" spans="9:11" x14ac:dyDescent="0.5">
      <c r="I162114" s="14"/>
      <c r="J162114" s="14"/>
      <c r="K162114" s="14"/>
    </row>
    <row r="162127" spans="9:11" x14ac:dyDescent="0.5">
      <c r="I162127" s="14"/>
      <c r="J162127" s="14"/>
      <c r="K162127" s="14"/>
    </row>
    <row r="162140" spans="9:11" x14ac:dyDescent="0.5">
      <c r="I162140" s="14"/>
      <c r="J162140" s="14"/>
      <c r="K162140" s="14"/>
    </row>
    <row r="162153" spans="9:11" x14ac:dyDescent="0.5">
      <c r="I162153" s="14"/>
      <c r="J162153" s="14"/>
      <c r="K162153" s="14"/>
    </row>
    <row r="162166" spans="9:11" x14ac:dyDescent="0.5">
      <c r="I162166" s="14"/>
      <c r="J162166" s="14"/>
      <c r="K162166" s="14"/>
    </row>
    <row r="162179" spans="9:11" x14ac:dyDescent="0.5">
      <c r="I162179" s="14"/>
      <c r="J162179" s="14"/>
      <c r="K162179" s="14"/>
    </row>
    <row r="162192" spans="9:11" x14ac:dyDescent="0.5">
      <c r="I162192" s="14"/>
      <c r="J162192" s="14"/>
      <c r="K162192" s="14"/>
    </row>
    <row r="162205" spans="9:11" x14ac:dyDescent="0.5">
      <c r="I162205" s="14"/>
      <c r="J162205" s="14"/>
      <c r="K162205" s="14"/>
    </row>
    <row r="162218" spans="9:10" x14ac:dyDescent="0.5">
      <c r="I162218" s="14"/>
      <c r="J162218" s="14"/>
    </row>
    <row r="162231" spans="9:10" x14ac:dyDescent="0.5">
      <c r="I162231" s="14"/>
      <c r="J162231" s="14"/>
    </row>
    <row r="162244" spans="9:10" x14ac:dyDescent="0.5">
      <c r="I162244" s="14"/>
      <c r="J162244" s="14"/>
    </row>
    <row r="162257" spans="9:11" x14ac:dyDescent="0.5">
      <c r="I162257" s="14"/>
      <c r="J162257" s="14"/>
      <c r="K162257" s="14"/>
    </row>
    <row r="162270" spans="9:11" x14ac:dyDescent="0.5">
      <c r="I162270" s="14"/>
      <c r="J162270" s="14"/>
      <c r="K162270" s="14"/>
    </row>
    <row r="162283" spans="9:11" x14ac:dyDescent="0.5">
      <c r="I162283" s="14"/>
      <c r="J162283" s="14"/>
      <c r="K162283" s="14"/>
    </row>
    <row r="162296" spans="9:11" x14ac:dyDescent="0.5">
      <c r="I162296" s="14"/>
      <c r="J162296" s="14"/>
      <c r="K162296" s="14"/>
    </row>
    <row r="162309" spans="9:11" x14ac:dyDescent="0.5">
      <c r="I162309" s="14"/>
      <c r="J162309" s="14"/>
      <c r="K162309" s="14"/>
    </row>
    <row r="162322" spans="9:11" x14ac:dyDescent="0.5">
      <c r="I162322" s="14"/>
      <c r="J162322" s="14"/>
      <c r="K162322" s="14"/>
    </row>
    <row r="162335" spans="9:11" x14ac:dyDescent="0.5">
      <c r="I162335" s="14"/>
      <c r="J162335" s="14"/>
      <c r="K162335" s="14"/>
    </row>
    <row r="162348" spans="9:11" x14ac:dyDescent="0.5">
      <c r="I162348" s="14"/>
      <c r="J162348" s="14"/>
      <c r="K162348" s="14"/>
    </row>
    <row r="162361" spans="9:11" x14ac:dyDescent="0.5">
      <c r="I162361" s="14"/>
      <c r="J162361" s="14"/>
      <c r="K162361" s="14"/>
    </row>
    <row r="162374" spans="9:10" x14ac:dyDescent="0.5">
      <c r="I162374" s="14"/>
      <c r="J162374" s="14"/>
    </row>
    <row r="162387" spans="9:11" x14ac:dyDescent="0.5">
      <c r="I162387" s="14"/>
      <c r="J162387" s="14"/>
      <c r="K162387" s="14"/>
    </row>
    <row r="162400" spans="9:11" x14ac:dyDescent="0.5">
      <c r="I162400" s="14"/>
      <c r="J162400" s="14"/>
      <c r="K162400" s="14"/>
    </row>
    <row r="162413" spans="9:11" x14ac:dyDescent="0.5">
      <c r="I162413" s="14"/>
      <c r="J162413" s="14"/>
      <c r="K162413" s="14"/>
    </row>
    <row r="162426" spans="9:11" x14ac:dyDescent="0.5">
      <c r="I162426" s="14"/>
      <c r="J162426" s="14"/>
      <c r="K162426" s="14"/>
    </row>
    <row r="162439" spans="9:11" x14ac:dyDescent="0.5">
      <c r="I162439" s="14"/>
      <c r="J162439" s="14"/>
      <c r="K162439" s="14"/>
    </row>
    <row r="162452" spans="9:11" x14ac:dyDescent="0.5">
      <c r="I162452" s="14"/>
      <c r="J162452" s="14"/>
      <c r="K162452" s="14"/>
    </row>
    <row r="162465" spans="9:11" x14ac:dyDescent="0.5">
      <c r="I162465" s="14"/>
      <c r="J162465" s="14"/>
      <c r="K162465" s="14"/>
    </row>
    <row r="162478" spans="9:11" x14ac:dyDescent="0.5">
      <c r="I162478" s="14"/>
      <c r="J162478" s="14"/>
      <c r="K162478" s="14"/>
    </row>
    <row r="162491" spans="9:11" x14ac:dyDescent="0.5">
      <c r="I162491" s="14"/>
      <c r="J162491" s="14"/>
      <c r="K162491" s="14"/>
    </row>
    <row r="162504" spans="9:11" x14ac:dyDescent="0.5">
      <c r="I162504" s="14"/>
      <c r="J162504" s="14"/>
      <c r="K162504" s="14"/>
    </row>
    <row r="162517" spans="9:11" x14ac:dyDescent="0.5">
      <c r="I162517" s="14"/>
      <c r="J162517" s="14"/>
      <c r="K162517" s="14"/>
    </row>
    <row r="162530" spans="9:11" x14ac:dyDescent="0.5">
      <c r="I162530" s="14"/>
      <c r="J162530" s="14"/>
      <c r="K162530" s="14"/>
    </row>
    <row r="162543" spans="9:11" x14ac:dyDescent="0.5">
      <c r="I162543" s="14"/>
      <c r="J162543" s="14"/>
      <c r="K162543" s="14"/>
    </row>
    <row r="162556" spans="9:11" x14ac:dyDescent="0.5">
      <c r="I162556" s="14"/>
      <c r="J162556" s="14"/>
      <c r="K162556" s="14"/>
    </row>
    <row r="162569" spans="9:11" x14ac:dyDescent="0.5">
      <c r="I162569" s="14"/>
      <c r="J162569" s="14"/>
      <c r="K162569" s="14"/>
    </row>
    <row r="162582" spans="9:11" x14ac:dyDescent="0.5">
      <c r="I162582" s="14"/>
      <c r="J162582" s="14"/>
      <c r="K162582" s="14"/>
    </row>
    <row r="162595" spans="9:11" x14ac:dyDescent="0.5">
      <c r="I162595" s="14"/>
      <c r="J162595" s="14"/>
    </row>
    <row r="162608" spans="9:11" x14ac:dyDescent="0.5">
      <c r="I162608" s="14"/>
      <c r="J162608" s="14"/>
      <c r="K162608" s="14"/>
    </row>
    <row r="162621" spans="9:10" x14ac:dyDescent="0.5">
      <c r="I162621" s="14"/>
      <c r="J162621" s="14"/>
    </row>
    <row r="162634" spans="9:10" x14ac:dyDescent="0.5">
      <c r="I162634" s="14"/>
      <c r="J162634" s="14"/>
    </row>
    <row r="162647" spans="9:11" x14ac:dyDescent="0.5">
      <c r="I162647" s="14"/>
      <c r="J162647" s="14"/>
      <c r="K162647" s="14"/>
    </row>
    <row r="162660" spans="9:11" x14ac:dyDescent="0.5">
      <c r="I162660" s="14"/>
      <c r="J162660" s="14"/>
      <c r="K162660" s="14"/>
    </row>
    <row r="162673" spans="9:11" x14ac:dyDescent="0.5">
      <c r="I162673" s="14"/>
      <c r="J162673" s="14"/>
      <c r="K162673" s="14"/>
    </row>
    <row r="162686" spans="9:11" x14ac:dyDescent="0.5">
      <c r="I162686" s="14"/>
      <c r="J162686" s="14"/>
      <c r="K162686" s="14"/>
    </row>
    <row r="162699" spans="9:10" x14ac:dyDescent="0.5">
      <c r="I162699" s="14"/>
      <c r="J162699" s="14"/>
    </row>
    <row r="162712" spans="9:11" x14ac:dyDescent="0.5">
      <c r="I162712" s="14"/>
      <c r="J162712" s="14"/>
      <c r="K162712" s="14"/>
    </row>
    <row r="162725" spans="9:11" x14ac:dyDescent="0.5">
      <c r="I162725" s="14"/>
      <c r="J162725" s="14"/>
      <c r="K162725" s="14"/>
    </row>
    <row r="162738" spans="9:11" x14ac:dyDescent="0.5">
      <c r="I162738" s="14"/>
      <c r="J162738" s="14"/>
      <c r="K162738" s="14"/>
    </row>
    <row r="162740" spans="9:11" x14ac:dyDescent="0.5">
      <c r="I162740" s="14"/>
      <c r="J162740" s="14"/>
      <c r="K162740" s="14"/>
    </row>
    <row r="162742" spans="9:11" x14ac:dyDescent="0.5">
      <c r="I162742" s="14"/>
      <c r="J162742" s="14"/>
      <c r="K162742" s="14"/>
    </row>
    <row r="162755" spans="9:11" x14ac:dyDescent="0.5">
      <c r="I162755" s="14"/>
      <c r="J162755" s="14"/>
    </row>
    <row r="162757" spans="9:11" x14ac:dyDescent="0.5">
      <c r="I162757" s="14"/>
      <c r="J162757" s="14"/>
    </row>
    <row r="162759" spans="9:11" x14ac:dyDescent="0.5">
      <c r="I162759" s="14"/>
      <c r="J162759" s="14"/>
    </row>
    <row r="162761" spans="9:11" x14ac:dyDescent="0.5">
      <c r="I162761" s="14"/>
      <c r="J162761" s="14"/>
      <c r="K162761" s="14"/>
    </row>
    <row r="162774" spans="9:10" x14ac:dyDescent="0.5">
      <c r="I162774" s="14"/>
      <c r="J162774" s="14"/>
    </row>
    <row r="162787" spans="9:10" x14ac:dyDescent="0.5">
      <c r="I162787" s="14"/>
      <c r="J162787" s="14"/>
    </row>
    <row r="162789" spans="9:10" x14ac:dyDescent="0.5">
      <c r="I162789" s="14"/>
      <c r="J162789" s="14"/>
    </row>
    <row r="162791" spans="9:10" x14ac:dyDescent="0.5">
      <c r="I162791" s="14"/>
      <c r="J162791" s="14"/>
    </row>
    <row r="162804" spans="9:11" x14ac:dyDescent="0.5">
      <c r="I162804" s="14"/>
      <c r="J162804" s="14"/>
      <c r="K162804" s="14"/>
    </row>
    <row r="162817" spans="9:11" x14ac:dyDescent="0.5">
      <c r="I162817" s="14"/>
      <c r="J162817" s="14"/>
      <c r="K162817" s="14"/>
    </row>
    <row r="162819" spans="9:11" x14ac:dyDescent="0.5">
      <c r="I162819" s="14"/>
      <c r="J162819" s="14"/>
      <c r="K162819" s="14"/>
    </row>
    <row r="162821" spans="9:11" x14ac:dyDescent="0.5">
      <c r="I162821" s="14"/>
      <c r="J162821" s="14"/>
      <c r="K162821" s="14"/>
    </row>
    <row r="162834" spans="9:10" x14ac:dyDescent="0.5">
      <c r="I162834" s="14"/>
      <c r="J162834" s="14"/>
    </row>
    <row r="162847" spans="9:10" x14ac:dyDescent="0.5">
      <c r="I162847" s="14"/>
      <c r="J162847" s="14"/>
    </row>
    <row r="162849" spans="9:11" x14ac:dyDescent="0.5">
      <c r="I162849" s="14"/>
      <c r="J162849" s="14"/>
    </row>
    <row r="162851" spans="9:11" x14ac:dyDescent="0.5">
      <c r="I162851" s="14"/>
      <c r="J162851" s="14"/>
    </row>
    <row r="162853" spans="9:11" x14ac:dyDescent="0.5">
      <c r="I162853" s="14"/>
      <c r="J162853" s="14"/>
      <c r="K162853" s="14"/>
    </row>
    <row r="162866" spans="9:11" x14ac:dyDescent="0.5">
      <c r="I162866" s="14"/>
      <c r="J162866" s="14"/>
      <c r="K162866" s="14"/>
    </row>
    <row r="162868" spans="9:11" x14ac:dyDescent="0.5">
      <c r="I162868" s="14"/>
      <c r="J162868" s="14"/>
      <c r="K162868" s="14"/>
    </row>
    <row r="162870" spans="9:11" x14ac:dyDescent="0.5">
      <c r="I162870" s="14"/>
      <c r="J162870" s="14"/>
      <c r="K162870" s="14"/>
    </row>
    <row r="162883" spans="9:11" x14ac:dyDescent="0.5">
      <c r="I162883" s="14"/>
      <c r="J162883" s="14"/>
      <c r="K162883" s="14"/>
    </row>
    <row r="162896" spans="9:11" x14ac:dyDescent="0.5">
      <c r="I162896" s="14"/>
      <c r="J162896" s="14"/>
      <c r="K162896" s="14"/>
    </row>
    <row r="162909" spans="9:11" x14ac:dyDescent="0.5">
      <c r="I162909" s="14"/>
      <c r="J162909" s="14"/>
      <c r="K162909" s="14"/>
    </row>
    <row r="162922" spans="9:11" x14ac:dyDescent="0.5">
      <c r="I162922" s="14"/>
      <c r="J162922" s="14"/>
      <c r="K162922" s="14"/>
    </row>
    <row r="162935" spans="9:11" x14ac:dyDescent="0.5">
      <c r="I162935" s="14"/>
      <c r="J162935" s="14"/>
      <c r="K162935" s="14"/>
    </row>
    <row r="162937" spans="9:11" x14ac:dyDescent="0.5">
      <c r="I162937" s="14"/>
      <c r="J162937" s="14"/>
      <c r="K162937" s="14"/>
    </row>
    <row r="162939" spans="9:11" x14ac:dyDescent="0.5">
      <c r="I162939" s="14"/>
      <c r="J162939" s="14"/>
      <c r="K162939" s="14"/>
    </row>
    <row r="162952" spans="9:11" x14ac:dyDescent="0.5">
      <c r="I162952" s="14"/>
      <c r="J162952" s="14"/>
    </row>
    <row r="162954" spans="9:11" x14ac:dyDescent="0.5">
      <c r="I162954" s="14"/>
      <c r="J162954" s="14"/>
    </row>
    <row r="162956" spans="9:11" x14ac:dyDescent="0.5">
      <c r="I162956" s="14"/>
      <c r="J162956" s="14"/>
    </row>
    <row r="162958" spans="9:11" x14ac:dyDescent="0.5">
      <c r="I162958" s="14"/>
      <c r="J162958" s="14"/>
      <c r="K162958" s="14"/>
    </row>
    <row r="162971" spans="9:10" x14ac:dyDescent="0.5">
      <c r="I162971" s="14"/>
      <c r="J162971" s="14"/>
    </row>
    <row r="162984" spans="9:10" x14ac:dyDescent="0.5">
      <c r="I162984" s="14"/>
      <c r="J162984" s="14"/>
    </row>
    <row r="162986" spans="9:10" x14ac:dyDescent="0.5">
      <c r="I162986" s="14"/>
      <c r="J162986" s="14"/>
    </row>
    <row r="162988" spans="9:10" x14ac:dyDescent="0.5">
      <c r="I162988" s="14"/>
      <c r="J162988" s="14"/>
    </row>
    <row r="163001" spans="9:10" x14ac:dyDescent="0.5">
      <c r="I163001" s="14"/>
      <c r="J163001" s="14"/>
    </row>
    <row r="163003" spans="9:10" x14ac:dyDescent="0.5">
      <c r="I163003" s="14"/>
      <c r="J163003" s="14"/>
    </row>
    <row r="163016" spans="9:11" x14ac:dyDescent="0.5">
      <c r="I163016" s="14"/>
      <c r="J163016" s="14"/>
      <c r="K163016" s="14"/>
    </row>
    <row r="163018" spans="9:11" x14ac:dyDescent="0.5">
      <c r="I163018" s="14"/>
      <c r="J163018" s="14"/>
      <c r="K163018" s="14"/>
    </row>
    <row r="163031" spans="9:11" x14ac:dyDescent="0.5">
      <c r="I163031" s="14"/>
      <c r="J163031" s="14"/>
      <c r="K163031" s="14"/>
    </row>
    <row r="163033" spans="9:11" x14ac:dyDescent="0.5">
      <c r="I163033" s="14"/>
      <c r="J163033" s="14"/>
      <c r="K163033" s="14"/>
    </row>
    <row r="163046" spans="9:11" x14ac:dyDescent="0.5">
      <c r="I163046" s="14"/>
      <c r="J163046" s="14"/>
      <c r="K163046" s="14"/>
    </row>
    <row r="163048" spans="9:11" x14ac:dyDescent="0.5">
      <c r="I163048" s="14"/>
      <c r="J163048" s="14"/>
      <c r="K163048" s="14"/>
    </row>
    <row r="163061" spans="9:11" x14ac:dyDescent="0.5">
      <c r="I163061" s="14"/>
      <c r="J163061" s="14"/>
      <c r="K163061" s="14"/>
    </row>
    <row r="163063" spans="9:11" x14ac:dyDescent="0.5">
      <c r="I163063" s="14"/>
      <c r="J163063" s="14"/>
      <c r="K163063" s="14"/>
    </row>
    <row r="163065" spans="9:11" x14ac:dyDescent="0.5">
      <c r="I163065" s="14"/>
      <c r="J163065" s="14"/>
      <c r="K163065" s="14"/>
    </row>
    <row r="163078" spans="9:11" x14ac:dyDescent="0.5">
      <c r="I163078" s="14"/>
      <c r="J163078" s="14"/>
      <c r="K163078" s="14"/>
    </row>
    <row r="163080" spans="9:11" x14ac:dyDescent="0.5">
      <c r="I163080" s="14"/>
      <c r="J163080" s="14"/>
      <c r="K163080" s="14"/>
    </row>
    <row r="163082" spans="9:11" x14ac:dyDescent="0.5">
      <c r="I163082" s="14"/>
      <c r="J163082" s="14"/>
      <c r="K163082" s="14"/>
    </row>
    <row r="163095" spans="9:11" x14ac:dyDescent="0.5">
      <c r="I163095" s="14"/>
      <c r="J163095" s="14"/>
      <c r="K163095" s="14"/>
    </row>
    <row r="163097" spans="9:11" x14ac:dyDescent="0.5">
      <c r="I163097" s="14"/>
      <c r="J163097" s="14"/>
      <c r="K163097" s="14"/>
    </row>
    <row r="163110" spans="9:11" x14ac:dyDescent="0.5">
      <c r="I163110" s="14"/>
      <c r="J163110" s="14"/>
      <c r="K163110" s="14"/>
    </row>
    <row r="163112" spans="9:11" x14ac:dyDescent="0.5">
      <c r="I163112" s="14"/>
      <c r="J163112" s="14"/>
      <c r="K163112" s="14"/>
    </row>
    <row r="163114" spans="9:11" x14ac:dyDescent="0.5">
      <c r="I163114" s="14"/>
      <c r="J163114" s="14"/>
      <c r="K163114" s="14"/>
    </row>
    <row r="163127" spans="9:11" x14ac:dyDescent="0.5">
      <c r="I163127" s="14"/>
      <c r="J163127" s="14"/>
      <c r="K163127" s="14"/>
    </row>
    <row r="163140" spans="9:11" x14ac:dyDescent="0.5">
      <c r="I163140" s="14"/>
      <c r="J163140" s="14"/>
      <c r="K163140" s="14"/>
    </row>
    <row r="163153" spans="9:11" x14ac:dyDescent="0.5">
      <c r="I163153" s="14"/>
      <c r="J163153" s="14"/>
    </row>
    <row r="163166" spans="9:11" x14ac:dyDescent="0.5">
      <c r="I163166" s="14"/>
      <c r="J163166" s="14"/>
      <c r="K163166" s="14"/>
    </row>
    <row r="163179" spans="9:10" x14ac:dyDescent="0.5">
      <c r="I163179" s="14"/>
      <c r="J163179" s="14"/>
    </row>
    <row r="163192" spans="9:11" x14ac:dyDescent="0.5">
      <c r="I163192" s="14"/>
      <c r="J163192" s="14"/>
      <c r="K163192" s="14"/>
    </row>
    <row r="163205" spans="9:11" x14ac:dyDescent="0.5">
      <c r="I163205" s="14"/>
      <c r="J163205" s="14"/>
      <c r="K163205" s="14"/>
    </row>
    <row r="163218" spans="9:11" x14ac:dyDescent="0.5">
      <c r="I163218" s="14"/>
      <c r="J163218" s="14"/>
      <c r="K163218" s="14"/>
    </row>
    <row r="163231" spans="9:11" x14ac:dyDescent="0.5">
      <c r="I163231" s="14"/>
      <c r="J163231" s="14"/>
      <c r="K163231" s="14"/>
    </row>
    <row r="163244" spans="9:10" x14ac:dyDescent="0.5">
      <c r="I163244" s="14"/>
      <c r="J163244" s="14"/>
    </row>
    <row r="163257" spans="9:11" x14ac:dyDescent="0.5">
      <c r="I163257" s="14"/>
      <c r="J163257" s="14"/>
      <c r="K163257" s="14"/>
    </row>
    <row r="163270" spans="9:10" x14ac:dyDescent="0.5">
      <c r="I163270" s="14"/>
      <c r="J163270" s="14"/>
    </row>
    <row r="163283" spans="9:10" x14ac:dyDescent="0.5">
      <c r="I163283" s="14"/>
      <c r="J163283" s="14"/>
    </row>
    <row r="163296" spans="9:10" x14ac:dyDescent="0.5">
      <c r="I163296" s="14"/>
      <c r="J163296" s="14"/>
    </row>
    <row r="163309" spans="9:10" x14ac:dyDescent="0.5">
      <c r="I163309" s="14"/>
      <c r="J163309" s="14"/>
    </row>
    <row r="163322" spans="9:10" x14ac:dyDescent="0.5">
      <c r="I163322" s="14"/>
      <c r="J163322" s="14"/>
    </row>
    <row r="163335" spans="9:11" x14ac:dyDescent="0.5">
      <c r="I163335" s="14"/>
      <c r="J163335" s="14"/>
      <c r="K163335" s="14"/>
    </row>
    <row r="163337" spans="9:11" x14ac:dyDescent="0.5">
      <c r="I163337" s="14"/>
      <c r="J163337" s="14"/>
      <c r="K163337" s="14"/>
    </row>
    <row r="163339" spans="9:11" x14ac:dyDescent="0.5">
      <c r="I163339" s="14"/>
      <c r="J163339" s="14"/>
      <c r="K163339" s="14"/>
    </row>
    <row r="163352" spans="9:11" x14ac:dyDescent="0.5">
      <c r="I163352" s="14"/>
      <c r="J163352" s="14"/>
      <c r="K163352" s="14"/>
    </row>
    <row r="163354" spans="9:11" x14ac:dyDescent="0.5">
      <c r="I163354" s="14"/>
      <c r="J163354" s="14"/>
      <c r="K163354" s="14"/>
    </row>
    <row r="163356" spans="9:11" x14ac:dyDescent="0.5">
      <c r="I163356" s="14"/>
      <c r="J163356" s="14"/>
      <c r="K163356" s="14"/>
    </row>
    <row r="163358" spans="9:11" x14ac:dyDescent="0.5">
      <c r="I163358" s="14"/>
      <c r="J163358" s="14"/>
      <c r="K163358" s="14"/>
    </row>
    <row r="163371" spans="9:10" x14ac:dyDescent="0.5">
      <c r="I163371" s="14"/>
      <c r="J163371" s="14"/>
    </row>
    <row r="163373" spans="9:10" x14ac:dyDescent="0.5">
      <c r="I163373" s="14"/>
      <c r="J163373" s="14"/>
    </row>
    <row r="163375" spans="9:10" x14ac:dyDescent="0.5">
      <c r="I163375" s="14"/>
      <c r="J163375" s="14"/>
    </row>
    <row r="163388" spans="9:11" x14ac:dyDescent="0.5">
      <c r="I163388" s="14"/>
      <c r="J163388" s="14"/>
      <c r="K163388" s="14"/>
    </row>
    <row r="163401" spans="9:11" x14ac:dyDescent="0.5">
      <c r="I163401" s="14"/>
      <c r="J163401" s="14"/>
      <c r="K163401" s="14"/>
    </row>
    <row r="163403" spans="9:11" x14ac:dyDescent="0.5">
      <c r="I163403" s="14"/>
      <c r="J163403" s="14"/>
      <c r="K163403" s="14"/>
    </row>
    <row r="163405" spans="9:11" x14ac:dyDescent="0.5">
      <c r="I163405" s="14"/>
      <c r="J163405" s="14"/>
      <c r="K163405" s="14"/>
    </row>
    <row r="163418" spans="9:11" x14ac:dyDescent="0.5">
      <c r="I163418" s="14"/>
      <c r="J163418" s="14"/>
      <c r="K163418" s="14"/>
    </row>
    <row r="163420" spans="9:11" x14ac:dyDescent="0.5">
      <c r="I163420" s="14"/>
      <c r="J163420" s="14"/>
      <c r="K163420" s="14"/>
    </row>
    <row r="163422" spans="9:11" x14ac:dyDescent="0.5">
      <c r="I163422" s="14"/>
      <c r="J163422" s="14"/>
      <c r="K163422" s="14"/>
    </row>
    <row r="163435" spans="9:10" x14ac:dyDescent="0.5">
      <c r="I163435" s="14"/>
      <c r="J163435" s="14"/>
    </row>
    <row r="163437" spans="9:10" x14ac:dyDescent="0.5">
      <c r="I163437" s="14"/>
      <c r="J163437" s="14"/>
    </row>
    <row r="163439" spans="9:10" x14ac:dyDescent="0.5">
      <c r="I163439" s="14"/>
      <c r="J163439" s="14"/>
    </row>
    <row r="163441" spans="9:11" x14ac:dyDescent="0.5">
      <c r="I163441" s="14"/>
      <c r="J163441" s="14"/>
      <c r="K163441" s="14"/>
    </row>
    <row r="163454" spans="9:11" x14ac:dyDescent="0.5">
      <c r="I163454" s="14"/>
      <c r="J163454" s="14"/>
    </row>
    <row r="163456" spans="9:11" x14ac:dyDescent="0.5">
      <c r="I163456" s="14"/>
      <c r="J163456" s="14"/>
    </row>
    <row r="163458" spans="9:11" x14ac:dyDescent="0.5">
      <c r="I163458" s="14"/>
      <c r="J163458" s="14"/>
    </row>
    <row r="163471" spans="9:11" x14ac:dyDescent="0.5">
      <c r="I163471" s="14"/>
      <c r="J163471" s="14"/>
      <c r="K163471" s="14"/>
    </row>
    <row r="163473" spans="9:11" x14ac:dyDescent="0.5">
      <c r="I163473" s="14"/>
      <c r="J163473" s="14"/>
      <c r="K163473" s="14"/>
    </row>
    <row r="163475" spans="9:11" x14ac:dyDescent="0.5">
      <c r="I163475" s="14"/>
      <c r="J163475" s="14"/>
      <c r="K163475" s="14"/>
    </row>
    <row r="163488" spans="9:11" x14ac:dyDescent="0.5">
      <c r="I163488" s="14"/>
      <c r="J163488" s="14"/>
      <c r="K163488" s="14"/>
    </row>
    <row r="163490" spans="9:11" x14ac:dyDescent="0.5">
      <c r="I163490" s="14"/>
      <c r="J163490" s="14"/>
      <c r="K163490" s="14"/>
    </row>
    <row r="163492" spans="9:11" x14ac:dyDescent="0.5">
      <c r="I163492" s="14"/>
      <c r="J163492" s="14"/>
      <c r="K163492" s="14"/>
    </row>
    <row r="163505" spans="9:11" x14ac:dyDescent="0.5">
      <c r="I163505" s="14"/>
      <c r="J163505" s="14"/>
      <c r="K163505" s="14"/>
    </row>
    <row r="163518" spans="9:11" x14ac:dyDescent="0.5">
      <c r="I163518" s="14"/>
      <c r="J163518" s="14"/>
      <c r="K163518" s="14"/>
    </row>
    <row r="163531" spans="9:11" x14ac:dyDescent="0.5">
      <c r="I163531" s="14"/>
      <c r="J163531" s="14"/>
      <c r="K163531" s="14"/>
    </row>
    <row r="163544" spans="9:11" x14ac:dyDescent="0.5">
      <c r="I163544" s="14"/>
      <c r="J163544" s="14"/>
      <c r="K163544" s="14"/>
    </row>
    <row r="163546" spans="9:11" x14ac:dyDescent="0.5">
      <c r="I163546" s="14"/>
      <c r="J163546" s="14"/>
      <c r="K163546" s="14"/>
    </row>
    <row r="163548" spans="9:11" x14ac:dyDescent="0.5">
      <c r="I163548" s="14"/>
      <c r="J163548" s="14"/>
      <c r="K163548" s="14"/>
    </row>
    <row r="163550" spans="9:11" x14ac:dyDescent="0.5">
      <c r="I163550" s="14"/>
      <c r="J163550" s="14"/>
      <c r="K163550" s="14"/>
    </row>
    <row r="163563" spans="9:11" x14ac:dyDescent="0.5">
      <c r="I163563" s="14"/>
      <c r="J163563" s="14"/>
      <c r="K163563" s="14"/>
    </row>
    <row r="163565" spans="9:11" x14ac:dyDescent="0.5">
      <c r="I163565" s="14"/>
      <c r="J163565" s="14"/>
      <c r="K163565" s="14"/>
    </row>
    <row r="163567" spans="9:11" x14ac:dyDescent="0.5">
      <c r="I163567" s="14"/>
      <c r="J163567" s="14"/>
      <c r="K163567" s="14"/>
    </row>
    <row r="163580" spans="9:10" x14ac:dyDescent="0.5">
      <c r="I163580" s="14"/>
      <c r="J163580" s="14"/>
    </row>
    <row r="163582" spans="9:10" x14ac:dyDescent="0.5">
      <c r="I163582" s="14"/>
      <c r="J163582" s="14"/>
    </row>
    <row r="163595" spans="9:11" x14ac:dyDescent="0.5">
      <c r="I163595" s="14"/>
      <c r="J163595" s="14"/>
      <c r="K163595" s="14"/>
    </row>
    <row r="163597" spans="9:11" x14ac:dyDescent="0.5">
      <c r="I163597" s="14"/>
      <c r="J163597" s="14"/>
      <c r="K163597" s="14"/>
    </row>
    <row r="163599" spans="9:11" x14ac:dyDescent="0.5">
      <c r="I163599" s="14"/>
      <c r="J163599" s="14"/>
      <c r="K163599" s="14"/>
    </row>
    <row r="163612" spans="9:11" x14ac:dyDescent="0.5">
      <c r="I163612" s="14"/>
      <c r="J163612" s="14"/>
      <c r="K163612" s="14"/>
    </row>
    <row r="163625" spans="9:11" x14ac:dyDescent="0.5">
      <c r="I163625" s="14"/>
      <c r="J163625" s="14"/>
      <c r="K163625" s="14"/>
    </row>
    <row r="163638" spans="9:11" x14ac:dyDescent="0.5">
      <c r="I163638" s="14"/>
      <c r="J163638" s="14"/>
      <c r="K163638" s="14"/>
    </row>
    <row r="163651" spans="9:11" x14ac:dyDescent="0.5">
      <c r="I163651" s="14"/>
      <c r="J163651" s="14"/>
      <c r="K163651" s="14"/>
    </row>
    <row r="163664" spans="9:11" x14ac:dyDescent="0.5">
      <c r="I163664" s="14"/>
      <c r="J163664" s="14"/>
      <c r="K163664" s="14"/>
    </row>
    <row r="163677" spans="9:11" x14ac:dyDescent="0.5">
      <c r="I163677" s="14"/>
      <c r="J163677" s="14"/>
      <c r="K163677" s="14"/>
    </row>
    <row r="163690" spans="9:11" x14ac:dyDescent="0.5">
      <c r="I163690" s="14"/>
      <c r="J163690" s="14"/>
      <c r="K163690" s="14"/>
    </row>
    <row r="163692" spans="9:11" x14ac:dyDescent="0.5">
      <c r="I163692" s="14"/>
      <c r="J163692" s="14"/>
      <c r="K163692" s="14"/>
    </row>
    <row r="163705" spans="9:10" x14ac:dyDescent="0.5">
      <c r="I163705" s="14"/>
      <c r="J163705" s="14"/>
    </row>
    <row r="163707" spans="9:10" x14ac:dyDescent="0.5">
      <c r="I163707" s="14"/>
      <c r="J163707" s="14"/>
    </row>
    <row r="163720" spans="9:10" x14ac:dyDescent="0.5">
      <c r="I163720" s="14"/>
      <c r="J163720" s="14"/>
    </row>
    <row r="163722" spans="9:10" x14ac:dyDescent="0.5">
      <c r="I163722" s="14"/>
      <c r="J163722" s="14"/>
    </row>
    <row r="163735" spans="9:11" x14ac:dyDescent="0.5">
      <c r="I163735" s="14"/>
      <c r="J163735" s="14"/>
      <c r="K163735" s="14"/>
    </row>
    <row r="163737" spans="9:11" x14ac:dyDescent="0.5">
      <c r="I163737" s="14"/>
      <c r="J163737" s="14"/>
      <c r="K163737" s="14"/>
    </row>
    <row r="163739" spans="9:11" x14ac:dyDescent="0.5">
      <c r="I163739" s="14"/>
      <c r="J163739" s="14"/>
      <c r="K163739" s="14"/>
    </row>
    <row r="163752" spans="9:11" x14ac:dyDescent="0.5">
      <c r="I163752" s="14"/>
      <c r="J163752" s="14"/>
      <c r="K163752" s="14"/>
    </row>
    <row r="163765" spans="9:11" x14ac:dyDescent="0.5">
      <c r="I163765" s="14"/>
      <c r="J163765" s="14"/>
      <c r="K163765" s="14"/>
    </row>
    <row r="163778" spans="9:10" x14ac:dyDescent="0.5">
      <c r="I163778" s="14"/>
      <c r="J163778" s="14"/>
    </row>
    <row r="163791" spans="9:10" x14ac:dyDescent="0.5">
      <c r="I163791" s="14"/>
      <c r="J163791" s="14"/>
    </row>
    <row r="163793" spans="9:11" x14ac:dyDescent="0.5">
      <c r="I163793" s="14"/>
      <c r="J163793" s="14"/>
      <c r="K163793" s="14"/>
    </row>
    <row r="163795" spans="9:11" x14ac:dyDescent="0.5">
      <c r="I163795" s="14"/>
      <c r="J163795" s="14"/>
      <c r="K163795" s="14"/>
    </row>
    <row r="163797" spans="9:11" x14ac:dyDescent="0.5">
      <c r="I163797" s="14"/>
      <c r="J163797" s="14"/>
      <c r="K163797" s="14"/>
    </row>
    <row r="163810" spans="9:10" x14ac:dyDescent="0.5">
      <c r="I163810" s="14"/>
      <c r="J163810" s="14"/>
    </row>
    <row r="163823" spans="9:10" x14ac:dyDescent="0.5">
      <c r="I163823" s="14"/>
      <c r="J163823" s="14"/>
    </row>
    <row r="163836" spans="9:10" x14ac:dyDescent="0.5">
      <c r="I163836" s="14"/>
      <c r="J163836" s="14"/>
    </row>
    <row r="163838" spans="9:10" x14ac:dyDescent="0.5">
      <c r="I163838" s="14"/>
      <c r="J163838" s="14"/>
    </row>
    <row r="163840" spans="9:10" x14ac:dyDescent="0.5">
      <c r="I163840" s="14"/>
      <c r="J163840" s="14"/>
    </row>
    <row r="163853" spans="9:11" x14ac:dyDescent="0.5">
      <c r="I163853" s="14"/>
      <c r="J163853" s="14"/>
      <c r="K163853" s="14"/>
    </row>
    <row r="163855" spans="9:11" x14ac:dyDescent="0.5">
      <c r="I163855" s="14"/>
      <c r="J163855" s="14"/>
      <c r="K163855" s="14"/>
    </row>
    <row r="163868" spans="9:11" x14ac:dyDescent="0.5">
      <c r="I163868" s="14"/>
      <c r="J163868" s="14"/>
      <c r="K163868" s="14"/>
    </row>
    <row r="163870" spans="9:11" x14ac:dyDescent="0.5">
      <c r="I163870" s="14"/>
      <c r="J163870" s="14"/>
      <c r="K163870" s="14"/>
    </row>
    <row r="163872" spans="9:11" x14ac:dyDescent="0.5">
      <c r="I163872" s="14"/>
      <c r="J163872" s="14"/>
      <c r="K163872" s="14"/>
    </row>
    <row r="163885" spans="9:11" x14ac:dyDescent="0.5">
      <c r="I163885" s="14"/>
      <c r="J163885" s="14"/>
      <c r="K163885" s="14"/>
    </row>
    <row r="163898" spans="9:11" x14ac:dyDescent="0.5">
      <c r="I163898" s="14"/>
      <c r="J163898" s="14"/>
      <c r="K163898" s="14"/>
    </row>
    <row r="163900" spans="9:11" x14ac:dyDescent="0.5">
      <c r="I163900" s="14"/>
      <c r="J163900" s="14"/>
      <c r="K163900" s="14"/>
    </row>
    <row r="163913" spans="9:11" x14ac:dyDescent="0.5">
      <c r="I163913" s="14"/>
      <c r="K163913" s="14"/>
    </row>
    <row r="163915" spans="9:11" x14ac:dyDescent="0.5">
      <c r="I163915" s="14"/>
      <c r="K163915" s="14"/>
    </row>
    <row r="163917" spans="9:11" x14ac:dyDescent="0.5">
      <c r="I163917" s="14"/>
      <c r="J163917" s="14"/>
      <c r="K163917" s="14"/>
    </row>
    <row r="163930" spans="9:11" x14ac:dyDescent="0.5">
      <c r="I163930" s="14"/>
      <c r="J163930" s="14"/>
      <c r="K163930" s="14"/>
    </row>
    <row r="163943" spans="9:11" x14ac:dyDescent="0.5">
      <c r="I163943" s="14"/>
      <c r="J163943" s="14"/>
      <c r="K163943" s="14"/>
    </row>
    <row r="163956" spans="9:11" x14ac:dyDescent="0.5">
      <c r="I163956" s="14"/>
      <c r="J163956" s="14"/>
      <c r="K163956" s="14"/>
    </row>
    <row r="163969" spans="9:11" x14ac:dyDescent="0.5">
      <c r="I163969" s="14"/>
      <c r="J163969" s="14"/>
      <c r="K163969" s="14"/>
    </row>
    <row r="163982" spans="9:11" x14ac:dyDescent="0.5">
      <c r="I163982" s="14"/>
      <c r="J163982" s="14"/>
      <c r="K163982" s="14"/>
    </row>
    <row r="163995" spans="9:11" x14ac:dyDescent="0.5">
      <c r="I163995" s="14"/>
      <c r="J163995" s="14"/>
      <c r="K163995" s="14"/>
    </row>
    <row r="164008" spans="9:11" x14ac:dyDescent="0.5">
      <c r="I164008" s="14"/>
      <c r="J164008" s="14"/>
      <c r="K164008" s="14"/>
    </row>
    <row r="164021" spans="9:11" x14ac:dyDescent="0.5">
      <c r="I164021" s="14"/>
      <c r="J164021" s="14"/>
      <c r="K164021" s="14"/>
    </row>
    <row r="164023" spans="9:11" x14ac:dyDescent="0.5">
      <c r="I164023" s="14"/>
      <c r="J164023" s="14"/>
      <c r="K164023" s="14"/>
    </row>
    <row r="164025" spans="9:11" x14ac:dyDescent="0.5">
      <c r="I164025" s="14"/>
      <c r="J164025" s="14"/>
      <c r="K164025" s="14"/>
    </row>
    <row r="164038" spans="9:11" x14ac:dyDescent="0.5">
      <c r="I164038" s="14"/>
      <c r="J164038" s="14"/>
      <c r="K164038" s="14"/>
    </row>
    <row r="164040" spans="9:11" x14ac:dyDescent="0.5">
      <c r="I164040" s="14"/>
      <c r="J164040" s="14"/>
      <c r="K164040" s="14"/>
    </row>
    <row r="164053" spans="9:11" x14ac:dyDescent="0.5">
      <c r="I164053" s="14"/>
      <c r="J164053" s="14"/>
      <c r="K164053" s="14"/>
    </row>
    <row r="164055" spans="9:11" x14ac:dyDescent="0.5">
      <c r="I164055" s="14"/>
      <c r="J164055" s="14"/>
      <c r="K164055" s="14"/>
    </row>
    <row r="164068" spans="9:11" x14ac:dyDescent="0.5">
      <c r="I164068" s="14"/>
      <c r="J164068" s="14"/>
      <c r="K164068" s="14"/>
    </row>
    <row r="164070" spans="9:11" x14ac:dyDescent="0.5">
      <c r="I164070" s="14"/>
      <c r="J164070" s="14"/>
      <c r="K164070" s="14"/>
    </row>
    <row r="164083" spans="9:11" x14ac:dyDescent="0.5">
      <c r="I164083" s="14"/>
      <c r="J164083" s="14"/>
      <c r="K164083" s="14"/>
    </row>
    <row r="164085" spans="9:11" x14ac:dyDescent="0.5">
      <c r="I164085" s="14"/>
      <c r="J164085" s="14"/>
      <c r="K164085" s="14"/>
    </row>
    <row r="164087" spans="9:11" x14ac:dyDescent="0.5">
      <c r="I164087" s="14"/>
      <c r="J164087" s="14"/>
      <c r="K164087" s="14"/>
    </row>
    <row r="164100" spans="9:11" x14ac:dyDescent="0.5">
      <c r="I164100" s="14"/>
      <c r="J164100" s="14"/>
      <c r="K164100" s="14"/>
    </row>
    <row r="164113" spans="9:11" x14ac:dyDescent="0.5">
      <c r="I164113" s="14"/>
      <c r="J164113" s="14"/>
      <c r="K164113" s="14"/>
    </row>
    <row r="164126" spans="9:11" x14ac:dyDescent="0.5">
      <c r="I164126" s="14"/>
      <c r="J164126" s="14"/>
      <c r="K164126" s="14"/>
    </row>
    <row r="164139" spans="9:11" x14ac:dyDescent="0.5">
      <c r="I164139" s="14"/>
      <c r="J164139" s="14"/>
      <c r="K164139" s="14"/>
    </row>
    <row r="164152" spans="9:11" x14ac:dyDescent="0.5">
      <c r="I164152" s="14"/>
      <c r="J164152" s="14"/>
      <c r="K164152" s="14"/>
    </row>
    <row r="164165" spans="9:11" x14ac:dyDescent="0.5">
      <c r="I164165" s="14"/>
      <c r="J164165" s="14"/>
      <c r="K164165" s="14"/>
    </row>
    <row r="164178" spans="9:11" x14ac:dyDescent="0.5">
      <c r="I164178" s="14"/>
      <c r="J164178" s="14"/>
      <c r="K164178" s="14"/>
    </row>
    <row r="164191" spans="9:11" x14ac:dyDescent="0.5">
      <c r="I164191" s="14"/>
      <c r="J164191" s="14"/>
      <c r="K164191" s="14"/>
    </row>
    <row r="164204" spans="9:11" x14ac:dyDescent="0.5">
      <c r="I164204" s="14"/>
      <c r="J164204" s="14"/>
      <c r="K164204" s="14"/>
    </row>
    <row r="164217" spans="9:11" x14ac:dyDescent="0.5">
      <c r="I164217" s="14"/>
      <c r="J164217" s="14"/>
      <c r="K164217" s="14"/>
    </row>
    <row r="164230" spans="9:11" x14ac:dyDescent="0.5">
      <c r="I164230" s="14"/>
      <c r="J164230" s="14"/>
      <c r="K164230" s="14"/>
    </row>
    <row r="164243" spans="9:11" x14ac:dyDescent="0.5">
      <c r="I164243" s="14"/>
      <c r="J164243" s="14"/>
      <c r="K164243" s="14"/>
    </row>
    <row r="164245" spans="9:11" x14ac:dyDescent="0.5">
      <c r="I164245" s="14"/>
      <c r="J164245" s="14"/>
      <c r="K164245" s="14"/>
    </row>
    <row r="164247" spans="9:11" x14ac:dyDescent="0.5">
      <c r="I164247" s="14"/>
      <c r="J164247" s="14"/>
      <c r="K164247" s="14"/>
    </row>
    <row r="164260" spans="9:11" x14ac:dyDescent="0.5">
      <c r="I164260" s="14"/>
      <c r="J164260" s="14"/>
      <c r="K164260" s="14"/>
    </row>
    <row r="164262" spans="9:11" x14ac:dyDescent="0.5">
      <c r="I164262" s="14"/>
      <c r="J164262" s="14"/>
      <c r="K164262" s="14"/>
    </row>
    <row r="164264" spans="9:11" x14ac:dyDescent="0.5">
      <c r="I164264" s="14"/>
      <c r="J164264" s="14"/>
      <c r="K164264" s="14"/>
    </row>
    <row r="164277" spans="9:11" x14ac:dyDescent="0.5">
      <c r="I164277" s="14"/>
      <c r="J164277" s="14"/>
      <c r="K164277" s="14"/>
    </row>
    <row r="164279" spans="9:11" x14ac:dyDescent="0.5">
      <c r="I164279" s="14"/>
      <c r="J164279" s="14"/>
      <c r="K164279" s="14"/>
    </row>
    <row r="164281" spans="9:11" x14ac:dyDescent="0.5">
      <c r="I164281" s="14"/>
      <c r="J164281" s="14"/>
      <c r="K164281" s="14"/>
    </row>
    <row r="164283" spans="9:11" x14ac:dyDescent="0.5">
      <c r="I164283" s="14"/>
      <c r="J164283" s="14"/>
      <c r="K164283" s="14"/>
    </row>
    <row r="164296" spans="9:10" x14ac:dyDescent="0.5">
      <c r="I164296" s="14"/>
      <c r="J164296" s="14"/>
    </row>
    <row r="164298" spans="9:10" x14ac:dyDescent="0.5">
      <c r="I164298" s="14"/>
      <c r="J164298" s="14"/>
    </row>
    <row r="164300" spans="9:10" x14ac:dyDescent="0.5">
      <c r="I164300" s="14"/>
      <c r="J164300" s="14"/>
    </row>
    <row r="164313" spans="9:10" x14ac:dyDescent="0.5">
      <c r="I164313" s="14"/>
      <c r="J164313" s="14"/>
    </row>
    <row r="164315" spans="9:10" x14ac:dyDescent="0.5">
      <c r="I164315" s="14"/>
      <c r="J164315" s="14"/>
    </row>
    <row r="164317" spans="9:10" x14ac:dyDescent="0.5">
      <c r="I164317" s="14"/>
      <c r="J164317" s="14"/>
    </row>
    <row r="164330" spans="9:11" x14ac:dyDescent="0.5">
      <c r="I164330" s="14"/>
      <c r="J164330" s="14"/>
      <c r="K164330" s="14"/>
    </row>
    <row r="164332" spans="9:11" x14ac:dyDescent="0.5">
      <c r="I164332" s="14"/>
      <c r="J164332" s="14"/>
      <c r="K164332" s="14"/>
    </row>
    <row r="164334" spans="9:11" x14ac:dyDescent="0.5">
      <c r="I164334" s="14"/>
      <c r="J164334" s="14"/>
      <c r="K164334" s="14"/>
    </row>
    <row r="164347" spans="9:11" x14ac:dyDescent="0.5">
      <c r="I164347" s="14"/>
      <c r="J164347" s="14"/>
      <c r="K164347" s="14"/>
    </row>
    <row r="164360" spans="9:11" x14ac:dyDescent="0.5">
      <c r="I164360" s="14"/>
      <c r="J164360" s="14"/>
      <c r="K164360" s="14"/>
    </row>
    <row r="164373" spans="9:11" x14ac:dyDescent="0.5">
      <c r="I164373" s="14"/>
      <c r="J164373" s="14"/>
      <c r="K164373" s="14"/>
    </row>
    <row r="164386" spans="9:11" x14ac:dyDescent="0.5">
      <c r="I164386" s="14"/>
      <c r="J164386" s="14"/>
      <c r="K164386" s="14"/>
    </row>
    <row r="164388" spans="9:11" x14ac:dyDescent="0.5">
      <c r="I164388" s="14"/>
      <c r="J164388" s="14"/>
      <c r="K164388" s="14"/>
    </row>
    <row r="164390" spans="9:11" x14ac:dyDescent="0.5">
      <c r="I164390" s="14"/>
      <c r="J164390" s="14"/>
      <c r="K164390" s="14"/>
    </row>
    <row r="164403" spans="9:11" x14ac:dyDescent="0.5">
      <c r="I164403" s="14"/>
      <c r="J164403" s="14"/>
      <c r="K164403" s="14"/>
    </row>
    <row r="164416" spans="9:11" x14ac:dyDescent="0.5">
      <c r="I164416" s="14"/>
      <c r="J164416" s="14"/>
      <c r="K164416" s="14"/>
    </row>
    <row r="164418" spans="9:11" x14ac:dyDescent="0.5">
      <c r="I164418" s="14"/>
      <c r="J164418" s="14"/>
      <c r="K164418" s="14"/>
    </row>
    <row r="164420" spans="9:11" x14ac:dyDescent="0.5">
      <c r="I164420" s="14"/>
      <c r="J164420" s="14"/>
      <c r="K164420" s="14"/>
    </row>
    <row r="164422" spans="9:11" x14ac:dyDescent="0.5">
      <c r="I164422" s="14"/>
      <c r="J164422" s="14"/>
      <c r="K164422" s="14"/>
    </row>
    <row r="164435" spans="9:10" x14ac:dyDescent="0.5">
      <c r="I164435" s="14"/>
      <c r="J164435" s="14"/>
    </row>
    <row r="164437" spans="9:10" x14ac:dyDescent="0.5">
      <c r="I164437" s="14"/>
      <c r="J164437" s="14"/>
    </row>
    <row r="164439" spans="9:10" x14ac:dyDescent="0.5">
      <c r="I164439" s="14"/>
      <c r="J164439" s="14"/>
    </row>
    <row r="164452" spans="9:10" x14ac:dyDescent="0.5">
      <c r="I164452" s="14"/>
      <c r="J164452" s="14"/>
    </row>
    <row r="164454" spans="9:10" x14ac:dyDescent="0.5">
      <c r="I164454" s="14"/>
      <c r="J164454" s="14"/>
    </row>
    <row r="164456" spans="9:10" x14ac:dyDescent="0.5">
      <c r="I164456" s="14"/>
      <c r="J164456" s="14"/>
    </row>
    <row r="164469" spans="9:11" x14ac:dyDescent="0.5">
      <c r="I164469" s="14"/>
      <c r="J164469" s="14"/>
      <c r="K164469" s="14"/>
    </row>
    <row r="164471" spans="9:11" x14ac:dyDescent="0.5">
      <c r="I164471" s="14"/>
      <c r="J164471" s="14"/>
      <c r="K164471" s="14"/>
    </row>
    <row r="164473" spans="9:11" x14ac:dyDescent="0.5">
      <c r="I164473" s="14"/>
      <c r="J164473" s="14"/>
      <c r="K164473" s="14"/>
    </row>
    <row r="164486" spans="9:11" x14ac:dyDescent="0.5">
      <c r="I164486" s="14"/>
      <c r="J164486" s="14"/>
      <c r="K164486" s="14"/>
    </row>
    <row r="164499" spans="9:11" x14ac:dyDescent="0.5">
      <c r="I164499" s="14"/>
      <c r="J164499" s="14"/>
      <c r="K164499" s="14"/>
    </row>
    <row r="164501" spans="9:11" x14ac:dyDescent="0.5">
      <c r="I164501" s="14"/>
      <c r="J164501" s="14"/>
      <c r="K164501" s="14"/>
    </row>
    <row r="164503" spans="9:11" x14ac:dyDescent="0.5">
      <c r="I164503" s="14"/>
      <c r="J164503" s="14"/>
      <c r="K164503" s="14"/>
    </row>
    <row r="164516" spans="9:11" x14ac:dyDescent="0.5">
      <c r="I164516" s="14"/>
      <c r="J164516" s="14"/>
      <c r="K164516" s="14"/>
    </row>
    <row r="164529" spans="9:11" x14ac:dyDescent="0.5">
      <c r="I164529" s="14"/>
      <c r="J164529" s="14"/>
      <c r="K164529" s="14"/>
    </row>
    <row r="164542" spans="9:11" x14ac:dyDescent="0.5">
      <c r="I164542" s="14"/>
      <c r="J164542" s="14"/>
      <c r="K164542" s="14"/>
    </row>
    <row r="164555" spans="9:11" x14ac:dyDescent="0.5">
      <c r="I164555" s="14"/>
      <c r="J164555" s="14"/>
      <c r="K164555" s="14"/>
    </row>
    <row r="164568" spans="9:11" x14ac:dyDescent="0.5">
      <c r="I164568" s="14"/>
      <c r="J164568" s="14"/>
      <c r="K164568" s="14"/>
    </row>
    <row r="164570" spans="9:11" x14ac:dyDescent="0.5">
      <c r="I164570" s="14"/>
      <c r="J164570" s="14"/>
      <c r="K164570" s="14"/>
    </row>
    <row r="164572" spans="9:11" x14ac:dyDescent="0.5">
      <c r="I164572" s="14"/>
      <c r="J164572" s="14"/>
      <c r="K164572" s="14"/>
    </row>
    <row r="164574" spans="9:11" x14ac:dyDescent="0.5">
      <c r="I164574" s="14"/>
      <c r="J164574" s="14"/>
      <c r="K164574" s="14"/>
    </row>
    <row r="164587" spans="9:10" x14ac:dyDescent="0.5">
      <c r="I164587" s="14"/>
      <c r="J164587" s="14"/>
    </row>
    <row r="164589" spans="9:10" x14ac:dyDescent="0.5">
      <c r="I164589" s="14"/>
      <c r="J164589" s="14"/>
    </row>
    <row r="164591" spans="9:10" x14ac:dyDescent="0.5">
      <c r="I164591" s="14"/>
      <c r="J164591" s="14"/>
    </row>
    <row r="164604" spans="9:10" x14ac:dyDescent="0.5">
      <c r="I164604" s="14"/>
      <c r="J164604" s="14"/>
    </row>
    <row r="164617" spans="9:11" x14ac:dyDescent="0.5">
      <c r="I164617" s="14"/>
      <c r="J164617" s="14"/>
      <c r="K164617" s="14"/>
    </row>
    <row r="164630" spans="9:11" x14ac:dyDescent="0.5">
      <c r="I164630" s="14"/>
      <c r="J164630" s="14"/>
    </row>
    <row r="164632" spans="9:11" x14ac:dyDescent="0.5">
      <c r="I164632" s="14"/>
      <c r="J164632" s="14"/>
      <c r="K164632" s="14"/>
    </row>
    <row r="164634" spans="9:11" x14ac:dyDescent="0.5">
      <c r="I164634" s="14"/>
      <c r="J164634" s="14"/>
      <c r="K164634" s="14"/>
    </row>
    <row r="164647" spans="9:11" x14ac:dyDescent="0.5">
      <c r="I164647" s="14"/>
      <c r="J164647" s="14"/>
      <c r="K164647" s="14"/>
    </row>
    <row r="164649" spans="9:11" x14ac:dyDescent="0.5">
      <c r="I164649" s="14"/>
      <c r="J164649" s="14"/>
      <c r="K164649" s="14"/>
    </row>
    <row r="164651" spans="9:11" x14ac:dyDescent="0.5">
      <c r="I164651" s="14"/>
      <c r="J164651" s="14"/>
      <c r="K164651" s="14"/>
    </row>
    <row r="164653" spans="9:11" x14ac:dyDescent="0.5">
      <c r="I164653" s="14"/>
      <c r="J164653" s="14"/>
      <c r="K164653" s="14"/>
    </row>
    <row r="164666" spans="9:10" x14ac:dyDescent="0.5">
      <c r="I164666" s="14"/>
      <c r="J164666" s="14"/>
    </row>
    <row r="164668" spans="9:10" x14ac:dyDescent="0.5">
      <c r="I164668" s="14"/>
      <c r="J164668" s="14"/>
    </row>
    <row r="164670" spans="9:10" x14ac:dyDescent="0.5">
      <c r="I164670" s="14"/>
      <c r="J164670" s="14"/>
    </row>
    <row r="164683" spans="9:11" x14ac:dyDescent="0.5">
      <c r="I164683" s="14"/>
      <c r="J164683" s="14"/>
      <c r="K164683" s="14"/>
    </row>
    <row r="164685" spans="9:11" x14ac:dyDescent="0.5">
      <c r="I164685" s="14"/>
      <c r="J164685" s="14"/>
      <c r="K164685" s="14"/>
    </row>
    <row r="164687" spans="9:11" x14ac:dyDescent="0.5">
      <c r="I164687" s="14"/>
      <c r="J164687" s="14"/>
      <c r="K164687" s="14"/>
    </row>
    <row r="164689" spans="9:11" x14ac:dyDescent="0.5">
      <c r="I164689" s="14"/>
      <c r="J164689" s="14"/>
      <c r="K164689" s="14"/>
    </row>
    <row r="164702" spans="9:11" x14ac:dyDescent="0.5">
      <c r="I164702" s="14"/>
      <c r="J164702" s="14"/>
    </row>
    <row r="164704" spans="9:11" x14ac:dyDescent="0.5">
      <c r="I164704" s="14"/>
      <c r="J164704" s="14"/>
    </row>
    <row r="164706" spans="9:11" x14ac:dyDescent="0.5">
      <c r="I164706" s="14"/>
      <c r="J164706" s="14"/>
    </row>
    <row r="164719" spans="9:11" x14ac:dyDescent="0.5">
      <c r="I164719" s="14"/>
      <c r="J164719" s="14"/>
      <c r="K164719" s="14"/>
    </row>
    <row r="164732" spans="9:11" x14ac:dyDescent="0.5">
      <c r="I164732" s="14"/>
      <c r="J164732" s="14"/>
      <c r="K164732" s="14"/>
    </row>
    <row r="164745" spans="9:11" x14ac:dyDescent="0.5">
      <c r="I164745" s="14"/>
      <c r="J164745" s="14"/>
      <c r="K164745" s="14"/>
    </row>
    <row r="164758" spans="9:11" x14ac:dyDescent="0.5">
      <c r="I164758" s="14"/>
      <c r="J164758" s="14"/>
      <c r="K164758" s="14"/>
    </row>
    <row r="164771" spans="9:11" x14ac:dyDescent="0.5">
      <c r="I164771" s="14"/>
      <c r="J164771" s="14"/>
      <c r="K164771" s="14"/>
    </row>
    <row r="164773" spans="9:11" x14ac:dyDescent="0.5">
      <c r="I164773" s="14"/>
      <c r="J164773" s="14"/>
      <c r="K164773" s="14"/>
    </row>
    <row r="164775" spans="9:11" x14ac:dyDescent="0.5">
      <c r="I164775" s="14"/>
      <c r="J164775" s="14"/>
      <c r="K164775" s="14"/>
    </row>
    <row r="164788" spans="9:11" x14ac:dyDescent="0.5">
      <c r="I164788" s="14"/>
      <c r="J164788" s="14"/>
      <c r="K164788" s="14"/>
    </row>
    <row r="164801" spans="9:11" x14ac:dyDescent="0.5">
      <c r="I164801" s="14"/>
      <c r="J164801" s="14"/>
      <c r="K164801" s="14"/>
    </row>
    <row r="164814" spans="9:11" x14ac:dyDescent="0.5">
      <c r="I164814" s="14"/>
      <c r="J164814" s="14"/>
      <c r="K164814" s="14"/>
    </row>
    <row r="164816" spans="9:11" x14ac:dyDescent="0.5">
      <c r="I164816" s="14"/>
      <c r="J164816" s="14"/>
      <c r="K164816" s="14"/>
    </row>
    <row r="164818" spans="9:11" x14ac:dyDescent="0.5">
      <c r="I164818" s="14"/>
      <c r="J164818" s="14"/>
      <c r="K164818" s="14"/>
    </row>
    <row r="164820" spans="9:11" x14ac:dyDescent="0.5">
      <c r="I164820" s="14"/>
      <c r="J164820" s="14"/>
      <c r="K164820" s="14"/>
    </row>
    <row r="164833" spans="9:10" x14ac:dyDescent="0.5">
      <c r="I164833" s="14"/>
      <c r="J164833" s="14"/>
    </row>
    <row r="164835" spans="9:10" x14ac:dyDescent="0.5">
      <c r="I164835" s="14"/>
      <c r="J164835" s="14"/>
    </row>
    <row r="164837" spans="9:10" x14ac:dyDescent="0.5">
      <c r="I164837" s="14"/>
      <c r="J164837" s="14"/>
    </row>
    <row r="164850" spans="9:10" x14ac:dyDescent="0.5">
      <c r="I164850" s="14"/>
      <c r="J164850" s="14"/>
    </row>
    <row r="164852" spans="9:10" x14ac:dyDescent="0.5">
      <c r="I164852" s="14"/>
      <c r="J164852" s="14"/>
    </row>
    <row r="164854" spans="9:10" x14ac:dyDescent="0.5">
      <c r="I164854" s="14"/>
      <c r="J164854" s="14"/>
    </row>
    <row r="164867" spans="9:10" x14ac:dyDescent="0.5">
      <c r="I164867" s="14"/>
      <c r="J164867" s="14"/>
    </row>
    <row r="164869" spans="9:10" x14ac:dyDescent="0.5">
      <c r="I164869" s="14"/>
      <c r="J164869" s="14"/>
    </row>
    <row r="164871" spans="9:10" x14ac:dyDescent="0.5">
      <c r="I164871" s="14"/>
      <c r="J164871" s="14"/>
    </row>
    <row r="164884" spans="9:11" x14ac:dyDescent="0.5">
      <c r="I164884" s="14"/>
      <c r="J164884" s="14"/>
      <c r="K164884" s="14"/>
    </row>
    <row r="164886" spans="9:11" x14ac:dyDescent="0.5">
      <c r="I164886" s="14"/>
      <c r="J164886" s="14"/>
      <c r="K164886" s="14"/>
    </row>
    <row r="164899" spans="9:11" x14ac:dyDescent="0.5">
      <c r="I164899" s="14"/>
      <c r="J164899" s="14"/>
      <c r="K164899" s="14"/>
    </row>
    <row r="164901" spans="9:11" x14ac:dyDescent="0.5">
      <c r="I164901" s="14"/>
      <c r="J164901" s="14"/>
      <c r="K164901" s="14"/>
    </row>
    <row r="164903" spans="9:11" x14ac:dyDescent="0.5">
      <c r="I164903" s="14"/>
      <c r="J164903" s="14"/>
      <c r="K164903" s="14"/>
    </row>
    <row r="164916" spans="9:11" x14ac:dyDescent="0.5">
      <c r="I164916" s="14"/>
      <c r="J164916" s="14"/>
      <c r="K164916" s="14"/>
    </row>
    <row r="164918" spans="9:11" x14ac:dyDescent="0.5">
      <c r="I164918" s="14"/>
      <c r="J164918" s="14"/>
      <c r="K164918" s="14"/>
    </row>
    <row r="164931" spans="9:11" x14ac:dyDescent="0.5">
      <c r="I164931" s="14"/>
      <c r="J164931" s="14"/>
      <c r="K164931" s="14"/>
    </row>
    <row r="164933" spans="9:11" x14ac:dyDescent="0.5">
      <c r="I164933" s="14"/>
      <c r="J164933" s="14"/>
      <c r="K164933" s="14"/>
    </row>
    <row r="164935" spans="9:11" x14ac:dyDescent="0.5">
      <c r="I164935" s="14"/>
      <c r="J164935" s="14"/>
      <c r="K164935" s="14"/>
    </row>
    <row r="164948" spans="9:11" x14ac:dyDescent="0.5">
      <c r="I164948" s="14"/>
      <c r="J164948" s="14"/>
      <c r="K164948" s="14"/>
    </row>
    <row r="164961" spans="9:11" x14ac:dyDescent="0.5">
      <c r="I164961" s="14"/>
      <c r="J164961" s="14"/>
      <c r="K164961" s="14"/>
    </row>
    <row r="164963" spans="9:11" x14ac:dyDescent="0.5">
      <c r="I164963" s="14"/>
      <c r="J164963" s="14"/>
      <c r="K164963" s="14"/>
    </row>
    <row r="164965" spans="9:11" x14ac:dyDescent="0.5">
      <c r="I164965" s="14"/>
      <c r="J164965" s="14"/>
      <c r="K164965" s="14"/>
    </row>
    <row r="164978" spans="9:10" x14ac:dyDescent="0.5">
      <c r="I164978" s="14"/>
      <c r="J164978" s="14"/>
    </row>
    <row r="164991" spans="9:10" x14ac:dyDescent="0.5">
      <c r="I164991" s="14"/>
      <c r="J164991" s="14"/>
    </row>
    <row r="165004" spans="9:10" x14ac:dyDescent="0.5">
      <c r="I165004" s="14"/>
      <c r="J165004" s="14"/>
    </row>
    <row r="165006" spans="9:10" x14ac:dyDescent="0.5">
      <c r="I165006" s="14"/>
      <c r="J165006" s="14"/>
    </row>
    <row r="165008" spans="9:10" x14ac:dyDescent="0.5">
      <c r="I165008" s="14"/>
      <c r="J165008" s="14"/>
    </row>
    <row r="165010" spans="9:11" x14ac:dyDescent="0.5">
      <c r="I165010" s="14"/>
      <c r="J165010" s="14"/>
      <c r="K165010" s="14"/>
    </row>
    <row r="165023" spans="9:11" x14ac:dyDescent="0.5">
      <c r="I165023" s="14"/>
      <c r="J165023" s="14"/>
    </row>
    <row r="165025" spans="9:10" x14ac:dyDescent="0.5">
      <c r="I165025" s="14"/>
      <c r="J165025" s="14"/>
    </row>
    <row r="165027" spans="9:10" x14ac:dyDescent="0.5">
      <c r="I165027" s="14"/>
      <c r="J165027" s="14"/>
    </row>
    <row r="165029" spans="9:10" x14ac:dyDescent="0.5">
      <c r="I165029" s="14"/>
      <c r="J165029" s="14"/>
    </row>
    <row r="165042" spans="9:10" x14ac:dyDescent="0.5">
      <c r="I165042" s="14"/>
      <c r="J165042" s="14"/>
    </row>
    <row r="165044" spans="9:10" x14ac:dyDescent="0.5">
      <c r="I165044" s="14"/>
      <c r="J165044" s="14"/>
    </row>
    <row r="165057" spans="9:10" x14ac:dyDescent="0.5">
      <c r="I165057" s="14"/>
      <c r="J165057" s="14"/>
    </row>
    <row r="165059" spans="9:10" x14ac:dyDescent="0.5">
      <c r="I165059" s="14"/>
      <c r="J165059" s="14"/>
    </row>
    <row r="165076" spans="9:10" x14ac:dyDescent="0.5">
      <c r="I165076" s="14"/>
      <c r="J165076" s="14"/>
    </row>
    <row r="165089" spans="9:10" x14ac:dyDescent="0.5">
      <c r="I165089" s="14"/>
      <c r="J165089" s="14"/>
    </row>
    <row r="165091" spans="9:10" x14ac:dyDescent="0.5">
      <c r="I165091" s="14"/>
      <c r="J165091" s="14"/>
    </row>
    <row r="165108" spans="9:10" x14ac:dyDescent="0.5">
      <c r="I165108" s="14"/>
      <c r="J165108" s="14"/>
    </row>
    <row r="165121" spans="9:10" x14ac:dyDescent="0.5">
      <c r="I165121" s="14"/>
      <c r="J165121" s="14"/>
    </row>
    <row r="165123" spans="9:10" x14ac:dyDescent="0.5">
      <c r="I165123" s="14"/>
      <c r="J165123" s="14"/>
    </row>
    <row r="165140" spans="9:10" x14ac:dyDescent="0.5">
      <c r="I165140" s="14"/>
      <c r="J165140" s="14"/>
    </row>
    <row r="165153" spans="9:11" x14ac:dyDescent="0.5">
      <c r="I165153" s="14"/>
      <c r="J165153" s="14"/>
      <c r="K165153" s="14"/>
    </row>
    <row r="165166" spans="9:11" x14ac:dyDescent="0.5">
      <c r="I165166" s="14"/>
      <c r="J165166" s="14"/>
    </row>
    <row r="165168" spans="9:11" x14ac:dyDescent="0.5">
      <c r="I165168" s="14"/>
      <c r="J165168" s="14"/>
      <c r="K165168" s="14"/>
    </row>
    <row r="165170" spans="9:11" x14ac:dyDescent="0.5">
      <c r="I165170" s="14"/>
      <c r="J165170" s="14"/>
      <c r="K165170" s="14"/>
    </row>
    <row r="165183" spans="9:11" x14ac:dyDescent="0.5">
      <c r="I165183" s="14"/>
      <c r="J165183" s="14"/>
    </row>
    <row r="165185" spans="9:11" x14ac:dyDescent="0.5">
      <c r="I165185" s="14"/>
      <c r="J165185" s="14"/>
    </row>
    <row r="165187" spans="9:11" x14ac:dyDescent="0.5">
      <c r="I165187" s="14"/>
      <c r="J165187" s="14"/>
    </row>
    <row r="165189" spans="9:11" x14ac:dyDescent="0.5">
      <c r="I165189" s="14"/>
      <c r="J165189" s="14"/>
      <c r="K165189" s="14"/>
    </row>
    <row r="165202" spans="9:11" x14ac:dyDescent="0.5">
      <c r="I165202" s="14"/>
      <c r="J165202" s="14"/>
      <c r="K165202" s="14"/>
    </row>
    <row r="165204" spans="9:11" x14ac:dyDescent="0.5">
      <c r="I165204" s="14"/>
      <c r="J165204" s="14"/>
      <c r="K165204" s="14"/>
    </row>
    <row r="165206" spans="9:11" x14ac:dyDescent="0.5">
      <c r="I165206" s="14"/>
      <c r="J165206" s="14"/>
      <c r="K165206" s="14"/>
    </row>
    <row r="165208" spans="9:11" x14ac:dyDescent="0.5">
      <c r="I165208" s="14"/>
      <c r="J165208" s="14"/>
      <c r="K165208" s="14"/>
    </row>
    <row r="165221" spans="9:11" x14ac:dyDescent="0.5">
      <c r="I165221" s="14"/>
      <c r="J165221" s="14"/>
      <c r="K165221" s="14"/>
    </row>
    <row r="165223" spans="9:11" x14ac:dyDescent="0.5">
      <c r="I165223" s="14"/>
      <c r="J165223" s="14"/>
      <c r="K165223" s="14"/>
    </row>
    <row r="165225" spans="9:11" x14ac:dyDescent="0.5">
      <c r="I165225" s="14"/>
      <c r="J165225" s="14"/>
      <c r="K165225" s="14"/>
    </row>
    <row r="165227" spans="9:11" x14ac:dyDescent="0.5">
      <c r="I165227" s="14"/>
      <c r="J165227" s="14"/>
      <c r="K165227" s="14"/>
    </row>
    <row r="165240" spans="9:10" x14ac:dyDescent="0.5">
      <c r="I165240" s="14"/>
      <c r="J165240" s="14"/>
    </row>
    <row r="165242" spans="9:10" x14ac:dyDescent="0.5">
      <c r="I165242" s="14"/>
      <c r="J165242" s="14"/>
    </row>
    <row r="165244" spans="9:10" x14ac:dyDescent="0.5">
      <c r="I165244" s="14"/>
      <c r="J165244" s="14"/>
    </row>
    <row r="165257" spans="9:11" x14ac:dyDescent="0.5">
      <c r="I165257" s="14"/>
      <c r="J165257" s="14"/>
      <c r="K165257" s="14"/>
    </row>
    <row r="165259" spans="9:11" x14ac:dyDescent="0.5">
      <c r="I165259" s="14"/>
      <c r="J165259" s="14"/>
      <c r="K165259" s="14"/>
    </row>
    <row r="165261" spans="9:11" x14ac:dyDescent="0.5">
      <c r="I165261" s="14"/>
      <c r="J165261" s="14"/>
      <c r="K165261" s="14"/>
    </row>
    <row r="165263" spans="9:11" x14ac:dyDescent="0.5">
      <c r="I165263" s="14"/>
      <c r="J165263" s="14"/>
      <c r="K165263" s="14"/>
    </row>
    <row r="165276" spans="9:10" x14ac:dyDescent="0.5">
      <c r="I165276" s="14"/>
      <c r="J165276" s="14"/>
    </row>
    <row r="165278" spans="9:10" x14ac:dyDescent="0.5">
      <c r="I165278" s="14"/>
      <c r="J165278" s="14"/>
    </row>
    <row r="165280" spans="9:10" x14ac:dyDescent="0.5">
      <c r="I165280" s="14"/>
      <c r="J165280" s="14"/>
    </row>
    <row r="165293" spans="9:11" x14ac:dyDescent="0.5">
      <c r="I165293" s="14"/>
      <c r="J165293" s="14"/>
      <c r="K165293" s="14"/>
    </row>
    <row r="165295" spans="9:11" x14ac:dyDescent="0.5">
      <c r="I165295" s="14"/>
      <c r="J165295" s="14"/>
      <c r="K165295" s="14"/>
    </row>
    <row r="165297" spans="9:11" x14ac:dyDescent="0.5">
      <c r="I165297" s="14"/>
      <c r="J165297" s="14"/>
      <c r="K165297" s="14"/>
    </row>
    <row r="165299" spans="9:11" x14ac:dyDescent="0.5">
      <c r="I165299" s="14"/>
      <c r="J165299" s="14"/>
      <c r="K165299" s="14"/>
    </row>
    <row r="165312" spans="9:11" x14ac:dyDescent="0.5">
      <c r="I165312" s="14"/>
      <c r="J165312" s="14"/>
      <c r="K165312" s="14"/>
    </row>
    <row r="165314" spans="9:11" x14ac:dyDescent="0.5">
      <c r="I165314" s="14"/>
      <c r="J165314" s="14"/>
      <c r="K165314" s="14"/>
    </row>
    <row r="165316" spans="9:11" x14ac:dyDescent="0.5">
      <c r="I165316" s="14"/>
      <c r="J165316" s="14"/>
      <c r="K165316" s="14"/>
    </row>
    <row r="165329" spans="9:11" x14ac:dyDescent="0.5">
      <c r="I165329" s="14"/>
      <c r="J165329" s="14"/>
      <c r="K165329" s="14"/>
    </row>
    <row r="165331" spans="9:11" x14ac:dyDescent="0.5">
      <c r="I165331" s="14"/>
      <c r="J165331" s="14"/>
      <c r="K165331" s="14"/>
    </row>
    <row r="165333" spans="9:11" x14ac:dyDescent="0.5">
      <c r="I165333" s="14"/>
      <c r="J165333" s="14"/>
      <c r="K165333" s="14"/>
    </row>
    <row r="165335" spans="9:11" x14ac:dyDescent="0.5">
      <c r="I165335" s="14"/>
      <c r="J165335" s="14"/>
      <c r="K165335" s="14"/>
    </row>
    <row r="165348" spans="9:11" x14ac:dyDescent="0.5">
      <c r="I165348" s="14"/>
      <c r="J165348" s="14"/>
      <c r="K165348" s="14"/>
    </row>
    <row r="165350" spans="9:11" x14ac:dyDescent="0.5">
      <c r="I165350" s="14"/>
      <c r="J165350" s="14"/>
      <c r="K165350" s="14"/>
    </row>
    <row r="165352" spans="9:11" x14ac:dyDescent="0.5">
      <c r="I165352" s="14"/>
      <c r="J165352" s="14"/>
      <c r="K165352" s="14"/>
    </row>
    <row r="165354" spans="9:11" x14ac:dyDescent="0.5">
      <c r="I165354" s="14"/>
      <c r="J165354" s="14"/>
      <c r="K165354" s="14"/>
    </row>
    <row r="165367" spans="9:10" x14ac:dyDescent="0.5">
      <c r="I165367" s="14"/>
      <c r="J165367" s="14"/>
    </row>
    <row r="165369" spans="9:10" x14ac:dyDescent="0.5">
      <c r="I165369" s="14"/>
      <c r="J165369" s="14"/>
    </row>
    <row r="165371" spans="9:10" x14ac:dyDescent="0.5">
      <c r="I165371" s="14"/>
      <c r="J165371" s="14"/>
    </row>
    <row r="165384" spans="9:11" x14ac:dyDescent="0.5">
      <c r="I165384" s="14"/>
      <c r="J165384" s="14"/>
      <c r="K165384" s="14"/>
    </row>
    <row r="165386" spans="9:11" x14ac:dyDescent="0.5">
      <c r="I165386" s="14"/>
      <c r="J165386" s="14"/>
      <c r="K165386" s="14"/>
    </row>
    <row r="165388" spans="9:11" x14ac:dyDescent="0.5">
      <c r="I165388" s="14"/>
      <c r="J165388" s="14"/>
      <c r="K165388" s="14"/>
    </row>
    <row r="165390" spans="9:11" x14ac:dyDescent="0.5">
      <c r="I165390" s="14"/>
      <c r="J165390" s="14"/>
      <c r="K165390" s="14"/>
    </row>
    <row r="165403" spans="9:10" x14ac:dyDescent="0.5">
      <c r="I165403" s="14"/>
      <c r="J165403" s="14"/>
    </row>
    <row r="165405" spans="9:10" x14ac:dyDescent="0.5">
      <c r="I165405" s="14"/>
      <c r="J165405" s="14"/>
    </row>
    <row r="165407" spans="9:10" x14ac:dyDescent="0.5">
      <c r="I165407" s="14"/>
      <c r="J165407" s="14"/>
    </row>
    <row r="165420" spans="9:11" x14ac:dyDescent="0.5">
      <c r="I165420" s="14"/>
      <c r="J165420" s="14"/>
      <c r="K165420" s="14"/>
    </row>
    <row r="165422" spans="9:11" x14ac:dyDescent="0.5">
      <c r="I165422" s="14"/>
      <c r="J165422" s="14"/>
      <c r="K165422" s="14"/>
    </row>
    <row r="165424" spans="9:11" x14ac:dyDescent="0.5">
      <c r="I165424" s="14"/>
      <c r="J165424" s="14"/>
      <c r="K165424" s="14"/>
    </row>
    <row r="165426" spans="9:11" x14ac:dyDescent="0.5">
      <c r="I165426" s="14"/>
      <c r="J165426" s="14"/>
      <c r="K165426" s="14"/>
    </row>
    <row r="165439" spans="9:11" x14ac:dyDescent="0.5">
      <c r="I165439" s="14"/>
      <c r="J165439" s="14"/>
      <c r="K165439" s="14"/>
    </row>
    <row r="165441" spans="9:11" x14ac:dyDescent="0.5">
      <c r="I165441" s="14"/>
      <c r="J165441" s="14"/>
      <c r="K165441" s="14"/>
    </row>
    <row r="165443" spans="9:11" x14ac:dyDescent="0.5">
      <c r="I165443" s="14"/>
      <c r="J165443" s="14"/>
      <c r="K165443" s="14"/>
    </row>
    <row r="165445" spans="9:11" x14ac:dyDescent="0.5">
      <c r="I165445" s="14"/>
      <c r="J165445" s="14"/>
      <c r="K165445" s="14"/>
    </row>
    <row r="165458" spans="9:11" x14ac:dyDescent="0.5">
      <c r="I165458" s="14"/>
      <c r="J165458" s="14"/>
      <c r="K165458" s="14"/>
    </row>
    <row r="165460" spans="9:11" x14ac:dyDescent="0.5">
      <c r="I165460" s="14"/>
      <c r="J165460" s="14"/>
      <c r="K165460" s="14"/>
    </row>
    <row r="165462" spans="9:11" x14ac:dyDescent="0.5">
      <c r="I165462" s="14"/>
      <c r="J165462" s="14"/>
      <c r="K165462" s="14"/>
    </row>
    <row r="165475" spans="9:11" x14ac:dyDescent="0.5">
      <c r="I165475" s="14"/>
      <c r="J165475" s="14"/>
      <c r="K165475" s="14"/>
    </row>
    <row r="165488" spans="9:11" x14ac:dyDescent="0.5">
      <c r="I165488" s="14"/>
      <c r="J165488" s="14"/>
      <c r="K165488" s="14"/>
    </row>
    <row r="165501" spans="9:11" x14ac:dyDescent="0.5">
      <c r="I165501" s="14"/>
      <c r="J165501" s="14"/>
      <c r="K165501" s="14"/>
    </row>
    <row r="165503" spans="9:11" x14ac:dyDescent="0.5">
      <c r="I165503" s="14"/>
      <c r="J165503" s="14"/>
      <c r="K165503" s="14"/>
    </row>
    <row r="165505" spans="9:11" x14ac:dyDescent="0.5">
      <c r="I165505" s="14"/>
      <c r="J165505" s="14"/>
      <c r="K165505" s="14"/>
    </row>
    <row r="165507" spans="9:11" x14ac:dyDescent="0.5">
      <c r="I165507" s="14"/>
      <c r="J165507" s="14"/>
      <c r="K165507" s="14"/>
    </row>
    <row r="165520" spans="9:11" x14ac:dyDescent="0.5">
      <c r="I165520" s="14"/>
      <c r="J165520" s="14"/>
    </row>
    <row r="165522" spans="9:10" x14ac:dyDescent="0.5">
      <c r="I165522" s="14"/>
      <c r="J165522" s="14"/>
    </row>
    <row r="165524" spans="9:10" x14ac:dyDescent="0.5">
      <c r="I165524" s="14"/>
      <c r="J165524" s="14"/>
    </row>
    <row r="165537" spans="9:10" x14ac:dyDescent="0.5">
      <c r="I165537" s="14"/>
      <c r="J165537" s="14"/>
    </row>
    <row r="165539" spans="9:10" x14ac:dyDescent="0.5">
      <c r="I165539" s="14"/>
      <c r="J165539" s="14"/>
    </row>
    <row r="165541" spans="9:10" x14ac:dyDescent="0.5">
      <c r="I165541" s="14"/>
      <c r="J165541" s="14"/>
    </row>
    <row r="165554" spans="9:11" x14ac:dyDescent="0.5">
      <c r="I165554" s="14"/>
      <c r="J165554" s="14"/>
      <c r="K165554" s="14"/>
    </row>
    <row r="165556" spans="9:11" x14ac:dyDescent="0.5">
      <c r="I165556" s="14"/>
      <c r="J165556" s="14"/>
      <c r="K165556" s="14"/>
    </row>
    <row r="165558" spans="9:11" x14ac:dyDescent="0.5">
      <c r="I165558" s="14"/>
      <c r="J165558" s="14"/>
      <c r="K165558" s="14"/>
    </row>
    <row r="165571" spans="9:11" x14ac:dyDescent="0.5">
      <c r="I165571" s="14"/>
      <c r="J165571" s="14"/>
      <c r="K165571" s="14"/>
    </row>
    <row r="165584" spans="9:11" x14ac:dyDescent="0.5">
      <c r="I165584" s="14"/>
      <c r="J165584" s="14"/>
      <c r="K165584" s="14"/>
    </row>
    <row r="165586" spans="9:11" x14ac:dyDescent="0.5">
      <c r="I165586" s="14"/>
      <c r="J165586" s="14"/>
      <c r="K165586" s="14"/>
    </row>
    <row r="165588" spans="9:11" x14ac:dyDescent="0.5">
      <c r="I165588" s="14"/>
      <c r="J165588" s="14"/>
      <c r="K165588" s="14"/>
    </row>
    <row r="165590" spans="9:11" x14ac:dyDescent="0.5">
      <c r="I165590" s="14"/>
      <c r="J165590" s="14"/>
      <c r="K165590" s="14"/>
    </row>
    <row r="165603" spans="9:11" x14ac:dyDescent="0.5">
      <c r="I165603" s="14"/>
      <c r="J165603" s="14"/>
      <c r="K165603" s="14"/>
    </row>
    <row r="165605" spans="9:11" x14ac:dyDescent="0.5">
      <c r="I165605" s="14"/>
      <c r="J165605" s="14"/>
      <c r="K165605" s="14"/>
    </row>
    <row r="165607" spans="9:11" x14ac:dyDescent="0.5">
      <c r="I165607" s="14"/>
      <c r="J165607" s="14"/>
      <c r="K165607" s="14"/>
    </row>
    <row r="165620" spans="9:10" x14ac:dyDescent="0.5">
      <c r="I165620" s="14"/>
      <c r="J165620" s="14"/>
    </row>
    <row r="165633" spans="9:11" x14ac:dyDescent="0.5">
      <c r="I165633" s="14"/>
      <c r="J165633" s="14"/>
      <c r="K165633" s="14"/>
    </row>
    <row r="165646" spans="9:11" x14ac:dyDescent="0.5">
      <c r="I165646" s="14"/>
      <c r="J165646" s="14"/>
      <c r="K165646" s="14"/>
    </row>
    <row r="165648" spans="9:11" x14ac:dyDescent="0.5">
      <c r="I165648" s="14"/>
      <c r="J165648" s="14"/>
      <c r="K165648" s="14"/>
    </row>
    <row r="165650" spans="9:11" x14ac:dyDescent="0.5">
      <c r="I165650" s="14"/>
      <c r="J165650" s="14"/>
      <c r="K165650" s="14"/>
    </row>
    <row r="165652" spans="9:11" x14ac:dyDescent="0.5">
      <c r="I165652" s="14"/>
      <c r="J165652" s="14"/>
      <c r="K165652" s="14"/>
    </row>
    <row r="165665" spans="9:10" x14ac:dyDescent="0.5">
      <c r="I165665" s="14"/>
      <c r="J165665" s="14"/>
    </row>
    <row r="165667" spans="9:10" x14ac:dyDescent="0.5">
      <c r="I165667" s="14"/>
      <c r="J165667" s="14"/>
    </row>
    <row r="165669" spans="9:10" x14ac:dyDescent="0.5">
      <c r="I165669" s="14"/>
      <c r="J165669" s="14"/>
    </row>
    <row r="165682" spans="9:10" x14ac:dyDescent="0.5">
      <c r="I165682" s="14"/>
      <c r="J165682" s="14"/>
    </row>
    <row r="165684" spans="9:10" x14ac:dyDescent="0.5">
      <c r="I165684" s="14"/>
      <c r="J165684" s="14"/>
    </row>
    <row r="165697" spans="9:11" x14ac:dyDescent="0.5">
      <c r="I165697" s="14"/>
      <c r="J165697" s="14"/>
      <c r="K165697" s="14"/>
    </row>
    <row r="165699" spans="9:11" x14ac:dyDescent="0.5">
      <c r="I165699" s="14"/>
      <c r="J165699" s="14"/>
      <c r="K165699" s="14"/>
    </row>
    <row r="165701" spans="9:11" x14ac:dyDescent="0.5">
      <c r="I165701" s="14"/>
      <c r="J165701" s="14"/>
      <c r="K165701" s="14"/>
    </row>
    <row r="165714" spans="9:11" x14ac:dyDescent="0.5">
      <c r="I165714" s="14"/>
      <c r="J165714" s="14"/>
      <c r="K165714" s="14"/>
    </row>
    <row r="165716" spans="9:11" x14ac:dyDescent="0.5">
      <c r="I165716" s="14"/>
      <c r="J165716" s="14"/>
      <c r="K165716" s="14"/>
    </row>
    <row r="165718" spans="9:11" x14ac:dyDescent="0.5">
      <c r="I165718" s="14"/>
      <c r="J165718" s="14"/>
      <c r="K165718" s="14"/>
    </row>
    <row r="165720" spans="9:11" x14ac:dyDescent="0.5">
      <c r="I165720" s="14"/>
      <c r="J165720" s="14"/>
      <c r="K165720" s="14"/>
    </row>
    <row r="165733" spans="9:10" x14ac:dyDescent="0.5">
      <c r="I165733" s="14"/>
      <c r="J165733" s="14"/>
    </row>
    <row r="165735" spans="9:10" x14ac:dyDescent="0.5">
      <c r="I165735" s="14"/>
      <c r="J165735" s="14"/>
    </row>
    <row r="165737" spans="9:10" x14ac:dyDescent="0.5">
      <c r="I165737" s="14"/>
      <c r="J165737" s="14"/>
    </row>
    <row r="165750" spans="9:10" x14ac:dyDescent="0.5">
      <c r="I165750" s="14"/>
      <c r="J165750" s="14"/>
    </row>
    <row r="165752" spans="9:10" x14ac:dyDescent="0.5">
      <c r="I165752" s="14"/>
      <c r="J165752" s="14"/>
    </row>
    <row r="165754" spans="9:10" x14ac:dyDescent="0.5">
      <c r="I165754" s="14"/>
      <c r="J165754" s="14"/>
    </row>
    <row r="165767" spans="9:11" x14ac:dyDescent="0.5">
      <c r="I165767" s="14"/>
      <c r="J165767" s="14"/>
      <c r="K165767" s="14"/>
    </row>
    <row r="165769" spans="9:11" x14ac:dyDescent="0.5">
      <c r="I165769" s="14"/>
      <c r="J165769" s="14"/>
      <c r="K165769" s="14"/>
    </row>
    <row r="165771" spans="9:11" x14ac:dyDescent="0.5">
      <c r="I165771" s="14"/>
      <c r="J165771" s="14"/>
      <c r="K165771" s="14"/>
    </row>
    <row r="165784" spans="9:11" x14ac:dyDescent="0.5">
      <c r="I165784" s="14"/>
      <c r="J165784" s="14"/>
      <c r="K165784" s="14"/>
    </row>
    <row r="165786" spans="9:11" x14ac:dyDescent="0.5">
      <c r="I165786" s="14"/>
      <c r="J165786" s="14"/>
      <c r="K165786" s="14"/>
    </row>
    <row r="165788" spans="9:11" x14ac:dyDescent="0.5">
      <c r="I165788" s="14"/>
      <c r="J165788" s="14"/>
      <c r="K165788" s="14"/>
    </row>
    <row r="165790" spans="9:11" x14ac:dyDescent="0.5">
      <c r="I165790" s="14"/>
      <c r="J165790" s="14"/>
      <c r="K165790" s="14"/>
    </row>
    <row r="165803" spans="9:10" x14ac:dyDescent="0.5">
      <c r="I165803" s="14"/>
      <c r="J165803" s="14"/>
    </row>
    <row r="165805" spans="9:10" x14ac:dyDescent="0.5">
      <c r="I165805" s="14"/>
      <c r="J165805" s="14"/>
    </row>
    <row r="165807" spans="9:10" x14ac:dyDescent="0.5">
      <c r="I165807" s="14"/>
      <c r="J165807" s="14"/>
    </row>
    <row r="165820" spans="9:11" x14ac:dyDescent="0.5">
      <c r="I165820" s="14"/>
      <c r="J165820" s="14"/>
      <c r="K165820" s="14"/>
    </row>
    <row r="165822" spans="9:11" x14ac:dyDescent="0.5">
      <c r="I165822" s="14"/>
      <c r="J165822" s="14"/>
      <c r="K165822" s="14"/>
    </row>
    <row r="165824" spans="9:11" x14ac:dyDescent="0.5">
      <c r="I165824" s="14"/>
      <c r="J165824" s="14"/>
      <c r="K165824" s="14"/>
    </row>
    <row r="165837" spans="9:11" x14ac:dyDescent="0.5">
      <c r="I165837" s="14"/>
      <c r="J165837" s="14"/>
      <c r="K165837" s="14"/>
    </row>
    <row r="165839" spans="9:11" x14ac:dyDescent="0.5">
      <c r="I165839" s="14"/>
      <c r="J165839" s="14"/>
      <c r="K165839" s="14"/>
    </row>
    <row r="165841" spans="9:11" x14ac:dyDescent="0.5">
      <c r="I165841" s="14"/>
      <c r="J165841" s="14"/>
      <c r="K165841" s="14"/>
    </row>
    <row r="165854" spans="9:11" x14ac:dyDescent="0.5">
      <c r="I165854" s="14"/>
      <c r="J165854" s="14"/>
    </row>
    <row r="165856" spans="9:11" x14ac:dyDescent="0.5">
      <c r="I165856" s="14"/>
      <c r="J165856" s="14"/>
    </row>
    <row r="165869" spans="9:10" x14ac:dyDescent="0.5">
      <c r="I165869" s="14"/>
      <c r="J165869" s="14"/>
    </row>
    <row r="165871" spans="9:10" x14ac:dyDescent="0.5">
      <c r="I165871" s="14"/>
      <c r="J165871" s="14"/>
    </row>
    <row r="165884" spans="9:11" x14ac:dyDescent="0.5">
      <c r="I165884" s="14"/>
      <c r="J165884" s="14"/>
      <c r="K165884" s="14"/>
    </row>
    <row r="165886" spans="9:11" x14ac:dyDescent="0.5">
      <c r="I165886" s="14"/>
      <c r="J165886" s="14"/>
      <c r="K165886" s="14"/>
    </row>
    <row r="165888" spans="9:11" x14ac:dyDescent="0.5">
      <c r="I165888" s="14"/>
      <c r="J165888" s="14"/>
      <c r="K165888" s="14"/>
    </row>
    <row r="165901" spans="9:11" x14ac:dyDescent="0.5">
      <c r="I165901" s="14"/>
      <c r="J165901" s="14"/>
      <c r="K165901" s="14"/>
    </row>
    <row r="165903" spans="9:11" x14ac:dyDescent="0.5">
      <c r="I165903" s="14"/>
      <c r="J165903" s="14"/>
      <c r="K165903" s="14"/>
    </row>
    <row r="165905" spans="9:11" x14ac:dyDescent="0.5">
      <c r="I165905" s="14"/>
      <c r="J165905" s="14"/>
      <c r="K165905" s="14"/>
    </row>
    <row r="165907" spans="9:11" x14ac:dyDescent="0.5">
      <c r="I165907" s="14"/>
      <c r="J165907" s="14"/>
      <c r="K165907" s="14"/>
    </row>
    <row r="165920" spans="9:11" x14ac:dyDescent="0.5">
      <c r="I165920" s="14"/>
      <c r="J165920" s="14"/>
    </row>
    <row r="165922" spans="9:10" x14ac:dyDescent="0.5">
      <c r="I165922" s="14"/>
      <c r="J165922" s="14"/>
    </row>
    <row r="165924" spans="9:10" x14ac:dyDescent="0.5">
      <c r="I165924" s="14"/>
      <c r="J165924" s="14"/>
    </row>
    <row r="165937" spans="9:10" x14ac:dyDescent="0.5">
      <c r="I165937" s="14"/>
      <c r="J165937" s="14"/>
    </row>
    <row r="165939" spans="9:10" x14ac:dyDescent="0.5">
      <c r="I165939" s="14"/>
      <c r="J165939" s="14"/>
    </row>
    <row r="165952" spans="9:10" x14ac:dyDescent="0.5">
      <c r="I165952" s="14"/>
      <c r="J165952" s="14"/>
    </row>
    <row r="165954" spans="9:10" x14ac:dyDescent="0.5">
      <c r="I165954" s="14"/>
      <c r="J165954" s="14"/>
    </row>
    <row r="165956" spans="9:10" x14ac:dyDescent="0.5">
      <c r="I165956" s="14"/>
      <c r="J165956" s="14"/>
    </row>
    <row r="165969" spans="9:11" x14ac:dyDescent="0.5">
      <c r="I165969" s="14"/>
      <c r="J165969" s="14"/>
      <c r="K165969" s="14"/>
    </row>
    <row r="165971" spans="9:11" x14ac:dyDescent="0.5">
      <c r="I165971" s="14"/>
      <c r="J165971" s="14"/>
      <c r="K165971" s="14"/>
    </row>
    <row r="165973" spans="9:11" x14ac:dyDescent="0.5">
      <c r="I165973" s="14"/>
      <c r="J165973" s="14"/>
      <c r="K165973" s="14"/>
    </row>
    <row r="165986" spans="9:10" x14ac:dyDescent="0.5">
      <c r="I165986" s="14"/>
      <c r="J165986" s="14"/>
    </row>
    <row r="165988" spans="9:10" x14ac:dyDescent="0.5">
      <c r="I165988" s="14"/>
      <c r="J165988" s="14"/>
    </row>
    <row r="166001" spans="9:10" x14ac:dyDescent="0.5">
      <c r="I166001" s="14"/>
      <c r="J166001" s="14"/>
    </row>
    <row r="166003" spans="9:10" x14ac:dyDescent="0.5">
      <c r="I166003" s="14"/>
      <c r="J166003" s="14"/>
    </row>
    <row r="166005" spans="9:10" x14ac:dyDescent="0.5">
      <c r="I166005" s="14"/>
      <c r="J166005" s="14"/>
    </row>
    <row r="166018" spans="9:11" x14ac:dyDescent="0.5">
      <c r="I166018" s="14"/>
      <c r="J166018" s="14"/>
      <c r="K166018" s="14"/>
    </row>
    <row r="166020" spans="9:11" x14ac:dyDescent="0.5">
      <c r="I166020" s="14"/>
      <c r="J166020" s="14"/>
      <c r="K166020" s="14"/>
    </row>
    <row r="166022" spans="9:11" x14ac:dyDescent="0.5">
      <c r="I166022" s="14"/>
      <c r="J166022" s="14"/>
      <c r="K166022" s="14"/>
    </row>
    <row r="166035" spans="9:11" x14ac:dyDescent="0.5">
      <c r="I166035" s="14"/>
      <c r="J166035" s="14"/>
      <c r="K166035" s="14"/>
    </row>
    <row r="166037" spans="9:11" x14ac:dyDescent="0.5">
      <c r="I166037" s="14"/>
      <c r="J166037" s="14"/>
      <c r="K166037" s="14"/>
    </row>
    <row r="166039" spans="9:11" x14ac:dyDescent="0.5">
      <c r="I166039" s="14"/>
      <c r="J166039" s="14"/>
      <c r="K166039" s="14"/>
    </row>
    <row r="166041" spans="9:11" x14ac:dyDescent="0.5">
      <c r="I166041" s="14"/>
      <c r="J166041" s="14"/>
      <c r="K166041" s="14"/>
    </row>
    <row r="166054" spans="9:10" x14ac:dyDescent="0.5">
      <c r="I166054" s="14"/>
      <c r="J166054" s="14"/>
    </row>
    <row r="166056" spans="9:10" x14ac:dyDescent="0.5">
      <c r="I166056" s="14"/>
      <c r="J166056" s="14"/>
    </row>
    <row r="166058" spans="9:10" x14ac:dyDescent="0.5">
      <c r="I166058" s="14"/>
      <c r="J166058" s="14"/>
    </row>
    <row r="166088" spans="9:10" x14ac:dyDescent="0.5">
      <c r="I166088" s="14"/>
      <c r="J166088" s="14"/>
    </row>
    <row r="166090" spans="9:10" x14ac:dyDescent="0.5">
      <c r="I166090" s="14"/>
      <c r="J166090" s="14"/>
    </row>
    <row r="166092" spans="9:10" x14ac:dyDescent="0.5">
      <c r="I166092" s="14"/>
      <c r="J166092" s="14"/>
    </row>
    <row r="166105" spans="9:11" x14ac:dyDescent="0.5">
      <c r="I166105" s="14"/>
      <c r="J166105" s="14"/>
      <c r="K166105" s="14"/>
    </row>
    <row r="166107" spans="9:11" x14ac:dyDescent="0.5">
      <c r="I166107" s="14"/>
      <c r="J166107" s="14"/>
      <c r="K166107" s="14"/>
    </row>
    <row r="166109" spans="9:11" x14ac:dyDescent="0.5">
      <c r="I166109" s="14"/>
      <c r="J166109" s="14"/>
      <c r="K166109" s="14"/>
    </row>
    <row r="166122" spans="9:10" x14ac:dyDescent="0.5">
      <c r="I166122" s="14"/>
      <c r="J166122" s="14"/>
    </row>
    <row r="166124" spans="9:10" x14ac:dyDescent="0.5">
      <c r="I166124" s="14"/>
      <c r="J166124" s="14"/>
    </row>
    <row r="166126" spans="9:10" x14ac:dyDescent="0.5">
      <c r="I166126" s="14"/>
      <c r="J166126" s="14"/>
    </row>
    <row r="166139" spans="9:11" x14ac:dyDescent="0.5">
      <c r="I166139" s="14"/>
      <c r="J166139" s="14"/>
      <c r="K166139" s="14"/>
    </row>
    <row r="166141" spans="9:11" x14ac:dyDescent="0.5">
      <c r="I166141" s="14"/>
      <c r="J166141" s="14"/>
      <c r="K166141" s="14"/>
    </row>
    <row r="166143" spans="9:11" x14ac:dyDescent="0.5">
      <c r="I166143" s="14"/>
      <c r="J166143" s="14"/>
      <c r="K166143" s="14"/>
    </row>
    <row r="166156" spans="9:11" x14ac:dyDescent="0.5">
      <c r="I166156" s="14"/>
      <c r="J166156" s="14"/>
      <c r="K166156" s="14"/>
    </row>
    <row r="166158" spans="9:11" x14ac:dyDescent="0.5">
      <c r="I166158" s="14"/>
      <c r="J166158" s="14"/>
      <c r="K166158" s="14"/>
    </row>
    <row r="166160" spans="9:11" x14ac:dyDescent="0.5">
      <c r="I166160" s="14"/>
      <c r="J166160" s="14"/>
      <c r="K166160" s="14"/>
    </row>
    <row r="166162" spans="9:11" x14ac:dyDescent="0.5">
      <c r="I166162" s="14"/>
      <c r="J166162" s="14"/>
      <c r="K166162" s="14"/>
    </row>
    <row r="166175" spans="9:11" x14ac:dyDescent="0.5">
      <c r="I166175" s="14"/>
      <c r="J166175" s="14"/>
      <c r="K166175" s="14"/>
    </row>
    <row r="166177" spans="9:11" x14ac:dyDescent="0.5">
      <c r="I166177" s="14"/>
      <c r="J166177" s="14"/>
      <c r="K166177" s="14"/>
    </row>
    <row r="166179" spans="9:11" x14ac:dyDescent="0.5">
      <c r="I166179" s="14"/>
      <c r="J166179" s="14"/>
      <c r="K166179" s="14"/>
    </row>
    <row r="166192" spans="9:11" x14ac:dyDescent="0.5">
      <c r="I166192" s="14"/>
      <c r="J166192" s="14"/>
    </row>
    <row r="166194" spans="9:10" x14ac:dyDescent="0.5">
      <c r="I166194" s="14"/>
      <c r="J166194" s="14"/>
    </row>
    <row r="166196" spans="9:10" x14ac:dyDescent="0.5">
      <c r="I166196" s="14"/>
      <c r="J166196" s="14"/>
    </row>
    <row r="166209" spans="9:10" x14ac:dyDescent="0.5">
      <c r="I166209" s="14"/>
      <c r="J166209" s="14"/>
    </row>
    <row r="166211" spans="9:10" x14ac:dyDescent="0.5">
      <c r="I166211" s="14"/>
      <c r="J166211" s="14"/>
    </row>
    <row r="166213" spans="9:10" x14ac:dyDescent="0.5">
      <c r="I166213" s="14"/>
      <c r="J166213" s="14"/>
    </row>
    <row r="166226" spans="9:11" x14ac:dyDescent="0.5">
      <c r="I166226" s="14"/>
      <c r="J166226" s="14"/>
      <c r="K166226" s="14"/>
    </row>
    <row r="166228" spans="9:11" x14ac:dyDescent="0.5">
      <c r="I166228" s="14"/>
      <c r="J166228" s="14"/>
      <c r="K166228" s="14"/>
    </row>
    <row r="166230" spans="9:11" x14ac:dyDescent="0.5">
      <c r="I166230" s="14"/>
      <c r="J166230" s="14"/>
      <c r="K166230" s="14"/>
    </row>
    <row r="166243" spans="9:11" x14ac:dyDescent="0.5">
      <c r="I166243" s="14"/>
      <c r="J166243" s="14"/>
      <c r="K166243" s="14"/>
    </row>
    <row r="166245" spans="9:11" x14ac:dyDescent="0.5">
      <c r="I166245" s="14"/>
      <c r="J166245" s="14"/>
      <c r="K166245" s="14"/>
    </row>
    <row r="166247" spans="9:11" x14ac:dyDescent="0.5">
      <c r="I166247" s="14"/>
      <c r="J166247" s="14"/>
      <c r="K166247" s="14"/>
    </row>
    <row r="166249" spans="9:11" x14ac:dyDescent="0.5">
      <c r="I166249" s="14"/>
      <c r="J166249" s="14"/>
      <c r="K166249" s="14"/>
    </row>
    <row r="166262" spans="9:10" x14ac:dyDescent="0.5">
      <c r="I166262" s="14"/>
      <c r="J166262" s="14"/>
    </row>
    <row r="166264" spans="9:10" x14ac:dyDescent="0.5">
      <c r="I166264" s="14"/>
      <c r="J166264" s="14"/>
    </row>
    <row r="166277" spans="9:11" x14ac:dyDescent="0.5">
      <c r="I166277" s="14"/>
      <c r="J166277" s="14"/>
      <c r="K166277" s="14"/>
    </row>
    <row r="166279" spans="9:11" x14ac:dyDescent="0.5">
      <c r="I166279" s="14"/>
      <c r="J166279" s="14"/>
      <c r="K166279" s="14"/>
    </row>
    <row r="166292" spans="9:11" x14ac:dyDescent="0.5">
      <c r="I166292" s="14"/>
      <c r="J166292" s="14"/>
      <c r="K166292" s="14"/>
    </row>
    <row r="166294" spans="9:11" x14ac:dyDescent="0.5">
      <c r="I166294" s="14"/>
      <c r="J166294" s="14"/>
      <c r="K166294" s="14"/>
    </row>
    <row r="166296" spans="9:11" x14ac:dyDescent="0.5">
      <c r="I166296" s="14"/>
      <c r="J166296" s="14"/>
      <c r="K166296" s="14"/>
    </row>
    <row r="166309" spans="9:11" x14ac:dyDescent="0.5">
      <c r="I166309" s="14"/>
      <c r="J166309" s="14"/>
      <c r="K166309" s="14"/>
    </row>
    <row r="166311" spans="9:11" x14ac:dyDescent="0.5">
      <c r="I166311" s="14"/>
      <c r="J166311" s="14"/>
      <c r="K166311" s="14"/>
    </row>
    <row r="166313" spans="9:11" x14ac:dyDescent="0.5">
      <c r="I166313" s="14"/>
      <c r="J166313" s="14"/>
      <c r="K166313" s="14"/>
    </row>
    <row r="166315" spans="9:11" x14ac:dyDescent="0.5">
      <c r="I166315" s="14"/>
      <c r="J166315" s="14"/>
      <c r="K166315" s="14"/>
    </row>
    <row r="166328" spans="9:10" x14ac:dyDescent="0.5">
      <c r="I166328" s="14"/>
      <c r="J166328" s="14"/>
    </row>
    <row r="166330" spans="9:10" x14ac:dyDescent="0.5">
      <c r="I166330" s="14"/>
      <c r="J166330" s="14"/>
    </row>
    <row r="166332" spans="9:10" x14ac:dyDescent="0.5">
      <c r="I166332" s="14"/>
      <c r="J166332" s="14"/>
    </row>
    <row r="166345" spans="9:10" x14ac:dyDescent="0.5">
      <c r="I166345" s="14"/>
      <c r="J166345" s="14"/>
    </row>
    <row r="166347" spans="9:10" x14ac:dyDescent="0.5">
      <c r="I166347" s="14"/>
      <c r="J166347" s="14"/>
    </row>
    <row r="166349" spans="9:10" x14ac:dyDescent="0.5">
      <c r="I166349" s="14"/>
      <c r="J166349" s="14"/>
    </row>
    <row r="166362" spans="9:11" x14ac:dyDescent="0.5">
      <c r="I166362" s="14"/>
      <c r="J166362" s="14"/>
      <c r="K166362" s="14"/>
    </row>
    <row r="166364" spans="9:11" x14ac:dyDescent="0.5">
      <c r="I166364" s="14"/>
      <c r="J166364" s="14"/>
      <c r="K166364" s="14"/>
    </row>
    <row r="166366" spans="9:11" x14ac:dyDescent="0.5">
      <c r="I166366" s="14"/>
      <c r="J166366" s="14"/>
      <c r="K166366" s="14"/>
    </row>
    <row r="166379" spans="9:11" x14ac:dyDescent="0.5">
      <c r="I166379" s="14"/>
      <c r="J166379" s="14"/>
      <c r="K166379" s="14"/>
    </row>
    <row r="166392" spans="9:11" x14ac:dyDescent="0.5">
      <c r="I166392" s="14"/>
      <c r="J166392" s="14"/>
      <c r="K166392" s="14"/>
    </row>
    <row r="166394" spans="9:11" x14ac:dyDescent="0.5">
      <c r="I166394" s="14"/>
      <c r="J166394" s="14"/>
      <c r="K166394" s="14"/>
    </row>
    <row r="166396" spans="9:11" x14ac:dyDescent="0.5">
      <c r="I166396" s="14"/>
      <c r="J166396" s="14"/>
      <c r="K166396" s="14"/>
    </row>
    <row r="166398" spans="9:11" x14ac:dyDescent="0.5">
      <c r="I166398" s="14"/>
      <c r="J166398" s="14"/>
      <c r="K166398" s="14"/>
    </row>
    <row r="166411" spans="9:10" x14ac:dyDescent="0.5">
      <c r="I166411" s="14"/>
      <c r="J166411" s="14"/>
    </row>
    <row r="166413" spans="9:10" x14ac:dyDescent="0.5">
      <c r="I166413" s="14"/>
      <c r="J166413" s="14"/>
    </row>
    <row r="166415" spans="9:10" x14ac:dyDescent="0.5">
      <c r="I166415" s="14"/>
      <c r="J166415" s="14"/>
    </row>
    <row r="166428" spans="9:11" x14ac:dyDescent="0.5">
      <c r="I166428" s="14"/>
      <c r="J166428" s="14"/>
      <c r="K166428" s="14"/>
    </row>
    <row r="166441" spans="9:11" x14ac:dyDescent="0.5">
      <c r="I166441" s="14"/>
      <c r="J166441" s="14"/>
      <c r="K166441" s="14"/>
    </row>
    <row r="166443" spans="9:11" x14ac:dyDescent="0.5">
      <c r="I166443" s="14"/>
      <c r="J166443" s="14"/>
      <c r="K166443" s="14"/>
    </row>
    <row r="166445" spans="9:11" x14ac:dyDescent="0.5">
      <c r="I166445" s="14"/>
      <c r="J166445" s="14"/>
      <c r="K166445" s="14"/>
    </row>
    <row r="166458" spans="9:11" x14ac:dyDescent="0.5">
      <c r="I166458" s="14"/>
      <c r="J166458" s="14"/>
      <c r="K166458" s="14"/>
    </row>
    <row r="166460" spans="9:11" x14ac:dyDescent="0.5">
      <c r="I166460" s="14"/>
      <c r="J166460" s="14"/>
      <c r="K166460" s="14"/>
    </row>
    <row r="166462" spans="9:11" x14ac:dyDescent="0.5">
      <c r="I166462" s="14"/>
      <c r="J166462" s="14"/>
      <c r="K166462" s="14"/>
    </row>
    <row r="166464" spans="9:11" x14ac:dyDescent="0.5">
      <c r="I166464" s="14"/>
      <c r="J166464" s="14"/>
      <c r="K166464" s="14"/>
    </row>
    <row r="166477" spans="9:10" x14ac:dyDescent="0.5">
      <c r="I166477" s="14"/>
      <c r="J166477" s="14"/>
    </row>
    <row r="166479" spans="9:10" x14ac:dyDescent="0.5">
      <c r="I166479" s="14"/>
      <c r="J166479" s="14"/>
    </row>
    <row r="166481" spans="9:11" x14ac:dyDescent="0.5">
      <c r="I166481" s="14"/>
      <c r="J166481" s="14"/>
    </row>
    <row r="166494" spans="9:11" x14ac:dyDescent="0.5">
      <c r="I166494" s="14"/>
      <c r="J166494" s="14"/>
      <c r="K166494" s="14"/>
    </row>
    <row r="166496" spans="9:11" x14ac:dyDescent="0.5">
      <c r="I166496" s="14"/>
      <c r="J166496" s="14"/>
      <c r="K166496" s="14"/>
    </row>
    <row r="166498" spans="9:11" x14ac:dyDescent="0.5">
      <c r="I166498" s="14"/>
      <c r="J166498" s="14"/>
      <c r="K166498" s="14"/>
    </row>
    <row r="166511" spans="9:11" x14ac:dyDescent="0.5">
      <c r="I166511" s="14"/>
      <c r="J166511" s="14"/>
      <c r="K166511" s="14"/>
    </row>
    <row r="166524" spans="9:11" x14ac:dyDescent="0.5">
      <c r="I166524" s="14"/>
      <c r="J166524" s="14"/>
      <c r="K166524" s="14"/>
    </row>
    <row r="166537" spans="9:11" x14ac:dyDescent="0.5">
      <c r="I166537" s="14"/>
      <c r="J166537" s="14"/>
    </row>
    <row r="166539" spans="9:11" x14ac:dyDescent="0.5">
      <c r="I166539" s="14"/>
      <c r="J166539" s="14"/>
      <c r="K166539" s="14"/>
    </row>
    <row r="166541" spans="9:11" x14ac:dyDescent="0.5">
      <c r="I166541" s="14"/>
      <c r="J166541" s="14"/>
      <c r="K166541" s="14"/>
    </row>
    <row r="166554" spans="9:11" x14ac:dyDescent="0.5">
      <c r="I166554" s="14"/>
      <c r="J166554" s="14"/>
      <c r="K166554" s="14"/>
    </row>
    <row r="166567" spans="9:11" x14ac:dyDescent="0.5">
      <c r="I166567" s="14"/>
      <c r="J166567" s="14"/>
      <c r="K166567" s="14"/>
    </row>
    <row r="166569" spans="9:11" x14ac:dyDescent="0.5">
      <c r="I166569" s="14"/>
      <c r="J166569" s="14"/>
      <c r="K166569" s="14"/>
    </row>
    <row r="166571" spans="9:11" x14ac:dyDescent="0.5">
      <c r="I166571" s="14"/>
      <c r="J166571" s="14"/>
      <c r="K166571" s="14"/>
    </row>
    <row r="166573" spans="9:11" x14ac:dyDescent="0.5">
      <c r="I166573" s="14"/>
      <c r="J166573" s="14"/>
      <c r="K166573" s="14"/>
    </row>
    <row r="166586" spans="9:10" x14ac:dyDescent="0.5">
      <c r="I166586" s="14"/>
      <c r="J166586" s="14"/>
    </row>
    <row r="166588" spans="9:10" x14ac:dyDescent="0.5">
      <c r="I166588" s="14"/>
      <c r="J166588" s="14"/>
    </row>
    <row r="166590" spans="9:10" x14ac:dyDescent="0.5">
      <c r="I166590" s="14"/>
      <c r="J166590" s="14"/>
    </row>
    <row r="166592" spans="9:10" x14ac:dyDescent="0.5">
      <c r="I166592" s="14"/>
      <c r="J166592" s="14"/>
    </row>
    <row r="166605" spans="9:10" x14ac:dyDescent="0.5">
      <c r="I166605" s="14"/>
      <c r="J166605" s="14"/>
    </row>
    <row r="166607" spans="9:10" x14ac:dyDescent="0.5">
      <c r="I166607" s="14"/>
      <c r="J166607" s="14"/>
    </row>
    <row r="166609" spans="9:10" x14ac:dyDescent="0.5">
      <c r="I166609" s="14"/>
      <c r="J166609" s="14"/>
    </row>
    <row r="166622" spans="9:10" x14ac:dyDescent="0.5">
      <c r="I166622" s="14"/>
      <c r="J166622" s="14"/>
    </row>
    <row r="166624" spans="9:10" x14ac:dyDescent="0.5">
      <c r="I166624" s="14"/>
      <c r="J166624" s="14"/>
    </row>
    <row r="166626" spans="9:10" x14ac:dyDescent="0.5">
      <c r="I166626" s="14"/>
      <c r="J166626" s="14"/>
    </row>
    <row r="166639" spans="9:10" x14ac:dyDescent="0.5">
      <c r="I166639" s="14"/>
      <c r="J166639" s="14"/>
    </row>
    <row r="166641" spans="9:10" x14ac:dyDescent="0.5">
      <c r="I166641" s="14"/>
      <c r="J166641" s="14"/>
    </row>
    <row r="166658" spans="9:11" x14ac:dyDescent="0.5">
      <c r="I166658" s="14"/>
      <c r="J166658" s="14"/>
    </row>
    <row r="166671" spans="9:11" x14ac:dyDescent="0.5">
      <c r="I166671" s="14"/>
      <c r="J166671" s="14"/>
      <c r="K166671" s="14"/>
    </row>
    <row r="166684" spans="9:11" x14ac:dyDescent="0.5">
      <c r="I166684" s="14"/>
      <c r="J166684" s="14"/>
      <c r="K166684" s="14"/>
    </row>
    <row r="166697" spans="9:11" x14ac:dyDescent="0.5">
      <c r="I166697" s="14"/>
      <c r="J166697" s="14"/>
      <c r="K166697" s="14"/>
    </row>
    <row r="166699" spans="9:11" x14ac:dyDescent="0.5">
      <c r="I166699" s="14"/>
      <c r="J166699" s="14"/>
      <c r="K166699" s="14"/>
    </row>
    <row r="166701" spans="9:11" x14ac:dyDescent="0.5">
      <c r="I166701" s="14"/>
      <c r="J166701" s="14"/>
      <c r="K166701" s="14"/>
    </row>
    <row r="166714" spans="9:11" x14ac:dyDescent="0.5">
      <c r="I166714" s="14"/>
      <c r="J166714" s="14"/>
      <c r="K166714" s="14"/>
    </row>
    <row r="166716" spans="9:11" x14ac:dyDescent="0.5">
      <c r="I166716" s="14"/>
      <c r="J166716" s="14"/>
      <c r="K166716" s="14"/>
    </row>
    <row r="166718" spans="9:11" x14ac:dyDescent="0.5">
      <c r="I166718" s="14"/>
      <c r="J166718" s="14"/>
      <c r="K166718" s="14"/>
    </row>
    <row r="166720" spans="9:11" x14ac:dyDescent="0.5">
      <c r="I166720" s="14"/>
      <c r="J166720" s="14"/>
      <c r="K166720" s="14"/>
    </row>
    <row r="166733" spans="9:10" x14ac:dyDescent="0.5">
      <c r="I166733" s="14"/>
      <c r="J166733" s="14"/>
    </row>
    <row r="166735" spans="9:10" x14ac:dyDescent="0.5">
      <c r="I166735" s="14"/>
      <c r="J166735" s="14"/>
    </row>
    <row r="166737" spans="9:10" x14ac:dyDescent="0.5">
      <c r="I166737" s="14"/>
      <c r="J166737" s="14"/>
    </row>
    <row r="166750" spans="9:10" x14ac:dyDescent="0.5">
      <c r="I166750" s="14"/>
      <c r="J166750" s="14"/>
    </row>
    <row r="166752" spans="9:10" x14ac:dyDescent="0.5">
      <c r="I166752" s="14"/>
      <c r="J166752" s="14"/>
    </row>
    <row r="166754" spans="9:10" x14ac:dyDescent="0.5">
      <c r="I166754" s="14"/>
      <c r="J166754" s="14"/>
    </row>
    <row r="166767" spans="9:10" x14ac:dyDescent="0.5">
      <c r="I166767" s="14"/>
      <c r="J166767" s="14"/>
    </row>
    <row r="166769" spans="9:11" x14ac:dyDescent="0.5">
      <c r="I166769" s="14"/>
      <c r="J166769" s="14"/>
    </row>
    <row r="166771" spans="9:11" x14ac:dyDescent="0.5">
      <c r="I166771" s="14"/>
      <c r="J166771" s="14"/>
    </row>
    <row r="166784" spans="9:11" x14ac:dyDescent="0.5">
      <c r="I166784" s="14"/>
      <c r="J166784" s="14"/>
      <c r="K166784" s="14"/>
    </row>
    <row r="166786" spans="9:11" x14ac:dyDescent="0.5">
      <c r="I166786" s="14"/>
      <c r="J166786" s="14"/>
      <c r="K166786" s="14"/>
    </row>
    <row r="166788" spans="9:11" x14ac:dyDescent="0.5">
      <c r="I166788" s="14"/>
      <c r="J166788" s="14"/>
      <c r="K166788" s="14"/>
    </row>
    <row r="166801" spans="9:11" x14ac:dyDescent="0.5">
      <c r="I166801" s="14"/>
      <c r="J166801" s="14"/>
      <c r="K166801" s="14"/>
    </row>
    <row r="166803" spans="9:11" x14ac:dyDescent="0.5">
      <c r="I166803" s="14"/>
      <c r="J166803" s="14"/>
      <c r="K166803" s="14"/>
    </row>
    <row r="166805" spans="9:11" x14ac:dyDescent="0.5">
      <c r="I166805" s="14"/>
      <c r="J166805" s="14"/>
      <c r="K166805" s="14"/>
    </row>
    <row r="166807" spans="9:11" x14ac:dyDescent="0.5">
      <c r="I166807" s="14"/>
      <c r="J166807" s="14"/>
      <c r="K166807" s="14"/>
    </row>
    <row r="166820" spans="9:11" x14ac:dyDescent="0.5">
      <c r="I166820" s="14"/>
      <c r="J166820" s="14"/>
      <c r="K166820" s="14"/>
    </row>
    <row r="166833" spans="9:11" x14ac:dyDescent="0.5">
      <c r="I166833" s="14"/>
      <c r="J166833" s="14"/>
      <c r="K166833" s="14"/>
    </row>
    <row r="166835" spans="9:11" x14ac:dyDescent="0.5">
      <c r="I166835" s="14"/>
      <c r="J166835" s="14"/>
      <c r="K166835" s="14"/>
    </row>
    <row r="166837" spans="9:11" x14ac:dyDescent="0.5">
      <c r="I166837" s="14"/>
      <c r="J166837" s="14"/>
      <c r="K166837" s="14"/>
    </row>
    <row r="166850" spans="9:11" x14ac:dyDescent="0.5">
      <c r="I166850" s="14"/>
      <c r="J166850" s="14"/>
      <c r="K166850" s="14"/>
    </row>
    <row r="166852" spans="9:11" x14ac:dyDescent="0.5">
      <c r="I166852" s="14"/>
      <c r="J166852" s="14"/>
      <c r="K166852" s="14"/>
    </row>
    <row r="166854" spans="9:11" x14ac:dyDescent="0.5">
      <c r="I166854" s="14"/>
      <c r="J166854" s="14"/>
      <c r="K166854" s="14"/>
    </row>
    <row r="166856" spans="9:11" x14ac:dyDescent="0.5">
      <c r="I166856" s="14"/>
      <c r="J166856" s="14"/>
      <c r="K166856" s="14"/>
    </row>
    <row r="166869" spans="9:10" x14ac:dyDescent="0.5">
      <c r="I166869" s="14"/>
      <c r="J166869" s="14"/>
    </row>
    <row r="166871" spans="9:10" x14ac:dyDescent="0.5">
      <c r="I166871" s="14"/>
      <c r="J166871" s="14"/>
    </row>
    <row r="166873" spans="9:10" x14ac:dyDescent="0.5">
      <c r="I166873" s="14"/>
      <c r="J166873" s="14"/>
    </row>
    <row r="166886" spans="9:10" x14ac:dyDescent="0.5">
      <c r="I166886" s="14"/>
      <c r="J166886" s="14"/>
    </row>
    <row r="166888" spans="9:10" x14ac:dyDescent="0.5">
      <c r="I166888" s="14"/>
      <c r="J166888" s="14"/>
    </row>
    <row r="166901" spans="9:10" x14ac:dyDescent="0.5">
      <c r="I166901" s="14"/>
      <c r="J166901" s="14"/>
    </row>
    <row r="166903" spans="9:10" x14ac:dyDescent="0.5">
      <c r="I166903" s="14"/>
      <c r="J166903" s="14"/>
    </row>
    <row r="166905" spans="9:10" x14ac:dyDescent="0.5">
      <c r="I166905" s="14"/>
      <c r="J166905" s="14"/>
    </row>
    <row r="166918" spans="9:11" x14ac:dyDescent="0.5">
      <c r="I166918" s="14"/>
      <c r="J166918" s="14"/>
      <c r="K166918" s="14"/>
    </row>
    <row r="166920" spans="9:11" x14ac:dyDescent="0.5">
      <c r="I166920" s="14"/>
      <c r="J166920" s="14"/>
      <c r="K166920" s="14"/>
    </row>
    <row r="166922" spans="9:11" x14ac:dyDescent="0.5">
      <c r="I166922" s="14"/>
      <c r="J166922" s="14"/>
      <c r="K166922" s="14"/>
    </row>
    <row r="166935" spans="9:11" x14ac:dyDescent="0.5">
      <c r="I166935" s="14"/>
      <c r="J166935" s="14"/>
      <c r="K166935" s="14"/>
    </row>
    <row r="166937" spans="9:11" x14ac:dyDescent="0.5">
      <c r="I166937" s="14"/>
      <c r="J166937" s="14"/>
      <c r="K166937" s="14"/>
    </row>
    <row r="166939" spans="9:11" x14ac:dyDescent="0.5">
      <c r="I166939" s="14"/>
      <c r="J166939" s="14"/>
      <c r="K166939" s="14"/>
    </row>
    <row r="166952" spans="9:11" x14ac:dyDescent="0.5">
      <c r="I166952" s="14"/>
      <c r="J166952" s="14"/>
      <c r="K166952" s="14"/>
    </row>
    <row r="166954" spans="9:11" x14ac:dyDescent="0.5">
      <c r="I166954" s="14"/>
      <c r="J166954" s="14"/>
      <c r="K166954" s="14"/>
    </row>
    <row r="166956" spans="9:11" x14ac:dyDescent="0.5">
      <c r="I166956" s="14"/>
      <c r="J166956" s="14"/>
      <c r="K166956" s="14"/>
    </row>
    <row r="166958" spans="9:11" x14ac:dyDescent="0.5">
      <c r="I166958" s="14"/>
      <c r="J166958" s="14"/>
      <c r="K166958" s="14"/>
    </row>
    <row r="166971" spans="9:11" x14ac:dyDescent="0.5">
      <c r="I166971" s="14"/>
      <c r="J166971" s="14"/>
      <c r="K166971" s="14"/>
    </row>
    <row r="166984" spans="9:11" x14ac:dyDescent="0.5">
      <c r="I166984" s="14"/>
      <c r="J166984" s="14"/>
      <c r="K166984" s="14"/>
    </row>
    <row r="166997" spans="9:11" x14ac:dyDescent="0.5">
      <c r="I166997" s="14"/>
      <c r="J166997" s="14"/>
      <c r="K166997" s="14"/>
    </row>
    <row r="167010" spans="9:11" x14ac:dyDescent="0.5">
      <c r="I167010" s="14"/>
      <c r="J167010" s="14"/>
      <c r="K167010" s="14"/>
    </row>
    <row r="167023" spans="9:11" x14ac:dyDescent="0.5">
      <c r="I167023" s="14"/>
      <c r="J167023" s="14"/>
      <c r="K167023" s="14"/>
    </row>
    <row r="167025" spans="9:11" x14ac:dyDescent="0.5">
      <c r="I167025" s="14"/>
      <c r="J167025" s="14"/>
      <c r="K167025" s="14"/>
    </row>
    <row r="167027" spans="9:11" x14ac:dyDescent="0.5">
      <c r="I167027" s="14"/>
      <c r="J167027" s="14"/>
      <c r="K167027" s="14"/>
    </row>
    <row r="167040" spans="9:11" x14ac:dyDescent="0.5">
      <c r="I167040" s="14"/>
      <c r="J167040" s="14"/>
      <c r="K167040" s="14"/>
    </row>
    <row r="167042" spans="9:11" x14ac:dyDescent="0.5">
      <c r="I167042" s="14"/>
      <c r="J167042" s="14"/>
      <c r="K167042" s="14"/>
    </row>
    <row r="167044" spans="9:11" x14ac:dyDescent="0.5">
      <c r="I167044" s="14"/>
      <c r="J167044" s="14"/>
      <c r="K167044" s="14"/>
    </row>
    <row r="167057" spans="9:11" x14ac:dyDescent="0.5">
      <c r="I167057" s="14"/>
      <c r="J167057" s="14"/>
      <c r="K167057" s="14"/>
    </row>
    <row r="167059" spans="9:11" x14ac:dyDescent="0.5">
      <c r="I167059" s="14"/>
      <c r="J167059" s="14"/>
      <c r="K167059" s="14"/>
    </row>
    <row r="167061" spans="9:11" x14ac:dyDescent="0.5">
      <c r="I167061" s="14"/>
      <c r="J167061" s="14"/>
      <c r="K167061" s="14"/>
    </row>
    <row r="167063" spans="9:11" x14ac:dyDescent="0.5">
      <c r="I167063" s="14"/>
      <c r="J167063" s="14"/>
      <c r="K167063" s="14"/>
    </row>
    <row r="167110" spans="9:11" x14ac:dyDescent="0.5">
      <c r="I167110" s="14"/>
      <c r="J167110" s="14"/>
      <c r="K167110" s="14"/>
    </row>
    <row r="167123" spans="9:11" x14ac:dyDescent="0.5">
      <c r="I167123" s="14"/>
      <c r="J167123" s="14"/>
      <c r="K167123" s="14"/>
    </row>
    <row r="167125" spans="9:11" x14ac:dyDescent="0.5">
      <c r="I167125" s="14"/>
      <c r="J167125" s="14"/>
      <c r="K167125" s="14"/>
    </row>
    <row r="167127" spans="9:11" x14ac:dyDescent="0.5">
      <c r="I167127" s="14"/>
      <c r="J167127" s="14"/>
      <c r="K167127" s="14"/>
    </row>
    <row r="167140" spans="9:11" x14ac:dyDescent="0.5">
      <c r="I167140" s="14"/>
      <c r="J167140" s="14"/>
      <c r="K167140" s="14"/>
    </row>
    <row r="167142" spans="9:11" x14ac:dyDescent="0.5">
      <c r="I167142" s="14"/>
      <c r="J167142" s="14"/>
      <c r="K167142" s="14"/>
    </row>
    <row r="167144" spans="9:11" x14ac:dyDescent="0.5">
      <c r="I167144" s="14"/>
      <c r="J167144" s="14"/>
      <c r="K167144" s="14"/>
    </row>
    <row r="167157" spans="9:11" x14ac:dyDescent="0.5">
      <c r="I167157" s="14"/>
      <c r="J167157" s="14"/>
      <c r="K167157" s="14"/>
    </row>
    <row r="167159" spans="9:11" x14ac:dyDescent="0.5">
      <c r="I167159" s="14"/>
      <c r="J167159" s="14"/>
      <c r="K167159" s="14"/>
    </row>
    <row r="167161" spans="9:11" x14ac:dyDescent="0.5">
      <c r="I167161" s="14"/>
      <c r="J167161" s="14"/>
      <c r="K167161" s="14"/>
    </row>
    <row r="167163" spans="9:11" x14ac:dyDescent="0.5">
      <c r="I167163" s="14"/>
      <c r="J167163" s="14"/>
      <c r="K167163" s="14"/>
    </row>
    <row r="167193" spans="9:10" x14ac:dyDescent="0.5">
      <c r="I167193" s="14"/>
      <c r="J167193" s="14"/>
    </row>
    <row r="167195" spans="9:10" x14ac:dyDescent="0.5">
      <c r="I167195" s="14"/>
      <c r="J167195" s="14"/>
    </row>
    <row r="167208" spans="9:10" x14ac:dyDescent="0.5">
      <c r="I167208" s="14"/>
      <c r="J167208" s="14"/>
    </row>
    <row r="167223" spans="9:10" x14ac:dyDescent="0.5">
      <c r="I167223" s="14"/>
      <c r="J167223" s="14"/>
    </row>
    <row r="167236" spans="9:10" x14ac:dyDescent="0.5">
      <c r="I167236" s="14"/>
      <c r="J167236" s="14"/>
    </row>
    <row r="167238" spans="9:10" x14ac:dyDescent="0.5">
      <c r="I167238" s="14"/>
      <c r="J167238" s="14"/>
    </row>
    <row r="167240" spans="9:10" x14ac:dyDescent="0.5">
      <c r="I167240" s="14"/>
      <c r="J167240" s="14"/>
    </row>
    <row r="167253" spans="9:11" x14ac:dyDescent="0.5">
      <c r="I167253" s="14"/>
      <c r="J167253" s="14"/>
      <c r="K167253" s="14"/>
    </row>
    <row r="167266" spans="9:11" x14ac:dyDescent="0.5">
      <c r="I167266" s="14"/>
      <c r="J167266" s="14"/>
      <c r="K167266" s="14"/>
    </row>
    <row r="167268" spans="9:11" x14ac:dyDescent="0.5">
      <c r="I167268" s="14"/>
      <c r="J167268" s="14"/>
      <c r="K167268" s="14"/>
    </row>
    <row r="167270" spans="9:11" x14ac:dyDescent="0.5">
      <c r="I167270" s="14"/>
      <c r="J167270" s="14"/>
      <c r="K167270" s="14"/>
    </row>
    <row r="167283" spans="9:11" x14ac:dyDescent="0.5">
      <c r="I167283" s="14"/>
      <c r="J167283" s="14"/>
      <c r="K167283" s="14"/>
    </row>
    <row r="167285" spans="9:11" x14ac:dyDescent="0.5">
      <c r="I167285" s="14"/>
      <c r="J167285" s="14"/>
      <c r="K167285" s="14"/>
    </row>
    <row r="167287" spans="9:11" x14ac:dyDescent="0.5">
      <c r="I167287" s="14"/>
      <c r="J167287" s="14"/>
      <c r="K167287" s="14"/>
    </row>
    <row r="167300" spans="9:11" x14ac:dyDescent="0.5">
      <c r="I167300" s="14"/>
      <c r="J167300" s="14"/>
      <c r="K167300" s="14"/>
    </row>
    <row r="167302" spans="9:11" x14ac:dyDescent="0.5">
      <c r="I167302" s="14"/>
      <c r="J167302" s="14"/>
      <c r="K167302" s="14"/>
    </row>
    <row r="167304" spans="9:11" x14ac:dyDescent="0.5">
      <c r="I167304" s="14"/>
      <c r="J167304" s="14"/>
      <c r="K167304" s="14"/>
    </row>
    <row r="167306" spans="9:11" x14ac:dyDescent="0.5">
      <c r="I167306" s="14"/>
      <c r="J167306" s="14"/>
      <c r="K167306" s="14"/>
    </row>
    <row r="167319" spans="9:10" x14ac:dyDescent="0.5">
      <c r="I167319" s="14"/>
      <c r="J167319" s="14"/>
    </row>
    <row r="167321" spans="9:10" x14ac:dyDescent="0.5">
      <c r="I167321" s="14"/>
      <c r="J167321" s="14"/>
    </row>
    <row r="167323" spans="9:10" x14ac:dyDescent="0.5">
      <c r="I167323" s="14"/>
      <c r="J167323" s="14"/>
    </row>
    <row r="167336" spans="9:10" x14ac:dyDescent="0.5">
      <c r="I167336" s="14"/>
      <c r="J167336" s="14"/>
    </row>
    <row r="167338" spans="9:10" x14ac:dyDescent="0.5">
      <c r="I167338" s="14"/>
      <c r="J167338" s="14"/>
    </row>
    <row r="167340" spans="9:10" x14ac:dyDescent="0.5">
      <c r="I167340" s="14"/>
      <c r="J167340" s="14"/>
    </row>
    <row r="167353" spans="9:11" x14ac:dyDescent="0.5">
      <c r="I167353" s="14"/>
      <c r="J167353" s="14"/>
      <c r="K167353" s="14"/>
    </row>
    <row r="167355" spans="9:11" x14ac:dyDescent="0.5">
      <c r="I167355" s="14"/>
      <c r="J167355" s="14"/>
      <c r="K167355" s="14"/>
    </row>
    <row r="167357" spans="9:11" x14ac:dyDescent="0.5">
      <c r="I167357" s="14"/>
      <c r="J167357" s="14"/>
      <c r="K167357" s="14"/>
    </row>
    <row r="167370" spans="9:11" x14ac:dyDescent="0.5">
      <c r="I167370" s="14"/>
      <c r="J167370" s="14"/>
      <c r="K167370" s="14"/>
    </row>
    <row r="167383" spans="9:11" x14ac:dyDescent="0.5">
      <c r="I167383" s="14"/>
      <c r="J167383" s="14"/>
      <c r="K167383" s="14"/>
    </row>
    <row r="167385" spans="9:11" x14ac:dyDescent="0.5">
      <c r="I167385" s="14"/>
      <c r="J167385" s="14"/>
      <c r="K167385" s="14"/>
    </row>
    <row r="167387" spans="9:11" x14ac:dyDescent="0.5">
      <c r="I167387" s="14"/>
      <c r="J167387" s="14"/>
      <c r="K167387" s="14"/>
    </row>
    <row r="167400" spans="9:11" x14ac:dyDescent="0.5">
      <c r="I167400" s="14"/>
      <c r="J167400" s="14"/>
      <c r="K167400" s="14"/>
    </row>
    <row r="167402" spans="9:11" x14ac:dyDescent="0.5">
      <c r="I167402" s="14"/>
      <c r="J167402" s="14"/>
      <c r="K167402" s="14"/>
    </row>
    <row r="167404" spans="9:11" x14ac:dyDescent="0.5">
      <c r="I167404" s="14"/>
      <c r="J167404" s="14"/>
      <c r="K167404" s="14"/>
    </row>
    <row r="167417" spans="9:11" x14ac:dyDescent="0.5">
      <c r="I167417" s="14"/>
      <c r="J167417" s="14"/>
      <c r="K167417" s="14"/>
    </row>
    <row r="167430" spans="9:11" x14ac:dyDescent="0.5">
      <c r="I167430" s="14"/>
      <c r="J167430" s="14"/>
      <c r="K167430" s="14"/>
    </row>
    <row r="167443" spans="9:11" x14ac:dyDescent="0.5">
      <c r="I167443" s="14"/>
      <c r="J167443" s="14"/>
      <c r="K167443" s="14"/>
    </row>
    <row r="167445" spans="9:11" x14ac:dyDescent="0.5">
      <c r="I167445" s="14"/>
      <c r="J167445" s="14"/>
      <c r="K167445" s="14"/>
    </row>
    <row r="167447" spans="9:11" x14ac:dyDescent="0.5">
      <c r="I167447" s="14"/>
      <c r="J167447" s="14"/>
      <c r="K167447" s="14"/>
    </row>
    <row r="167449" spans="9:11" x14ac:dyDescent="0.5">
      <c r="I167449" s="14"/>
      <c r="J167449" s="14"/>
      <c r="K167449" s="14"/>
    </row>
    <row r="167462" spans="9:10" x14ac:dyDescent="0.5">
      <c r="I167462" s="14"/>
      <c r="J167462" s="14"/>
    </row>
    <row r="167464" spans="9:10" x14ac:dyDescent="0.5">
      <c r="I167464" s="14"/>
      <c r="J167464" s="14"/>
    </row>
    <row r="167466" spans="9:10" x14ac:dyDescent="0.5">
      <c r="I167466" s="14"/>
      <c r="J167466" s="14"/>
    </row>
    <row r="167479" spans="9:10" x14ac:dyDescent="0.5">
      <c r="I167479" s="14"/>
      <c r="J167479" s="14"/>
    </row>
    <row r="167481" spans="9:10" x14ac:dyDescent="0.5">
      <c r="I167481" s="14"/>
      <c r="J167481" s="14"/>
    </row>
    <row r="167483" spans="9:10" x14ac:dyDescent="0.5">
      <c r="I167483" s="14"/>
      <c r="J167483" s="14"/>
    </row>
    <row r="167496" spans="9:10" x14ac:dyDescent="0.5">
      <c r="I167496" s="14"/>
      <c r="J167496" s="14"/>
    </row>
    <row r="167498" spans="9:10" x14ac:dyDescent="0.5">
      <c r="I167498" s="14"/>
      <c r="J167498" s="14"/>
    </row>
    <row r="167500" spans="9:10" x14ac:dyDescent="0.5">
      <c r="I167500" s="14"/>
      <c r="J167500" s="14"/>
    </row>
    <row r="167513" spans="9:11" x14ac:dyDescent="0.5">
      <c r="I167513" s="14"/>
      <c r="J167513" s="14"/>
      <c r="K167513" s="14"/>
    </row>
    <row r="167515" spans="9:11" x14ac:dyDescent="0.5">
      <c r="I167515" s="14"/>
      <c r="J167515" s="14"/>
      <c r="K167515" s="14"/>
    </row>
    <row r="167517" spans="9:11" x14ac:dyDescent="0.5">
      <c r="I167517" s="14"/>
      <c r="J167517" s="14"/>
      <c r="K167517" s="14"/>
    </row>
    <row r="167530" spans="9:11" x14ac:dyDescent="0.5">
      <c r="I167530" s="14"/>
      <c r="J167530" s="14"/>
    </row>
    <row r="167532" spans="9:11" x14ac:dyDescent="0.5">
      <c r="I167532" s="14"/>
      <c r="J167532" s="14"/>
    </row>
    <row r="167534" spans="9:11" x14ac:dyDescent="0.5">
      <c r="I167534" s="14"/>
      <c r="J167534" s="14"/>
    </row>
    <row r="167536" spans="9:11" x14ac:dyDescent="0.5">
      <c r="I167536" s="14"/>
      <c r="J167536" s="14"/>
      <c r="K167536" s="14"/>
    </row>
    <row r="167549" spans="9:11" x14ac:dyDescent="0.5">
      <c r="I167549" s="14"/>
      <c r="J167549" s="14"/>
      <c r="K167549" s="14"/>
    </row>
    <row r="167562" spans="9:11" x14ac:dyDescent="0.5">
      <c r="I167562" s="14"/>
      <c r="J167562" s="14"/>
      <c r="K167562" s="14"/>
    </row>
    <row r="167575" spans="9:11" x14ac:dyDescent="0.5">
      <c r="I167575" s="14"/>
      <c r="J167575" s="14"/>
      <c r="K167575" s="14"/>
    </row>
    <row r="167588" spans="9:11" x14ac:dyDescent="0.5">
      <c r="I167588" s="14"/>
      <c r="J167588" s="14"/>
      <c r="K167588" s="14"/>
    </row>
    <row r="167601" spans="9:11" x14ac:dyDescent="0.5">
      <c r="I167601" s="14"/>
      <c r="J167601" s="14"/>
      <c r="K167601" s="14"/>
    </row>
    <row r="167614" spans="9:11" x14ac:dyDescent="0.5">
      <c r="I167614" s="14"/>
      <c r="J167614" s="14"/>
      <c r="K167614" s="14"/>
    </row>
    <row r="167627" spans="9:11" x14ac:dyDescent="0.5">
      <c r="I167627" s="14"/>
      <c r="J167627" s="14"/>
      <c r="K167627" s="14"/>
    </row>
    <row r="167640" spans="9:11" x14ac:dyDescent="0.5">
      <c r="I167640" s="14"/>
      <c r="J167640" s="14"/>
      <c r="K167640" s="14"/>
    </row>
    <row r="167653" spans="9:11" x14ac:dyDescent="0.5">
      <c r="I167653" s="14"/>
      <c r="J167653" s="14"/>
      <c r="K167653" s="14"/>
    </row>
    <row r="167666" spans="9:11" x14ac:dyDescent="0.5">
      <c r="I167666" s="14"/>
      <c r="J167666" s="14"/>
      <c r="K167666" s="14"/>
    </row>
    <row r="167679" spans="9:11" x14ac:dyDescent="0.5">
      <c r="I167679" s="14"/>
      <c r="J167679" s="14"/>
      <c r="K167679" s="14"/>
    </row>
    <row r="167692" spans="9:11" x14ac:dyDescent="0.5">
      <c r="I167692" s="14"/>
      <c r="J167692" s="14"/>
      <c r="K167692" s="14"/>
    </row>
    <row r="167705" spans="9:11" x14ac:dyDescent="0.5">
      <c r="I167705" s="14"/>
      <c r="J167705" s="14"/>
      <c r="K167705" s="14"/>
    </row>
    <row r="167718" spans="9:11" x14ac:dyDescent="0.5">
      <c r="I167718" s="14"/>
      <c r="J167718" s="14"/>
      <c r="K167718" s="14"/>
    </row>
    <row r="167731" spans="9:11" x14ac:dyDescent="0.5">
      <c r="I167731" s="14"/>
      <c r="J167731" s="14"/>
      <c r="K167731" s="14"/>
    </row>
    <row r="167744" spans="9:11" x14ac:dyDescent="0.5">
      <c r="I167744" s="14"/>
      <c r="J167744" s="14"/>
      <c r="K167744" s="14"/>
    </row>
    <row r="167746" spans="9:11" x14ac:dyDescent="0.5">
      <c r="I167746" s="14"/>
      <c r="J167746" s="14"/>
      <c r="K167746" s="14"/>
    </row>
    <row r="167748" spans="9:11" x14ac:dyDescent="0.5">
      <c r="I167748" s="14"/>
      <c r="J167748" s="14"/>
      <c r="K167748" s="14"/>
    </row>
    <row r="167761" spans="9:11" x14ac:dyDescent="0.5">
      <c r="I167761" s="14"/>
      <c r="J167761" s="14"/>
      <c r="K167761" s="14"/>
    </row>
    <row r="167774" spans="9:11" x14ac:dyDescent="0.5">
      <c r="I167774" s="14"/>
      <c r="J167774" s="14"/>
      <c r="K167774" s="14"/>
    </row>
    <row r="167787" spans="9:11" x14ac:dyDescent="0.5">
      <c r="I167787" s="14"/>
      <c r="J167787" s="14"/>
      <c r="K167787" s="14"/>
    </row>
    <row r="167800" spans="9:11" x14ac:dyDescent="0.5">
      <c r="I167800" s="14"/>
      <c r="J167800" s="14"/>
      <c r="K167800" s="14"/>
    </row>
    <row r="167813" spans="9:11" x14ac:dyDescent="0.5">
      <c r="I167813" s="14"/>
      <c r="J167813" s="14"/>
      <c r="K167813" s="14"/>
    </row>
    <row r="167815" spans="9:11" x14ac:dyDescent="0.5">
      <c r="I167815" s="14"/>
      <c r="J167815" s="14"/>
      <c r="K167815" s="14"/>
    </row>
    <row r="167817" spans="9:11" x14ac:dyDescent="0.5">
      <c r="I167817" s="14"/>
      <c r="J167817" s="14"/>
      <c r="K167817" s="14"/>
    </row>
    <row r="167819" spans="9:11" x14ac:dyDescent="0.5">
      <c r="I167819" s="14"/>
      <c r="J167819" s="14"/>
      <c r="K167819" s="14"/>
    </row>
    <row r="167832" spans="9:11" x14ac:dyDescent="0.5">
      <c r="I167832" s="14"/>
      <c r="J167832" s="14"/>
      <c r="K167832" s="14"/>
    </row>
    <row r="167834" spans="9:11" x14ac:dyDescent="0.5">
      <c r="I167834" s="14"/>
      <c r="J167834" s="14"/>
      <c r="K167834" s="14"/>
    </row>
    <row r="167836" spans="9:11" x14ac:dyDescent="0.5">
      <c r="I167836" s="14"/>
      <c r="J167836" s="14"/>
      <c r="K167836" s="14"/>
    </row>
    <row r="167838" spans="9:11" x14ac:dyDescent="0.5">
      <c r="I167838" s="14"/>
      <c r="J167838" s="14"/>
      <c r="K167838" s="14"/>
    </row>
    <row r="167851" spans="9:11" x14ac:dyDescent="0.5">
      <c r="I167851" s="14"/>
      <c r="J167851" s="14"/>
      <c r="K167851" s="14"/>
    </row>
    <row r="167853" spans="9:11" x14ac:dyDescent="0.5">
      <c r="I167853" s="14"/>
      <c r="J167853" s="14"/>
      <c r="K167853" s="14"/>
    </row>
    <row r="167855" spans="9:11" x14ac:dyDescent="0.5">
      <c r="I167855" s="14"/>
      <c r="J167855" s="14"/>
      <c r="K167855" s="14"/>
    </row>
    <row r="167857" spans="9:11" x14ac:dyDescent="0.5">
      <c r="I167857" s="14"/>
      <c r="J167857" s="14"/>
      <c r="K167857" s="14"/>
    </row>
    <row r="167870" spans="9:11" x14ac:dyDescent="0.5">
      <c r="I167870" s="14"/>
      <c r="J167870" s="14"/>
    </row>
    <row r="167883" spans="9:10" x14ac:dyDescent="0.5">
      <c r="I167883" s="14"/>
      <c r="J167883" s="14"/>
    </row>
    <row r="167896" spans="9:10" x14ac:dyDescent="0.5">
      <c r="I167896" s="14"/>
      <c r="J167896" s="14"/>
    </row>
    <row r="167909" spans="9:10" x14ac:dyDescent="0.5">
      <c r="I167909" s="14"/>
      <c r="J167909" s="14"/>
    </row>
    <row r="167922" spans="9:10" x14ac:dyDescent="0.5">
      <c r="I167922" s="14"/>
      <c r="J167922" s="14"/>
    </row>
    <row r="167935" spans="9:10" x14ac:dyDescent="0.5">
      <c r="I167935" s="14"/>
      <c r="J167935" s="14"/>
    </row>
    <row r="167948" spans="9:10" x14ac:dyDescent="0.5">
      <c r="I167948" s="14"/>
      <c r="J167948" s="14"/>
    </row>
    <row r="167961" spans="9:10" x14ac:dyDescent="0.5">
      <c r="I167961" s="14"/>
      <c r="J167961" s="14"/>
    </row>
    <row r="167974" spans="9:10" x14ac:dyDescent="0.5">
      <c r="I167974" s="14"/>
      <c r="J167974" s="14"/>
    </row>
    <row r="167987" spans="9:10" x14ac:dyDescent="0.5">
      <c r="I167987" s="14"/>
      <c r="J167987" s="14"/>
    </row>
    <row r="168000" spans="9:10" x14ac:dyDescent="0.5">
      <c r="I168000" s="14"/>
      <c r="J168000" s="14"/>
    </row>
    <row r="168013" spans="9:10" x14ac:dyDescent="0.5">
      <c r="I168013" s="14"/>
      <c r="J168013" s="14"/>
    </row>
    <row r="168015" spans="9:10" x14ac:dyDescent="0.5">
      <c r="I168015" s="14"/>
      <c r="J168015" s="14"/>
    </row>
    <row r="168017" spans="9:10" x14ac:dyDescent="0.5">
      <c r="I168017" s="14"/>
      <c r="J168017" s="14"/>
    </row>
    <row r="168030" spans="9:10" x14ac:dyDescent="0.5">
      <c r="I168030" s="14"/>
      <c r="J168030" s="14"/>
    </row>
    <row r="168032" spans="9:10" x14ac:dyDescent="0.5">
      <c r="I168032" s="14"/>
      <c r="J168032" s="14"/>
    </row>
    <row r="168034" spans="9:10" x14ac:dyDescent="0.5">
      <c r="I168034" s="14"/>
      <c r="J168034" s="14"/>
    </row>
    <row r="168047" spans="9:10" x14ac:dyDescent="0.5">
      <c r="I168047" s="14"/>
      <c r="J168047" s="14"/>
    </row>
    <row r="168049" spans="9:11" x14ac:dyDescent="0.5">
      <c r="I168049" s="14"/>
      <c r="J168049" s="14"/>
    </row>
    <row r="168051" spans="9:11" x14ac:dyDescent="0.5">
      <c r="I168051" s="14"/>
      <c r="J168051" s="14"/>
    </row>
    <row r="168064" spans="9:11" x14ac:dyDescent="0.5">
      <c r="I168064" s="14"/>
      <c r="J168064" s="14"/>
      <c r="K168064" s="14"/>
    </row>
    <row r="168066" spans="9:11" x14ac:dyDescent="0.5">
      <c r="I168066" s="14"/>
      <c r="J168066" s="14"/>
      <c r="K168066" s="14"/>
    </row>
    <row r="168079" spans="9:11" x14ac:dyDescent="0.5">
      <c r="I168079" s="14"/>
      <c r="J168079" s="14"/>
      <c r="K168079" s="14"/>
    </row>
    <row r="168092" spans="9:11" x14ac:dyDescent="0.5">
      <c r="I168092" s="14"/>
      <c r="J168092" s="14"/>
      <c r="K168092" s="14"/>
    </row>
    <row r="168105" spans="9:11" x14ac:dyDescent="0.5">
      <c r="I168105" s="14"/>
      <c r="J168105" s="14"/>
      <c r="K168105" s="14"/>
    </row>
    <row r="168118" spans="9:11" x14ac:dyDescent="0.5">
      <c r="I168118" s="14"/>
      <c r="J168118" s="14"/>
      <c r="K168118" s="14"/>
    </row>
    <row r="168131" spans="9:11" x14ac:dyDescent="0.5">
      <c r="I168131" s="14"/>
      <c r="J168131" s="14"/>
      <c r="K168131" s="14"/>
    </row>
    <row r="168144" spans="9:11" x14ac:dyDescent="0.5">
      <c r="I168144" s="14"/>
      <c r="J168144" s="14"/>
      <c r="K168144" s="14"/>
    </row>
    <row r="168157" spans="9:11" x14ac:dyDescent="0.5">
      <c r="I168157" s="14"/>
      <c r="J168157" s="14"/>
      <c r="K168157" s="14"/>
    </row>
    <row r="168170" spans="9:11" x14ac:dyDescent="0.5">
      <c r="I168170" s="14"/>
      <c r="J168170" s="14"/>
      <c r="K168170" s="14"/>
    </row>
    <row r="168183" spans="9:11" x14ac:dyDescent="0.5">
      <c r="I168183" s="14"/>
      <c r="J168183" s="14"/>
      <c r="K168183" s="14"/>
    </row>
    <row r="168196" spans="9:11" x14ac:dyDescent="0.5">
      <c r="I168196" s="14"/>
      <c r="J168196" s="14"/>
      <c r="K168196" s="14"/>
    </row>
    <row r="168209" spans="9:11" x14ac:dyDescent="0.5">
      <c r="I168209" s="14"/>
      <c r="J168209" s="14"/>
      <c r="K168209" s="14"/>
    </row>
    <row r="168222" spans="9:11" x14ac:dyDescent="0.5">
      <c r="I168222" s="14"/>
      <c r="J168222" s="14"/>
      <c r="K168222" s="14"/>
    </row>
    <row r="168224" spans="9:11" x14ac:dyDescent="0.5">
      <c r="I168224" s="14"/>
      <c r="J168224" s="14"/>
      <c r="K168224" s="14"/>
    </row>
    <row r="168226" spans="9:11" x14ac:dyDescent="0.5">
      <c r="I168226" s="14"/>
      <c r="J168226" s="14"/>
      <c r="K168226" s="14"/>
    </row>
    <row r="168239" spans="9:11" x14ac:dyDescent="0.5">
      <c r="I168239" s="14"/>
      <c r="J168239" s="14"/>
    </row>
    <row r="168241" spans="9:10" x14ac:dyDescent="0.5">
      <c r="I168241" s="14"/>
      <c r="J168241" s="14"/>
    </row>
    <row r="168254" spans="9:10" x14ac:dyDescent="0.5">
      <c r="I168254" s="14"/>
      <c r="J168254" s="14"/>
    </row>
    <row r="168267" spans="9:10" x14ac:dyDescent="0.5">
      <c r="I168267" s="14"/>
      <c r="J168267" s="14"/>
    </row>
    <row r="168269" spans="9:10" x14ac:dyDescent="0.5">
      <c r="I168269" s="14"/>
      <c r="J168269" s="14"/>
    </row>
    <row r="168282" spans="9:10" x14ac:dyDescent="0.5">
      <c r="I168282" s="14"/>
      <c r="J168282" s="14"/>
    </row>
    <row r="168284" spans="9:10" x14ac:dyDescent="0.5">
      <c r="I168284" s="14"/>
      <c r="J168284" s="14"/>
    </row>
    <row r="168286" spans="9:10" x14ac:dyDescent="0.5">
      <c r="I168286" s="14"/>
      <c r="J168286" s="14"/>
    </row>
    <row r="168299" spans="9:11" x14ac:dyDescent="0.5">
      <c r="I168299" s="14"/>
      <c r="J168299" s="14"/>
      <c r="K168299" s="14"/>
    </row>
    <row r="168301" spans="9:11" x14ac:dyDescent="0.5">
      <c r="I168301" s="14"/>
      <c r="J168301" s="14"/>
      <c r="K168301" s="14"/>
    </row>
    <row r="168303" spans="9:11" x14ac:dyDescent="0.5">
      <c r="I168303" s="14"/>
      <c r="J168303" s="14"/>
      <c r="K168303" s="14"/>
    </row>
    <row r="168316" spans="9:11" x14ac:dyDescent="0.5">
      <c r="I168316" s="14"/>
      <c r="J168316" s="14"/>
      <c r="K168316" s="14"/>
    </row>
    <row r="168318" spans="9:11" x14ac:dyDescent="0.5">
      <c r="I168318" s="14"/>
      <c r="J168318" s="14"/>
      <c r="K168318" s="14"/>
    </row>
    <row r="168320" spans="9:11" x14ac:dyDescent="0.5">
      <c r="I168320" s="14"/>
      <c r="J168320" s="14"/>
      <c r="K168320" s="14"/>
    </row>
    <row r="168322" spans="9:11" x14ac:dyDescent="0.5">
      <c r="I168322" s="14"/>
      <c r="J168322" s="14"/>
      <c r="K168322" s="14"/>
    </row>
    <row r="168335" spans="9:11" x14ac:dyDescent="0.5">
      <c r="I168335" s="14"/>
      <c r="J168335" s="14"/>
    </row>
    <row r="168337" spans="9:11" x14ac:dyDescent="0.5">
      <c r="I168337" s="14"/>
      <c r="J168337" s="14"/>
    </row>
    <row r="168339" spans="9:11" x14ac:dyDescent="0.5">
      <c r="I168339" s="14"/>
      <c r="J168339" s="14"/>
    </row>
    <row r="168352" spans="9:11" x14ac:dyDescent="0.5">
      <c r="I168352" s="14"/>
      <c r="J168352" s="14"/>
      <c r="K168352" s="14"/>
    </row>
    <row r="168354" spans="9:11" x14ac:dyDescent="0.5">
      <c r="I168354" s="14"/>
      <c r="J168354" s="14"/>
      <c r="K168354" s="14"/>
    </row>
    <row r="168356" spans="9:11" x14ac:dyDescent="0.5">
      <c r="I168356" s="14"/>
      <c r="J168356" s="14"/>
      <c r="K168356" s="14"/>
    </row>
    <row r="168369" spans="9:11" x14ac:dyDescent="0.5">
      <c r="I168369" s="14"/>
      <c r="J168369" s="14"/>
      <c r="K168369" s="14"/>
    </row>
    <row r="168371" spans="9:11" x14ac:dyDescent="0.5">
      <c r="I168371" s="14"/>
      <c r="J168371" s="14"/>
      <c r="K168371" s="14"/>
    </row>
    <row r="168373" spans="9:11" x14ac:dyDescent="0.5">
      <c r="I168373" s="14"/>
      <c r="J168373" s="14"/>
      <c r="K168373" s="14"/>
    </row>
    <row r="168375" spans="9:11" x14ac:dyDescent="0.5">
      <c r="I168375" s="14"/>
      <c r="J168375" s="14"/>
      <c r="K168375" s="14"/>
    </row>
    <row r="168388" spans="9:10" x14ac:dyDescent="0.5">
      <c r="I168388" s="14"/>
      <c r="J168388" s="14"/>
    </row>
    <row r="168390" spans="9:10" x14ac:dyDescent="0.5">
      <c r="I168390" s="14"/>
      <c r="J168390" s="14"/>
    </row>
    <row r="168392" spans="9:10" x14ac:dyDescent="0.5">
      <c r="I168392" s="14"/>
      <c r="J168392" s="14"/>
    </row>
    <row r="168405" spans="9:10" x14ac:dyDescent="0.5">
      <c r="I168405" s="14"/>
      <c r="J168405" s="14"/>
    </row>
    <row r="168407" spans="9:10" x14ac:dyDescent="0.5">
      <c r="I168407" s="14"/>
      <c r="J168407" s="14"/>
    </row>
    <row r="168409" spans="9:10" x14ac:dyDescent="0.5">
      <c r="I168409" s="14"/>
      <c r="J168409" s="14"/>
    </row>
    <row r="168422" spans="9:11" x14ac:dyDescent="0.5">
      <c r="I168422" s="14"/>
      <c r="J168422" s="14"/>
      <c r="K168422" s="14"/>
    </row>
    <row r="168424" spans="9:11" x14ac:dyDescent="0.5">
      <c r="I168424" s="14"/>
      <c r="J168424" s="14"/>
      <c r="K168424" s="14"/>
    </row>
    <row r="168426" spans="9:11" x14ac:dyDescent="0.5">
      <c r="I168426" s="14"/>
      <c r="J168426" s="14"/>
      <c r="K168426" s="14"/>
    </row>
    <row r="168439" spans="9:11" x14ac:dyDescent="0.5">
      <c r="I168439" s="14"/>
      <c r="J168439" s="14"/>
      <c r="K168439" s="14"/>
    </row>
    <row r="168441" spans="9:11" x14ac:dyDescent="0.5">
      <c r="I168441" s="14"/>
      <c r="J168441" s="14"/>
      <c r="K168441" s="14"/>
    </row>
    <row r="168443" spans="9:11" x14ac:dyDescent="0.5">
      <c r="I168443" s="14"/>
      <c r="J168443" s="14"/>
      <c r="K168443" s="14"/>
    </row>
    <row r="168456" spans="9:11" x14ac:dyDescent="0.5">
      <c r="I168456" s="14"/>
      <c r="J168456" s="14"/>
      <c r="K168456" s="14"/>
    </row>
    <row r="168469" spans="9:11" x14ac:dyDescent="0.5">
      <c r="I168469" s="14"/>
      <c r="K168469" s="14"/>
    </row>
    <row r="168482" spans="9:11" x14ac:dyDescent="0.5">
      <c r="I168482" s="14"/>
      <c r="J168482" s="14"/>
      <c r="K168482" s="14"/>
    </row>
    <row r="168495" spans="9:11" x14ac:dyDescent="0.5">
      <c r="I168495" s="14"/>
      <c r="J168495" s="14"/>
      <c r="K168495" s="14"/>
    </row>
    <row r="168508" spans="9:11" x14ac:dyDescent="0.5">
      <c r="I168508" s="14"/>
      <c r="J168508" s="14"/>
      <c r="K168508" s="14"/>
    </row>
    <row r="168521" spans="9:11" x14ac:dyDescent="0.5">
      <c r="I168521" s="14"/>
      <c r="J168521" s="14"/>
      <c r="K168521" s="14"/>
    </row>
    <row r="168534" spans="9:11" x14ac:dyDescent="0.5">
      <c r="I168534" s="14"/>
      <c r="J168534" s="14"/>
      <c r="K168534" s="14"/>
    </row>
    <row r="168547" spans="9:11" x14ac:dyDescent="0.5">
      <c r="I168547" s="14"/>
      <c r="J168547" s="14"/>
      <c r="K168547" s="14"/>
    </row>
    <row r="168560" spans="9:11" x14ac:dyDescent="0.5">
      <c r="I168560" s="14"/>
      <c r="J168560" s="14"/>
      <c r="K168560" s="14"/>
    </row>
    <row r="168573" spans="9:11" x14ac:dyDescent="0.5">
      <c r="I168573" s="14"/>
      <c r="J168573" s="14"/>
      <c r="K168573" s="14"/>
    </row>
    <row r="168586" spans="9:11" x14ac:dyDescent="0.5">
      <c r="I168586" s="14"/>
      <c r="J168586" s="14"/>
      <c r="K168586" s="14"/>
    </row>
    <row r="168599" spans="9:11" x14ac:dyDescent="0.5">
      <c r="I168599" s="14"/>
      <c r="J168599" s="14"/>
      <c r="K168599" s="14"/>
    </row>
    <row r="168612" spans="9:11" x14ac:dyDescent="0.5">
      <c r="I168612" s="14"/>
      <c r="J168612" s="14"/>
      <c r="K168612" s="14"/>
    </row>
    <row r="168625" spans="9:11" x14ac:dyDescent="0.5">
      <c r="I168625" s="14"/>
      <c r="J168625" s="14"/>
      <c r="K168625" s="14"/>
    </row>
    <row r="168638" spans="9:11" x14ac:dyDescent="0.5">
      <c r="I168638" s="14"/>
      <c r="J168638" s="14"/>
      <c r="K168638" s="14"/>
    </row>
    <row r="168651" spans="9:11" x14ac:dyDescent="0.5">
      <c r="I168651" s="14"/>
      <c r="J168651" s="14"/>
      <c r="K168651" s="14"/>
    </row>
    <row r="168664" spans="9:11" x14ac:dyDescent="0.5">
      <c r="I168664" s="14"/>
      <c r="J168664" s="14"/>
      <c r="K168664" s="14"/>
    </row>
    <row r="168677" spans="9:11" x14ac:dyDescent="0.5">
      <c r="I168677" s="14"/>
      <c r="J168677" s="14"/>
      <c r="K168677" s="14"/>
    </row>
    <row r="168690" spans="9:11" x14ac:dyDescent="0.5">
      <c r="I168690" s="14"/>
      <c r="J168690" s="14"/>
      <c r="K168690" s="14"/>
    </row>
    <row r="168703" spans="9:11" x14ac:dyDescent="0.5">
      <c r="I168703" s="14"/>
      <c r="J168703" s="14"/>
      <c r="K168703" s="14"/>
    </row>
    <row r="168716" spans="9:11" x14ac:dyDescent="0.5">
      <c r="I168716" s="14"/>
      <c r="J168716" s="14"/>
      <c r="K168716" s="14"/>
    </row>
    <row r="168729" spans="9:11" x14ac:dyDescent="0.5">
      <c r="I168729" s="14"/>
      <c r="J168729" s="14"/>
      <c r="K168729" s="14"/>
    </row>
    <row r="168731" spans="9:11" x14ac:dyDescent="0.5">
      <c r="I168731" s="14"/>
      <c r="J168731" s="14"/>
      <c r="K168731" s="14"/>
    </row>
    <row r="168733" spans="9:11" x14ac:dyDescent="0.5">
      <c r="I168733" s="14"/>
      <c r="J168733" s="14"/>
      <c r="K168733" s="14"/>
    </row>
    <row r="168735" spans="9:11" x14ac:dyDescent="0.5">
      <c r="I168735" s="14"/>
      <c r="J168735" s="14"/>
      <c r="K168735" s="14"/>
    </row>
    <row r="168748" spans="9:10" x14ac:dyDescent="0.5">
      <c r="I168748" s="14"/>
      <c r="J168748" s="14"/>
    </row>
    <row r="168750" spans="9:10" x14ac:dyDescent="0.5">
      <c r="I168750" s="14"/>
      <c r="J168750" s="14"/>
    </row>
    <row r="168752" spans="9:10" x14ac:dyDescent="0.5">
      <c r="I168752" s="14"/>
      <c r="J168752" s="14"/>
    </row>
    <row r="168765" spans="9:10" x14ac:dyDescent="0.5">
      <c r="I168765" s="14"/>
      <c r="J168765" s="14"/>
    </row>
    <row r="168767" spans="9:10" x14ac:dyDescent="0.5">
      <c r="I168767" s="14"/>
      <c r="J168767" s="14"/>
    </row>
    <row r="168769" spans="9:10" x14ac:dyDescent="0.5">
      <c r="I168769" s="14"/>
      <c r="J168769" s="14"/>
    </row>
    <row r="168799" spans="9:11" x14ac:dyDescent="0.5">
      <c r="I168799" s="14"/>
      <c r="J168799" s="14"/>
      <c r="K168799" s="14"/>
    </row>
    <row r="168801" spans="9:11" x14ac:dyDescent="0.5">
      <c r="I168801" s="14"/>
      <c r="J168801" s="14"/>
      <c r="K168801" s="14"/>
    </row>
    <row r="168818" spans="9:11" x14ac:dyDescent="0.5">
      <c r="I168818" s="14"/>
      <c r="J168818" s="14"/>
      <c r="K168818" s="14"/>
    </row>
    <row r="168831" spans="9:11" x14ac:dyDescent="0.5">
      <c r="I168831" s="14"/>
      <c r="J168831" s="14"/>
      <c r="K168831" s="14"/>
    </row>
    <row r="168844" spans="9:11" x14ac:dyDescent="0.5">
      <c r="I168844" s="14"/>
      <c r="J168844" s="14"/>
      <c r="K168844" s="14"/>
    </row>
    <row r="168846" spans="9:11" x14ac:dyDescent="0.5">
      <c r="I168846" s="14"/>
      <c r="J168846" s="14"/>
      <c r="K168846" s="14"/>
    </row>
    <row r="168848" spans="9:11" x14ac:dyDescent="0.5">
      <c r="I168848" s="14"/>
      <c r="J168848" s="14"/>
      <c r="K168848" s="14"/>
    </row>
    <row r="168850" spans="9:11" x14ac:dyDescent="0.5">
      <c r="I168850" s="14"/>
      <c r="J168850" s="14"/>
      <c r="K168850" s="14"/>
    </row>
    <row r="168863" spans="9:11" x14ac:dyDescent="0.5">
      <c r="I168863" s="14"/>
      <c r="J168863" s="14"/>
    </row>
    <row r="168876" spans="9:10" x14ac:dyDescent="0.5">
      <c r="I168876" s="14"/>
      <c r="J168876" s="14"/>
    </row>
    <row r="168878" spans="9:10" x14ac:dyDescent="0.5">
      <c r="I168878" s="14"/>
      <c r="J168878" s="14"/>
    </row>
    <row r="168880" spans="9:10" x14ac:dyDescent="0.5">
      <c r="I168880" s="14"/>
      <c r="J168880" s="14"/>
    </row>
    <row r="168893" spans="9:11" x14ac:dyDescent="0.5">
      <c r="I168893" s="14"/>
      <c r="K168893" s="14"/>
    </row>
    <row r="168895" spans="9:11" x14ac:dyDescent="0.5">
      <c r="I168895" s="14"/>
      <c r="K168895" s="14"/>
    </row>
    <row r="168908" spans="9:11" x14ac:dyDescent="0.5">
      <c r="I168908" s="14"/>
      <c r="J168908" s="14"/>
      <c r="K168908" s="14"/>
    </row>
    <row r="168921" spans="9:11" x14ac:dyDescent="0.5">
      <c r="I168921" s="14"/>
      <c r="J168921" s="14"/>
      <c r="K168921" s="14"/>
    </row>
    <row r="168923" spans="9:11" x14ac:dyDescent="0.5">
      <c r="I168923" s="14"/>
      <c r="J168923" s="14"/>
      <c r="K168923" s="14"/>
    </row>
    <row r="168925" spans="9:11" x14ac:dyDescent="0.5">
      <c r="I168925" s="14"/>
      <c r="J168925" s="14"/>
      <c r="K168925" s="14"/>
    </row>
    <row r="168938" spans="9:11" x14ac:dyDescent="0.5">
      <c r="I168938" s="14"/>
      <c r="J168938" s="14"/>
      <c r="K168938" s="14"/>
    </row>
    <row r="168951" spans="9:11" x14ac:dyDescent="0.5">
      <c r="I168951" s="14"/>
      <c r="K168951" s="14"/>
    </row>
    <row r="168953" spans="9:11" x14ac:dyDescent="0.5">
      <c r="I168953" s="14"/>
      <c r="J168953" s="14"/>
      <c r="K168953" s="14"/>
    </row>
    <row r="168955" spans="9:11" x14ac:dyDescent="0.5">
      <c r="I168955" s="14"/>
      <c r="J168955" s="14"/>
      <c r="K168955" s="14"/>
    </row>
    <row r="168968" spans="9:11" x14ac:dyDescent="0.5">
      <c r="I168968" s="14"/>
      <c r="J168968" s="14"/>
      <c r="K168968" s="14"/>
    </row>
    <row r="168981" spans="9:11" x14ac:dyDescent="0.5">
      <c r="I168981" s="14"/>
      <c r="K168981" s="14"/>
    </row>
    <row r="168983" spans="9:11" x14ac:dyDescent="0.5">
      <c r="I168983" s="14"/>
      <c r="J168983" s="14"/>
      <c r="K168983" s="14"/>
    </row>
    <row r="168985" spans="9:11" x14ac:dyDescent="0.5">
      <c r="I168985" s="14"/>
      <c r="J168985" s="14"/>
      <c r="K168985" s="14"/>
    </row>
    <row r="168998" spans="9:11" x14ac:dyDescent="0.5">
      <c r="I168998" s="14"/>
      <c r="J168998" s="14"/>
      <c r="K168998" s="14"/>
    </row>
    <row r="169000" spans="9:11" x14ac:dyDescent="0.5">
      <c r="I169000" s="14"/>
      <c r="J169000" s="14"/>
      <c r="K169000" s="14"/>
    </row>
    <row r="169002" spans="9:11" x14ac:dyDescent="0.5">
      <c r="I169002" s="14"/>
      <c r="J169002" s="14"/>
      <c r="K169002" s="14"/>
    </row>
    <row r="169015" spans="9:10" x14ac:dyDescent="0.5">
      <c r="I169015" s="14"/>
      <c r="J169015" s="14"/>
    </row>
    <row r="169017" spans="9:10" x14ac:dyDescent="0.5">
      <c r="I169017" s="14"/>
      <c r="J169017" s="14"/>
    </row>
    <row r="169019" spans="9:10" x14ac:dyDescent="0.5">
      <c r="I169019" s="14"/>
      <c r="J169019" s="14"/>
    </row>
    <row r="169032" spans="9:11" x14ac:dyDescent="0.5">
      <c r="I169032" s="14"/>
      <c r="J169032" s="14"/>
      <c r="K169032" s="14"/>
    </row>
    <row r="169034" spans="9:11" x14ac:dyDescent="0.5">
      <c r="I169034" s="14"/>
      <c r="J169034" s="14"/>
      <c r="K169034" s="14"/>
    </row>
    <row r="169036" spans="9:11" x14ac:dyDescent="0.5">
      <c r="I169036" s="14"/>
      <c r="J169036" s="14"/>
      <c r="K169036" s="14"/>
    </row>
    <row r="169038" spans="9:11" x14ac:dyDescent="0.5">
      <c r="I169038" s="14"/>
      <c r="J169038" s="14"/>
      <c r="K169038" s="14"/>
    </row>
    <row r="169051" spans="9:10" x14ac:dyDescent="0.5">
      <c r="I169051" s="14"/>
      <c r="J169051" s="14"/>
    </row>
    <row r="169053" spans="9:10" x14ac:dyDescent="0.5">
      <c r="I169053" s="14"/>
      <c r="J169053" s="14"/>
    </row>
    <row r="169055" spans="9:10" x14ac:dyDescent="0.5">
      <c r="I169055" s="14"/>
      <c r="J169055" s="14"/>
    </row>
    <row r="169068" spans="9:10" x14ac:dyDescent="0.5">
      <c r="I169068" s="14"/>
      <c r="J169068" s="14"/>
    </row>
    <row r="169070" spans="9:10" x14ac:dyDescent="0.5">
      <c r="I169070" s="14"/>
      <c r="J169070" s="14"/>
    </row>
    <row r="169072" spans="9:10" x14ac:dyDescent="0.5">
      <c r="I169072" s="14"/>
      <c r="J169072" s="14"/>
    </row>
    <row r="169085" spans="9:10" x14ac:dyDescent="0.5">
      <c r="I169085" s="14"/>
      <c r="J169085" s="14"/>
    </row>
    <row r="169087" spans="9:10" x14ac:dyDescent="0.5">
      <c r="I169087" s="14"/>
      <c r="J169087" s="14"/>
    </row>
    <row r="169089" spans="9:11" x14ac:dyDescent="0.5">
      <c r="I169089" s="14"/>
      <c r="J169089" s="14"/>
    </row>
    <row r="169102" spans="9:11" x14ac:dyDescent="0.5">
      <c r="I169102" s="14"/>
      <c r="J169102" s="14"/>
      <c r="K169102" s="14"/>
    </row>
    <row r="169104" spans="9:11" x14ac:dyDescent="0.5">
      <c r="I169104" s="14"/>
      <c r="J169104" s="14"/>
      <c r="K169104" s="14"/>
    </row>
    <row r="169106" spans="9:11" x14ac:dyDescent="0.5">
      <c r="I169106" s="14"/>
      <c r="J169106" s="14"/>
      <c r="K169106" s="14"/>
    </row>
    <row r="169119" spans="9:11" x14ac:dyDescent="0.5">
      <c r="I169119" s="14"/>
      <c r="J169119" s="14"/>
      <c r="K169119" s="14"/>
    </row>
    <row r="169121" spans="9:11" x14ac:dyDescent="0.5">
      <c r="I169121" s="14"/>
      <c r="J169121" s="14"/>
      <c r="K169121" s="14"/>
    </row>
    <row r="169123" spans="9:11" x14ac:dyDescent="0.5">
      <c r="I169123" s="14"/>
      <c r="J169123" s="14"/>
      <c r="K169123" s="14"/>
    </row>
    <row r="169136" spans="9:11" x14ac:dyDescent="0.5">
      <c r="I169136" s="14"/>
      <c r="J169136" s="14"/>
    </row>
    <row r="169149" spans="9:11" x14ac:dyDescent="0.5">
      <c r="I169149" s="14"/>
      <c r="J169149" s="14"/>
      <c r="K169149" s="14"/>
    </row>
    <row r="169162" spans="9:11" x14ac:dyDescent="0.5">
      <c r="I169162" s="14"/>
      <c r="J169162" s="14"/>
      <c r="K169162" s="14"/>
    </row>
    <row r="169175" spans="9:11" x14ac:dyDescent="0.5">
      <c r="I169175" s="14"/>
      <c r="J169175" s="14"/>
      <c r="K169175" s="14"/>
    </row>
    <row r="169188" spans="9:11" x14ac:dyDescent="0.5">
      <c r="I169188" s="14"/>
      <c r="J169188" s="14"/>
      <c r="K169188" s="14"/>
    </row>
    <row r="169201" spans="9:11" x14ac:dyDescent="0.5">
      <c r="I169201" s="14"/>
      <c r="J169201" s="14"/>
      <c r="K169201" s="14"/>
    </row>
    <row r="169214" spans="9:11" x14ac:dyDescent="0.5">
      <c r="I169214" s="14"/>
      <c r="J169214" s="14"/>
      <c r="K169214" s="14"/>
    </row>
    <row r="169227" spans="9:11" x14ac:dyDescent="0.5">
      <c r="I169227" s="14"/>
      <c r="J169227" s="14"/>
      <c r="K169227" s="14"/>
    </row>
    <row r="169240" spans="9:11" x14ac:dyDescent="0.5">
      <c r="I169240" s="14"/>
      <c r="J169240" s="14"/>
      <c r="K169240" s="14"/>
    </row>
    <row r="169253" spans="9:11" x14ac:dyDescent="0.5">
      <c r="I169253" s="14"/>
      <c r="J169253" s="14"/>
      <c r="K169253" s="14"/>
    </row>
    <row r="169255" spans="9:11" x14ac:dyDescent="0.5">
      <c r="I169255" s="14"/>
      <c r="J169255" s="14"/>
      <c r="K169255" s="14"/>
    </row>
    <row r="169257" spans="9:11" x14ac:dyDescent="0.5">
      <c r="I169257" s="14"/>
      <c r="J169257" s="14"/>
      <c r="K169257" s="14"/>
    </row>
    <row r="169259" spans="9:11" x14ac:dyDescent="0.5">
      <c r="I169259" s="14"/>
      <c r="J169259" s="14"/>
      <c r="K169259" s="14"/>
    </row>
    <row r="169272" spans="9:10" x14ac:dyDescent="0.5">
      <c r="I169272" s="14"/>
      <c r="J169272" s="14"/>
    </row>
    <row r="169274" spans="9:10" x14ac:dyDescent="0.5">
      <c r="I169274" s="14"/>
      <c r="J169274" s="14"/>
    </row>
    <row r="169276" spans="9:10" x14ac:dyDescent="0.5">
      <c r="I169276" s="14"/>
      <c r="J169276" s="14"/>
    </row>
    <row r="169289" spans="9:10" x14ac:dyDescent="0.5">
      <c r="I169289" s="14"/>
      <c r="J169289" s="14"/>
    </row>
    <row r="169291" spans="9:10" x14ac:dyDescent="0.5">
      <c r="I169291" s="14"/>
      <c r="J169291" s="14"/>
    </row>
    <row r="169293" spans="9:10" x14ac:dyDescent="0.5">
      <c r="I169293" s="14"/>
      <c r="J169293" s="14"/>
    </row>
    <row r="169306" spans="9:10" x14ac:dyDescent="0.5">
      <c r="I169306" s="14"/>
      <c r="J169306" s="14"/>
    </row>
    <row r="169308" spans="9:10" x14ac:dyDescent="0.5">
      <c r="I169308" s="14"/>
      <c r="J169308" s="14"/>
    </row>
    <row r="169310" spans="9:10" x14ac:dyDescent="0.5">
      <c r="I169310" s="14"/>
      <c r="J169310" s="14"/>
    </row>
    <row r="169323" spans="9:11" x14ac:dyDescent="0.5">
      <c r="I169323" s="14"/>
      <c r="J169323" s="14"/>
      <c r="K169323" s="14"/>
    </row>
    <row r="169325" spans="9:11" x14ac:dyDescent="0.5">
      <c r="I169325" s="14"/>
      <c r="J169325" s="14"/>
      <c r="K169325" s="14"/>
    </row>
    <row r="169327" spans="9:11" x14ac:dyDescent="0.5">
      <c r="I169327" s="14"/>
      <c r="J169327" s="14"/>
      <c r="K169327" s="14"/>
    </row>
    <row r="169340" spans="9:11" x14ac:dyDescent="0.5">
      <c r="I169340" s="14"/>
      <c r="J169340" s="14"/>
      <c r="K169340" s="14"/>
    </row>
    <row r="169342" spans="9:11" x14ac:dyDescent="0.5">
      <c r="I169342" s="14"/>
      <c r="J169342" s="14"/>
      <c r="K169342" s="14"/>
    </row>
    <row r="169344" spans="9:11" x14ac:dyDescent="0.5">
      <c r="I169344" s="14"/>
      <c r="J169344" s="14"/>
      <c r="K169344" s="14"/>
    </row>
    <row r="169357" spans="9:11" x14ac:dyDescent="0.5">
      <c r="I169357" s="14"/>
      <c r="J169357" s="14"/>
      <c r="K169357" s="14"/>
    </row>
    <row r="169359" spans="9:11" x14ac:dyDescent="0.5">
      <c r="I169359" s="14"/>
      <c r="J169359" s="14"/>
      <c r="K169359" s="14"/>
    </row>
    <row r="169361" spans="9:11" x14ac:dyDescent="0.5">
      <c r="I169361" s="14"/>
      <c r="J169361" s="14"/>
      <c r="K169361" s="14"/>
    </row>
    <row r="169363" spans="9:11" x14ac:dyDescent="0.5">
      <c r="I169363" s="14"/>
      <c r="J169363" s="14"/>
      <c r="K169363" s="14"/>
    </row>
    <row r="169376" spans="9:11" x14ac:dyDescent="0.5">
      <c r="I169376" s="14"/>
      <c r="J169376" s="14"/>
    </row>
    <row r="169389" spans="9:10" x14ac:dyDescent="0.5">
      <c r="I169389" s="14"/>
      <c r="J169389" s="14"/>
    </row>
    <row r="169391" spans="9:10" x14ac:dyDescent="0.5">
      <c r="I169391" s="14"/>
      <c r="J169391" s="14"/>
    </row>
    <row r="169393" spans="9:10" x14ac:dyDescent="0.5">
      <c r="I169393" s="14"/>
      <c r="J169393" s="14"/>
    </row>
    <row r="169406" spans="9:10" x14ac:dyDescent="0.5">
      <c r="I169406" s="14"/>
    </row>
    <row r="169408" spans="9:10" x14ac:dyDescent="0.5">
      <c r="I169408" s="14"/>
    </row>
    <row r="169410" spans="9:10" x14ac:dyDescent="0.5">
      <c r="I169410" s="14"/>
    </row>
    <row r="169423" spans="9:10" x14ac:dyDescent="0.5">
      <c r="I169423" s="14"/>
      <c r="J169423" s="14"/>
    </row>
    <row r="169425" spans="9:11" x14ac:dyDescent="0.5">
      <c r="I169425" s="14"/>
      <c r="J169425" s="14"/>
    </row>
    <row r="169427" spans="9:11" x14ac:dyDescent="0.5">
      <c r="I169427" s="14"/>
      <c r="J169427" s="14"/>
    </row>
    <row r="169440" spans="9:11" x14ac:dyDescent="0.5">
      <c r="I169440" s="14"/>
      <c r="J169440" s="14"/>
      <c r="K169440" s="14"/>
    </row>
    <row r="169442" spans="9:11" x14ac:dyDescent="0.5">
      <c r="I169442" s="14"/>
      <c r="J169442" s="14"/>
      <c r="K169442" s="14"/>
    </row>
    <row r="169455" spans="9:11" x14ac:dyDescent="0.5">
      <c r="I169455" s="14"/>
      <c r="J169455" s="14"/>
      <c r="K169455" s="14"/>
    </row>
    <row r="169457" spans="9:11" x14ac:dyDescent="0.5">
      <c r="I169457" s="14"/>
      <c r="J169457" s="14"/>
      <c r="K169457" s="14"/>
    </row>
    <row r="169459" spans="9:11" x14ac:dyDescent="0.5">
      <c r="I169459" s="14"/>
      <c r="J169459" s="14"/>
      <c r="K169459" s="14"/>
    </row>
    <row r="169472" spans="9:11" x14ac:dyDescent="0.5">
      <c r="I169472" s="14"/>
      <c r="J169472" s="14"/>
      <c r="K169472" s="14"/>
    </row>
    <row r="169474" spans="9:11" x14ac:dyDescent="0.5">
      <c r="I169474" s="14"/>
      <c r="J169474" s="14"/>
      <c r="K169474" s="14"/>
    </row>
    <row r="169476" spans="9:11" x14ac:dyDescent="0.5">
      <c r="I169476" s="14"/>
      <c r="J169476" s="14"/>
      <c r="K169476" s="14"/>
    </row>
    <row r="169478" spans="9:11" x14ac:dyDescent="0.5">
      <c r="I169478" s="14"/>
      <c r="J169478" s="14"/>
      <c r="K169478" s="14"/>
    </row>
    <row r="169508" spans="9:11" x14ac:dyDescent="0.5">
      <c r="I169508" s="14"/>
      <c r="J169508" s="14"/>
      <c r="K169508" s="14"/>
    </row>
    <row r="169521" spans="9:11" x14ac:dyDescent="0.5">
      <c r="I169521" s="14"/>
      <c r="J169521" s="14"/>
      <c r="K169521" s="14"/>
    </row>
    <row r="169534" spans="9:11" x14ac:dyDescent="0.5">
      <c r="I169534" s="14"/>
      <c r="J169534" s="14"/>
      <c r="K169534" s="14"/>
    </row>
    <row r="169536" spans="9:11" x14ac:dyDescent="0.5">
      <c r="I169536" s="14"/>
      <c r="J169536" s="14"/>
      <c r="K169536" s="14"/>
    </row>
    <row r="169538" spans="9:11" x14ac:dyDescent="0.5">
      <c r="I169538" s="14"/>
      <c r="J169538" s="14"/>
      <c r="K169538" s="14"/>
    </row>
    <row r="169540" spans="9:11" x14ac:dyDescent="0.5">
      <c r="I169540" s="14"/>
      <c r="J169540" s="14"/>
      <c r="K169540" s="14"/>
    </row>
    <row r="169553" spans="9:10" x14ac:dyDescent="0.5">
      <c r="I169553" s="14"/>
      <c r="J169553" s="14"/>
    </row>
    <row r="169555" spans="9:10" x14ac:dyDescent="0.5">
      <c r="I169555" s="14"/>
      <c r="J169555" s="14"/>
    </row>
    <row r="169557" spans="9:10" x14ac:dyDescent="0.5">
      <c r="I169557" s="14"/>
      <c r="J169557" s="14"/>
    </row>
    <row r="169600" spans="9:11" x14ac:dyDescent="0.5">
      <c r="I169600" s="14"/>
      <c r="J169600" s="14"/>
      <c r="K169600" s="14"/>
    </row>
    <row r="169602" spans="9:11" x14ac:dyDescent="0.5">
      <c r="I169602" s="14"/>
      <c r="J169602" s="14"/>
      <c r="K169602" s="14"/>
    </row>
    <row r="169619" spans="9:11" x14ac:dyDescent="0.5">
      <c r="I169619" s="14"/>
      <c r="J169619" s="14"/>
      <c r="K169619" s="14"/>
    </row>
    <row r="169632" spans="9:11" x14ac:dyDescent="0.5">
      <c r="I169632" s="14"/>
      <c r="J169632" s="14"/>
    </row>
    <row r="169634" spans="9:10" x14ac:dyDescent="0.5">
      <c r="I169634" s="14"/>
      <c r="J169634" s="14"/>
    </row>
    <row r="169647" spans="9:10" x14ac:dyDescent="0.5">
      <c r="I169647" s="14"/>
      <c r="J169647" s="14"/>
    </row>
    <row r="169649" spans="9:11" x14ac:dyDescent="0.5">
      <c r="I169649" s="14"/>
      <c r="J169649" s="14"/>
    </row>
    <row r="169651" spans="9:11" x14ac:dyDescent="0.5">
      <c r="I169651" s="14"/>
      <c r="J169651" s="14"/>
    </row>
    <row r="169664" spans="9:11" x14ac:dyDescent="0.5">
      <c r="I169664" s="14"/>
      <c r="J169664" s="14"/>
      <c r="K169664" s="14"/>
    </row>
    <row r="169666" spans="9:11" x14ac:dyDescent="0.5">
      <c r="I169666" s="14"/>
      <c r="J169666" s="14"/>
      <c r="K169666" s="14"/>
    </row>
    <row r="169668" spans="9:11" x14ac:dyDescent="0.5">
      <c r="I169668" s="14"/>
      <c r="J169668" s="14"/>
      <c r="K169668" s="14"/>
    </row>
    <row r="169681" spans="9:11" x14ac:dyDescent="0.5">
      <c r="I169681" s="14"/>
      <c r="J169681" s="14"/>
      <c r="K169681" s="14"/>
    </row>
    <row r="169683" spans="9:11" x14ac:dyDescent="0.5">
      <c r="I169683" s="14"/>
      <c r="J169683" s="14"/>
      <c r="K169683" s="14"/>
    </row>
    <row r="169685" spans="9:11" x14ac:dyDescent="0.5">
      <c r="I169685" s="14"/>
      <c r="J169685" s="14"/>
      <c r="K169685" s="14"/>
    </row>
    <row r="169687" spans="9:11" x14ac:dyDescent="0.5">
      <c r="I169687" s="14"/>
      <c r="J169687" s="14"/>
      <c r="K169687" s="14"/>
    </row>
    <row r="169700" spans="9:10" x14ac:dyDescent="0.5">
      <c r="I169700" s="14"/>
      <c r="J169700" s="14"/>
    </row>
    <row r="169702" spans="9:10" x14ac:dyDescent="0.5">
      <c r="I169702" s="14"/>
      <c r="J169702" s="14"/>
    </row>
    <row r="169704" spans="9:10" x14ac:dyDescent="0.5">
      <c r="I169704" s="14"/>
      <c r="J169704" s="14"/>
    </row>
    <row r="169717" spans="9:11" x14ac:dyDescent="0.5">
      <c r="I169717" s="14"/>
      <c r="J169717" s="14"/>
      <c r="K169717" s="14"/>
    </row>
    <row r="169719" spans="9:11" x14ac:dyDescent="0.5">
      <c r="I169719" s="14"/>
      <c r="J169719" s="14"/>
      <c r="K169719" s="14"/>
    </row>
    <row r="169721" spans="9:11" x14ac:dyDescent="0.5">
      <c r="I169721" s="14"/>
      <c r="J169721" s="14"/>
      <c r="K169721" s="14"/>
    </row>
    <row r="169723" spans="9:11" x14ac:dyDescent="0.5">
      <c r="I169723" s="14"/>
      <c r="J169723" s="14"/>
      <c r="K169723" s="14"/>
    </row>
    <row r="169766" spans="9:10" x14ac:dyDescent="0.5">
      <c r="I169766" s="14"/>
      <c r="J169766" s="14"/>
    </row>
    <row r="169768" spans="9:10" x14ac:dyDescent="0.5">
      <c r="I169768" s="14"/>
      <c r="J169768" s="14"/>
    </row>
    <row r="169781" spans="9:10" x14ac:dyDescent="0.5">
      <c r="I169781" s="14"/>
      <c r="J169781" s="14"/>
    </row>
    <row r="169783" spans="9:10" x14ac:dyDescent="0.5">
      <c r="I169783" s="14"/>
      <c r="J169783" s="14"/>
    </row>
    <row r="169785" spans="9:10" x14ac:dyDescent="0.5">
      <c r="I169785" s="14"/>
      <c r="J169785" s="14"/>
    </row>
    <row r="169798" spans="9:11" x14ac:dyDescent="0.5">
      <c r="I169798" s="14"/>
      <c r="J169798" s="14"/>
      <c r="K169798" s="14"/>
    </row>
    <row r="169800" spans="9:11" x14ac:dyDescent="0.5">
      <c r="I169800" s="14"/>
      <c r="J169800" s="14"/>
      <c r="K169800" s="14"/>
    </row>
    <row r="169813" spans="9:11" x14ac:dyDescent="0.5">
      <c r="I169813" s="14"/>
      <c r="J169813" s="14"/>
    </row>
    <row r="169815" spans="9:11" x14ac:dyDescent="0.5">
      <c r="I169815" s="14"/>
      <c r="J169815" s="14"/>
    </row>
    <row r="169817" spans="9:11" x14ac:dyDescent="0.5">
      <c r="I169817" s="14"/>
      <c r="J169817" s="14"/>
      <c r="K169817" s="14"/>
    </row>
    <row r="169830" spans="9:11" x14ac:dyDescent="0.5">
      <c r="I169830" s="14"/>
      <c r="J169830" s="14"/>
      <c r="K169830" s="14"/>
    </row>
    <row r="169843" spans="9:11" x14ac:dyDescent="0.5">
      <c r="I169843" s="14"/>
      <c r="J169843" s="14"/>
      <c r="K169843" s="14"/>
    </row>
    <row r="169856" spans="9:11" x14ac:dyDescent="0.5">
      <c r="I169856" s="14"/>
      <c r="J169856" s="14"/>
      <c r="K169856" s="14"/>
    </row>
    <row r="169858" spans="9:11" x14ac:dyDescent="0.5">
      <c r="I169858" s="14"/>
      <c r="J169858" s="14"/>
      <c r="K169858" s="14"/>
    </row>
    <row r="169860" spans="9:11" x14ac:dyDescent="0.5">
      <c r="I169860" s="14"/>
      <c r="J169860" s="14"/>
      <c r="K169860" s="14"/>
    </row>
    <row r="169862" spans="9:11" x14ac:dyDescent="0.5">
      <c r="I169862" s="14"/>
      <c r="J169862" s="14"/>
      <c r="K169862" s="14"/>
    </row>
    <row r="169892" spans="9:11" x14ac:dyDescent="0.5">
      <c r="I169892" s="14"/>
      <c r="J169892" s="14"/>
      <c r="K169892" s="14"/>
    </row>
    <row r="169905" spans="9:11" x14ac:dyDescent="0.5">
      <c r="I169905" s="14"/>
      <c r="J169905" s="14"/>
      <c r="K169905" s="14"/>
    </row>
    <row r="169918" spans="9:11" x14ac:dyDescent="0.5">
      <c r="I169918" s="14"/>
      <c r="J169918" s="14"/>
      <c r="K169918" s="14"/>
    </row>
    <row r="169920" spans="9:11" x14ac:dyDescent="0.5">
      <c r="I169920" s="14"/>
      <c r="J169920" s="14"/>
      <c r="K169920" s="14"/>
    </row>
    <row r="169922" spans="9:11" x14ac:dyDescent="0.5">
      <c r="I169922" s="14"/>
      <c r="J169922" s="14"/>
      <c r="K169922" s="14"/>
    </row>
    <row r="169935" spans="9:11" x14ac:dyDescent="0.5">
      <c r="I169935" s="14"/>
      <c r="J169935" s="14"/>
      <c r="K169935" s="14"/>
    </row>
    <row r="169948" spans="9:11" x14ac:dyDescent="0.5">
      <c r="I169948" s="14"/>
      <c r="J169948" s="14"/>
      <c r="K169948" s="14"/>
    </row>
    <row r="169950" spans="9:11" x14ac:dyDescent="0.5">
      <c r="I169950" s="14"/>
      <c r="J169950" s="14"/>
      <c r="K169950" s="14"/>
    </row>
    <row r="169952" spans="9:11" x14ac:dyDescent="0.5">
      <c r="I169952" s="14"/>
      <c r="J169952" s="14"/>
      <c r="K169952" s="14"/>
    </row>
    <row r="169954" spans="9:11" x14ac:dyDescent="0.5">
      <c r="I169954" s="14"/>
      <c r="J169954" s="14"/>
      <c r="K169954" s="14"/>
    </row>
    <row r="169997" spans="9:10" x14ac:dyDescent="0.5">
      <c r="I169997" s="14"/>
      <c r="J169997" s="14"/>
    </row>
    <row r="169999" spans="9:10" x14ac:dyDescent="0.5">
      <c r="I169999" s="14"/>
      <c r="J169999" s="14"/>
    </row>
    <row r="170012" spans="9:10" x14ac:dyDescent="0.5">
      <c r="I170012" s="14"/>
      <c r="J170012" s="14"/>
    </row>
    <row r="170025" spans="9:10" x14ac:dyDescent="0.5">
      <c r="I170025" s="14"/>
      <c r="J170025" s="14"/>
    </row>
    <row r="170027" spans="9:10" x14ac:dyDescent="0.5">
      <c r="I170027" s="14"/>
      <c r="J170027" s="14"/>
    </row>
    <row r="170040" spans="9:10" x14ac:dyDescent="0.5">
      <c r="I170040" s="14"/>
      <c r="J170040" s="14"/>
    </row>
    <row r="170053" spans="9:10" x14ac:dyDescent="0.5">
      <c r="I170053" s="14"/>
      <c r="J170053" s="14"/>
    </row>
    <row r="170055" spans="9:10" x14ac:dyDescent="0.5">
      <c r="I170055" s="14"/>
      <c r="J170055" s="14"/>
    </row>
    <row r="170057" spans="9:10" x14ac:dyDescent="0.5">
      <c r="I170057" s="14"/>
      <c r="J170057" s="14"/>
    </row>
    <row r="170070" spans="9:11" x14ac:dyDescent="0.5">
      <c r="I170070" s="14"/>
      <c r="J170070" s="14"/>
      <c r="K170070" s="14"/>
    </row>
    <row r="170072" spans="9:11" x14ac:dyDescent="0.5">
      <c r="I170072" s="14"/>
      <c r="J170072" s="14"/>
      <c r="K170072" s="14"/>
    </row>
    <row r="170074" spans="9:11" x14ac:dyDescent="0.5">
      <c r="I170074" s="14"/>
      <c r="J170074" s="14"/>
      <c r="K170074" s="14"/>
    </row>
    <row r="170087" spans="9:11" x14ac:dyDescent="0.5">
      <c r="I170087" s="14"/>
      <c r="J170087" s="14"/>
      <c r="K170087" s="14"/>
    </row>
    <row r="170089" spans="9:11" x14ac:dyDescent="0.5">
      <c r="I170089" s="14"/>
      <c r="J170089" s="14"/>
      <c r="K170089" s="14"/>
    </row>
    <row r="170091" spans="9:11" x14ac:dyDescent="0.5">
      <c r="I170091" s="14"/>
      <c r="J170091" s="14"/>
      <c r="K170091" s="14"/>
    </row>
    <row r="170093" spans="9:11" x14ac:dyDescent="0.5">
      <c r="I170093" s="14"/>
      <c r="J170093" s="14"/>
      <c r="K170093" s="14"/>
    </row>
    <row r="170106" spans="9:10" x14ac:dyDescent="0.5">
      <c r="I170106" s="14"/>
      <c r="J170106" s="14"/>
    </row>
    <row r="170121" spans="9:10" x14ac:dyDescent="0.5">
      <c r="I170121" s="14"/>
      <c r="J170121" s="14"/>
    </row>
    <row r="170123" spans="9:10" x14ac:dyDescent="0.5">
      <c r="I170123" s="14"/>
      <c r="J170123" s="14"/>
    </row>
    <row r="170136" spans="9:10" x14ac:dyDescent="0.5">
      <c r="I170136" s="14"/>
      <c r="J170136" s="14"/>
    </row>
    <row r="170138" spans="9:10" x14ac:dyDescent="0.5">
      <c r="I170138" s="14"/>
      <c r="J170138" s="14"/>
    </row>
    <row r="170140" spans="9:10" x14ac:dyDescent="0.5">
      <c r="I170140" s="14"/>
      <c r="J170140" s="14"/>
    </row>
    <row r="170153" spans="9:11" x14ac:dyDescent="0.5">
      <c r="I170153" s="14"/>
      <c r="J170153" s="14"/>
      <c r="K170153" s="14"/>
    </row>
    <row r="170155" spans="9:11" x14ac:dyDescent="0.5">
      <c r="I170155" s="14"/>
      <c r="J170155" s="14"/>
      <c r="K170155" s="14"/>
    </row>
    <row r="170157" spans="9:11" x14ac:dyDescent="0.5">
      <c r="I170157" s="14"/>
      <c r="J170157" s="14"/>
      <c r="K170157" s="14"/>
    </row>
    <row r="170170" spans="9:10" x14ac:dyDescent="0.5">
      <c r="I170170" s="14"/>
      <c r="J170170" s="14"/>
    </row>
    <row r="170172" spans="9:10" x14ac:dyDescent="0.5">
      <c r="I170172" s="14"/>
      <c r="J170172" s="14"/>
    </row>
    <row r="170174" spans="9:10" x14ac:dyDescent="0.5">
      <c r="I170174" s="14"/>
      <c r="J170174" s="14"/>
    </row>
    <row r="170187" spans="9:11" x14ac:dyDescent="0.5">
      <c r="I170187" s="14"/>
      <c r="J170187" s="14"/>
      <c r="K170187" s="14"/>
    </row>
    <row r="170200" spans="9:11" x14ac:dyDescent="0.5">
      <c r="I170200" s="14"/>
      <c r="J170200" s="14"/>
      <c r="K170200" s="14"/>
    </row>
    <row r="170213" spans="9:11" x14ac:dyDescent="0.5">
      <c r="I170213" s="14"/>
      <c r="J170213" s="14"/>
      <c r="K170213" s="14"/>
    </row>
    <row r="170215" spans="9:11" x14ac:dyDescent="0.5">
      <c r="I170215" s="14"/>
      <c r="J170215" s="14"/>
      <c r="K170215" s="14"/>
    </row>
    <row r="170217" spans="9:11" x14ac:dyDescent="0.5">
      <c r="I170217" s="14"/>
      <c r="J170217" s="14"/>
      <c r="K170217" s="14"/>
    </row>
    <row r="170230" spans="9:11" x14ac:dyDescent="0.5">
      <c r="I170230" s="14"/>
      <c r="J170230" s="14"/>
      <c r="K170230" s="14"/>
    </row>
    <row r="170243" spans="9:11" x14ac:dyDescent="0.5">
      <c r="I170243" s="14"/>
      <c r="J170243" s="14"/>
      <c r="K170243" s="14"/>
    </row>
    <row r="170245" spans="9:11" x14ac:dyDescent="0.5">
      <c r="I170245" s="14"/>
      <c r="J170245" s="14"/>
      <c r="K170245" s="14"/>
    </row>
    <row r="170247" spans="9:11" x14ac:dyDescent="0.5">
      <c r="I170247" s="14"/>
      <c r="J170247" s="14"/>
      <c r="K170247" s="14"/>
    </row>
    <row r="170249" spans="9:11" x14ac:dyDescent="0.5">
      <c r="I170249" s="14"/>
      <c r="J170249" s="14"/>
      <c r="K170249" s="14"/>
    </row>
    <row r="170292" spans="9:11" x14ac:dyDescent="0.5">
      <c r="I170292" s="14"/>
      <c r="J170292" s="14"/>
      <c r="K170292" s="14"/>
    </row>
    <row r="170294" spans="9:11" x14ac:dyDescent="0.5">
      <c r="I170294" s="14"/>
      <c r="J170294" s="14"/>
      <c r="K170294" s="14"/>
    </row>
    <row r="170296" spans="9:11" x14ac:dyDescent="0.5">
      <c r="I170296" s="14"/>
      <c r="J170296" s="14"/>
      <c r="K170296" s="14"/>
    </row>
    <row r="170309" spans="9:11" x14ac:dyDescent="0.5">
      <c r="I170309" s="14"/>
      <c r="J170309" s="14"/>
      <c r="K170309" s="14"/>
    </row>
    <row r="170311" spans="9:11" x14ac:dyDescent="0.5">
      <c r="I170311" s="14"/>
      <c r="J170311" s="14"/>
      <c r="K170311" s="14"/>
    </row>
    <row r="170313" spans="9:11" x14ac:dyDescent="0.5">
      <c r="I170313" s="14"/>
      <c r="J170313" s="14"/>
      <c r="K170313" s="14"/>
    </row>
    <row r="170315" spans="9:11" x14ac:dyDescent="0.5">
      <c r="I170315" s="14"/>
      <c r="J170315" s="14"/>
      <c r="K170315" s="14"/>
    </row>
    <row r="170328" spans="9:10" x14ac:dyDescent="0.5">
      <c r="I170328" s="14"/>
      <c r="J170328" s="14"/>
    </row>
    <row r="170330" spans="9:10" x14ac:dyDescent="0.5">
      <c r="I170330" s="14"/>
      <c r="J170330" s="14"/>
    </row>
    <row r="170332" spans="9:10" x14ac:dyDescent="0.5">
      <c r="I170332" s="14"/>
      <c r="J170332" s="14"/>
    </row>
    <row r="170345" spans="9:10" x14ac:dyDescent="0.5">
      <c r="I170345" s="14"/>
      <c r="J170345" s="14"/>
    </row>
    <row r="170360" spans="9:10" x14ac:dyDescent="0.5">
      <c r="I170360" s="14"/>
      <c r="J170360" s="14"/>
    </row>
    <row r="170362" spans="9:10" x14ac:dyDescent="0.5">
      <c r="I170362" s="14"/>
      <c r="J170362" s="14"/>
    </row>
    <row r="170375" spans="9:10" x14ac:dyDescent="0.5">
      <c r="I170375" s="14"/>
      <c r="J170375" s="14"/>
    </row>
    <row r="170377" spans="9:10" x14ac:dyDescent="0.5">
      <c r="I170377" s="14"/>
      <c r="J170377" s="14"/>
    </row>
    <row r="170379" spans="9:10" x14ac:dyDescent="0.5">
      <c r="I170379" s="14"/>
      <c r="J170379" s="14"/>
    </row>
    <row r="170392" spans="9:11" x14ac:dyDescent="0.5">
      <c r="I170392" s="14"/>
      <c r="J170392" s="14"/>
      <c r="K170392" s="14"/>
    </row>
    <row r="170394" spans="9:11" x14ac:dyDescent="0.5">
      <c r="I170394" s="14"/>
      <c r="J170394" s="14"/>
      <c r="K170394" s="14"/>
    </row>
    <row r="170396" spans="9:11" x14ac:dyDescent="0.5">
      <c r="I170396" s="14"/>
      <c r="J170396" s="14"/>
      <c r="K170396" s="14"/>
    </row>
    <row r="170409" spans="9:11" x14ac:dyDescent="0.5">
      <c r="I170409" s="14"/>
      <c r="J170409" s="14"/>
      <c r="K170409" s="14"/>
    </row>
    <row r="170422" spans="9:11" x14ac:dyDescent="0.5">
      <c r="I170422" s="14"/>
      <c r="J170422" s="14"/>
      <c r="K170422" s="14"/>
    </row>
    <row r="170435" spans="9:11" x14ac:dyDescent="0.5">
      <c r="I170435" s="14"/>
      <c r="J170435" s="14"/>
      <c r="K170435" s="14"/>
    </row>
    <row r="170437" spans="9:11" x14ac:dyDescent="0.5">
      <c r="I170437" s="14"/>
      <c r="J170437" s="14"/>
      <c r="K170437" s="14"/>
    </row>
    <row r="170439" spans="9:11" x14ac:dyDescent="0.5">
      <c r="I170439" s="14"/>
      <c r="J170439" s="14"/>
      <c r="K170439" s="14"/>
    </row>
    <row r="170441" spans="9:11" x14ac:dyDescent="0.5">
      <c r="I170441" s="14"/>
      <c r="J170441" s="14"/>
      <c r="K170441" s="14"/>
    </row>
    <row r="170484" spans="9:11" x14ac:dyDescent="0.5">
      <c r="I170484" s="14"/>
      <c r="J170484" s="14"/>
      <c r="K170484" s="14"/>
    </row>
    <row r="170486" spans="9:11" x14ac:dyDescent="0.5">
      <c r="I170486" s="14"/>
      <c r="J170486" s="14"/>
      <c r="K170486" s="14"/>
    </row>
    <row r="170488" spans="9:11" x14ac:dyDescent="0.5">
      <c r="I170488" s="14"/>
      <c r="J170488" s="14"/>
      <c r="K170488" s="14"/>
    </row>
    <row r="170501" spans="9:10" x14ac:dyDescent="0.5">
      <c r="I170501" s="14"/>
      <c r="J170501" s="14"/>
    </row>
    <row r="170503" spans="9:10" x14ac:dyDescent="0.5">
      <c r="I170503" s="14"/>
      <c r="J170503" s="14"/>
    </row>
    <row r="170516" spans="9:10" x14ac:dyDescent="0.5">
      <c r="I170516" s="14"/>
      <c r="J170516" s="14"/>
    </row>
    <row r="170518" spans="9:10" x14ac:dyDescent="0.5">
      <c r="I170518" s="14"/>
      <c r="J170518" s="14"/>
    </row>
    <row r="170520" spans="9:10" x14ac:dyDescent="0.5">
      <c r="I170520" s="14"/>
      <c r="J170520" s="14"/>
    </row>
    <row r="170533" spans="9:11" x14ac:dyDescent="0.5">
      <c r="I170533" s="14"/>
      <c r="J170533" s="14"/>
      <c r="K170533" s="14"/>
    </row>
    <row r="170546" spans="9:11" x14ac:dyDescent="0.5">
      <c r="I170546" s="14"/>
      <c r="J170546" s="14"/>
      <c r="K170546" s="14"/>
    </row>
    <row r="170548" spans="9:11" x14ac:dyDescent="0.5">
      <c r="I170548" s="14"/>
      <c r="J170548" s="14"/>
      <c r="K170548" s="14"/>
    </row>
    <row r="170550" spans="9:11" x14ac:dyDescent="0.5">
      <c r="I170550" s="14"/>
      <c r="J170550" s="14"/>
      <c r="K170550" s="14"/>
    </row>
    <row r="170563" spans="9:11" x14ac:dyDescent="0.5">
      <c r="I170563" s="14"/>
      <c r="J170563" s="14"/>
      <c r="K170563" s="14"/>
    </row>
    <row r="170565" spans="9:11" x14ac:dyDescent="0.5">
      <c r="I170565" s="14"/>
      <c r="J170565" s="14"/>
      <c r="K170565" s="14"/>
    </row>
    <row r="170567" spans="9:11" x14ac:dyDescent="0.5">
      <c r="I170567" s="14"/>
      <c r="J170567" s="14"/>
      <c r="K170567" s="14"/>
    </row>
    <row r="170569" spans="9:11" x14ac:dyDescent="0.5">
      <c r="I170569" s="14"/>
      <c r="J170569" s="14"/>
      <c r="K170569" s="14"/>
    </row>
    <row r="170612" spans="9:10" x14ac:dyDescent="0.5">
      <c r="I170612" s="14"/>
      <c r="J170612" s="14"/>
    </row>
    <row r="170614" spans="9:10" x14ac:dyDescent="0.5">
      <c r="I170614" s="14"/>
      <c r="J170614" s="14"/>
    </row>
    <row r="170627" spans="9:10" x14ac:dyDescent="0.5">
      <c r="I170627" s="14"/>
      <c r="J170627" s="14"/>
    </row>
    <row r="170629" spans="9:10" x14ac:dyDescent="0.5">
      <c r="I170629" s="14"/>
      <c r="J170629" s="14"/>
    </row>
    <row r="170631" spans="9:10" x14ac:dyDescent="0.5">
      <c r="I170631" s="14"/>
      <c r="J170631" s="14"/>
    </row>
    <row r="170644" spans="9:11" x14ac:dyDescent="0.5">
      <c r="I170644" s="14"/>
      <c r="J170644" s="14"/>
      <c r="K170644" s="14"/>
    </row>
    <row r="170646" spans="9:11" x14ac:dyDescent="0.5">
      <c r="I170646" s="14"/>
      <c r="J170646" s="14"/>
      <c r="K170646" s="14"/>
    </row>
    <row r="170648" spans="9:11" x14ac:dyDescent="0.5">
      <c r="I170648" s="14"/>
      <c r="J170648" s="14"/>
      <c r="K170648" s="14"/>
    </row>
    <row r="170661" spans="9:11" x14ac:dyDescent="0.5">
      <c r="I170661" s="14"/>
      <c r="J170661" s="14"/>
      <c r="K170661" s="14"/>
    </row>
    <row r="170663" spans="9:11" x14ac:dyDescent="0.5">
      <c r="I170663" s="14"/>
      <c r="J170663" s="14"/>
      <c r="K170663" s="14"/>
    </row>
    <row r="170665" spans="9:11" x14ac:dyDescent="0.5">
      <c r="I170665" s="14"/>
      <c r="J170665" s="14"/>
      <c r="K170665" s="14"/>
    </row>
    <row r="170667" spans="9:11" x14ac:dyDescent="0.5">
      <c r="I170667" s="14"/>
      <c r="J170667" s="14"/>
      <c r="K170667" s="14"/>
    </row>
    <row r="170710" spans="9:11" x14ac:dyDescent="0.5">
      <c r="I170710" s="14"/>
      <c r="J170710" s="14"/>
      <c r="K170710" s="14"/>
    </row>
    <row r="170712" spans="9:11" x14ac:dyDescent="0.5">
      <c r="I170712" s="14"/>
      <c r="J170712" s="14"/>
      <c r="K170712" s="14"/>
    </row>
    <row r="170714" spans="9:11" x14ac:dyDescent="0.5">
      <c r="I170714" s="14"/>
      <c r="J170714" s="14"/>
      <c r="K170714" s="14"/>
    </row>
    <row r="170727" spans="9:11" x14ac:dyDescent="0.5">
      <c r="I170727" s="14"/>
      <c r="J170727" s="14"/>
      <c r="K170727" s="14"/>
    </row>
    <row r="170729" spans="9:11" x14ac:dyDescent="0.5">
      <c r="I170729" s="14"/>
      <c r="J170729" s="14"/>
      <c r="K170729" s="14"/>
    </row>
    <row r="170731" spans="9:11" x14ac:dyDescent="0.5">
      <c r="I170731" s="14"/>
      <c r="J170731" s="14"/>
      <c r="K170731" s="14"/>
    </row>
    <row r="170744" spans="9:11" x14ac:dyDescent="0.5">
      <c r="I170744" s="14"/>
      <c r="J170744" s="14"/>
      <c r="K170744" s="14"/>
    </row>
    <row r="170757" spans="9:11" x14ac:dyDescent="0.5">
      <c r="I170757" s="14"/>
      <c r="J170757" s="14"/>
      <c r="K170757" s="14"/>
    </row>
    <row r="170770" spans="9:11" x14ac:dyDescent="0.5">
      <c r="I170770" s="14"/>
      <c r="J170770" s="14"/>
      <c r="K170770" s="14"/>
    </row>
    <row r="170783" spans="9:11" x14ac:dyDescent="0.5">
      <c r="I170783" s="14"/>
      <c r="J170783" s="14"/>
      <c r="K170783" s="14"/>
    </row>
    <row r="170796" spans="9:11" x14ac:dyDescent="0.5">
      <c r="I170796" s="14"/>
      <c r="J170796" s="14"/>
      <c r="K170796" s="14"/>
    </row>
    <row r="170809" spans="9:11" x14ac:dyDescent="0.5">
      <c r="I170809" s="14"/>
      <c r="J170809" s="14"/>
      <c r="K170809" s="14"/>
    </row>
    <row r="170822" spans="9:11" x14ac:dyDescent="0.5">
      <c r="I170822" s="14"/>
      <c r="J170822" s="14"/>
      <c r="K170822" s="14"/>
    </row>
    <row r="170824" spans="9:11" x14ac:dyDescent="0.5">
      <c r="I170824" s="14"/>
      <c r="J170824" s="14"/>
      <c r="K170824" s="14"/>
    </row>
    <row r="170826" spans="9:11" x14ac:dyDescent="0.5">
      <c r="I170826" s="14"/>
      <c r="J170826" s="14"/>
      <c r="K170826" s="14"/>
    </row>
    <row r="170828" spans="9:11" x14ac:dyDescent="0.5">
      <c r="I170828" s="14"/>
      <c r="J170828" s="14"/>
      <c r="K170828" s="14"/>
    </row>
    <row r="170841" spans="9:10" x14ac:dyDescent="0.5">
      <c r="I170841" s="14"/>
      <c r="J170841" s="14"/>
    </row>
    <row r="170843" spans="9:10" x14ac:dyDescent="0.5">
      <c r="I170843" s="14"/>
      <c r="J170843" s="14"/>
    </row>
    <row r="170845" spans="9:10" x14ac:dyDescent="0.5">
      <c r="I170845" s="14"/>
      <c r="J170845" s="14"/>
    </row>
    <row r="170858" spans="9:10" x14ac:dyDescent="0.5">
      <c r="I170858" s="14"/>
      <c r="J170858" s="14"/>
    </row>
    <row r="170860" spans="9:10" x14ac:dyDescent="0.5">
      <c r="I170860" s="14"/>
      <c r="J170860" s="14"/>
    </row>
    <row r="170877" spans="9:10" x14ac:dyDescent="0.5">
      <c r="I170877" s="14"/>
      <c r="J170877" s="14"/>
    </row>
    <row r="170890" spans="9:10" x14ac:dyDescent="0.5">
      <c r="I170890" s="14"/>
      <c r="J170890" s="14"/>
    </row>
    <row r="170903" spans="9:10" x14ac:dyDescent="0.5">
      <c r="I170903" s="14"/>
      <c r="J170903" s="14"/>
    </row>
    <row r="170916" spans="9:10" x14ac:dyDescent="0.5">
      <c r="I170916" s="14"/>
      <c r="J170916" s="14"/>
    </row>
    <row r="170918" spans="9:10" x14ac:dyDescent="0.5">
      <c r="I170918" s="14"/>
      <c r="J170918" s="14"/>
    </row>
    <row r="170920" spans="9:10" x14ac:dyDescent="0.5">
      <c r="I170920" s="14"/>
      <c r="J170920" s="14"/>
    </row>
    <row r="170933" spans="9:10" x14ac:dyDescent="0.5">
      <c r="I170933" s="14"/>
      <c r="J170933" s="14"/>
    </row>
    <row r="170946" spans="9:10" x14ac:dyDescent="0.5">
      <c r="I170946" s="14"/>
      <c r="J170946" s="14"/>
    </row>
    <row r="170959" spans="9:10" x14ac:dyDescent="0.5">
      <c r="I170959" s="14"/>
      <c r="J170959" s="14"/>
    </row>
    <row r="170972" spans="9:10" x14ac:dyDescent="0.5">
      <c r="I170972" s="14"/>
      <c r="J170972" s="14"/>
    </row>
    <row r="170974" spans="9:10" x14ac:dyDescent="0.5">
      <c r="I170974" s="14"/>
      <c r="J170974" s="14"/>
    </row>
    <row r="170976" spans="9:10" x14ac:dyDescent="0.5">
      <c r="I170976" s="14"/>
      <c r="J170976" s="14"/>
    </row>
    <row r="170989" spans="9:10" x14ac:dyDescent="0.5">
      <c r="I170989" s="14"/>
      <c r="J170989" s="14"/>
    </row>
    <row r="170991" spans="9:10" x14ac:dyDescent="0.5">
      <c r="I170991" s="14"/>
      <c r="J170991" s="14"/>
    </row>
    <row r="171004" spans="9:11" x14ac:dyDescent="0.5">
      <c r="I171004" s="14"/>
      <c r="J171004" s="14"/>
      <c r="K171004" s="14"/>
    </row>
    <row r="171006" spans="9:11" x14ac:dyDescent="0.5">
      <c r="I171006" s="14"/>
      <c r="J171006" s="14"/>
      <c r="K171006" s="14"/>
    </row>
    <row r="171008" spans="9:11" x14ac:dyDescent="0.5">
      <c r="I171008" s="14"/>
      <c r="J171008" s="14"/>
      <c r="K171008" s="14"/>
    </row>
    <row r="171021" spans="9:11" x14ac:dyDescent="0.5">
      <c r="I171021" s="14"/>
      <c r="J171021" s="14"/>
      <c r="K171021" s="14"/>
    </row>
    <row r="171034" spans="9:10" x14ac:dyDescent="0.5">
      <c r="I171034" s="14"/>
      <c r="J171034" s="14"/>
    </row>
    <row r="171047" spans="9:10" x14ac:dyDescent="0.5">
      <c r="I171047" s="14"/>
      <c r="J171047" s="14"/>
    </row>
    <row r="171060" spans="9:10" x14ac:dyDescent="0.5">
      <c r="I171060" s="14"/>
      <c r="J171060" s="14"/>
    </row>
    <row r="171073" spans="9:10" x14ac:dyDescent="0.5">
      <c r="I171073" s="14"/>
      <c r="J171073" s="14"/>
    </row>
    <row r="171086" spans="9:10" x14ac:dyDescent="0.5">
      <c r="I171086" s="14"/>
      <c r="J171086" s="14"/>
    </row>
    <row r="171099" spans="9:11" x14ac:dyDescent="0.5">
      <c r="I171099" s="14"/>
      <c r="J171099" s="14"/>
      <c r="K171099" s="14"/>
    </row>
    <row r="171101" spans="9:11" x14ac:dyDescent="0.5">
      <c r="I171101" s="14"/>
      <c r="J171101" s="14"/>
      <c r="K171101" s="14"/>
    </row>
    <row r="171103" spans="9:11" x14ac:dyDescent="0.5">
      <c r="I171103" s="14"/>
      <c r="J171103" s="14"/>
      <c r="K171103" s="14"/>
    </row>
    <row r="171116" spans="9:11" x14ac:dyDescent="0.5">
      <c r="I171116" s="14"/>
      <c r="J171116" s="14"/>
      <c r="K171116" s="14"/>
    </row>
    <row r="171118" spans="9:11" x14ac:dyDescent="0.5">
      <c r="I171118" s="14"/>
      <c r="J171118" s="14"/>
      <c r="K171118" s="14"/>
    </row>
    <row r="171120" spans="9:11" x14ac:dyDescent="0.5">
      <c r="I171120" s="14"/>
      <c r="J171120" s="14"/>
      <c r="K171120" s="14"/>
    </row>
    <row r="171122" spans="9:11" x14ac:dyDescent="0.5">
      <c r="I171122" s="14"/>
      <c r="J171122" s="14"/>
      <c r="K171122" s="14"/>
    </row>
    <row r="171135" spans="9:11" x14ac:dyDescent="0.5">
      <c r="I171135" s="14"/>
      <c r="J171135" s="14"/>
    </row>
    <row r="171137" spans="9:11" x14ac:dyDescent="0.5">
      <c r="I171137" s="14"/>
      <c r="J171137" s="14"/>
    </row>
    <row r="171139" spans="9:11" x14ac:dyDescent="0.5">
      <c r="I171139" s="14"/>
      <c r="J171139" s="14"/>
    </row>
    <row r="171152" spans="9:11" x14ac:dyDescent="0.5">
      <c r="I171152" s="14"/>
      <c r="J171152" s="14"/>
      <c r="K171152" s="14"/>
    </row>
    <row r="171154" spans="9:11" x14ac:dyDescent="0.5">
      <c r="I171154" s="14"/>
      <c r="J171154" s="14"/>
      <c r="K171154" s="14"/>
    </row>
    <row r="171167" spans="9:11" x14ac:dyDescent="0.5">
      <c r="I171167" s="14"/>
      <c r="J171167" s="14"/>
      <c r="K171167" s="14"/>
    </row>
    <row r="171169" spans="9:11" x14ac:dyDescent="0.5">
      <c r="I171169" s="14"/>
      <c r="J171169" s="14"/>
      <c r="K171169" s="14"/>
    </row>
    <row r="171182" spans="9:11" x14ac:dyDescent="0.5">
      <c r="I171182" s="14"/>
      <c r="J171182" s="14"/>
      <c r="K171182" s="14"/>
    </row>
    <row r="171184" spans="9:11" x14ac:dyDescent="0.5">
      <c r="I171184" s="14"/>
      <c r="J171184" s="14"/>
      <c r="K171184" s="14"/>
    </row>
    <row r="171197" spans="9:11" x14ac:dyDescent="0.5">
      <c r="I171197" s="14"/>
      <c r="J171197" s="14"/>
      <c r="K171197" s="14"/>
    </row>
    <row r="171199" spans="9:11" x14ac:dyDescent="0.5">
      <c r="I171199" s="14"/>
      <c r="J171199" s="14"/>
      <c r="K171199" s="14"/>
    </row>
    <row r="171201" spans="9:11" x14ac:dyDescent="0.5">
      <c r="I171201" s="14"/>
      <c r="J171201" s="14"/>
      <c r="K171201" s="14"/>
    </row>
    <row r="171214" spans="9:11" x14ac:dyDescent="0.5">
      <c r="I171214" s="14"/>
      <c r="J171214" s="14"/>
      <c r="K171214" s="14"/>
    </row>
    <row r="171227" spans="9:11" x14ac:dyDescent="0.5">
      <c r="I171227" s="14"/>
      <c r="J171227" s="14"/>
      <c r="K171227" s="14"/>
    </row>
    <row r="171240" spans="9:11" x14ac:dyDescent="0.5">
      <c r="I171240" s="14"/>
      <c r="J171240" s="14"/>
      <c r="K171240" s="14"/>
    </row>
    <row r="171253" spans="9:11" x14ac:dyDescent="0.5">
      <c r="I171253" s="14"/>
      <c r="J171253" s="14"/>
      <c r="K171253" s="14"/>
    </row>
    <row r="171266" spans="9:11" x14ac:dyDescent="0.5">
      <c r="I171266" s="14"/>
      <c r="J171266" s="14"/>
      <c r="K171266" s="14"/>
    </row>
    <row r="171279" spans="9:11" x14ac:dyDescent="0.5">
      <c r="I171279" s="14"/>
      <c r="J171279" s="14"/>
      <c r="K171279" s="14"/>
    </row>
    <row r="171292" spans="9:11" x14ac:dyDescent="0.5">
      <c r="I171292" s="14"/>
      <c r="J171292" s="14"/>
      <c r="K171292" s="14"/>
    </row>
    <row r="171305" spans="9:11" x14ac:dyDescent="0.5">
      <c r="I171305" s="14"/>
      <c r="J171305" s="14"/>
      <c r="K171305" s="14"/>
    </row>
    <row r="171318" spans="9:11" x14ac:dyDescent="0.5">
      <c r="I171318" s="14"/>
      <c r="J171318" s="14"/>
      <c r="K171318" s="14"/>
    </row>
    <row r="171331" spans="9:11" x14ac:dyDescent="0.5">
      <c r="I171331" s="14"/>
      <c r="J171331" s="14"/>
      <c r="K171331" s="14"/>
    </row>
    <row r="171344" spans="9:11" x14ac:dyDescent="0.5">
      <c r="I171344" s="14"/>
      <c r="J171344" s="14"/>
      <c r="K171344" s="14"/>
    </row>
    <row r="171357" spans="9:11" x14ac:dyDescent="0.5">
      <c r="I171357" s="14"/>
      <c r="J171357" s="14"/>
      <c r="K171357" s="14"/>
    </row>
    <row r="171370" spans="9:11" x14ac:dyDescent="0.5">
      <c r="I171370" s="14"/>
      <c r="J171370" s="14"/>
      <c r="K171370" s="14"/>
    </row>
    <row r="171383" spans="9:11" x14ac:dyDescent="0.5">
      <c r="I171383" s="14"/>
      <c r="J171383" s="14"/>
      <c r="K171383" s="14"/>
    </row>
    <row r="171396" spans="9:11" x14ac:dyDescent="0.5">
      <c r="I171396" s="14"/>
      <c r="J171396" s="14"/>
      <c r="K171396" s="14"/>
    </row>
    <row r="171409" spans="9:11" x14ac:dyDescent="0.5">
      <c r="I171409" s="14"/>
      <c r="J171409" s="14"/>
      <c r="K171409" s="14"/>
    </row>
    <row r="171422" spans="9:11" x14ac:dyDescent="0.5">
      <c r="I171422" s="14"/>
      <c r="J171422" s="14"/>
      <c r="K171422" s="14"/>
    </row>
    <row r="171435" spans="9:11" x14ac:dyDescent="0.5">
      <c r="I171435" s="14"/>
      <c r="J171435" s="14"/>
      <c r="K171435" s="14"/>
    </row>
    <row r="171448" spans="9:11" x14ac:dyDescent="0.5">
      <c r="I171448" s="14"/>
      <c r="J171448" s="14"/>
      <c r="K171448" s="14"/>
    </row>
    <row r="171461" spans="9:11" x14ac:dyDescent="0.5">
      <c r="I171461" s="14"/>
      <c r="J171461" s="14"/>
      <c r="K171461" s="14"/>
    </row>
    <row r="171474" spans="9:11" x14ac:dyDescent="0.5">
      <c r="I171474" s="14"/>
      <c r="J171474" s="14"/>
      <c r="K171474" s="14"/>
    </row>
    <row r="171487" spans="9:11" x14ac:dyDescent="0.5">
      <c r="I171487" s="14"/>
      <c r="J171487" s="14"/>
      <c r="K171487" s="14"/>
    </row>
    <row r="171500" spans="9:11" x14ac:dyDescent="0.5">
      <c r="I171500" s="14"/>
      <c r="J171500" s="14"/>
      <c r="K171500" s="14"/>
    </row>
    <row r="171513" spans="9:11" x14ac:dyDescent="0.5">
      <c r="I171513" s="14"/>
      <c r="J171513" s="14"/>
      <c r="K171513" s="14"/>
    </row>
    <row r="171526" spans="9:11" x14ac:dyDescent="0.5">
      <c r="I171526" s="14"/>
      <c r="J171526" s="14"/>
      <c r="K171526" s="14"/>
    </row>
    <row r="171539" spans="9:11" x14ac:dyDescent="0.5">
      <c r="I171539" s="14"/>
      <c r="J171539" s="14"/>
      <c r="K171539" s="14"/>
    </row>
    <row r="171552" spans="9:11" x14ac:dyDescent="0.5">
      <c r="I171552" s="14"/>
      <c r="J171552" s="14"/>
      <c r="K171552" s="14"/>
    </row>
    <row r="171565" spans="9:11" x14ac:dyDescent="0.5">
      <c r="I171565" s="14"/>
      <c r="J171565" s="14"/>
      <c r="K171565" s="14"/>
    </row>
    <row r="171578" spans="9:11" x14ac:dyDescent="0.5">
      <c r="I171578" s="14"/>
      <c r="J171578" s="14"/>
      <c r="K171578" s="14"/>
    </row>
    <row r="171591" spans="9:11" x14ac:dyDescent="0.5">
      <c r="I171591" s="14"/>
      <c r="J171591" s="14"/>
      <c r="K171591" s="14"/>
    </row>
    <row r="171604" spans="9:11" x14ac:dyDescent="0.5">
      <c r="I171604" s="14"/>
      <c r="J171604" s="14"/>
      <c r="K171604" s="14"/>
    </row>
    <row r="171617" spans="9:11" x14ac:dyDescent="0.5">
      <c r="I171617" s="14"/>
      <c r="J171617" s="14"/>
      <c r="K171617" s="14"/>
    </row>
    <row r="171630" spans="9:11" x14ac:dyDescent="0.5">
      <c r="I171630" s="14"/>
      <c r="J171630" s="14"/>
      <c r="K171630" s="14"/>
    </row>
    <row r="171643" spans="9:11" x14ac:dyDescent="0.5">
      <c r="I171643" s="14"/>
      <c r="J171643" s="14"/>
      <c r="K171643" s="14"/>
    </row>
    <row r="171656" spans="9:11" x14ac:dyDescent="0.5">
      <c r="I171656" s="14"/>
      <c r="J171656" s="14"/>
      <c r="K171656" s="14"/>
    </row>
    <row r="171658" spans="9:11" x14ac:dyDescent="0.5">
      <c r="I171658" s="14"/>
      <c r="J171658" s="14"/>
      <c r="K171658" s="14"/>
    </row>
    <row r="171660" spans="9:11" x14ac:dyDescent="0.5">
      <c r="I171660" s="14"/>
      <c r="J171660" s="14"/>
      <c r="K171660" s="14"/>
    </row>
    <row r="171673" spans="9:11" x14ac:dyDescent="0.5">
      <c r="I171673" s="14"/>
      <c r="J171673" s="14"/>
      <c r="K171673" s="14"/>
    </row>
    <row r="171686" spans="9:11" x14ac:dyDescent="0.5">
      <c r="I171686" s="14"/>
      <c r="J171686" s="14"/>
      <c r="K171686" s="14"/>
    </row>
    <row r="171699" spans="9:11" x14ac:dyDescent="0.5">
      <c r="I171699" s="14"/>
      <c r="J171699" s="14"/>
      <c r="K171699" s="14"/>
    </row>
    <row r="171712" spans="9:11" x14ac:dyDescent="0.5">
      <c r="I171712" s="14"/>
      <c r="J171712" s="14"/>
      <c r="K171712" s="14"/>
    </row>
    <row r="171725" spans="9:11" x14ac:dyDescent="0.5">
      <c r="I171725" s="14"/>
      <c r="J171725" s="14"/>
      <c r="K171725" s="14"/>
    </row>
    <row r="171727" spans="9:11" x14ac:dyDescent="0.5">
      <c r="I171727" s="14"/>
      <c r="J171727" s="14"/>
      <c r="K171727" s="14"/>
    </row>
    <row r="171729" spans="9:11" x14ac:dyDescent="0.5">
      <c r="I171729" s="14"/>
      <c r="J171729" s="14"/>
      <c r="K171729" s="14"/>
    </row>
    <row r="171742" spans="9:11" x14ac:dyDescent="0.5">
      <c r="I171742" s="14"/>
      <c r="J171742" s="14"/>
    </row>
    <row r="171744" spans="9:11" x14ac:dyDescent="0.5">
      <c r="I171744" s="14"/>
      <c r="J171744" s="14"/>
    </row>
    <row r="171746" spans="9:11" x14ac:dyDescent="0.5">
      <c r="I171746" s="14"/>
      <c r="J171746" s="14"/>
    </row>
    <row r="171748" spans="9:11" x14ac:dyDescent="0.5">
      <c r="I171748" s="14"/>
      <c r="J171748" s="14"/>
      <c r="K171748" s="14"/>
    </row>
    <row r="171761" spans="9:11" x14ac:dyDescent="0.5">
      <c r="I171761" s="14"/>
      <c r="J171761" s="14"/>
      <c r="K171761" s="14"/>
    </row>
    <row r="171774" spans="9:11" x14ac:dyDescent="0.5">
      <c r="I171774" s="14"/>
      <c r="J171774" s="14"/>
    </row>
    <row r="171787" spans="9:11" x14ac:dyDescent="0.5">
      <c r="I171787" s="14"/>
      <c r="J171787" s="14"/>
    </row>
    <row r="171789" spans="9:11" x14ac:dyDescent="0.5">
      <c r="I171789" s="14"/>
      <c r="J171789" s="14"/>
      <c r="K171789" s="14"/>
    </row>
    <row r="171791" spans="9:11" x14ac:dyDescent="0.5">
      <c r="I171791" s="14"/>
      <c r="J171791" s="14"/>
      <c r="K171791" s="14"/>
    </row>
    <row r="171793" spans="9:11" x14ac:dyDescent="0.5">
      <c r="I171793" s="14"/>
      <c r="J171793" s="14"/>
      <c r="K171793" s="14"/>
    </row>
    <row r="171819" spans="9:10" x14ac:dyDescent="0.5">
      <c r="I171819" s="14"/>
      <c r="J171819" s="14"/>
    </row>
    <row r="171821" spans="9:10" x14ac:dyDescent="0.5">
      <c r="I171821" s="14"/>
      <c r="J171821" s="14"/>
    </row>
    <row r="171823" spans="9:10" x14ac:dyDescent="0.5">
      <c r="I171823" s="14"/>
      <c r="J171823" s="14"/>
    </row>
    <row r="171836" spans="9:10" x14ac:dyDescent="0.5">
      <c r="I171836" s="14"/>
      <c r="J171836" s="14"/>
    </row>
    <row r="171838" spans="9:10" x14ac:dyDescent="0.5">
      <c r="I171838" s="14"/>
      <c r="J171838" s="14"/>
    </row>
    <row r="171840" spans="9:10" x14ac:dyDescent="0.5">
      <c r="I171840" s="14"/>
      <c r="J171840" s="14"/>
    </row>
    <row r="171853" spans="9:11" x14ac:dyDescent="0.5">
      <c r="I171853" s="14"/>
      <c r="J171853" s="14"/>
      <c r="K171853" s="14"/>
    </row>
    <row r="171866" spans="9:11" x14ac:dyDescent="0.5">
      <c r="I171866" s="14"/>
      <c r="J171866" s="14"/>
    </row>
    <row r="171868" spans="9:11" x14ac:dyDescent="0.5">
      <c r="I171868" s="14"/>
      <c r="J171868" s="14"/>
      <c r="K171868" s="14"/>
    </row>
    <row r="171870" spans="9:11" x14ac:dyDescent="0.5">
      <c r="I171870" s="14"/>
      <c r="J171870" s="14"/>
      <c r="K171870" s="14"/>
    </row>
    <row r="171883" spans="9:11" x14ac:dyDescent="0.5">
      <c r="I171883" s="14"/>
      <c r="J171883" s="14"/>
      <c r="K171883" s="14"/>
    </row>
    <row r="171896" spans="9:11" x14ac:dyDescent="0.5">
      <c r="I171896" s="14"/>
      <c r="J171896" s="14"/>
      <c r="K171896" s="14"/>
    </row>
    <row r="171909" spans="9:11" x14ac:dyDescent="0.5">
      <c r="I171909" s="14"/>
      <c r="J171909" s="14"/>
      <c r="K171909" s="14"/>
    </row>
    <row r="171911" spans="9:11" x14ac:dyDescent="0.5">
      <c r="I171911" s="14"/>
      <c r="J171911" s="14"/>
      <c r="K171911" s="14"/>
    </row>
    <row r="171913" spans="9:11" x14ac:dyDescent="0.5">
      <c r="I171913" s="14"/>
      <c r="J171913" s="14"/>
      <c r="K171913" s="14"/>
    </row>
    <row r="171915" spans="9:11" x14ac:dyDescent="0.5">
      <c r="I171915" s="14"/>
      <c r="J171915" s="14"/>
      <c r="K171915" s="14"/>
    </row>
    <row r="171928" spans="9:11" x14ac:dyDescent="0.5">
      <c r="I171928" s="14"/>
      <c r="J171928" s="14"/>
      <c r="K171928" s="14"/>
    </row>
    <row r="171930" spans="9:11" x14ac:dyDescent="0.5">
      <c r="I171930" s="14"/>
      <c r="J171930" s="14"/>
      <c r="K171930" s="14"/>
    </row>
    <row r="171932" spans="9:11" x14ac:dyDescent="0.5">
      <c r="I171932" s="14"/>
      <c r="J171932" s="14"/>
      <c r="K171932" s="14"/>
    </row>
    <row r="171945" spans="9:11" x14ac:dyDescent="0.5">
      <c r="I171945" s="14"/>
      <c r="J171945" s="14"/>
      <c r="K171945" s="14"/>
    </row>
    <row r="171947" spans="9:11" x14ac:dyDescent="0.5">
      <c r="I171947" s="14"/>
      <c r="J171947" s="14"/>
      <c r="K171947" s="14"/>
    </row>
    <row r="171949" spans="9:11" x14ac:dyDescent="0.5">
      <c r="I171949" s="14"/>
      <c r="J171949" s="14"/>
      <c r="K171949" s="14"/>
    </row>
    <row r="171951" spans="9:11" x14ac:dyDescent="0.5">
      <c r="I171951" s="14"/>
      <c r="J171951" s="14"/>
      <c r="K171951" s="14"/>
    </row>
    <row r="171964" spans="9:11" x14ac:dyDescent="0.5">
      <c r="I171964" s="14"/>
      <c r="J171964" s="14"/>
      <c r="K171964" s="14"/>
    </row>
    <row r="171966" spans="9:11" x14ac:dyDescent="0.5">
      <c r="I171966" s="14"/>
      <c r="J171966" s="14"/>
      <c r="K171966" s="14"/>
    </row>
    <row r="171968" spans="9:11" x14ac:dyDescent="0.5">
      <c r="I171968" s="14"/>
      <c r="J171968" s="14"/>
      <c r="K171968" s="14"/>
    </row>
    <row r="171970" spans="9:11" x14ac:dyDescent="0.5">
      <c r="I171970" s="14"/>
      <c r="J171970" s="14"/>
      <c r="K171970" s="14"/>
    </row>
    <row r="171983" spans="9:11" x14ac:dyDescent="0.5">
      <c r="I171983" s="14"/>
      <c r="J171983" s="14"/>
      <c r="K171983" s="14"/>
    </row>
    <row r="171985" spans="9:11" x14ac:dyDescent="0.5">
      <c r="I171985" s="14"/>
      <c r="J171985" s="14"/>
      <c r="K171985" s="14"/>
    </row>
    <row r="171987" spans="9:11" x14ac:dyDescent="0.5">
      <c r="I171987" s="14"/>
      <c r="J171987" s="14"/>
      <c r="K171987" s="14"/>
    </row>
    <row r="172000" spans="9:11" x14ac:dyDescent="0.5">
      <c r="I172000" s="14"/>
      <c r="J172000" s="14"/>
      <c r="K172000" s="14"/>
    </row>
    <row r="172013" spans="9:11" x14ac:dyDescent="0.5">
      <c r="I172013" s="14"/>
      <c r="J172013" s="14"/>
      <c r="K172013" s="14"/>
    </row>
    <row r="172026" spans="9:11" x14ac:dyDescent="0.5">
      <c r="I172026" s="14"/>
      <c r="J172026" s="14"/>
      <c r="K172026" s="14"/>
    </row>
    <row r="172039" spans="9:11" x14ac:dyDescent="0.5">
      <c r="I172039" s="14"/>
      <c r="J172039" s="14"/>
      <c r="K172039" s="14"/>
    </row>
    <row r="172052" spans="9:11" x14ac:dyDescent="0.5">
      <c r="I172052" s="14"/>
      <c r="J172052" s="14"/>
      <c r="K172052" s="14"/>
    </row>
    <row r="172065" spans="9:11" x14ac:dyDescent="0.5">
      <c r="I172065" s="14"/>
      <c r="J172065" s="14"/>
      <c r="K172065" s="14"/>
    </row>
    <row r="172078" spans="9:11" x14ac:dyDescent="0.5">
      <c r="I172078" s="14"/>
      <c r="J172078" s="14"/>
      <c r="K172078" s="14"/>
    </row>
    <row r="172091" spans="9:11" x14ac:dyDescent="0.5">
      <c r="I172091" s="14"/>
      <c r="J172091" s="14"/>
      <c r="K172091" s="14"/>
    </row>
    <row r="172104" spans="9:11" x14ac:dyDescent="0.5">
      <c r="I172104" s="14"/>
      <c r="J172104" s="14"/>
      <c r="K172104" s="14"/>
    </row>
    <row r="172117" spans="9:11" x14ac:dyDescent="0.5">
      <c r="I172117" s="14"/>
      <c r="J172117" s="14"/>
      <c r="K172117" s="14"/>
    </row>
    <row r="172130" spans="9:11" x14ac:dyDescent="0.5">
      <c r="I172130" s="14"/>
      <c r="J172130" s="14"/>
      <c r="K172130" s="14"/>
    </row>
    <row r="172143" spans="9:11" x14ac:dyDescent="0.5">
      <c r="I172143" s="14"/>
      <c r="J172143" s="14"/>
      <c r="K172143" s="14"/>
    </row>
    <row r="172156" spans="9:11" x14ac:dyDescent="0.5">
      <c r="I172156" s="14"/>
      <c r="J172156" s="14"/>
      <c r="K172156" s="14"/>
    </row>
    <row r="172169" spans="9:11" x14ac:dyDescent="0.5">
      <c r="I172169" s="14"/>
      <c r="J172169" s="14"/>
      <c r="K172169" s="14"/>
    </row>
    <row r="172182" spans="9:11" x14ac:dyDescent="0.5">
      <c r="I172182" s="14"/>
      <c r="J172182" s="14"/>
      <c r="K172182" s="14"/>
    </row>
    <row r="172195" spans="9:11" x14ac:dyDescent="0.5">
      <c r="I172195" s="14"/>
      <c r="J172195" s="14"/>
      <c r="K172195" s="14"/>
    </row>
    <row r="172208" spans="9:11" x14ac:dyDescent="0.5">
      <c r="I172208" s="14"/>
      <c r="J172208" s="14"/>
      <c r="K172208" s="14"/>
    </row>
    <row r="172221" spans="9:11" x14ac:dyDescent="0.5">
      <c r="I172221" s="14"/>
      <c r="J172221" s="14"/>
      <c r="K172221" s="14"/>
    </row>
    <row r="172223" spans="9:11" x14ac:dyDescent="0.5">
      <c r="I172223" s="14"/>
      <c r="J172223" s="14"/>
      <c r="K172223" s="14"/>
    </row>
    <row r="172225" spans="9:11" x14ac:dyDescent="0.5">
      <c r="I172225" s="14"/>
      <c r="J172225" s="14"/>
      <c r="K172225" s="14"/>
    </row>
    <row r="172238" spans="9:11" x14ac:dyDescent="0.5">
      <c r="I172238" s="14"/>
      <c r="J172238" s="14"/>
      <c r="K172238" s="14"/>
    </row>
    <row r="172251" spans="9:11" x14ac:dyDescent="0.5">
      <c r="I172251" s="14"/>
      <c r="J172251" s="14"/>
      <c r="K172251" s="14"/>
    </row>
    <row r="172253" spans="9:11" x14ac:dyDescent="0.5">
      <c r="I172253" s="14"/>
      <c r="J172253" s="14"/>
      <c r="K172253" s="14"/>
    </row>
    <row r="172255" spans="9:11" x14ac:dyDescent="0.5">
      <c r="I172255" s="14"/>
      <c r="J172255" s="14"/>
      <c r="K172255" s="14"/>
    </row>
    <row r="172257" spans="9:11" x14ac:dyDescent="0.5">
      <c r="I172257" s="14"/>
      <c r="J172257" s="14"/>
      <c r="K172257" s="14"/>
    </row>
    <row r="172270" spans="9:11" x14ac:dyDescent="0.5">
      <c r="I172270" s="14"/>
      <c r="J172270" s="14"/>
      <c r="K172270" s="14"/>
    </row>
    <row r="172272" spans="9:11" x14ac:dyDescent="0.5">
      <c r="I172272" s="14"/>
      <c r="J172272" s="14"/>
      <c r="K172272" s="14"/>
    </row>
    <row r="172274" spans="9:11" x14ac:dyDescent="0.5">
      <c r="I172274" s="14"/>
      <c r="J172274" s="14"/>
      <c r="K172274" s="14"/>
    </row>
    <row r="172276" spans="9:11" x14ac:dyDescent="0.5">
      <c r="I172276" s="14"/>
      <c r="J172276" s="14"/>
      <c r="K172276" s="14"/>
    </row>
    <row r="172289" spans="9:11" x14ac:dyDescent="0.5">
      <c r="I172289" s="14"/>
      <c r="J172289" s="14"/>
      <c r="K172289" s="14"/>
    </row>
    <row r="172291" spans="9:11" x14ac:dyDescent="0.5">
      <c r="I172291" s="14"/>
      <c r="J172291" s="14"/>
      <c r="K172291" s="14"/>
    </row>
    <row r="172293" spans="9:11" x14ac:dyDescent="0.5">
      <c r="I172293" s="14"/>
      <c r="J172293" s="14"/>
      <c r="K172293" s="14"/>
    </row>
    <row r="172306" spans="9:11" x14ac:dyDescent="0.5">
      <c r="I172306" s="14"/>
      <c r="J172306" s="14"/>
      <c r="K172306" s="14"/>
    </row>
    <row r="172308" spans="9:11" x14ac:dyDescent="0.5">
      <c r="I172308" s="14"/>
      <c r="J172308" s="14"/>
      <c r="K172308" s="14"/>
    </row>
    <row r="172310" spans="9:11" x14ac:dyDescent="0.5">
      <c r="I172310" s="14"/>
      <c r="J172310" s="14"/>
      <c r="K172310" s="14"/>
    </row>
    <row r="172312" spans="9:11" x14ac:dyDescent="0.5">
      <c r="I172312" s="14"/>
      <c r="J172312" s="14"/>
      <c r="K172312" s="14"/>
    </row>
    <row r="172325" spans="9:11" x14ac:dyDescent="0.5">
      <c r="I172325" s="14"/>
      <c r="J172325" s="14"/>
      <c r="K172325" s="14"/>
    </row>
    <row r="172327" spans="9:11" x14ac:dyDescent="0.5">
      <c r="I172327" s="14"/>
      <c r="J172327" s="14"/>
      <c r="K172327" s="14"/>
    </row>
    <row r="172329" spans="9:11" x14ac:dyDescent="0.5">
      <c r="I172329" s="14"/>
      <c r="J172329" s="14"/>
      <c r="K172329" s="14"/>
    </row>
    <row r="172331" spans="9:11" x14ac:dyDescent="0.5">
      <c r="I172331" s="14"/>
      <c r="J172331" s="14"/>
      <c r="K172331" s="14"/>
    </row>
    <row r="172344" spans="9:11" x14ac:dyDescent="0.5">
      <c r="I172344" s="14"/>
      <c r="J172344" s="14"/>
      <c r="K172344" s="14"/>
    </row>
    <row r="172346" spans="9:11" x14ac:dyDescent="0.5">
      <c r="I172346" s="14"/>
      <c r="J172346" s="14"/>
      <c r="K172346" s="14"/>
    </row>
    <row r="172348" spans="9:11" x14ac:dyDescent="0.5">
      <c r="I172348" s="14"/>
      <c r="J172348" s="14"/>
      <c r="K172348" s="14"/>
    </row>
    <row r="172361" spans="9:10" x14ac:dyDescent="0.5">
      <c r="I172361" s="14"/>
      <c r="J172361" s="14"/>
    </row>
    <row r="172363" spans="9:10" x14ac:dyDescent="0.5">
      <c r="I172363" s="14"/>
      <c r="J172363" s="14"/>
    </row>
    <row r="172365" spans="9:10" x14ac:dyDescent="0.5">
      <c r="I172365" s="14"/>
      <c r="J172365" s="14"/>
    </row>
    <row r="172378" spans="9:11" x14ac:dyDescent="0.5">
      <c r="I172378" s="14"/>
      <c r="J172378" s="14"/>
      <c r="K172378" s="14"/>
    </row>
    <row r="172380" spans="9:11" x14ac:dyDescent="0.5">
      <c r="I172380" s="14"/>
      <c r="J172380" s="14"/>
      <c r="K172380" s="14"/>
    </row>
    <row r="172382" spans="9:11" x14ac:dyDescent="0.5">
      <c r="I172382" s="14"/>
      <c r="J172382" s="14"/>
      <c r="K172382" s="14"/>
    </row>
    <row r="172395" spans="9:11" x14ac:dyDescent="0.5">
      <c r="I172395" s="14"/>
      <c r="J172395" s="14"/>
      <c r="K172395" s="14"/>
    </row>
    <row r="172397" spans="9:11" x14ac:dyDescent="0.5">
      <c r="I172397" s="14"/>
      <c r="J172397" s="14"/>
      <c r="K172397" s="14"/>
    </row>
    <row r="172399" spans="9:11" x14ac:dyDescent="0.5">
      <c r="I172399" s="14"/>
      <c r="J172399" s="14"/>
      <c r="K172399" s="14"/>
    </row>
    <row r="172401" spans="9:11" x14ac:dyDescent="0.5">
      <c r="I172401" s="14"/>
      <c r="J172401" s="14"/>
      <c r="K172401" s="14"/>
    </row>
    <row r="172414" spans="9:11" x14ac:dyDescent="0.5">
      <c r="I172414" s="14"/>
      <c r="J172414" s="14"/>
    </row>
    <row r="172416" spans="9:11" x14ac:dyDescent="0.5">
      <c r="I172416" s="14"/>
      <c r="J172416" s="14"/>
    </row>
    <row r="172418" spans="9:11" x14ac:dyDescent="0.5">
      <c r="I172418" s="14"/>
      <c r="J172418" s="14"/>
    </row>
    <row r="172431" spans="9:11" x14ac:dyDescent="0.5">
      <c r="I172431" s="14"/>
      <c r="J172431" s="14"/>
      <c r="K172431" s="14"/>
    </row>
    <row r="172433" spans="9:11" x14ac:dyDescent="0.5">
      <c r="I172433" s="14"/>
      <c r="J172433" s="14"/>
      <c r="K172433" s="14"/>
    </row>
    <row r="172435" spans="9:11" x14ac:dyDescent="0.5">
      <c r="I172435" s="14"/>
      <c r="J172435" s="14"/>
      <c r="K172435" s="14"/>
    </row>
    <row r="172448" spans="9:11" x14ac:dyDescent="0.5">
      <c r="I172448" s="14"/>
      <c r="J172448" s="14"/>
      <c r="K172448" s="14"/>
    </row>
    <row r="172461" spans="9:11" x14ac:dyDescent="0.5">
      <c r="I172461" s="14"/>
      <c r="J172461" s="14"/>
      <c r="K172461" s="14"/>
    </row>
    <row r="172474" spans="9:11" x14ac:dyDescent="0.5">
      <c r="I172474" s="14"/>
      <c r="J172474" s="14"/>
      <c r="K172474" s="14"/>
    </row>
    <row r="172487" spans="9:11" x14ac:dyDescent="0.5">
      <c r="I172487" s="14"/>
      <c r="J172487" s="14"/>
      <c r="K172487" s="14"/>
    </row>
    <row r="172500" spans="9:11" x14ac:dyDescent="0.5">
      <c r="I172500" s="14"/>
      <c r="J172500" s="14"/>
      <c r="K172500" s="14"/>
    </row>
    <row r="172513" spans="9:11" x14ac:dyDescent="0.5">
      <c r="I172513" s="14"/>
      <c r="J172513" s="14"/>
      <c r="K172513" s="14"/>
    </row>
    <row r="172526" spans="9:11" x14ac:dyDescent="0.5">
      <c r="I172526" s="14"/>
      <c r="J172526" s="14"/>
      <c r="K172526" s="14"/>
    </row>
    <row r="172539" spans="9:11" x14ac:dyDescent="0.5">
      <c r="I172539" s="14"/>
      <c r="J172539" s="14"/>
      <c r="K172539" s="14"/>
    </row>
    <row r="172541" spans="9:11" x14ac:dyDescent="0.5">
      <c r="I172541" s="14"/>
      <c r="J172541" s="14"/>
      <c r="K172541" s="14"/>
    </row>
    <row r="172543" spans="9:11" x14ac:dyDescent="0.5">
      <c r="I172543" s="14"/>
      <c r="J172543" s="14"/>
      <c r="K172543" s="14"/>
    </row>
    <row r="172556" spans="9:11" x14ac:dyDescent="0.5">
      <c r="I172556" s="14"/>
      <c r="J172556" s="14"/>
      <c r="K172556" s="14"/>
    </row>
    <row r="172558" spans="9:11" x14ac:dyDescent="0.5">
      <c r="I172558" s="14"/>
      <c r="J172558" s="14"/>
      <c r="K172558" s="14"/>
    </row>
    <row r="172560" spans="9:11" x14ac:dyDescent="0.5">
      <c r="I172560" s="14"/>
      <c r="J172560" s="14"/>
      <c r="K172560" s="14"/>
    </row>
    <row r="172562" spans="9:11" x14ac:dyDescent="0.5">
      <c r="I172562" s="14"/>
      <c r="J172562" s="14"/>
      <c r="K172562" s="14"/>
    </row>
    <row r="172575" spans="9:11" x14ac:dyDescent="0.5">
      <c r="I172575" s="14"/>
      <c r="J172575" s="14"/>
      <c r="K172575" s="14"/>
    </row>
    <row r="172577" spans="9:11" x14ac:dyDescent="0.5">
      <c r="I172577" s="14"/>
      <c r="J172577" s="14"/>
      <c r="K172577" s="14"/>
    </row>
    <row r="172579" spans="9:11" x14ac:dyDescent="0.5">
      <c r="I172579" s="14"/>
      <c r="J172579" s="14"/>
      <c r="K172579" s="14"/>
    </row>
    <row r="172592" spans="9:11" x14ac:dyDescent="0.5">
      <c r="I172592" s="14"/>
      <c r="J172592" s="14"/>
      <c r="K172592" s="14"/>
    </row>
    <row r="172605" spans="9:11" x14ac:dyDescent="0.5">
      <c r="I172605" s="14"/>
      <c r="J172605" s="14"/>
      <c r="K172605" s="14"/>
    </row>
    <row r="172607" spans="9:11" x14ac:dyDescent="0.5">
      <c r="I172607" s="14"/>
      <c r="J172607" s="14"/>
      <c r="K172607" s="14"/>
    </row>
    <row r="172609" spans="9:11" x14ac:dyDescent="0.5">
      <c r="I172609" s="14"/>
      <c r="J172609" s="14"/>
      <c r="K172609" s="14"/>
    </row>
    <row r="172611" spans="9:11" x14ac:dyDescent="0.5">
      <c r="I172611" s="14"/>
      <c r="J172611" s="14"/>
      <c r="K172611" s="14"/>
    </row>
    <row r="172624" spans="9:11" x14ac:dyDescent="0.5">
      <c r="I172624" s="14"/>
      <c r="J172624" s="14"/>
      <c r="K172624" s="14"/>
    </row>
    <row r="172626" spans="9:11" x14ac:dyDescent="0.5">
      <c r="I172626" s="14"/>
      <c r="J172626" s="14"/>
      <c r="K172626" s="14"/>
    </row>
    <row r="172628" spans="9:11" x14ac:dyDescent="0.5">
      <c r="I172628" s="14"/>
      <c r="J172628" s="14"/>
      <c r="K172628" s="14"/>
    </row>
    <row r="172630" spans="9:11" x14ac:dyDescent="0.5">
      <c r="I172630" s="14"/>
      <c r="J172630" s="14"/>
      <c r="K172630" s="14"/>
    </row>
    <row r="172643" spans="9:10" x14ac:dyDescent="0.5">
      <c r="I172643" s="14"/>
      <c r="J172643" s="14"/>
    </row>
    <row r="172645" spans="9:10" x14ac:dyDescent="0.5">
      <c r="I172645" s="14"/>
      <c r="J172645" s="14"/>
    </row>
    <row r="172647" spans="9:10" x14ac:dyDescent="0.5">
      <c r="I172647" s="14"/>
      <c r="J172647" s="14"/>
    </row>
    <row r="172660" spans="9:11" x14ac:dyDescent="0.5">
      <c r="I172660" s="14"/>
      <c r="J172660" s="14"/>
      <c r="K172660" s="14"/>
    </row>
    <row r="172662" spans="9:11" x14ac:dyDescent="0.5">
      <c r="I172662" s="14"/>
      <c r="J172662" s="14"/>
      <c r="K172662" s="14"/>
    </row>
    <row r="172664" spans="9:11" x14ac:dyDescent="0.5">
      <c r="I172664" s="14"/>
      <c r="J172664" s="14"/>
      <c r="K172664" s="14"/>
    </row>
    <row r="172677" spans="9:11" x14ac:dyDescent="0.5">
      <c r="I172677" s="14"/>
      <c r="J172677" s="14"/>
    </row>
    <row r="172679" spans="9:11" x14ac:dyDescent="0.5">
      <c r="I172679" s="14"/>
      <c r="J172679" s="14"/>
    </row>
    <row r="172681" spans="9:11" x14ac:dyDescent="0.5">
      <c r="I172681" s="14"/>
      <c r="J172681" s="14"/>
    </row>
    <row r="172683" spans="9:11" x14ac:dyDescent="0.5">
      <c r="I172683" s="14"/>
      <c r="J172683" s="14"/>
      <c r="K172683" s="14"/>
    </row>
    <row r="172696" spans="9:10" x14ac:dyDescent="0.5">
      <c r="I172696" s="14"/>
      <c r="J172696" s="14"/>
    </row>
    <row r="172709" spans="9:11" x14ac:dyDescent="0.5">
      <c r="I172709" s="14"/>
      <c r="J172709" s="14"/>
      <c r="K172709" s="14"/>
    </row>
    <row r="172722" spans="9:11" x14ac:dyDescent="0.5">
      <c r="I172722" s="14"/>
      <c r="J172722" s="14"/>
      <c r="K172722" s="14"/>
    </row>
    <row r="172724" spans="9:11" x14ac:dyDescent="0.5">
      <c r="I172724" s="14"/>
      <c r="J172724" s="14"/>
      <c r="K172724" s="14"/>
    </row>
    <row r="172726" spans="9:11" x14ac:dyDescent="0.5">
      <c r="I172726" s="14"/>
      <c r="J172726" s="14"/>
      <c r="K172726" s="14"/>
    </row>
    <row r="172739" spans="9:11" x14ac:dyDescent="0.5">
      <c r="I172739" s="14"/>
      <c r="J172739" s="14"/>
      <c r="K172739" s="14"/>
    </row>
    <row r="172752" spans="9:11" x14ac:dyDescent="0.5">
      <c r="I172752" s="14"/>
      <c r="J172752" s="14"/>
      <c r="K172752" s="14"/>
    </row>
    <row r="172765" spans="9:11" x14ac:dyDescent="0.5">
      <c r="I172765" s="14"/>
      <c r="J172765" s="14"/>
      <c r="K172765" s="14"/>
    </row>
    <row r="172778" spans="9:11" x14ac:dyDescent="0.5">
      <c r="I172778" s="14"/>
      <c r="J172778" s="14"/>
      <c r="K172778" s="14"/>
    </row>
    <row r="172791" spans="9:11" x14ac:dyDescent="0.5">
      <c r="I172791" s="14"/>
      <c r="J172791" s="14"/>
      <c r="K172791" s="14"/>
    </row>
    <row r="172804" spans="9:11" x14ac:dyDescent="0.5">
      <c r="I172804" s="14"/>
      <c r="J172804" s="14"/>
      <c r="K172804" s="14"/>
    </row>
    <row r="172806" spans="9:11" x14ac:dyDescent="0.5">
      <c r="I172806" s="14"/>
      <c r="J172806" s="14"/>
      <c r="K172806" s="14"/>
    </row>
    <row r="172808" spans="9:11" x14ac:dyDescent="0.5">
      <c r="I172808" s="14"/>
      <c r="J172808" s="14"/>
      <c r="K172808" s="14"/>
    </row>
    <row r="172810" spans="9:11" x14ac:dyDescent="0.5">
      <c r="I172810" s="14"/>
      <c r="J172810" s="14"/>
      <c r="K172810" s="14"/>
    </row>
    <row r="172823" spans="9:10" x14ac:dyDescent="0.5">
      <c r="I172823" s="14"/>
      <c r="J172823" s="14"/>
    </row>
    <row r="172825" spans="9:10" x14ac:dyDescent="0.5">
      <c r="I172825" s="14"/>
      <c r="J172825" s="14"/>
    </row>
    <row r="172827" spans="9:10" x14ac:dyDescent="0.5">
      <c r="I172827" s="14"/>
      <c r="J172827" s="14"/>
    </row>
    <row r="172840" spans="9:11" x14ac:dyDescent="0.5">
      <c r="I172840" s="14"/>
      <c r="J172840" s="14"/>
      <c r="K172840" s="14"/>
    </row>
    <row r="172842" spans="9:11" x14ac:dyDescent="0.5">
      <c r="I172842" s="14"/>
      <c r="J172842" s="14"/>
      <c r="K172842" s="14"/>
    </row>
    <row r="172844" spans="9:11" x14ac:dyDescent="0.5">
      <c r="I172844" s="14"/>
      <c r="J172844" s="14"/>
      <c r="K172844" s="14"/>
    </row>
    <row r="172857" spans="9:11" x14ac:dyDescent="0.5">
      <c r="I172857" s="14"/>
      <c r="J172857" s="14"/>
      <c r="K172857" s="14"/>
    </row>
    <row r="172859" spans="9:11" x14ac:dyDescent="0.5">
      <c r="I172859" s="14"/>
      <c r="J172859" s="14"/>
      <c r="K172859" s="14"/>
    </row>
    <row r="172861" spans="9:11" x14ac:dyDescent="0.5">
      <c r="I172861" s="14"/>
      <c r="J172861" s="14"/>
      <c r="K172861" s="14"/>
    </row>
    <row r="172874" spans="9:11" x14ac:dyDescent="0.5">
      <c r="I172874" s="14"/>
      <c r="J172874" s="14"/>
      <c r="K172874" s="14"/>
    </row>
    <row r="172876" spans="9:11" x14ac:dyDescent="0.5">
      <c r="I172876" s="14"/>
      <c r="J172876" s="14"/>
      <c r="K172876" s="14"/>
    </row>
    <row r="172878" spans="9:11" x14ac:dyDescent="0.5">
      <c r="I172878" s="14"/>
      <c r="J172878" s="14"/>
      <c r="K172878" s="14"/>
    </row>
    <row r="172880" spans="9:11" x14ac:dyDescent="0.5">
      <c r="I172880" s="14"/>
      <c r="J172880" s="14"/>
      <c r="K172880" s="14"/>
    </row>
    <row r="172893" spans="9:10" x14ac:dyDescent="0.5">
      <c r="I172893" s="14"/>
      <c r="J172893" s="14"/>
    </row>
    <row r="172895" spans="9:10" x14ac:dyDescent="0.5">
      <c r="I172895" s="14"/>
      <c r="J172895" s="14"/>
    </row>
    <row r="172897" spans="9:10" x14ac:dyDescent="0.5">
      <c r="I172897" s="14"/>
      <c r="J172897" s="14"/>
    </row>
    <row r="172910" spans="9:10" x14ac:dyDescent="0.5">
      <c r="I172910" s="14"/>
      <c r="J172910" s="14"/>
    </row>
    <row r="172912" spans="9:10" x14ac:dyDescent="0.5">
      <c r="I172912" s="14"/>
      <c r="J172912" s="14"/>
    </row>
    <row r="172914" spans="9:10" x14ac:dyDescent="0.5">
      <c r="I172914" s="14"/>
      <c r="J172914" s="14"/>
    </row>
    <row r="172927" spans="9:10" x14ac:dyDescent="0.5">
      <c r="I172927" s="14"/>
      <c r="J172927" s="14"/>
    </row>
    <row r="172929" spans="9:11" x14ac:dyDescent="0.5">
      <c r="I172929" s="14"/>
      <c r="J172929" s="14"/>
    </row>
    <row r="172931" spans="9:11" x14ac:dyDescent="0.5">
      <c r="I172931" s="14"/>
      <c r="J172931" s="14"/>
    </row>
    <row r="172944" spans="9:11" x14ac:dyDescent="0.5">
      <c r="I172944" s="14"/>
      <c r="J172944" s="14"/>
      <c r="K172944" s="14"/>
    </row>
    <row r="172946" spans="9:11" x14ac:dyDescent="0.5">
      <c r="I172946" s="14"/>
      <c r="J172946" s="14"/>
      <c r="K172946" s="14"/>
    </row>
    <row r="172948" spans="9:11" x14ac:dyDescent="0.5">
      <c r="I172948" s="14"/>
      <c r="J172948" s="14"/>
      <c r="K172948" s="14"/>
    </row>
    <row r="172961" spans="9:11" x14ac:dyDescent="0.5">
      <c r="I172961" s="14"/>
      <c r="J172961" s="14"/>
      <c r="K172961" s="14"/>
    </row>
    <row r="172963" spans="9:11" x14ac:dyDescent="0.5">
      <c r="I172963" s="14"/>
      <c r="J172963" s="14"/>
      <c r="K172963" s="14"/>
    </row>
    <row r="172965" spans="9:11" x14ac:dyDescent="0.5">
      <c r="I172965" s="14"/>
      <c r="J172965" s="14"/>
      <c r="K172965" s="14"/>
    </row>
    <row r="172978" spans="9:11" x14ac:dyDescent="0.5">
      <c r="I172978" s="14"/>
      <c r="J172978" s="14"/>
      <c r="K172978" s="14"/>
    </row>
    <row r="172980" spans="9:11" x14ac:dyDescent="0.5">
      <c r="I172980" s="14"/>
      <c r="J172980" s="14"/>
      <c r="K172980" s="14"/>
    </row>
    <row r="172982" spans="9:11" x14ac:dyDescent="0.5">
      <c r="I172982" s="14"/>
      <c r="J172982" s="14"/>
      <c r="K172982" s="14"/>
    </row>
    <row r="172984" spans="9:11" x14ac:dyDescent="0.5">
      <c r="I172984" s="14"/>
      <c r="J172984" s="14"/>
      <c r="K172984" s="14"/>
    </row>
    <row r="172997" spans="9:11" x14ac:dyDescent="0.5">
      <c r="I172997" s="14"/>
      <c r="J172997" s="14"/>
      <c r="K172997" s="14"/>
    </row>
    <row r="172999" spans="9:11" x14ac:dyDescent="0.5">
      <c r="I172999" s="14"/>
      <c r="J172999" s="14"/>
      <c r="K172999" s="14"/>
    </row>
    <row r="173001" spans="9:11" x14ac:dyDescent="0.5">
      <c r="I173001" s="14"/>
      <c r="J173001" s="14"/>
      <c r="K173001" s="14"/>
    </row>
    <row r="173014" spans="9:11" x14ac:dyDescent="0.5">
      <c r="I173014" s="14"/>
      <c r="J173014" s="14"/>
      <c r="K173014" s="14"/>
    </row>
    <row r="173027" spans="9:11" x14ac:dyDescent="0.5">
      <c r="I173027" s="14"/>
      <c r="J173027" s="14"/>
      <c r="K173027" s="14"/>
    </row>
    <row r="173029" spans="9:11" x14ac:dyDescent="0.5">
      <c r="I173029" s="14"/>
      <c r="J173029" s="14"/>
      <c r="K173029" s="14"/>
    </row>
    <row r="173031" spans="9:11" x14ac:dyDescent="0.5">
      <c r="I173031" s="14"/>
      <c r="J173031" s="14"/>
      <c r="K173031" s="14"/>
    </row>
    <row r="173033" spans="9:11" x14ac:dyDescent="0.5">
      <c r="I173033" s="14"/>
      <c r="J173033" s="14"/>
      <c r="K173033" s="14"/>
    </row>
    <row r="173046" spans="9:10" x14ac:dyDescent="0.5">
      <c r="I173046" s="14"/>
      <c r="J173046" s="14"/>
    </row>
    <row r="173048" spans="9:10" x14ac:dyDescent="0.5">
      <c r="I173048" s="14"/>
      <c r="J173048" s="14"/>
    </row>
    <row r="173050" spans="9:10" x14ac:dyDescent="0.5">
      <c r="I173050" s="14"/>
      <c r="J173050" s="14"/>
    </row>
    <row r="173063" spans="9:10" x14ac:dyDescent="0.5">
      <c r="I173063" s="14"/>
      <c r="J173063" s="14"/>
    </row>
    <row r="173065" spans="9:10" x14ac:dyDescent="0.5">
      <c r="I173065" s="14"/>
      <c r="J173065" s="14"/>
    </row>
    <row r="173067" spans="9:10" x14ac:dyDescent="0.5">
      <c r="I173067" s="14"/>
      <c r="J173067" s="14"/>
    </row>
    <row r="173080" spans="9:11" x14ac:dyDescent="0.5">
      <c r="I173080" s="14"/>
      <c r="J173080" s="14"/>
      <c r="K173080" s="14"/>
    </row>
    <row r="173082" spans="9:11" x14ac:dyDescent="0.5">
      <c r="I173082" s="14"/>
      <c r="J173082" s="14"/>
      <c r="K173082" s="14"/>
    </row>
    <row r="173084" spans="9:11" x14ac:dyDescent="0.5">
      <c r="I173084" s="14"/>
      <c r="J173084" s="14"/>
      <c r="K173084" s="14"/>
    </row>
    <row r="173097" spans="9:11" x14ac:dyDescent="0.5">
      <c r="I173097" s="14"/>
      <c r="J173097" s="14"/>
      <c r="K173097" s="14"/>
    </row>
    <row r="173099" spans="9:11" x14ac:dyDescent="0.5">
      <c r="I173099" s="14"/>
      <c r="J173099" s="14"/>
      <c r="K173099" s="14"/>
    </row>
    <row r="173101" spans="9:11" x14ac:dyDescent="0.5">
      <c r="I173101" s="14"/>
      <c r="J173101" s="14"/>
      <c r="K173101" s="14"/>
    </row>
    <row r="173103" spans="9:11" x14ac:dyDescent="0.5">
      <c r="I173103" s="14"/>
      <c r="J173103" s="14"/>
      <c r="K173103" s="14"/>
    </row>
    <row r="173116" spans="9:11" x14ac:dyDescent="0.5">
      <c r="I173116" s="14"/>
      <c r="J173116" s="14"/>
      <c r="K173116" s="14"/>
    </row>
    <row r="173118" spans="9:11" x14ac:dyDescent="0.5">
      <c r="I173118" s="14"/>
      <c r="J173118" s="14"/>
      <c r="K173118" s="14"/>
    </row>
    <row r="173120" spans="9:11" x14ac:dyDescent="0.5">
      <c r="I173120" s="14"/>
      <c r="J173120" s="14"/>
      <c r="K173120" s="14"/>
    </row>
    <row r="173133" spans="9:11" x14ac:dyDescent="0.5">
      <c r="I173133" s="14"/>
      <c r="J173133" s="14"/>
      <c r="K173133" s="14"/>
    </row>
    <row r="173146" spans="9:11" x14ac:dyDescent="0.5">
      <c r="I173146" s="14"/>
      <c r="J173146" s="14"/>
      <c r="K173146" s="14"/>
    </row>
    <row r="173159" spans="9:11" x14ac:dyDescent="0.5">
      <c r="I173159" s="14"/>
      <c r="J173159" s="14"/>
      <c r="K173159" s="14"/>
    </row>
    <row r="173172" spans="9:11" x14ac:dyDescent="0.5">
      <c r="I173172" s="14"/>
      <c r="J173172" s="14"/>
      <c r="K173172" s="14"/>
    </row>
    <row r="173185" spans="9:11" x14ac:dyDescent="0.5">
      <c r="I173185" s="14"/>
      <c r="J173185" s="14"/>
      <c r="K173185" s="14"/>
    </row>
    <row r="173187" spans="9:11" x14ac:dyDescent="0.5">
      <c r="I173187" s="14"/>
      <c r="J173187" s="14"/>
      <c r="K173187" s="14"/>
    </row>
    <row r="173189" spans="9:11" x14ac:dyDescent="0.5">
      <c r="I173189" s="14"/>
      <c r="J173189" s="14"/>
      <c r="K173189" s="14"/>
    </row>
    <row r="173191" spans="9:11" x14ac:dyDescent="0.5">
      <c r="I173191" s="14"/>
      <c r="J173191" s="14"/>
      <c r="K173191" s="14"/>
    </row>
    <row r="173204" spans="9:10" x14ac:dyDescent="0.5">
      <c r="I173204" s="14"/>
      <c r="J173204" s="14"/>
    </row>
    <row r="173217" spans="9:10" x14ac:dyDescent="0.5">
      <c r="I173217" s="14"/>
      <c r="J173217" s="14"/>
    </row>
    <row r="173230" spans="9:10" x14ac:dyDescent="0.5">
      <c r="I173230" s="14"/>
      <c r="J173230" s="14"/>
    </row>
    <row r="173243" spans="9:10" x14ac:dyDescent="0.5">
      <c r="I173243" s="14"/>
      <c r="J173243" s="14"/>
    </row>
    <row r="173256" spans="9:10" x14ac:dyDescent="0.5">
      <c r="I173256" s="14"/>
      <c r="J173256" s="14"/>
    </row>
    <row r="173269" spans="9:10" x14ac:dyDescent="0.5">
      <c r="I173269" s="14"/>
      <c r="J173269" s="14"/>
    </row>
    <row r="173282" spans="9:10" x14ac:dyDescent="0.5">
      <c r="I173282" s="14"/>
      <c r="J173282" s="14"/>
    </row>
    <row r="173295" spans="9:10" x14ac:dyDescent="0.5">
      <c r="I173295" s="14"/>
      <c r="J173295" s="14"/>
    </row>
    <row r="173308" spans="9:10" x14ac:dyDescent="0.5">
      <c r="I173308" s="14"/>
      <c r="J173308" s="14"/>
    </row>
    <row r="173321" spans="9:10" x14ac:dyDescent="0.5">
      <c r="I173321" s="14"/>
      <c r="J173321" s="14"/>
    </row>
    <row r="173334" spans="9:10" x14ac:dyDescent="0.5">
      <c r="I173334" s="14"/>
      <c r="J173334" s="14"/>
    </row>
    <row r="173347" spans="9:10" x14ac:dyDescent="0.5">
      <c r="I173347" s="14"/>
      <c r="J173347" s="14"/>
    </row>
    <row r="173349" spans="9:10" x14ac:dyDescent="0.5">
      <c r="I173349" s="14"/>
      <c r="J173349" s="14"/>
    </row>
    <row r="173351" spans="9:10" x14ac:dyDescent="0.5">
      <c r="I173351" s="14"/>
      <c r="J173351" s="14"/>
    </row>
    <row r="173364" spans="9:11" x14ac:dyDescent="0.5">
      <c r="I173364" s="14"/>
      <c r="J173364" s="14"/>
      <c r="K173364" s="14"/>
    </row>
    <row r="173377" spans="9:11" x14ac:dyDescent="0.5">
      <c r="I173377" s="14"/>
      <c r="J173377" s="14"/>
      <c r="K173377" s="14"/>
    </row>
    <row r="173390" spans="9:11" x14ac:dyDescent="0.5">
      <c r="I173390" s="14"/>
      <c r="J173390" s="14"/>
      <c r="K173390" s="14"/>
    </row>
    <row r="173403" spans="9:11" x14ac:dyDescent="0.5">
      <c r="I173403" s="14"/>
      <c r="J173403" s="14"/>
      <c r="K173403" s="14"/>
    </row>
    <row r="173416" spans="9:11" x14ac:dyDescent="0.5">
      <c r="I173416" s="14"/>
      <c r="J173416" s="14"/>
      <c r="K173416" s="14"/>
    </row>
    <row r="173429" spans="9:11" x14ac:dyDescent="0.5">
      <c r="I173429" s="14"/>
      <c r="J173429" s="14"/>
      <c r="K173429" s="14"/>
    </row>
    <row r="173442" spans="9:11" x14ac:dyDescent="0.5">
      <c r="I173442" s="14"/>
      <c r="J173442" s="14"/>
      <c r="K173442" s="14"/>
    </row>
    <row r="173455" spans="9:11" x14ac:dyDescent="0.5">
      <c r="I173455" s="14"/>
      <c r="J173455" s="14"/>
      <c r="K173455" s="14"/>
    </row>
    <row r="173468" spans="9:11" x14ac:dyDescent="0.5">
      <c r="I173468" s="14"/>
      <c r="J173468" s="14"/>
      <c r="K173468" s="14"/>
    </row>
    <row r="173481" spans="9:11" x14ac:dyDescent="0.5">
      <c r="I173481" s="14"/>
      <c r="J173481" s="14"/>
      <c r="K173481" s="14"/>
    </row>
    <row r="173494" spans="9:11" x14ac:dyDescent="0.5">
      <c r="I173494" s="14"/>
      <c r="J173494" s="14"/>
      <c r="K173494" s="14"/>
    </row>
    <row r="173507" spans="9:11" x14ac:dyDescent="0.5">
      <c r="I173507" s="14"/>
      <c r="J173507" s="14"/>
      <c r="K173507" s="14"/>
    </row>
    <row r="173509" spans="9:11" x14ac:dyDescent="0.5">
      <c r="I173509" s="14"/>
      <c r="J173509" s="14"/>
      <c r="K173509" s="14"/>
    </row>
    <row r="173511" spans="9:11" x14ac:dyDescent="0.5">
      <c r="I173511" s="14"/>
      <c r="J173511" s="14"/>
      <c r="K173511" s="14"/>
    </row>
    <row r="173524" spans="9:10" x14ac:dyDescent="0.5">
      <c r="I173524" s="14"/>
      <c r="J173524" s="14"/>
    </row>
    <row r="173526" spans="9:10" x14ac:dyDescent="0.5">
      <c r="I173526" s="14"/>
      <c r="J173526" s="14"/>
    </row>
    <row r="173528" spans="9:10" x14ac:dyDescent="0.5">
      <c r="I173528" s="14"/>
      <c r="J173528" s="14"/>
    </row>
    <row r="173541" spans="9:11" x14ac:dyDescent="0.5">
      <c r="I173541" s="14"/>
      <c r="J173541" s="14"/>
      <c r="K173541" s="14"/>
    </row>
    <row r="173543" spans="9:11" x14ac:dyDescent="0.5">
      <c r="I173543" s="14"/>
      <c r="J173543" s="14"/>
      <c r="K173543" s="14"/>
    </row>
    <row r="173545" spans="9:11" x14ac:dyDescent="0.5">
      <c r="I173545" s="14"/>
      <c r="J173545" s="14"/>
      <c r="K173545" s="14"/>
    </row>
    <row r="173547" spans="9:11" x14ac:dyDescent="0.5">
      <c r="I173547" s="14"/>
      <c r="J173547" s="14"/>
      <c r="K173547" s="14"/>
    </row>
    <row r="173560" spans="9:10" x14ac:dyDescent="0.5">
      <c r="I173560" s="14"/>
      <c r="J173560" s="14"/>
    </row>
    <row r="173562" spans="9:10" x14ac:dyDescent="0.5">
      <c r="I173562" s="14"/>
      <c r="J173562" s="14"/>
    </row>
    <row r="173579" spans="9:10" x14ac:dyDescent="0.5">
      <c r="I173579" s="14"/>
      <c r="J173579" s="14"/>
    </row>
    <row r="173609" spans="9:11" x14ac:dyDescent="0.5">
      <c r="I173609" s="14"/>
      <c r="J173609" s="14"/>
      <c r="K173609" s="14"/>
    </row>
    <row r="173611" spans="9:11" x14ac:dyDescent="0.5">
      <c r="I173611" s="14"/>
      <c r="J173611" s="14"/>
      <c r="K173611" s="14"/>
    </row>
    <row r="173613" spans="9:11" x14ac:dyDescent="0.5">
      <c r="I173613" s="14"/>
      <c r="J173613" s="14"/>
      <c r="K173613" s="14"/>
    </row>
    <row r="173626" spans="9:11" x14ac:dyDescent="0.5">
      <c r="I173626" s="14"/>
      <c r="J173626" s="14"/>
      <c r="K173626" s="14"/>
    </row>
    <row r="173628" spans="9:11" x14ac:dyDescent="0.5">
      <c r="I173628" s="14"/>
      <c r="J173628" s="14"/>
      <c r="K173628" s="14"/>
    </row>
    <row r="173630" spans="9:11" x14ac:dyDescent="0.5">
      <c r="I173630" s="14"/>
      <c r="J173630" s="14"/>
      <c r="K173630" s="14"/>
    </row>
    <row r="173643" spans="9:10" x14ac:dyDescent="0.5">
      <c r="I173643" s="14"/>
      <c r="J173643" s="14"/>
    </row>
    <row r="173645" spans="9:10" x14ac:dyDescent="0.5">
      <c r="I173645" s="14"/>
      <c r="J173645" s="14"/>
    </row>
    <row r="173647" spans="9:10" x14ac:dyDescent="0.5">
      <c r="I173647" s="14"/>
      <c r="J173647" s="14"/>
    </row>
    <row r="173660" spans="9:11" x14ac:dyDescent="0.5">
      <c r="I173660" s="14"/>
      <c r="J173660" s="14"/>
      <c r="K173660" s="14"/>
    </row>
    <row r="173662" spans="9:11" x14ac:dyDescent="0.5">
      <c r="I173662" s="14"/>
      <c r="J173662" s="14"/>
      <c r="K173662" s="14"/>
    </row>
    <row r="173664" spans="9:11" x14ac:dyDescent="0.5">
      <c r="I173664" s="14"/>
      <c r="J173664" s="14"/>
      <c r="K173664" s="14"/>
    </row>
    <row r="173677" spans="9:11" x14ac:dyDescent="0.5">
      <c r="I173677" s="14"/>
      <c r="J173677" s="14"/>
      <c r="K173677" s="14"/>
    </row>
    <row r="173679" spans="9:11" x14ac:dyDescent="0.5">
      <c r="I173679" s="14"/>
      <c r="J173679" s="14"/>
      <c r="K173679" s="14"/>
    </row>
    <row r="173681" spans="9:11" x14ac:dyDescent="0.5">
      <c r="I173681" s="14"/>
      <c r="J173681" s="14"/>
      <c r="K173681" s="14"/>
    </row>
    <row r="173683" spans="9:11" x14ac:dyDescent="0.5">
      <c r="I173683" s="14"/>
      <c r="J173683" s="14"/>
      <c r="K173683" s="14"/>
    </row>
    <row r="173696" spans="9:11" x14ac:dyDescent="0.5">
      <c r="I173696" s="14"/>
      <c r="J173696" s="14"/>
      <c r="K173696" s="14"/>
    </row>
    <row r="173698" spans="9:11" x14ac:dyDescent="0.5">
      <c r="I173698" s="14"/>
      <c r="J173698" s="14"/>
      <c r="K173698" s="14"/>
    </row>
    <row r="173711" spans="9:11" x14ac:dyDescent="0.5">
      <c r="I173711" s="14"/>
      <c r="J173711" s="14"/>
    </row>
    <row r="173713" spans="9:11" x14ac:dyDescent="0.5">
      <c r="I173713" s="14"/>
      <c r="J173713" s="14"/>
    </row>
    <row r="173715" spans="9:11" x14ac:dyDescent="0.5">
      <c r="I173715" s="14"/>
      <c r="J173715" s="14"/>
      <c r="K173715" s="14"/>
    </row>
    <row r="173728" spans="9:11" x14ac:dyDescent="0.5">
      <c r="I173728" s="14"/>
      <c r="J173728" s="14"/>
      <c r="K173728" s="14"/>
    </row>
    <row r="173730" spans="9:11" x14ac:dyDescent="0.5">
      <c r="I173730" s="14"/>
      <c r="J173730" s="14"/>
      <c r="K173730" s="14"/>
    </row>
    <row r="173732" spans="9:11" x14ac:dyDescent="0.5">
      <c r="I173732" s="14"/>
      <c r="J173732" s="14"/>
      <c r="K173732" s="14"/>
    </row>
    <row r="173745" spans="9:11" x14ac:dyDescent="0.5">
      <c r="I173745" s="14"/>
      <c r="J173745" s="14"/>
      <c r="K173745" s="14"/>
    </row>
    <row r="173747" spans="9:11" x14ac:dyDescent="0.5">
      <c r="I173747" s="14"/>
      <c r="J173747" s="14"/>
      <c r="K173747" s="14"/>
    </row>
    <row r="173749" spans="9:11" x14ac:dyDescent="0.5">
      <c r="I173749" s="14"/>
      <c r="J173749" s="14"/>
      <c r="K173749" s="14"/>
    </row>
    <row r="173751" spans="9:11" x14ac:dyDescent="0.5">
      <c r="I173751" s="14"/>
      <c r="J173751" s="14"/>
      <c r="K173751" s="14"/>
    </row>
    <row r="173764" spans="9:10" x14ac:dyDescent="0.5">
      <c r="I173764" s="14"/>
      <c r="J173764" s="14"/>
    </row>
    <row r="173766" spans="9:10" x14ac:dyDescent="0.5">
      <c r="I173766" s="14"/>
      <c r="J173766" s="14"/>
    </row>
    <row r="173768" spans="9:10" x14ac:dyDescent="0.5">
      <c r="I173768" s="14"/>
      <c r="J173768" s="14"/>
    </row>
    <row r="173781" spans="9:11" x14ac:dyDescent="0.5">
      <c r="I173781" s="14"/>
      <c r="J173781" s="14"/>
      <c r="K173781" s="14"/>
    </row>
    <row r="173783" spans="9:11" x14ac:dyDescent="0.5">
      <c r="I173783" s="14"/>
      <c r="J173783" s="14"/>
      <c r="K173783" s="14"/>
    </row>
    <row r="173785" spans="9:11" x14ac:dyDescent="0.5">
      <c r="I173785" s="14"/>
      <c r="J173785" s="14"/>
      <c r="K173785" s="14"/>
    </row>
    <row r="173798" spans="9:11" x14ac:dyDescent="0.5">
      <c r="I173798" s="14"/>
      <c r="J173798" s="14"/>
      <c r="K173798" s="14"/>
    </row>
    <row r="173800" spans="9:11" x14ac:dyDescent="0.5">
      <c r="I173800" s="14"/>
      <c r="J173800" s="14"/>
      <c r="K173800" s="14"/>
    </row>
    <row r="173802" spans="9:11" x14ac:dyDescent="0.5">
      <c r="I173802" s="14"/>
      <c r="J173802" s="14"/>
      <c r="K173802" s="14"/>
    </row>
    <row r="173804" spans="9:11" x14ac:dyDescent="0.5">
      <c r="I173804" s="14"/>
      <c r="J173804" s="14"/>
      <c r="K173804" s="14"/>
    </row>
    <row r="173817" spans="9:10" x14ac:dyDescent="0.5">
      <c r="I173817" s="14"/>
      <c r="J173817" s="14"/>
    </row>
    <row r="173819" spans="9:10" x14ac:dyDescent="0.5">
      <c r="I173819" s="14"/>
      <c r="J173819" s="14"/>
    </row>
    <row r="173832" spans="9:10" x14ac:dyDescent="0.5">
      <c r="I173832" s="14"/>
      <c r="J173832" s="14"/>
    </row>
    <row r="173834" spans="9:10" x14ac:dyDescent="0.5">
      <c r="I173834" s="14"/>
      <c r="J173834" s="14"/>
    </row>
    <row r="173836" spans="9:10" x14ac:dyDescent="0.5">
      <c r="I173836" s="14"/>
      <c r="J173836" s="14"/>
    </row>
    <row r="173849" spans="9:10" x14ac:dyDescent="0.5">
      <c r="I173849" s="14"/>
      <c r="J173849" s="14"/>
    </row>
    <row r="173851" spans="9:10" x14ac:dyDescent="0.5">
      <c r="I173851" s="14"/>
      <c r="J173851" s="14"/>
    </row>
    <row r="173853" spans="9:10" x14ac:dyDescent="0.5">
      <c r="I173853" s="14"/>
      <c r="J173853" s="14"/>
    </row>
    <row r="173866" spans="9:11" x14ac:dyDescent="0.5">
      <c r="I173866" s="14"/>
      <c r="J173866" s="14"/>
      <c r="K173866" s="14"/>
    </row>
    <row r="173868" spans="9:11" x14ac:dyDescent="0.5">
      <c r="I173868" s="14"/>
      <c r="J173868" s="14"/>
      <c r="K173868" s="14"/>
    </row>
    <row r="173870" spans="9:11" x14ac:dyDescent="0.5">
      <c r="I173870" s="14"/>
      <c r="J173870" s="14"/>
      <c r="K173870" s="14"/>
    </row>
    <row r="173883" spans="9:10" x14ac:dyDescent="0.5">
      <c r="I173883" s="14"/>
      <c r="J173883" s="14"/>
    </row>
    <row r="173885" spans="9:10" x14ac:dyDescent="0.5">
      <c r="I173885" s="14"/>
      <c r="J173885" s="14"/>
    </row>
    <row r="173887" spans="9:10" x14ac:dyDescent="0.5">
      <c r="I173887" s="14"/>
      <c r="J173887" s="14"/>
    </row>
    <row r="173900" spans="9:11" x14ac:dyDescent="0.5">
      <c r="I173900" s="14"/>
      <c r="J173900" s="14"/>
      <c r="K173900" s="14"/>
    </row>
    <row r="173913" spans="9:11" x14ac:dyDescent="0.5">
      <c r="I173913" s="14"/>
      <c r="J173913" s="14"/>
      <c r="K173913" s="14"/>
    </row>
    <row r="173926" spans="9:11" x14ac:dyDescent="0.5">
      <c r="I173926" s="14"/>
      <c r="J173926" s="14"/>
      <c r="K173926" s="14"/>
    </row>
    <row r="173939" spans="9:11" x14ac:dyDescent="0.5">
      <c r="I173939" s="14"/>
      <c r="J173939" s="14"/>
      <c r="K173939" s="14"/>
    </row>
    <row r="173952" spans="9:11" x14ac:dyDescent="0.5">
      <c r="I173952" s="14"/>
      <c r="J173952" s="14"/>
      <c r="K173952" s="14"/>
    </row>
    <row r="173965" spans="9:11" x14ac:dyDescent="0.5">
      <c r="I173965" s="14"/>
      <c r="J173965" s="14"/>
      <c r="K173965" s="14"/>
    </row>
    <row r="173978" spans="9:11" x14ac:dyDescent="0.5">
      <c r="I173978" s="14"/>
      <c r="J173978" s="14"/>
      <c r="K173978" s="14"/>
    </row>
    <row r="173991" spans="9:11" x14ac:dyDescent="0.5">
      <c r="I173991" s="14"/>
      <c r="J173991" s="14"/>
      <c r="K173991" s="14"/>
    </row>
    <row r="174004" spans="9:11" x14ac:dyDescent="0.5">
      <c r="I174004" s="14"/>
      <c r="J174004" s="14"/>
      <c r="K174004" s="14"/>
    </row>
    <row r="174017" spans="9:11" x14ac:dyDescent="0.5">
      <c r="I174017" s="14"/>
      <c r="J174017" s="14"/>
      <c r="K174017" s="14"/>
    </row>
    <row r="174030" spans="9:11" x14ac:dyDescent="0.5">
      <c r="I174030" s="14"/>
      <c r="J174030" s="14"/>
      <c r="K174030" s="14"/>
    </row>
    <row r="174043" spans="9:11" x14ac:dyDescent="0.5">
      <c r="I174043" s="14"/>
      <c r="J174043" s="14"/>
      <c r="K174043" s="14"/>
    </row>
    <row r="174056" spans="9:11" x14ac:dyDescent="0.5">
      <c r="I174056" s="14"/>
      <c r="J174056" s="14"/>
      <c r="K174056" s="14"/>
    </row>
    <row r="174069" spans="9:11" x14ac:dyDescent="0.5">
      <c r="I174069" s="14"/>
      <c r="J174069" s="14"/>
      <c r="K174069" s="14"/>
    </row>
    <row r="174082" spans="9:11" x14ac:dyDescent="0.5">
      <c r="I174082" s="14"/>
      <c r="J174082" s="14"/>
      <c r="K174082" s="14"/>
    </row>
    <row r="174095" spans="9:11" x14ac:dyDescent="0.5">
      <c r="I174095" s="14"/>
      <c r="J174095" s="14"/>
      <c r="K174095" s="14"/>
    </row>
    <row r="174108" spans="9:11" x14ac:dyDescent="0.5">
      <c r="I174108" s="14"/>
      <c r="J174108" s="14"/>
      <c r="K174108" s="14"/>
    </row>
    <row r="174121" spans="9:11" x14ac:dyDescent="0.5">
      <c r="I174121" s="14"/>
      <c r="J174121" s="14"/>
      <c r="K174121" s="14"/>
    </row>
    <row r="174134" spans="9:11" x14ac:dyDescent="0.5">
      <c r="I174134" s="14"/>
      <c r="J174134" s="14"/>
      <c r="K174134" s="14"/>
    </row>
    <row r="174147" spans="9:11" x14ac:dyDescent="0.5">
      <c r="I174147" s="14"/>
      <c r="J174147" s="14"/>
      <c r="K174147" s="14"/>
    </row>
    <row r="174160" spans="9:11" x14ac:dyDescent="0.5">
      <c r="I174160" s="14"/>
      <c r="J174160" s="14"/>
      <c r="K174160" s="14"/>
    </row>
    <row r="174173" spans="9:11" x14ac:dyDescent="0.5">
      <c r="I174173" s="14"/>
      <c r="J174173" s="14"/>
      <c r="K174173" s="14"/>
    </row>
    <row r="174186" spans="9:11" x14ac:dyDescent="0.5">
      <c r="I174186" s="14"/>
      <c r="J174186" s="14"/>
      <c r="K174186" s="14"/>
    </row>
    <row r="174199" spans="9:11" x14ac:dyDescent="0.5">
      <c r="I174199" s="14"/>
      <c r="J174199" s="14"/>
      <c r="K174199" s="14"/>
    </row>
    <row r="174201" spans="9:11" x14ac:dyDescent="0.5">
      <c r="I174201" s="14"/>
      <c r="J174201" s="14"/>
      <c r="K174201" s="14"/>
    </row>
    <row r="174203" spans="9:11" x14ac:dyDescent="0.5">
      <c r="I174203" s="14"/>
      <c r="J174203" s="14"/>
      <c r="K174203" s="14"/>
    </row>
    <row r="174216" spans="9:11" x14ac:dyDescent="0.5">
      <c r="I174216" s="14"/>
      <c r="J174216" s="14"/>
      <c r="K174216" s="14"/>
    </row>
    <row r="174218" spans="9:11" x14ac:dyDescent="0.5">
      <c r="I174218" s="14"/>
      <c r="J174218" s="14"/>
      <c r="K174218" s="14"/>
    </row>
    <row r="174220" spans="9:11" x14ac:dyDescent="0.5">
      <c r="I174220" s="14"/>
      <c r="J174220" s="14"/>
      <c r="K174220" s="14"/>
    </row>
    <row r="174222" spans="9:11" x14ac:dyDescent="0.5">
      <c r="I174222" s="14"/>
      <c r="J174222" s="14"/>
      <c r="K174222" s="14"/>
    </row>
    <row r="174235" spans="9:10" x14ac:dyDescent="0.5">
      <c r="I174235" s="14"/>
      <c r="J174235" s="14"/>
    </row>
    <row r="174237" spans="9:10" x14ac:dyDescent="0.5">
      <c r="I174237" s="14"/>
      <c r="J174237" s="14"/>
    </row>
    <row r="174239" spans="9:10" x14ac:dyDescent="0.5">
      <c r="I174239" s="14"/>
      <c r="J174239" s="14"/>
    </row>
    <row r="174252" spans="9:10" x14ac:dyDescent="0.5">
      <c r="I174252" s="14"/>
      <c r="J174252" s="14"/>
    </row>
    <row r="174254" spans="9:10" x14ac:dyDescent="0.5">
      <c r="I174254" s="14"/>
      <c r="J174254" s="14"/>
    </row>
    <row r="174256" spans="9:10" x14ac:dyDescent="0.5">
      <c r="I174256" s="14"/>
      <c r="J174256" s="14"/>
    </row>
    <row r="174269" spans="9:10" x14ac:dyDescent="0.5">
      <c r="I174269" s="14"/>
      <c r="J174269" s="14"/>
    </row>
    <row r="174271" spans="9:10" x14ac:dyDescent="0.5">
      <c r="I174271" s="14"/>
      <c r="J174271" s="14"/>
    </row>
    <row r="174273" spans="9:11" x14ac:dyDescent="0.5">
      <c r="I174273" s="14"/>
      <c r="J174273" s="14"/>
    </row>
    <row r="174286" spans="9:11" x14ac:dyDescent="0.5">
      <c r="I174286" s="14"/>
      <c r="J174286" s="14"/>
      <c r="K174286" s="14"/>
    </row>
    <row r="174299" spans="9:10" x14ac:dyDescent="0.5">
      <c r="I174299" s="14"/>
      <c r="J174299" s="14"/>
    </row>
    <row r="174312" spans="9:10" x14ac:dyDescent="0.5">
      <c r="I174312" s="14"/>
      <c r="J174312" s="14"/>
    </row>
    <row r="174325" spans="9:11" x14ac:dyDescent="0.5">
      <c r="I174325" s="14"/>
      <c r="J174325" s="14"/>
      <c r="K174325" s="14"/>
    </row>
    <row r="174338" spans="9:11" x14ac:dyDescent="0.5">
      <c r="I174338" s="14"/>
      <c r="J174338" s="14"/>
      <c r="K174338" s="14"/>
    </row>
    <row r="174351" spans="9:11" x14ac:dyDescent="0.5">
      <c r="I174351" s="14"/>
      <c r="J174351" s="14"/>
    </row>
    <row r="174364" spans="9:10" x14ac:dyDescent="0.5">
      <c r="I174364" s="14"/>
      <c r="J174364" s="14"/>
    </row>
    <row r="174377" spans="9:11" x14ac:dyDescent="0.5">
      <c r="I174377" s="14"/>
      <c r="J174377" s="14"/>
      <c r="K174377" s="14"/>
    </row>
    <row r="174390" spans="9:10" x14ac:dyDescent="0.5">
      <c r="I174390" s="14"/>
      <c r="J174390" s="14"/>
    </row>
    <row r="174403" spans="9:10" x14ac:dyDescent="0.5">
      <c r="I174403" s="14"/>
      <c r="J174403" s="14"/>
    </row>
    <row r="174416" spans="9:10" x14ac:dyDescent="0.5">
      <c r="I174416" s="14"/>
      <c r="J174416" s="14"/>
    </row>
    <row r="174429" spans="9:10" x14ac:dyDescent="0.5">
      <c r="I174429" s="14"/>
      <c r="J174429" s="14"/>
    </row>
    <row r="174442" spans="9:10" x14ac:dyDescent="0.5">
      <c r="I174442" s="14"/>
      <c r="J174442" s="14"/>
    </row>
    <row r="174455" spans="9:11" x14ac:dyDescent="0.5">
      <c r="I174455" s="14"/>
      <c r="J174455" s="14"/>
      <c r="K174455" s="14"/>
    </row>
    <row r="174468" spans="9:11" x14ac:dyDescent="0.5">
      <c r="I174468" s="14"/>
      <c r="J174468" s="14"/>
      <c r="K174468" s="14"/>
    </row>
    <row r="174470" spans="9:11" x14ac:dyDescent="0.5">
      <c r="I174470" s="14"/>
      <c r="J174470" s="14"/>
      <c r="K174470" s="14"/>
    </row>
    <row r="174472" spans="9:11" x14ac:dyDescent="0.5">
      <c r="I174472" s="14"/>
      <c r="J174472" s="14"/>
      <c r="K174472" s="14"/>
    </row>
    <row r="174474" spans="9:11" x14ac:dyDescent="0.5">
      <c r="I174474" s="14"/>
      <c r="J174474" s="14"/>
      <c r="K174474" s="14"/>
    </row>
    <row r="174487" spans="9:10" x14ac:dyDescent="0.5">
      <c r="I174487" s="14"/>
      <c r="J174487" s="14"/>
    </row>
    <row r="174489" spans="9:10" x14ac:dyDescent="0.5">
      <c r="I174489" s="14"/>
      <c r="J174489" s="14"/>
    </row>
    <row r="174491" spans="9:10" x14ac:dyDescent="0.5">
      <c r="I174491" s="14"/>
      <c r="J174491" s="14"/>
    </row>
    <row r="174504" spans="9:11" x14ac:dyDescent="0.5">
      <c r="I174504" s="14"/>
      <c r="J174504" s="14"/>
      <c r="K174504" s="14"/>
    </row>
    <row r="174506" spans="9:11" x14ac:dyDescent="0.5">
      <c r="I174506" s="14"/>
      <c r="J174506" s="14"/>
      <c r="K174506" s="14"/>
    </row>
    <row r="174508" spans="9:11" x14ac:dyDescent="0.5">
      <c r="I174508" s="14"/>
      <c r="J174508" s="14"/>
      <c r="K174508" s="14"/>
    </row>
    <row r="174521" spans="9:11" x14ac:dyDescent="0.5">
      <c r="I174521" s="14"/>
      <c r="J174521" s="14"/>
      <c r="K174521" s="14"/>
    </row>
    <row r="174523" spans="9:11" x14ac:dyDescent="0.5">
      <c r="I174523" s="14"/>
      <c r="J174523" s="14"/>
      <c r="K174523" s="14"/>
    </row>
    <row r="174525" spans="9:11" x14ac:dyDescent="0.5">
      <c r="I174525" s="14"/>
      <c r="J174525" s="14"/>
      <c r="K174525" s="14"/>
    </row>
    <row r="174538" spans="9:11" x14ac:dyDescent="0.5">
      <c r="I174538" s="14"/>
      <c r="J174538" s="14"/>
      <c r="K174538" s="14"/>
    </row>
    <row r="174551" spans="9:11" x14ac:dyDescent="0.5">
      <c r="I174551" s="14"/>
      <c r="J174551" s="14"/>
      <c r="K174551" s="14"/>
    </row>
    <row r="174553" spans="9:11" x14ac:dyDescent="0.5">
      <c r="I174553" s="14"/>
      <c r="J174553" s="14"/>
      <c r="K174553" s="14"/>
    </row>
    <row r="174555" spans="9:11" x14ac:dyDescent="0.5">
      <c r="I174555" s="14"/>
      <c r="J174555" s="14"/>
      <c r="K174555" s="14"/>
    </row>
    <row r="174568" spans="9:11" x14ac:dyDescent="0.5">
      <c r="I174568" s="14"/>
      <c r="J174568" s="14"/>
      <c r="K174568" s="14"/>
    </row>
    <row r="174570" spans="9:11" x14ac:dyDescent="0.5">
      <c r="I174570" s="14"/>
      <c r="J174570" s="14"/>
      <c r="K174570" s="14"/>
    </row>
    <row r="174572" spans="9:11" x14ac:dyDescent="0.5">
      <c r="I174572" s="14"/>
      <c r="J174572" s="14"/>
      <c r="K174572" s="14"/>
    </row>
    <row r="174585" spans="9:11" x14ac:dyDescent="0.5">
      <c r="I174585" s="14"/>
      <c r="J174585" s="14"/>
      <c r="K174585" s="14"/>
    </row>
    <row r="174587" spans="9:11" x14ac:dyDescent="0.5">
      <c r="I174587" s="14"/>
      <c r="J174587" s="14"/>
      <c r="K174587" s="14"/>
    </row>
    <row r="174589" spans="9:11" x14ac:dyDescent="0.5">
      <c r="I174589" s="14"/>
      <c r="J174589" s="14"/>
      <c r="K174589" s="14"/>
    </row>
    <row r="174591" spans="9:11" x14ac:dyDescent="0.5">
      <c r="I174591" s="14"/>
      <c r="J174591" s="14"/>
      <c r="K174591" s="14"/>
    </row>
    <row r="174604" spans="9:10" x14ac:dyDescent="0.5">
      <c r="I174604" s="14"/>
      <c r="J174604" s="14"/>
    </row>
    <row r="174606" spans="9:10" x14ac:dyDescent="0.5">
      <c r="I174606" s="14"/>
      <c r="J174606" s="14"/>
    </row>
    <row r="174608" spans="9:10" x14ac:dyDescent="0.5">
      <c r="I174608" s="14"/>
      <c r="J174608" s="14"/>
    </row>
    <row r="174621" spans="9:11" x14ac:dyDescent="0.5">
      <c r="I174621" s="14"/>
      <c r="J174621" s="14"/>
      <c r="K174621" s="14"/>
    </row>
    <row r="174634" spans="9:11" x14ac:dyDescent="0.5">
      <c r="I174634" s="14"/>
      <c r="J174634" s="14"/>
      <c r="K174634" s="14"/>
    </row>
    <row r="174636" spans="9:11" x14ac:dyDescent="0.5">
      <c r="I174636" s="14"/>
      <c r="J174636" s="14"/>
      <c r="K174636" s="14"/>
    </row>
    <row r="174638" spans="9:11" x14ac:dyDescent="0.5">
      <c r="I174638" s="14"/>
      <c r="J174638" s="14"/>
      <c r="K174638" s="14"/>
    </row>
    <row r="174651" spans="9:11" x14ac:dyDescent="0.5">
      <c r="I174651" s="14"/>
      <c r="J174651" s="14"/>
      <c r="K174651" s="14"/>
    </row>
    <row r="174664" spans="9:11" x14ac:dyDescent="0.5">
      <c r="I174664" s="14"/>
      <c r="J174664" s="14"/>
      <c r="K174664" s="14"/>
    </row>
    <row r="174677" spans="9:11" x14ac:dyDescent="0.5">
      <c r="I174677" s="14"/>
      <c r="J174677" s="14"/>
      <c r="K174677" s="14"/>
    </row>
    <row r="174679" spans="9:11" x14ac:dyDescent="0.5">
      <c r="I174679" s="14"/>
      <c r="J174679" s="14"/>
      <c r="K174679" s="14"/>
    </row>
    <row r="174681" spans="9:11" x14ac:dyDescent="0.5">
      <c r="I174681" s="14"/>
      <c r="J174681" s="14"/>
      <c r="K174681" s="14"/>
    </row>
    <row r="174683" spans="9:11" x14ac:dyDescent="0.5">
      <c r="I174683" s="14"/>
      <c r="J174683" s="14"/>
      <c r="K174683" s="14"/>
    </row>
    <row r="174696" spans="9:10" x14ac:dyDescent="0.5">
      <c r="I174696" s="14"/>
      <c r="J174696" s="14"/>
    </row>
    <row r="174698" spans="9:10" x14ac:dyDescent="0.5">
      <c r="I174698" s="14"/>
      <c r="J174698" s="14"/>
    </row>
    <row r="174700" spans="9:10" x14ac:dyDescent="0.5">
      <c r="I174700" s="14"/>
      <c r="J174700" s="14"/>
    </row>
    <row r="174713" spans="9:11" x14ac:dyDescent="0.5">
      <c r="I174713" s="14"/>
      <c r="J174713" s="14"/>
      <c r="K174713" s="14"/>
    </row>
    <row r="174715" spans="9:11" x14ac:dyDescent="0.5">
      <c r="I174715" s="14"/>
      <c r="J174715" s="14"/>
      <c r="K174715" s="14"/>
    </row>
    <row r="174717" spans="9:11" x14ac:dyDescent="0.5">
      <c r="I174717" s="14"/>
      <c r="J174717" s="14"/>
      <c r="K174717" s="14"/>
    </row>
    <row r="174730" spans="9:11" x14ac:dyDescent="0.5">
      <c r="I174730" s="14"/>
      <c r="J174730" s="14"/>
      <c r="K174730" s="14"/>
    </row>
    <row r="174743" spans="9:11" x14ac:dyDescent="0.5">
      <c r="I174743" s="14"/>
      <c r="J174743" s="14"/>
      <c r="K174743" s="14"/>
    </row>
    <row r="174756" spans="9:11" x14ac:dyDescent="0.5">
      <c r="I174756" s="14"/>
      <c r="J174756" s="14"/>
    </row>
    <row r="174758" spans="9:11" x14ac:dyDescent="0.5">
      <c r="I174758" s="14"/>
      <c r="J174758" s="14"/>
      <c r="K174758" s="14"/>
    </row>
    <row r="174760" spans="9:11" x14ac:dyDescent="0.5">
      <c r="I174760" s="14"/>
      <c r="J174760" s="14"/>
      <c r="K174760" s="14"/>
    </row>
    <row r="174773" spans="9:11" x14ac:dyDescent="0.5">
      <c r="I174773" s="14"/>
      <c r="J174773" s="14"/>
      <c r="K174773" s="14"/>
    </row>
    <row r="174786" spans="9:11" x14ac:dyDescent="0.5">
      <c r="I174786" s="14"/>
      <c r="J174786" s="14"/>
      <c r="K174786" s="14"/>
    </row>
    <row r="174788" spans="9:11" x14ac:dyDescent="0.5">
      <c r="I174788" s="14"/>
      <c r="J174788" s="14"/>
      <c r="K174788" s="14"/>
    </row>
    <row r="174790" spans="9:11" x14ac:dyDescent="0.5">
      <c r="I174790" s="14"/>
      <c r="J174790" s="14"/>
      <c r="K174790" s="14"/>
    </row>
    <row r="174792" spans="9:11" x14ac:dyDescent="0.5">
      <c r="I174792" s="14"/>
      <c r="J174792" s="14"/>
      <c r="K174792" s="14"/>
    </row>
    <row r="174805" spans="9:10" x14ac:dyDescent="0.5">
      <c r="I174805" s="14"/>
      <c r="J174805" s="14"/>
    </row>
    <row r="174818" spans="9:10" x14ac:dyDescent="0.5">
      <c r="I174818" s="14"/>
      <c r="J174818" s="14"/>
    </row>
    <row r="174831" spans="9:10" x14ac:dyDescent="0.5">
      <c r="I174831" s="14"/>
      <c r="J174831" s="14"/>
    </row>
    <row r="174844" spans="9:10" x14ac:dyDescent="0.5">
      <c r="I174844" s="14"/>
      <c r="J174844" s="14"/>
    </row>
    <row r="174857" spans="9:10" x14ac:dyDescent="0.5">
      <c r="I174857" s="14"/>
      <c r="J174857" s="14"/>
    </row>
    <row r="174870" spans="9:10" x14ac:dyDescent="0.5">
      <c r="I174870" s="14"/>
      <c r="J174870" s="14"/>
    </row>
    <row r="174883" spans="9:10" x14ac:dyDescent="0.5">
      <c r="I174883" s="14"/>
      <c r="J174883" s="14"/>
    </row>
    <row r="174896" spans="9:10" x14ac:dyDescent="0.5">
      <c r="I174896" s="14"/>
      <c r="J174896" s="14"/>
    </row>
    <row r="174909" spans="9:10" x14ac:dyDescent="0.5">
      <c r="I174909" s="14"/>
      <c r="J174909" s="14"/>
    </row>
    <row r="174922" spans="9:10" x14ac:dyDescent="0.5">
      <c r="I174922" s="14"/>
      <c r="J174922" s="14"/>
    </row>
    <row r="174935" spans="9:10" x14ac:dyDescent="0.5">
      <c r="I174935" s="14"/>
      <c r="J174935" s="14"/>
    </row>
    <row r="174948" spans="9:10" x14ac:dyDescent="0.5">
      <c r="I174948" s="14"/>
      <c r="J174948" s="14"/>
    </row>
    <row r="174961" spans="9:10" x14ac:dyDescent="0.5">
      <c r="I174961" s="14"/>
      <c r="J174961" s="14"/>
    </row>
    <row r="174974" spans="9:10" x14ac:dyDescent="0.5">
      <c r="I174974" s="14"/>
      <c r="J174974" s="14"/>
    </row>
    <row r="174987" spans="9:10" x14ac:dyDescent="0.5">
      <c r="I174987" s="14"/>
      <c r="J174987" s="14"/>
    </row>
    <row r="175000" spans="9:10" x14ac:dyDescent="0.5">
      <c r="I175000" s="14"/>
      <c r="J175000" s="14"/>
    </row>
    <row r="175013" spans="9:10" x14ac:dyDescent="0.5">
      <c r="I175013" s="14"/>
      <c r="J175013" s="14"/>
    </row>
    <row r="175026" spans="9:10" x14ac:dyDescent="0.5">
      <c r="I175026" s="14"/>
      <c r="J175026" s="14"/>
    </row>
    <row r="175039" spans="9:10" x14ac:dyDescent="0.5">
      <c r="I175039" s="14"/>
      <c r="J175039" s="14"/>
    </row>
    <row r="175052" spans="9:10" x14ac:dyDescent="0.5">
      <c r="I175052" s="14"/>
      <c r="J175052" s="14"/>
    </row>
    <row r="175078" spans="9:10" x14ac:dyDescent="0.5">
      <c r="I175078" s="14"/>
      <c r="J175078" s="14"/>
    </row>
    <row r="175091" spans="9:10" x14ac:dyDescent="0.5">
      <c r="I175091" s="14"/>
      <c r="J175091" s="14"/>
    </row>
    <row r="175117" spans="9:10" x14ac:dyDescent="0.5">
      <c r="I175117" s="14"/>
      <c r="J175117" s="14"/>
    </row>
    <row r="175119" spans="9:10" x14ac:dyDescent="0.5">
      <c r="I175119" s="14"/>
      <c r="J175119" s="14"/>
    </row>
    <row r="175121" spans="9:10" x14ac:dyDescent="0.5">
      <c r="I175121" s="14"/>
      <c r="J175121" s="14"/>
    </row>
    <row r="175134" spans="9:10" x14ac:dyDescent="0.5">
      <c r="I175134" s="14"/>
      <c r="J175134" s="14"/>
    </row>
    <row r="175147" spans="9:10" x14ac:dyDescent="0.5">
      <c r="I175147" s="14"/>
      <c r="J175147" s="14"/>
    </row>
    <row r="175149" spans="9:10" x14ac:dyDescent="0.5">
      <c r="I175149" s="14"/>
      <c r="J175149" s="14"/>
    </row>
    <row r="175162" spans="9:10" x14ac:dyDescent="0.5">
      <c r="I175162" s="14"/>
      <c r="J175162" s="14"/>
    </row>
    <row r="175164" spans="9:10" x14ac:dyDescent="0.5">
      <c r="I175164" s="14"/>
      <c r="J175164" s="14"/>
    </row>
    <row r="175166" spans="9:10" x14ac:dyDescent="0.5">
      <c r="I175166" s="14"/>
      <c r="J175166" s="14"/>
    </row>
    <row r="175179" spans="9:11" x14ac:dyDescent="0.5">
      <c r="I175179" s="14"/>
      <c r="J175179" s="14"/>
      <c r="K175179" s="14"/>
    </row>
    <row r="175181" spans="9:11" x14ac:dyDescent="0.5">
      <c r="I175181" s="14"/>
      <c r="J175181" s="14"/>
      <c r="K175181" s="14"/>
    </row>
    <row r="175194" spans="9:10" x14ac:dyDescent="0.5">
      <c r="I175194" s="14"/>
      <c r="J175194" s="14"/>
    </row>
    <row r="175196" spans="9:10" x14ac:dyDescent="0.5">
      <c r="I175196" s="14"/>
      <c r="J175196" s="14"/>
    </row>
    <row r="175209" spans="9:11" x14ac:dyDescent="0.5">
      <c r="I175209" s="14"/>
      <c r="J175209" s="14"/>
    </row>
    <row r="175211" spans="9:11" x14ac:dyDescent="0.5">
      <c r="I175211" s="14"/>
      <c r="J175211" s="14"/>
    </row>
    <row r="175213" spans="9:11" x14ac:dyDescent="0.5">
      <c r="I175213" s="14"/>
      <c r="J175213" s="14"/>
      <c r="K175213" s="14"/>
    </row>
    <row r="175226" spans="9:11" x14ac:dyDescent="0.5">
      <c r="I175226" s="14"/>
      <c r="J175226" s="14"/>
      <c r="K175226" s="14"/>
    </row>
    <row r="175239" spans="9:11" x14ac:dyDescent="0.5">
      <c r="I175239" s="14"/>
      <c r="J175239" s="14"/>
      <c r="K175239" s="14"/>
    </row>
    <row r="175252" spans="9:11" x14ac:dyDescent="0.5">
      <c r="I175252" s="14"/>
      <c r="J175252" s="14"/>
      <c r="K175252" s="14"/>
    </row>
    <row r="175265" spans="9:11" x14ac:dyDescent="0.5">
      <c r="I175265" s="14"/>
      <c r="J175265" s="14"/>
      <c r="K175265" s="14"/>
    </row>
    <row r="175278" spans="9:11" x14ac:dyDescent="0.5">
      <c r="I175278" s="14"/>
      <c r="J175278" s="14"/>
      <c r="K175278" s="14"/>
    </row>
    <row r="175291" spans="9:11" x14ac:dyDescent="0.5">
      <c r="I175291" s="14"/>
      <c r="J175291" s="14"/>
      <c r="K175291" s="14"/>
    </row>
    <row r="175304" spans="9:11" x14ac:dyDescent="0.5">
      <c r="I175304" s="14"/>
      <c r="J175304" s="14"/>
      <c r="K175304" s="14"/>
    </row>
    <row r="175317" spans="9:11" x14ac:dyDescent="0.5">
      <c r="I175317" s="14"/>
      <c r="J175317" s="14"/>
      <c r="K175317" s="14"/>
    </row>
    <row r="175330" spans="9:11" x14ac:dyDescent="0.5">
      <c r="I175330" s="14"/>
      <c r="J175330" s="14"/>
      <c r="K175330" s="14"/>
    </row>
    <row r="175343" spans="9:11" x14ac:dyDescent="0.5">
      <c r="I175343" s="14"/>
      <c r="J175343" s="14"/>
      <c r="K175343" s="14"/>
    </row>
    <row r="175356" spans="9:11" x14ac:dyDescent="0.5">
      <c r="I175356" s="14"/>
      <c r="J175356" s="14"/>
      <c r="K175356" s="14"/>
    </row>
    <row r="175369" spans="9:11" x14ac:dyDescent="0.5">
      <c r="I175369" s="14"/>
      <c r="J175369" s="14"/>
      <c r="K175369" s="14"/>
    </row>
    <row r="175382" spans="9:11" x14ac:dyDescent="0.5">
      <c r="I175382" s="14"/>
      <c r="J175382" s="14"/>
      <c r="K175382" s="14"/>
    </row>
    <row r="175395" spans="9:11" x14ac:dyDescent="0.5">
      <c r="I175395" s="14"/>
      <c r="J175395" s="14"/>
      <c r="K175395" s="14"/>
    </row>
    <row r="175408" spans="9:11" x14ac:dyDescent="0.5">
      <c r="I175408" s="14"/>
      <c r="J175408" s="14"/>
      <c r="K175408" s="14"/>
    </row>
    <row r="175421" spans="9:11" x14ac:dyDescent="0.5">
      <c r="I175421" s="14"/>
      <c r="J175421" s="14"/>
      <c r="K175421" s="14"/>
    </row>
    <row r="175434" spans="9:11" x14ac:dyDescent="0.5">
      <c r="I175434" s="14"/>
      <c r="J175434" s="14"/>
      <c r="K175434" s="14"/>
    </row>
    <row r="175447" spans="9:11" x14ac:dyDescent="0.5">
      <c r="I175447" s="14"/>
      <c r="J175447" s="14"/>
      <c r="K175447" s="14"/>
    </row>
    <row r="175460" spans="9:11" x14ac:dyDescent="0.5">
      <c r="I175460" s="14"/>
      <c r="J175460" s="14"/>
      <c r="K175460" s="14"/>
    </row>
    <row r="175473" spans="9:11" x14ac:dyDescent="0.5">
      <c r="I175473" s="14"/>
      <c r="K175473" s="14"/>
    </row>
    <row r="175486" spans="9:11" x14ac:dyDescent="0.5">
      <c r="I175486" s="14"/>
      <c r="J175486" s="14"/>
      <c r="K175486" s="14"/>
    </row>
    <row r="175499" spans="9:11" x14ac:dyDescent="0.5">
      <c r="I175499" s="14"/>
      <c r="J175499" s="14"/>
      <c r="K175499" s="14"/>
    </row>
    <row r="175512" spans="9:11" x14ac:dyDescent="0.5">
      <c r="I175512" s="14"/>
      <c r="K175512" s="14"/>
    </row>
    <row r="175525" spans="9:11" x14ac:dyDescent="0.5">
      <c r="I175525" s="14"/>
      <c r="K175525" s="14"/>
    </row>
    <row r="175527" spans="9:11" x14ac:dyDescent="0.5">
      <c r="I175527" s="14"/>
      <c r="J175527" s="14"/>
      <c r="K175527" s="14"/>
    </row>
    <row r="175529" spans="9:11" x14ac:dyDescent="0.5">
      <c r="I175529" s="14"/>
      <c r="J175529" s="14"/>
      <c r="K175529" s="14"/>
    </row>
    <row r="175542" spans="9:11" x14ac:dyDescent="0.5">
      <c r="I175542" s="14"/>
      <c r="J175542" s="14"/>
      <c r="K175542" s="14"/>
    </row>
    <row r="175544" spans="9:11" x14ac:dyDescent="0.5">
      <c r="I175544" s="14"/>
      <c r="J175544" s="14"/>
      <c r="K175544" s="14"/>
    </row>
    <row r="175557" spans="9:11" x14ac:dyDescent="0.5">
      <c r="I175557" s="14"/>
      <c r="J175557" s="14"/>
      <c r="K175557" s="14"/>
    </row>
    <row r="175559" spans="9:11" x14ac:dyDescent="0.5">
      <c r="I175559" s="14"/>
      <c r="J175559" s="14"/>
      <c r="K175559" s="14"/>
    </row>
    <row r="175561" spans="9:11" x14ac:dyDescent="0.5">
      <c r="I175561" s="14"/>
      <c r="J175561" s="14"/>
      <c r="K175561" s="14"/>
    </row>
    <row r="175574" spans="9:11" x14ac:dyDescent="0.5">
      <c r="I175574" s="14"/>
      <c r="J175574" s="14"/>
      <c r="K175574" s="14"/>
    </row>
    <row r="175587" spans="9:11" x14ac:dyDescent="0.5">
      <c r="I175587" s="14"/>
      <c r="J175587" s="14"/>
    </row>
    <row r="175600" spans="9:11" x14ac:dyDescent="0.5">
      <c r="I175600" s="14"/>
      <c r="J175600" s="14"/>
      <c r="K175600" s="14"/>
    </row>
    <row r="175613" spans="9:10" x14ac:dyDescent="0.5">
      <c r="I175613" s="14"/>
      <c r="J175613" s="14"/>
    </row>
    <row r="175626" spans="9:11" x14ac:dyDescent="0.5">
      <c r="I175626" s="14"/>
      <c r="J175626" s="14"/>
    </row>
    <row r="175628" spans="9:11" x14ac:dyDescent="0.5">
      <c r="I175628" s="14"/>
      <c r="J175628" s="14"/>
      <c r="K175628" s="14"/>
    </row>
    <row r="175630" spans="9:11" x14ac:dyDescent="0.5">
      <c r="I175630" s="14"/>
      <c r="J175630" s="14"/>
      <c r="K175630" s="14"/>
    </row>
    <row r="175643" spans="9:11" x14ac:dyDescent="0.5">
      <c r="I175643" s="14"/>
      <c r="J175643" s="14"/>
      <c r="K175643" s="14"/>
    </row>
    <row r="175656" spans="9:11" x14ac:dyDescent="0.5">
      <c r="I175656" s="14"/>
      <c r="J175656" s="14"/>
      <c r="K175656" s="14"/>
    </row>
    <row r="175658" spans="9:11" x14ac:dyDescent="0.5">
      <c r="I175658" s="14"/>
      <c r="J175658" s="14"/>
      <c r="K175658" s="14"/>
    </row>
    <row r="175660" spans="9:11" x14ac:dyDescent="0.5">
      <c r="I175660" s="14"/>
      <c r="J175660" s="14"/>
      <c r="K175660" s="14"/>
    </row>
    <row r="175662" spans="9:11" x14ac:dyDescent="0.5">
      <c r="I175662" s="14"/>
      <c r="J175662" s="14"/>
      <c r="K175662" s="14"/>
    </row>
    <row r="175675" spans="9:11" x14ac:dyDescent="0.5">
      <c r="I175675" s="14"/>
      <c r="J175675" s="14"/>
      <c r="K175675" s="14"/>
    </row>
    <row r="175688" spans="9:11" x14ac:dyDescent="0.5">
      <c r="I175688" s="14"/>
      <c r="J175688" s="14"/>
      <c r="K175688" s="14"/>
    </row>
    <row r="175701" spans="9:11" x14ac:dyDescent="0.5">
      <c r="I175701" s="14"/>
      <c r="J175701" s="14"/>
    </row>
    <row r="175703" spans="9:11" x14ac:dyDescent="0.5">
      <c r="I175703" s="14"/>
      <c r="J175703" s="14"/>
      <c r="K175703" s="14"/>
    </row>
    <row r="175705" spans="9:11" x14ac:dyDescent="0.5">
      <c r="I175705" s="14"/>
      <c r="J175705" s="14"/>
      <c r="K175705" s="14"/>
    </row>
    <row r="175718" spans="9:11" x14ac:dyDescent="0.5">
      <c r="I175718" s="14"/>
      <c r="J175718" s="14"/>
      <c r="K175718" s="14"/>
    </row>
    <row r="175731" spans="9:11" x14ac:dyDescent="0.5">
      <c r="I175731" s="14"/>
      <c r="J175731" s="14"/>
      <c r="K175731" s="14"/>
    </row>
    <row r="175733" spans="9:11" x14ac:dyDescent="0.5">
      <c r="I175733" s="14"/>
      <c r="J175733" s="14"/>
      <c r="K175733" s="14"/>
    </row>
    <row r="175735" spans="9:11" x14ac:dyDescent="0.5">
      <c r="I175735" s="14"/>
      <c r="J175735" s="14"/>
      <c r="K175735" s="14"/>
    </row>
    <row r="175737" spans="9:11" x14ac:dyDescent="0.5">
      <c r="I175737" s="14"/>
      <c r="J175737" s="14"/>
      <c r="K175737" s="14"/>
    </row>
    <row r="175750" spans="9:11" x14ac:dyDescent="0.5">
      <c r="I175750" s="14"/>
      <c r="J175750" s="14"/>
      <c r="K175750" s="14"/>
    </row>
    <row r="175763" spans="9:11" x14ac:dyDescent="0.5">
      <c r="I175763" s="14"/>
      <c r="J175763" s="14"/>
      <c r="K175763" s="14"/>
    </row>
    <row r="175776" spans="9:11" x14ac:dyDescent="0.5">
      <c r="I175776" s="14"/>
      <c r="J175776" s="14"/>
      <c r="K175776" s="14"/>
    </row>
    <row r="175789" spans="9:11" x14ac:dyDescent="0.5">
      <c r="I175789" s="14"/>
      <c r="J175789" s="14"/>
      <c r="K175789" s="14"/>
    </row>
    <row r="175791" spans="9:11" x14ac:dyDescent="0.5">
      <c r="I175791" s="14"/>
      <c r="J175791" s="14"/>
      <c r="K175791" s="14"/>
    </row>
    <row r="175793" spans="9:11" x14ac:dyDescent="0.5">
      <c r="I175793" s="14"/>
      <c r="J175793" s="14"/>
      <c r="K175793" s="14"/>
    </row>
    <row r="175795" spans="9:11" x14ac:dyDescent="0.5">
      <c r="I175795" s="14"/>
      <c r="J175795" s="14"/>
      <c r="K175795" s="14"/>
    </row>
    <row r="175808" spans="9:11" x14ac:dyDescent="0.5">
      <c r="I175808" s="14"/>
      <c r="J175808" s="14"/>
    </row>
    <row r="175810" spans="9:10" x14ac:dyDescent="0.5">
      <c r="I175810" s="14"/>
      <c r="J175810" s="14"/>
    </row>
    <row r="175812" spans="9:10" x14ac:dyDescent="0.5">
      <c r="I175812" s="14"/>
      <c r="J175812" s="14"/>
    </row>
    <row r="175825" spans="9:10" x14ac:dyDescent="0.5">
      <c r="I175825" s="14"/>
      <c r="J175825" s="14"/>
    </row>
    <row r="175827" spans="9:10" x14ac:dyDescent="0.5">
      <c r="I175827" s="14"/>
      <c r="J175827" s="14"/>
    </row>
    <row r="175829" spans="9:10" x14ac:dyDescent="0.5">
      <c r="I175829" s="14"/>
      <c r="J175829" s="14"/>
    </row>
    <row r="175842" spans="9:11" x14ac:dyDescent="0.5">
      <c r="I175842" s="14"/>
      <c r="J175842" s="14"/>
      <c r="K175842" s="14"/>
    </row>
    <row r="175855" spans="9:11" x14ac:dyDescent="0.5">
      <c r="I175855" s="14"/>
      <c r="J175855" s="14"/>
      <c r="K175855" s="14"/>
    </row>
    <row r="175857" spans="9:11" x14ac:dyDescent="0.5">
      <c r="I175857" s="14"/>
      <c r="J175857" s="14"/>
      <c r="K175857" s="14"/>
    </row>
    <row r="175859" spans="9:11" x14ac:dyDescent="0.5">
      <c r="I175859" s="14"/>
      <c r="J175859" s="14"/>
      <c r="K175859" s="14"/>
    </row>
    <row r="175872" spans="9:11" x14ac:dyDescent="0.5">
      <c r="I175872" s="14"/>
      <c r="J175872" s="14"/>
      <c r="K175872" s="14"/>
    </row>
    <row r="175885" spans="9:11" x14ac:dyDescent="0.5">
      <c r="I175885" s="14"/>
      <c r="J175885" s="14"/>
      <c r="K175885" s="14"/>
    </row>
    <row r="175887" spans="9:11" x14ac:dyDescent="0.5">
      <c r="I175887" s="14"/>
      <c r="J175887" s="14"/>
      <c r="K175887" s="14"/>
    </row>
    <row r="175889" spans="9:11" x14ac:dyDescent="0.5">
      <c r="I175889" s="14"/>
      <c r="J175889" s="14"/>
      <c r="K175889" s="14"/>
    </row>
    <row r="175891" spans="9:11" x14ac:dyDescent="0.5">
      <c r="I175891" s="14"/>
      <c r="J175891" s="14"/>
      <c r="K175891" s="14"/>
    </row>
    <row r="175904" spans="9:11" x14ac:dyDescent="0.5">
      <c r="I175904" s="14"/>
      <c r="J175904" s="14"/>
      <c r="K175904" s="14"/>
    </row>
    <row r="175917" spans="9:11" x14ac:dyDescent="0.5">
      <c r="I175917" s="14"/>
      <c r="J175917" s="14"/>
      <c r="K175917" s="14"/>
    </row>
    <row r="175919" spans="9:11" x14ac:dyDescent="0.5">
      <c r="I175919" s="14"/>
      <c r="J175919" s="14"/>
      <c r="K175919" s="14"/>
    </row>
    <row r="175921" spans="9:11" x14ac:dyDescent="0.5">
      <c r="I175921" s="14"/>
      <c r="J175921" s="14"/>
      <c r="K175921" s="14"/>
    </row>
    <row r="175934" spans="9:11" x14ac:dyDescent="0.5">
      <c r="I175934" s="14"/>
      <c r="J175934" s="14"/>
      <c r="K175934" s="14"/>
    </row>
    <row r="175947" spans="9:11" x14ac:dyDescent="0.5">
      <c r="I175947" s="14"/>
      <c r="J175947" s="14"/>
      <c r="K175947" s="14"/>
    </row>
    <row r="175960" spans="9:11" x14ac:dyDescent="0.5">
      <c r="I175960" s="14"/>
      <c r="J175960" s="14"/>
      <c r="K175960" s="14"/>
    </row>
    <row r="175962" spans="9:11" x14ac:dyDescent="0.5">
      <c r="I175962" s="14"/>
      <c r="J175962" s="14"/>
      <c r="K175962" s="14"/>
    </row>
    <row r="175964" spans="9:11" x14ac:dyDescent="0.5">
      <c r="I175964" s="14"/>
      <c r="J175964" s="14"/>
      <c r="K175964" s="14"/>
    </row>
    <row r="175977" spans="9:10" x14ac:dyDescent="0.5">
      <c r="I175977" s="14"/>
      <c r="J175977" s="14"/>
    </row>
    <row r="175979" spans="9:10" x14ac:dyDescent="0.5">
      <c r="I175979" s="14"/>
      <c r="J175979" s="14"/>
    </row>
    <row r="175981" spans="9:10" x14ac:dyDescent="0.5">
      <c r="I175981" s="14"/>
      <c r="J175981" s="14"/>
    </row>
    <row r="175994" spans="9:11" x14ac:dyDescent="0.5">
      <c r="I175994" s="14"/>
      <c r="J175994" s="14"/>
      <c r="K175994" s="14"/>
    </row>
    <row r="176007" spans="9:11" x14ac:dyDescent="0.5">
      <c r="I176007" s="14"/>
      <c r="J176007" s="14"/>
      <c r="K176007" s="14"/>
    </row>
    <row r="176020" spans="9:11" x14ac:dyDescent="0.5">
      <c r="I176020" s="14"/>
      <c r="J176020" s="14"/>
      <c r="K176020" s="14"/>
    </row>
    <row r="176033" spans="9:11" x14ac:dyDescent="0.5">
      <c r="I176033" s="14"/>
      <c r="J176033" s="14"/>
      <c r="K176033" s="14"/>
    </row>
    <row r="176046" spans="9:11" x14ac:dyDescent="0.5">
      <c r="I176046" s="14"/>
      <c r="J176046" s="14"/>
      <c r="K176046" s="14"/>
    </row>
    <row r="176059" spans="9:11" x14ac:dyDescent="0.5">
      <c r="I176059" s="14"/>
      <c r="J176059" s="14"/>
      <c r="K176059" s="14"/>
    </row>
    <row r="176072" spans="9:11" x14ac:dyDescent="0.5">
      <c r="I176072" s="14"/>
      <c r="J176072" s="14"/>
      <c r="K176072" s="14"/>
    </row>
    <row r="176085" spans="9:11" x14ac:dyDescent="0.5">
      <c r="I176085" s="14"/>
      <c r="J176085" s="14"/>
      <c r="K176085" s="14"/>
    </row>
    <row r="176098" spans="9:11" x14ac:dyDescent="0.5">
      <c r="I176098" s="14"/>
      <c r="J176098" s="14"/>
      <c r="K176098" s="14"/>
    </row>
    <row r="176111" spans="9:11" x14ac:dyDescent="0.5">
      <c r="I176111" s="14"/>
      <c r="J176111" s="14"/>
      <c r="K176111" s="14"/>
    </row>
    <row r="176124" spans="9:11" x14ac:dyDescent="0.5">
      <c r="I176124" s="14"/>
      <c r="J176124" s="14"/>
      <c r="K176124" s="14"/>
    </row>
    <row r="176137" spans="9:11" x14ac:dyDescent="0.5">
      <c r="I176137" s="14"/>
      <c r="J176137" s="14"/>
      <c r="K176137" s="14"/>
    </row>
    <row r="176150" spans="9:11" x14ac:dyDescent="0.5">
      <c r="I176150" s="14"/>
      <c r="J176150" s="14"/>
      <c r="K176150" s="14"/>
    </row>
    <row r="176163" spans="9:11" x14ac:dyDescent="0.5">
      <c r="I176163" s="14"/>
      <c r="J176163" s="14"/>
      <c r="K176163" s="14"/>
    </row>
    <row r="176176" spans="9:11" x14ac:dyDescent="0.5">
      <c r="I176176" s="14"/>
      <c r="K176176" s="14"/>
    </row>
    <row r="176189" spans="9:11" x14ac:dyDescent="0.5">
      <c r="I176189" s="14"/>
      <c r="J176189" s="14"/>
      <c r="K176189" s="14"/>
    </row>
    <row r="176202" spans="9:11" x14ac:dyDescent="0.5">
      <c r="I176202" s="14"/>
      <c r="J176202" s="14"/>
      <c r="K176202" s="14"/>
    </row>
    <row r="176215" spans="9:11" x14ac:dyDescent="0.5">
      <c r="I176215" s="14"/>
      <c r="J176215" s="14"/>
      <c r="K176215" s="14"/>
    </row>
    <row r="176228" spans="9:11" x14ac:dyDescent="0.5">
      <c r="I176228" s="14"/>
      <c r="J176228" s="14"/>
      <c r="K176228" s="14"/>
    </row>
    <row r="176241" spans="9:11" x14ac:dyDescent="0.5">
      <c r="I176241" s="14"/>
      <c r="J176241" s="14"/>
      <c r="K176241" s="14"/>
    </row>
    <row r="176254" spans="9:11" x14ac:dyDescent="0.5">
      <c r="I176254" s="14"/>
      <c r="J176254" s="14"/>
      <c r="K176254" s="14"/>
    </row>
    <row r="176267" spans="9:11" x14ac:dyDescent="0.5">
      <c r="I176267" s="14"/>
      <c r="J176267" s="14"/>
      <c r="K176267" s="14"/>
    </row>
    <row r="176269" spans="9:11" x14ac:dyDescent="0.5">
      <c r="I176269" s="14"/>
      <c r="J176269" s="14"/>
      <c r="K176269" s="14"/>
    </row>
    <row r="176271" spans="9:11" x14ac:dyDescent="0.5">
      <c r="I176271" s="14"/>
      <c r="J176271" s="14"/>
      <c r="K176271" s="14"/>
    </row>
    <row r="176297" spans="9:11" x14ac:dyDescent="0.5">
      <c r="I176297" s="14"/>
      <c r="J176297" s="14"/>
      <c r="K176297" s="14"/>
    </row>
    <row r="176310" spans="9:11" x14ac:dyDescent="0.5">
      <c r="I176310" s="14"/>
      <c r="J176310" s="14"/>
      <c r="K176310" s="14"/>
    </row>
    <row r="176312" spans="9:11" x14ac:dyDescent="0.5">
      <c r="I176312" s="14"/>
      <c r="J176312" s="14"/>
      <c r="K176312" s="14"/>
    </row>
    <row r="176314" spans="9:11" x14ac:dyDescent="0.5">
      <c r="I176314" s="14"/>
      <c r="J176314" s="14"/>
      <c r="K176314" s="14"/>
    </row>
    <row r="176316" spans="9:11" x14ac:dyDescent="0.5">
      <c r="I176316" s="14"/>
      <c r="J176316" s="14"/>
      <c r="K176316" s="14"/>
    </row>
    <row r="176329" spans="9:10" x14ac:dyDescent="0.5">
      <c r="I176329" s="14"/>
      <c r="J176329" s="14"/>
    </row>
    <row r="176331" spans="9:10" x14ac:dyDescent="0.5">
      <c r="I176331" s="14"/>
      <c r="J176331" s="14"/>
    </row>
    <row r="176344" spans="9:10" x14ac:dyDescent="0.5">
      <c r="I176344" s="14"/>
      <c r="J176344" s="14"/>
    </row>
    <row r="176346" spans="9:10" x14ac:dyDescent="0.5">
      <c r="I176346" s="14"/>
      <c r="J176346" s="14"/>
    </row>
    <row r="176359" spans="9:10" x14ac:dyDescent="0.5">
      <c r="I176359" s="14"/>
      <c r="J176359" s="14"/>
    </row>
    <row r="176372" spans="9:10" x14ac:dyDescent="0.5">
      <c r="I176372" s="14"/>
      <c r="J176372" s="14"/>
    </row>
    <row r="176374" spans="9:10" x14ac:dyDescent="0.5">
      <c r="I176374" s="14"/>
      <c r="J176374" s="14"/>
    </row>
    <row r="176400" spans="9:10" x14ac:dyDescent="0.5">
      <c r="I176400" s="14"/>
      <c r="J176400" s="14"/>
    </row>
    <row r="176402" spans="9:10" x14ac:dyDescent="0.5">
      <c r="I176402" s="14"/>
      <c r="J176402" s="14"/>
    </row>
    <row r="176404" spans="9:10" x14ac:dyDescent="0.5">
      <c r="I176404" s="14"/>
      <c r="J176404" s="14"/>
    </row>
    <row r="176417" spans="9:11" x14ac:dyDescent="0.5">
      <c r="I176417" s="14"/>
      <c r="J176417" s="14"/>
      <c r="K176417" s="14"/>
    </row>
    <row r="176419" spans="9:11" x14ac:dyDescent="0.5">
      <c r="I176419" s="14"/>
      <c r="J176419" s="14"/>
      <c r="K176419" s="14"/>
    </row>
    <row r="176421" spans="9:11" x14ac:dyDescent="0.5">
      <c r="I176421" s="14"/>
      <c r="J176421" s="14"/>
      <c r="K176421" s="14"/>
    </row>
    <row r="176434" spans="9:11" x14ac:dyDescent="0.5">
      <c r="I176434" s="14"/>
      <c r="J176434" s="14"/>
      <c r="K176434" s="14"/>
    </row>
    <row r="176436" spans="9:11" x14ac:dyDescent="0.5">
      <c r="I176436" s="14"/>
      <c r="J176436" s="14"/>
      <c r="K176436" s="14"/>
    </row>
    <row r="176438" spans="9:11" x14ac:dyDescent="0.5">
      <c r="I176438" s="14"/>
      <c r="J176438" s="14"/>
      <c r="K176438" s="14"/>
    </row>
    <row r="176440" spans="9:11" x14ac:dyDescent="0.5">
      <c r="I176440" s="14"/>
      <c r="J176440" s="14"/>
      <c r="K176440" s="14"/>
    </row>
    <row r="176453" spans="9:11" x14ac:dyDescent="0.5">
      <c r="I176453" s="14"/>
      <c r="J176453" s="14"/>
      <c r="K176453" s="14"/>
    </row>
    <row r="176455" spans="9:11" x14ac:dyDescent="0.5">
      <c r="I176455" s="14"/>
      <c r="J176455" s="14"/>
      <c r="K176455" s="14"/>
    </row>
    <row r="176457" spans="9:11" x14ac:dyDescent="0.5">
      <c r="I176457" s="14"/>
      <c r="J176457" s="14"/>
      <c r="K176457" s="14"/>
    </row>
    <row r="176459" spans="9:11" x14ac:dyDescent="0.5">
      <c r="I176459" s="14"/>
      <c r="J176459" s="14"/>
      <c r="K176459" s="14"/>
    </row>
    <row r="176472" spans="9:11" x14ac:dyDescent="0.5">
      <c r="I176472" s="14"/>
      <c r="J176472" s="14"/>
      <c r="K176472" s="14"/>
    </row>
    <row r="176474" spans="9:11" x14ac:dyDescent="0.5">
      <c r="I176474" s="14"/>
      <c r="J176474" s="14"/>
      <c r="K176474" s="14"/>
    </row>
    <row r="176476" spans="9:11" x14ac:dyDescent="0.5">
      <c r="I176476" s="14"/>
      <c r="J176476" s="14"/>
      <c r="K176476" s="14"/>
    </row>
    <row r="176478" spans="9:11" x14ac:dyDescent="0.5">
      <c r="I176478" s="14"/>
      <c r="J176478" s="14"/>
      <c r="K176478" s="14"/>
    </row>
    <row r="176491" spans="9:11" x14ac:dyDescent="0.5">
      <c r="I176491" s="14"/>
      <c r="J176491" s="14"/>
      <c r="K176491" s="14"/>
    </row>
    <row r="176493" spans="9:11" x14ac:dyDescent="0.5">
      <c r="I176493" s="14"/>
      <c r="J176493" s="14"/>
      <c r="K176493" s="14"/>
    </row>
    <row r="176495" spans="9:11" x14ac:dyDescent="0.5">
      <c r="I176495" s="14"/>
      <c r="J176495" s="14"/>
      <c r="K176495" s="14"/>
    </row>
    <row r="176508" spans="9:11" x14ac:dyDescent="0.5">
      <c r="I176508" s="14"/>
      <c r="J176508" s="14"/>
      <c r="K176508" s="14"/>
    </row>
    <row r="176521" spans="9:11" x14ac:dyDescent="0.5">
      <c r="I176521" s="14"/>
      <c r="J176521" s="14"/>
      <c r="K176521" s="14"/>
    </row>
    <row r="176523" spans="9:11" x14ac:dyDescent="0.5">
      <c r="I176523" s="14"/>
      <c r="J176523" s="14"/>
      <c r="K176523" s="14"/>
    </row>
    <row r="176525" spans="9:11" x14ac:dyDescent="0.5">
      <c r="I176525" s="14"/>
      <c r="J176525" s="14"/>
      <c r="K176525" s="14"/>
    </row>
    <row r="176527" spans="9:11" x14ac:dyDescent="0.5">
      <c r="I176527" s="14"/>
      <c r="J176527" s="14"/>
      <c r="K176527" s="14"/>
    </row>
    <row r="176540" spans="9:10" x14ac:dyDescent="0.5">
      <c r="I176540" s="14"/>
      <c r="J176540" s="14"/>
    </row>
    <row r="176542" spans="9:10" x14ac:dyDescent="0.5">
      <c r="I176542" s="14"/>
      <c r="J176542" s="14"/>
    </row>
    <row r="176544" spans="9:10" x14ac:dyDescent="0.5">
      <c r="I176544" s="14"/>
      <c r="J176544" s="14"/>
    </row>
    <row r="176557" spans="9:10" x14ac:dyDescent="0.5">
      <c r="I176557" s="14"/>
      <c r="J176557" s="14"/>
    </row>
    <row r="176559" spans="9:10" x14ac:dyDescent="0.5">
      <c r="I176559" s="14"/>
      <c r="J176559" s="14"/>
    </row>
    <row r="176561" spans="9:11" x14ac:dyDescent="0.5">
      <c r="I176561" s="14"/>
      <c r="J176561" s="14"/>
    </row>
    <row r="176574" spans="9:11" x14ac:dyDescent="0.5">
      <c r="I176574" s="14"/>
      <c r="J176574" s="14"/>
      <c r="K176574" s="14"/>
    </row>
    <row r="176576" spans="9:11" x14ac:dyDescent="0.5">
      <c r="I176576" s="14"/>
      <c r="J176576" s="14"/>
      <c r="K176576" s="14"/>
    </row>
    <row r="176578" spans="9:11" x14ac:dyDescent="0.5">
      <c r="I176578" s="14"/>
      <c r="J176578" s="14"/>
      <c r="K176578" s="14"/>
    </row>
    <row r="176591" spans="9:11" x14ac:dyDescent="0.5">
      <c r="I176591" s="14"/>
      <c r="J176591" s="14"/>
      <c r="K176591" s="14"/>
    </row>
    <row r="176604" spans="9:11" x14ac:dyDescent="0.5">
      <c r="I176604" s="14"/>
      <c r="J176604" s="14"/>
      <c r="K176604" s="14"/>
    </row>
    <row r="176617" spans="9:11" x14ac:dyDescent="0.5">
      <c r="I176617" s="14"/>
      <c r="J176617" s="14"/>
      <c r="K176617" s="14"/>
    </row>
    <row r="176619" spans="9:11" x14ac:dyDescent="0.5">
      <c r="I176619" s="14"/>
      <c r="J176619" s="14"/>
      <c r="K176619" s="14"/>
    </row>
    <row r="176621" spans="9:11" x14ac:dyDescent="0.5">
      <c r="I176621" s="14"/>
      <c r="J176621" s="14"/>
      <c r="K176621" s="14"/>
    </row>
    <row r="176623" spans="9:11" x14ac:dyDescent="0.5">
      <c r="I176623" s="14"/>
      <c r="J176623" s="14"/>
      <c r="K176623" s="14"/>
    </row>
    <row r="176636" spans="9:11" x14ac:dyDescent="0.5">
      <c r="I176636" s="14"/>
      <c r="J176636" s="14"/>
      <c r="K176636" s="14"/>
    </row>
    <row r="176638" spans="9:11" x14ac:dyDescent="0.5">
      <c r="I176638" s="14"/>
      <c r="J176638" s="14"/>
      <c r="K176638" s="14"/>
    </row>
    <row r="176640" spans="9:11" x14ac:dyDescent="0.5">
      <c r="I176640" s="14"/>
      <c r="J176640" s="14"/>
      <c r="K176640" s="14"/>
    </row>
    <row r="176642" spans="9:11" x14ac:dyDescent="0.5">
      <c r="I176642" s="14"/>
      <c r="J176642" s="14"/>
      <c r="K176642" s="14"/>
    </row>
    <row r="176655" spans="9:11" x14ac:dyDescent="0.5">
      <c r="I176655" s="14"/>
      <c r="J176655" s="14"/>
    </row>
    <row r="176657" spans="9:11" x14ac:dyDescent="0.5">
      <c r="I176657" s="14"/>
      <c r="J176657" s="14"/>
    </row>
    <row r="176659" spans="9:11" x14ac:dyDescent="0.5">
      <c r="I176659" s="14"/>
      <c r="J176659" s="14"/>
    </row>
    <row r="176672" spans="9:11" x14ac:dyDescent="0.5">
      <c r="I176672" s="14"/>
      <c r="J176672" s="14"/>
      <c r="K176672" s="14"/>
    </row>
    <row r="176674" spans="9:11" x14ac:dyDescent="0.5">
      <c r="I176674" s="14"/>
      <c r="J176674" s="14"/>
      <c r="K176674" s="14"/>
    </row>
    <row r="176676" spans="9:11" x14ac:dyDescent="0.5">
      <c r="I176676" s="14"/>
      <c r="J176676" s="14"/>
      <c r="K176676" s="14"/>
    </row>
    <row r="176689" spans="9:11" x14ac:dyDescent="0.5">
      <c r="I176689" s="14"/>
      <c r="J176689" s="14"/>
      <c r="K176689" s="14"/>
    </row>
    <row r="176691" spans="9:11" x14ac:dyDescent="0.5">
      <c r="I176691" s="14"/>
      <c r="J176691" s="14"/>
      <c r="K176691" s="14"/>
    </row>
    <row r="176693" spans="9:11" x14ac:dyDescent="0.5">
      <c r="I176693" s="14"/>
      <c r="J176693" s="14"/>
      <c r="K176693" s="14"/>
    </row>
    <row r="176695" spans="9:11" x14ac:dyDescent="0.5">
      <c r="I176695" s="14"/>
      <c r="J176695" s="14"/>
      <c r="K176695" s="14"/>
    </row>
    <row r="176708" spans="9:11" x14ac:dyDescent="0.5">
      <c r="I176708" s="14"/>
      <c r="J176708" s="14"/>
      <c r="K176708" s="14"/>
    </row>
    <row r="176721" spans="9:11" x14ac:dyDescent="0.5">
      <c r="I176721" s="14"/>
      <c r="J176721" s="14"/>
      <c r="K176721" s="14"/>
    </row>
    <row r="176723" spans="9:11" x14ac:dyDescent="0.5">
      <c r="I176723" s="14"/>
      <c r="J176723" s="14"/>
      <c r="K176723" s="14"/>
    </row>
    <row r="176725" spans="9:11" x14ac:dyDescent="0.5">
      <c r="I176725" s="14"/>
      <c r="J176725" s="14"/>
      <c r="K176725" s="14"/>
    </row>
    <row r="176738" spans="9:11" x14ac:dyDescent="0.5">
      <c r="I176738" s="14"/>
      <c r="J176738" s="14"/>
      <c r="K176738" s="14"/>
    </row>
    <row r="176740" spans="9:11" x14ac:dyDescent="0.5">
      <c r="I176740" s="14"/>
      <c r="J176740" s="14"/>
      <c r="K176740" s="14"/>
    </row>
    <row r="176742" spans="9:11" x14ac:dyDescent="0.5">
      <c r="I176742" s="14"/>
      <c r="J176742" s="14"/>
      <c r="K176742" s="14"/>
    </row>
    <row r="176744" spans="9:11" x14ac:dyDescent="0.5">
      <c r="I176744" s="14"/>
      <c r="J176744" s="14"/>
      <c r="K176744" s="14"/>
    </row>
    <row r="176757" spans="9:10" x14ac:dyDescent="0.5">
      <c r="I176757" s="14"/>
      <c r="J176757" s="14"/>
    </row>
    <row r="176759" spans="9:10" x14ac:dyDescent="0.5">
      <c r="I176759" s="14"/>
      <c r="J176759" s="14"/>
    </row>
    <row r="176761" spans="9:10" x14ac:dyDescent="0.5">
      <c r="I176761" s="14"/>
      <c r="J176761" s="14"/>
    </row>
    <row r="176774" spans="9:11" x14ac:dyDescent="0.5">
      <c r="I176774" s="14"/>
      <c r="J176774" s="14"/>
      <c r="K176774" s="14"/>
    </row>
    <row r="176776" spans="9:11" x14ac:dyDescent="0.5">
      <c r="I176776" s="14"/>
      <c r="J176776" s="14"/>
      <c r="K176776" s="14"/>
    </row>
    <row r="176778" spans="9:11" x14ac:dyDescent="0.5">
      <c r="I176778" s="14"/>
      <c r="J176778" s="14"/>
      <c r="K176778" s="14"/>
    </row>
    <row r="176791" spans="9:11" x14ac:dyDescent="0.5">
      <c r="I176791" s="14"/>
      <c r="J176791" s="14"/>
      <c r="K176791" s="14"/>
    </row>
    <row r="176793" spans="9:11" x14ac:dyDescent="0.5">
      <c r="I176793" s="14"/>
      <c r="J176793" s="14"/>
      <c r="K176793" s="14"/>
    </row>
    <row r="176795" spans="9:11" x14ac:dyDescent="0.5">
      <c r="I176795" s="14"/>
      <c r="J176795" s="14"/>
      <c r="K176795" s="14"/>
    </row>
    <row r="176797" spans="9:11" x14ac:dyDescent="0.5">
      <c r="I176797" s="14"/>
      <c r="J176797" s="14"/>
      <c r="K176797" s="14"/>
    </row>
    <row r="176810" spans="9:11" x14ac:dyDescent="0.5">
      <c r="I176810" s="14"/>
      <c r="J176810" s="14"/>
      <c r="K176810" s="14"/>
    </row>
    <row r="176812" spans="9:11" x14ac:dyDescent="0.5">
      <c r="I176812" s="14"/>
      <c r="J176812" s="14"/>
      <c r="K176812" s="14"/>
    </row>
    <row r="176814" spans="9:11" x14ac:dyDescent="0.5">
      <c r="I176814" s="14"/>
      <c r="J176814" s="14"/>
      <c r="K176814" s="14"/>
    </row>
    <row r="176827" spans="9:11" x14ac:dyDescent="0.5">
      <c r="I176827" s="14"/>
      <c r="J176827" s="14"/>
      <c r="K176827" s="14"/>
    </row>
    <row r="176840" spans="9:11" x14ac:dyDescent="0.5">
      <c r="I176840" s="14"/>
      <c r="J176840" s="14"/>
      <c r="K176840" s="14"/>
    </row>
    <row r="176842" spans="9:11" x14ac:dyDescent="0.5">
      <c r="I176842" s="14"/>
      <c r="J176842" s="14"/>
      <c r="K176842" s="14"/>
    </row>
    <row r="176844" spans="9:11" x14ac:dyDescent="0.5">
      <c r="I176844" s="14"/>
      <c r="J176844" s="14"/>
      <c r="K176844" s="14"/>
    </row>
    <row r="176846" spans="9:11" x14ac:dyDescent="0.5">
      <c r="I176846" s="14"/>
      <c r="J176846" s="14"/>
      <c r="K176846" s="14"/>
    </row>
    <row r="176859" spans="9:10" x14ac:dyDescent="0.5">
      <c r="I176859" s="14"/>
      <c r="J176859" s="14"/>
    </row>
    <row r="176861" spans="9:10" x14ac:dyDescent="0.5">
      <c r="I176861" s="14"/>
      <c r="J176861" s="14"/>
    </row>
    <row r="176874" spans="9:10" x14ac:dyDescent="0.5">
      <c r="I176874" s="14"/>
      <c r="J176874" s="14"/>
    </row>
    <row r="176876" spans="9:10" x14ac:dyDescent="0.5">
      <c r="I176876" s="14"/>
      <c r="J176876" s="14"/>
    </row>
    <row r="176889" spans="9:10" x14ac:dyDescent="0.5">
      <c r="I176889" s="14"/>
      <c r="J176889" s="14"/>
    </row>
    <row r="176891" spans="9:10" x14ac:dyDescent="0.5">
      <c r="I176891" s="14"/>
      <c r="J176891" s="14"/>
    </row>
    <row r="176904" spans="9:10" x14ac:dyDescent="0.5">
      <c r="I176904" s="14"/>
      <c r="J176904" s="14"/>
    </row>
    <row r="176906" spans="9:10" x14ac:dyDescent="0.5">
      <c r="I176906" s="14"/>
      <c r="J176906" s="14"/>
    </row>
    <row r="176919" spans="9:10" x14ac:dyDescent="0.5">
      <c r="I176919" s="14"/>
      <c r="J176919" s="14"/>
    </row>
    <row r="176921" spans="9:10" x14ac:dyDescent="0.5">
      <c r="I176921" s="14"/>
      <c r="J176921" s="14"/>
    </row>
    <row r="176923" spans="9:10" x14ac:dyDescent="0.5">
      <c r="I176923" s="14"/>
      <c r="J176923" s="14"/>
    </row>
    <row r="176936" spans="9:10" x14ac:dyDescent="0.5">
      <c r="I176936" s="14"/>
      <c r="J176936" s="14"/>
    </row>
    <row r="176938" spans="9:10" x14ac:dyDescent="0.5">
      <c r="I176938" s="14"/>
      <c r="J176938" s="14"/>
    </row>
    <row r="176951" spans="9:10" x14ac:dyDescent="0.5">
      <c r="I176951" s="14"/>
      <c r="J176951" s="14"/>
    </row>
    <row r="176953" spans="9:10" x14ac:dyDescent="0.5">
      <c r="I176953" s="14"/>
      <c r="J176953" s="14"/>
    </row>
    <row r="176966" spans="9:10" x14ac:dyDescent="0.5">
      <c r="I176966" s="14"/>
      <c r="J176966" s="14"/>
    </row>
    <row r="176968" spans="9:10" x14ac:dyDescent="0.5">
      <c r="I176968" s="14"/>
      <c r="J176968" s="14"/>
    </row>
    <row r="176981" spans="9:10" x14ac:dyDescent="0.5">
      <c r="I176981" s="14"/>
      <c r="J176981" s="14"/>
    </row>
    <row r="176983" spans="9:10" x14ac:dyDescent="0.5">
      <c r="I176983" s="14"/>
      <c r="J176983" s="14"/>
    </row>
    <row r="176996" spans="9:10" x14ac:dyDescent="0.5">
      <c r="I176996" s="14"/>
      <c r="J176996" s="14"/>
    </row>
    <row r="176998" spans="9:10" x14ac:dyDescent="0.5">
      <c r="I176998" s="14"/>
      <c r="J176998" s="14"/>
    </row>
    <row r="177011" spans="9:10" x14ac:dyDescent="0.5">
      <c r="I177011" s="14"/>
      <c r="J177011" s="14"/>
    </row>
    <row r="177013" spans="9:10" x14ac:dyDescent="0.5">
      <c r="I177013" s="14"/>
      <c r="J177013" s="14"/>
    </row>
    <row r="177015" spans="9:10" x14ac:dyDescent="0.5">
      <c r="I177015" s="14"/>
      <c r="J177015" s="14"/>
    </row>
    <row r="177028" spans="9:10" x14ac:dyDescent="0.5">
      <c r="I177028" s="14"/>
      <c r="J177028" s="14"/>
    </row>
    <row r="177030" spans="9:10" x14ac:dyDescent="0.5">
      <c r="I177030" s="14"/>
      <c r="J177030" s="14"/>
    </row>
    <row r="177032" spans="9:10" x14ac:dyDescent="0.5">
      <c r="I177032" s="14"/>
      <c r="J177032" s="14"/>
    </row>
    <row r="177045" spans="9:11" x14ac:dyDescent="0.5">
      <c r="I177045" s="14"/>
      <c r="J177045" s="14"/>
      <c r="K177045" s="14"/>
    </row>
    <row r="177047" spans="9:11" x14ac:dyDescent="0.5">
      <c r="I177047" s="14"/>
      <c r="J177047" s="14"/>
      <c r="K177047" s="14"/>
    </row>
    <row r="177049" spans="9:11" x14ac:dyDescent="0.5">
      <c r="I177049" s="14"/>
      <c r="J177049" s="14"/>
      <c r="K177049" s="14"/>
    </row>
    <row r="177062" spans="9:11" x14ac:dyDescent="0.5">
      <c r="I177062" s="14"/>
      <c r="J177062" s="14"/>
      <c r="K177062" s="14"/>
    </row>
    <row r="177064" spans="9:11" x14ac:dyDescent="0.5">
      <c r="I177064" s="14"/>
      <c r="J177064" s="14"/>
      <c r="K177064" s="14"/>
    </row>
    <row r="177066" spans="9:11" x14ac:dyDescent="0.5">
      <c r="I177066" s="14"/>
      <c r="J177066" s="14"/>
      <c r="K177066" s="14"/>
    </row>
    <row r="177079" spans="9:11" x14ac:dyDescent="0.5">
      <c r="I177079" s="14"/>
      <c r="J177079" s="14"/>
      <c r="K177079" s="14"/>
    </row>
    <row r="177081" spans="9:11" x14ac:dyDescent="0.5">
      <c r="I177081" s="14"/>
      <c r="J177081" s="14"/>
      <c r="K177081" s="14"/>
    </row>
    <row r="177094" spans="9:11" x14ac:dyDescent="0.5">
      <c r="I177094" s="14"/>
      <c r="J177094" s="14"/>
      <c r="K177094" s="14"/>
    </row>
    <row r="177096" spans="9:11" x14ac:dyDescent="0.5">
      <c r="I177096" s="14"/>
      <c r="J177096" s="14"/>
      <c r="K177096" s="14"/>
    </row>
    <row r="177109" spans="9:11" x14ac:dyDescent="0.5">
      <c r="I177109" s="14"/>
      <c r="J177109" s="14"/>
      <c r="K177109" s="14"/>
    </row>
    <row r="177111" spans="9:11" x14ac:dyDescent="0.5">
      <c r="I177111" s="14"/>
      <c r="J177111" s="14"/>
      <c r="K177111" s="14"/>
    </row>
    <row r="177124" spans="9:11" x14ac:dyDescent="0.5">
      <c r="I177124" s="14"/>
      <c r="J177124" s="14"/>
      <c r="K177124" s="14"/>
    </row>
    <row r="177126" spans="9:11" x14ac:dyDescent="0.5">
      <c r="I177126" s="14"/>
      <c r="J177126" s="14"/>
      <c r="K177126" s="14"/>
    </row>
    <row r="177128" spans="9:11" x14ac:dyDescent="0.5">
      <c r="I177128" s="14"/>
      <c r="J177128" s="14"/>
      <c r="K177128" s="14"/>
    </row>
    <row r="177141" spans="9:11" x14ac:dyDescent="0.5">
      <c r="I177141" s="14"/>
      <c r="J177141" s="14"/>
      <c r="K177141" s="14"/>
    </row>
    <row r="177154" spans="9:11" x14ac:dyDescent="0.5">
      <c r="I177154" s="14"/>
      <c r="J177154" s="14"/>
      <c r="K177154" s="14"/>
    </row>
    <row r="177167" spans="9:11" x14ac:dyDescent="0.5">
      <c r="I177167" s="14"/>
      <c r="J177167" s="14"/>
      <c r="K177167" s="14"/>
    </row>
    <row r="177180" spans="9:11" x14ac:dyDescent="0.5">
      <c r="I177180" s="14"/>
      <c r="J177180" s="14"/>
      <c r="K177180" s="14"/>
    </row>
    <row r="177193" spans="9:11" x14ac:dyDescent="0.5">
      <c r="I177193" s="14"/>
      <c r="J177193" s="14"/>
      <c r="K177193" s="14"/>
    </row>
    <row r="177206" spans="9:11" x14ac:dyDescent="0.5">
      <c r="I177206" s="14"/>
      <c r="J177206" s="14"/>
      <c r="K177206" s="14"/>
    </row>
    <row r="177219" spans="9:11" x14ac:dyDescent="0.5">
      <c r="I177219" s="14"/>
      <c r="J177219" s="14"/>
      <c r="K177219" s="14"/>
    </row>
    <row r="177232" spans="9:11" x14ac:dyDescent="0.5">
      <c r="I177232" s="14"/>
      <c r="J177232" s="14"/>
      <c r="K177232" s="14"/>
    </row>
    <row r="177245" spans="9:11" x14ac:dyDescent="0.5">
      <c r="I177245" s="14"/>
      <c r="J177245" s="14"/>
      <c r="K177245" s="14"/>
    </row>
    <row r="177258" spans="9:11" x14ac:dyDescent="0.5">
      <c r="I177258" s="14"/>
      <c r="J177258" s="14"/>
      <c r="K177258" s="14"/>
    </row>
    <row r="177271" spans="9:11" x14ac:dyDescent="0.5">
      <c r="I177271" s="14"/>
      <c r="J177271" s="14"/>
      <c r="K177271" s="14"/>
    </row>
    <row r="177284" spans="9:11" x14ac:dyDescent="0.5">
      <c r="I177284" s="14"/>
      <c r="J177284" s="14"/>
      <c r="K177284" s="14"/>
    </row>
    <row r="177297" spans="9:11" x14ac:dyDescent="0.5">
      <c r="I177297" s="14"/>
      <c r="J177297" s="14"/>
      <c r="K177297" s="14"/>
    </row>
    <row r="177310" spans="9:11" x14ac:dyDescent="0.5">
      <c r="I177310" s="14"/>
      <c r="J177310" s="14"/>
      <c r="K177310" s="14"/>
    </row>
    <row r="177323" spans="9:11" x14ac:dyDescent="0.5">
      <c r="I177323" s="14"/>
      <c r="J177323" s="14"/>
      <c r="K177323" s="14"/>
    </row>
    <row r="177336" spans="9:11" x14ac:dyDescent="0.5">
      <c r="I177336" s="14"/>
      <c r="J177336" s="14"/>
      <c r="K177336" s="14"/>
    </row>
    <row r="177349" spans="9:11" x14ac:dyDescent="0.5">
      <c r="I177349" s="14"/>
      <c r="J177349" s="14"/>
      <c r="K177349" s="14"/>
    </row>
    <row r="177362" spans="9:11" x14ac:dyDescent="0.5">
      <c r="I177362" s="14"/>
      <c r="J177362" s="14"/>
      <c r="K177362" s="14"/>
    </row>
    <row r="177364" spans="9:11" x14ac:dyDescent="0.5">
      <c r="I177364" s="14"/>
      <c r="J177364" s="14"/>
      <c r="K177364" s="14"/>
    </row>
    <row r="177366" spans="9:11" x14ac:dyDescent="0.5">
      <c r="I177366" s="14"/>
      <c r="J177366" s="14"/>
      <c r="K177366" s="14"/>
    </row>
    <row r="177379" spans="9:11" x14ac:dyDescent="0.5">
      <c r="I177379" s="14"/>
      <c r="J177379" s="14"/>
    </row>
    <row r="177381" spans="9:11" x14ac:dyDescent="0.5">
      <c r="I177381" s="14"/>
      <c r="J177381" s="14"/>
    </row>
    <row r="177383" spans="9:11" x14ac:dyDescent="0.5">
      <c r="I177383" s="14"/>
      <c r="J177383" s="14"/>
    </row>
    <row r="177385" spans="9:11" x14ac:dyDescent="0.5">
      <c r="I177385" s="14"/>
      <c r="J177385" s="14"/>
      <c r="K177385" s="14"/>
    </row>
    <row r="177398" spans="9:10" x14ac:dyDescent="0.5">
      <c r="I177398" s="14"/>
      <c r="J177398" s="14"/>
    </row>
    <row r="177400" spans="9:10" x14ac:dyDescent="0.5">
      <c r="I177400" s="14"/>
      <c r="J177400" s="14"/>
    </row>
    <row r="177402" spans="9:10" x14ac:dyDescent="0.5">
      <c r="I177402" s="14"/>
      <c r="J177402" s="14"/>
    </row>
    <row r="177415" spans="9:10" x14ac:dyDescent="0.5">
      <c r="I177415" s="14"/>
      <c r="J177415" s="14"/>
    </row>
    <row r="177428" spans="9:10" x14ac:dyDescent="0.5">
      <c r="I177428" s="14"/>
      <c r="J177428" s="14"/>
    </row>
    <row r="177441" spans="9:10" x14ac:dyDescent="0.5">
      <c r="I177441" s="14"/>
      <c r="J177441" s="14"/>
    </row>
    <row r="177454" spans="9:10" x14ac:dyDescent="0.5">
      <c r="I177454" s="14"/>
      <c r="J177454" s="14"/>
    </row>
    <row r="177467" spans="9:10" x14ac:dyDescent="0.5">
      <c r="I177467" s="14"/>
      <c r="J177467" s="14"/>
    </row>
    <row r="177469" spans="9:10" x14ac:dyDescent="0.5">
      <c r="I177469" s="14"/>
      <c r="J177469" s="14"/>
    </row>
    <row r="177471" spans="9:10" x14ac:dyDescent="0.5">
      <c r="I177471" s="14"/>
      <c r="J177471" s="14"/>
    </row>
    <row r="177484" spans="9:11" x14ac:dyDescent="0.5">
      <c r="I177484" s="14"/>
      <c r="J177484" s="14"/>
      <c r="K177484" s="14"/>
    </row>
    <row r="177486" spans="9:11" x14ac:dyDescent="0.5">
      <c r="I177486" s="14"/>
      <c r="J177486" s="14"/>
      <c r="K177486" s="14"/>
    </row>
    <row r="177499" spans="9:11" x14ac:dyDescent="0.5">
      <c r="I177499" s="14"/>
      <c r="J177499" s="14"/>
    </row>
    <row r="177501" spans="9:11" x14ac:dyDescent="0.5">
      <c r="I177501" s="14"/>
      <c r="J177501" s="14"/>
    </row>
    <row r="177503" spans="9:11" x14ac:dyDescent="0.5">
      <c r="I177503" s="14"/>
      <c r="J177503" s="14"/>
      <c r="K177503" s="14"/>
    </row>
    <row r="177516" spans="9:10" x14ac:dyDescent="0.5">
      <c r="I177516" s="14"/>
      <c r="J177516" s="14"/>
    </row>
    <row r="177518" spans="9:10" x14ac:dyDescent="0.5">
      <c r="I177518" s="14"/>
      <c r="J177518" s="14"/>
    </row>
    <row r="177531" spans="9:10" x14ac:dyDescent="0.5">
      <c r="I177531" s="14"/>
      <c r="J177531" s="14"/>
    </row>
    <row r="177533" spans="9:10" x14ac:dyDescent="0.5">
      <c r="I177533" s="14"/>
      <c r="J177533" s="14"/>
    </row>
    <row r="177546" spans="9:10" x14ac:dyDescent="0.5">
      <c r="I177546" s="14"/>
      <c r="J177546" s="14"/>
    </row>
    <row r="177548" spans="9:10" x14ac:dyDescent="0.5">
      <c r="I177548" s="14"/>
      <c r="J177548" s="14"/>
    </row>
    <row r="177561" spans="9:10" x14ac:dyDescent="0.5">
      <c r="I177561" s="14"/>
      <c r="J177561" s="14"/>
    </row>
    <row r="177563" spans="9:10" x14ac:dyDescent="0.5">
      <c r="I177563" s="14"/>
      <c r="J177563" s="14"/>
    </row>
    <row r="177565" spans="9:10" x14ac:dyDescent="0.5">
      <c r="I177565" s="14"/>
      <c r="J177565" s="14"/>
    </row>
    <row r="177578" spans="9:11" x14ac:dyDescent="0.5">
      <c r="I177578" s="14"/>
      <c r="J177578" s="14"/>
      <c r="K177578" s="14"/>
    </row>
    <row r="177591" spans="9:11" x14ac:dyDescent="0.5">
      <c r="I177591" s="14"/>
      <c r="J177591" s="14"/>
      <c r="K177591" s="14"/>
    </row>
    <row r="177604" spans="9:11" x14ac:dyDescent="0.5">
      <c r="I177604" s="14"/>
      <c r="J177604" s="14"/>
      <c r="K177604" s="14"/>
    </row>
    <row r="177617" spans="9:11" x14ac:dyDescent="0.5">
      <c r="I177617" s="14"/>
      <c r="J177617" s="14"/>
      <c r="K177617" s="14"/>
    </row>
    <row r="177630" spans="9:11" x14ac:dyDescent="0.5">
      <c r="I177630" s="14"/>
      <c r="J177630" s="14"/>
      <c r="K177630" s="14"/>
    </row>
    <row r="177632" spans="9:11" x14ac:dyDescent="0.5">
      <c r="I177632" s="14"/>
      <c r="J177632" s="14"/>
      <c r="K177632" s="14"/>
    </row>
    <row r="177634" spans="9:11" x14ac:dyDescent="0.5">
      <c r="I177634" s="14"/>
      <c r="J177634" s="14"/>
      <c r="K177634" s="14"/>
    </row>
    <row r="177647" spans="9:11" x14ac:dyDescent="0.5">
      <c r="I177647" s="14"/>
      <c r="J177647" s="14"/>
    </row>
    <row r="177649" spans="9:11" x14ac:dyDescent="0.5">
      <c r="I177649" s="14"/>
      <c r="J177649" s="14"/>
    </row>
    <row r="177651" spans="9:11" x14ac:dyDescent="0.5">
      <c r="I177651" s="14"/>
      <c r="J177651" s="14"/>
    </row>
    <row r="177664" spans="9:11" x14ac:dyDescent="0.5">
      <c r="I177664" s="14"/>
      <c r="J177664" s="14"/>
      <c r="K177664" s="14"/>
    </row>
    <row r="177677" spans="9:11" x14ac:dyDescent="0.5">
      <c r="I177677" s="14"/>
      <c r="J177677" s="14"/>
    </row>
    <row r="177679" spans="9:11" x14ac:dyDescent="0.5">
      <c r="I177679" s="14"/>
      <c r="J177679" s="14"/>
      <c r="K177679" s="14"/>
    </row>
    <row r="177681" spans="9:11" x14ac:dyDescent="0.5">
      <c r="I177681" s="14"/>
      <c r="J177681" s="14"/>
      <c r="K177681" s="14"/>
    </row>
    <row r="177694" spans="9:11" x14ac:dyDescent="0.5">
      <c r="I177694" s="14"/>
      <c r="J177694" s="14"/>
      <c r="K177694" s="14"/>
    </row>
    <row r="177696" spans="9:11" x14ac:dyDescent="0.5">
      <c r="I177696" s="14"/>
      <c r="J177696" s="14"/>
      <c r="K177696" s="14"/>
    </row>
    <row r="177698" spans="9:11" x14ac:dyDescent="0.5">
      <c r="I177698" s="14"/>
      <c r="J177698" s="14"/>
      <c r="K177698" s="14"/>
    </row>
    <row r="177711" spans="9:11" x14ac:dyDescent="0.5">
      <c r="I177711" s="14"/>
      <c r="J177711" s="14"/>
      <c r="K177711" s="14"/>
    </row>
    <row r="177724" spans="9:11" x14ac:dyDescent="0.5">
      <c r="I177724" s="14"/>
      <c r="K177724" s="14"/>
    </row>
    <row r="177737" spans="9:11" x14ac:dyDescent="0.5">
      <c r="I177737" s="14"/>
      <c r="K177737" s="14"/>
    </row>
    <row r="177750" spans="9:11" x14ac:dyDescent="0.5">
      <c r="I177750" s="14"/>
      <c r="K177750" s="14"/>
    </row>
    <row r="177763" spans="9:11" x14ac:dyDescent="0.5">
      <c r="I177763" s="14"/>
      <c r="J177763" s="14"/>
      <c r="K177763" s="14"/>
    </row>
    <row r="177765" spans="9:11" x14ac:dyDescent="0.5">
      <c r="I177765" s="14"/>
      <c r="J177765" s="14"/>
      <c r="K177765" s="14"/>
    </row>
    <row r="177767" spans="9:11" x14ac:dyDescent="0.5">
      <c r="I177767" s="14"/>
      <c r="J177767" s="14"/>
      <c r="K177767" s="14"/>
    </row>
    <row r="177769" spans="9:11" x14ac:dyDescent="0.5">
      <c r="I177769" s="14"/>
      <c r="J177769" s="14"/>
      <c r="K177769" s="14"/>
    </row>
    <row r="177782" spans="9:10" x14ac:dyDescent="0.5">
      <c r="I177782" s="14"/>
      <c r="J177782" s="14"/>
    </row>
    <row r="177784" spans="9:10" x14ac:dyDescent="0.5">
      <c r="I177784" s="14"/>
      <c r="J177784" s="14"/>
    </row>
    <row r="177786" spans="9:10" x14ac:dyDescent="0.5">
      <c r="I177786" s="14"/>
      <c r="J177786" s="14"/>
    </row>
    <row r="177799" spans="9:10" x14ac:dyDescent="0.5">
      <c r="I177799" s="14"/>
      <c r="J177799" s="14"/>
    </row>
    <row r="177801" spans="9:10" x14ac:dyDescent="0.5">
      <c r="I177801" s="14"/>
      <c r="J177801" s="14"/>
    </row>
    <row r="177803" spans="9:10" x14ac:dyDescent="0.5">
      <c r="I177803" s="14"/>
      <c r="J177803" s="14"/>
    </row>
    <row r="177816" spans="9:11" x14ac:dyDescent="0.5">
      <c r="I177816" s="14"/>
      <c r="J177816" s="14"/>
      <c r="K177816" s="14"/>
    </row>
    <row r="177818" spans="9:11" x14ac:dyDescent="0.5">
      <c r="I177818" s="14"/>
      <c r="J177818" s="14"/>
      <c r="K177818" s="14"/>
    </row>
    <row r="177820" spans="9:11" x14ac:dyDescent="0.5">
      <c r="I177820" s="14"/>
      <c r="J177820" s="14"/>
      <c r="K177820" s="14"/>
    </row>
    <row r="177833" spans="9:11" x14ac:dyDescent="0.5">
      <c r="I177833" s="14"/>
      <c r="J177833" s="14"/>
      <c r="K177833" s="14"/>
    </row>
    <row r="177835" spans="9:11" x14ac:dyDescent="0.5">
      <c r="I177835" s="14"/>
      <c r="J177835" s="14"/>
      <c r="K177835" s="14"/>
    </row>
    <row r="177837" spans="9:11" x14ac:dyDescent="0.5">
      <c r="I177837" s="14"/>
      <c r="J177837" s="14"/>
      <c r="K177837" s="14"/>
    </row>
    <row r="177839" spans="9:11" x14ac:dyDescent="0.5">
      <c r="I177839" s="14"/>
      <c r="J177839" s="14"/>
      <c r="K177839" s="14"/>
    </row>
    <row r="177852" spans="9:10" x14ac:dyDescent="0.5">
      <c r="I177852" s="14"/>
      <c r="J177852" s="14"/>
    </row>
    <row r="177854" spans="9:10" x14ac:dyDescent="0.5">
      <c r="I177854" s="14"/>
      <c r="J177854" s="14"/>
    </row>
    <row r="177856" spans="9:10" x14ac:dyDescent="0.5">
      <c r="I177856" s="14"/>
      <c r="J177856" s="14"/>
    </row>
    <row r="177869" spans="9:10" x14ac:dyDescent="0.5">
      <c r="I177869" s="14"/>
      <c r="J177869" s="14"/>
    </row>
    <row r="177871" spans="9:10" x14ac:dyDescent="0.5">
      <c r="I177871" s="14"/>
      <c r="J177871" s="14"/>
    </row>
    <row r="177884" spans="9:10" x14ac:dyDescent="0.5">
      <c r="I177884" s="14"/>
      <c r="J177884" s="14"/>
    </row>
    <row r="177886" spans="9:10" x14ac:dyDescent="0.5">
      <c r="I177886" s="14"/>
      <c r="J177886" s="14"/>
    </row>
    <row r="177899" spans="9:10" x14ac:dyDescent="0.5">
      <c r="I177899" s="14"/>
      <c r="J177899" s="14"/>
    </row>
    <row r="177901" spans="9:10" x14ac:dyDescent="0.5">
      <c r="I177901" s="14"/>
      <c r="J177901" s="14"/>
    </row>
    <row r="177903" spans="9:10" x14ac:dyDescent="0.5">
      <c r="I177903" s="14"/>
      <c r="J177903" s="14"/>
    </row>
    <row r="177916" spans="9:11" x14ac:dyDescent="0.5">
      <c r="I177916" s="14"/>
      <c r="J177916" s="14"/>
      <c r="K177916" s="14"/>
    </row>
    <row r="177918" spans="9:11" x14ac:dyDescent="0.5">
      <c r="I177918" s="14"/>
      <c r="J177918" s="14"/>
      <c r="K177918" s="14"/>
    </row>
    <row r="177920" spans="9:11" x14ac:dyDescent="0.5">
      <c r="I177920" s="14"/>
      <c r="J177920" s="14"/>
      <c r="K177920" s="14"/>
    </row>
    <row r="177933" spans="9:11" x14ac:dyDescent="0.5">
      <c r="I177933" s="14"/>
      <c r="J177933" s="14"/>
      <c r="K177933" s="14"/>
    </row>
    <row r="177935" spans="9:11" x14ac:dyDescent="0.5">
      <c r="I177935" s="14"/>
      <c r="J177935" s="14"/>
      <c r="K177935" s="14"/>
    </row>
    <row r="177937" spans="9:11" x14ac:dyDescent="0.5">
      <c r="I177937" s="14"/>
      <c r="J177937" s="14"/>
      <c r="K177937" s="14"/>
    </row>
    <row r="177950" spans="9:11" x14ac:dyDescent="0.5">
      <c r="I177950" s="14"/>
      <c r="J177950" s="14"/>
      <c r="K177950" s="14"/>
    </row>
    <row r="177952" spans="9:11" x14ac:dyDescent="0.5">
      <c r="I177952" s="14"/>
      <c r="J177952" s="14"/>
      <c r="K177952" s="14"/>
    </row>
    <row r="177954" spans="9:11" x14ac:dyDescent="0.5">
      <c r="I177954" s="14"/>
      <c r="J177954" s="14"/>
      <c r="K177954" s="14"/>
    </row>
    <row r="177956" spans="9:11" x14ac:dyDescent="0.5">
      <c r="I177956" s="14"/>
      <c r="J177956" s="14"/>
      <c r="K177956" s="14"/>
    </row>
    <row r="177969" spans="9:10" x14ac:dyDescent="0.5">
      <c r="I177969" s="14"/>
      <c r="J177969" s="14"/>
    </row>
    <row r="177982" spans="9:10" x14ac:dyDescent="0.5">
      <c r="I177982" s="14"/>
      <c r="J177982" s="14"/>
    </row>
    <row r="177995" spans="9:10" x14ac:dyDescent="0.5">
      <c r="I177995" s="14"/>
      <c r="J177995" s="14"/>
    </row>
    <row r="177997" spans="9:10" x14ac:dyDescent="0.5">
      <c r="I177997" s="14"/>
      <c r="J177997" s="14"/>
    </row>
    <row r="177999" spans="9:10" x14ac:dyDescent="0.5">
      <c r="I177999" s="14"/>
      <c r="J177999" s="14"/>
    </row>
    <row r="178012" spans="9:10" x14ac:dyDescent="0.5">
      <c r="I178012" s="14"/>
      <c r="J178012" s="14"/>
    </row>
    <row r="178014" spans="9:10" x14ac:dyDescent="0.5">
      <c r="I178014" s="14"/>
      <c r="J178014" s="14"/>
    </row>
    <row r="178016" spans="9:10" x14ac:dyDescent="0.5">
      <c r="I178016" s="14"/>
      <c r="J178016" s="14"/>
    </row>
    <row r="178029" spans="9:10" x14ac:dyDescent="0.5">
      <c r="I178029" s="14"/>
      <c r="J178029" s="14"/>
    </row>
    <row r="178031" spans="9:10" x14ac:dyDescent="0.5">
      <c r="I178031" s="14"/>
      <c r="J178031" s="14"/>
    </row>
    <row r="178044" spans="9:10" x14ac:dyDescent="0.5">
      <c r="I178044" s="14"/>
      <c r="J178044" s="14"/>
    </row>
    <row r="178057" spans="9:10" x14ac:dyDescent="0.5">
      <c r="I178057" s="14"/>
      <c r="J178057" s="14"/>
    </row>
    <row r="178059" spans="9:10" x14ac:dyDescent="0.5">
      <c r="I178059" s="14"/>
      <c r="J178059" s="14"/>
    </row>
    <row r="178072" spans="9:10" x14ac:dyDescent="0.5">
      <c r="I178072" s="14"/>
      <c r="J178072" s="14"/>
    </row>
    <row r="178074" spans="9:10" x14ac:dyDescent="0.5">
      <c r="I178074" s="14"/>
      <c r="J178074" s="14"/>
    </row>
    <row r="178076" spans="9:10" x14ac:dyDescent="0.5">
      <c r="I178076" s="14"/>
      <c r="J178076" s="14"/>
    </row>
    <row r="178089" spans="9:11" x14ac:dyDescent="0.5">
      <c r="I178089" s="14"/>
      <c r="J178089" s="14"/>
      <c r="K178089" s="14"/>
    </row>
    <row r="178102" spans="9:11" x14ac:dyDescent="0.5">
      <c r="I178102" s="14"/>
      <c r="J178102" s="14"/>
      <c r="K178102" s="14"/>
    </row>
    <row r="178115" spans="9:11" x14ac:dyDescent="0.5">
      <c r="I178115" s="14"/>
      <c r="J178115" s="14"/>
      <c r="K178115" s="14"/>
    </row>
    <row r="178128" spans="9:11" x14ac:dyDescent="0.5">
      <c r="I178128" s="14"/>
      <c r="J178128" s="14"/>
      <c r="K178128" s="14"/>
    </row>
    <row r="178141" spans="9:11" x14ac:dyDescent="0.5">
      <c r="I178141" s="14"/>
      <c r="J178141" s="14"/>
      <c r="K178141" s="14"/>
    </row>
    <row r="178143" spans="9:11" x14ac:dyDescent="0.5">
      <c r="I178143" s="14"/>
      <c r="J178143" s="14"/>
      <c r="K178143" s="14"/>
    </row>
    <row r="178145" spans="9:11" x14ac:dyDescent="0.5">
      <c r="I178145" s="14"/>
      <c r="J178145" s="14"/>
      <c r="K178145" s="14"/>
    </row>
    <row r="178158" spans="9:11" x14ac:dyDescent="0.5">
      <c r="I178158" s="14"/>
      <c r="J178158" s="14"/>
      <c r="K178158" s="14"/>
    </row>
    <row r="178160" spans="9:11" x14ac:dyDescent="0.5">
      <c r="I178160" s="14"/>
      <c r="J178160" s="14"/>
      <c r="K178160" s="14"/>
    </row>
    <row r="178162" spans="9:11" x14ac:dyDescent="0.5">
      <c r="I178162" s="14"/>
      <c r="J178162" s="14"/>
      <c r="K178162" s="14"/>
    </row>
    <row r="178181" spans="9:11" x14ac:dyDescent="0.5">
      <c r="I178181" s="14"/>
      <c r="J178181" s="14"/>
      <c r="K178181" s="14"/>
    </row>
    <row r="178194" spans="9:10" x14ac:dyDescent="0.5">
      <c r="I178194" s="14"/>
      <c r="J178194" s="14"/>
    </row>
    <row r="178196" spans="9:10" x14ac:dyDescent="0.5">
      <c r="I178196" s="14"/>
      <c r="J178196" s="14"/>
    </row>
    <row r="178198" spans="9:10" x14ac:dyDescent="0.5">
      <c r="I178198" s="14"/>
      <c r="J178198" s="14"/>
    </row>
    <row r="178211" spans="9:11" x14ac:dyDescent="0.5">
      <c r="I178211" s="14"/>
      <c r="J178211" s="14"/>
      <c r="K178211" s="14"/>
    </row>
    <row r="178213" spans="9:11" x14ac:dyDescent="0.5">
      <c r="I178213" s="14"/>
      <c r="J178213" s="14"/>
      <c r="K178213" s="14"/>
    </row>
    <row r="178215" spans="9:11" x14ac:dyDescent="0.5">
      <c r="I178215" s="14"/>
      <c r="J178215" s="14"/>
      <c r="K178215" s="14"/>
    </row>
    <row r="178228" spans="9:10" x14ac:dyDescent="0.5">
      <c r="I178228" s="14"/>
      <c r="J178228" s="14"/>
    </row>
    <row r="178230" spans="9:10" x14ac:dyDescent="0.5">
      <c r="I178230" s="14"/>
      <c r="J178230" s="14"/>
    </row>
    <row r="178232" spans="9:10" x14ac:dyDescent="0.5">
      <c r="I178232" s="14"/>
      <c r="J178232" s="14"/>
    </row>
    <row r="178245" spans="9:11" x14ac:dyDescent="0.5">
      <c r="I178245" s="14"/>
      <c r="J178245" s="14"/>
      <c r="K178245" s="14"/>
    </row>
    <row r="178247" spans="9:11" x14ac:dyDescent="0.5">
      <c r="I178247" s="14"/>
      <c r="J178247" s="14"/>
      <c r="K178247" s="14"/>
    </row>
    <row r="178260" spans="9:11" x14ac:dyDescent="0.5">
      <c r="I178260" s="14"/>
      <c r="J178260" s="14"/>
      <c r="K178260" s="14"/>
    </row>
    <row r="178262" spans="9:11" x14ac:dyDescent="0.5">
      <c r="I178262" s="14"/>
      <c r="J178262" s="14"/>
      <c r="K178262" s="14"/>
    </row>
    <row r="178275" spans="9:11" x14ac:dyDescent="0.5">
      <c r="I178275" s="14"/>
      <c r="J178275" s="14"/>
      <c r="K178275" s="14"/>
    </row>
    <row r="178277" spans="9:11" x14ac:dyDescent="0.5">
      <c r="I178277" s="14"/>
      <c r="J178277" s="14"/>
      <c r="K178277" s="14"/>
    </row>
    <row r="178290" spans="9:11" x14ac:dyDescent="0.5">
      <c r="I178290" s="14"/>
      <c r="J178290" s="14"/>
    </row>
    <row r="178292" spans="9:11" x14ac:dyDescent="0.5">
      <c r="I178292" s="14"/>
      <c r="J178292" s="14"/>
    </row>
    <row r="178294" spans="9:11" x14ac:dyDescent="0.5">
      <c r="I178294" s="14"/>
      <c r="J178294" s="14"/>
      <c r="K178294" s="14"/>
    </row>
    <row r="178307" spans="9:11" x14ac:dyDescent="0.5">
      <c r="I178307" s="14"/>
      <c r="J178307" s="14"/>
      <c r="K178307" s="14"/>
    </row>
    <row r="178309" spans="9:11" x14ac:dyDescent="0.5">
      <c r="I178309" s="14"/>
      <c r="J178309" s="14"/>
      <c r="K178309" s="14"/>
    </row>
    <row r="178311" spans="9:11" x14ac:dyDescent="0.5">
      <c r="I178311" s="14"/>
      <c r="J178311" s="14"/>
      <c r="K178311" s="14"/>
    </row>
    <row r="178324" spans="9:11" x14ac:dyDescent="0.5">
      <c r="I178324" s="14"/>
      <c r="J178324" s="14"/>
      <c r="K178324" s="14"/>
    </row>
    <row r="178337" spans="9:11" x14ac:dyDescent="0.5">
      <c r="I178337" s="14"/>
      <c r="J178337" s="14"/>
      <c r="K178337" s="14"/>
    </row>
    <row r="178339" spans="9:11" x14ac:dyDescent="0.5">
      <c r="I178339" s="14"/>
      <c r="J178339" s="14"/>
      <c r="K178339" s="14"/>
    </row>
    <row r="178341" spans="9:11" x14ac:dyDescent="0.5">
      <c r="I178341" s="14"/>
      <c r="J178341" s="14"/>
      <c r="K178341" s="14"/>
    </row>
    <row r="178369" spans="9:11" x14ac:dyDescent="0.5">
      <c r="I178369" s="14"/>
      <c r="J178369" s="14"/>
      <c r="K178369" s="14"/>
    </row>
    <row r="178371" spans="9:11" x14ac:dyDescent="0.5">
      <c r="I178371" s="14"/>
      <c r="J178371" s="14"/>
      <c r="K178371" s="14"/>
    </row>
    <row r="178373" spans="9:11" x14ac:dyDescent="0.5">
      <c r="I178373" s="14"/>
      <c r="J178373" s="14"/>
      <c r="K178373" s="14"/>
    </row>
    <row r="178386" spans="9:11" x14ac:dyDescent="0.5">
      <c r="I178386" s="14"/>
      <c r="J178386" s="14"/>
      <c r="K178386" s="14"/>
    </row>
    <row r="178388" spans="9:11" x14ac:dyDescent="0.5">
      <c r="I178388" s="14"/>
      <c r="J178388" s="14"/>
      <c r="K178388" s="14"/>
    </row>
    <row r="178390" spans="9:11" x14ac:dyDescent="0.5">
      <c r="I178390" s="14"/>
      <c r="J178390" s="14"/>
      <c r="K178390" s="14"/>
    </row>
    <row r="178392" spans="9:11" x14ac:dyDescent="0.5">
      <c r="I178392" s="14"/>
      <c r="J178392" s="14"/>
      <c r="K178392" s="14"/>
    </row>
    <row r="178405" spans="9:10" x14ac:dyDescent="0.5">
      <c r="I178405" s="14"/>
      <c r="J178405" s="14"/>
    </row>
    <row r="178407" spans="9:10" x14ac:dyDescent="0.5">
      <c r="I178407" s="14"/>
      <c r="J178407" s="14"/>
    </row>
    <row r="178409" spans="9:10" x14ac:dyDescent="0.5">
      <c r="I178409" s="14"/>
      <c r="J178409" s="14"/>
    </row>
    <row r="178422" spans="9:10" x14ac:dyDescent="0.5">
      <c r="I178422" s="14"/>
      <c r="J178422" s="14"/>
    </row>
    <row r="178424" spans="9:10" x14ac:dyDescent="0.5">
      <c r="I178424" s="14"/>
      <c r="J178424" s="14"/>
    </row>
    <row r="178426" spans="9:10" x14ac:dyDescent="0.5">
      <c r="I178426" s="14"/>
      <c r="J178426" s="14"/>
    </row>
    <row r="178439" spans="9:11" x14ac:dyDescent="0.5">
      <c r="I178439" s="14"/>
      <c r="J178439" s="14"/>
      <c r="K178439" s="14"/>
    </row>
    <row r="178452" spans="9:11" x14ac:dyDescent="0.5">
      <c r="I178452" s="14"/>
      <c r="J178452" s="14"/>
      <c r="K178452" s="14"/>
    </row>
    <row r="178454" spans="9:11" x14ac:dyDescent="0.5">
      <c r="I178454" s="14"/>
      <c r="J178454" s="14"/>
      <c r="K178454" s="14"/>
    </row>
    <row r="178456" spans="9:11" x14ac:dyDescent="0.5">
      <c r="I178456" s="14"/>
      <c r="J178456" s="14"/>
      <c r="K178456" s="14"/>
    </row>
    <row r="178469" spans="9:11" x14ac:dyDescent="0.5">
      <c r="I178469" s="14"/>
      <c r="J178469" s="14"/>
      <c r="K178469" s="14"/>
    </row>
    <row r="178471" spans="9:11" x14ac:dyDescent="0.5">
      <c r="I178471" s="14"/>
      <c r="J178471" s="14"/>
      <c r="K178471" s="14"/>
    </row>
    <row r="178473" spans="9:11" x14ac:dyDescent="0.5">
      <c r="I178473" s="14"/>
      <c r="J178473" s="14"/>
      <c r="K178473" s="14"/>
    </row>
    <row r="178475" spans="9:11" x14ac:dyDescent="0.5">
      <c r="I178475" s="14"/>
      <c r="J178475" s="14"/>
      <c r="K178475" s="14"/>
    </row>
    <row r="178488" spans="9:10" x14ac:dyDescent="0.5">
      <c r="I178488" s="14"/>
      <c r="J178488" s="14"/>
    </row>
    <row r="178490" spans="9:10" x14ac:dyDescent="0.5">
      <c r="I178490" s="14"/>
      <c r="J178490" s="14"/>
    </row>
    <row r="178492" spans="9:10" x14ac:dyDescent="0.5">
      <c r="I178492" s="14"/>
      <c r="J178492" s="14"/>
    </row>
    <row r="178505" spans="9:11" x14ac:dyDescent="0.5">
      <c r="I178505" s="14"/>
      <c r="J178505" s="14"/>
      <c r="K178505" s="14"/>
    </row>
    <row r="178507" spans="9:11" x14ac:dyDescent="0.5">
      <c r="I178507" s="14"/>
      <c r="J178507" s="14"/>
      <c r="K178507" s="14"/>
    </row>
    <row r="178509" spans="9:11" x14ac:dyDescent="0.5">
      <c r="I178509" s="14"/>
      <c r="J178509" s="14"/>
      <c r="K178509" s="14"/>
    </row>
    <row r="178511" spans="9:11" x14ac:dyDescent="0.5">
      <c r="I178511" s="14"/>
      <c r="J178511" s="14"/>
      <c r="K178511" s="14"/>
    </row>
    <row r="178524" spans="9:10" x14ac:dyDescent="0.5">
      <c r="I178524" s="14"/>
      <c r="J178524" s="14"/>
    </row>
    <row r="178526" spans="9:10" x14ac:dyDescent="0.5">
      <c r="I178526" s="14"/>
      <c r="J178526" s="14"/>
    </row>
    <row r="178528" spans="9:10" x14ac:dyDescent="0.5">
      <c r="I178528" s="14"/>
      <c r="J178528" s="14"/>
    </row>
    <row r="178541" spans="9:10" x14ac:dyDescent="0.5">
      <c r="I178541" s="14"/>
      <c r="J178541" s="14"/>
    </row>
    <row r="178543" spans="9:10" x14ac:dyDescent="0.5">
      <c r="I178543" s="14"/>
      <c r="J178543" s="14"/>
    </row>
    <row r="178545" spans="9:10" x14ac:dyDescent="0.5">
      <c r="I178545" s="14"/>
      <c r="J178545" s="14"/>
    </row>
    <row r="178558" spans="9:10" x14ac:dyDescent="0.5">
      <c r="I178558" s="14"/>
      <c r="J178558" s="14"/>
    </row>
    <row r="178560" spans="9:10" x14ac:dyDescent="0.5">
      <c r="I178560" s="14"/>
      <c r="J178560" s="14"/>
    </row>
    <row r="178562" spans="9:11" x14ac:dyDescent="0.5">
      <c r="I178562" s="14"/>
      <c r="J178562" s="14"/>
    </row>
    <row r="178575" spans="9:11" x14ac:dyDescent="0.5">
      <c r="I178575" s="14"/>
      <c r="J178575" s="14"/>
      <c r="K178575" s="14"/>
    </row>
    <row r="178577" spans="9:11" x14ac:dyDescent="0.5">
      <c r="I178577" s="14"/>
      <c r="J178577" s="14"/>
      <c r="K178577" s="14"/>
    </row>
    <row r="178579" spans="9:11" x14ac:dyDescent="0.5">
      <c r="I178579" s="14"/>
      <c r="J178579" s="14"/>
      <c r="K178579" s="14"/>
    </row>
    <row r="178592" spans="9:11" x14ac:dyDescent="0.5">
      <c r="I178592" s="14"/>
      <c r="J178592" s="14"/>
      <c r="K178592" s="14"/>
    </row>
    <row r="178594" spans="9:11" x14ac:dyDescent="0.5">
      <c r="I178594" s="14"/>
      <c r="J178594" s="14"/>
      <c r="K178594" s="14"/>
    </row>
    <row r="178596" spans="9:11" x14ac:dyDescent="0.5">
      <c r="I178596" s="14"/>
      <c r="J178596" s="14"/>
      <c r="K178596" s="14"/>
    </row>
    <row r="178598" spans="9:11" x14ac:dyDescent="0.5">
      <c r="I178598" s="14"/>
      <c r="J178598" s="14"/>
      <c r="K178598" s="14"/>
    </row>
    <row r="178611" spans="9:10" x14ac:dyDescent="0.5">
      <c r="I178611" s="14"/>
      <c r="J178611" s="14"/>
    </row>
    <row r="178624" spans="9:10" x14ac:dyDescent="0.5">
      <c r="I178624" s="14"/>
      <c r="J178624" s="14"/>
    </row>
    <row r="178637" spans="9:10" x14ac:dyDescent="0.5">
      <c r="I178637" s="14"/>
      <c r="J178637" s="14"/>
    </row>
    <row r="178650" spans="9:10" x14ac:dyDescent="0.5">
      <c r="I178650" s="14"/>
      <c r="J178650" s="14"/>
    </row>
    <row r="178663" spans="9:10" x14ac:dyDescent="0.5">
      <c r="I178663" s="14"/>
      <c r="J178663" s="14"/>
    </row>
    <row r="178676" spans="9:10" x14ac:dyDescent="0.5">
      <c r="I178676" s="14"/>
      <c r="J178676" s="14"/>
    </row>
    <row r="178678" spans="9:10" x14ac:dyDescent="0.5">
      <c r="I178678" s="14"/>
      <c r="J178678" s="14"/>
    </row>
    <row r="178680" spans="9:10" x14ac:dyDescent="0.5">
      <c r="I178680" s="14"/>
      <c r="J178680" s="14"/>
    </row>
    <row r="178693" spans="9:11" x14ac:dyDescent="0.5">
      <c r="I178693" s="14"/>
      <c r="J178693" s="14"/>
      <c r="K178693" s="14"/>
    </row>
    <row r="178706" spans="9:11" x14ac:dyDescent="0.5">
      <c r="I178706" s="14"/>
      <c r="J178706" s="14"/>
      <c r="K178706" s="14"/>
    </row>
    <row r="178719" spans="9:11" x14ac:dyDescent="0.5">
      <c r="I178719" s="14"/>
      <c r="J178719" s="14"/>
      <c r="K178719" s="14"/>
    </row>
    <row r="178732" spans="9:11" x14ac:dyDescent="0.5">
      <c r="I178732" s="14"/>
      <c r="J178732" s="14"/>
      <c r="K178732" s="14"/>
    </row>
    <row r="178745" spans="9:11" x14ac:dyDescent="0.5">
      <c r="I178745" s="14"/>
      <c r="J178745" s="14"/>
      <c r="K178745" s="14"/>
    </row>
    <row r="178758" spans="9:11" x14ac:dyDescent="0.5">
      <c r="I178758" s="14"/>
      <c r="J178758" s="14"/>
      <c r="K178758" s="14"/>
    </row>
    <row r="178760" spans="9:11" x14ac:dyDescent="0.5">
      <c r="I178760" s="14"/>
      <c r="J178760" s="14"/>
      <c r="K178760" s="14"/>
    </row>
    <row r="178762" spans="9:11" x14ac:dyDescent="0.5">
      <c r="I178762" s="14"/>
      <c r="J178762" s="14"/>
      <c r="K178762" s="14"/>
    </row>
    <row r="178775" spans="9:11" x14ac:dyDescent="0.5">
      <c r="I178775" s="14"/>
      <c r="J178775" s="14"/>
      <c r="K178775" s="14"/>
    </row>
    <row r="178788" spans="9:11" x14ac:dyDescent="0.5">
      <c r="I178788" s="14"/>
      <c r="J178788" s="14"/>
      <c r="K178788" s="14"/>
    </row>
    <row r="178801" spans="9:11" x14ac:dyDescent="0.5">
      <c r="I178801" s="14"/>
      <c r="J178801" s="14"/>
      <c r="K178801" s="14"/>
    </row>
    <row r="178814" spans="9:11" x14ac:dyDescent="0.5">
      <c r="I178814" s="14"/>
      <c r="J178814" s="14"/>
      <c r="K178814" s="14"/>
    </row>
    <row r="178816" spans="9:11" x14ac:dyDescent="0.5">
      <c r="I178816" s="14"/>
      <c r="J178816" s="14"/>
      <c r="K178816" s="14"/>
    </row>
    <row r="178829" spans="9:10" x14ac:dyDescent="0.5">
      <c r="I178829" s="14"/>
      <c r="J178829" s="14"/>
    </row>
    <row r="178842" spans="9:11" x14ac:dyDescent="0.5">
      <c r="I178842" s="14"/>
      <c r="J178842" s="14"/>
      <c r="K178842" s="14"/>
    </row>
    <row r="178855" spans="9:11" x14ac:dyDescent="0.5">
      <c r="I178855" s="14"/>
      <c r="J178855" s="14"/>
      <c r="K178855" s="14"/>
    </row>
    <row r="178868" spans="9:11" x14ac:dyDescent="0.5">
      <c r="I178868" s="14"/>
      <c r="J178868" s="14"/>
      <c r="K178868" s="14"/>
    </row>
    <row r="178870" spans="9:11" x14ac:dyDescent="0.5">
      <c r="I178870" s="14"/>
      <c r="J178870" s="14"/>
      <c r="K178870" s="14"/>
    </row>
    <row r="178872" spans="9:11" x14ac:dyDescent="0.5">
      <c r="I178872" s="14"/>
      <c r="J178872" s="14"/>
      <c r="K178872" s="14"/>
    </row>
    <row r="178885" spans="9:11" x14ac:dyDescent="0.5">
      <c r="I178885" s="14"/>
      <c r="J178885" s="14"/>
      <c r="K178885" s="14"/>
    </row>
    <row r="178898" spans="9:11" x14ac:dyDescent="0.5">
      <c r="I178898" s="14"/>
      <c r="J178898" s="14"/>
      <c r="K178898" s="14"/>
    </row>
    <row r="178911" spans="9:11" x14ac:dyDescent="0.5">
      <c r="I178911" s="14"/>
      <c r="J178911" s="14"/>
      <c r="K178911" s="14"/>
    </row>
    <row r="178924" spans="9:11" x14ac:dyDescent="0.5">
      <c r="I178924" s="14"/>
      <c r="J178924" s="14"/>
      <c r="K178924" s="14"/>
    </row>
    <row r="178937" spans="9:11" x14ac:dyDescent="0.5">
      <c r="I178937" s="14"/>
      <c r="J178937" s="14"/>
      <c r="K178937" s="14"/>
    </row>
    <row r="178950" spans="9:11" x14ac:dyDescent="0.5">
      <c r="I178950" s="14"/>
      <c r="J178950" s="14"/>
      <c r="K178950" s="14"/>
    </row>
    <row r="178963" spans="9:11" x14ac:dyDescent="0.5">
      <c r="I178963" s="14"/>
      <c r="J178963" s="14"/>
      <c r="K178963" s="14"/>
    </row>
    <row r="178976" spans="9:11" x14ac:dyDescent="0.5">
      <c r="I178976" s="14"/>
      <c r="J178976" s="14"/>
      <c r="K178976" s="14"/>
    </row>
    <row r="178989" spans="9:11" x14ac:dyDescent="0.5">
      <c r="I178989" s="14"/>
      <c r="J178989" s="14"/>
      <c r="K178989" s="14"/>
    </row>
    <row r="179002" spans="9:11" x14ac:dyDescent="0.5">
      <c r="I179002" s="14"/>
      <c r="J179002" s="14"/>
      <c r="K179002" s="14"/>
    </row>
    <row r="179015" spans="9:11" x14ac:dyDescent="0.5">
      <c r="I179015" s="14"/>
      <c r="J179015" s="14"/>
      <c r="K179015" s="14"/>
    </row>
    <row r="179028" spans="9:11" x14ac:dyDescent="0.5">
      <c r="I179028" s="14"/>
      <c r="J179028" s="14"/>
      <c r="K179028" s="14"/>
    </row>
    <row r="179041" spans="9:11" x14ac:dyDescent="0.5">
      <c r="I179041" s="14"/>
      <c r="J179041" s="14"/>
      <c r="K179041" s="14"/>
    </row>
    <row r="179054" spans="9:11" x14ac:dyDescent="0.5">
      <c r="I179054" s="14"/>
      <c r="J179054" s="14"/>
      <c r="K179054" s="14"/>
    </row>
    <row r="179067" spans="9:11" x14ac:dyDescent="0.5">
      <c r="I179067" s="14"/>
      <c r="J179067" s="14"/>
      <c r="K179067" s="14"/>
    </row>
    <row r="179080" spans="9:11" x14ac:dyDescent="0.5">
      <c r="I179080" s="14"/>
      <c r="J179080" s="14"/>
      <c r="K179080" s="14"/>
    </row>
    <row r="179093" spans="9:11" x14ac:dyDescent="0.5">
      <c r="I179093" s="14"/>
      <c r="J179093" s="14"/>
      <c r="K179093" s="14"/>
    </row>
    <row r="179106" spans="9:11" x14ac:dyDescent="0.5">
      <c r="I179106" s="14"/>
      <c r="J179106" s="14"/>
      <c r="K179106" s="14"/>
    </row>
    <row r="179119" spans="9:11" x14ac:dyDescent="0.5">
      <c r="I179119" s="14"/>
      <c r="J179119" s="14"/>
      <c r="K179119" s="14"/>
    </row>
    <row r="179132" spans="9:11" x14ac:dyDescent="0.5">
      <c r="I179132" s="14"/>
      <c r="J179132" s="14"/>
      <c r="K179132" s="14"/>
    </row>
    <row r="179145" spans="9:11" x14ac:dyDescent="0.5">
      <c r="I179145" s="14"/>
      <c r="J179145" s="14"/>
      <c r="K179145" s="14"/>
    </row>
    <row r="179158" spans="9:11" x14ac:dyDescent="0.5">
      <c r="I179158" s="14"/>
      <c r="J179158" s="14"/>
      <c r="K179158" s="14"/>
    </row>
    <row r="179171" spans="9:11" x14ac:dyDescent="0.5">
      <c r="I179171" s="14"/>
      <c r="J179171" s="14"/>
      <c r="K179171" s="14"/>
    </row>
    <row r="179184" spans="9:11" x14ac:dyDescent="0.5">
      <c r="I179184" s="14"/>
      <c r="J179184" s="14"/>
      <c r="K179184" s="14"/>
    </row>
    <row r="179197" spans="9:11" x14ac:dyDescent="0.5">
      <c r="I179197" s="14"/>
      <c r="J179197" s="14"/>
      <c r="K179197" s="14"/>
    </row>
    <row r="179210" spans="9:11" x14ac:dyDescent="0.5">
      <c r="I179210" s="14"/>
      <c r="J179210" s="14"/>
      <c r="K179210" s="14"/>
    </row>
    <row r="179223" spans="9:11" x14ac:dyDescent="0.5">
      <c r="I179223" s="14"/>
      <c r="J179223" s="14"/>
      <c r="K179223" s="14"/>
    </row>
    <row r="179236" spans="9:11" x14ac:dyDescent="0.5">
      <c r="I179236" s="14"/>
      <c r="J179236" s="14"/>
      <c r="K179236" s="14"/>
    </row>
    <row r="179249" spans="9:11" x14ac:dyDescent="0.5">
      <c r="I179249" s="14"/>
      <c r="J179249" s="14"/>
      <c r="K179249" s="14"/>
    </row>
    <row r="179262" spans="9:11" x14ac:dyDescent="0.5">
      <c r="I179262" s="14"/>
      <c r="J179262" s="14"/>
      <c r="K179262" s="14"/>
    </row>
    <row r="179275" spans="9:11" x14ac:dyDescent="0.5">
      <c r="I179275" s="14"/>
      <c r="J179275" s="14"/>
      <c r="K179275" s="14"/>
    </row>
    <row r="179288" spans="9:11" x14ac:dyDescent="0.5">
      <c r="I179288" s="14"/>
      <c r="K179288" s="14"/>
    </row>
    <row r="179301" spans="9:11" x14ac:dyDescent="0.5">
      <c r="I179301" s="14"/>
      <c r="J179301" s="14"/>
      <c r="K179301" s="14"/>
    </row>
    <row r="179314" spans="9:11" x14ac:dyDescent="0.5">
      <c r="I179314" s="14"/>
      <c r="J179314" s="14"/>
      <c r="K179314" s="14"/>
    </row>
    <row r="179327" spans="9:11" x14ac:dyDescent="0.5">
      <c r="I179327" s="14"/>
      <c r="J179327" s="14"/>
      <c r="K179327" s="14"/>
    </row>
    <row r="179340" spans="9:11" x14ac:dyDescent="0.5">
      <c r="I179340" s="14"/>
      <c r="K179340" s="14"/>
    </row>
    <row r="179353" spans="9:11" x14ac:dyDescent="0.5">
      <c r="I179353" s="14"/>
      <c r="K179353" s="14"/>
    </row>
    <row r="179366" spans="9:10" x14ac:dyDescent="0.5">
      <c r="I179366" s="14"/>
      <c r="J179366" s="14"/>
    </row>
    <row r="179379" spans="9:10" x14ac:dyDescent="0.5">
      <c r="I179379" s="14"/>
      <c r="J179379" s="14"/>
    </row>
    <row r="179392" spans="9:10" x14ac:dyDescent="0.5">
      <c r="I179392" s="14"/>
      <c r="J179392" s="14"/>
    </row>
    <row r="179405" spans="9:10" x14ac:dyDescent="0.5">
      <c r="I179405" s="14"/>
      <c r="J179405" s="14"/>
    </row>
    <row r="179418" spans="9:10" x14ac:dyDescent="0.5">
      <c r="I179418" s="14"/>
      <c r="J179418" s="14"/>
    </row>
    <row r="179431" spans="9:10" x14ac:dyDescent="0.5">
      <c r="I179431" s="14"/>
      <c r="J179431" s="14"/>
    </row>
    <row r="179444" spans="9:10" x14ac:dyDescent="0.5">
      <c r="I179444" s="14"/>
      <c r="J179444" s="14"/>
    </row>
    <row r="179457" spans="9:10" x14ac:dyDescent="0.5">
      <c r="I179457" s="14"/>
      <c r="J179457" s="14"/>
    </row>
    <row r="179470" spans="9:10" x14ac:dyDescent="0.5">
      <c r="I179470" s="14"/>
      <c r="J179470" s="14"/>
    </row>
    <row r="179483" spans="9:10" x14ac:dyDescent="0.5">
      <c r="I179483" s="14"/>
      <c r="J179483" s="14"/>
    </row>
    <row r="179496" spans="9:10" x14ac:dyDescent="0.5">
      <c r="I179496" s="14"/>
      <c r="J179496" s="14"/>
    </row>
    <row r="179509" spans="9:11" x14ac:dyDescent="0.5">
      <c r="I179509" s="14"/>
      <c r="J179509" s="14"/>
      <c r="K179509" s="14"/>
    </row>
    <row r="179522" spans="9:11" x14ac:dyDescent="0.5">
      <c r="I179522" s="14"/>
      <c r="J179522" s="14"/>
      <c r="K179522" s="14"/>
    </row>
    <row r="179535" spans="9:11" x14ac:dyDescent="0.5">
      <c r="I179535" s="14"/>
      <c r="J179535" s="14"/>
    </row>
    <row r="179548" spans="9:10" x14ac:dyDescent="0.5">
      <c r="I179548" s="14"/>
      <c r="J179548" s="14"/>
    </row>
    <row r="179561" spans="9:11" x14ac:dyDescent="0.5">
      <c r="I179561" s="14"/>
      <c r="J179561" s="14"/>
      <c r="K179561" s="14"/>
    </row>
    <row r="179574" spans="9:11" x14ac:dyDescent="0.5">
      <c r="I179574" s="14"/>
      <c r="J179574" s="14"/>
      <c r="K179574" s="14"/>
    </row>
    <row r="179576" spans="9:11" x14ac:dyDescent="0.5">
      <c r="I179576" s="14"/>
      <c r="J179576" s="14"/>
      <c r="K179576" s="14"/>
    </row>
    <row r="179578" spans="9:11" x14ac:dyDescent="0.5">
      <c r="I179578" s="14"/>
      <c r="J179578" s="14"/>
      <c r="K179578" s="14"/>
    </row>
    <row r="179580" spans="9:11" x14ac:dyDescent="0.5">
      <c r="I179580" s="14"/>
      <c r="J179580" s="14"/>
      <c r="K179580" s="14"/>
    </row>
    <row r="179593" spans="9:10" x14ac:dyDescent="0.5">
      <c r="I179593" s="14"/>
      <c r="J179593" s="14"/>
    </row>
    <row r="179595" spans="9:10" x14ac:dyDescent="0.5">
      <c r="I179595" s="14"/>
      <c r="J179595" s="14"/>
    </row>
    <row r="179608" spans="9:10" x14ac:dyDescent="0.5">
      <c r="I179608" s="14"/>
      <c r="J179608" s="14"/>
    </row>
    <row r="179610" spans="9:10" x14ac:dyDescent="0.5">
      <c r="I179610" s="14"/>
      <c r="J179610" s="14"/>
    </row>
    <row r="179612" spans="9:10" x14ac:dyDescent="0.5">
      <c r="I179612" s="14"/>
      <c r="J179612" s="14"/>
    </row>
    <row r="179625" spans="9:10" x14ac:dyDescent="0.5">
      <c r="I179625" s="14"/>
      <c r="J179625" s="14"/>
    </row>
    <row r="179627" spans="9:10" x14ac:dyDescent="0.5">
      <c r="I179627" s="14"/>
      <c r="J179627" s="14"/>
    </row>
    <row r="179629" spans="9:10" x14ac:dyDescent="0.5">
      <c r="I179629" s="14"/>
      <c r="J179629" s="14"/>
    </row>
    <row r="179642" spans="9:10" x14ac:dyDescent="0.5">
      <c r="I179642" s="14"/>
      <c r="J179642" s="14"/>
    </row>
    <row r="179644" spans="9:10" x14ac:dyDescent="0.5">
      <c r="I179644" s="14"/>
      <c r="J179644" s="14"/>
    </row>
    <row r="179646" spans="9:10" x14ac:dyDescent="0.5">
      <c r="I179646" s="14"/>
      <c r="J179646" s="14"/>
    </row>
    <row r="179659" spans="9:10" x14ac:dyDescent="0.5">
      <c r="I179659" s="14"/>
      <c r="J179659" s="14"/>
    </row>
    <row r="179661" spans="9:10" x14ac:dyDescent="0.5">
      <c r="I179661" s="14"/>
      <c r="J179661" s="14"/>
    </row>
    <row r="179674" spans="9:10" x14ac:dyDescent="0.5">
      <c r="I179674" s="14"/>
      <c r="J179674" s="14"/>
    </row>
    <row r="179676" spans="9:10" x14ac:dyDescent="0.5">
      <c r="I179676" s="14"/>
      <c r="J179676" s="14"/>
    </row>
    <row r="179678" spans="9:10" x14ac:dyDescent="0.5">
      <c r="I179678" s="14"/>
      <c r="J179678" s="14"/>
    </row>
    <row r="179691" spans="9:10" x14ac:dyDescent="0.5">
      <c r="I179691" s="14"/>
      <c r="J179691" s="14"/>
    </row>
    <row r="179704" spans="9:10" x14ac:dyDescent="0.5">
      <c r="I179704" s="14"/>
      <c r="J179704" s="14"/>
    </row>
    <row r="179706" spans="9:10" x14ac:dyDescent="0.5">
      <c r="I179706" s="14"/>
      <c r="J179706" s="14"/>
    </row>
    <row r="179708" spans="9:10" x14ac:dyDescent="0.5">
      <c r="I179708" s="14"/>
      <c r="J179708" s="14"/>
    </row>
    <row r="179721" spans="9:11" x14ac:dyDescent="0.5">
      <c r="I179721" s="14"/>
      <c r="J179721" s="14"/>
      <c r="K179721" s="14"/>
    </row>
    <row r="179723" spans="9:11" x14ac:dyDescent="0.5">
      <c r="I179723" s="14"/>
      <c r="J179723" s="14"/>
      <c r="K179723" s="14"/>
    </row>
    <row r="179725" spans="9:11" x14ac:dyDescent="0.5">
      <c r="I179725" s="14"/>
      <c r="J179725" s="14"/>
      <c r="K179725" s="14"/>
    </row>
    <row r="179738" spans="9:11" x14ac:dyDescent="0.5">
      <c r="I179738" s="14"/>
      <c r="J179738" s="14"/>
      <c r="K179738" s="14"/>
    </row>
    <row r="179751" spans="9:10" x14ac:dyDescent="0.5">
      <c r="I179751" s="14"/>
      <c r="J179751" s="14"/>
    </row>
    <row r="179764" spans="9:10" x14ac:dyDescent="0.5">
      <c r="I179764" s="14"/>
      <c r="J179764" s="14"/>
    </row>
    <row r="179777" spans="9:10" x14ac:dyDescent="0.5">
      <c r="I179777" s="14"/>
      <c r="J179777" s="14"/>
    </row>
    <row r="179790" spans="9:10" x14ac:dyDescent="0.5">
      <c r="I179790" s="14"/>
      <c r="J179790" s="14"/>
    </row>
    <row r="179803" spans="9:10" x14ac:dyDescent="0.5">
      <c r="I179803" s="14"/>
      <c r="J179803" s="14"/>
    </row>
    <row r="179816" spans="9:10" x14ac:dyDescent="0.5">
      <c r="I179816" s="14"/>
      <c r="J179816" s="14"/>
    </row>
    <row r="179829" spans="9:10" x14ac:dyDescent="0.5">
      <c r="I179829" s="14"/>
      <c r="J179829" s="14"/>
    </row>
    <row r="179842" spans="9:10" x14ac:dyDescent="0.5">
      <c r="I179842" s="14"/>
      <c r="J179842" s="14"/>
    </row>
    <row r="179855" spans="9:10" x14ac:dyDescent="0.5">
      <c r="I179855" s="14"/>
      <c r="J179855" s="14"/>
    </row>
    <row r="179868" spans="9:10" x14ac:dyDescent="0.5">
      <c r="I179868" s="14"/>
      <c r="J179868" s="14"/>
    </row>
    <row r="179881" spans="9:10" x14ac:dyDescent="0.5">
      <c r="I179881" s="14"/>
      <c r="J179881" s="14"/>
    </row>
    <row r="179894" spans="9:10" x14ac:dyDescent="0.5">
      <c r="I179894" s="14"/>
      <c r="J179894" s="14"/>
    </row>
    <row r="179907" spans="9:10" x14ac:dyDescent="0.5">
      <c r="I179907" s="14"/>
      <c r="J179907" s="14"/>
    </row>
    <row r="179920" spans="9:10" x14ac:dyDescent="0.5">
      <c r="I179920" s="14"/>
      <c r="J179920" s="14"/>
    </row>
    <row r="179933" spans="9:11" x14ac:dyDescent="0.5">
      <c r="I179933" s="14"/>
      <c r="J179933" s="14"/>
      <c r="K179933" s="14"/>
    </row>
    <row r="179946" spans="9:11" x14ac:dyDescent="0.5">
      <c r="I179946" s="14"/>
      <c r="J179946" s="14"/>
      <c r="K179946" s="14"/>
    </row>
    <row r="179959" spans="9:11" x14ac:dyDescent="0.5">
      <c r="I179959" s="14"/>
      <c r="J179959" s="14"/>
      <c r="K179959" s="14"/>
    </row>
    <row r="179972" spans="9:11" x14ac:dyDescent="0.5">
      <c r="I179972" s="14"/>
      <c r="J179972" s="14"/>
      <c r="K179972" s="14"/>
    </row>
    <row r="179985" spans="9:11" x14ac:dyDescent="0.5">
      <c r="I179985" s="14"/>
      <c r="J179985" s="14"/>
      <c r="K179985" s="14"/>
    </row>
    <row r="179998" spans="9:11" x14ac:dyDescent="0.5">
      <c r="I179998" s="14"/>
      <c r="J179998" s="14"/>
      <c r="K179998" s="14"/>
    </row>
    <row r="180011" spans="9:10" x14ac:dyDescent="0.5">
      <c r="I180011" s="14"/>
      <c r="J180011" s="14"/>
    </row>
    <row r="180024" spans="9:10" x14ac:dyDescent="0.5">
      <c r="I180024" s="14"/>
      <c r="J180024" s="14"/>
    </row>
    <row r="180037" spans="9:10" x14ac:dyDescent="0.5">
      <c r="I180037" s="14"/>
      <c r="J180037" s="14"/>
    </row>
    <row r="180050" spans="9:10" x14ac:dyDescent="0.5">
      <c r="I180050" s="14"/>
      <c r="J180050" s="14"/>
    </row>
    <row r="180063" spans="9:10" x14ac:dyDescent="0.5">
      <c r="I180063" s="14"/>
      <c r="J180063" s="14"/>
    </row>
    <row r="180076" spans="9:10" x14ac:dyDescent="0.5">
      <c r="I180076" s="14"/>
      <c r="J180076" s="14"/>
    </row>
    <row r="180089" spans="9:11" x14ac:dyDescent="0.5">
      <c r="I180089" s="14"/>
      <c r="J180089" s="14"/>
      <c r="K180089" s="14"/>
    </row>
    <row r="180102" spans="9:11" x14ac:dyDescent="0.5">
      <c r="I180102" s="14"/>
      <c r="J180102" s="14"/>
    </row>
    <row r="180104" spans="9:11" x14ac:dyDescent="0.5">
      <c r="I180104" s="14"/>
      <c r="J180104" s="14"/>
      <c r="K180104" s="14"/>
    </row>
    <row r="180106" spans="9:11" x14ac:dyDescent="0.5">
      <c r="I180106" s="14"/>
      <c r="J180106" s="14"/>
      <c r="K180106" s="14"/>
    </row>
    <row r="180119" spans="9:11" x14ac:dyDescent="0.5">
      <c r="I180119" s="14"/>
      <c r="J180119" s="14"/>
      <c r="K180119" s="14"/>
    </row>
    <row r="180121" spans="9:11" x14ac:dyDescent="0.5">
      <c r="I180121" s="14"/>
      <c r="J180121" s="14"/>
      <c r="K180121" s="14"/>
    </row>
    <row r="180123" spans="9:11" x14ac:dyDescent="0.5">
      <c r="I180123" s="14"/>
      <c r="J180123" s="14"/>
      <c r="K180123" s="14"/>
    </row>
    <row r="180136" spans="9:10" x14ac:dyDescent="0.5">
      <c r="I180136" s="14"/>
      <c r="J180136" s="14"/>
    </row>
    <row r="180149" spans="9:10" x14ac:dyDescent="0.5">
      <c r="I180149" s="14"/>
      <c r="J180149" s="14"/>
    </row>
    <row r="180162" spans="9:10" x14ac:dyDescent="0.5">
      <c r="I180162" s="14"/>
      <c r="J180162" s="14"/>
    </row>
    <row r="180175" spans="9:10" x14ac:dyDescent="0.5">
      <c r="I180175" s="14"/>
      <c r="J180175" s="14"/>
    </row>
    <row r="180188" spans="9:10" x14ac:dyDescent="0.5">
      <c r="I180188" s="14"/>
      <c r="J180188" s="14"/>
    </row>
    <row r="180201" spans="9:10" x14ac:dyDescent="0.5">
      <c r="I180201" s="14"/>
      <c r="J180201" s="14"/>
    </row>
    <row r="180214" spans="9:10" x14ac:dyDescent="0.5">
      <c r="I180214" s="14"/>
      <c r="J180214" s="14"/>
    </row>
    <row r="180227" spans="9:10" x14ac:dyDescent="0.5">
      <c r="I180227" s="14"/>
      <c r="J180227" s="14"/>
    </row>
    <row r="180240" spans="9:10" x14ac:dyDescent="0.5">
      <c r="I180240" s="14"/>
      <c r="J180240" s="14"/>
    </row>
    <row r="180253" spans="9:10" x14ac:dyDescent="0.5">
      <c r="I180253" s="14"/>
      <c r="J180253" s="14"/>
    </row>
    <row r="180266" spans="9:10" x14ac:dyDescent="0.5">
      <c r="I180266" s="14"/>
      <c r="J180266" s="14"/>
    </row>
    <row r="180279" spans="9:10" x14ac:dyDescent="0.5">
      <c r="I180279" s="14"/>
      <c r="J180279" s="14"/>
    </row>
    <row r="180292" spans="9:10" x14ac:dyDescent="0.5">
      <c r="I180292" s="14"/>
      <c r="J180292" s="14"/>
    </row>
    <row r="180305" spans="9:10" x14ac:dyDescent="0.5">
      <c r="I180305" s="14"/>
      <c r="J180305" s="14"/>
    </row>
    <row r="180318" spans="9:10" x14ac:dyDescent="0.5">
      <c r="I180318" s="14"/>
      <c r="J180318" s="14"/>
    </row>
    <row r="180331" spans="9:10" x14ac:dyDescent="0.5">
      <c r="I180331" s="14"/>
      <c r="J180331" s="14"/>
    </row>
    <row r="180333" spans="9:10" x14ac:dyDescent="0.5">
      <c r="I180333" s="14"/>
      <c r="J180333" s="14"/>
    </row>
    <row r="180335" spans="9:10" x14ac:dyDescent="0.5">
      <c r="I180335" s="14"/>
      <c r="J180335" s="14"/>
    </row>
    <row r="180337" spans="9:11" x14ac:dyDescent="0.5">
      <c r="I180337" s="14"/>
      <c r="J180337" s="14"/>
      <c r="K180337" s="14"/>
    </row>
    <row r="180350" spans="9:11" x14ac:dyDescent="0.5">
      <c r="I180350" s="14"/>
      <c r="J180350" s="14"/>
    </row>
    <row r="180352" spans="9:11" x14ac:dyDescent="0.5">
      <c r="I180352" s="14"/>
      <c r="J180352" s="14"/>
    </row>
    <row r="180354" spans="9:11" x14ac:dyDescent="0.5">
      <c r="I180354" s="14"/>
      <c r="J180354" s="14"/>
    </row>
    <row r="180367" spans="9:11" x14ac:dyDescent="0.5">
      <c r="I180367" s="14"/>
      <c r="J180367" s="14"/>
      <c r="K180367" s="14"/>
    </row>
    <row r="180369" spans="9:11" x14ac:dyDescent="0.5">
      <c r="I180369" s="14"/>
      <c r="J180369" s="14"/>
      <c r="K180369" s="14"/>
    </row>
    <row r="180371" spans="9:11" x14ac:dyDescent="0.5">
      <c r="I180371" s="14"/>
      <c r="J180371" s="14"/>
      <c r="K180371" s="14"/>
    </row>
    <row r="180384" spans="9:11" x14ac:dyDescent="0.5">
      <c r="I180384" s="14"/>
      <c r="J180384" s="14"/>
      <c r="K180384" s="14"/>
    </row>
    <row r="180386" spans="9:11" x14ac:dyDescent="0.5">
      <c r="I180386" s="14"/>
      <c r="J180386" s="14"/>
      <c r="K180386" s="14"/>
    </row>
    <row r="180388" spans="9:11" x14ac:dyDescent="0.5">
      <c r="I180388" s="14"/>
      <c r="J180388" s="14"/>
      <c r="K180388" s="14"/>
    </row>
    <row r="180401" spans="9:11" x14ac:dyDescent="0.5">
      <c r="I180401" s="14"/>
      <c r="J180401" s="14"/>
    </row>
    <row r="180403" spans="9:11" x14ac:dyDescent="0.5">
      <c r="I180403" s="14"/>
      <c r="J180403" s="14"/>
    </row>
    <row r="180405" spans="9:11" x14ac:dyDescent="0.5">
      <c r="I180405" s="14"/>
      <c r="J180405" s="14"/>
    </row>
    <row r="180407" spans="9:11" x14ac:dyDescent="0.5">
      <c r="I180407" s="14"/>
      <c r="J180407" s="14"/>
      <c r="K180407" s="14"/>
    </row>
    <row r="180420" spans="9:10" x14ac:dyDescent="0.5">
      <c r="I180420" s="14"/>
      <c r="J180420" s="14"/>
    </row>
    <row r="180433" spans="9:10" x14ac:dyDescent="0.5">
      <c r="I180433" s="14"/>
      <c r="J180433" s="14"/>
    </row>
    <row r="180435" spans="9:10" x14ac:dyDescent="0.5">
      <c r="I180435" s="14"/>
      <c r="J180435" s="14"/>
    </row>
    <row r="180437" spans="9:10" x14ac:dyDescent="0.5">
      <c r="I180437" s="14"/>
      <c r="J180437" s="14"/>
    </row>
    <row r="180450" spans="9:11" x14ac:dyDescent="0.5">
      <c r="I180450" s="14"/>
      <c r="J180450" s="14"/>
      <c r="K180450" s="14"/>
    </row>
    <row r="180463" spans="9:11" x14ac:dyDescent="0.5">
      <c r="I180463" s="14"/>
      <c r="J180463" s="14"/>
      <c r="K180463" s="14"/>
    </row>
    <row r="180465" spans="9:11" x14ac:dyDescent="0.5">
      <c r="I180465" s="14"/>
      <c r="J180465" s="14"/>
      <c r="K180465" s="14"/>
    </row>
    <row r="180467" spans="9:11" x14ac:dyDescent="0.5">
      <c r="I180467" s="14"/>
      <c r="J180467" s="14"/>
      <c r="K180467" s="14"/>
    </row>
    <row r="180469" spans="9:11" x14ac:dyDescent="0.5">
      <c r="I180469" s="14"/>
      <c r="J180469" s="14"/>
      <c r="K180469" s="14"/>
    </row>
    <row r="180482" spans="9:10" x14ac:dyDescent="0.5">
      <c r="I180482" s="14"/>
      <c r="J180482" s="14"/>
    </row>
    <row r="180495" spans="9:10" x14ac:dyDescent="0.5">
      <c r="I180495" s="14"/>
      <c r="J180495" s="14"/>
    </row>
    <row r="180508" spans="9:10" x14ac:dyDescent="0.5">
      <c r="I180508" s="14"/>
      <c r="J180508" s="14"/>
    </row>
    <row r="180521" spans="9:10" x14ac:dyDescent="0.5">
      <c r="I180521" s="14"/>
      <c r="J180521" s="14"/>
    </row>
    <row r="180523" spans="9:10" x14ac:dyDescent="0.5">
      <c r="I180523" s="14"/>
      <c r="J180523" s="14"/>
    </row>
    <row r="180525" spans="9:10" x14ac:dyDescent="0.5">
      <c r="I180525" s="14"/>
      <c r="J180525" s="14"/>
    </row>
    <row r="180538" spans="9:10" x14ac:dyDescent="0.5">
      <c r="I180538" s="14"/>
      <c r="J180538" s="14"/>
    </row>
    <row r="180551" spans="9:10" x14ac:dyDescent="0.5">
      <c r="I180551" s="14"/>
      <c r="J180551" s="14"/>
    </row>
    <row r="180553" spans="9:10" x14ac:dyDescent="0.5">
      <c r="I180553" s="14"/>
      <c r="J180553" s="14"/>
    </row>
    <row r="180555" spans="9:10" x14ac:dyDescent="0.5">
      <c r="I180555" s="14"/>
      <c r="J180555" s="14"/>
    </row>
    <row r="180557" spans="9:10" x14ac:dyDescent="0.5">
      <c r="I180557" s="14"/>
      <c r="J180557" s="14"/>
    </row>
    <row r="180570" spans="9:11" x14ac:dyDescent="0.5">
      <c r="I180570" s="14"/>
      <c r="J180570" s="14"/>
      <c r="K180570" s="14"/>
    </row>
    <row r="180572" spans="9:11" x14ac:dyDescent="0.5">
      <c r="I180572" s="14"/>
      <c r="J180572" s="14"/>
      <c r="K180572" s="14"/>
    </row>
    <row r="180574" spans="9:11" x14ac:dyDescent="0.5">
      <c r="I180574" s="14"/>
      <c r="J180574" s="14"/>
      <c r="K180574" s="14"/>
    </row>
    <row r="180576" spans="9:11" x14ac:dyDescent="0.5">
      <c r="I180576" s="14"/>
      <c r="J180576" s="14"/>
      <c r="K180576" s="14"/>
    </row>
    <row r="180589" spans="9:11" x14ac:dyDescent="0.5">
      <c r="I180589" s="14"/>
      <c r="J180589" s="14"/>
      <c r="K180589" s="14"/>
    </row>
    <row r="180602" spans="9:10" x14ac:dyDescent="0.5">
      <c r="I180602" s="14"/>
      <c r="J180602" s="14"/>
    </row>
    <row r="180615" spans="9:10" x14ac:dyDescent="0.5">
      <c r="I180615" s="14"/>
      <c r="J180615" s="14"/>
    </row>
    <row r="180628" spans="9:11" x14ac:dyDescent="0.5">
      <c r="I180628" s="14"/>
      <c r="J180628" s="14"/>
      <c r="K180628" s="14"/>
    </row>
    <row r="180630" spans="9:11" x14ac:dyDescent="0.5">
      <c r="I180630" s="14"/>
      <c r="J180630" s="14"/>
      <c r="K180630" s="14"/>
    </row>
    <row r="180632" spans="9:11" x14ac:dyDescent="0.5">
      <c r="I180632" s="14"/>
      <c r="J180632" s="14"/>
      <c r="K180632" s="14"/>
    </row>
    <row r="180634" spans="9:11" x14ac:dyDescent="0.5">
      <c r="I180634" s="14"/>
      <c r="J180634" s="14"/>
      <c r="K180634" s="14"/>
    </row>
    <row r="180647" spans="9:10" x14ac:dyDescent="0.5">
      <c r="I180647" s="14"/>
      <c r="J180647" s="14"/>
    </row>
    <row r="180649" spans="9:10" x14ac:dyDescent="0.5">
      <c r="I180649" s="14"/>
      <c r="J180649" s="14"/>
    </row>
    <row r="180651" spans="9:10" x14ac:dyDescent="0.5">
      <c r="I180651" s="14"/>
      <c r="J180651" s="14"/>
    </row>
    <row r="180664" spans="9:10" x14ac:dyDescent="0.5">
      <c r="I180664" s="14"/>
      <c r="J180664" s="14"/>
    </row>
    <row r="180666" spans="9:10" x14ac:dyDescent="0.5">
      <c r="I180666" s="14"/>
      <c r="J180666" s="14"/>
    </row>
    <row r="180679" spans="9:10" x14ac:dyDescent="0.5">
      <c r="I180679" s="14"/>
      <c r="J180679" s="14"/>
    </row>
    <row r="180681" spans="9:10" x14ac:dyDescent="0.5">
      <c r="I180681" s="14"/>
      <c r="J180681" s="14"/>
    </row>
    <row r="180683" spans="9:10" x14ac:dyDescent="0.5">
      <c r="I180683" s="14"/>
      <c r="J180683" s="14"/>
    </row>
    <row r="180696" spans="9:11" x14ac:dyDescent="0.5">
      <c r="I180696" s="14"/>
      <c r="J180696" s="14"/>
      <c r="K180696" s="14"/>
    </row>
    <row r="180698" spans="9:11" x14ac:dyDescent="0.5">
      <c r="I180698" s="14"/>
      <c r="J180698" s="14"/>
      <c r="K180698" s="14"/>
    </row>
    <row r="180700" spans="9:11" x14ac:dyDescent="0.5">
      <c r="I180700" s="14"/>
      <c r="J180700" s="14"/>
      <c r="K180700" s="14"/>
    </row>
    <row r="180713" spans="9:11" x14ac:dyDescent="0.5">
      <c r="I180713" s="14"/>
      <c r="J180713" s="14"/>
      <c r="K180713" s="14"/>
    </row>
    <row r="180715" spans="9:11" x14ac:dyDescent="0.5">
      <c r="I180715" s="14"/>
      <c r="J180715" s="14"/>
      <c r="K180715" s="14"/>
    </row>
    <row r="180717" spans="9:11" x14ac:dyDescent="0.5">
      <c r="I180717" s="14"/>
      <c r="J180717" s="14"/>
      <c r="K180717" s="14"/>
    </row>
    <row r="180719" spans="9:11" x14ac:dyDescent="0.5">
      <c r="I180719" s="14"/>
      <c r="J180719" s="14"/>
      <c r="K180719" s="14"/>
    </row>
    <row r="180732" spans="9:10" x14ac:dyDescent="0.5">
      <c r="I180732" s="14"/>
      <c r="J180732" s="14"/>
    </row>
    <row r="180734" spans="9:10" x14ac:dyDescent="0.5">
      <c r="I180734" s="14"/>
      <c r="J180734" s="14"/>
    </row>
    <row r="180736" spans="9:10" x14ac:dyDescent="0.5">
      <c r="I180736" s="14"/>
      <c r="J180736" s="14"/>
    </row>
    <row r="180749" spans="9:11" x14ac:dyDescent="0.5">
      <c r="I180749" s="14"/>
      <c r="J180749" s="14"/>
      <c r="K180749" s="14"/>
    </row>
    <row r="180751" spans="9:11" x14ac:dyDescent="0.5">
      <c r="I180751" s="14"/>
      <c r="J180751" s="14"/>
      <c r="K180751" s="14"/>
    </row>
    <row r="180764" spans="9:11" x14ac:dyDescent="0.5">
      <c r="I180764" s="14"/>
      <c r="J180764" s="14"/>
      <c r="K180764" s="14"/>
    </row>
    <row r="180766" spans="9:11" x14ac:dyDescent="0.5">
      <c r="I180766" s="14"/>
      <c r="J180766" s="14"/>
      <c r="K180766" s="14"/>
    </row>
    <row r="180779" spans="9:11" x14ac:dyDescent="0.5">
      <c r="I180779" s="14"/>
      <c r="J180779" s="14"/>
      <c r="K180779" s="14"/>
    </row>
    <row r="180781" spans="9:11" x14ac:dyDescent="0.5">
      <c r="I180781" s="14"/>
      <c r="J180781" s="14"/>
      <c r="K180781" s="14"/>
    </row>
    <row r="180794" spans="9:11" x14ac:dyDescent="0.5">
      <c r="I180794" s="14"/>
      <c r="J180794" s="14"/>
      <c r="K180794" s="14"/>
    </row>
    <row r="180796" spans="9:11" x14ac:dyDescent="0.5">
      <c r="I180796" s="14"/>
      <c r="J180796" s="14"/>
      <c r="K180796" s="14"/>
    </row>
    <row r="180798" spans="9:11" x14ac:dyDescent="0.5">
      <c r="I180798" s="14"/>
      <c r="J180798" s="14"/>
      <c r="K180798" s="14"/>
    </row>
    <row r="180811" spans="9:11" x14ac:dyDescent="0.5">
      <c r="I180811" s="14"/>
      <c r="J180811" s="14"/>
      <c r="K180811" s="14"/>
    </row>
    <row r="180813" spans="9:11" x14ac:dyDescent="0.5">
      <c r="I180813" s="14"/>
      <c r="J180813" s="14"/>
      <c r="K180813" s="14"/>
    </row>
    <row r="180815" spans="9:11" x14ac:dyDescent="0.5">
      <c r="I180815" s="14"/>
      <c r="J180815" s="14"/>
      <c r="K180815" s="14"/>
    </row>
    <row r="180828" spans="9:11" x14ac:dyDescent="0.5">
      <c r="I180828" s="14"/>
      <c r="J180828" s="14"/>
      <c r="K180828" s="14"/>
    </row>
    <row r="180830" spans="9:11" x14ac:dyDescent="0.5">
      <c r="I180830" s="14"/>
      <c r="J180830" s="14"/>
      <c r="K180830" s="14"/>
    </row>
    <row r="180832" spans="9:11" x14ac:dyDescent="0.5">
      <c r="I180832" s="14"/>
      <c r="J180832" s="14"/>
      <c r="K180832" s="14"/>
    </row>
    <row r="180834" spans="9:11" x14ac:dyDescent="0.5">
      <c r="I180834" s="14"/>
      <c r="J180834" s="14"/>
      <c r="K180834" s="14"/>
    </row>
    <row r="180847" spans="9:11" x14ac:dyDescent="0.5">
      <c r="I180847" s="14"/>
      <c r="J180847" s="14"/>
    </row>
    <row r="180860" spans="9:10" x14ac:dyDescent="0.5">
      <c r="I180860" s="14"/>
      <c r="J180860" s="14"/>
    </row>
    <row r="180873" spans="9:10" x14ac:dyDescent="0.5">
      <c r="I180873" s="14"/>
      <c r="J180873" s="14"/>
    </row>
    <row r="180875" spans="9:10" x14ac:dyDescent="0.5">
      <c r="I180875" s="14"/>
      <c r="J180875" s="14"/>
    </row>
    <row r="180877" spans="9:10" x14ac:dyDescent="0.5">
      <c r="I180877" s="14"/>
      <c r="J180877" s="14"/>
    </row>
    <row r="180890" spans="9:11" x14ac:dyDescent="0.5">
      <c r="I180890" s="14"/>
      <c r="J180890" s="14"/>
      <c r="K180890" s="14"/>
    </row>
    <row r="180892" spans="9:11" x14ac:dyDescent="0.5">
      <c r="I180892" s="14"/>
      <c r="J180892" s="14"/>
      <c r="K180892" s="14"/>
    </row>
    <row r="180905" spans="9:11" x14ac:dyDescent="0.5">
      <c r="I180905" s="14"/>
      <c r="J180905" s="14"/>
      <c r="K180905" s="14"/>
    </row>
    <row r="180918" spans="9:11" x14ac:dyDescent="0.5">
      <c r="I180918" s="14"/>
      <c r="J180918" s="14"/>
      <c r="K180918" s="14"/>
    </row>
    <row r="180920" spans="9:11" x14ac:dyDescent="0.5">
      <c r="I180920" s="14"/>
      <c r="J180920" s="14"/>
      <c r="K180920" s="14"/>
    </row>
    <row r="180933" spans="9:11" x14ac:dyDescent="0.5">
      <c r="I180933" s="14"/>
      <c r="J180933" s="14"/>
      <c r="K180933" s="14"/>
    </row>
    <row r="180935" spans="9:11" x14ac:dyDescent="0.5">
      <c r="I180935" s="14"/>
      <c r="J180935" s="14"/>
      <c r="K180935" s="14"/>
    </row>
    <row r="180948" spans="9:11" x14ac:dyDescent="0.5">
      <c r="I180948" s="14"/>
      <c r="J180948" s="14"/>
      <c r="K180948" s="14"/>
    </row>
    <row r="180950" spans="9:11" x14ac:dyDescent="0.5">
      <c r="I180950" s="14"/>
      <c r="J180950" s="14"/>
      <c r="K180950" s="14"/>
    </row>
    <row r="180963" spans="9:11" x14ac:dyDescent="0.5">
      <c r="I180963" s="14"/>
      <c r="J180963" s="14"/>
      <c r="K180963" s="14"/>
    </row>
    <row r="180965" spans="9:11" x14ac:dyDescent="0.5">
      <c r="I180965" s="14"/>
      <c r="J180965" s="14"/>
      <c r="K180965" s="14"/>
    </row>
    <row r="180967" spans="9:11" x14ac:dyDescent="0.5">
      <c r="I180967" s="14"/>
      <c r="J180967" s="14"/>
      <c r="K180967" s="14"/>
    </row>
    <row r="180980" spans="9:11" x14ac:dyDescent="0.5">
      <c r="I180980" s="14"/>
      <c r="J180980" s="14"/>
      <c r="K180980" s="14"/>
    </row>
    <row r="180993" spans="9:11" x14ac:dyDescent="0.5">
      <c r="I180993" s="14"/>
      <c r="J180993" s="14"/>
    </row>
    <row r="180995" spans="9:11" x14ac:dyDescent="0.5">
      <c r="I180995" s="14"/>
      <c r="J180995" s="14"/>
      <c r="K180995" s="14"/>
    </row>
    <row r="180997" spans="9:11" x14ac:dyDescent="0.5">
      <c r="I180997" s="14"/>
      <c r="J180997" s="14"/>
      <c r="K180997" s="14"/>
    </row>
    <row r="181010" spans="9:11" x14ac:dyDescent="0.5">
      <c r="I181010" s="14"/>
      <c r="J181010" s="14"/>
    </row>
    <row r="181012" spans="9:11" x14ac:dyDescent="0.5">
      <c r="I181012" s="14"/>
      <c r="J181012" s="14"/>
    </row>
    <row r="181014" spans="9:11" x14ac:dyDescent="0.5">
      <c r="I181014" s="14"/>
      <c r="J181014" s="14"/>
    </row>
    <row r="181016" spans="9:11" x14ac:dyDescent="0.5">
      <c r="I181016" s="14"/>
      <c r="J181016" s="14"/>
      <c r="K181016" s="14"/>
    </row>
    <row r="181086" spans="9:10" x14ac:dyDescent="0.5">
      <c r="I181086" s="14"/>
      <c r="J181086" s="14"/>
    </row>
    <row r="181088" spans="9:10" x14ac:dyDescent="0.5">
      <c r="I181088" s="14"/>
      <c r="J181088" s="14"/>
    </row>
    <row r="181090" spans="9:10" x14ac:dyDescent="0.5">
      <c r="I181090" s="14"/>
      <c r="J181090" s="14"/>
    </row>
    <row r="181103" spans="9:10" x14ac:dyDescent="0.5">
      <c r="I181103" s="14"/>
      <c r="J181103" s="14"/>
    </row>
    <row r="181105" spans="9:10" x14ac:dyDescent="0.5">
      <c r="I181105" s="14"/>
      <c r="J181105" s="14"/>
    </row>
    <row r="181107" spans="9:10" x14ac:dyDescent="0.5">
      <c r="I181107" s="14"/>
      <c r="J181107" s="14"/>
    </row>
    <row r="181120" spans="9:10" x14ac:dyDescent="0.5">
      <c r="I181120" s="14"/>
      <c r="J181120" s="14"/>
    </row>
    <row r="181122" spans="9:10" x14ac:dyDescent="0.5">
      <c r="I181122" s="14"/>
      <c r="J181122" s="14"/>
    </row>
    <row r="181124" spans="9:10" x14ac:dyDescent="0.5">
      <c r="I181124" s="14"/>
      <c r="J181124" s="14"/>
    </row>
    <row r="181137" spans="9:10" x14ac:dyDescent="0.5">
      <c r="I181137" s="14"/>
      <c r="J181137" s="14"/>
    </row>
    <row r="181139" spans="9:10" x14ac:dyDescent="0.5">
      <c r="I181139" s="14"/>
      <c r="J181139" s="14"/>
    </row>
    <row r="181141" spans="9:10" x14ac:dyDescent="0.5">
      <c r="I181141" s="14"/>
      <c r="J181141" s="14"/>
    </row>
    <row r="181154" spans="9:11" x14ac:dyDescent="0.5">
      <c r="I181154" s="14"/>
      <c r="J181154" s="14"/>
      <c r="K181154" s="14"/>
    </row>
    <row r="181167" spans="9:11" x14ac:dyDescent="0.5">
      <c r="I181167" s="14"/>
      <c r="J181167" s="14"/>
      <c r="K181167" s="14"/>
    </row>
    <row r="181180" spans="9:11" x14ac:dyDescent="0.5">
      <c r="I181180" s="14"/>
      <c r="J181180" s="14"/>
      <c r="K181180" s="14"/>
    </row>
    <row r="181182" spans="9:11" x14ac:dyDescent="0.5">
      <c r="I181182" s="14"/>
      <c r="J181182" s="14"/>
      <c r="K181182" s="14"/>
    </row>
    <row r="181184" spans="9:11" x14ac:dyDescent="0.5">
      <c r="I181184" s="14"/>
      <c r="J181184" s="14"/>
      <c r="K181184" s="14"/>
    </row>
    <row r="181197" spans="9:11" x14ac:dyDescent="0.5">
      <c r="I181197" s="14"/>
      <c r="J181197" s="14"/>
      <c r="K181197" s="14"/>
    </row>
    <row r="181199" spans="9:11" x14ac:dyDescent="0.5">
      <c r="I181199" s="14"/>
      <c r="J181199" s="14"/>
      <c r="K181199" s="14"/>
    </row>
    <row r="181201" spans="9:11" x14ac:dyDescent="0.5">
      <c r="I181201" s="14"/>
      <c r="J181201" s="14"/>
      <c r="K181201" s="14"/>
    </row>
    <row r="181203" spans="9:11" x14ac:dyDescent="0.5">
      <c r="I181203" s="14"/>
      <c r="J181203" s="14"/>
      <c r="K181203" s="14"/>
    </row>
    <row r="181216" spans="9:11" x14ac:dyDescent="0.5">
      <c r="I181216" s="14"/>
      <c r="J181216" s="14"/>
    </row>
    <row r="181218" spans="9:10" x14ac:dyDescent="0.5">
      <c r="I181218" s="14"/>
      <c r="J181218" s="14"/>
    </row>
    <row r="181220" spans="9:10" x14ac:dyDescent="0.5">
      <c r="I181220" s="14"/>
      <c r="J181220" s="14"/>
    </row>
    <row r="181233" spans="9:11" x14ac:dyDescent="0.5">
      <c r="I181233" s="14"/>
      <c r="J181233" s="14"/>
      <c r="K181233" s="14"/>
    </row>
    <row r="181246" spans="9:11" x14ac:dyDescent="0.5">
      <c r="I181246" s="14"/>
      <c r="J181246" s="14"/>
      <c r="K181246" s="14"/>
    </row>
    <row r="181259" spans="9:11" x14ac:dyDescent="0.5">
      <c r="I181259" s="14"/>
      <c r="J181259" s="14"/>
      <c r="K181259" s="14"/>
    </row>
    <row r="181261" spans="9:11" x14ac:dyDescent="0.5">
      <c r="I181261" s="14"/>
      <c r="J181261" s="14"/>
      <c r="K181261" s="14"/>
    </row>
    <row r="181263" spans="9:11" x14ac:dyDescent="0.5">
      <c r="I181263" s="14"/>
      <c r="J181263" s="14"/>
      <c r="K181263" s="14"/>
    </row>
    <row r="181265" spans="9:11" x14ac:dyDescent="0.5">
      <c r="I181265" s="14"/>
      <c r="J181265" s="14"/>
      <c r="K181265" s="14"/>
    </row>
    <row r="181278" spans="9:11" x14ac:dyDescent="0.5">
      <c r="I181278" s="14"/>
      <c r="J181278" s="14"/>
    </row>
    <row r="181280" spans="9:11" x14ac:dyDescent="0.5">
      <c r="I181280" s="14"/>
      <c r="J181280" s="14"/>
    </row>
    <row r="181282" spans="9:11" x14ac:dyDescent="0.5">
      <c r="I181282" s="14"/>
      <c r="J181282" s="14"/>
    </row>
    <row r="181295" spans="9:11" x14ac:dyDescent="0.5">
      <c r="I181295" s="14"/>
      <c r="J181295" s="14"/>
      <c r="K181295" s="14"/>
    </row>
    <row r="181297" spans="9:11" x14ac:dyDescent="0.5">
      <c r="I181297" s="14"/>
      <c r="J181297" s="14"/>
      <c r="K181297" s="14"/>
    </row>
    <row r="181299" spans="9:11" x14ac:dyDescent="0.5">
      <c r="I181299" s="14"/>
      <c r="J181299" s="14"/>
      <c r="K181299" s="14"/>
    </row>
    <row r="181312" spans="9:11" x14ac:dyDescent="0.5">
      <c r="I181312" s="14"/>
      <c r="J181312" s="14"/>
      <c r="K181312" s="14"/>
    </row>
    <row r="181325" spans="9:11" x14ac:dyDescent="0.5">
      <c r="I181325" s="14"/>
      <c r="J181325" s="14"/>
      <c r="K181325" s="14"/>
    </row>
    <row r="181338" spans="9:11" x14ac:dyDescent="0.5">
      <c r="I181338" s="14"/>
      <c r="J181338" s="14"/>
      <c r="K181338" s="14"/>
    </row>
    <row r="181340" spans="9:11" x14ac:dyDescent="0.5">
      <c r="I181340" s="14"/>
      <c r="J181340" s="14"/>
      <c r="K181340" s="14"/>
    </row>
    <row r="181342" spans="9:11" x14ac:dyDescent="0.5">
      <c r="I181342" s="14"/>
      <c r="J181342" s="14"/>
      <c r="K181342" s="14"/>
    </row>
    <row r="181344" spans="9:11" x14ac:dyDescent="0.5">
      <c r="I181344" s="14"/>
      <c r="J181344" s="14"/>
      <c r="K181344" s="14"/>
    </row>
    <row r="181357" spans="9:11" x14ac:dyDescent="0.5">
      <c r="I181357" s="14"/>
      <c r="J181357" s="14"/>
      <c r="K181357" s="14"/>
    </row>
    <row r="181359" spans="9:11" x14ac:dyDescent="0.5">
      <c r="I181359" s="14"/>
      <c r="J181359" s="14"/>
      <c r="K181359" s="14"/>
    </row>
    <row r="181361" spans="9:11" x14ac:dyDescent="0.5">
      <c r="I181361" s="14"/>
      <c r="J181361" s="14"/>
      <c r="K181361" s="14"/>
    </row>
    <row r="181374" spans="9:11" x14ac:dyDescent="0.5">
      <c r="I181374" s="14"/>
      <c r="J181374" s="14"/>
    </row>
    <row r="181387" spans="9:11" x14ac:dyDescent="0.5">
      <c r="I181387" s="14"/>
      <c r="J181387" s="14"/>
      <c r="K181387" s="14"/>
    </row>
    <row r="181400" spans="9:11" x14ac:dyDescent="0.5">
      <c r="I181400" s="14"/>
      <c r="J181400" s="14"/>
      <c r="K181400" s="14"/>
    </row>
    <row r="181413" spans="9:11" x14ac:dyDescent="0.5">
      <c r="I181413" s="14"/>
      <c r="J181413" s="14"/>
      <c r="K181413" s="14"/>
    </row>
    <row r="181426" spans="9:11" x14ac:dyDescent="0.5">
      <c r="I181426" s="14"/>
      <c r="J181426" s="14"/>
      <c r="K181426" s="14"/>
    </row>
    <row r="181439" spans="9:11" x14ac:dyDescent="0.5">
      <c r="I181439" s="14"/>
      <c r="J181439" s="14"/>
      <c r="K181439" s="14"/>
    </row>
    <row r="181441" spans="9:11" x14ac:dyDescent="0.5">
      <c r="I181441" s="14"/>
      <c r="J181441" s="14"/>
      <c r="K181441" s="14"/>
    </row>
    <row r="181443" spans="9:11" x14ac:dyDescent="0.5">
      <c r="I181443" s="14"/>
      <c r="J181443" s="14"/>
      <c r="K181443" s="14"/>
    </row>
    <row r="181445" spans="9:11" x14ac:dyDescent="0.5">
      <c r="I181445" s="14"/>
      <c r="J181445" s="14"/>
      <c r="K181445" s="14"/>
    </row>
    <row r="181458" spans="9:10" x14ac:dyDescent="0.5">
      <c r="I181458" s="14"/>
      <c r="J181458" s="14"/>
    </row>
    <row r="181471" spans="9:10" x14ac:dyDescent="0.5">
      <c r="I181471" s="14"/>
      <c r="J181471" s="14"/>
    </row>
    <row r="181484" spans="9:10" x14ac:dyDescent="0.5">
      <c r="I181484" s="14"/>
      <c r="J181484" s="14"/>
    </row>
    <row r="181486" spans="9:10" x14ac:dyDescent="0.5">
      <c r="I181486" s="14"/>
      <c r="J181486" s="14"/>
    </row>
    <row r="181488" spans="9:10" x14ac:dyDescent="0.5">
      <c r="I181488" s="14"/>
      <c r="J181488" s="14"/>
    </row>
    <row r="181501" spans="9:11" x14ac:dyDescent="0.5">
      <c r="I181501" s="14"/>
      <c r="J181501" s="14"/>
      <c r="K181501" s="14"/>
    </row>
    <row r="181503" spans="9:11" x14ac:dyDescent="0.5">
      <c r="I181503" s="14"/>
      <c r="J181503" s="14"/>
      <c r="K181503" s="14"/>
    </row>
    <row r="181516" spans="9:11" x14ac:dyDescent="0.5">
      <c r="I181516" s="14"/>
      <c r="J181516" s="14"/>
      <c r="K181516" s="14"/>
    </row>
    <row r="181518" spans="9:11" x14ac:dyDescent="0.5">
      <c r="I181518" s="14"/>
      <c r="J181518" s="14"/>
      <c r="K181518" s="14"/>
    </row>
    <row r="181520" spans="9:11" x14ac:dyDescent="0.5">
      <c r="I181520" s="14"/>
      <c r="J181520" s="14"/>
      <c r="K181520" s="14"/>
    </row>
    <row r="181533" spans="9:11" x14ac:dyDescent="0.5">
      <c r="I181533" s="14"/>
      <c r="J181533" s="14"/>
      <c r="K181533" s="14"/>
    </row>
    <row r="181535" spans="9:11" x14ac:dyDescent="0.5">
      <c r="I181535" s="14"/>
      <c r="J181535" s="14"/>
      <c r="K181535" s="14"/>
    </row>
    <row r="181548" spans="9:11" x14ac:dyDescent="0.5">
      <c r="I181548" s="14"/>
      <c r="J181548" s="14"/>
      <c r="K181548" s="14"/>
    </row>
    <row r="181550" spans="9:11" x14ac:dyDescent="0.5">
      <c r="I181550" s="14"/>
      <c r="J181550" s="14"/>
      <c r="K181550" s="14"/>
    </row>
    <row r="181563" spans="9:11" x14ac:dyDescent="0.5">
      <c r="I181563" s="14"/>
      <c r="J181563" s="14"/>
      <c r="K181563" s="14"/>
    </row>
    <row r="181565" spans="9:11" x14ac:dyDescent="0.5">
      <c r="I181565" s="14"/>
      <c r="J181565" s="14"/>
      <c r="K181565" s="14"/>
    </row>
    <row r="181578" spans="9:11" x14ac:dyDescent="0.5">
      <c r="I181578" s="14"/>
      <c r="J181578" s="14"/>
      <c r="K181578" s="14"/>
    </row>
    <row r="181580" spans="9:11" x14ac:dyDescent="0.5">
      <c r="I181580" s="14"/>
      <c r="J181580" s="14"/>
      <c r="K181580" s="14"/>
    </row>
    <row r="181582" spans="9:11" x14ac:dyDescent="0.5">
      <c r="I181582" s="14"/>
      <c r="J181582" s="14"/>
      <c r="K181582" s="14"/>
    </row>
    <row r="181608" spans="9:11" x14ac:dyDescent="0.5">
      <c r="I181608" s="14"/>
      <c r="J181608" s="14"/>
      <c r="K181608" s="14"/>
    </row>
    <row r="181610" spans="9:11" x14ac:dyDescent="0.5">
      <c r="I181610" s="14"/>
      <c r="J181610" s="14"/>
      <c r="K181610" s="14"/>
    </row>
    <row r="181623" spans="9:11" x14ac:dyDescent="0.5">
      <c r="I181623" s="14"/>
      <c r="J181623" s="14"/>
      <c r="K181623" s="14"/>
    </row>
    <row r="181625" spans="9:11" x14ac:dyDescent="0.5">
      <c r="I181625" s="14"/>
      <c r="J181625" s="14"/>
      <c r="K181625" s="14"/>
    </row>
    <row r="181638" spans="9:11" x14ac:dyDescent="0.5">
      <c r="I181638" s="14"/>
      <c r="J181638" s="14"/>
      <c r="K181638" s="14"/>
    </row>
    <row r="181640" spans="9:11" x14ac:dyDescent="0.5">
      <c r="I181640" s="14"/>
      <c r="J181640" s="14"/>
      <c r="K181640" s="14"/>
    </row>
    <row r="181653" spans="9:11" x14ac:dyDescent="0.5">
      <c r="I181653" s="14"/>
      <c r="J181653" s="14"/>
      <c r="K181653" s="14"/>
    </row>
    <row r="181655" spans="9:11" x14ac:dyDescent="0.5">
      <c r="I181655" s="14"/>
      <c r="J181655" s="14"/>
      <c r="K181655" s="14"/>
    </row>
    <row r="181668" spans="9:11" x14ac:dyDescent="0.5">
      <c r="I181668" s="14"/>
      <c r="J181668" s="14"/>
      <c r="K181668" s="14"/>
    </row>
    <row r="181670" spans="9:11" x14ac:dyDescent="0.5">
      <c r="I181670" s="14"/>
      <c r="J181670" s="14"/>
      <c r="K181670" s="14"/>
    </row>
    <row r="181683" spans="9:11" x14ac:dyDescent="0.5">
      <c r="I181683" s="14"/>
      <c r="J181683" s="14"/>
      <c r="K181683" s="14"/>
    </row>
    <row r="181685" spans="9:11" x14ac:dyDescent="0.5">
      <c r="I181685" s="14"/>
      <c r="J181685" s="14"/>
      <c r="K181685" s="14"/>
    </row>
    <row r="181698" spans="9:11" x14ac:dyDescent="0.5">
      <c r="I181698" s="14"/>
      <c r="K181698" s="14"/>
    </row>
    <row r="181700" spans="9:11" x14ac:dyDescent="0.5">
      <c r="I181700" s="14"/>
      <c r="K181700" s="14"/>
    </row>
    <row r="181702" spans="9:11" x14ac:dyDescent="0.5">
      <c r="I181702" s="14"/>
      <c r="J181702" s="14"/>
      <c r="K181702" s="14"/>
    </row>
    <row r="181715" spans="9:11" x14ac:dyDescent="0.5">
      <c r="I181715" s="14"/>
      <c r="J181715" s="14"/>
      <c r="K181715" s="14"/>
    </row>
    <row r="181717" spans="9:11" x14ac:dyDescent="0.5">
      <c r="I181717" s="14"/>
      <c r="J181717" s="14"/>
      <c r="K181717" s="14"/>
    </row>
    <row r="181719" spans="9:11" x14ac:dyDescent="0.5">
      <c r="I181719" s="14"/>
      <c r="J181719" s="14"/>
      <c r="K181719" s="14"/>
    </row>
    <row r="181732" spans="9:10" x14ac:dyDescent="0.5">
      <c r="I181732" s="14"/>
      <c r="J181732" s="14"/>
    </row>
    <row r="181745" spans="9:11" x14ac:dyDescent="0.5">
      <c r="I181745" s="14"/>
      <c r="J181745" s="14"/>
      <c r="K181745" s="14"/>
    </row>
    <row r="181747" spans="9:11" x14ac:dyDescent="0.5">
      <c r="I181747" s="14"/>
      <c r="J181747" s="14"/>
      <c r="K181747" s="14"/>
    </row>
    <row r="181749" spans="9:11" x14ac:dyDescent="0.5">
      <c r="I181749" s="14"/>
      <c r="J181749" s="14"/>
      <c r="K181749" s="14"/>
    </row>
    <row r="181762" spans="9:11" x14ac:dyDescent="0.5">
      <c r="I181762" s="14"/>
      <c r="J181762" s="14"/>
      <c r="K181762" s="14"/>
    </row>
    <row r="181764" spans="9:11" x14ac:dyDescent="0.5">
      <c r="I181764" s="14"/>
      <c r="J181764" s="14"/>
      <c r="K181764" s="14"/>
    </row>
    <row r="181766" spans="9:11" x14ac:dyDescent="0.5">
      <c r="I181766" s="14"/>
      <c r="J181766" s="14"/>
      <c r="K181766" s="14"/>
    </row>
    <row r="181779" spans="9:11" x14ac:dyDescent="0.5">
      <c r="I181779" s="14"/>
      <c r="J181779" s="14"/>
      <c r="K181779" s="14"/>
    </row>
    <row r="181781" spans="9:11" x14ac:dyDescent="0.5">
      <c r="I181781" s="14"/>
      <c r="J181781" s="14"/>
      <c r="K181781" s="14"/>
    </row>
    <row r="181783" spans="9:11" x14ac:dyDescent="0.5">
      <c r="I181783" s="14"/>
      <c r="J181783" s="14"/>
      <c r="K181783" s="14"/>
    </row>
    <row r="181796" spans="9:11" x14ac:dyDescent="0.5">
      <c r="I181796" s="14"/>
      <c r="J181796" s="14"/>
      <c r="K181796" s="14"/>
    </row>
    <row r="181809" spans="9:11" x14ac:dyDescent="0.5">
      <c r="I181809" s="14"/>
      <c r="J181809" s="14"/>
      <c r="K181809" s="14"/>
    </row>
    <row r="181822" spans="9:11" x14ac:dyDescent="0.5">
      <c r="I181822" s="14"/>
      <c r="J181822" s="14"/>
      <c r="K181822" s="14"/>
    </row>
    <row r="181835" spans="9:11" x14ac:dyDescent="0.5">
      <c r="I181835" s="14"/>
      <c r="J181835" s="14"/>
      <c r="K181835" s="14"/>
    </row>
    <row r="181848" spans="9:11" x14ac:dyDescent="0.5">
      <c r="I181848" s="14"/>
      <c r="J181848" s="14"/>
      <c r="K181848" s="14"/>
    </row>
    <row r="181861" spans="9:11" x14ac:dyDescent="0.5">
      <c r="I181861" s="14"/>
      <c r="J181861" s="14"/>
      <c r="K181861" s="14"/>
    </row>
    <row r="181874" spans="9:11" x14ac:dyDescent="0.5">
      <c r="I181874" s="14"/>
      <c r="J181874" s="14"/>
      <c r="K181874" s="14"/>
    </row>
    <row r="181887" spans="9:11" x14ac:dyDescent="0.5">
      <c r="I181887" s="14"/>
      <c r="J181887" s="14"/>
      <c r="K181887" s="14"/>
    </row>
    <row r="181900" spans="9:11" x14ac:dyDescent="0.5">
      <c r="I181900" s="14"/>
      <c r="J181900" s="14"/>
      <c r="K181900" s="14"/>
    </row>
    <row r="181913" spans="9:11" x14ac:dyDescent="0.5">
      <c r="I181913" s="14"/>
      <c r="J181913" s="14"/>
      <c r="K181913" s="14"/>
    </row>
    <row r="181926" spans="9:11" x14ac:dyDescent="0.5">
      <c r="I181926" s="14"/>
      <c r="J181926" s="14"/>
      <c r="K181926" s="14"/>
    </row>
    <row r="181939" spans="9:11" x14ac:dyDescent="0.5">
      <c r="I181939" s="14"/>
      <c r="J181939" s="14"/>
      <c r="K181939" s="14"/>
    </row>
    <row r="181952" spans="9:11" x14ac:dyDescent="0.5">
      <c r="I181952" s="14"/>
      <c r="J181952" s="14"/>
      <c r="K181952" s="14"/>
    </row>
    <row r="181965" spans="9:11" x14ac:dyDescent="0.5">
      <c r="I181965" s="14"/>
      <c r="J181965" s="14"/>
      <c r="K181965" s="14"/>
    </row>
    <row r="181978" spans="9:10" x14ac:dyDescent="0.5">
      <c r="I181978" s="14"/>
      <c r="J181978" s="14"/>
    </row>
    <row r="181991" spans="9:11" x14ac:dyDescent="0.5">
      <c r="I181991" s="14"/>
      <c r="J181991" s="14"/>
      <c r="K181991" s="14"/>
    </row>
    <row r="182004" spans="9:11" x14ac:dyDescent="0.5">
      <c r="I182004" s="14"/>
      <c r="J182004" s="14"/>
      <c r="K182004" s="14"/>
    </row>
    <row r="182017" spans="9:11" x14ac:dyDescent="0.5">
      <c r="I182017" s="14"/>
      <c r="J182017" s="14"/>
      <c r="K182017" s="14"/>
    </row>
    <row r="182030" spans="9:11" x14ac:dyDescent="0.5">
      <c r="I182030" s="14"/>
      <c r="J182030" s="14"/>
      <c r="K182030" s="14"/>
    </row>
    <row r="182043" spans="9:11" x14ac:dyDescent="0.5">
      <c r="I182043" s="14"/>
      <c r="J182043" s="14"/>
      <c r="K182043" s="14"/>
    </row>
    <row r="182056" spans="9:11" x14ac:dyDescent="0.5">
      <c r="I182056" s="14"/>
      <c r="J182056" s="14"/>
      <c r="K182056" s="14"/>
    </row>
    <row r="182069" spans="9:11" x14ac:dyDescent="0.5">
      <c r="I182069" s="14"/>
      <c r="J182069" s="14"/>
      <c r="K182069" s="14"/>
    </row>
    <row r="182071" spans="9:11" x14ac:dyDescent="0.5">
      <c r="I182071" s="14"/>
      <c r="J182071" s="14"/>
      <c r="K182071" s="14"/>
    </row>
    <row r="182073" spans="9:11" x14ac:dyDescent="0.5">
      <c r="I182073" s="14"/>
      <c r="J182073" s="14"/>
      <c r="K182073" s="14"/>
    </row>
    <row r="182075" spans="9:11" x14ac:dyDescent="0.5">
      <c r="I182075" s="14"/>
      <c r="J182075" s="14"/>
      <c r="K182075" s="14"/>
    </row>
    <row r="182103" spans="9:10" x14ac:dyDescent="0.5">
      <c r="I182103" s="14"/>
      <c r="J182103" s="14"/>
    </row>
    <row r="182105" spans="9:10" x14ac:dyDescent="0.5">
      <c r="I182105" s="14"/>
      <c r="J182105" s="14"/>
    </row>
    <row r="182133" spans="9:10" x14ac:dyDescent="0.5">
      <c r="I182133" s="14"/>
      <c r="J182133" s="14"/>
    </row>
    <row r="182135" spans="9:10" x14ac:dyDescent="0.5">
      <c r="I182135" s="14"/>
      <c r="J182135" s="14"/>
    </row>
    <row r="182148" spans="9:10" x14ac:dyDescent="0.5">
      <c r="I182148" s="14"/>
      <c r="J182148" s="14"/>
    </row>
    <row r="182150" spans="9:10" x14ac:dyDescent="0.5">
      <c r="I182150" s="14"/>
      <c r="J182150" s="14"/>
    </row>
    <row r="182152" spans="9:10" x14ac:dyDescent="0.5">
      <c r="I182152" s="14"/>
      <c r="J182152" s="14"/>
    </row>
    <row r="182165" spans="9:11" x14ac:dyDescent="0.5">
      <c r="I182165" s="14"/>
      <c r="J182165" s="14"/>
      <c r="K182165" s="14"/>
    </row>
    <row r="182167" spans="9:11" x14ac:dyDescent="0.5">
      <c r="I182167" s="14"/>
      <c r="J182167" s="14"/>
      <c r="K182167" s="14"/>
    </row>
    <row r="182195" spans="9:11" x14ac:dyDescent="0.5">
      <c r="I182195" s="14"/>
      <c r="J182195" s="14"/>
    </row>
    <row r="182197" spans="9:11" x14ac:dyDescent="0.5">
      <c r="I182197" s="14"/>
      <c r="J182197" s="14"/>
    </row>
    <row r="182199" spans="9:11" x14ac:dyDescent="0.5">
      <c r="I182199" s="14"/>
      <c r="J182199" s="14"/>
      <c r="K182199" s="14"/>
    </row>
    <row r="182212" spans="9:10" x14ac:dyDescent="0.5">
      <c r="I182212" s="14"/>
      <c r="J182212" s="14"/>
    </row>
    <row r="182214" spans="9:10" x14ac:dyDescent="0.5">
      <c r="I182214" s="14"/>
      <c r="J182214" s="14"/>
    </row>
    <row r="182227" spans="9:10" x14ac:dyDescent="0.5">
      <c r="I182227" s="14"/>
      <c r="J182227" s="14"/>
    </row>
    <row r="182229" spans="9:10" x14ac:dyDescent="0.5">
      <c r="I182229" s="14"/>
      <c r="J182229" s="14"/>
    </row>
    <row r="182231" spans="9:10" x14ac:dyDescent="0.5">
      <c r="I182231" s="14"/>
      <c r="J182231" s="14"/>
    </row>
    <row r="182244" spans="9:11" x14ac:dyDescent="0.5">
      <c r="I182244" s="14"/>
      <c r="J182244" s="14"/>
      <c r="K182244" s="14"/>
    </row>
    <row r="182246" spans="9:11" x14ac:dyDescent="0.5">
      <c r="I182246" s="14"/>
      <c r="J182246" s="14"/>
      <c r="K182246" s="14"/>
    </row>
    <row r="182248" spans="9:11" x14ac:dyDescent="0.5">
      <c r="I182248" s="14"/>
      <c r="J182248" s="14"/>
      <c r="K182248" s="14"/>
    </row>
    <row r="182261" spans="9:11" x14ac:dyDescent="0.5">
      <c r="I182261" s="14"/>
      <c r="J182261" s="14"/>
      <c r="K182261" s="14"/>
    </row>
    <row r="182274" spans="9:11" x14ac:dyDescent="0.5">
      <c r="I182274" s="14"/>
      <c r="J182274" s="14"/>
      <c r="K182274" s="14"/>
    </row>
    <row r="182276" spans="9:11" x14ac:dyDescent="0.5">
      <c r="I182276" s="14"/>
      <c r="J182276" s="14"/>
      <c r="K182276" s="14"/>
    </row>
    <row r="182278" spans="9:11" x14ac:dyDescent="0.5">
      <c r="I182278" s="14"/>
      <c r="J182278" s="14"/>
      <c r="K182278" s="14"/>
    </row>
    <row r="182291" spans="9:11" x14ac:dyDescent="0.5">
      <c r="I182291" s="14"/>
      <c r="J182291" s="14"/>
      <c r="K182291" s="14"/>
    </row>
    <row r="182293" spans="9:11" x14ac:dyDescent="0.5">
      <c r="I182293" s="14"/>
      <c r="J182293" s="14"/>
      <c r="K182293" s="14"/>
    </row>
    <row r="182295" spans="9:11" x14ac:dyDescent="0.5">
      <c r="I182295" s="14"/>
      <c r="J182295" s="14"/>
      <c r="K182295" s="14"/>
    </row>
    <row r="182297" spans="9:11" x14ac:dyDescent="0.5">
      <c r="I182297" s="14"/>
      <c r="J182297" s="14"/>
      <c r="K182297" s="14"/>
    </row>
    <row r="182310" spans="9:10" x14ac:dyDescent="0.5">
      <c r="I182310" s="14"/>
      <c r="J182310" s="14"/>
    </row>
    <row r="182312" spans="9:10" x14ac:dyDescent="0.5">
      <c r="I182312" s="14"/>
      <c r="J182312" s="14"/>
    </row>
    <row r="182314" spans="9:10" x14ac:dyDescent="0.5">
      <c r="I182314" s="14"/>
      <c r="J182314" s="14"/>
    </row>
    <row r="182327" spans="9:10" x14ac:dyDescent="0.5">
      <c r="I182327" s="14"/>
      <c r="J182327" s="14"/>
    </row>
    <row r="182329" spans="9:10" x14ac:dyDescent="0.5">
      <c r="I182329" s="14"/>
      <c r="J182329" s="14"/>
    </row>
    <row r="182331" spans="9:10" x14ac:dyDescent="0.5">
      <c r="I182331" s="14"/>
      <c r="J182331" s="14"/>
    </row>
    <row r="182344" spans="9:10" x14ac:dyDescent="0.5">
      <c r="I182344" s="14"/>
      <c r="J182344" s="14"/>
    </row>
    <row r="182346" spans="9:10" x14ac:dyDescent="0.5">
      <c r="I182346" s="14"/>
      <c r="J182346" s="14"/>
    </row>
    <row r="182348" spans="9:10" x14ac:dyDescent="0.5">
      <c r="I182348" s="14"/>
      <c r="J182348" s="14"/>
    </row>
    <row r="182361" spans="9:10" x14ac:dyDescent="0.5">
      <c r="I182361" s="14"/>
      <c r="J182361" s="14"/>
    </row>
    <row r="182363" spans="9:10" x14ac:dyDescent="0.5">
      <c r="I182363" s="14"/>
      <c r="J182363" s="14"/>
    </row>
    <row r="182365" spans="9:10" x14ac:dyDescent="0.5">
      <c r="I182365" s="14"/>
      <c r="J182365" s="14"/>
    </row>
    <row r="182378" spans="9:10" x14ac:dyDescent="0.5">
      <c r="I182378" s="14"/>
      <c r="J182378" s="14"/>
    </row>
    <row r="182380" spans="9:10" x14ac:dyDescent="0.5">
      <c r="I182380" s="14"/>
      <c r="J182380" s="14"/>
    </row>
    <row r="182382" spans="9:10" x14ac:dyDescent="0.5">
      <c r="I182382" s="14"/>
      <c r="J182382" s="14"/>
    </row>
    <row r="182395" spans="9:11" x14ac:dyDescent="0.5">
      <c r="I182395" s="14"/>
      <c r="J182395" s="14"/>
      <c r="K182395" s="14"/>
    </row>
    <row r="182397" spans="9:11" x14ac:dyDescent="0.5">
      <c r="I182397" s="14"/>
      <c r="J182397" s="14"/>
      <c r="K182397" s="14"/>
    </row>
    <row r="182410" spans="9:11" x14ac:dyDescent="0.5">
      <c r="I182410" s="14"/>
      <c r="J182410" s="14"/>
      <c r="K182410" s="14"/>
    </row>
    <row r="182412" spans="9:11" x14ac:dyDescent="0.5">
      <c r="I182412" s="14"/>
      <c r="J182412" s="14"/>
      <c r="K182412" s="14"/>
    </row>
    <row r="182414" spans="9:11" x14ac:dyDescent="0.5">
      <c r="I182414" s="14"/>
      <c r="J182414" s="14"/>
      <c r="K182414" s="14"/>
    </row>
    <row r="182427" spans="9:11" x14ac:dyDescent="0.5">
      <c r="I182427" s="14"/>
      <c r="J182427" s="14"/>
      <c r="K182427" s="14"/>
    </row>
    <row r="182429" spans="9:11" x14ac:dyDescent="0.5">
      <c r="I182429" s="14"/>
      <c r="J182429" s="14"/>
      <c r="K182429" s="14"/>
    </row>
    <row r="182431" spans="9:11" x14ac:dyDescent="0.5">
      <c r="I182431" s="14"/>
      <c r="J182431" s="14"/>
      <c r="K182431" s="14"/>
    </row>
    <row r="182433" spans="9:11" x14ac:dyDescent="0.5">
      <c r="I182433" s="14"/>
      <c r="J182433" s="14"/>
      <c r="K182433" s="14"/>
    </row>
    <row r="182446" spans="9:11" x14ac:dyDescent="0.5">
      <c r="I182446" s="14"/>
      <c r="J182446" s="14"/>
    </row>
    <row r="182448" spans="9:11" x14ac:dyDescent="0.5">
      <c r="I182448" s="14"/>
      <c r="J182448" s="14"/>
    </row>
    <row r="182450" spans="9:10" x14ac:dyDescent="0.5">
      <c r="I182450" s="14"/>
      <c r="J182450" s="14"/>
    </row>
    <row r="182463" spans="9:10" x14ac:dyDescent="0.5">
      <c r="I182463" s="14"/>
      <c r="J182463" s="14"/>
    </row>
    <row r="182465" spans="9:10" x14ac:dyDescent="0.5">
      <c r="I182465" s="14"/>
      <c r="J182465" s="14"/>
    </row>
    <row r="182467" spans="9:10" x14ac:dyDescent="0.5">
      <c r="I182467" s="14"/>
      <c r="J182467" s="14"/>
    </row>
    <row r="182480" spans="9:10" x14ac:dyDescent="0.5">
      <c r="I182480" s="14"/>
      <c r="J182480" s="14"/>
    </row>
    <row r="182482" spans="9:10" x14ac:dyDescent="0.5">
      <c r="I182482" s="14"/>
      <c r="J182482" s="14"/>
    </row>
    <row r="182484" spans="9:10" x14ac:dyDescent="0.5">
      <c r="I182484" s="14"/>
      <c r="J182484" s="14"/>
    </row>
    <row r="182486" spans="9:10" x14ac:dyDescent="0.5">
      <c r="I182486" s="14"/>
      <c r="J182486" s="14"/>
    </row>
    <row r="182499" spans="9:10" x14ac:dyDescent="0.5">
      <c r="I182499" s="14"/>
      <c r="J182499" s="14"/>
    </row>
    <row r="182501" spans="9:10" x14ac:dyDescent="0.5">
      <c r="I182501" s="14"/>
      <c r="J182501" s="14"/>
    </row>
    <row r="182503" spans="9:10" x14ac:dyDescent="0.5">
      <c r="I182503" s="14"/>
      <c r="J182503" s="14"/>
    </row>
    <row r="182516" spans="9:10" x14ac:dyDescent="0.5">
      <c r="I182516" s="14"/>
      <c r="J182516" s="14"/>
    </row>
    <row r="182518" spans="9:10" x14ac:dyDescent="0.5">
      <c r="I182518" s="14"/>
      <c r="J182518" s="14"/>
    </row>
    <row r="182520" spans="9:10" x14ac:dyDescent="0.5">
      <c r="I182520" s="14"/>
      <c r="J182520" s="14"/>
    </row>
    <row r="182533" spans="9:11" x14ac:dyDescent="0.5">
      <c r="I182533" s="14"/>
      <c r="J182533" s="14"/>
      <c r="K182533" s="14"/>
    </row>
    <row r="182535" spans="9:11" x14ac:dyDescent="0.5">
      <c r="I182535" s="14"/>
      <c r="J182535" s="14"/>
      <c r="K182535" s="14"/>
    </row>
    <row r="182537" spans="9:11" x14ac:dyDescent="0.5">
      <c r="I182537" s="14"/>
      <c r="J182537" s="14"/>
      <c r="K182537" s="14"/>
    </row>
    <row r="182539" spans="9:11" x14ac:dyDescent="0.5">
      <c r="I182539" s="14"/>
      <c r="J182539" s="14"/>
      <c r="K182539" s="14"/>
    </row>
    <row r="182571" spans="9:10" x14ac:dyDescent="0.5">
      <c r="I182571" s="14"/>
      <c r="J182571" s="14"/>
    </row>
    <row r="182573" spans="9:10" x14ac:dyDescent="0.5">
      <c r="I182573" s="14"/>
      <c r="J182573" s="14"/>
    </row>
    <row r="182575" spans="9:10" x14ac:dyDescent="0.5">
      <c r="I182575" s="14"/>
      <c r="J182575" s="14"/>
    </row>
    <row r="182588" spans="9:11" x14ac:dyDescent="0.5">
      <c r="I182588" s="14"/>
      <c r="J182588" s="14"/>
      <c r="K182588" s="14"/>
    </row>
    <row r="182590" spans="9:11" x14ac:dyDescent="0.5">
      <c r="I182590" s="14"/>
      <c r="J182590" s="14"/>
      <c r="K182590" s="14"/>
    </row>
    <row r="182592" spans="9:11" x14ac:dyDescent="0.5">
      <c r="I182592" s="14"/>
      <c r="J182592" s="14"/>
      <c r="K182592" s="14"/>
    </row>
    <row r="182605" spans="9:11" x14ac:dyDescent="0.5">
      <c r="I182605" s="14"/>
      <c r="J182605" s="14"/>
      <c r="K182605" s="14"/>
    </row>
    <row r="182607" spans="9:11" x14ac:dyDescent="0.5">
      <c r="I182607" s="14"/>
      <c r="J182607" s="14"/>
      <c r="K182607" s="14"/>
    </row>
    <row r="182609" spans="9:11" x14ac:dyDescent="0.5">
      <c r="I182609" s="14"/>
      <c r="J182609" s="14"/>
      <c r="K182609" s="14"/>
    </row>
    <row r="182622" spans="9:11" x14ac:dyDescent="0.5">
      <c r="I182622" s="14"/>
      <c r="J182622" s="14"/>
      <c r="K182622" s="14"/>
    </row>
    <row r="182635" spans="9:11" x14ac:dyDescent="0.5">
      <c r="I182635" s="14"/>
      <c r="J182635" s="14"/>
      <c r="K182635" s="14"/>
    </row>
    <row r="182648" spans="9:11" x14ac:dyDescent="0.5">
      <c r="I182648" s="14"/>
      <c r="J182648" s="14"/>
      <c r="K182648" s="14"/>
    </row>
    <row r="182661" spans="9:11" x14ac:dyDescent="0.5">
      <c r="I182661" s="14"/>
      <c r="J182661" s="14"/>
      <c r="K182661" s="14"/>
    </row>
    <row r="182674" spans="9:11" x14ac:dyDescent="0.5">
      <c r="I182674" s="14"/>
      <c r="J182674" s="14"/>
      <c r="K182674" s="14"/>
    </row>
    <row r="182687" spans="9:11" x14ac:dyDescent="0.5">
      <c r="I182687" s="14"/>
      <c r="J182687" s="14"/>
      <c r="K182687" s="14"/>
    </row>
    <row r="182700" spans="9:11" x14ac:dyDescent="0.5">
      <c r="I182700" s="14"/>
      <c r="J182700" s="14"/>
      <c r="K182700" s="14"/>
    </row>
    <row r="182713" spans="9:11" x14ac:dyDescent="0.5">
      <c r="I182713" s="14"/>
      <c r="J182713" s="14"/>
      <c r="K182713" s="14"/>
    </row>
    <row r="182715" spans="9:11" x14ac:dyDescent="0.5">
      <c r="I182715" s="14"/>
      <c r="J182715" s="14"/>
      <c r="K182715" s="14"/>
    </row>
    <row r="182717" spans="9:11" x14ac:dyDescent="0.5">
      <c r="I182717" s="14"/>
      <c r="J182717" s="14"/>
      <c r="K182717" s="14"/>
    </row>
    <row r="182719" spans="9:11" x14ac:dyDescent="0.5">
      <c r="I182719" s="14"/>
      <c r="J182719" s="14"/>
      <c r="K182719" s="14"/>
    </row>
    <row r="182732" spans="9:10" x14ac:dyDescent="0.5">
      <c r="I182732" s="14"/>
      <c r="J182732" s="14"/>
    </row>
    <row r="182734" spans="9:10" x14ac:dyDescent="0.5">
      <c r="I182734" s="14"/>
      <c r="J182734" s="14"/>
    </row>
    <row r="182736" spans="9:10" x14ac:dyDescent="0.5">
      <c r="I182736" s="14"/>
      <c r="J182736" s="14"/>
    </row>
    <row r="182766" spans="9:11" x14ac:dyDescent="0.5">
      <c r="I182766" s="14"/>
      <c r="J182766" s="14"/>
      <c r="K182766" s="14"/>
    </row>
    <row r="182768" spans="9:11" x14ac:dyDescent="0.5">
      <c r="I182768" s="14"/>
      <c r="J182768" s="14"/>
      <c r="K182768" s="14"/>
    </row>
    <row r="182770" spans="9:11" x14ac:dyDescent="0.5">
      <c r="I182770" s="14"/>
      <c r="J182770" s="14"/>
      <c r="K182770" s="14"/>
    </row>
    <row r="182783" spans="9:11" x14ac:dyDescent="0.5">
      <c r="I182783" s="14"/>
      <c r="J182783" s="14"/>
      <c r="K182783" s="14"/>
    </row>
    <row r="182796" spans="9:11" x14ac:dyDescent="0.5">
      <c r="I182796" s="14"/>
      <c r="J182796" s="14"/>
      <c r="K182796" s="14"/>
    </row>
    <row r="182809" spans="9:11" x14ac:dyDescent="0.5">
      <c r="I182809" s="14"/>
      <c r="J182809" s="14"/>
      <c r="K182809" s="14"/>
    </row>
    <row r="182822" spans="9:11" x14ac:dyDescent="0.5">
      <c r="I182822" s="14"/>
      <c r="J182822" s="14"/>
      <c r="K182822" s="14"/>
    </row>
    <row r="182835" spans="9:11" x14ac:dyDescent="0.5">
      <c r="I182835" s="14"/>
      <c r="J182835" s="14"/>
      <c r="K182835" s="14"/>
    </row>
    <row r="182848" spans="9:11" x14ac:dyDescent="0.5">
      <c r="I182848" s="14"/>
      <c r="J182848" s="14"/>
      <c r="K182848" s="14"/>
    </row>
    <row r="182861" spans="9:11" x14ac:dyDescent="0.5">
      <c r="I182861" s="14"/>
      <c r="J182861" s="14"/>
      <c r="K182861" s="14"/>
    </row>
    <row r="182874" spans="9:11" x14ac:dyDescent="0.5">
      <c r="I182874" s="14"/>
      <c r="J182874" s="14"/>
      <c r="K182874" s="14"/>
    </row>
    <row r="182887" spans="9:11" x14ac:dyDescent="0.5">
      <c r="I182887" s="14"/>
      <c r="J182887" s="14"/>
      <c r="K182887" s="14"/>
    </row>
    <row r="182900" spans="9:11" x14ac:dyDescent="0.5">
      <c r="I182900" s="14"/>
      <c r="J182900" s="14"/>
      <c r="K182900" s="14"/>
    </row>
    <row r="182913" spans="9:11" x14ac:dyDescent="0.5">
      <c r="I182913" s="14"/>
      <c r="J182913" s="14"/>
      <c r="K182913" s="14"/>
    </row>
    <row r="182926" spans="9:11" x14ac:dyDescent="0.5">
      <c r="I182926" s="14"/>
      <c r="J182926" s="14"/>
      <c r="K182926" s="14"/>
    </row>
    <row r="182939" spans="9:11" x14ac:dyDescent="0.5">
      <c r="I182939" s="14"/>
      <c r="J182939" s="14"/>
      <c r="K182939" s="14"/>
    </row>
    <row r="182952" spans="9:10" x14ac:dyDescent="0.5">
      <c r="I182952" s="14"/>
      <c r="J182952" s="14"/>
    </row>
    <row r="182965" spans="9:11" x14ac:dyDescent="0.5">
      <c r="I182965" s="14"/>
      <c r="J182965" s="14"/>
      <c r="K182965" s="14"/>
    </row>
    <row r="182978" spans="9:11" x14ac:dyDescent="0.5">
      <c r="I182978" s="14"/>
      <c r="J182978" s="14"/>
      <c r="K182978" s="14"/>
    </row>
    <row r="182991" spans="9:11" x14ac:dyDescent="0.5">
      <c r="I182991" s="14"/>
      <c r="J182991" s="14"/>
      <c r="K182991" s="14"/>
    </row>
    <row r="182993" spans="9:11" x14ac:dyDescent="0.5">
      <c r="I182993" s="14"/>
      <c r="J182993" s="14"/>
      <c r="K182993" s="14"/>
    </row>
    <row r="182995" spans="9:11" x14ac:dyDescent="0.5">
      <c r="I182995" s="14"/>
      <c r="J182995" s="14"/>
      <c r="K182995" s="14"/>
    </row>
    <row r="182997" spans="9:11" x14ac:dyDescent="0.5">
      <c r="I182997" s="14"/>
      <c r="J182997" s="14"/>
      <c r="K182997" s="14"/>
    </row>
    <row r="183010" spans="9:10" x14ac:dyDescent="0.5">
      <c r="I183010" s="14"/>
      <c r="J183010" s="14"/>
    </row>
    <row r="183023" spans="9:10" x14ac:dyDescent="0.5">
      <c r="I183023" s="14"/>
      <c r="J183023" s="14"/>
    </row>
    <row r="183025" spans="9:11" x14ac:dyDescent="0.5">
      <c r="I183025" s="14"/>
      <c r="J183025" s="14"/>
    </row>
    <row r="183027" spans="9:11" x14ac:dyDescent="0.5">
      <c r="I183027" s="14"/>
      <c r="J183027" s="14"/>
    </row>
    <row r="183040" spans="9:11" x14ac:dyDescent="0.5">
      <c r="I183040" s="14"/>
      <c r="J183040" s="14"/>
      <c r="K183040" s="14"/>
    </row>
    <row r="183042" spans="9:11" x14ac:dyDescent="0.5">
      <c r="I183042" s="14"/>
      <c r="J183042" s="14"/>
      <c r="K183042" s="14"/>
    </row>
    <row r="183044" spans="9:11" x14ac:dyDescent="0.5">
      <c r="I183044" s="14"/>
      <c r="J183044" s="14"/>
      <c r="K183044" s="14"/>
    </row>
    <row r="183057" spans="9:11" x14ac:dyDescent="0.5">
      <c r="I183057" s="14"/>
      <c r="J183057" s="14"/>
      <c r="K183057" s="14"/>
    </row>
    <row r="183059" spans="9:11" x14ac:dyDescent="0.5">
      <c r="I183059" s="14"/>
      <c r="J183059" s="14"/>
      <c r="K183059" s="14"/>
    </row>
    <row r="183061" spans="9:11" x14ac:dyDescent="0.5">
      <c r="I183061" s="14"/>
      <c r="J183061" s="14"/>
      <c r="K183061" s="14"/>
    </row>
    <row r="183074" spans="9:11" x14ac:dyDescent="0.5">
      <c r="I183074" s="14"/>
      <c r="J183074" s="14"/>
      <c r="K183074" s="14"/>
    </row>
    <row r="183076" spans="9:11" x14ac:dyDescent="0.5">
      <c r="I183076" s="14"/>
      <c r="J183076" s="14"/>
      <c r="K183076" s="14"/>
    </row>
    <row r="183078" spans="9:11" x14ac:dyDescent="0.5">
      <c r="I183078" s="14"/>
      <c r="J183078" s="14"/>
      <c r="K183078" s="14"/>
    </row>
    <row r="183091" spans="9:11" x14ac:dyDescent="0.5">
      <c r="I183091" s="14"/>
      <c r="J183091" s="14"/>
      <c r="K183091" s="14"/>
    </row>
    <row r="183104" spans="9:11" x14ac:dyDescent="0.5">
      <c r="I183104" s="14"/>
      <c r="J183104" s="14"/>
      <c r="K183104" s="14"/>
    </row>
    <row r="183117" spans="9:11" x14ac:dyDescent="0.5">
      <c r="I183117" s="14"/>
      <c r="J183117" s="14"/>
      <c r="K183117" s="14"/>
    </row>
    <row r="183130" spans="9:11" x14ac:dyDescent="0.5">
      <c r="I183130" s="14"/>
      <c r="J183130" s="14"/>
      <c r="K183130" s="14"/>
    </row>
    <row r="183143" spans="9:11" x14ac:dyDescent="0.5">
      <c r="I183143" s="14"/>
      <c r="J183143" s="14"/>
      <c r="K183143" s="14"/>
    </row>
    <row r="183156" spans="9:11" x14ac:dyDescent="0.5">
      <c r="I183156" s="14"/>
      <c r="J183156" s="14"/>
      <c r="K183156" s="14"/>
    </row>
    <row r="183169" spans="9:11" x14ac:dyDescent="0.5">
      <c r="I183169" s="14"/>
      <c r="J183169" s="14"/>
      <c r="K183169" s="14"/>
    </row>
    <row r="183171" spans="9:11" x14ac:dyDescent="0.5">
      <c r="I183171" s="14"/>
      <c r="J183171" s="14"/>
      <c r="K183171" s="14"/>
    </row>
    <row r="183173" spans="9:11" x14ac:dyDescent="0.5">
      <c r="I183173" s="14"/>
      <c r="J183173" s="14"/>
      <c r="K183173" s="14"/>
    </row>
    <row r="183175" spans="9:11" x14ac:dyDescent="0.5">
      <c r="I183175" s="14"/>
      <c r="J183175" s="14"/>
      <c r="K183175" s="14"/>
    </row>
    <row r="183188" spans="9:10" x14ac:dyDescent="0.5">
      <c r="I183188" s="14"/>
      <c r="J183188" s="14"/>
    </row>
    <row r="183190" spans="9:10" x14ac:dyDescent="0.5">
      <c r="I183190" s="14"/>
      <c r="J183190" s="14"/>
    </row>
    <row r="183192" spans="9:10" x14ac:dyDescent="0.5">
      <c r="I183192" s="14"/>
      <c r="J183192" s="14"/>
    </row>
    <row r="183205" spans="9:11" x14ac:dyDescent="0.5">
      <c r="I183205" s="14"/>
      <c r="J183205" s="14"/>
      <c r="K183205" s="14"/>
    </row>
    <row r="183218" spans="9:11" x14ac:dyDescent="0.5">
      <c r="I183218" s="14"/>
      <c r="J183218" s="14"/>
      <c r="K183218" s="14"/>
    </row>
    <row r="183231" spans="9:11" x14ac:dyDescent="0.5">
      <c r="I183231" s="14"/>
      <c r="J183231" s="14"/>
      <c r="K183231" s="14"/>
    </row>
    <row r="183244" spans="9:11" x14ac:dyDescent="0.5">
      <c r="I183244" s="14"/>
      <c r="J183244" s="14"/>
      <c r="K183244" s="14"/>
    </row>
    <row r="183246" spans="9:11" x14ac:dyDescent="0.5">
      <c r="I183246" s="14"/>
      <c r="J183246" s="14"/>
      <c r="K183246" s="14"/>
    </row>
    <row r="183248" spans="9:11" x14ac:dyDescent="0.5">
      <c r="I183248" s="14"/>
      <c r="J183248" s="14"/>
      <c r="K183248" s="14"/>
    </row>
    <row r="183250" spans="9:11" x14ac:dyDescent="0.5">
      <c r="I183250" s="14"/>
      <c r="J183250" s="14"/>
      <c r="K183250" s="14"/>
    </row>
    <row r="183263" spans="9:11" x14ac:dyDescent="0.5">
      <c r="I183263" s="14"/>
      <c r="J183263" s="14"/>
    </row>
    <row r="183265" spans="9:10" x14ac:dyDescent="0.5">
      <c r="I183265" s="14"/>
      <c r="J183265" s="14"/>
    </row>
    <row r="183267" spans="9:10" x14ac:dyDescent="0.5">
      <c r="I183267" s="14"/>
      <c r="J183267" s="14"/>
    </row>
    <row r="183280" spans="9:10" x14ac:dyDescent="0.5">
      <c r="I183280" s="14"/>
      <c r="J183280" s="14"/>
    </row>
    <row r="183282" spans="9:10" x14ac:dyDescent="0.5">
      <c r="I183282" s="14"/>
      <c r="J183282" s="14"/>
    </row>
    <row r="183295" spans="9:10" x14ac:dyDescent="0.5">
      <c r="I183295" s="14"/>
      <c r="J183295" s="14"/>
    </row>
    <row r="183297" spans="9:10" x14ac:dyDescent="0.5">
      <c r="I183297" s="14"/>
      <c r="J183297" s="14"/>
    </row>
    <row r="183299" spans="9:10" x14ac:dyDescent="0.5">
      <c r="I183299" s="14"/>
      <c r="J183299" s="14"/>
    </row>
    <row r="183312" spans="9:10" x14ac:dyDescent="0.5">
      <c r="I183312" s="14"/>
      <c r="J183312" s="14"/>
    </row>
    <row r="183314" spans="9:10" x14ac:dyDescent="0.5">
      <c r="I183314" s="14"/>
      <c r="J183314" s="14"/>
    </row>
    <row r="183316" spans="9:10" x14ac:dyDescent="0.5">
      <c r="I183316" s="14"/>
      <c r="J183316" s="14"/>
    </row>
    <row r="183329" spans="9:11" x14ac:dyDescent="0.5">
      <c r="I183329" s="14"/>
      <c r="J183329" s="14"/>
      <c r="K183329" s="14"/>
    </row>
    <row r="183342" spans="9:11" x14ac:dyDescent="0.5">
      <c r="I183342" s="14"/>
      <c r="J183342" s="14"/>
      <c r="K183342" s="14"/>
    </row>
    <row r="183344" spans="9:11" x14ac:dyDescent="0.5">
      <c r="I183344" s="14"/>
      <c r="J183344" s="14"/>
      <c r="K183344" s="14"/>
    </row>
    <row r="183346" spans="9:11" x14ac:dyDescent="0.5">
      <c r="I183346" s="14"/>
      <c r="J183346" s="14"/>
      <c r="K183346" s="14"/>
    </row>
    <row r="183348" spans="9:11" x14ac:dyDescent="0.5">
      <c r="I183348" s="14"/>
      <c r="J183348" s="14"/>
      <c r="K183348" s="14"/>
    </row>
    <row r="183361" spans="9:10" x14ac:dyDescent="0.5">
      <c r="I183361" s="14"/>
      <c r="J183361" s="14"/>
    </row>
    <row r="183363" spans="9:10" x14ac:dyDescent="0.5">
      <c r="I183363" s="14"/>
      <c r="J183363" s="14"/>
    </row>
    <row r="183365" spans="9:10" x14ac:dyDescent="0.5">
      <c r="I183365" s="14"/>
      <c r="J183365" s="14"/>
    </row>
    <row r="183378" spans="9:11" x14ac:dyDescent="0.5">
      <c r="I183378" s="14"/>
      <c r="J183378" s="14"/>
      <c r="K183378" s="14"/>
    </row>
    <row r="183380" spans="9:11" x14ac:dyDescent="0.5">
      <c r="I183380" s="14"/>
      <c r="J183380" s="14"/>
      <c r="K183380" s="14"/>
    </row>
    <row r="183382" spans="9:11" x14ac:dyDescent="0.5">
      <c r="I183382" s="14"/>
      <c r="J183382" s="14"/>
      <c r="K183382" s="14"/>
    </row>
    <row r="183395" spans="9:11" x14ac:dyDescent="0.5">
      <c r="I183395" s="14"/>
      <c r="J183395" s="14"/>
      <c r="K183395" s="14"/>
    </row>
    <row r="183408" spans="9:11" x14ac:dyDescent="0.5">
      <c r="I183408" s="14"/>
      <c r="J183408" s="14"/>
      <c r="K183408" s="14"/>
    </row>
    <row r="183421" spans="9:11" x14ac:dyDescent="0.5">
      <c r="I183421" s="14"/>
      <c r="J183421" s="14"/>
      <c r="K183421" s="14"/>
    </row>
    <row r="183434" spans="9:11" x14ac:dyDescent="0.5">
      <c r="I183434" s="14"/>
      <c r="J183434" s="14"/>
      <c r="K183434" s="14"/>
    </row>
    <row r="183447" spans="9:11" x14ac:dyDescent="0.5">
      <c r="I183447" s="14"/>
      <c r="J183447" s="14"/>
      <c r="K183447" s="14"/>
    </row>
    <row r="183460" spans="9:11" x14ac:dyDescent="0.5">
      <c r="I183460" s="14"/>
      <c r="J183460" s="14"/>
      <c r="K183460" s="14"/>
    </row>
    <row r="183462" spans="9:11" x14ac:dyDescent="0.5">
      <c r="I183462" s="14"/>
      <c r="J183462" s="14"/>
      <c r="K183462" s="14"/>
    </row>
    <row r="183464" spans="9:11" x14ac:dyDescent="0.5">
      <c r="I183464" s="14"/>
      <c r="J183464" s="14"/>
      <c r="K183464" s="14"/>
    </row>
    <row r="183466" spans="9:11" x14ac:dyDescent="0.5">
      <c r="I183466" s="14"/>
      <c r="J183466" s="14"/>
      <c r="K183466" s="14"/>
    </row>
    <row r="183479" spans="9:11" x14ac:dyDescent="0.5">
      <c r="I183479" s="14"/>
      <c r="J183479" s="14"/>
      <c r="K183479" s="14"/>
    </row>
    <row r="183481" spans="9:11" x14ac:dyDescent="0.5">
      <c r="I183481" s="14"/>
      <c r="J183481" s="14"/>
      <c r="K183481" s="14"/>
    </row>
    <row r="183494" spans="9:11" x14ac:dyDescent="0.5">
      <c r="I183494" s="14"/>
      <c r="J183494" s="14"/>
      <c r="K183494" s="14"/>
    </row>
    <row r="183496" spans="9:11" x14ac:dyDescent="0.5">
      <c r="I183496" s="14"/>
      <c r="J183496" s="14"/>
      <c r="K183496" s="14"/>
    </row>
    <row r="183498" spans="9:11" x14ac:dyDescent="0.5">
      <c r="I183498" s="14"/>
      <c r="J183498" s="14"/>
      <c r="K183498" s="14"/>
    </row>
    <row r="183511" spans="9:11" x14ac:dyDescent="0.5">
      <c r="I183511" s="14"/>
      <c r="J183511" s="14"/>
      <c r="K183511" s="14"/>
    </row>
    <row r="183513" spans="9:11" x14ac:dyDescent="0.5">
      <c r="I183513" s="14"/>
      <c r="J183513" s="14"/>
      <c r="K183513" s="14"/>
    </row>
    <row r="183526" spans="9:11" x14ac:dyDescent="0.5">
      <c r="I183526" s="14"/>
      <c r="J183526" s="14"/>
      <c r="K183526" s="14"/>
    </row>
    <row r="183528" spans="9:11" x14ac:dyDescent="0.5">
      <c r="I183528" s="14"/>
      <c r="J183528" s="14"/>
      <c r="K183528" s="14"/>
    </row>
    <row r="183530" spans="9:11" x14ac:dyDescent="0.5">
      <c r="I183530" s="14"/>
      <c r="J183530" s="14"/>
      <c r="K183530" s="14"/>
    </row>
    <row r="183532" spans="9:11" x14ac:dyDescent="0.5">
      <c r="I183532" s="14"/>
      <c r="J183532" s="14"/>
      <c r="K183532" s="14"/>
    </row>
    <row r="183545" spans="9:11" x14ac:dyDescent="0.5">
      <c r="I183545" s="14"/>
      <c r="J183545" s="14"/>
      <c r="K183545" s="14"/>
    </row>
    <row r="183547" spans="9:11" x14ac:dyDescent="0.5">
      <c r="I183547" s="14"/>
      <c r="J183547" s="14"/>
      <c r="K183547" s="14"/>
    </row>
    <row r="183549" spans="9:11" x14ac:dyDescent="0.5">
      <c r="I183549" s="14"/>
      <c r="J183549" s="14"/>
      <c r="K183549" s="14"/>
    </row>
    <row r="183562" spans="9:11" x14ac:dyDescent="0.5">
      <c r="I183562" s="14"/>
      <c r="J183562" s="14"/>
      <c r="K183562" s="14"/>
    </row>
    <row r="183564" spans="9:11" x14ac:dyDescent="0.5">
      <c r="I183564" s="14"/>
      <c r="J183564" s="14"/>
      <c r="K183564" s="14"/>
    </row>
    <row r="183577" spans="9:11" x14ac:dyDescent="0.5">
      <c r="I183577" s="14"/>
      <c r="J183577" s="14"/>
      <c r="K183577" s="14"/>
    </row>
    <row r="183579" spans="9:11" x14ac:dyDescent="0.5">
      <c r="I183579" s="14"/>
      <c r="J183579" s="14"/>
      <c r="K183579" s="14"/>
    </row>
    <row r="183592" spans="9:11" x14ac:dyDescent="0.5">
      <c r="I183592" s="14"/>
      <c r="J183592" s="14"/>
      <c r="K183592" s="14"/>
    </row>
    <row r="183594" spans="9:11" x14ac:dyDescent="0.5">
      <c r="I183594" s="14"/>
      <c r="J183594" s="14"/>
      <c r="K183594" s="14"/>
    </row>
    <row r="183596" spans="9:11" x14ac:dyDescent="0.5">
      <c r="I183596" s="14"/>
      <c r="J183596" s="14"/>
      <c r="K183596" s="14"/>
    </row>
    <row r="183598" spans="9:11" x14ac:dyDescent="0.5">
      <c r="I183598" s="14"/>
      <c r="J183598" s="14"/>
      <c r="K183598" s="14"/>
    </row>
    <row r="183611" spans="9:11" x14ac:dyDescent="0.5">
      <c r="I183611" s="14"/>
      <c r="J183611" s="14"/>
      <c r="K183611" s="14"/>
    </row>
    <row r="183613" spans="9:11" x14ac:dyDescent="0.5">
      <c r="I183613" s="14"/>
      <c r="J183613" s="14"/>
      <c r="K183613" s="14"/>
    </row>
    <row r="183626" spans="9:11" x14ac:dyDescent="0.5">
      <c r="I183626" s="14"/>
      <c r="J183626" s="14"/>
      <c r="K183626" s="14"/>
    </row>
    <row r="183628" spans="9:11" x14ac:dyDescent="0.5">
      <c r="I183628" s="14"/>
      <c r="J183628" s="14"/>
      <c r="K183628" s="14"/>
    </row>
    <row r="183630" spans="9:11" x14ac:dyDescent="0.5">
      <c r="I183630" s="14"/>
      <c r="J183630" s="14"/>
      <c r="K183630" s="14"/>
    </row>
    <row r="183643" spans="9:11" x14ac:dyDescent="0.5">
      <c r="I183643" s="14"/>
      <c r="J183643" s="14"/>
      <c r="K183643" s="14"/>
    </row>
    <row r="183645" spans="9:11" x14ac:dyDescent="0.5">
      <c r="I183645" s="14"/>
      <c r="J183645" s="14"/>
      <c r="K183645" s="14"/>
    </row>
    <row r="183658" spans="9:11" x14ac:dyDescent="0.5">
      <c r="I183658" s="14"/>
      <c r="J183658" s="14"/>
      <c r="K183658" s="14"/>
    </row>
    <row r="183660" spans="9:11" x14ac:dyDescent="0.5">
      <c r="I183660" s="14"/>
      <c r="J183660" s="14"/>
      <c r="K183660" s="14"/>
    </row>
    <row r="183673" spans="9:11" x14ac:dyDescent="0.5">
      <c r="I183673" s="14"/>
      <c r="J183673" s="14"/>
      <c r="K183673" s="14"/>
    </row>
    <row r="183675" spans="9:11" x14ac:dyDescent="0.5">
      <c r="I183675" s="14"/>
      <c r="J183675" s="14"/>
      <c r="K183675" s="14"/>
    </row>
    <row r="183677" spans="9:11" x14ac:dyDescent="0.5">
      <c r="I183677" s="14"/>
      <c r="J183677" s="14"/>
      <c r="K183677" s="14"/>
    </row>
    <row r="183690" spans="9:11" x14ac:dyDescent="0.5">
      <c r="I183690" s="14"/>
      <c r="J183690" s="14"/>
      <c r="K183690" s="14"/>
    </row>
    <row r="183692" spans="9:11" x14ac:dyDescent="0.5">
      <c r="I183692" s="14"/>
      <c r="J183692" s="14"/>
      <c r="K183692" s="14"/>
    </row>
    <row r="183694" spans="9:11" x14ac:dyDescent="0.5">
      <c r="I183694" s="14"/>
      <c r="J183694" s="14"/>
      <c r="K183694" s="14"/>
    </row>
    <row r="183696" spans="9:11" x14ac:dyDescent="0.5">
      <c r="I183696" s="14"/>
      <c r="J183696" s="14"/>
      <c r="K183696" s="14"/>
    </row>
    <row r="183709" spans="9:10" x14ac:dyDescent="0.5">
      <c r="I183709" s="14"/>
      <c r="J183709" s="14"/>
    </row>
    <row r="183711" spans="9:10" x14ac:dyDescent="0.5">
      <c r="I183711" s="14"/>
      <c r="J183711" s="14"/>
    </row>
    <row r="183724" spans="9:10" x14ac:dyDescent="0.5">
      <c r="I183724" s="14"/>
      <c r="J183724" s="14"/>
    </row>
    <row r="183726" spans="9:10" x14ac:dyDescent="0.5">
      <c r="I183726" s="14"/>
      <c r="J183726" s="14"/>
    </row>
    <row r="183728" spans="9:10" x14ac:dyDescent="0.5">
      <c r="I183728" s="14"/>
      <c r="J183728" s="14"/>
    </row>
    <row r="183741" spans="9:11" x14ac:dyDescent="0.5">
      <c r="I183741" s="14"/>
      <c r="J183741" s="14"/>
      <c r="K183741" s="14"/>
    </row>
    <row r="183743" spans="9:11" x14ac:dyDescent="0.5">
      <c r="I183743" s="14"/>
      <c r="J183743" s="14"/>
      <c r="K183743" s="14"/>
    </row>
    <row r="183745" spans="9:11" x14ac:dyDescent="0.5">
      <c r="I183745" s="14"/>
      <c r="J183745" s="14"/>
      <c r="K183745" s="14"/>
    </row>
    <row r="183747" spans="9:11" x14ac:dyDescent="0.5">
      <c r="I183747" s="14"/>
      <c r="J183747" s="14"/>
      <c r="K183747" s="14"/>
    </row>
    <row r="183760" spans="9:11" x14ac:dyDescent="0.5">
      <c r="I183760" s="14"/>
      <c r="J183760" s="14"/>
    </row>
    <row r="183762" spans="9:10" x14ac:dyDescent="0.5">
      <c r="I183762" s="14"/>
      <c r="J183762" s="14"/>
    </row>
    <row r="183764" spans="9:10" x14ac:dyDescent="0.5">
      <c r="I183764" s="14"/>
      <c r="J183764" s="14"/>
    </row>
    <row r="183777" spans="9:10" x14ac:dyDescent="0.5">
      <c r="I183777" s="14"/>
      <c r="J183777" s="14"/>
    </row>
    <row r="183779" spans="9:10" x14ac:dyDescent="0.5">
      <c r="I183779" s="14"/>
      <c r="J183779" s="14"/>
    </row>
    <row r="183796" spans="9:10" x14ac:dyDescent="0.5">
      <c r="I183796" s="14"/>
      <c r="J183796" s="14"/>
    </row>
    <row r="183809" spans="9:10" x14ac:dyDescent="0.5">
      <c r="I183809" s="14"/>
      <c r="J183809" s="14"/>
    </row>
    <row r="183811" spans="9:10" x14ac:dyDescent="0.5">
      <c r="I183811" s="14"/>
      <c r="J183811" s="14"/>
    </row>
    <row r="183813" spans="9:10" x14ac:dyDescent="0.5">
      <c r="I183813" s="14"/>
      <c r="J183813" s="14"/>
    </row>
    <row r="183826" spans="9:10" x14ac:dyDescent="0.5">
      <c r="I183826" s="14"/>
      <c r="J183826" s="14"/>
    </row>
    <row r="183828" spans="9:10" x14ac:dyDescent="0.5">
      <c r="I183828" s="14"/>
      <c r="J183828" s="14"/>
    </row>
    <row r="183830" spans="9:10" x14ac:dyDescent="0.5">
      <c r="I183830" s="14"/>
      <c r="J183830" s="14"/>
    </row>
    <row r="183843" spans="9:11" x14ac:dyDescent="0.5">
      <c r="I183843" s="14"/>
      <c r="J183843" s="14"/>
      <c r="K183843" s="14"/>
    </row>
    <row r="183845" spans="9:11" x14ac:dyDescent="0.5">
      <c r="I183845" s="14"/>
      <c r="J183845" s="14"/>
      <c r="K183845" s="14"/>
    </row>
    <row r="183847" spans="9:11" x14ac:dyDescent="0.5">
      <c r="I183847" s="14"/>
      <c r="J183847" s="14"/>
      <c r="K183847" s="14"/>
    </row>
    <row r="183860" spans="9:10" x14ac:dyDescent="0.5">
      <c r="I183860" s="14"/>
      <c r="J183860" s="14"/>
    </row>
    <row r="183862" spans="9:10" x14ac:dyDescent="0.5">
      <c r="I183862" s="14"/>
      <c r="J183862" s="14"/>
    </row>
    <row r="183875" spans="9:10" x14ac:dyDescent="0.5">
      <c r="I183875" s="14"/>
      <c r="J183875" s="14"/>
    </row>
    <row r="183877" spans="9:10" x14ac:dyDescent="0.5">
      <c r="I183877" s="14"/>
      <c r="J183877" s="14"/>
    </row>
    <row r="183879" spans="9:10" x14ac:dyDescent="0.5">
      <c r="I183879" s="14"/>
      <c r="J183879" s="14"/>
    </row>
    <row r="183892" spans="9:11" x14ac:dyDescent="0.5">
      <c r="I183892" s="14"/>
      <c r="J183892" s="14"/>
      <c r="K183892" s="14"/>
    </row>
    <row r="183905" spans="9:11" x14ac:dyDescent="0.5">
      <c r="I183905" s="14"/>
      <c r="J183905" s="14"/>
      <c r="K183905" s="14"/>
    </row>
    <row r="183918" spans="9:11" x14ac:dyDescent="0.5">
      <c r="I183918" s="14"/>
      <c r="J183918" s="14"/>
      <c r="K183918" s="14"/>
    </row>
    <row r="183920" spans="9:11" x14ac:dyDescent="0.5">
      <c r="I183920" s="14"/>
      <c r="J183920" s="14"/>
      <c r="K183920" s="14"/>
    </row>
    <row r="183922" spans="9:11" x14ac:dyDescent="0.5">
      <c r="I183922" s="14"/>
      <c r="J183922" s="14"/>
      <c r="K183922" s="14"/>
    </row>
    <row r="183924" spans="9:11" x14ac:dyDescent="0.5">
      <c r="I183924" s="14"/>
      <c r="J183924" s="14"/>
      <c r="K183924" s="14"/>
    </row>
    <row r="183956" spans="9:10" x14ac:dyDescent="0.5">
      <c r="I183956" s="14"/>
      <c r="J183956" s="14"/>
    </row>
    <row r="183958" spans="9:10" x14ac:dyDescent="0.5">
      <c r="I183958" s="14"/>
      <c r="J183958" s="14"/>
    </row>
    <row r="183960" spans="9:10" x14ac:dyDescent="0.5">
      <c r="I183960" s="14"/>
      <c r="J183960" s="14"/>
    </row>
    <row r="183973" spans="9:11" x14ac:dyDescent="0.5">
      <c r="I183973" s="14"/>
      <c r="J183973" s="14"/>
      <c r="K183973" s="14"/>
    </row>
    <row r="183975" spans="9:11" x14ac:dyDescent="0.5">
      <c r="I183975" s="14"/>
      <c r="J183975" s="14"/>
      <c r="K183975" s="14"/>
    </row>
    <row r="183977" spans="9:11" x14ac:dyDescent="0.5">
      <c r="I183977" s="14"/>
      <c r="J183977" s="14"/>
      <c r="K183977" s="14"/>
    </row>
    <row r="183990" spans="9:11" x14ac:dyDescent="0.5">
      <c r="I183990" s="14"/>
      <c r="J183990" s="14"/>
      <c r="K183990" s="14"/>
    </row>
    <row r="184005" spans="9:11" x14ac:dyDescent="0.5">
      <c r="I184005" s="14"/>
      <c r="J184005" s="14"/>
      <c r="K184005" s="14"/>
    </row>
    <row r="184007" spans="9:11" x14ac:dyDescent="0.5">
      <c r="I184007" s="14"/>
      <c r="J184007" s="14"/>
      <c r="K184007" s="14"/>
    </row>
    <row r="184020" spans="9:11" x14ac:dyDescent="0.5">
      <c r="I184020" s="14"/>
      <c r="J184020" s="14"/>
      <c r="K184020" s="14"/>
    </row>
    <row r="184022" spans="9:11" x14ac:dyDescent="0.5">
      <c r="I184022" s="14"/>
      <c r="J184022" s="14"/>
      <c r="K184022" s="14"/>
    </row>
    <row r="184024" spans="9:11" x14ac:dyDescent="0.5">
      <c r="I184024" s="14"/>
      <c r="J184024" s="14"/>
      <c r="K184024" s="14"/>
    </row>
    <row r="184026" spans="9:11" x14ac:dyDescent="0.5">
      <c r="I184026" s="14"/>
      <c r="J184026" s="14"/>
      <c r="K184026" s="14"/>
    </row>
    <row r="184039" spans="9:10" x14ac:dyDescent="0.5">
      <c r="I184039" s="14"/>
      <c r="J184039" s="14"/>
    </row>
    <row r="184041" spans="9:10" x14ac:dyDescent="0.5">
      <c r="I184041" s="14"/>
      <c r="J184041" s="14"/>
    </row>
    <row r="184043" spans="9:10" x14ac:dyDescent="0.5">
      <c r="I184043" s="14"/>
      <c r="J184043" s="14"/>
    </row>
    <row r="184045" spans="9:10" x14ac:dyDescent="0.5">
      <c r="I184045" s="14"/>
      <c r="J184045" s="14"/>
    </row>
    <row r="184058" spans="9:10" x14ac:dyDescent="0.5">
      <c r="I184058" s="14"/>
      <c r="J184058" s="14"/>
    </row>
    <row r="184060" spans="9:10" x14ac:dyDescent="0.5">
      <c r="I184060" s="14"/>
      <c r="J184060" s="14"/>
    </row>
    <row r="184062" spans="9:10" x14ac:dyDescent="0.5">
      <c r="I184062" s="14"/>
      <c r="J184062" s="14"/>
    </row>
    <row r="184092" spans="9:11" x14ac:dyDescent="0.5">
      <c r="I184092" s="14"/>
      <c r="J184092" s="14"/>
      <c r="K184092" s="14"/>
    </row>
    <row r="184094" spans="9:11" x14ac:dyDescent="0.5">
      <c r="I184094" s="14"/>
      <c r="J184094" s="14"/>
      <c r="K184094" s="14"/>
    </row>
    <row r="184107" spans="9:11" x14ac:dyDescent="0.5">
      <c r="I184107" s="14"/>
      <c r="J184107" s="14"/>
      <c r="K184107" s="14"/>
    </row>
    <row r="184109" spans="9:11" x14ac:dyDescent="0.5">
      <c r="I184109" s="14"/>
      <c r="J184109" s="14"/>
      <c r="K184109" s="14"/>
    </row>
    <row r="184111" spans="9:11" x14ac:dyDescent="0.5">
      <c r="I184111" s="14"/>
      <c r="J184111" s="14"/>
      <c r="K184111" s="14"/>
    </row>
    <row r="184124" spans="9:11" x14ac:dyDescent="0.5">
      <c r="I184124" s="14"/>
      <c r="J184124" s="14"/>
      <c r="K184124" s="14"/>
    </row>
    <row r="184137" spans="9:11" x14ac:dyDescent="0.5">
      <c r="I184137" s="14"/>
      <c r="J184137" s="14"/>
      <c r="K184137" s="14"/>
    </row>
    <row r="184150" spans="9:11" x14ac:dyDescent="0.5">
      <c r="I184150" s="14"/>
      <c r="J184150" s="14"/>
      <c r="K184150" s="14"/>
    </row>
    <row r="184152" spans="9:11" x14ac:dyDescent="0.5">
      <c r="I184152" s="14"/>
      <c r="J184152" s="14"/>
      <c r="K184152" s="14"/>
    </row>
    <row r="184154" spans="9:11" x14ac:dyDescent="0.5">
      <c r="I184154" s="14"/>
      <c r="J184154" s="14"/>
      <c r="K184154" s="14"/>
    </row>
    <row r="184156" spans="9:11" x14ac:dyDescent="0.5">
      <c r="I184156" s="14"/>
      <c r="J184156" s="14"/>
      <c r="K184156" s="14"/>
    </row>
    <row r="184169" spans="9:11" x14ac:dyDescent="0.5">
      <c r="I184169" s="14"/>
      <c r="J184169" s="14"/>
      <c r="K184169" s="14"/>
    </row>
    <row r="184171" spans="9:11" x14ac:dyDescent="0.5">
      <c r="I184171" s="14"/>
      <c r="J184171" s="14"/>
      <c r="K184171" s="14"/>
    </row>
    <row r="184173" spans="9:11" x14ac:dyDescent="0.5">
      <c r="I184173" s="14"/>
      <c r="J184173" s="14"/>
      <c r="K184173" s="14"/>
    </row>
    <row r="184175" spans="9:11" x14ac:dyDescent="0.5">
      <c r="I184175" s="14"/>
      <c r="J184175" s="14"/>
      <c r="K184175" s="14"/>
    </row>
    <row r="184188" spans="9:10" x14ac:dyDescent="0.5">
      <c r="I184188" s="14"/>
      <c r="J184188" s="14"/>
    </row>
    <row r="184190" spans="9:10" x14ac:dyDescent="0.5">
      <c r="I184190" s="14"/>
      <c r="J184190" s="14"/>
    </row>
    <row r="184192" spans="9:10" x14ac:dyDescent="0.5">
      <c r="I184192" s="14"/>
      <c r="J184192" s="14"/>
    </row>
    <row r="184205" spans="9:11" x14ac:dyDescent="0.5">
      <c r="I184205" s="14"/>
      <c r="J184205" s="14"/>
      <c r="K184205" s="14"/>
    </row>
    <row r="184207" spans="9:11" x14ac:dyDescent="0.5">
      <c r="I184207" s="14"/>
      <c r="J184207" s="14"/>
      <c r="K184207" s="14"/>
    </row>
    <row r="184209" spans="9:11" x14ac:dyDescent="0.5">
      <c r="I184209" s="14"/>
      <c r="J184209" s="14"/>
      <c r="K184209" s="14"/>
    </row>
    <row r="184222" spans="9:11" x14ac:dyDescent="0.5">
      <c r="I184222" s="14"/>
      <c r="J184222" s="14"/>
    </row>
    <row r="184224" spans="9:11" x14ac:dyDescent="0.5">
      <c r="I184224" s="14"/>
      <c r="J184224" s="14"/>
    </row>
    <row r="184226" spans="9:11" x14ac:dyDescent="0.5">
      <c r="I184226" s="14"/>
      <c r="J184226" s="14"/>
    </row>
    <row r="184239" spans="9:11" x14ac:dyDescent="0.5">
      <c r="I184239" s="14"/>
      <c r="J184239" s="14"/>
      <c r="K184239" s="14"/>
    </row>
    <row r="184241" spans="9:11" x14ac:dyDescent="0.5">
      <c r="I184241" s="14"/>
      <c r="J184241" s="14"/>
      <c r="K184241" s="14"/>
    </row>
    <row r="184243" spans="9:11" x14ac:dyDescent="0.5">
      <c r="I184243" s="14"/>
      <c r="J184243" s="14"/>
      <c r="K184243" s="14"/>
    </row>
    <row r="184256" spans="9:11" x14ac:dyDescent="0.5">
      <c r="I184256" s="14"/>
      <c r="J184256" s="14"/>
      <c r="K184256" s="14"/>
    </row>
    <row r="184258" spans="9:11" x14ac:dyDescent="0.5">
      <c r="I184258" s="14"/>
      <c r="J184258" s="14"/>
      <c r="K184258" s="14"/>
    </row>
    <row r="184260" spans="9:11" x14ac:dyDescent="0.5">
      <c r="I184260" s="14"/>
      <c r="J184260" s="14"/>
      <c r="K184260" s="14"/>
    </row>
    <row r="184273" spans="9:11" x14ac:dyDescent="0.5">
      <c r="I184273" s="14"/>
      <c r="J184273" s="14"/>
      <c r="K184273" s="14"/>
    </row>
    <row r="184275" spans="9:11" x14ac:dyDescent="0.5">
      <c r="I184275" s="14"/>
      <c r="J184275" s="14"/>
      <c r="K184275" s="14"/>
    </row>
    <row r="184277" spans="9:11" x14ac:dyDescent="0.5">
      <c r="I184277" s="14"/>
      <c r="J184277" s="14"/>
      <c r="K184277" s="14"/>
    </row>
    <row r="184290" spans="9:11" x14ac:dyDescent="0.5">
      <c r="I184290" s="14"/>
      <c r="J184290" s="14"/>
      <c r="K184290" s="14"/>
    </row>
    <row r="184292" spans="9:11" x14ac:dyDescent="0.5">
      <c r="I184292" s="14"/>
      <c r="J184292" s="14"/>
      <c r="K184292" s="14"/>
    </row>
    <row r="184305" spans="9:11" x14ac:dyDescent="0.5">
      <c r="I184305" s="14"/>
      <c r="J184305" s="14"/>
      <c r="K184305" s="14"/>
    </row>
    <row r="184307" spans="9:11" x14ac:dyDescent="0.5">
      <c r="I184307" s="14"/>
      <c r="J184307" s="14"/>
      <c r="K184307" s="14"/>
    </row>
    <row r="184309" spans="9:11" x14ac:dyDescent="0.5">
      <c r="I184309" s="14"/>
      <c r="J184309" s="14"/>
      <c r="K184309" s="14"/>
    </row>
    <row r="184322" spans="9:11" x14ac:dyDescent="0.5">
      <c r="I184322" s="14"/>
      <c r="J184322" s="14"/>
      <c r="K184322" s="14"/>
    </row>
    <row r="184335" spans="9:11" x14ac:dyDescent="0.5">
      <c r="I184335" s="14"/>
      <c r="J184335" s="14"/>
      <c r="K184335" s="14"/>
    </row>
    <row r="184348" spans="9:11" x14ac:dyDescent="0.5">
      <c r="I184348" s="14"/>
      <c r="J184348" s="14"/>
      <c r="K184348" s="14"/>
    </row>
    <row r="184361" spans="9:11" x14ac:dyDescent="0.5">
      <c r="I184361" s="14"/>
      <c r="J184361" s="14"/>
      <c r="K184361" s="14"/>
    </row>
    <row r="184374" spans="9:11" x14ac:dyDescent="0.5">
      <c r="I184374" s="14"/>
      <c r="J184374" s="14"/>
      <c r="K184374" s="14"/>
    </row>
    <row r="184387" spans="9:11" x14ac:dyDescent="0.5">
      <c r="I184387" s="14"/>
      <c r="J184387" s="14"/>
      <c r="K184387" s="14"/>
    </row>
    <row r="184400" spans="9:11" x14ac:dyDescent="0.5">
      <c r="I184400" s="14"/>
      <c r="J184400" s="14"/>
      <c r="K184400" s="14"/>
    </row>
    <row r="184413" spans="9:11" x14ac:dyDescent="0.5">
      <c r="I184413" s="14"/>
      <c r="J184413" s="14"/>
      <c r="K184413" s="14"/>
    </row>
    <row r="184426" spans="9:11" x14ac:dyDescent="0.5">
      <c r="I184426" s="14"/>
      <c r="J184426" s="14"/>
      <c r="K184426" s="14"/>
    </row>
    <row r="184439" spans="9:11" x14ac:dyDescent="0.5">
      <c r="I184439" s="14"/>
      <c r="J184439" s="14"/>
      <c r="K184439" s="14"/>
    </row>
    <row r="184452" spans="9:11" x14ac:dyDescent="0.5">
      <c r="I184452" s="14"/>
      <c r="J184452" s="14"/>
      <c r="K184452" s="14"/>
    </row>
    <row r="184465" spans="9:11" x14ac:dyDescent="0.5">
      <c r="I184465" s="14"/>
      <c r="J184465" s="14"/>
      <c r="K184465" s="14"/>
    </row>
    <row r="184478" spans="9:11" x14ac:dyDescent="0.5">
      <c r="I184478" s="14"/>
      <c r="J184478" s="14"/>
      <c r="K184478" s="14"/>
    </row>
    <row r="184480" spans="9:11" x14ac:dyDescent="0.5">
      <c r="I184480" s="14"/>
      <c r="J184480" s="14"/>
      <c r="K184480" s="14"/>
    </row>
    <row r="184482" spans="9:11" x14ac:dyDescent="0.5">
      <c r="I184482" s="14"/>
      <c r="J184482" s="14"/>
      <c r="K184482" s="14"/>
    </row>
    <row r="184495" spans="9:11" x14ac:dyDescent="0.5">
      <c r="I184495" s="14"/>
      <c r="J184495" s="14"/>
      <c r="K184495" s="14"/>
    </row>
    <row r="184497" spans="9:11" x14ac:dyDescent="0.5">
      <c r="I184497" s="14"/>
      <c r="J184497" s="14"/>
      <c r="K184497" s="14"/>
    </row>
    <row r="184499" spans="9:11" x14ac:dyDescent="0.5">
      <c r="I184499" s="14"/>
      <c r="J184499" s="14"/>
      <c r="K184499" s="14"/>
    </row>
    <row r="184512" spans="9:11" x14ac:dyDescent="0.5">
      <c r="I184512" s="14"/>
      <c r="J184512" s="14"/>
      <c r="K184512" s="14"/>
    </row>
    <row r="184514" spans="9:11" x14ac:dyDescent="0.5">
      <c r="I184514" s="14"/>
      <c r="J184514" s="14"/>
      <c r="K184514" s="14"/>
    </row>
    <row r="184516" spans="9:11" x14ac:dyDescent="0.5">
      <c r="I184516" s="14"/>
      <c r="J184516" s="14"/>
      <c r="K184516" s="14"/>
    </row>
    <row r="184518" spans="9:11" x14ac:dyDescent="0.5">
      <c r="I184518" s="14"/>
      <c r="J184518" s="14"/>
      <c r="K184518" s="14"/>
    </row>
    <row r="184531" spans="9:10" x14ac:dyDescent="0.5">
      <c r="I184531" s="14"/>
      <c r="J184531" s="14"/>
    </row>
    <row r="184533" spans="9:10" x14ac:dyDescent="0.5">
      <c r="I184533" s="14"/>
      <c r="J184533" s="14"/>
    </row>
    <row r="184535" spans="9:10" x14ac:dyDescent="0.5">
      <c r="I184535" s="14"/>
      <c r="J184535" s="14"/>
    </row>
    <row r="184548" spans="9:11" x14ac:dyDescent="0.5">
      <c r="I184548" s="14"/>
      <c r="J184548" s="14"/>
      <c r="K184548" s="14"/>
    </row>
    <row r="184550" spans="9:11" x14ac:dyDescent="0.5">
      <c r="I184550" s="14"/>
      <c r="J184550" s="14"/>
      <c r="K184550" s="14"/>
    </row>
    <row r="184552" spans="9:11" x14ac:dyDescent="0.5">
      <c r="I184552" s="14"/>
      <c r="J184552" s="14"/>
      <c r="K184552" s="14"/>
    </row>
    <row r="184565" spans="9:11" x14ac:dyDescent="0.5">
      <c r="I184565" s="14"/>
      <c r="J184565" s="14"/>
      <c r="K184565" s="14"/>
    </row>
    <row r="184578" spans="9:11" x14ac:dyDescent="0.5">
      <c r="I184578" s="14"/>
      <c r="J184578" s="14"/>
      <c r="K184578" s="14"/>
    </row>
    <row r="184591" spans="9:11" x14ac:dyDescent="0.5">
      <c r="I184591" s="14"/>
      <c r="J184591" s="14"/>
      <c r="K184591" s="14"/>
    </row>
    <row r="184604" spans="9:11" x14ac:dyDescent="0.5">
      <c r="I184604" s="14"/>
      <c r="J184604" s="14"/>
      <c r="K184604" s="14"/>
    </row>
    <row r="184606" spans="9:11" x14ac:dyDescent="0.5">
      <c r="I184606" s="14"/>
      <c r="J184606" s="14"/>
      <c r="K184606" s="14"/>
    </row>
    <row r="184608" spans="9:11" x14ac:dyDescent="0.5">
      <c r="I184608" s="14"/>
      <c r="J184608" s="14"/>
      <c r="K184608" s="14"/>
    </row>
    <row r="184610" spans="9:11" x14ac:dyDescent="0.5">
      <c r="I184610" s="14"/>
      <c r="J184610" s="14"/>
      <c r="K184610" s="14"/>
    </row>
    <row r="184623" spans="9:11" x14ac:dyDescent="0.5">
      <c r="I184623" s="14"/>
      <c r="J184623" s="14"/>
      <c r="K184623" s="14"/>
    </row>
    <row r="184625" spans="9:11" x14ac:dyDescent="0.5">
      <c r="I184625" s="14"/>
      <c r="J184625" s="14"/>
      <c r="K184625" s="14"/>
    </row>
    <row r="184627" spans="9:11" x14ac:dyDescent="0.5">
      <c r="I184627" s="14"/>
      <c r="J184627" s="14"/>
      <c r="K184627" s="14"/>
    </row>
    <row r="184629" spans="9:11" x14ac:dyDescent="0.5">
      <c r="I184629" s="14"/>
      <c r="J184629" s="14"/>
      <c r="K184629" s="14"/>
    </row>
    <row r="184642" spans="9:10" x14ac:dyDescent="0.5">
      <c r="I184642" s="14"/>
      <c r="J184642" s="14"/>
    </row>
    <row r="184644" spans="9:10" x14ac:dyDescent="0.5">
      <c r="I184644" s="14"/>
      <c r="J184644" s="14"/>
    </row>
    <row r="184646" spans="9:10" x14ac:dyDescent="0.5">
      <c r="I184646" s="14"/>
      <c r="J184646" s="14"/>
    </row>
    <row r="184659" spans="9:10" x14ac:dyDescent="0.5">
      <c r="I184659" s="14"/>
      <c r="J184659" s="14"/>
    </row>
    <row r="184661" spans="9:10" x14ac:dyDescent="0.5">
      <c r="I184661" s="14"/>
      <c r="J184661" s="14"/>
    </row>
    <row r="184663" spans="9:10" x14ac:dyDescent="0.5">
      <c r="I184663" s="14"/>
      <c r="J184663" s="14"/>
    </row>
    <row r="184676" spans="9:10" x14ac:dyDescent="0.5">
      <c r="I184676" s="14"/>
      <c r="J184676" s="14"/>
    </row>
    <row r="184678" spans="9:10" x14ac:dyDescent="0.5">
      <c r="I184678" s="14"/>
      <c r="J184678" s="14"/>
    </row>
    <row r="184680" spans="9:10" x14ac:dyDescent="0.5">
      <c r="I184680" s="14"/>
      <c r="J184680" s="14"/>
    </row>
    <row r="184693" spans="9:10" x14ac:dyDescent="0.5">
      <c r="I184693" s="14"/>
      <c r="J184693" s="14"/>
    </row>
    <row r="184706" spans="9:10" x14ac:dyDescent="0.5">
      <c r="I184706" s="14"/>
      <c r="J184706" s="14"/>
    </row>
    <row r="184708" spans="9:10" x14ac:dyDescent="0.5">
      <c r="I184708" s="14"/>
      <c r="J184708" s="14"/>
    </row>
    <row r="184710" spans="9:10" x14ac:dyDescent="0.5">
      <c r="I184710" s="14"/>
      <c r="J184710" s="14"/>
    </row>
    <row r="184723" spans="9:10" x14ac:dyDescent="0.5">
      <c r="I184723" s="14"/>
      <c r="J184723" s="14"/>
    </row>
    <row r="184736" spans="9:10" x14ac:dyDescent="0.5">
      <c r="I184736" s="14"/>
      <c r="J184736" s="14"/>
    </row>
    <row r="184749" spans="9:10" x14ac:dyDescent="0.5">
      <c r="I184749" s="14"/>
      <c r="J184749" s="14"/>
    </row>
    <row r="184762" spans="9:10" x14ac:dyDescent="0.5">
      <c r="I184762" s="14"/>
      <c r="J184762" s="14"/>
    </row>
    <row r="184775" spans="9:10" x14ac:dyDescent="0.5">
      <c r="I184775" s="14"/>
      <c r="J184775" s="14"/>
    </row>
    <row r="184788" spans="9:10" x14ac:dyDescent="0.5">
      <c r="I184788" s="14"/>
      <c r="J184788" s="14"/>
    </row>
    <row r="184801" spans="9:10" x14ac:dyDescent="0.5">
      <c r="I184801" s="14"/>
      <c r="J184801" s="14"/>
    </row>
    <row r="184814" spans="9:10" x14ac:dyDescent="0.5">
      <c r="I184814" s="14"/>
      <c r="J184814" s="14"/>
    </row>
    <row r="184827" spans="9:10" x14ac:dyDescent="0.5">
      <c r="I184827" s="14"/>
      <c r="J184827" s="14"/>
    </row>
    <row r="184840" spans="9:10" x14ac:dyDescent="0.5">
      <c r="I184840" s="14"/>
      <c r="J184840" s="14"/>
    </row>
    <row r="184853" spans="9:10" x14ac:dyDescent="0.5">
      <c r="I184853" s="14"/>
      <c r="J184853" s="14"/>
    </row>
    <row r="184866" spans="9:10" x14ac:dyDescent="0.5">
      <c r="I184866" s="14"/>
      <c r="J184866" s="14"/>
    </row>
    <row r="184879" spans="9:10" x14ac:dyDescent="0.5">
      <c r="I184879" s="14"/>
      <c r="J184879" s="14"/>
    </row>
    <row r="184892" spans="9:10" x14ac:dyDescent="0.5">
      <c r="I184892" s="14"/>
      <c r="J184892" s="14"/>
    </row>
    <row r="184905" spans="9:10" x14ac:dyDescent="0.5">
      <c r="I184905" s="14"/>
      <c r="J184905" s="14"/>
    </row>
    <row r="184918" spans="9:10" x14ac:dyDescent="0.5">
      <c r="I184918" s="14"/>
      <c r="J184918" s="14"/>
    </row>
    <row r="184931" spans="9:10" x14ac:dyDescent="0.5">
      <c r="I184931" s="14"/>
      <c r="J184931" s="14"/>
    </row>
    <row r="184944" spans="9:10" x14ac:dyDescent="0.5">
      <c r="I184944" s="14"/>
      <c r="J184944" s="14"/>
    </row>
    <row r="184957" spans="9:10" x14ac:dyDescent="0.5">
      <c r="I184957" s="14"/>
      <c r="J184957" s="14"/>
    </row>
    <row r="184970" spans="9:10" x14ac:dyDescent="0.5">
      <c r="I184970" s="14"/>
      <c r="J184970" s="14"/>
    </row>
    <row r="184983" spans="9:10" x14ac:dyDescent="0.5">
      <c r="I184983" s="14"/>
      <c r="J184983" s="14"/>
    </row>
    <row r="184996" spans="9:10" x14ac:dyDescent="0.5">
      <c r="I184996" s="14"/>
      <c r="J184996" s="14"/>
    </row>
    <row r="185009" spans="9:10" x14ac:dyDescent="0.5">
      <c r="I185009" s="14"/>
      <c r="J185009" s="14"/>
    </row>
    <row r="185022" spans="9:10" x14ac:dyDescent="0.5">
      <c r="I185022" s="14"/>
      <c r="J185022" s="14"/>
    </row>
    <row r="185035" spans="9:10" x14ac:dyDescent="0.5">
      <c r="I185035" s="14"/>
      <c r="J185035" s="14"/>
    </row>
    <row r="185048" spans="9:10" x14ac:dyDescent="0.5">
      <c r="I185048" s="14"/>
      <c r="J185048" s="14"/>
    </row>
    <row r="185061" spans="9:10" x14ac:dyDescent="0.5">
      <c r="I185061" s="14"/>
      <c r="J185061" s="14"/>
    </row>
    <row r="185074" spans="9:10" x14ac:dyDescent="0.5">
      <c r="I185074" s="14"/>
      <c r="J185074" s="14"/>
    </row>
    <row r="185087" spans="9:10" x14ac:dyDescent="0.5">
      <c r="I185087" s="14"/>
      <c r="J185087" s="14"/>
    </row>
    <row r="185100" spans="9:10" x14ac:dyDescent="0.5">
      <c r="I185100" s="14"/>
      <c r="J185100" s="14"/>
    </row>
    <row r="185113" spans="9:10" x14ac:dyDescent="0.5">
      <c r="I185113" s="14"/>
      <c r="J185113" s="14"/>
    </row>
    <row r="185126" spans="9:10" x14ac:dyDescent="0.5">
      <c r="I185126" s="14"/>
      <c r="J185126" s="14"/>
    </row>
    <row r="185139" spans="9:10" x14ac:dyDescent="0.5">
      <c r="I185139" s="14"/>
      <c r="J185139" s="14"/>
    </row>
    <row r="185152" spans="9:10" x14ac:dyDescent="0.5">
      <c r="I185152" s="14"/>
      <c r="J185152" s="14"/>
    </row>
    <row r="185165" spans="9:10" x14ac:dyDescent="0.5">
      <c r="I185165" s="14"/>
      <c r="J185165" s="14"/>
    </row>
    <row r="185178" spans="9:10" x14ac:dyDescent="0.5">
      <c r="I185178" s="14"/>
      <c r="J185178" s="14"/>
    </row>
    <row r="185191" spans="9:10" x14ac:dyDescent="0.5">
      <c r="I185191" s="14"/>
      <c r="J185191" s="14"/>
    </row>
    <row r="185204" spans="9:10" x14ac:dyDescent="0.5">
      <c r="I185204" s="14"/>
      <c r="J185204" s="14"/>
    </row>
    <row r="185217" spans="9:10" x14ac:dyDescent="0.5">
      <c r="I185217" s="14"/>
      <c r="J185217" s="14"/>
    </row>
    <row r="185219" spans="9:10" x14ac:dyDescent="0.5">
      <c r="I185219" s="14"/>
      <c r="J185219" s="14"/>
    </row>
    <row r="185232" spans="9:10" x14ac:dyDescent="0.5">
      <c r="I185232" s="14"/>
      <c r="J185232" s="14"/>
    </row>
    <row r="185234" spans="9:10" x14ac:dyDescent="0.5">
      <c r="I185234" s="14"/>
      <c r="J185234" s="14"/>
    </row>
    <row r="185236" spans="9:10" x14ac:dyDescent="0.5">
      <c r="I185236" s="14"/>
      <c r="J185236" s="14"/>
    </row>
    <row r="185249" spans="9:11" x14ac:dyDescent="0.5">
      <c r="I185249" s="14"/>
      <c r="J185249" s="14"/>
    </row>
    <row r="185262" spans="9:11" x14ac:dyDescent="0.5">
      <c r="I185262" s="14"/>
      <c r="J185262" s="14"/>
      <c r="K185262" s="14"/>
    </row>
    <row r="185275" spans="9:11" x14ac:dyDescent="0.5">
      <c r="I185275" s="14"/>
      <c r="J185275" s="14"/>
      <c r="K185275" s="14"/>
    </row>
    <row r="185288" spans="9:11" x14ac:dyDescent="0.5">
      <c r="I185288" s="14"/>
      <c r="J185288" s="14"/>
      <c r="K185288" s="14"/>
    </row>
    <row r="185290" spans="9:11" x14ac:dyDescent="0.5">
      <c r="I185290" s="14"/>
      <c r="J185290" s="14"/>
      <c r="K185290" s="14"/>
    </row>
    <row r="185292" spans="9:11" x14ac:dyDescent="0.5">
      <c r="I185292" s="14"/>
      <c r="J185292" s="14"/>
      <c r="K185292" s="14"/>
    </row>
    <row r="185305" spans="9:11" x14ac:dyDescent="0.5">
      <c r="I185305" s="14"/>
      <c r="J185305" s="14"/>
      <c r="K185305" s="14"/>
    </row>
    <row r="185318" spans="9:11" x14ac:dyDescent="0.5">
      <c r="I185318" s="14"/>
      <c r="J185318" s="14"/>
      <c r="K185318" s="14"/>
    </row>
    <row r="185331" spans="9:11" x14ac:dyDescent="0.5">
      <c r="I185331" s="14"/>
      <c r="J185331" s="14"/>
      <c r="K185331" s="14"/>
    </row>
    <row r="185344" spans="9:11" x14ac:dyDescent="0.5">
      <c r="I185344" s="14"/>
      <c r="J185344" s="14"/>
      <c r="K185344" s="14"/>
    </row>
    <row r="185346" spans="9:11" x14ac:dyDescent="0.5">
      <c r="I185346" s="14"/>
      <c r="J185346" s="14"/>
      <c r="K185346" s="14"/>
    </row>
    <row r="185348" spans="9:11" x14ac:dyDescent="0.5">
      <c r="I185348" s="14"/>
      <c r="J185348" s="14"/>
      <c r="K185348" s="14"/>
    </row>
    <row r="185350" spans="9:11" x14ac:dyDescent="0.5">
      <c r="I185350" s="14"/>
      <c r="J185350" s="14"/>
      <c r="K185350" s="14"/>
    </row>
    <row r="185363" spans="9:10" x14ac:dyDescent="0.5">
      <c r="I185363" s="14"/>
      <c r="J185363" s="14"/>
    </row>
    <row r="185365" spans="9:10" x14ac:dyDescent="0.5">
      <c r="I185365" s="14"/>
      <c r="J185365" s="14"/>
    </row>
    <row r="185378" spans="9:10" x14ac:dyDescent="0.5">
      <c r="I185378" s="14"/>
      <c r="J185378" s="14"/>
    </row>
    <row r="185380" spans="9:10" x14ac:dyDescent="0.5">
      <c r="I185380" s="14"/>
      <c r="J185380" s="14"/>
    </row>
    <row r="185382" spans="9:10" x14ac:dyDescent="0.5">
      <c r="I185382" s="14"/>
      <c r="J185382" s="14"/>
    </row>
    <row r="185395" spans="9:10" x14ac:dyDescent="0.5">
      <c r="I185395" s="14"/>
      <c r="J185395" s="14"/>
    </row>
    <row r="185397" spans="9:10" x14ac:dyDescent="0.5">
      <c r="I185397" s="14"/>
      <c r="J185397" s="14"/>
    </row>
    <row r="185399" spans="9:10" x14ac:dyDescent="0.5">
      <c r="I185399" s="14"/>
      <c r="J185399" s="14"/>
    </row>
    <row r="185412" spans="9:10" x14ac:dyDescent="0.5">
      <c r="I185412" s="14"/>
      <c r="J185412" s="14"/>
    </row>
    <row r="185414" spans="9:10" x14ac:dyDescent="0.5">
      <c r="I185414" s="14"/>
      <c r="J185414" s="14"/>
    </row>
    <row r="185427" spans="9:10" x14ac:dyDescent="0.5">
      <c r="I185427" s="14"/>
      <c r="J185427" s="14"/>
    </row>
    <row r="185429" spans="9:10" x14ac:dyDescent="0.5">
      <c r="I185429" s="14"/>
      <c r="J185429" s="14"/>
    </row>
    <row r="185442" spans="9:10" x14ac:dyDescent="0.5">
      <c r="I185442" s="14"/>
      <c r="J185442" s="14"/>
    </row>
    <row r="185444" spans="9:10" x14ac:dyDescent="0.5">
      <c r="I185444" s="14"/>
      <c r="J185444" s="14"/>
    </row>
    <row r="185446" spans="9:10" x14ac:dyDescent="0.5">
      <c r="I185446" s="14"/>
      <c r="J185446" s="14"/>
    </row>
    <row r="185459" spans="9:11" x14ac:dyDescent="0.5">
      <c r="I185459" s="14"/>
      <c r="J185459" s="14"/>
      <c r="K185459" s="14"/>
    </row>
    <row r="185461" spans="9:11" x14ac:dyDescent="0.5">
      <c r="I185461" s="14"/>
      <c r="J185461" s="14"/>
      <c r="K185461" s="14"/>
    </row>
    <row r="185463" spans="9:11" x14ac:dyDescent="0.5">
      <c r="I185463" s="14"/>
      <c r="J185463" s="14"/>
      <c r="K185463" s="14"/>
    </row>
    <row r="185476" spans="9:11" x14ac:dyDescent="0.5">
      <c r="I185476" s="14"/>
      <c r="J185476" s="14"/>
      <c r="K185476" s="14"/>
    </row>
    <row r="185478" spans="9:11" x14ac:dyDescent="0.5">
      <c r="I185478" s="14"/>
      <c r="J185478" s="14"/>
      <c r="K185478" s="14"/>
    </row>
    <row r="185491" spans="9:10" x14ac:dyDescent="0.5">
      <c r="I185491" s="14"/>
      <c r="J185491" s="14"/>
    </row>
    <row r="185493" spans="9:10" x14ac:dyDescent="0.5">
      <c r="I185493" s="14"/>
      <c r="J185493" s="14"/>
    </row>
    <row r="185506" spans="9:10" x14ac:dyDescent="0.5">
      <c r="I185506" s="14"/>
      <c r="J185506" s="14"/>
    </row>
    <row r="185508" spans="9:10" x14ac:dyDescent="0.5">
      <c r="I185508" s="14"/>
      <c r="J185508" s="14"/>
    </row>
    <row r="185521" spans="9:11" x14ac:dyDescent="0.5">
      <c r="I185521" s="14"/>
      <c r="J185521" s="14"/>
      <c r="K185521" s="14"/>
    </row>
    <row r="185523" spans="9:11" x14ac:dyDescent="0.5">
      <c r="I185523" s="14"/>
      <c r="J185523" s="14"/>
      <c r="K185523" s="14"/>
    </row>
    <row r="185536" spans="9:11" x14ac:dyDescent="0.5">
      <c r="I185536" s="14"/>
      <c r="J185536" s="14"/>
    </row>
    <row r="185538" spans="9:11" x14ac:dyDescent="0.5">
      <c r="I185538" s="14"/>
      <c r="J185538" s="14"/>
    </row>
    <row r="185540" spans="9:11" x14ac:dyDescent="0.5">
      <c r="I185540" s="14"/>
      <c r="J185540" s="14"/>
      <c r="K185540" s="14"/>
    </row>
    <row r="185553" spans="9:11" x14ac:dyDescent="0.5">
      <c r="I185553" s="14"/>
      <c r="J185553" s="14"/>
      <c r="K185553" s="14"/>
    </row>
    <row r="185566" spans="9:11" x14ac:dyDescent="0.5">
      <c r="I185566" s="14"/>
      <c r="J185566" s="14"/>
      <c r="K185566" s="14"/>
    </row>
    <row r="185579" spans="9:11" x14ac:dyDescent="0.5">
      <c r="I185579" s="14"/>
      <c r="J185579" s="14"/>
      <c r="K185579" s="14"/>
    </row>
    <row r="185592" spans="9:11" x14ac:dyDescent="0.5">
      <c r="I185592" s="14"/>
      <c r="J185592" s="14"/>
      <c r="K185592" s="14"/>
    </row>
    <row r="185605" spans="9:11" x14ac:dyDescent="0.5">
      <c r="I185605" s="14"/>
      <c r="J185605" s="14"/>
      <c r="K185605" s="14"/>
    </row>
    <row r="185618" spans="9:11" x14ac:dyDescent="0.5">
      <c r="I185618" s="14"/>
      <c r="J185618" s="14"/>
      <c r="K185618" s="14"/>
    </row>
    <row r="185631" spans="9:11" x14ac:dyDescent="0.5">
      <c r="I185631" s="14"/>
      <c r="J185631" s="14"/>
      <c r="K185631" s="14"/>
    </row>
    <row r="185644" spans="9:11" x14ac:dyDescent="0.5">
      <c r="I185644" s="14"/>
      <c r="J185644" s="14"/>
      <c r="K185644" s="14"/>
    </row>
    <row r="185657" spans="9:11" x14ac:dyDescent="0.5">
      <c r="I185657" s="14"/>
      <c r="J185657" s="14"/>
      <c r="K185657" s="14"/>
    </row>
    <row r="185670" spans="9:11" x14ac:dyDescent="0.5">
      <c r="I185670" s="14"/>
      <c r="J185670" s="14"/>
      <c r="K185670" s="14"/>
    </row>
    <row r="185683" spans="9:11" x14ac:dyDescent="0.5">
      <c r="I185683" s="14"/>
      <c r="J185683" s="14"/>
      <c r="K185683" s="14"/>
    </row>
    <row r="185696" spans="9:11" x14ac:dyDescent="0.5">
      <c r="I185696" s="14"/>
      <c r="J185696" s="14"/>
      <c r="K185696" s="14"/>
    </row>
    <row r="185709" spans="9:11" x14ac:dyDescent="0.5">
      <c r="I185709" s="14"/>
      <c r="J185709" s="14"/>
      <c r="K185709" s="14"/>
    </row>
    <row r="185711" spans="9:11" x14ac:dyDescent="0.5">
      <c r="I185711" s="14"/>
      <c r="J185711" s="14"/>
      <c r="K185711" s="14"/>
    </row>
    <row r="185713" spans="9:11" x14ac:dyDescent="0.5">
      <c r="I185713" s="14"/>
      <c r="J185713" s="14"/>
      <c r="K185713" s="14"/>
    </row>
    <row r="185726" spans="9:11" x14ac:dyDescent="0.5">
      <c r="I185726" s="14"/>
      <c r="J185726" s="14"/>
      <c r="K185726" s="14"/>
    </row>
    <row r="185739" spans="9:11" x14ac:dyDescent="0.5">
      <c r="I185739" s="14"/>
      <c r="J185739" s="14"/>
      <c r="K185739" s="14"/>
    </row>
    <row r="185752" spans="9:11" x14ac:dyDescent="0.5">
      <c r="I185752" s="14"/>
      <c r="J185752" s="14"/>
      <c r="K185752" s="14"/>
    </row>
    <row r="185765" spans="9:11" x14ac:dyDescent="0.5">
      <c r="I185765" s="14"/>
      <c r="J185765" s="14"/>
      <c r="K185765" s="14"/>
    </row>
    <row r="185778" spans="9:11" x14ac:dyDescent="0.5">
      <c r="I185778" s="14"/>
      <c r="J185778" s="14"/>
      <c r="K185778" s="14"/>
    </row>
    <row r="185791" spans="9:11" x14ac:dyDescent="0.5">
      <c r="I185791" s="14"/>
      <c r="J185791" s="14"/>
      <c r="K185791" s="14"/>
    </row>
    <row r="185793" spans="9:11" x14ac:dyDescent="0.5">
      <c r="I185793" s="14"/>
      <c r="J185793" s="14"/>
      <c r="K185793" s="14"/>
    </row>
    <row r="185795" spans="9:11" x14ac:dyDescent="0.5">
      <c r="I185795" s="14"/>
      <c r="J185795" s="14"/>
      <c r="K185795" s="14"/>
    </row>
    <row r="185797" spans="9:11" x14ac:dyDescent="0.5">
      <c r="I185797" s="14"/>
      <c r="J185797" s="14"/>
      <c r="K185797" s="14"/>
    </row>
    <row r="185948" spans="9:10" x14ac:dyDescent="0.5">
      <c r="I185948" s="14"/>
      <c r="J185948" s="14"/>
    </row>
    <row r="185950" spans="9:10" x14ac:dyDescent="0.5">
      <c r="I185950" s="14"/>
      <c r="J185950" s="14"/>
    </row>
    <row r="185952" spans="9:10" x14ac:dyDescent="0.5">
      <c r="I185952" s="14"/>
      <c r="J185952" s="14"/>
    </row>
    <row r="185965" spans="9:10" x14ac:dyDescent="0.5">
      <c r="I185965" s="14"/>
      <c r="J185965" s="14"/>
    </row>
    <row r="185967" spans="9:10" x14ac:dyDescent="0.5">
      <c r="I185967" s="14"/>
      <c r="J185967" s="14"/>
    </row>
    <row r="185969" spans="9:10" x14ac:dyDescent="0.5">
      <c r="I185969" s="14"/>
      <c r="J185969" s="14"/>
    </row>
    <row r="185982" spans="9:10" x14ac:dyDescent="0.5">
      <c r="I185982" s="14"/>
      <c r="J185982" s="14"/>
    </row>
    <row r="185984" spans="9:10" x14ac:dyDescent="0.5">
      <c r="I185984" s="14"/>
      <c r="J185984" s="14"/>
    </row>
    <row r="185986" spans="9:10" x14ac:dyDescent="0.5">
      <c r="I185986" s="14"/>
      <c r="J185986" s="14"/>
    </row>
    <row r="185999" spans="9:10" x14ac:dyDescent="0.5">
      <c r="I185999" s="14"/>
      <c r="J185999" s="14"/>
    </row>
    <row r="186001" spans="9:10" x14ac:dyDescent="0.5">
      <c r="I186001" s="14"/>
      <c r="J186001" s="14"/>
    </row>
    <row r="186014" spans="9:10" x14ac:dyDescent="0.5">
      <c r="I186014" s="14"/>
      <c r="J186014" s="14"/>
    </row>
    <row r="186016" spans="9:10" x14ac:dyDescent="0.5">
      <c r="I186016" s="14"/>
      <c r="J186016" s="14"/>
    </row>
    <row r="186018" spans="9:10" x14ac:dyDescent="0.5">
      <c r="I186018" s="14"/>
      <c r="J186018" s="14"/>
    </row>
    <row r="186031" spans="9:10" x14ac:dyDescent="0.5">
      <c r="I186031" s="14"/>
      <c r="J186031" s="14"/>
    </row>
    <row r="186033" spans="9:11" x14ac:dyDescent="0.5">
      <c r="I186033" s="14"/>
      <c r="J186033" s="14"/>
    </row>
    <row r="186046" spans="9:11" x14ac:dyDescent="0.5">
      <c r="I186046" s="14"/>
      <c r="J186046" s="14"/>
      <c r="K186046" s="14"/>
    </row>
    <row r="186048" spans="9:11" x14ac:dyDescent="0.5">
      <c r="I186048" s="14"/>
      <c r="J186048" s="14"/>
      <c r="K186048" s="14"/>
    </row>
    <row r="186050" spans="9:11" x14ac:dyDescent="0.5">
      <c r="I186050" s="14"/>
      <c r="J186050" s="14"/>
      <c r="K186050" s="14"/>
    </row>
    <row r="186063" spans="9:11" x14ac:dyDescent="0.5">
      <c r="I186063" s="14"/>
      <c r="J186063" s="14"/>
      <c r="K186063" s="14"/>
    </row>
    <row r="186076" spans="9:11" x14ac:dyDescent="0.5">
      <c r="I186076" s="14"/>
      <c r="K186076" s="14"/>
    </row>
    <row r="186089" spans="9:11" x14ac:dyDescent="0.5">
      <c r="I186089" s="14"/>
      <c r="J186089" s="14"/>
      <c r="K186089" s="14"/>
    </row>
    <row r="186102" spans="9:11" x14ac:dyDescent="0.5">
      <c r="I186102" s="14"/>
      <c r="J186102" s="14"/>
      <c r="K186102" s="14"/>
    </row>
    <row r="186115" spans="9:11" x14ac:dyDescent="0.5">
      <c r="I186115" s="14"/>
      <c r="J186115" s="14"/>
      <c r="K186115" s="14"/>
    </row>
    <row r="186128" spans="9:11" x14ac:dyDescent="0.5">
      <c r="I186128" s="14"/>
      <c r="J186128" s="14"/>
      <c r="K186128" s="14"/>
    </row>
    <row r="186141" spans="9:11" x14ac:dyDescent="0.5">
      <c r="I186141" s="14"/>
      <c r="J186141" s="14"/>
      <c r="K186141" s="14"/>
    </row>
    <row r="186154" spans="9:11" x14ac:dyDescent="0.5">
      <c r="I186154" s="14"/>
      <c r="J186154" s="14"/>
      <c r="K186154" s="14"/>
    </row>
    <row r="186167" spans="9:11" x14ac:dyDescent="0.5">
      <c r="I186167" s="14"/>
      <c r="J186167" s="14"/>
      <c r="K186167" s="14"/>
    </row>
    <row r="186180" spans="9:11" x14ac:dyDescent="0.5">
      <c r="I186180" s="14"/>
      <c r="J186180" s="14"/>
      <c r="K186180" s="14"/>
    </row>
    <row r="186182" spans="9:11" x14ac:dyDescent="0.5">
      <c r="I186182" s="14"/>
      <c r="J186182" s="14"/>
      <c r="K186182" s="14"/>
    </row>
    <row r="186184" spans="9:11" x14ac:dyDescent="0.5">
      <c r="I186184" s="14"/>
      <c r="J186184" s="14"/>
      <c r="K186184" s="14"/>
    </row>
    <row r="186197" spans="9:11" x14ac:dyDescent="0.5">
      <c r="I186197" s="14"/>
      <c r="J186197" s="14"/>
      <c r="K186197" s="14"/>
    </row>
    <row r="186210" spans="9:11" x14ac:dyDescent="0.5">
      <c r="I186210" s="14"/>
      <c r="J186210" s="14"/>
      <c r="K186210" s="14"/>
    </row>
    <row r="186212" spans="9:11" x14ac:dyDescent="0.5">
      <c r="I186212" s="14"/>
      <c r="J186212" s="14"/>
      <c r="K186212" s="14"/>
    </row>
    <row r="186214" spans="9:11" x14ac:dyDescent="0.5">
      <c r="I186214" s="14"/>
      <c r="J186214" s="14"/>
      <c r="K186214" s="14"/>
    </row>
    <row r="186216" spans="9:11" x14ac:dyDescent="0.5">
      <c r="I186216" s="14"/>
      <c r="J186216" s="14"/>
      <c r="K186216" s="14"/>
    </row>
    <row r="186229" spans="9:10" x14ac:dyDescent="0.5">
      <c r="I186229" s="14"/>
      <c r="J186229" s="14"/>
    </row>
    <row r="186231" spans="9:10" x14ac:dyDescent="0.5">
      <c r="I186231" s="14"/>
      <c r="J186231" s="14"/>
    </row>
    <row r="186244" spans="9:10" x14ac:dyDescent="0.5">
      <c r="I186244" s="14"/>
      <c r="J186244" s="14"/>
    </row>
    <row r="186246" spans="9:10" x14ac:dyDescent="0.5">
      <c r="I186246" s="14"/>
      <c r="J186246" s="14"/>
    </row>
    <row r="186248" spans="9:10" x14ac:dyDescent="0.5">
      <c r="I186248" s="14"/>
      <c r="J186248" s="14"/>
    </row>
    <row r="186261" spans="9:10" x14ac:dyDescent="0.5">
      <c r="I186261" s="14"/>
      <c r="J186261" s="14"/>
    </row>
    <row r="186274" spans="9:10" x14ac:dyDescent="0.5">
      <c r="I186274" s="14"/>
      <c r="J186274" s="14"/>
    </row>
    <row r="186287" spans="9:10" x14ac:dyDescent="0.5">
      <c r="I186287" s="14"/>
      <c r="J186287" s="14"/>
    </row>
    <row r="186289" spans="9:10" x14ac:dyDescent="0.5">
      <c r="I186289" s="14"/>
      <c r="J186289" s="14"/>
    </row>
    <row r="186291" spans="9:10" x14ac:dyDescent="0.5">
      <c r="I186291" s="14"/>
      <c r="J186291" s="14"/>
    </row>
    <row r="186304" spans="9:10" x14ac:dyDescent="0.5">
      <c r="I186304" s="14"/>
      <c r="J186304" s="14"/>
    </row>
    <row r="186306" spans="9:10" x14ac:dyDescent="0.5">
      <c r="I186306" s="14"/>
      <c r="J186306" s="14"/>
    </row>
    <row r="186308" spans="9:10" x14ac:dyDescent="0.5">
      <c r="I186308" s="14"/>
      <c r="J186308" s="14"/>
    </row>
    <row r="186321" spans="9:10" x14ac:dyDescent="0.5">
      <c r="I186321" s="14"/>
      <c r="J186321" s="14"/>
    </row>
    <row r="186323" spans="9:10" x14ac:dyDescent="0.5">
      <c r="I186323" s="14"/>
      <c r="J186323" s="14"/>
    </row>
    <row r="186325" spans="9:10" x14ac:dyDescent="0.5">
      <c r="I186325" s="14"/>
      <c r="J186325" s="14"/>
    </row>
    <row r="186338" spans="9:10" x14ac:dyDescent="0.5">
      <c r="I186338" s="14"/>
      <c r="J186338" s="14"/>
    </row>
    <row r="186340" spans="9:10" x14ac:dyDescent="0.5">
      <c r="I186340" s="14"/>
      <c r="J186340" s="14"/>
    </row>
    <row r="186353" spans="9:10" x14ac:dyDescent="0.5">
      <c r="I186353" s="14"/>
      <c r="J186353" s="14"/>
    </row>
    <row r="186355" spans="9:10" x14ac:dyDescent="0.5">
      <c r="I186355" s="14"/>
      <c r="J186355" s="14"/>
    </row>
    <row r="186368" spans="9:10" x14ac:dyDescent="0.5">
      <c r="I186368" s="14"/>
      <c r="J186368" s="14"/>
    </row>
    <row r="186370" spans="9:10" x14ac:dyDescent="0.5">
      <c r="I186370" s="14"/>
      <c r="J186370" s="14"/>
    </row>
    <row r="186383" spans="9:10" x14ac:dyDescent="0.5">
      <c r="I186383" s="14"/>
      <c r="J186383" s="14"/>
    </row>
    <row r="186385" spans="9:11" x14ac:dyDescent="0.5">
      <c r="I186385" s="14"/>
      <c r="J186385" s="14"/>
    </row>
    <row r="186387" spans="9:11" x14ac:dyDescent="0.5">
      <c r="I186387" s="14"/>
      <c r="J186387" s="14"/>
    </row>
    <row r="186400" spans="9:11" x14ac:dyDescent="0.5">
      <c r="I186400" s="14"/>
      <c r="J186400" s="14"/>
      <c r="K186400" s="14"/>
    </row>
    <row r="186413" spans="9:11" x14ac:dyDescent="0.5">
      <c r="I186413" s="14"/>
      <c r="J186413" s="14"/>
      <c r="K186413" s="14"/>
    </row>
    <row r="186426" spans="9:11" x14ac:dyDescent="0.5">
      <c r="I186426" s="14"/>
      <c r="J186426" s="14"/>
      <c r="K186426" s="14"/>
    </row>
    <row r="186428" spans="9:11" x14ac:dyDescent="0.5">
      <c r="I186428" s="14"/>
      <c r="J186428" s="14"/>
      <c r="K186428" s="14"/>
    </row>
    <row r="186430" spans="9:11" x14ac:dyDescent="0.5">
      <c r="I186430" s="14"/>
      <c r="J186430" s="14"/>
      <c r="K186430" s="14"/>
    </row>
    <row r="186443" spans="9:11" x14ac:dyDescent="0.5">
      <c r="I186443" s="14"/>
      <c r="J186443" s="14"/>
      <c r="K186443" s="14"/>
    </row>
    <row r="186456" spans="9:11" x14ac:dyDescent="0.5">
      <c r="I186456" s="14"/>
      <c r="J186456" s="14"/>
      <c r="K186456" s="14"/>
    </row>
    <row r="186469" spans="9:11" x14ac:dyDescent="0.5">
      <c r="I186469" s="14"/>
      <c r="J186469" s="14"/>
      <c r="K186469" s="14"/>
    </row>
    <row r="186482" spans="9:11" x14ac:dyDescent="0.5">
      <c r="I186482" s="14"/>
      <c r="J186482" s="14"/>
      <c r="K186482" s="14"/>
    </row>
    <row r="186495" spans="9:11" x14ac:dyDescent="0.5">
      <c r="I186495" s="14"/>
      <c r="J186495" s="14"/>
      <c r="K186495" s="14"/>
    </row>
    <row r="186497" spans="9:11" x14ac:dyDescent="0.5">
      <c r="I186497" s="14"/>
      <c r="J186497" s="14"/>
      <c r="K186497" s="14"/>
    </row>
    <row r="186499" spans="9:11" x14ac:dyDescent="0.5">
      <c r="I186499" s="14"/>
      <c r="J186499" s="14"/>
      <c r="K186499" s="14"/>
    </row>
    <row r="186501" spans="9:11" x14ac:dyDescent="0.5">
      <c r="I186501" s="14"/>
      <c r="J186501" s="14"/>
      <c r="K186501" s="14"/>
    </row>
    <row r="186514" spans="9:10" x14ac:dyDescent="0.5">
      <c r="I186514" s="14"/>
      <c r="J186514" s="14"/>
    </row>
    <row r="186516" spans="9:10" x14ac:dyDescent="0.5">
      <c r="I186516" s="14"/>
      <c r="J186516" s="14"/>
    </row>
    <row r="186518" spans="9:10" x14ac:dyDescent="0.5">
      <c r="I186518" s="14"/>
      <c r="J186518" s="14"/>
    </row>
    <row r="186531" spans="9:11" x14ac:dyDescent="0.5">
      <c r="I186531" s="14"/>
      <c r="J186531" s="14"/>
      <c r="K186531" s="14"/>
    </row>
    <row r="186533" spans="9:11" x14ac:dyDescent="0.5">
      <c r="I186533" s="14"/>
      <c r="J186533" s="14"/>
      <c r="K186533" s="14"/>
    </row>
    <row r="186535" spans="9:11" x14ac:dyDescent="0.5">
      <c r="I186535" s="14"/>
      <c r="J186535" s="14"/>
      <c r="K186535" s="14"/>
    </row>
    <row r="186548" spans="9:11" x14ac:dyDescent="0.5">
      <c r="I186548" s="14"/>
      <c r="J186548" s="14"/>
      <c r="K186548" s="14"/>
    </row>
    <row r="186550" spans="9:11" x14ac:dyDescent="0.5">
      <c r="I186550" s="14"/>
      <c r="J186550" s="14"/>
      <c r="K186550" s="14"/>
    </row>
    <row r="186552" spans="9:11" x14ac:dyDescent="0.5">
      <c r="I186552" s="14"/>
      <c r="J186552" s="14"/>
      <c r="K186552" s="14"/>
    </row>
    <row r="186565" spans="9:11" x14ac:dyDescent="0.5">
      <c r="I186565" s="14"/>
      <c r="J186565" s="14"/>
      <c r="K186565" s="14"/>
    </row>
    <row r="186578" spans="9:11" x14ac:dyDescent="0.5">
      <c r="I186578" s="14"/>
      <c r="J186578" s="14"/>
      <c r="K186578" s="14"/>
    </row>
    <row r="186580" spans="9:11" x14ac:dyDescent="0.5">
      <c r="I186580" s="14"/>
      <c r="J186580" s="14"/>
      <c r="K186580" s="14"/>
    </row>
    <row r="186582" spans="9:11" x14ac:dyDescent="0.5">
      <c r="I186582" s="14"/>
      <c r="J186582" s="14"/>
      <c r="K186582" s="14"/>
    </row>
    <row r="186584" spans="9:11" x14ac:dyDescent="0.5">
      <c r="I186584" s="14"/>
      <c r="J186584" s="14"/>
      <c r="K186584" s="14"/>
    </row>
    <row r="186597" spans="9:10" x14ac:dyDescent="0.5">
      <c r="I186597" s="14"/>
      <c r="J186597" s="14"/>
    </row>
    <row r="186610" spans="9:10" x14ac:dyDescent="0.5">
      <c r="I186610" s="14"/>
      <c r="J186610" s="14"/>
    </row>
    <row r="186612" spans="9:10" x14ac:dyDescent="0.5">
      <c r="I186612" s="14"/>
      <c r="J186612" s="14"/>
    </row>
    <row r="186614" spans="9:10" x14ac:dyDescent="0.5">
      <c r="I186614" s="14"/>
      <c r="J186614" s="14"/>
    </row>
    <row r="186627" spans="9:10" x14ac:dyDescent="0.5">
      <c r="I186627" s="14"/>
      <c r="J186627" s="14"/>
    </row>
    <row r="186629" spans="9:10" x14ac:dyDescent="0.5">
      <c r="I186629" s="14"/>
      <c r="J186629" s="14"/>
    </row>
    <row r="186631" spans="9:10" x14ac:dyDescent="0.5">
      <c r="I186631" s="14"/>
      <c r="J186631" s="14"/>
    </row>
    <row r="186644" spans="9:10" x14ac:dyDescent="0.5">
      <c r="I186644" s="14"/>
      <c r="J186644" s="14"/>
    </row>
    <row r="186646" spans="9:10" x14ac:dyDescent="0.5">
      <c r="I186646" s="14"/>
      <c r="J186646" s="14"/>
    </row>
    <row r="186648" spans="9:10" x14ac:dyDescent="0.5">
      <c r="I186648" s="14"/>
      <c r="J186648" s="14"/>
    </row>
    <row r="186661" spans="9:11" x14ac:dyDescent="0.5">
      <c r="I186661" s="14"/>
      <c r="J186661" s="14"/>
      <c r="K186661" s="14"/>
    </row>
    <row r="186674" spans="9:11" x14ac:dyDescent="0.5">
      <c r="I186674" s="14"/>
      <c r="J186674" s="14"/>
      <c r="K186674" s="14"/>
    </row>
    <row r="186676" spans="9:11" x14ac:dyDescent="0.5">
      <c r="I186676" s="14"/>
      <c r="J186676" s="14"/>
      <c r="K186676" s="14"/>
    </row>
    <row r="186678" spans="9:11" x14ac:dyDescent="0.5">
      <c r="I186678" s="14"/>
      <c r="J186678" s="14"/>
      <c r="K186678" s="14"/>
    </row>
    <row r="186691" spans="9:11" x14ac:dyDescent="0.5">
      <c r="I186691" s="14"/>
      <c r="J186691" s="14"/>
      <c r="K186691" s="14"/>
    </row>
    <row r="186693" spans="9:11" x14ac:dyDescent="0.5">
      <c r="I186693" s="14"/>
      <c r="J186693" s="14"/>
      <c r="K186693" s="14"/>
    </row>
    <row r="186695" spans="9:11" x14ac:dyDescent="0.5">
      <c r="I186695" s="14"/>
      <c r="J186695" s="14"/>
      <c r="K186695" s="14"/>
    </row>
    <row r="186697" spans="9:11" x14ac:dyDescent="0.5">
      <c r="I186697" s="14"/>
      <c r="J186697" s="14"/>
      <c r="K186697" s="14"/>
    </row>
    <row r="186710" spans="9:10" x14ac:dyDescent="0.5">
      <c r="I186710" s="14"/>
      <c r="J186710" s="14"/>
    </row>
    <row r="186723" spans="9:10" x14ac:dyDescent="0.5">
      <c r="I186723" s="14"/>
      <c r="J186723" s="14"/>
    </row>
    <row r="186736" spans="9:10" x14ac:dyDescent="0.5">
      <c r="I186736" s="14"/>
      <c r="J186736" s="14"/>
    </row>
    <row r="186749" spans="9:10" x14ac:dyDescent="0.5">
      <c r="I186749" s="14"/>
      <c r="J186749" s="14"/>
    </row>
    <row r="186751" spans="9:10" x14ac:dyDescent="0.5">
      <c r="I186751" s="14"/>
      <c r="J186751" s="14"/>
    </row>
    <row r="186753" spans="9:10" x14ac:dyDescent="0.5">
      <c r="I186753" s="14"/>
      <c r="J186753" s="14"/>
    </row>
    <row r="186766" spans="9:10" x14ac:dyDescent="0.5">
      <c r="I186766" s="14"/>
      <c r="J186766" s="14"/>
    </row>
    <row r="186768" spans="9:10" x14ac:dyDescent="0.5">
      <c r="I186768" s="14"/>
      <c r="J186768" s="14"/>
    </row>
    <row r="186770" spans="9:10" x14ac:dyDescent="0.5">
      <c r="I186770" s="14"/>
      <c r="J186770" s="14"/>
    </row>
    <row r="186783" spans="9:10" x14ac:dyDescent="0.5">
      <c r="I186783" s="14"/>
      <c r="J186783" s="14"/>
    </row>
    <row r="186785" spans="9:11" x14ac:dyDescent="0.5">
      <c r="I186785" s="14"/>
      <c r="J186785" s="14"/>
    </row>
    <row r="186787" spans="9:11" x14ac:dyDescent="0.5">
      <c r="I186787" s="14"/>
      <c r="J186787" s="14"/>
    </row>
    <row r="186800" spans="9:11" x14ac:dyDescent="0.5">
      <c r="I186800" s="14"/>
      <c r="J186800" s="14"/>
      <c r="K186800" s="14"/>
    </row>
    <row r="186813" spans="9:11" x14ac:dyDescent="0.5">
      <c r="I186813" s="14"/>
      <c r="J186813" s="14"/>
      <c r="K186813" s="14"/>
    </row>
    <row r="186826" spans="9:11" x14ac:dyDescent="0.5">
      <c r="I186826" s="14"/>
      <c r="J186826" s="14"/>
      <c r="K186826" s="14"/>
    </row>
    <row r="186828" spans="9:11" x14ac:dyDescent="0.5">
      <c r="I186828" s="14"/>
      <c r="J186828" s="14"/>
      <c r="K186828" s="14"/>
    </row>
    <row r="186841" spans="9:11" x14ac:dyDescent="0.5">
      <c r="I186841" s="14"/>
      <c r="J186841" s="14"/>
      <c r="K186841" s="14"/>
    </row>
    <row r="186843" spans="9:11" x14ac:dyDescent="0.5">
      <c r="I186843" s="14"/>
      <c r="J186843" s="14"/>
      <c r="K186843" s="14"/>
    </row>
    <row r="186845" spans="9:11" x14ac:dyDescent="0.5">
      <c r="I186845" s="14"/>
      <c r="J186845" s="14"/>
      <c r="K186845" s="14"/>
    </row>
    <row r="186875" spans="9:11" x14ac:dyDescent="0.5">
      <c r="I186875" s="14"/>
      <c r="J186875" s="14"/>
      <c r="K186875" s="14"/>
    </row>
    <row r="186888" spans="9:11" x14ac:dyDescent="0.5">
      <c r="I186888" s="14"/>
      <c r="J186888" s="14"/>
      <c r="K186888" s="14"/>
    </row>
    <row r="186901" spans="9:11" x14ac:dyDescent="0.5">
      <c r="I186901" s="14"/>
      <c r="J186901" s="14"/>
      <c r="K186901" s="14"/>
    </row>
    <row r="186914" spans="9:11" x14ac:dyDescent="0.5">
      <c r="I186914" s="14"/>
      <c r="J186914" s="14"/>
      <c r="K186914" s="14"/>
    </row>
    <row r="186927" spans="9:11" x14ac:dyDescent="0.5">
      <c r="I186927" s="14"/>
      <c r="J186927" s="14"/>
      <c r="K186927" s="14"/>
    </row>
    <row r="186940" spans="9:11" x14ac:dyDescent="0.5">
      <c r="I186940" s="14"/>
      <c r="J186940" s="14"/>
      <c r="K186940" s="14"/>
    </row>
    <row r="186953" spans="9:11" x14ac:dyDescent="0.5">
      <c r="I186953" s="14"/>
      <c r="J186953" s="14"/>
      <c r="K186953" s="14"/>
    </row>
    <row r="186966" spans="9:11" x14ac:dyDescent="0.5">
      <c r="I186966" s="14"/>
      <c r="J186966" s="14"/>
      <c r="K186966" s="14"/>
    </row>
    <row r="186979" spans="9:11" x14ac:dyDescent="0.5">
      <c r="I186979" s="14"/>
      <c r="J186979" s="14"/>
      <c r="K186979" s="14"/>
    </row>
    <row r="186992" spans="9:11" x14ac:dyDescent="0.5">
      <c r="I186992" s="14"/>
      <c r="J186992" s="14"/>
      <c r="K186992" s="14"/>
    </row>
    <row r="187005" spans="9:11" x14ac:dyDescent="0.5">
      <c r="I187005" s="14"/>
      <c r="J187005" s="14"/>
      <c r="K187005" s="14"/>
    </row>
    <row r="187018" spans="9:11" x14ac:dyDescent="0.5">
      <c r="I187018" s="14"/>
      <c r="J187018" s="14"/>
      <c r="K187018" s="14"/>
    </row>
    <row r="187031" spans="9:11" x14ac:dyDescent="0.5">
      <c r="I187031" s="14"/>
      <c r="J187031" s="14"/>
      <c r="K187031" s="14"/>
    </row>
    <row r="187044" spans="9:11" x14ac:dyDescent="0.5">
      <c r="I187044" s="14"/>
      <c r="J187044" s="14"/>
      <c r="K187044" s="14"/>
    </row>
    <row r="187057" spans="9:11" x14ac:dyDescent="0.5">
      <c r="I187057" s="14"/>
      <c r="J187057" s="14"/>
      <c r="K187057" s="14"/>
    </row>
    <row r="187070" spans="9:11" x14ac:dyDescent="0.5">
      <c r="I187070" s="14"/>
      <c r="J187070" s="14"/>
      <c r="K187070" s="14"/>
    </row>
    <row r="187083" spans="9:11" x14ac:dyDescent="0.5">
      <c r="I187083" s="14"/>
      <c r="J187083" s="14"/>
      <c r="K187083" s="14"/>
    </row>
    <row r="187096" spans="9:11" x14ac:dyDescent="0.5">
      <c r="I187096" s="14"/>
      <c r="J187096" s="14"/>
      <c r="K187096" s="14"/>
    </row>
    <row r="187109" spans="9:11" x14ac:dyDescent="0.5">
      <c r="I187109" s="14"/>
      <c r="J187109" s="14"/>
      <c r="K187109" s="14"/>
    </row>
    <row r="187122" spans="9:11" x14ac:dyDescent="0.5">
      <c r="I187122" s="14"/>
      <c r="J187122" s="14"/>
      <c r="K187122" s="14"/>
    </row>
    <row r="187124" spans="9:11" x14ac:dyDescent="0.5">
      <c r="I187124" s="14"/>
      <c r="J187124" s="14"/>
      <c r="K187124" s="14"/>
    </row>
    <row r="187126" spans="9:11" x14ac:dyDescent="0.5">
      <c r="I187126" s="14"/>
      <c r="J187126" s="14"/>
      <c r="K187126" s="14"/>
    </row>
    <row r="187128" spans="9:11" x14ac:dyDescent="0.5">
      <c r="I187128" s="14"/>
      <c r="J187128" s="14"/>
      <c r="K187128" s="14"/>
    </row>
    <row r="187141" spans="9:10" x14ac:dyDescent="0.5">
      <c r="I187141" s="14"/>
      <c r="J187141" s="14"/>
    </row>
    <row r="187154" spans="9:10" x14ac:dyDescent="0.5">
      <c r="I187154" s="14"/>
      <c r="J187154" s="14"/>
    </row>
    <row r="187156" spans="9:10" x14ac:dyDescent="0.5">
      <c r="I187156" s="14"/>
      <c r="J187156" s="14"/>
    </row>
    <row r="187158" spans="9:10" x14ac:dyDescent="0.5">
      <c r="I187158" s="14"/>
      <c r="J187158" s="14"/>
    </row>
    <row r="187171" spans="9:11" x14ac:dyDescent="0.5">
      <c r="I187171" s="14"/>
      <c r="J187171" s="14"/>
      <c r="K187171" s="14"/>
    </row>
    <row r="187184" spans="9:11" x14ac:dyDescent="0.5">
      <c r="I187184" s="14"/>
      <c r="J187184" s="14"/>
      <c r="K187184" s="14"/>
    </row>
    <row r="187186" spans="9:11" x14ac:dyDescent="0.5">
      <c r="I187186" s="14"/>
      <c r="J187186" s="14"/>
      <c r="K187186" s="14"/>
    </row>
    <row r="187188" spans="9:11" x14ac:dyDescent="0.5">
      <c r="I187188" s="14"/>
      <c r="J187188" s="14"/>
      <c r="K187188" s="14"/>
    </row>
    <row r="187201" spans="9:10" x14ac:dyDescent="0.5">
      <c r="I187201" s="14"/>
      <c r="J187201" s="14"/>
    </row>
    <row r="187203" spans="9:10" x14ac:dyDescent="0.5">
      <c r="I187203" s="14"/>
      <c r="J187203" s="14"/>
    </row>
    <row r="187205" spans="9:10" x14ac:dyDescent="0.5">
      <c r="I187205" s="14"/>
      <c r="J187205" s="14"/>
    </row>
    <row r="187218" spans="9:11" x14ac:dyDescent="0.5">
      <c r="I187218" s="14"/>
      <c r="J187218" s="14"/>
      <c r="K187218" s="14"/>
    </row>
    <row r="187231" spans="9:11" x14ac:dyDescent="0.5">
      <c r="I187231" s="14"/>
      <c r="J187231" s="14"/>
      <c r="K187231" s="14"/>
    </row>
    <row r="187233" spans="9:11" x14ac:dyDescent="0.5">
      <c r="I187233" s="14"/>
      <c r="J187233" s="14"/>
      <c r="K187233" s="14"/>
    </row>
    <row r="187235" spans="9:11" x14ac:dyDescent="0.5">
      <c r="I187235" s="14"/>
      <c r="J187235" s="14"/>
      <c r="K187235" s="14"/>
    </row>
    <row r="187237" spans="9:11" x14ac:dyDescent="0.5">
      <c r="I187237" s="14"/>
      <c r="J187237" s="14"/>
      <c r="K187237" s="14"/>
    </row>
    <row r="187250" spans="9:11" x14ac:dyDescent="0.5">
      <c r="I187250" s="14"/>
      <c r="J187250" s="14"/>
      <c r="K187250" s="14"/>
    </row>
    <row r="187263" spans="9:11" x14ac:dyDescent="0.5">
      <c r="I187263" s="14"/>
      <c r="J187263" s="14"/>
      <c r="K187263" s="14"/>
    </row>
    <row r="187276" spans="9:11" x14ac:dyDescent="0.5">
      <c r="I187276" s="14"/>
      <c r="J187276" s="14"/>
      <c r="K187276" s="14"/>
    </row>
    <row r="187289" spans="9:11" x14ac:dyDescent="0.5">
      <c r="I187289" s="14"/>
      <c r="J187289" s="14"/>
      <c r="K187289" s="14"/>
    </row>
    <row r="187302" spans="9:11" x14ac:dyDescent="0.5">
      <c r="I187302" s="14"/>
      <c r="J187302" s="14"/>
      <c r="K187302" s="14"/>
    </row>
    <row r="187315" spans="9:11" x14ac:dyDescent="0.5">
      <c r="I187315" s="14"/>
      <c r="J187315" s="14"/>
      <c r="K187315" s="14"/>
    </row>
    <row r="187317" spans="9:11" x14ac:dyDescent="0.5">
      <c r="I187317" s="14"/>
      <c r="J187317" s="14"/>
      <c r="K187317" s="14"/>
    </row>
    <row r="187319" spans="9:11" x14ac:dyDescent="0.5">
      <c r="I187319" s="14"/>
      <c r="J187319" s="14"/>
      <c r="K187319" s="14"/>
    </row>
    <row r="187332" spans="9:11" x14ac:dyDescent="0.5">
      <c r="I187332" s="14"/>
      <c r="J187332" s="14"/>
      <c r="K187332" s="14"/>
    </row>
    <row r="187334" spans="9:11" x14ac:dyDescent="0.5">
      <c r="I187334" s="14"/>
      <c r="J187334" s="14"/>
      <c r="K187334" s="14"/>
    </row>
    <row r="187336" spans="9:11" x14ac:dyDescent="0.5">
      <c r="I187336" s="14"/>
      <c r="J187336" s="14"/>
      <c r="K187336" s="14"/>
    </row>
    <row r="187349" spans="9:11" x14ac:dyDescent="0.5">
      <c r="I187349" s="14"/>
      <c r="J187349" s="14"/>
      <c r="K187349" s="14"/>
    </row>
    <row r="187351" spans="9:11" x14ac:dyDescent="0.5">
      <c r="I187351" s="14"/>
      <c r="J187351" s="14"/>
      <c r="K187351" s="14"/>
    </row>
    <row r="187353" spans="9:11" x14ac:dyDescent="0.5">
      <c r="I187353" s="14"/>
      <c r="J187353" s="14"/>
      <c r="K187353" s="14"/>
    </row>
    <row r="187366" spans="9:11" x14ac:dyDescent="0.5">
      <c r="I187366" s="14"/>
      <c r="J187366" s="14"/>
      <c r="K187366" s="14"/>
    </row>
    <row r="187379" spans="9:11" x14ac:dyDescent="0.5">
      <c r="I187379" s="14"/>
      <c r="J187379" s="14"/>
      <c r="K187379" s="14"/>
    </row>
    <row r="187392" spans="9:11" x14ac:dyDescent="0.5">
      <c r="I187392" s="14"/>
      <c r="J187392" s="14"/>
      <c r="K187392" s="14"/>
    </row>
    <row r="187405" spans="9:11" x14ac:dyDescent="0.5">
      <c r="I187405" s="14"/>
      <c r="J187405" s="14"/>
      <c r="K187405" s="14"/>
    </row>
    <row r="187418" spans="9:11" x14ac:dyDescent="0.5">
      <c r="I187418" s="14"/>
      <c r="J187418" s="14"/>
      <c r="K187418" s="14"/>
    </row>
    <row r="187431" spans="9:11" x14ac:dyDescent="0.5">
      <c r="I187431" s="14"/>
      <c r="J187431" s="14"/>
      <c r="K187431" s="14"/>
    </row>
    <row r="187444" spans="9:11" x14ac:dyDescent="0.5">
      <c r="I187444" s="14"/>
      <c r="J187444" s="14"/>
      <c r="K187444" s="14"/>
    </row>
    <row r="187457" spans="9:11" x14ac:dyDescent="0.5">
      <c r="I187457" s="14"/>
      <c r="J187457" s="14"/>
      <c r="K187457" s="14"/>
    </row>
    <row r="187470" spans="9:11" x14ac:dyDescent="0.5">
      <c r="I187470" s="14"/>
      <c r="J187470" s="14"/>
      <c r="K187470" s="14"/>
    </row>
    <row r="187483" spans="9:11" x14ac:dyDescent="0.5">
      <c r="I187483" s="14"/>
      <c r="J187483" s="14"/>
      <c r="K187483" s="14"/>
    </row>
    <row r="187496" spans="9:11" x14ac:dyDescent="0.5">
      <c r="I187496" s="14"/>
      <c r="J187496" s="14"/>
      <c r="K187496" s="14"/>
    </row>
    <row r="187509" spans="9:11" x14ac:dyDescent="0.5">
      <c r="I187509" s="14"/>
      <c r="J187509" s="14"/>
      <c r="K187509" s="14"/>
    </row>
    <row r="187522" spans="9:11" x14ac:dyDescent="0.5">
      <c r="I187522" s="14"/>
      <c r="J187522" s="14"/>
      <c r="K187522" s="14"/>
    </row>
    <row r="187535" spans="9:11" x14ac:dyDescent="0.5">
      <c r="I187535" s="14"/>
      <c r="J187535" s="14"/>
      <c r="K187535" s="14"/>
    </row>
    <row r="187537" spans="9:11" x14ac:dyDescent="0.5">
      <c r="I187537" s="14"/>
      <c r="J187537" s="14"/>
      <c r="K187537" s="14"/>
    </row>
    <row r="187539" spans="9:11" x14ac:dyDescent="0.5">
      <c r="I187539" s="14"/>
      <c r="J187539" s="14"/>
      <c r="K187539" s="14"/>
    </row>
    <row r="187541" spans="9:11" x14ac:dyDescent="0.5">
      <c r="I187541" s="14"/>
      <c r="J187541" s="14"/>
      <c r="K187541" s="14"/>
    </row>
    <row r="187554" spans="9:10" x14ac:dyDescent="0.5">
      <c r="I187554" s="14"/>
      <c r="J187554" s="14"/>
    </row>
    <row r="187556" spans="9:10" x14ac:dyDescent="0.5">
      <c r="I187556" s="14"/>
      <c r="J187556" s="14"/>
    </row>
    <row r="187558" spans="9:10" x14ac:dyDescent="0.5">
      <c r="I187558" s="14"/>
      <c r="J187558" s="14"/>
    </row>
    <row r="187571" spans="9:10" x14ac:dyDescent="0.5">
      <c r="I187571" s="14"/>
      <c r="J187571" s="14"/>
    </row>
    <row r="187573" spans="9:10" x14ac:dyDescent="0.5">
      <c r="I187573" s="14"/>
      <c r="J187573" s="14"/>
    </row>
    <row r="187575" spans="9:10" x14ac:dyDescent="0.5">
      <c r="I187575" s="14"/>
      <c r="J187575" s="14"/>
    </row>
    <row r="187588" spans="9:11" x14ac:dyDescent="0.5">
      <c r="I187588" s="14"/>
      <c r="J187588" s="14"/>
      <c r="K187588" s="14"/>
    </row>
    <row r="187590" spans="9:11" x14ac:dyDescent="0.5">
      <c r="I187590" s="14"/>
      <c r="J187590" s="14"/>
      <c r="K187590" s="14"/>
    </row>
    <row r="187592" spans="9:11" x14ac:dyDescent="0.5">
      <c r="I187592" s="14"/>
      <c r="J187592" s="14"/>
      <c r="K187592" s="14"/>
    </row>
    <row r="187605" spans="9:11" x14ac:dyDescent="0.5">
      <c r="I187605" s="14"/>
      <c r="J187605" s="14"/>
      <c r="K187605" s="14"/>
    </row>
    <row r="187607" spans="9:11" x14ac:dyDescent="0.5">
      <c r="I187607" s="14"/>
      <c r="J187607" s="14"/>
      <c r="K187607" s="14"/>
    </row>
    <row r="187609" spans="9:11" x14ac:dyDescent="0.5">
      <c r="I187609" s="14"/>
      <c r="J187609" s="14"/>
      <c r="K187609" s="14"/>
    </row>
    <row r="187622" spans="9:11" x14ac:dyDescent="0.5">
      <c r="I187622" s="14"/>
      <c r="J187622" s="14"/>
      <c r="K187622" s="14"/>
    </row>
    <row r="187624" spans="9:11" x14ac:dyDescent="0.5">
      <c r="I187624" s="14"/>
      <c r="J187624" s="14"/>
      <c r="K187624" s="14"/>
    </row>
    <row r="187626" spans="9:11" x14ac:dyDescent="0.5">
      <c r="I187626" s="14"/>
      <c r="J187626" s="14"/>
      <c r="K187626" s="14"/>
    </row>
    <row r="187628" spans="9:11" x14ac:dyDescent="0.5">
      <c r="I187628" s="14"/>
      <c r="J187628" s="14"/>
      <c r="K187628" s="14"/>
    </row>
    <row r="187641" spans="9:11" x14ac:dyDescent="0.5">
      <c r="I187641" s="14"/>
      <c r="J187641" s="14"/>
      <c r="K187641" s="14"/>
    </row>
    <row r="187643" spans="9:11" x14ac:dyDescent="0.5">
      <c r="I187643" s="14"/>
      <c r="J187643" s="14"/>
      <c r="K187643" s="14"/>
    </row>
    <row r="187645" spans="9:11" x14ac:dyDescent="0.5">
      <c r="I187645" s="14"/>
      <c r="J187645" s="14"/>
      <c r="K187645" s="14"/>
    </row>
    <row r="187647" spans="9:11" x14ac:dyDescent="0.5">
      <c r="I187647" s="14"/>
      <c r="J187647" s="14"/>
      <c r="K187647" s="14"/>
    </row>
    <row r="187660" spans="9:11" x14ac:dyDescent="0.5">
      <c r="I187660" s="14"/>
      <c r="J187660" s="14"/>
      <c r="K187660" s="14"/>
    </row>
    <row r="187662" spans="9:11" x14ac:dyDescent="0.5">
      <c r="I187662" s="14"/>
      <c r="J187662" s="14"/>
      <c r="K187662" s="14"/>
    </row>
    <row r="187664" spans="9:11" x14ac:dyDescent="0.5">
      <c r="I187664" s="14"/>
      <c r="J187664" s="14"/>
      <c r="K187664" s="14"/>
    </row>
    <row r="187666" spans="9:11" x14ac:dyDescent="0.5">
      <c r="I187666" s="14"/>
      <c r="J187666" s="14"/>
      <c r="K187666" s="14"/>
    </row>
    <row r="187679" spans="9:11" x14ac:dyDescent="0.5">
      <c r="I187679" s="14"/>
      <c r="J187679" s="14"/>
      <c r="K187679" s="14"/>
    </row>
    <row r="187681" spans="9:11" x14ac:dyDescent="0.5">
      <c r="I187681" s="14"/>
      <c r="J187681" s="14"/>
      <c r="K187681" s="14"/>
    </row>
    <row r="187683" spans="9:11" x14ac:dyDescent="0.5">
      <c r="I187683" s="14"/>
      <c r="J187683" s="14"/>
      <c r="K187683" s="14"/>
    </row>
    <row r="187685" spans="9:11" x14ac:dyDescent="0.5">
      <c r="I187685" s="14"/>
      <c r="J187685" s="14"/>
      <c r="K187685" s="14"/>
    </row>
    <row r="187698" spans="9:10" x14ac:dyDescent="0.5">
      <c r="I187698" s="14"/>
      <c r="J187698" s="14"/>
    </row>
    <row r="187700" spans="9:10" x14ac:dyDescent="0.5">
      <c r="I187700" s="14"/>
      <c r="J187700" s="14"/>
    </row>
    <row r="187713" spans="9:10" x14ac:dyDescent="0.5">
      <c r="I187713" s="14"/>
      <c r="J187713" s="14"/>
    </row>
    <row r="187715" spans="9:10" x14ac:dyDescent="0.5">
      <c r="I187715" s="14"/>
      <c r="J187715" s="14"/>
    </row>
    <row r="187717" spans="9:10" x14ac:dyDescent="0.5">
      <c r="I187717" s="14"/>
      <c r="J187717" s="14"/>
    </row>
    <row r="187730" spans="9:10" x14ac:dyDescent="0.5">
      <c r="I187730" s="14"/>
      <c r="J187730" s="14"/>
    </row>
    <row r="187732" spans="9:10" x14ac:dyDescent="0.5">
      <c r="I187732" s="14"/>
      <c r="J187732" s="14"/>
    </row>
    <row r="187734" spans="9:10" x14ac:dyDescent="0.5">
      <c r="I187734" s="14"/>
      <c r="J187734" s="14"/>
    </row>
    <row r="187750" spans="9:10" x14ac:dyDescent="0.5">
      <c r="I187750" s="14"/>
      <c r="J187750" s="14"/>
    </row>
    <row r="187763" spans="9:10" x14ac:dyDescent="0.5">
      <c r="I187763" s="14"/>
      <c r="J187763" s="14"/>
    </row>
    <row r="187765" spans="9:10" x14ac:dyDescent="0.5">
      <c r="I187765" s="14"/>
      <c r="J187765" s="14"/>
    </row>
    <row r="187778" spans="9:10" x14ac:dyDescent="0.5">
      <c r="I187778" s="14"/>
      <c r="J187778" s="14"/>
    </row>
    <row r="187780" spans="9:10" x14ac:dyDescent="0.5">
      <c r="I187780" s="14"/>
      <c r="J187780" s="14"/>
    </row>
    <row r="187793" spans="9:10" x14ac:dyDescent="0.5">
      <c r="I187793" s="14"/>
      <c r="J187793" s="14"/>
    </row>
    <row r="187795" spans="9:10" x14ac:dyDescent="0.5">
      <c r="I187795" s="14"/>
      <c r="J187795" s="14"/>
    </row>
    <row r="187797" spans="9:10" x14ac:dyDescent="0.5">
      <c r="I187797" s="14"/>
      <c r="J187797" s="14"/>
    </row>
    <row r="187810" spans="9:10" x14ac:dyDescent="0.5">
      <c r="I187810" s="14"/>
      <c r="J187810" s="14"/>
    </row>
    <row r="187812" spans="9:10" x14ac:dyDescent="0.5">
      <c r="I187812" s="14"/>
      <c r="J187812" s="14"/>
    </row>
    <row r="187814" spans="9:10" x14ac:dyDescent="0.5">
      <c r="I187814" s="14"/>
      <c r="J187814" s="14"/>
    </row>
    <row r="187827" spans="9:11" x14ac:dyDescent="0.5">
      <c r="I187827" s="14"/>
      <c r="J187827" s="14"/>
      <c r="K187827" s="14"/>
    </row>
    <row r="187829" spans="9:11" x14ac:dyDescent="0.5">
      <c r="I187829" s="14"/>
      <c r="J187829" s="14"/>
      <c r="K187829" s="14"/>
    </row>
    <row r="187842" spans="9:11" x14ac:dyDescent="0.5">
      <c r="I187842" s="14"/>
      <c r="J187842" s="14"/>
      <c r="K187842" s="14"/>
    </row>
    <row r="187844" spans="9:11" x14ac:dyDescent="0.5">
      <c r="I187844" s="14"/>
      <c r="J187844" s="14"/>
      <c r="K187844" s="14"/>
    </row>
    <row r="187857" spans="9:11" x14ac:dyDescent="0.5">
      <c r="I187857" s="14"/>
      <c r="J187857" s="14"/>
      <c r="K187857" s="14"/>
    </row>
    <row r="187859" spans="9:11" x14ac:dyDescent="0.5">
      <c r="I187859" s="14"/>
      <c r="J187859" s="14"/>
      <c r="K187859" s="14"/>
    </row>
    <row r="187861" spans="9:11" x14ac:dyDescent="0.5">
      <c r="I187861" s="14"/>
      <c r="J187861" s="14"/>
      <c r="K187861" s="14"/>
    </row>
    <row r="187874" spans="9:11" x14ac:dyDescent="0.5">
      <c r="I187874" s="14"/>
      <c r="J187874" s="14"/>
      <c r="K187874" s="14"/>
    </row>
    <row r="187876" spans="9:11" x14ac:dyDescent="0.5">
      <c r="I187876" s="14"/>
      <c r="J187876" s="14"/>
      <c r="K187876" s="14"/>
    </row>
    <row r="187889" spans="9:11" x14ac:dyDescent="0.5">
      <c r="I187889" s="14"/>
      <c r="J187889" s="14"/>
      <c r="K187889" s="14"/>
    </row>
    <row r="187891" spans="9:11" x14ac:dyDescent="0.5">
      <c r="I187891" s="14"/>
      <c r="J187891" s="14"/>
      <c r="K187891" s="14"/>
    </row>
    <row r="187893" spans="9:11" x14ac:dyDescent="0.5">
      <c r="I187893" s="14"/>
      <c r="J187893" s="14"/>
      <c r="K187893" s="14"/>
    </row>
    <row r="187906" spans="9:11" x14ac:dyDescent="0.5">
      <c r="I187906" s="14"/>
      <c r="J187906" s="14"/>
      <c r="K187906" s="14"/>
    </row>
    <row r="187919" spans="9:11" x14ac:dyDescent="0.5">
      <c r="I187919" s="14"/>
      <c r="J187919" s="14"/>
      <c r="K187919" s="14"/>
    </row>
    <row r="187921" spans="9:11" x14ac:dyDescent="0.5">
      <c r="I187921" s="14"/>
      <c r="J187921" s="14"/>
      <c r="K187921" s="14"/>
    </row>
    <row r="187923" spans="9:11" x14ac:dyDescent="0.5">
      <c r="I187923" s="14"/>
      <c r="J187923" s="14"/>
      <c r="K187923" s="14"/>
    </row>
    <row r="187925" spans="9:11" x14ac:dyDescent="0.5">
      <c r="I187925" s="14"/>
      <c r="J187925" s="14"/>
      <c r="K187925" s="14"/>
    </row>
    <row r="187938" spans="9:10" x14ac:dyDescent="0.5">
      <c r="I187938" s="14"/>
      <c r="J187938" s="14"/>
    </row>
    <row r="187940" spans="9:10" x14ac:dyDescent="0.5">
      <c r="I187940" s="14"/>
      <c r="J187940" s="14"/>
    </row>
    <row r="187953" spans="9:10" x14ac:dyDescent="0.5">
      <c r="I187953" s="14"/>
      <c r="J187953" s="14"/>
    </row>
    <row r="187955" spans="9:10" x14ac:dyDescent="0.5">
      <c r="I187955" s="14"/>
      <c r="J187955" s="14"/>
    </row>
    <row r="187957" spans="9:10" x14ac:dyDescent="0.5">
      <c r="I187957" s="14"/>
      <c r="J187957" s="14"/>
    </row>
    <row r="187970" spans="9:10" x14ac:dyDescent="0.5">
      <c r="I187970" s="14"/>
      <c r="J187970" s="14"/>
    </row>
    <row r="187972" spans="9:10" x14ac:dyDescent="0.5">
      <c r="I187972" s="14"/>
      <c r="J187972" s="14"/>
    </row>
    <row r="187974" spans="9:10" x14ac:dyDescent="0.5">
      <c r="I187974" s="14"/>
      <c r="J187974" s="14"/>
    </row>
    <row r="187987" spans="9:10" x14ac:dyDescent="0.5">
      <c r="I187987" s="14"/>
      <c r="J187987" s="14"/>
    </row>
    <row r="187989" spans="9:10" x14ac:dyDescent="0.5">
      <c r="I187989" s="14"/>
      <c r="J187989" s="14"/>
    </row>
    <row r="187991" spans="9:10" x14ac:dyDescent="0.5">
      <c r="I187991" s="14"/>
      <c r="J187991" s="14"/>
    </row>
    <row r="188004" spans="9:11" x14ac:dyDescent="0.5">
      <c r="I188004" s="14"/>
      <c r="J188004" s="14"/>
      <c r="K188004" s="14"/>
    </row>
    <row r="188006" spans="9:11" x14ac:dyDescent="0.5">
      <c r="I188006" s="14"/>
      <c r="J188006" s="14"/>
      <c r="K188006" s="14"/>
    </row>
    <row r="188019" spans="9:11" x14ac:dyDescent="0.5">
      <c r="I188019" s="14"/>
      <c r="J188019" s="14"/>
      <c r="K188019" s="14"/>
    </row>
    <row r="188021" spans="9:11" x14ac:dyDescent="0.5">
      <c r="I188021" s="14"/>
      <c r="J188021" s="14"/>
      <c r="K188021" s="14"/>
    </row>
    <row r="188023" spans="9:11" x14ac:dyDescent="0.5">
      <c r="I188023" s="14"/>
      <c r="J188023" s="14"/>
      <c r="K188023" s="14"/>
    </row>
    <row r="188036" spans="9:11" x14ac:dyDescent="0.5">
      <c r="I188036" s="14"/>
      <c r="J188036" s="14"/>
      <c r="K188036" s="14"/>
    </row>
    <row r="188038" spans="9:11" x14ac:dyDescent="0.5">
      <c r="I188038" s="14"/>
      <c r="J188038" s="14"/>
      <c r="K188038" s="14"/>
    </row>
    <row r="188051" spans="9:11" x14ac:dyDescent="0.5">
      <c r="I188051" s="14"/>
      <c r="J188051" s="14"/>
      <c r="K188051" s="14"/>
    </row>
    <row r="188053" spans="9:11" x14ac:dyDescent="0.5">
      <c r="I188053" s="14"/>
      <c r="J188053" s="14"/>
      <c r="K188053" s="14"/>
    </row>
    <row r="188066" spans="9:11" x14ac:dyDescent="0.5">
      <c r="I188066" s="14"/>
      <c r="J188066" s="14"/>
      <c r="K188066" s="14"/>
    </row>
    <row r="188068" spans="9:11" x14ac:dyDescent="0.5">
      <c r="I188068" s="14"/>
      <c r="J188068" s="14"/>
      <c r="K188068" s="14"/>
    </row>
    <row r="188070" spans="9:11" x14ac:dyDescent="0.5">
      <c r="I188070" s="14"/>
      <c r="J188070" s="14"/>
      <c r="K188070" s="14"/>
    </row>
    <row r="188083" spans="9:11" x14ac:dyDescent="0.5">
      <c r="I188083" s="14"/>
      <c r="J188083" s="14"/>
      <c r="K188083" s="14"/>
    </row>
    <row r="188085" spans="9:11" x14ac:dyDescent="0.5">
      <c r="I188085" s="14"/>
      <c r="J188085" s="14"/>
      <c r="K188085" s="14"/>
    </row>
    <row r="188087" spans="9:11" x14ac:dyDescent="0.5">
      <c r="I188087" s="14"/>
      <c r="J188087" s="14"/>
      <c r="K188087" s="14"/>
    </row>
    <row r="188089" spans="9:11" x14ac:dyDescent="0.5">
      <c r="I188089" s="14"/>
      <c r="J188089" s="14"/>
      <c r="K188089" s="14"/>
    </row>
    <row r="188102" spans="9:10" x14ac:dyDescent="0.5">
      <c r="I188102" s="14"/>
      <c r="J188102" s="14"/>
    </row>
    <row r="188104" spans="9:10" x14ac:dyDescent="0.5">
      <c r="I188104" s="14"/>
      <c r="J188104" s="14"/>
    </row>
    <row r="188117" spans="9:10" x14ac:dyDescent="0.5">
      <c r="I188117" s="14"/>
      <c r="J188117" s="14"/>
    </row>
    <row r="188119" spans="9:10" x14ac:dyDescent="0.5">
      <c r="I188119" s="14"/>
      <c r="J188119" s="14"/>
    </row>
    <row r="188121" spans="9:10" x14ac:dyDescent="0.5">
      <c r="I188121" s="14"/>
      <c r="J188121" s="14"/>
    </row>
    <row r="188134" spans="9:11" x14ac:dyDescent="0.5">
      <c r="I188134" s="14"/>
      <c r="J188134" s="14"/>
      <c r="K188134" s="14"/>
    </row>
    <row r="188136" spans="9:11" x14ac:dyDescent="0.5">
      <c r="I188136" s="14"/>
      <c r="J188136" s="14"/>
      <c r="K188136" s="14"/>
    </row>
    <row r="188138" spans="9:11" x14ac:dyDescent="0.5">
      <c r="I188138" s="14"/>
      <c r="J188138" s="14"/>
      <c r="K188138" s="14"/>
    </row>
    <row r="188151" spans="9:11" x14ac:dyDescent="0.5">
      <c r="I188151" s="14"/>
      <c r="J188151" s="14"/>
      <c r="K188151" s="14"/>
    </row>
    <row r="188153" spans="9:11" x14ac:dyDescent="0.5">
      <c r="I188153" s="14"/>
      <c r="J188153" s="14"/>
      <c r="K188153" s="14"/>
    </row>
    <row r="188166" spans="9:11" x14ac:dyDescent="0.5">
      <c r="I188166" s="14"/>
      <c r="J188166" s="14"/>
      <c r="K188166" s="14"/>
    </row>
    <row r="188168" spans="9:11" x14ac:dyDescent="0.5">
      <c r="I188168" s="14"/>
      <c r="J188168" s="14"/>
      <c r="K188168" s="14"/>
    </row>
    <row r="188181" spans="9:11" x14ac:dyDescent="0.5">
      <c r="I188181" s="14"/>
      <c r="J188181" s="14"/>
      <c r="K188181" s="14"/>
    </row>
    <row r="188183" spans="9:11" x14ac:dyDescent="0.5">
      <c r="I188183" s="14"/>
      <c r="J188183" s="14"/>
      <c r="K188183" s="14"/>
    </row>
    <row r="188185" spans="9:11" x14ac:dyDescent="0.5">
      <c r="I188185" s="14"/>
      <c r="J188185" s="14"/>
      <c r="K188185" s="14"/>
    </row>
    <row r="188198" spans="9:11" x14ac:dyDescent="0.5">
      <c r="I188198" s="14"/>
      <c r="J188198" s="14"/>
      <c r="K188198" s="14"/>
    </row>
    <row r="188200" spans="9:11" x14ac:dyDescent="0.5">
      <c r="I188200" s="14"/>
      <c r="J188200" s="14"/>
      <c r="K188200" s="14"/>
    </row>
    <row r="188213" spans="9:11" x14ac:dyDescent="0.5">
      <c r="I188213" s="14"/>
      <c r="J188213" s="14"/>
      <c r="K188213" s="14"/>
    </row>
    <row r="188215" spans="9:11" x14ac:dyDescent="0.5">
      <c r="I188215" s="14"/>
      <c r="J188215" s="14"/>
      <c r="K188215" s="14"/>
    </row>
    <row r="188228" spans="9:11" x14ac:dyDescent="0.5">
      <c r="I188228" s="14"/>
      <c r="J188228" s="14"/>
      <c r="K188228" s="14"/>
    </row>
    <row r="188230" spans="9:11" x14ac:dyDescent="0.5">
      <c r="I188230" s="14"/>
      <c r="J188230" s="14"/>
      <c r="K188230" s="14"/>
    </row>
    <row r="188232" spans="9:11" x14ac:dyDescent="0.5">
      <c r="I188232" s="14"/>
      <c r="J188232" s="14"/>
      <c r="K188232" s="14"/>
    </row>
    <row r="188234" spans="9:11" x14ac:dyDescent="0.5">
      <c r="I188234" s="14"/>
      <c r="J188234" s="14"/>
      <c r="K188234" s="14"/>
    </row>
    <row r="188247" spans="9:11" x14ac:dyDescent="0.5">
      <c r="I188247" s="14"/>
      <c r="J188247" s="14"/>
      <c r="K188247" s="14"/>
    </row>
    <row r="188260" spans="9:11" x14ac:dyDescent="0.5">
      <c r="I188260" s="14"/>
      <c r="J188260" s="14"/>
      <c r="K188260" s="14"/>
    </row>
    <row r="188273" spans="9:11" x14ac:dyDescent="0.5">
      <c r="I188273" s="14"/>
      <c r="J188273" s="14"/>
      <c r="K188273" s="14"/>
    </row>
    <row r="188314" spans="9:11" x14ac:dyDescent="0.5">
      <c r="I188314" s="14"/>
      <c r="J188314" s="14"/>
      <c r="K188314" s="14"/>
    </row>
    <row r="188316" spans="9:11" x14ac:dyDescent="0.5">
      <c r="I188316" s="14"/>
      <c r="J188316" s="14"/>
      <c r="K188316" s="14"/>
    </row>
    <row r="188318" spans="9:11" x14ac:dyDescent="0.5">
      <c r="I188318" s="14"/>
      <c r="J188318" s="14"/>
      <c r="K188318" s="14"/>
    </row>
    <row r="188331" spans="9:10" x14ac:dyDescent="0.5">
      <c r="I188331" s="14"/>
      <c r="J188331" s="14"/>
    </row>
    <row r="188344" spans="9:10" x14ac:dyDescent="0.5">
      <c r="I188344" s="14"/>
      <c r="J188344" s="14"/>
    </row>
    <row r="188346" spans="9:10" x14ac:dyDescent="0.5">
      <c r="I188346" s="14"/>
      <c r="J188346" s="14"/>
    </row>
    <row r="188348" spans="9:10" x14ac:dyDescent="0.5">
      <c r="I188348" s="14"/>
      <c r="J188348" s="14"/>
    </row>
    <row r="188361" spans="9:11" x14ac:dyDescent="0.5">
      <c r="I188361" s="14"/>
      <c r="J188361" s="14"/>
      <c r="K188361" s="14"/>
    </row>
    <row r="188363" spans="9:11" x14ac:dyDescent="0.5">
      <c r="I188363" s="14"/>
      <c r="J188363" s="14"/>
      <c r="K188363" s="14"/>
    </row>
    <row r="188365" spans="9:11" x14ac:dyDescent="0.5">
      <c r="I188365" s="14"/>
      <c r="J188365" s="14"/>
      <c r="K188365" s="14"/>
    </row>
    <row r="188378" spans="9:11" x14ac:dyDescent="0.5">
      <c r="I188378" s="14"/>
      <c r="J188378" s="14"/>
      <c r="K188378" s="14"/>
    </row>
    <row r="188380" spans="9:11" x14ac:dyDescent="0.5">
      <c r="I188380" s="14"/>
      <c r="J188380" s="14"/>
      <c r="K188380" s="14"/>
    </row>
    <row r="188382" spans="9:11" x14ac:dyDescent="0.5">
      <c r="I188382" s="14"/>
      <c r="J188382" s="14"/>
      <c r="K188382" s="14"/>
    </row>
    <row r="188384" spans="9:11" x14ac:dyDescent="0.5">
      <c r="I188384" s="14"/>
      <c r="J188384" s="14"/>
      <c r="K188384" s="14"/>
    </row>
    <row r="188386" spans="9:11" x14ac:dyDescent="0.5">
      <c r="I188386" s="14"/>
      <c r="J188386" s="14"/>
      <c r="K188386" s="14"/>
    </row>
    <row r="188399" spans="9:11" x14ac:dyDescent="0.5">
      <c r="I188399" s="14"/>
      <c r="J188399" s="14"/>
    </row>
    <row r="188401" spans="9:11" x14ac:dyDescent="0.5">
      <c r="I188401" s="14"/>
      <c r="J188401" s="14"/>
    </row>
    <row r="188403" spans="9:11" x14ac:dyDescent="0.5">
      <c r="I188403" s="14"/>
      <c r="J188403" s="14"/>
    </row>
    <row r="188416" spans="9:11" x14ac:dyDescent="0.5">
      <c r="I188416" s="14"/>
      <c r="J188416" s="14"/>
      <c r="K188416" s="14"/>
    </row>
    <row r="188418" spans="9:11" x14ac:dyDescent="0.5">
      <c r="I188418" s="14"/>
      <c r="J188418" s="14"/>
      <c r="K188418" s="14"/>
    </row>
    <row r="188431" spans="9:11" x14ac:dyDescent="0.5">
      <c r="I188431" s="14"/>
      <c r="J188431" s="14"/>
      <c r="K188431" s="14"/>
    </row>
    <row r="188433" spans="9:11" x14ac:dyDescent="0.5">
      <c r="I188433" s="14"/>
      <c r="J188433" s="14"/>
      <c r="K188433" s="14"/>
    </row>
    <row r="188435" spans="9:11" x14ac:dyDescent="0.5">
      <c r="I188435" s="14"/>
      <c r="J188435" s="14"/>
      <c r="K188435" s="14"/>
    </row>
    <row r="188448" spans="9:11" x14ac:dyDescent="0.5">
      <c r="I188448" s="14"/>
      <c r="J188448" s="14"/>
    </row>
    <row r="188450" spans="9:10" x14ac:dyDescent="0.5">
      <c r="I188450" s="14"/>
      <c r="J188450" s="14"/>
    </row>
    <row r="188452" spans="9:10" x14ac:dyDescent="0.5">
      <c r="I188452" s="14"/>
      <c r="J188452" s="14"/>
    </row>
    <row r="188465" spans="9:11" x14ac:dyDescent="0.5">
      <c r="I188465" s="14"/>
      <c r="J188465" s="14"/>
      <c r="K188465" s="14"/>
    </row>
    <row r="188467" spans="9:11" x14ac:dyDescent="0.5">
      <c r="I188467" s="14"/>
      <c r="J188467" s="14"/>
      <c r="K188467" s="14"/>
    </row>
    <row r="188469" spans="9:11" x14ac:dyDescent="0.5">
      <c r="I188469" s="14"/>
      <c r="J188469" s="14"/>
      <c r="K188469" s="14"/>
    </row>
    <row r="188482" spans="9:11" x14ac:dyDescent="0.5">
      <c r="I188482" s="14"/>
      <c r="J188482" s="14"/>
      <c r="K188482" s="14"/>
    </row>
    <row r="188484" spans="9:11" x14ac:dyDescent="0.5">
      <c r="I188484" s="14"/>
      <c r="J188484" s="14"/>
      <c r="K188484" s="14"/>
    </row>
    <row r="188486" spans="9:11" x14ac:dyDescent="0.5">
      <c r="I188486" s="14"/>
      <c r="J188486" s="14"/>
      <c r="K188486" s="14"/>
    </row>
    <row r="188488" spans="9:11" x14ac:dyDescent="0.5">
      <c r="I188488" s="14"/>
      <c r="J188488" s="14"/>
      <c r="K188488" s="14"/>
    </row>
    <row r="188501" spans="9:10" x14ac:dyDescent="0.5">
      <c r="I188501" s="14"/>
      <c r="J188501" s="14"/>
    </row>
    <row r="188503" spans="9:10" x14ac:dyDescent="0.5">
      <c r="I188503" s="14"/>
      <c r="J188503" s="14"/>
    </row>
    <row r="188505" spans="9:10" x14ac:dyDescent="0.5">
      <c r="I188505" s="14"/>
      <c r="J188505" s="14"/>
    </row>
    <row r="188518" spans="9:11" x14ac:dyDescent="0.5">
      <c r="I188518" s="14"/>
      <c r="J188518" s="14"/>
      <c r="K188518" s="14"/>
    </row>
    <row r="188520" spans="9:11" x14ac:dyDescent="0.5">
      <c r="I188520" s="14"/>
      <c r="J188520" s="14"/>
      <c r="K188520" s="14"/>
    </row>
    <row r="188522" spans="9:11" x14ac:dyDescent="0.5">
      <c r="I188522" s="14"/>
      <c r="J188522" s="14"/>
      <c r="K188522" s="14"/>
    </row>
    <row r="188535" spans="9:11" x14ac:dyDescent="0.5">
      <c r="I188535" s="14"/>
      <c r="J188535" s="14"/>
      <c r="K188535" s="14"/>
    </row>
    <row r="188537" spans="9:11" x14ac:dyDescent="0.5">
      <c r="I188537" s="14"/>
      <c r="J188537" s="14"/>
      <c r="K188537" s="14"/>
    </row>
    <row r="188550" spans="9:11" x14ac:dyDescent="0.5">
      <c r="I188550" s="14"/>
      <c r="J188550" s="14"/>
      <c r="K188550" s="14"/>
    </row>
    <row r="188552" spans="9:11" x14ac:dyDescent="0.5">
      <c r="I188552" s="14"/>
      <c r="J188552" s="14"/>
      <c r="K188552" s="14"/>
    </row>
    <row r="188554" spans="9:11" x14ac:dyDescent="0.5">
      <c r="I188554" s="14"/>
      <c r="J188554" s="14"/>
      <c r="K188554" s="14"/>
    </row>
    <row r="188567" spans="9:11" x14ac:dyDescent="0.5">
      <c r="I188567" s="14"/>
      <c r="J188567" s="14"/>
      <c r="K188567" s="14"/>
    </row>
    <row r="188569" spans="9:11" x14ac:dyDescent="0.5">
      <c r="I188569" s="14"/>
      <c r="J188569" s="14"/>
      <c r="K188569" s="14"/>
    </row>
    <row r="188582" spans="9:11" x14ac:dyDescent="0.5">
      <c r="I188582" s="14"/>
      <c r="J188582" s="14"/>
      <c r="K188582" s="14"/>
    </row>
    <row r="188584" spans="9:11" x14ac:dyDescent="0.5">
      <c r="I188584" s="14"/>
      <c r="J188584" s="14"/>
      <c r="K188584" s="14"/>
    </row>
    <row r="188586" spans="9:11" x14ac:dyDescent="0.5">
      <c r="I188586" s="14"/>
      <c r="J188586" s="14"/>
      <c r="K188586" s="14"/>
    </row>
    <row r="188599" spans="9:11" x14ac:dyDescent="0.5">
      <c r="I188599" s="14"/>
      <c r="J188599" s="14"/>
      <c r="K188599" s="14"/>
    </row>
    <row r="188612" spans="9:11" x14ac:dyDescent="0.5">
      <c r="I188612" s="14"/>
      <c r="J188612" s="14"/>
    </row>
    <row r="188614" spans="9:11" x14ac:dyDescent="0.5">
      <c r="I188614" s="14"/>
      <c r="J188614" s="14"/>
      <c r="K188614" s="14"/>
    </row>
    <row r="188616" spans="9:11" x14ac:dyDescent="0.5">
      <c r="I188616" s="14"/>
      <c r="J188616" s="14"/>
      <c r="K188616" s="14"/>
    </row>
    <row r="188618" spans="9:11" x14ac:dyDescent="0.5">
      <c r="I188618" s="14"/>
      <c r="J188618" s="14"/>
      <c r="K188618" s="14"/>
    </row>
    <row r="188631" spans="9:10" x14ac:dyDescent="0.5">
      <c r="I188631" s="14"/>
      <c r="J188631" s="14"/>
    </row>
    <row r="188633" spans="9:10" x14ac:dyDescent="0.5">
      <c r="I188633" s="14"/>
      <c r="J188633" s="14"/>
    </row>
    <row r="188635" spans="9:10" x14ac:dyDescent="0.5">
      <c r="I188635" s="14"/>
      <c r="J188635" s="14"/>
    </row>
    <row r="188648" spans="9:11" x14ac:dyDescent="0.5">
      <c r="I188648" s="14"/>
      <c r="J188648" s="14"/>
      <c r="K188648" s="14"/>
    </row>
    <row r="188650" spans="9:11" x14ac:dyDescent="0.5">
      <c r="I188650" s="14"/>
      <c r="J188650" s="14"/>
      <c r="K188650" s="14"/>
    </row>
    <row r="188663" spans="9:11" x14ac:dyDescent="0.5">
      <c r="I188663" s="14"/>
      <c r="J188663" s="14"/>
      <c r="K188663" s="14"/>
    </row>
    <row r="188665" spans="9:11" x14ac:dyDescent="0.5">
      <c r="I188665" s="14"/>
      <c r="J188665" s="14"/>
      <c r="K188665" s="14"/>
    </row>
    <row r="188682" spans="9:11" x14ac:dyDescent="0.5">
      <c r="I188682" s="14"/>
      <c r="J188682" s="14"/>
      <c r="K188682" s="14"/>
    </row>
    <row r="188695" spans="9:11" x14ac:dyDescent="0.5">
      <c r="I188695" s="14"/>
      <c r="J188695" s="14"/>
      <c r="K188695" s="14"/>
    </row>
    <row r="188708" spans="9:11" x14ac:dyDescent="0.5">
      <c r="I188708" s="14"/>
      <c r="J188708" s="14"/>
      <c r="K188708" s="14"/>
    </row>
    <row r="188710" spans="9:11" x14ac:dyDescent="0.5">
      <c r="I188710" s="14"/>
      <c r="J188710" s="14"/>
      <c r="K188710" s="14"/>
    </row>
    <row r="188712" spans="9:11" x14ac:dyDescent="0.5">
      <c r="I188712" s="14"/>
      <c r="J188712" s="14"/>
      <c r="K188712" s="14"/>
    </row>
    <row r="188714" spans="9:11" x14ac:dyDescent="0.5">
      <c r="I188714" s="14"/>
      <c r="J188714" s="14"/>
      <c r="K188714" s="14"/>
    </row>
    <row r="188727" spans="9:10" x14ac:dyDescent="0.5">
      <c r="I188727" s="14"/>
      <c r="J188727" s="14"/>
    </row>
    <row r="188729" spans="9:10" x14ac:dyDescent="0.5">
      <c r="I188729" s="14"/>
      <c r="J188729" s="14"/>
    </row>
    <row r="188731" spans="9:10" x14ac:dyDescent="0.5">
      <c r="I188731" s="14"/>
      <c r="J188731" s="14"/>
    </row>
    <row r="188744" spans="9:11" x14ac:dyDescent="0.5">
      <c r="I188744" s="14"/>
      <c r="J188744" s="14"/>
      <c r="K188744" s="14"/>
    </row>
    <row r="188746" spans="9:11" x14ac:dyDescent="0.5">
      <c r="I188746" s="14"/>
      <c r="J188746" s="14"/>
      <c r="K188746" s="14"/>
    </row>
    <row r="188748" spans="9:11" x14ac:dyDescent="0.5">
      <c r="I188748" s="14"/>
      <c r="J188748" s="14"/>
      <c r="K188748" s="14"/>
    </row>
    <row r="188761" spans="9:11" x14ac:dyDescent="0.5">
      <c r="I188761" s="14"/>
      <c r="J188761" s="14"/>
      <c r="K188761" s="14"/>
    </row>
    <row r="188763" spans="9:11" x14ac:dyDescent="0.5">
      <c r="I188763" s="14"/>
      <c r="J188763" s="14"/>
      <c r="K188763" s="14"/>
    </row>
    <row r="188776" spans="9:11" x14ac:dyDescent="0.5">
      <c r="I188776" s="14"/>
      <c r="J188776" s="14"/>
      <c r="K188776" s="14"/>
    </row>
    <row r="188778" spans="9:11" x14ac:dyDescent="0.5">
      <c r="I188778" s="14"/>
      <c r="J188778" s="14"/>
      <c r="K188778" s="14"/>
    </row>
    <row r="188791" spans="9:11" x14ac:dyDescent="0.5">
      <c r="I188791" s="14"/>
      <c r="J188791" s="14"/>
      <c r="K188791" s="14"/>
    </row>
    <row r="188793" spans="9:11" x14ac:dyDescent="0.5">
      <c r="I188793" s="14"/>
      <c r="J188793" s="14"/>
      <c r="K188793" s="14"/>
    </row>
    <row r="188806" spans="9:11" x14ac:dyDescent="0.5">
      <c r="I188806" s="14"/>
      <c r="J188806" s="14"/>
      <c r="K188806" s="14"/>
    </row>
    <row r="188808" spans="9:11" x14ac:dyDescent="0.5">
      <c r="I188808" s="14"/>
      <c r="J188808" s="14"/>
      <c r="K188808" s="14"/>
    </row>
    <row r="188810" spans="9:11" x14ac:dyDescent="0.5">
      <c r="I188810" s="14"/>
      <c r="J188810" s="14"/>
      <c r="K188810" s="14"/>
    </row>
    <row r="188823" spans="9:11" x14ac:dyDescent="0.5">
      <c r="I188823" s="14"/>
      <c r="J188823" s="14"/>
      <c r="K188823" s="14"/>
    </row>
    <row r="188825" spans="9:11" x14ac:dyDescent="0.5">
      <c r="I188825" s="14"/>
      <c r="J188825" s="14"/>
      <c r="K188825" s="14"/>
    </row>
    <row r="188827" spans="9:11" x14ac:dyDescent="0.5">
      <c r="I188827" s="14"/>
      <c r="J188827" s="14"/>
      <c r="K188827" s="14"/>
    </row>
    <row r="188829" spans="9:11" x14ac:dyDescent="0.5">
      <c r="I188829" s="14"/>
      <c r="J188829" s="14"/>
      <c r="K188829" s="14"/>
    </row>
    <row r="188842" spans="9:11" x14ac:dyDescent="0.5">
      <c r="I188842" s="14"/>
      <c r="J188842" s="14"/>
      <c r="K188842" s="14"/>
    </row>
    <row r="188844" spans="9:11" x14ac:dyDescent="0.5">
      <c r="I188844" s="14"/>
      <c r="J188844" s="14"/>
      <c r="K188844" s="14"/>
    </row>
    <row r="188846" spans="9:11" x14ac:dyDescent="0.5">
      <c r="I188846" s="14"/>
      <c r="J188846" s="14"/>
      <c r="K188846" s="14"/>
    </row>
    <row r="188859" spans="9:11" x14ac:dyDescent="0.5">
      <c r="I188859" s="14"/>
      <c r="J188859" s="14"/>
      <c r="K188859" s="14"/>
    </row>
    <row r="188861" spans="9:11" x14ac:dyDescent="0.5">
      <c r="I188861" s="14"/>
      <c r="J188861" s="14"/>
      <c r="K188861" s="14"/>
    </row>
    <row r="188863" spans="9:11" x14ac:dyDescent="0.5">
      <c r="I188863" s="14"/>
      <c r="J188863" s="14"/>
      <c r="K188863" s="14"/>
    </row>
    <row r="188876" spans="9:11" x14ac:dyDescent="0.5">
      <c r="I188876" s="14"/>
      <c r="J188876" s="14"/>
      <c r="K188876" s="14"/>
    </row>
    <row r="188889" spans="9:11" x14ac:dyDescent="0.5">
      <c r="I188889" s="14"/>
      <c r="J188889" s="14"/>
      <c r="K188889" s="14"/>
    </row>
    <row r="188891" spans="9:11" x14ac:dyDescent="0.5">
      <c r="I188891" s="14"/>
      <c r="J188891" s="14"/>
      <c r="K188891" s="14"/>
    </row>
    <row r="188893" spans="9:11" x14ac:dyDescent="0.5">
      <c r="I188893" s="14"/>
      <c r="J188893" s="14"/>
      <c r="K188893" s="14"/>
    </row>
    <row r="188895" spans="9:11" x14ac:dyDescent="0.5">
      <c r="I188895" s="14"/>
      <c r="J188895" s="14"/>
      <c r="K188895" s="14"/>
    </row>
    <row r="188908" spans="9:10" x14ac:dyDescent="0.5">
      <c r="I188908" s="14"/>
      <c r="J188908" s="14"/>
    </row>
    <row r="188910" spans="9:10" x14ac:dyDescent="0.5">
      <c r="I188910" s="14"/>
      <c r="J188910" s="14"/>
    </row>
    <row r="188912" spans="9:10" x14ac:dyDescent="0.5">
      <c r="I188912" s="14"/>
      <c r="J188912" s="14"/>
    </row>
    <row r="188925" spans="9:11" x14ac:dyDescent="0.5">
      <c r="I188925" s="14"/>
      <c r="J188925" s="14"/>
      <c r="K188925" s="14"/>
    </row>
    <row r="188927" spans="9:11" x14ac:dyDescent="0.5">
      <c r="I188927" s="14"/>
      <c r="J188927" s="14"/>
      <c r="K188927" s="14"/>
    </row>
    <row r="188929" spans="9:11" x14ac:dyDescent="0.5">
      <c r="I188929" s="14"/>
      <c r="J188929" s="14"/>
      <c r="K188929" s="14"/>
    </row>
    <row r="188942" spans="9:11" x14ac:dyDescent="0.5">
      <c r="I188942" s="14"/>
      <c r="J188942" s="14"/>
      <c r="K188942" s="14"/>
    </row>
    <row r="188955" spans="9:10" x14ac:dyDescent="0.5">
      <c r="I188955" s="14"/>
      <c r="J188955" s="14"/>
    </row>
    <row r="188968" spans="9:11" x14ac:dyDescent="0.5">
      <c r="I188968" s="14"/>
      <c r="J188968" s="14"/>
    </row>
    <row r="188970" spans="9:11" x14ac:dyDescent="0.5">
      <c r="I188970" s="14"/>
      <c r="J188970" s="14"/>
      <c r="K188970" s="14"/>
    </row>
    <row r="188972" spans="9:11" x14ac:dyDescent="0.5">
      <c r="I188972" s="14"/>
      <c r="J188972" s="14"/>
      <c r="K188972" s="14"/>
    </row>
    <row r="188974" spans="9:11" x14ac:dyDescent="0.5">
      <c r="I188974" s="14"/>
      <c r="J188974" s="14"/>
      <c r="K188974" s="14"/>
    </row>
    <row r="188987" spans="9:10" x14ac:dyDescent="0.5">
      <c r="I188987" s="14"/>
      <c r="J188987" s="14"/>
    </row>
    <row r="188989" spans="9:10" x14ac:dyDescent="0.5">
      <c r="I188989" s="14"/>
      <c r="J188989" s="14"/>
    </row>
    <row r="188991" spans="9:10" x14ac:dyDescent="0.5">
      <c r="I188991" s="14"/>
      <c r="J188991" s="14"/>
    </row>
    <row r="189004" spans="9:10" x14ac:dyDescent="0.5">
      <c r="I189004" s="14"/>
      <c r="J189004" s="14"/>
    </row>
    <row r="189006" spans="9:10" x14ac:dyDescent="0.5">
      <c r="I189006" s="14"/>
      <c r="J189006" s="14"/>
    </row>
    <row r="189008" spans="9:10" x14ac:dyDescent="0.5">
      <c r="I189008" s="14"/>
      <c r="J189008" s="14"/>
    </row>
    <row r="189021" spans="9:11" x14ac:dyDescent="0.5">
      <c r="I189021" s="14"/>
      <c r="J189021" s="14"/>
      <c r="K189021" s="14"/>
    </row>
    <row r="189023" spans="9:11" x14ac:dyDescent="0.5">
      <c r="I189023" s="14"/>
      <c r="J189023" s="14"/>
      <c r="K189023" s="14"/>
    </row>
    <row r="189025" spans="9:11" x14ac:dyDescent="0.5">
      <c r="I189025" s="14"/>
      <c r="J189025" s="14"/>
      <c r="K189025" s="14"/>
    </row>
    <row r="189038" spans="9:11" x14ac:dyDescent="0.5">
      <c r="I189038" s="14"/>
      <c r="J189038" s="14"/>
      <c r="K189038" s="14"/>
    </row>
    <row r="189040" spans="9:11" x14ac:dyDescent="0.5">
      <c r="I189040" s="14"/>
      <c r="J189040" s="14"/>
      <c r="K189040" s="14"/>
    </row>
    <row r="189053" spans="9:11" x14ac:dyDescent="0.5">
      <c r="I189053" s="14"/>
      <c r="J189053" s="14"/>
      <c r="K189053" s="14"/>
    </row>
    <row r="189066" spans="9:11" x14ac:dyDescent="0.5">
      <c r="I189066" s="14"/>
      <c r="J189066" s="14"/>
      <c r="K189066" s="14"/>
    </row>
    <row r="189068" spans="9:11" x14ac:dyDescent="0.5">
      <c r="I189068" s="14"/>
      <c r="J189068" s="14"/>
      <c r="K189068" s="14"/>
    </row>
    <row r="189070" spans="9:11" x14ac:dyDescent="0.5">
      <c r="I189070" s="14"/>
      <c r="J189070" s="14"/>
      <c r="K189070" s="14"/>
    </row>
    <row r="189083" spans="9:11" x14ac:dyDescent="0.5">
      <c r="I189083" s="14"/>
      <c r="J189083" s="14"/>
      <c r="K189083" s="14"/>
    </row>
    <row r="189096" spans="9:11" x14ac:dyDescent="0.5">
      <c r="I189096" s="14"/>
      <c r="J189096" s="14"/>
      <c r="K189096" s="14"/>
    </row>
    <row r="189098" spans="9:11" x14ac:dyDescent="0.5">
      <c r="I189098" s="14"/>
      <c r="J189098" s="14"/>
      <c r="K189098" s="14"/>
    </row>
    <row r="189100" spans="9:11" x14ac:dyDescent="0.5">
      <c r="I189100" s="14"/>
      <c r="J189100" s="14"/>
      <c r="K189100" s="14"/>
    </row>
    <row r="189102" spans="9:11" x14ac:dyDescent="0.5">
      <c r="I189102" s="14"/>
      <c r="J189102" s="14"/>
      <c r="K189102" s="14"/>
    </row>
    <row r="189115" spans="9:10" x14ac:dyDescent="0.5">
      <c r="I189115" s="14"/>
      <c r="J189115" s="14"/>
    </row>
    <row r="189117" spans="9:10" x14ac:dyDescent="0.5">
      <c r="I189117" s="14"/>
      <c r="J189117" s="14"/>
    </row>
    <row r="189119" spans="9:10" x14ac:dyDescent="0.5">
      <c r="I189119" s="14"/>
      <c r="J189119" s="14"/>
    </row>
    <row r="189132" spans="9:11" x14ac:dyDescent="0.5">
      <c r="I189132" s="14"/>
      <c r="J189132" s="14"/>
      <c r="K189132" s="14"/>
    </row>
    <row r="189134" spans="9:11" x14ac:dyDescent="0.5">
      <c r="I189134" s="14"/>
      <c r="J189134" s="14"/>
      <c r="K189134" s="14"/>
    </row>
    <row r="189136" spans="9:11" x14ac:dyDescent="0.5">
      <c r="I189136" s="14"/>
      <c r="J189136" s="14"/>
      <c r="K189136" s="14"/>
    </row>
    <row r="189149" spans="9:11" x14ac:dyDescent="0.5">
      <c r="I189149" s="14"/>
      <c r="J189149" s="14"/>
      <c r="K189149" s="14"/>
    </row>
    <row r="189151" spans="9:11" x14ac:dyDescent="0.5">
      <c r="I189151" s="14"/>
      <c r="J189151" s="14"/>
      <c r="K189151" s="14"/>
    </row>
    <row r="189153" spans="9:11" x14ac:dyDescent="0.5">
      <c r="I189153" s="14"/>
      <c r="J189153" s="14"/>
      <c r="K189153" s="14"/>
    </row>
    <row r="189166" spans="9:11" x14ac:dyDescent="0.5">
      <c r="I189166" s="14"/>
      <c r="J189166" s="14"/>
      <c r="K189166" s="14"/>
    </row>
    <row r="189179" spans="9:11" x14ac:dyDescent="0.5">
      <c r="I189179" s="14"/>
      <c r="J189179" s="14"/>
      <c r="K189179" s="14"/>
    </row>
    <row r="189181" spans="9:11" x14ac:dyDescent="0.5">
      <c r="I189181" s="14"/>
      <c r="J189181" s="14"/>
      <c r="K189181" s="14"/>
    </row>
    <row r="189183" spans="9:11" x14ac:dyDescent="0.5">
      <c r="I189183" s="14"/>
      <c r="J189183" s="14"/>
      <c r="K189183" s="14"/>
    </row>
    <row r="189185" spans="9:11" x14ac:dyDescent="0.5">
      <c r="I189185" s="14"/>
      <c r="J189185" s="14"/>
      <c r="K189185" s="14"/>
    </row>
    <row r="189198" spans="9:11" x14ac:dyDescent="0.5">
      <c r="I189198" s="14"/>
      <c r="J189198" s="14"/>
    </row>
    <row r="189200" spans="9:11" x14ac:dyDescent="0.5">
      <c r="I189200" s="14"/>
      <c r="J189200" s="14"/>
    </row>
    <row r="189202" spans="9:11" x14ac:dyDescent="0.5">
      <c r="I189202" s="14"/>
      <c r="J189202" s="14"/>
    </row>
    <row r="189215" spans="9:11" x14ac:dyDescent="0.5">
      <c r="I189215" s="14"/>
      <c r="J189215" s="14"/>
      <c r="K189215" s="14"/>
    </row>
    <row r="189217" spans="9:11" x14ac:dyDescent="0.5">
      <c r="I189217" s="14"/>
      <c r="J189217" s="14"/>
      <c r="K189217" s="14"/>
    </row>
    <row r="189219" spans="9:11" x14ac:dyDescent="0.5">
      <c r="I189219" s="14"/>
      <c r="J189219" s="14"/>
      <c r="K189219" s="14"/>
    </row>
    <row r="189232" spans="9:11" x14ac:dyDescent="0.5">
      <c r="I189232" s="14"/>
      <c r="J189232" s="14"/>
      <c r="K189232" s="14"/>
    </row>
    <row r="189234" spans="9:11" x14ac:dyDescent="0.5">
      <c r="I189234" s="14"/>
      <c r="J189234" s="14"/>
      <c r="K189234" s="14"/>
    </row>
    <row r="189236" spans="9:11" x14ac:dyDescent="0.5">
      <c r="I189236" s="14"/>
      <c r="J189236" s="14"/>
      <c r="K189236" s="14"/>
    </row>
    <row r="189249" spans="9:11" x14ac:dyDescent="0.5">
      <c r="I189249" s="14"/>
      <c r="J189249" s="14"/>
      <c r="K189249" s="14"/>
    </row>
    <row r="189251" spans="9:11" x14ac:dyDescent="0.5">
      <c r="I189251" s="14"/>
      <c r="J189251" s="14"/>
      <c r="K189251" s="14"/>
    </row>
    <row r="189253" spans="9:11" x14ac:dyDescent="0.5">
      <c r="I189253" s="14"/>
      <c r="J189253" s="14"/>
      <c r="K189253" s="14"/>
    </row>
    <row r="189266" spans="9:11" x14ac:dyDescent="0.5">
      <c r="I189266" s="14"/>
      <c r="J189266" s="14"/>
      <c r="K189266" s="14"/>
    </row>
    <row r="189268" spans="9:11" x14ac:dyDescent="0.5">
      <c r="I189268" s="14"/>
      <c r="J189268" s="14"/>
      <c r="K189268" s="14"/>
    </row>
    <row r="189281" spans="9:11" x14ac:dyDescent="0.5">
      <c r="I189281" s="14"/>
      <c r="J189281" s="14"/>
      <c r="K189281" s="14"/>
    </row>
    <row r="189283" spans="9:11" x14ac:dyDescent="0.5">
      <c r="I189283" s="14"/>
      <c r="J189283" s="14"/>
      <c r="K189283" s="14"/>
    </row>
    <row r="189285" spans="9:11" x14ac:dyDescent="0.5">
      <c r="I189285" s="14"/>
      <c r="J189285" s="14"/>
      <c r="K189285" s="14"/>
    </row>
    <row r="189298" spans="9:11" x14ac:dyDescent="0.5">
      <c r="I189298" s="14"/>
      <c r="J189298" s="14"/>
      <c r="K189298" s="14"/>
    </row>
    <row r="189311" spans="9:11" x14ac:dyDescent="0.5">
      <c r="I189311" s="14"/>
      <c r="J189311" s="14"/>
    </row>
    <row r="189313" spans="9:11" x14ac:dyDescent="0.5">
      <c r="I189313" s="14"/>
      <c r="J189313" s="14"/>
      <c r="K189313" s="14"/>
    </row>
    <row r="189315" spans="9:11" x14ac:dyDescent="0.5">
      <c r="I189315" s="14"/>
      <c r="J189315" s="14"/>
      <c r="K189315" s="14"/>
    </row>
    <row r="189317" spans="9:11" x14ac:dyDescent="0.5">
      <c r="I189317" s="14"/>
      <c r="J189317" s="14"/>
      <c r="K189317" s="14"/>
    </row>
    <row r="189330" spans="9:10" x14ac:dyDescent="0.5">
      <c r="I189330" s="14"/>
      <c r="J189330" s="14"/>
    </row>
    <row r="189332" spans="9:10" x14ac:dyDescent="0.5">
      <c r="I189332" s="14"/>
      <c r="J189332" s="14"/>
    </row>
    <row r="189334" spans="9:10" x14ac:dyDescent="0.5">
      <c r="I189334" s="14"/>
      <c r="J189334" s="14"/>
    </row>
    <row r="189347" spans="9:10" x14ac:dyDescent="0.5">
      <c r="I189347" s="14"/>
      <c r="J189347" s="14"/>
    </row>
    <row r="189349" spans="9:10" x14ac:dyDescent="0.5">
      <c r="I189349" s="14"/>
      <c r="J189349" s="14"/>
    </row>
    <row r="189351" spans="9:10" x14ac:dyDescent="0.5">
      <c r="I189351" s="14"/>
      <c r="J189351" s="14"/>
    </row>
    <row r="189364" spans="9:10" x14ac:dyDescent="0.5">
      <c r="I189364" s="14"/>
      <c r="J189364" s="14"/>
    </row>
    <row r="189377" spans="9:10" x14ac:dyDescent="0.5">
      <c r="I189377" s="14"/>
      <c r="J189377" s="14"/>
    </row>
    <row r="189379" spans="9:10" x14ac:dyDescent="0.5">
      <c r="I189379" s="14"/>
      <c r="J189379" s="14"/>
    </row>
    <row r="189381" spans="9:10" x14ac:dyDescent="0.5">
      <c r="I189381" s="14"/>
      <c r="J189381" s="14"/>
    </row>
    <row r="189394" spans="9:11" x14ac:dyDescent="0.5">
      <c r="I189394" s="14"/>
      <c r="J189394" s="14"/>
      <c r="K189394" s="14"/>
    </row>
    <row r="189396" spans="9:11" x14ac:dyDescent="0.5">
      <c r="I189396" s="14"/>
      <c r="J189396" s="14"/>
      <c r="K189396" s="14"/>
    </row>
    <row r="189409" spans="9:11" x14ac:dyDescent="0.5">
      <c r="I189409" s="14"/>
      <c r="J189409" s="14"/>
      <c r="K189409" s="14"/>
    </row>
    <row r="189411" spans="9:11" x14ac:dyDescent="0.5">
      <c r="I189411" s="14"/>
      <c r="J189411" s="14"/>
      <c r="K189411" s="14"/>
    </row>
    <row r="189413" spans="9:11" x14ac:dyDescent="0.5">
      <c r="I189413" s="14"/>
      <c r="J189413" s="14"/>
      <c r="K189413" s="14"/>
    </row>
    <row r="189426" spans="9:11" x14ac:dyDescent="0.5">
      <c r="I189426" s="14"/>
      <c r="J189426" s="14"/>
      <c r="K189426" s="14"/>
    </row>
    <row r="189428" spans="9:11" x14ac:dyDescent="0.5">
      <c r="I189428" s="14"/>
      <c r="J189428" s="14"/>
      <c r="K189428" s="14"/>
    </row>
    <row r="189430" spans="9:11" x14ac:dyDescent="0.5">
      <c r="I189430" s="14"/>
      <c r="J189430" s="14"/>
      <c r="K189430" s="14"/>
    </row>
    <row r="189443" spans="9:11" x14ac:dyDescent="0.5">
      <c r="I189443" s="14"/>
      <c r="J189443" s="14"/>
      <c r="K189443" s="14"/>
    </row>
    <row r="189456" spans="9:11" x14ac:dyDescent="0.5">
      <c r="I189456" s="14"/>
      <c r="J189456" s="14"/>
      <c r="K189456" s="14"/>
    </row>
    <row r="189458" spans="9:11" x14ac:dyDescent="0.5">
      <c r="I189458" s="14"/>
      <c r="J189458" s="14"/>
      <c r="K189458" s="14"/>
    </row>
    <row r="189460" spans="9:11" x14ac:dyDescent="0.5">
      <c r="I189460" s="14"/>
      <c r="J189460" s="14"/>
      <c r="K189460" s="14"/>
    </row>
    <row r="189462" spans="9:11" x14ac:dyDescent="0.5">
      <c r="I189462" s="14"/>
      <c r="J189462" s="14"/>
      <c r="K189462" s="14"/>
    </row>
    <row r="189475" spans="9:10" x14ac:dyDescent="0.5">
      <c r="I189475" s="14"/>
      <c r="J189475" s="14"/>
    </row>
    <row r="189477" spans="9:10" x14ac:dyDescent="0.5">
      <c r="I189477" s="14"/>
      <c r="J189477" s="14"/>
    </row>
    <row r="189479" spans="9:10" x14ac:dyDescent="0.5">
      <c r="I189479" s="14"/>
      <c r="J189479" s="14"/>
    </row>
    <row r="189492" spans="9:10" x14ac:dyDescent="0.5">
      <c r="I189492" s="14"/>
      <c r="J189492" s="14"/>
    </row>
    <row r="189494" spans="9:10" x14ac:dyDescent="0.5">
      <c r="I189494" s="14"/>
      <c r="J189494" s="14"/>
    </row>
    <row r="189496" spans="9:10" x14ac:dyDescent="0.5">
      <c r="I189496" s="14"/>
      <c r="J189496" s="14"/>
    </row>
    <row r="189509" spans="9:11" x14ac:dyDescent="0.5">
      <c r="I189509" s="14"/>
      <c r="J189509" s="14"/>
      <c r="K189509" s="14"/>
    </row>
    <row r="189511" spans="9:11" x14ac:dyDescent="0.5">
      <c r="I189511" s="14"/>
      <c r="J189511" s="14"/>
      <c r="K189511" s="14"/>
    </row>
    <row r="189513" spans="9:11" x14ac:dyDescent="0.5">
      <c r="I189513" s="14"/>
      <c r="J189513" s="14"/>
      <c r="K189513" s="14"/>
    </row>
    <row r="189526" spans="9:11" x14ac:dyDescent="0.5">
      <c r="I189526" s="14"/>
      <c r="J189526" s="14"/>
      <c r="K189526" s="14"/>
    </row>
    <row r="189528" spans="9:11" x14ac:dyDescent="0.5">
      <c r="I189528" s="14"/>
      <c r="J189528" s="14"/>
      <c r="K189528" s="14"/>
    </row>
    <row r="189530" spans="9:11" x14ac:dyDescent="0.5">
      <c r="I189530" s="14"/>
      <c r="J189530" s="14"/>
      <c r="K189530" s="14"/>
    </row>
    <row r="189543" spans="9:11" x14ac:dyDescent="0.5">
      <c r="I189543" s="14"/>
      <c r="J189543" s="14"/>
      <c r="K189543" s="14"/>
    </row>
    <row r="189545" spans="9:11" x14ac:dyDescent="0.5">
      <c r="I189545" s="14"/>
      <c r="J189545" s="14"/>
      <c r="K189545" s="14"/>
    </row>
    <row r="189547" spans="9:11" x14ac:dyDescent="0.5">
      <c r="I189547" s="14"/>
      <c r="J189547" s="14"/>
      <c r="K189547" s="14"/>
    </row>
    <row r="189549" spans="9:11" x14ac:dyDescent="0.5">
      <c r="I189549" s="14"/>
      <c r="J189549" s="14"/>
      <c r="K189549" s="14"/>
    </row>
    <row r="189562" spans="9:10" x14ac:dyDescent="0.5">
      <c r="I189562" s="14"/>
      <c r="J189562" s="14"/>
    </row>
    <row r="189564" spans="9:10" x14ac:dyDescent="0.5">
      <c r="I189564" s="14"/>
      <c r="J189564" s="14"/>
    </row>
    <row r="189566" spans="9:10" x14ac:dyDescent="0.5">
      <c r="I189566" s="14"/>
      <c r="J189566" s="14"/>
    </row>
    <row r="189579" spans="9:11" x14ac:dyDescent="0.5">
      <c r="I189579" s="14"/>
      <c r="J189579" s="14"/>
      <c r="K189579" s="14"/>
    </row>
    <row r="189581" spans="9:11" x14ac:dyDescent="0.5">
      <c r="I189581" s="14"/>
      <c r="J189581" s="14"/>
      <c r="K189581" s="14"/>
    </row>
    <row r="189583" spans="9:11" x14ac:dyDescent="0.5">
      <c r="I189583" s="14"/>
      <c r="J189583" s="14"/>
      <c r="K189583" s="14"/>
    </row>
    <row r="189596" spans="9:11" x14ac:dyDescent="0.5">
      <c r="I189596" s="14"/>
      <c r="J189596" s="14"/>
      <c r="K189596" s="14"/>
    </row>
    <row r="189598" spans="9:11" x14ac:dyDescent="0.5">
      <c r="I189598" s="14"/>
      <c r="J189598" s="14"/>
      <c r="K189598" s="14"/>
    </row>
    <row r="189611" spans="9:11" x14ac:dyDescent="0.5">
      <c r="I189611" s="14"/>
      <c r="J189611" s="14"/>
      <c r="K189611" s="14"/>
    </row>
    <row r="189613" spans="9:11" x14ac:dyDescent="0.5">
      <c r="I189613" s="14"/>
      <c r="J189613" s="14"/>
      <c r="K189613" s="14"/>
    </row>
    <row r="189615" spans="9:11" x14ac:dyDescent="0.5">
      <c r="I189615" s="14"/>
      <c r="J189615" s="14"/>
      <c r="K189615" s="14"/>
    </row>
    <row r="189628" spans="9:11" x14ac:dyDescent="0.5">
      <c r="I189628" s="14"/>
      <c r="J189628" s="14"/>
      <c r="K189628" s="14"/>
    </row>
    <row r="189630" spans="9:11" x14ac:dyDescent="0.5">
      <c r="I189630" s="14"/>
      <c r="J189630" s="14"/>
      <c r="K189630" s="14"/>
    </row>
    <row r="189643" spans="9:11" x14ac:dyDescent="0.5">
      <c r="I189643" s="14"/>
      <c r="J189643" s="14"/>
      <c r="K189643" s="14"/>
    </row>
    <row r="189645" spans="9:11" x14ac:dyDescent="0.5">
      <c r="I189645" s="14"/>
      <c r="J189645" s="14"/>
      <c r="K189645" s="14"/>
    </row>
    <row r="189647" spans="9:11" x14ac:dyDescent="0.5">
      <c r="I189647" s="14"/>
      <c r="J189647" s="14"/>
      <c r="K189647" s="14"/>
    </row>
    <row r="189660" spans="9:11" x14ac:dyDescent="0.5">
      <c r="I189660" s="14"/>
      <c r="J189660" s="14"/>
      <c r="K189660" s="14"/>
    </row>
    <row r="189673" spans="9:11" x14ac:dyDescent="0.5">
      <c r="I189673" s="14"/>
      <c r="J189673" s="14"/>
      <c r="K189673" s="14"/>
    </row>
    <row r="189686" spans="9:11" x14ac:dyDescent="0.5">
      <c r="I189686" s="14"/>
      <c r="J189686" s="14"/>
      <c r="K189686" s="14"/>
    </row>
    <row r="189699" spans="9:11" x14ac:dyDescent="0.5">
      <c r="I189699" s="14"/>
      <c r="J189699" s="14"/>
    </row>
    <row r="189712" spans="9:11" x14ac:dyDescent="0.5">
      <c r="I189712" s="14"/>
      <c r="J189712" s="14"/>
      <c r="K189712" s="14"/>
    </row>
    <row r="189725" spans="9:10" x14ac:dyDescent="0.5">
      <c r="I189725" s="14"/>
      <c r="J189725" s="14"/>
    </row>
    <row r="189738" spans="9:11" x14ac:dyDescent="0.5">
      <c r="I189738" s="14"/>
      <c r="J189738" s="14"/>
      <c r="K189738" s="14"/>
    </row>
    <row r="189751" spans="9:11" x14ac:dyDescent="0.5">
      <c r="I189751" s="14"/>
      <c r="J189751" s="14"/>
      <c r="K189751" s="14"/>
    </row>
    <row r="189753" spans="9:11" x14ac:dyDescent="0.5">
      <c r="I189753" s="14"/>
      <c r="J189753" s="14"/>
      <c r="K189753" s="14"/>
    </row>
    <row r="189755" spans="9:11" x14ac:dyDescent="0.5">
      <c r="I189755" s="14"/>
      <c r="J189755" s="14"/>
      <c r="K189755" s="14"/>
    </row>
    <row r="189757" spans="9:11" x14ac:dyDescent="0.5">
      <c r="I189757" s="14"/>
      <c r="J189757" s="14"/>
      <c r="K189757" s="14"/>
    </row>
    <row r="189770" spans="9:10" x14ac:dyDescent="0.5">
      <c r="I189770" s="14"/>
      <c r="J189770" s="14"/>
    </row>
    <row r="189772" spans="9:10" x14ac:dyDescent="0.5">
      <c r="I189772" s="14"/>
      <c r="J189772" s="14"/>
    </row>
    <row r="189774" spans="9:10" x14ac:dyDescent="0.5">
      <c r="I189774" s="14"/>
      <c r="J189774" s="14"/>
    </row>
    <row r="189787" spans="9:11" x14ac:dyDescent="0.5">
      <c r="I189787" s="14"/>
      <c r="J189787" s="14"/>
      <c r="K189787" s="14"/>
    </row>
    <row r="189789" spans="9:11" x14ac:dyDescent="0.5">
      <c r="I189789" s="14"/>
      <c r="J189789" s="14"/>
      <c r="K189789" s="14"/>
    </row>
    <row r="189802" spans="9:11" x14ac:dyDescent="0.5">
      <c r="I189802" s="14"/>
      <c r="J189802" s="14"/>
      <c r="K189802" s="14"/>
    </row>
    <row r="189804" spans="9:11" x14ac:dyDescent="0.5">
      <c r="I189804" s="14"/>
      <c r="J189804" s="14"/>
      <c r="K189804" s="14"/>
    </row>
    <row r="189806" spans="9:11" x14ac:dyDescent="0.5">
      <c r="I189806" s="14"/>
      <c r="J189806" s="14"/>
      <c r="K189806" s="14"/>
    </row>
    <row r="189819" spans="9:11" x14ac:dyDescent="0.5">
      <c r="I189819" s="14"/>
      <c r="J189819" s="14"/>
      <c r="K189819" s="14"/>
    </row>
    <row r="189821" spans="9:11" x14ac:dyDescent="0.5">
      <c r="I189821" s="14"/>
      <c r="J189821" s="14"/>
      <c r="K189821" s="14"/>
    </row>
    <row r="189834" spans="9:11" x14ac:dyDescent="0.5">
      <c r="I189834" s="14"/>
      <c r="J189834" s="14"/>
      <c r="K189834" s="14"/>
    </row>
    <row r="189836" spans="9:11" x14ac:dyDescent="0.5">
      <c r="I189836" s="14"/>
      <c r="J189836" s="14"/>
      <c r="K189836" s="14"/>
    </row>
    <row r="189838" spans="9:11" x14ac:dyDescent="0.5">
      <c r="I189838" s="14"/>
      <c r="J189838" s="14"/>
      <c r="K189838" s="14"/>
    </row>
    <row r="189851" spans="9:10" x14ac:dyDescent="0.5">
      <c r="I189851" s="14"/>
      <c r="J189851" s="14"/>
    </row>
    <row r="189853" spans="9:10" x14ac:dyDescent="0.5">
      <c r="I189853" s="14"/>
      <c r="J189853" s="14"/>
    </row>
    <row r="189855" spans="9:10" x14ac:dyDescent="0.5">
      <c r="I189855" s="14"/>
      <c r="J189855" s="14"/>
    </row>
    <row r="189868" spans="9:11" x14ac:dyDescent="0.5">
      <c r="I189868" s="14"/>
      <c r="J189868" s="14"/>
      <c r="K189868" s="14"/>
    </row>
    <row r="189870" spans="9:11" x14ac:dyDescent="0.5">
      <c r="I189870" s="14"/>
      <c r="J189870" s="14"/>
      <c r="K189870" s="14"/>
    </row>
    <row r="189883" spans="9:11" x14ac:dyDescent="0.5">
      <c r="I189883" s="14"/>
      <c r="J189883" s="14"/>
      <c r="K189883" s="14"/>
    </row>
    <row r="189885" spans="9:11" x14ac:dyDescent="0.5">
      <c r="I189885" s="14"/>
      <c r="J189885" s="14"/>
      <c r="K189885" s="14"/>
    </row>
    <row r="189887" spans="9:11" x14ac:dyDescent="0.5">
      <c r="I189887" s="14"/>
      <c r="J189887" s="14"/>
      <c r="K189887" s="14"/>
    </row>
    <row r="189900" spans="9:11" x14ac:dyDescent="0.5">
      <c r="I189900" s="14"/>
      <c r="J189900" s="14"/>
      <c r="K189900" s="14"/>
    </row>
    <row r="189902" spans="9:11" x14ac:dyDescent="0.5">
      <c r="I189902" s="14"/>
      <c r="J189902" s="14"/>
      <c r="K189902" s="14"/>
    </row>
    <row r="189915" spans="9:11" x14ac:dyDescent="0.5">
      <c r="I189915" s="14"/>
      <c r="J189915" s="14"/>
      <c r="K189915" s="14"/>
    </row>
    <row r="189917" spans="9:11" x14ac:dyDescent="0.5">
      <c r="I189917" s="14"/>
      <c r="J189917" s="14"/>
      <c r="K189917" s="14"/>
    </row>
    <row r="189930" spans="9:11" x14ac:dyDescent="0.5">
      <c r="I189930" s="14"/>
      <c r="J189930" s="14"/>
    </row>
    <row r="189932" spans="9:11" x14ac:dyDescent="0.5">
      <c r="I189932" s="14"/>
      <c r="J189932" s="14"/>
    </row>
    <row r="189934" spans="9:11" x14ac:dyDescent="0.5">
      <c r="I189934" s="14"/>
      <c r="J189934" s="14"/>
      <c r="K189934" s="14"/>
    </row>
    <row r="189947" spans="9:11" x14ac:dyDescent="0.5">
      <c r="I189947" s="14"/>
      <c r="J189947" s="14"/>
      <c r="K189947" s="14"/>
    </row>
    <row r="189949" spans="9:11" x14ac:dyDescent="0.5">
      <c r="I189949" s="14"/>
      <c r="J189949" s="14"/>
      <c r="K189949" s="14"/>
    </row>
    <row r="189951" spans="9:11" x14ac:dyDescent="0.5">
      <c r="I189951" s="14"/>
      <c r="J189951" s="14"/>
      <c r="K189951" s="14"/>
    </row>
    <row r="189953" spans="9:11" x14ac:dyDescent="0.5">
      <c r="I189953" s="14"/>
      <c r="J189953" s="14"/>
      <c r="K189953" s="14"/>
    </row>
    <row r="189966" spans="9:11" x14ac:dyDescent="0.5">
      <c r="I189966" s="14"/>
      <c r="J189966" s="14"/>
    </row>
    <row r="189968" spans="9:11" x14ac:dyDescent="0.5">
      <c r="I189968" s="14"/>
      <c r="J189968" s="14"/>
    </row>
    <row r="189981" spans="9:11" x14ac:dyDescent="0.5">
      <c r="I189981" s="14"/>
      <c r="J189981" s="14"/>
      <c r="K189981" s="14"/>
    </row>
    <row r="189983" spans="9:11" x14ac:dyDescent="0.5">
      <c r="I189983" s="14"/>
      <c r="J189983" s="14"/>
      <c r="K189983" s="14"/>
    </row>
    <row r="189985" spans="9:11" x14ac:dyDescent="0.5">
      <c r="I189985" s="14"/>
      <c r="J189985" s="14"/>
      <c r="K189985" s="14"/>
    </row>
    <row r="189998" spans="9:11" x14ac:dyDescent="0.5">
      <c r="I189998" s="14"/>
      <c r="J189998" s="14"/>
      <c r="K189998" s="14"/>
    </row>
    <row r="190000" spans="9:11" x14ac:dyDescent="0.5">
      <c r="I190000" s="14"/>
      <c r="J190000" s="14"/>
      <c r="K190000" s="14"/>
    </row>
    <row r="190002" spans="9:11" x14ac:dyDescent="0.5">
      <c r="I190002" s="14"/>
      <c r="J190002" s="14"/>
      <c r="K190002" s="14"/>
    </row>
    <row r="190015" spans="9:11" x14ac:dyDescent="0.5">
      <c r="I190015" s="14"/>
      <c r="J190015" s="14"/>
    </row>
    <row r="190017" spans="9:11" x14ac:dyDescent="0.5">
      <c r="I190017" s="14"/>
      <c r="J190017" s="14"/>
    </row>
    <row r="190019" spans="9:11" x14ac:dyDescent="0.5">
      <c r="I190019" s="14"/>
      <c r="J190019" s="14"/>
    </row>
    <row r="190032" spans="9:11" x14ac:dyDescent="0.5">
      <c r="I190032" s="14"/>
      <c r="J190032" s="14"/>
      <c r="K190032" s="14"/>
    </row>
    <row r="190034" spans="9:11" x14ac:dyDescent="0.5">
      <c r="I190034" s="14"/>
      <c r="J190034" s="14"/>
      <c r="K190034" s="14"/>
    </row>
    <row r="190036" spans="9:11" x14ac:dyDescent="0.5">
      <c r="I190036" s="14"/>
      <c r="J190036" s="14"/>
      <c r="K190036" s="14"/>
    </row>
    <row r="190049" spans="9:11" x14ac:dyDescent="0.5">
      <c r="I190049" s="14"/>
      <c r="J190049" s="14"/>
      <c r="K190049" s="14"/>
    </row>
    <row r="190062" spans="9:11" x14ac:dyDescent="0.5">
      <c r="I190062" s="14"/>
      <c r="J190062" s="14"/>
    </row>
    <row r="190064" spans="9:11" x14ac:dyDescent="0.5">
      <c r="I190064" s="14"/>
      <c r="J190064" s="14"/>
      <c r="K190064" s="14"/>
    </row>
    <row r="190066" spans="9:11" x14ac:dyDescent="0.5">
      <c r="I190066" s="14"/>
      <c r="J190066" s="14"/>
      <c r="K190066" s="14"/>
    </row>
    <row r="190068" spans="9:11" x14ac:dyDescent="0.5">
      <c r="I190068" s="14"/>
      <c r="J190068" s="14"/>
      <c r="K190068" s="14"/>
    </row>
    <row r="190081" spans="9:10" x14ac:dyDescent="0.5">
      <c r="I190081" s="14"/>
      <c r="J190081" s="14"/>
    </row>
    <row r="190083" spans="9:10" x14ac:dyDescent="0.5">
      <c r="I190083" s="14"/>
      <c r="J190083" s="14"/>
    </row>
    <row r="190085" spans="9:10" x14ac:dyDescent="0.5">
      <c r="I190085" s="14"/>
      <c r="J190085" s="14"/>
    </row>
    <row r="190098" spans="9:10" x14ac:dyDescent="0.5">
      <c r="I190098" s="14"/>
      <c r="J190098" s="14"/>
    </row>
    <row r="190100" spans="9:10" x14ac:dyDescent="0.5">
      <c r="I190100" s="14"/>
      <c r="J190100" s="14"/>
    </row>
    <row r="190102" spans="9:10" x14ac:dyDescent="0.5">
      <c r="I190102" s="14"/>
      <c r="J190102" s="14"/>
    </row>
    <row r="190115" spans="9:11" x14ac:dyDescent="0.5">
      <c r="I190115" s="14"/>
      <c r="J190115" s="14"/>
      <c r="K190115" s="14"/>
    </row>
    <row r="190117" spans="9:11" x14ac:dyDescent="0.5">
      <c r="I190117" s="14"/>
      <c r="J190117" s="14"/>
      <c r="K190117" s="14"/>
    </row>
    <row r="190130" spans="9:11" x14ac:dyDescent="0.5">
      <c r="I190130" s="14"/>
      <c r="J190130" s="14"/>
      <c r="K190130" s="14"/>
    </row>
    <row r="190132" spans="9:11" x14ac:dyDescent="0.5">
      <c r="I190132" s="14"/>
      <c r="J190132" s="14"/>
      <c r="K190132" s="14"/>
    </row>
    <row r="190134" spans="9:11" x14ac:dyDescent="0.5">
      <c r="I190134" s="14"/>
      <c r="J190134" s="14"/>
      <c r="K190134" s="14"/>
    </row>
    <row r="190147" spans="9:11" x14ac:dyDescent="0.5">
      <c r="I190147" s="14"/>
      <c r="J190147" s="14"/>
      <c r="K190147" s="14"/>
    </row>
    <row r="190160" spans="9:11" x14ac:dyDescent="0.5">
      <c r="I190160" s="14"/>
      <c r="J190160" s="14"/>
    </row>
    <row r="190173" spans="9:10" x14ac:dyDescent="0.5">
      <c r="I190173" s="14"/>
      <c r="J190173" s="14"/>
    </row>
    <row r="190186" spans="9:10" x14ac:dyDescent="0.5">
      <c r="I190186" s="14"/>
      <c r="J190186" s="14"/>
    </row>
    <row r="190199" spans="9:11" x14ac:dyDescent="0.5">
      <c r="I190199" s="14"/>
      <c r="J190199" s="14"/>
      <c r="K190199" s="14"/>
    </row>
    <row r="190212" spans="9:11" x14ac:dyDescent="0.5">
      <c r="I190212" s="14"/>
      <c r="J190212" s="14"/>
      <c r="K190212" s="14"/>
    </row>
    <row r="190214" spans="9:11" x14ac:dyDescent="0.5">
      <c r="I190214" s="14"/>
      <c r="J190214" s="14"/>
      <c r="K190214" s="14"/>
    </row>
    <row r="190216" spans="9:11" x14ac:dyDescent="0.5">
      <c r="I190216" s="14"/>
      <c r="J190216" s="14"/>
      <c r="K190216" s="14"/>
    </row>
    <row r="190218" spans="9:11" x14ac:dyDescent="0.5">
      <c r="I190218" s="14"/>
      <c r="J190218" s="14"/>
      <c r="K190218" s="14"/>
    </row>
    <row r="190231" spans="9:10" x14ac:dyDescent="0.5">
      <c r="I190231" s="14"/>
      <c r="J190231" s="14"/>
    </row>
    <row r="190233" spans="9:10" x14ac:dyDescent="0.5">
      <c r="I190233" s="14"/>
      <c r="J190233" s="14"/>
    </row>
    <row r="190235" spans="9:10" x14ac:dyDescent="0.5">
      <c r="I190235" s="14"/>
      <c r="J190235" s="14"/>
    </row>
    <row r="190248" spans="9:11" x14ac:dyDescent="0.5">
      <c r="I190248" s="14"/>
      <c r="J190248" s="14"/>
      <c r="K190248" s="14"/>
    </row>
    <row r="190250" spans="9:11" x14ac:dyDescent="0.5">
      <c r="I190250" s="14"/>
      <c r="J190250" s="14"/>
      <c r="K190250" s="14"/>
    </row>
    <row r="190263" spans="9:11" x14ac:dyDescent="0.5">
      <c r="I190263" s="14"/>
      <c r="J190263" s="14"/>
      <c r="K190263" s="14"/>
    </row>
    <row r="190265" spans="9:11" x14ac:dyDescent="0.5">
      <c r="I190265" s="14"/>
      <c r="J190265" s="14"/>
      <c r="K190265" s="14"/>
    </row>
    <row r="190267" spans="9:11" x14ac:dyDescent="0.5">
      <c r="I190267" s="14"/>
      <c r="J190267" s="14"/>
      <c r="K190267" s="14"/>
    </row>
    <row r="190280" spans="9:11" x14ac:dyDescent="0.5">
      <c r="I190280" s="14"/>
      <c r="J190280" s="14"/>
      <c r="K190280" s="14"/>
    </row>
    <row r="190293" spans="9:11" x14ac:dyDescent="0.5">
      <c r="I190293" s="14"/>
      <c r="J190293" s="14"/>
      <c r="K190293" s="14"/>
    </row>
    <row r="190295" spans="9:11" x14ac:dyDescent="0.5">
      <c r="I190295" s="14"/>
      <c r="J190295" s="14"/>
      <c r="K190295" s="14"/>
    </row>
    <row r="190297" spans="9:11" x14ac:dyDescent="0.5">
      <c r="I190297" s="14"/>
      <c r="J190297" s="14"/>
      <c r="K190297" s="14"/>
    </row>
    <row r="190299" spans="9:11" x14ac:dyDescent="0.5">
      <c r="I190299" s="14"/>
      <c r="J190299" s="14"/>
      <c r="K190299" s="14"/>
    </row>
    <row r="190312" spans="9:10" x14ac:dyDescent="0.5">
      <c r="I190312" s="14"/>
      <c r="J190312" s="14"/>
    </row>
    <row r="190314" spans="9:10" x14ac:dyDescent="0.5">
      <c r="I190314" s="14"/>
      <c r="J190314" s="14"/>
    </row>
    <row r="190316" spans="9:10" x14ac:dyDescent="0.5">
      <c r="I190316" s="14"/>
      <c r="J190316" s="14"/>
    </row>
    <row r="190329" spans="9:10" x14ac:dyDescent="0.5">
      <c r="I190329" s="14"/>
      <c r="J190329" s="14"/>
    </row>
    <row r="190331" spans="9:10" x14ac:dyDescent="0.5">
      <c r="I190331" s="14"/>
      <c r="J190331" s="14"/>
    </row>
    <row r="190333" spans="9:10" x14ac:dyDescent="0.5">
      <c r="I190333" s="14"/>
      <c r="J190333" s="14"/>
    </row>
    <row r="190346" spans="9:11" x14ac:dyDescent="0.5">
      <c r="I190346" s="14"/>
      <c r="J190346" s="14"/>
      <c r="K190346" s="14"/>
    </row>
    <row r="190348" spans="9:11" x14ac:dyDescent="0.5">
      <c r="I190348" s="14"/>
      <c r="J190348" s="14"/>
      <c r="K190348" s="14"/>
    </row>
    <row r="190361" spans="9:11" x14ac:dyDescent="0.5">
      <c r="I190361" s="14"/>
      <c r="J190361" s="14"/>
      <c r="K190361" s="14"/>
    </row>
    <row r="190363" spans="9:11" x14ac:dyDescent="0.5">
      <c r="I190363" s="14"/>
      <c r="J190363" s="14"/>
      <c r="K190363" s="14"/>
    </row>
    <row r="190365" spans="9:11" x14ac:dyDescent="0.5">
      <c r="I190365" s="14"/>
      <c r="J190365" s="14"/>
      <c r="K190365" s="14"/>
    </row>
    <row r="190378" spans="9:11" x14ac:dyDescent="0.5">
      <c r="I190378" s="14"/>
      <c r="J190378" s="14"/>
      <c r="K190378" s="14"/>
    </row>
    <row r="190380" spans="9:11" x14ac:dyDescent="0.5">
      <c r="I190380" s="14"/>
      <c r="J190380" s="14"/>
      <c r="K190380" s="14"/>
    </row>
    <row r="190393" spans="9:11" x14ac:dyDescent="0.5">
      <c r="I190393" s="14"/>
      <c r="J190393" s="14"/>
      <c r="K190393" s="14"/>
    </row>
    <row r="190395" spans="9:11" x14ac:dyDescent="0.5">
      <c r="I190395" s="14"/>
      <c r="J190395" s="14"/>
      <c r="K190395" s="14"/>
    </row>
    <row r="190397" spans="9:11" x14ac:dyDescent="0.5">
      <c r="I190397" s="14"/>
      <c r="J190397" s="14"/>
      <c r="K190397" s="14"/>
    </row>
    <row r="190410" spans="9:11" x14ac:dyDescent="0.5">
      <c r="I190410" s="14"/>
      <c r="J190410" s="14"/>
      <c r="K190410" s="14"/>
    </row>
    <row r="190412" spans="9:11" x14ac:dyDescent="0.5">
      <c r="I190412" s="14"/>
      <c r="J190412" s="14"/>
      <c r="K190412" s="14"/>
    </row>
    <row r="190414" spans="9:11" x14ac:dyDescent="0.5">
      <c r="I190414" s="14"/>
      <c r="J190414" s="14"/>
      <c r="K190414" s="14"/>
    </row>
    <row r="190416" spans="9:11" x14ac:dyDescent="0.5">
      <c r="I190416" s="14"/>
      <c r="J190416" s="14"/>
      <c r="K190416" s="14"/>
    </row>
    <row r="190429" spans="9:10" x14ac:dyDescent="0.5">
      <c r="I190429" s="14"/>
      <c r="J190429" s="14"/>
    </row>
    <row r="190431" spans="9:10" x14ac:dyDescent="0.5">
      <c r="I190431" s="14"/>
      <c r="J190431" s="14"/>
    </row>
    <row r="190433" spans="9:11" x14ac:dyDescent="0.5">
      <c r="I190433" s="14"/>
      <c r="J190433" s="14"/>
    </row>
    <row r="190446" spans="9:11" x14ac:dyDescent="0.5">
      <c r="I190446" s="14"/>
      <c r="J190446" s="14"/>
      <c r="K190446" s="14"/>
    </row>
    <row r="190448" spans="9:11" x14ac:dyDescent="0.5">
      <c r="I190448" s="14"/>
      <c r="J190448" s="14"/>
      <c r="K190448" s="14"/>
    </row>
    <row r="190450" spans="9:11" x14ac:dyDescent="0.5">
      <c r="I190450" s="14"/>
      <c r="J190450" s="14"/>
      <c r="K190450" s="14"/>
    </row>
    <row r="190463" spans="9:11" x14ac:dyDescent="0.5">
      <c r="I190463" s="14"/>
      <c r="J190463" s="14"/>
      <c r="K190463" s="14"/>
    </row>
    <row r="190476" spans="9:11" x14ac:dyDescent="0.5">
      <c r="I190476" s="14"/>
      <c r="J190476" s="14"/>
      <c r="K190476" s="14"/>
    </row>
    <row r="190489" spans="9:11" x14ac:dyDescent="0.5">
      <c r="I190489" s="14"/>
      <c r="J190489" s="14"/>
      <c r="K190489" s="14"/>
    </row>
    <row r="190491" spans="9:11" x14ac:dyDescent="0.5">
      <c r="I190491" s="14"/>
      <c r="J190491" s="14"/>
      <c r="K190491" s="14"/>
    </row>
    <row r="190493" spans="9:11" x14ac:dyDescent="0.5">
      <c r="I190493" s="14"/>
      <c r="J190493" s="14"/>
      <c r="K190493" s="14"/>
    </row>
    <row r="190495" spans="9:11" x14ac:dyDescent="0.5">
      <c r="I190495" s="14"/>
      <c r="J190495" s="14"/>
      <c r="K190495" s="14"/>
    </row>
    <row r="190508" spans="9:11" x14ac:dyDescent="0.5">
      <c r="I190508" s="14"/>
      <c r="J190508" s="14"/>
      <c r="K190508" s="14"/>
    </row>
    <row r="190510" spans="9:11" x14ac:dyDescent="0.5">
      <c r="I190510" s="14"/>
      <c r="J190510" s="14"/>
      <c r="K190510" s="14"/>
    </row>
    <row r="190512" spans="9:11" x14ac:dyDescent="0.5">
      <c r="I190512" s="14"/>
      <c r="J190512" s="14"/>
      <c r="K190512" s="14"/>
    </row>
    <row r="190525" spans="9:11" x14ac:dyDescent="0.5">
      <c r="I190525" s="14"/>
      <c r="J190525" s="14"/>
      <c r="K190525" s="14"/>
    </row>
    <row r="190538" spans="9:11" x14ac:dyDescent="0.5">
      <c r="I190538" s="14"/>
      <c r="J190538" s="14"/>
      <c r="K190538" s="14"/>
    </row>
    <row r="190540" spans="9:11" x14ac:dyDescent="0.5">
      <c r="I190540" s="14"/>
      <c r="J190540" s="14"/>
      <c r="K190540" s="14"/>
    </row>
    <row r="190542" spans="9:11" x14ac:dyDescent="0.5">
      <c r="I190542" s="14"/>
      <c r="J190542" s="14"/>
      <c r="K190542" s="14"/>
    </row>
    <row r="190544" spans="9:11" x14ac:dyDescent="0.5">
      <c r="I190544" s="14"/>
      <c r="J190544" s="14"/>
      <c r="K190544" s="14"/>
    </row>
    <row r="190574" spans="9:10" x14ac:dyDescent="0.5">
      <c r="I190574" s="14"/>
      <c r="J190574" s="14"/>
    </row>
    <row r="190576" spans="9:10" x14ac:dyDescent="0.5">
      <c r="I190576" s="14"/>
      <c r="J190576" s="14"/>
    </row>
    <row r="190578" spans="9:11" x14ac:dyDescent="0.5">
      <c r="I190578" s="14"/>
      <c r="J190578" s="14"/>
    </row>
    <row r="190591" spans="9:11" x14ac:dyDescent="0.5">
      <c r="I190591" s="14"/>
      <c r="J190591" s="14"/>
      <c r="K190591" s="14"/>
    </row>
    <row r="190593" spans="9:11" x14ac:dyDescent="0.5">
      <c r="I190593" s="14"/>
      <c r="J190593" s="14"/>
      <c r="K190593" s="14"/>
    </row>
    <row r="190606" spans="9:11" x14ac:dyDescent="0.5">
      <c r="I190606" s="14"/>
      <c r="J190606" s="14"/>
      <c r="K190606" s="14"/>
    </row>
    <row r="190608" spans="9:11" x14ac:dyDescent="0.5">
      <c r="I190608" s="14"/>
      <c r="J190608" s="14"/>
      <c r="K190608" s="14"/>
    </row>
    <row r="190610" spans="9:11" x14ac:dyDescent="0.5">
      <c r="I190610" s="14"/>
      <c r="J190610" s="14"/>
      <c r="K190610" s="14"/>
    </row>
    <row r="190623" spans="9:11" x14ac:dyDescent="0.5">
      <c r="I190623" s="14"/>
      <c r="J190623" s="14"/>
      <c r="K190623" s="14"/>
    </row>
    <row r="190625" spans="9:11" x14ac:dyDescent="0.5">
      <c r="I190625" s="14"/>
      <c r="J190625" s="14"/>
      <c r="K190625" s="14"/>
    </row>
    <row r="190627" spans="9:11" x14ac:dyDescent="0.5">
      <c r="I190627" s="14"/>
      <c r="J190627" s="14"/>
      <c r="K190627" s="14"/>
    </row>
    <row r="190640" spans="9:11" x14ac:dyDescent="0.5">
      <c r="I190640" s="14"/>
      <c r="J190640" s="14"/>
      <c r="K190640" s="14"/>
    </row>
    <row r="190642" spans="9:11" x14ac:dyDescent="0.5">
      <c r="I190642" s="14"/>
      <c r="J190642" s="14"/>
      <c r="K190642" s="14"/>
    </row>
    <row r="190644" spans="9:11" x14ac:dyDescent="0.5">
      <c r="I190644" s="14"/>
      <c r="J190644" s="14"/>
      <c r="K190644" s="14"/>
    </row>
    <row r="190646" spans="9:11" x14ac:dyDescent="0.5">
      <c r="I190646" s="14"/>
      <c r="J190646" s="14"/>
      <c r="K190646" s="14"/>
    </row>
    <row r="190659" spans="9:10" x14ac:dyDescent="0.5">
      <c r="I190659" s="14"/>
      <c r="J190659" s="14"/>
    </row>
    <row r="190661" spans="9:10" x14ac:dyDescent="0.5">
      <c r="I190661" s="14"/>
      <c r="J190661" s="14"/>
    </row>
    <row r="190663" spans="9:10" x14ac:dyDescent="0.5">
      <c r="I190663" s="14"/>
      <c r="J190663" s="14"/>
    </row>
    <row r="190676" spans="9:11" x14ac:dyDescent="0.5">
      <c r="I190676" s="14"/>
      <c r="J190676" s="14"/>
      <c r="K190676" s="14"/>
    </row>
    <row r="190678" spans="9:11" x14ac:dyDescent="0.5">
      <c r="I190678" s="14"/>
      <c r="J190678" s="14"/>
      <c r="K190678" s="14"/>
    </row>
    <row r="190680" spans="9:11" x14ac:dyDescent="0.5">
      <c r="I190680" s="14"/>
      <c r="J190680" s="14"/>
      <c r="K190680" s="14"/>
    </row>
    <row r="190693" spans="9:11" x14ac:dyDescent="0.5">
      <c r="I190693" s="14"/>
      <c r="J190693" s="14"/>
      <c r="K190693" s="14"/>
    </row>
    <row r="190695" spans="9:11" x14ac:dyDescent="0.5">
      <c r="I190695" s="14"/>
      <c r="J190695" s="14"/>
      <c r="K190695" s="14"/>
    </row>
    <row r="190697" spans="9:11" x14ac:dyDescent="0.5">
      <c r="I190697" s="14"/>
      <c r="J190697" s="14"/>
      <c r="K190697" s="14"/>
    </row>
    <row r="190710" spans="9:11" x14ac:dyDescent="0.5">
      <c r="I190710" s="14"/>
      <c r="J190710" s="14"/>
      <c r="K190710" s="14"/>
    </row>
    <row r="190712" spans="9:11" x14ac:dyDescent="0.5">
      <c r="I190712" s="14"/>
      <c r="J190712" s="14"/>
      <c r="K190712" s="14"/>
    </row>
    <row r="190714" spans="9:11" x14ac:dyDescent="0.5">
      <c r="I190714" s="14"/>
      <c r="J190714" s="14"/>
      <c r="K190714" s="14"/>
    </row>
    <row r="190716" spans="9:11" x14ac:dyDescent="0.5">
      <c r="I190716" s="14"/>
      <c r="J190716" s="14"/>
      <c r="K190716" s="14"/>
    </row>
    <row r="190729" spans="9:11" x14ac:dyDescent="0.5">
      <c r="I190729" s="14"/>
      <c r="J190729" s="14"/>
      <c r="K190729" s="14"/>
    </row>
    <row r="190731" spans="9:11" x14ac:dyDescent="0.5">
      <c r="I190731" s="14"/>
      <c r="J190731" s="14"/>
      <c r="K190731" s="14"/>
    </row>
    <row r="190733" spans="9:11" x14ac:dyDescent="0.5">
      <c r="I190733" s="14"/>
      <c r="J190733" s="14"/>
      <c r="K190733" s="14"/>
    </row>
    <row r="190746" spans="9:11" x14ac:dyDescent="0.5">
      <c r="I190746" s="14"/>
      <c r="J190746" s="14"/>
      <c r="K190746" s="14"/>
    </row>
    <row r="190748" spans="9:11" x14ac:dyDescent="0.5">
      <c r="I190748" s="14"/>
      <c r="J190748" s="14"/>
      <c r="K190748" s="14"/>
    </row>
    <row r="190750" spans="9:11" x14ac:dyDescent="0.5">
      <c r="I190750" s="14"/>
      <c r="J190750" s="14"/>
      <c r="K190750" s="14"/>
    </row>
    <row r="190763" spans="9:11" x14ac:dyDescent="0.5">
      <c r="I190763" s="14"/>
      <c r="J190763" s="14"/>
      <c r="K190763" s="14"/>
    </row>
    <row r="190765" spans="9:11" x14ac:dyDescent="0.5">
      <c r="I190765" s="14"/>
      <c r="J190765" s="14"/>
      <c r="K190765" s="14"/>
    </row>
    <row r="190767" spans="9:11" x14ac:dyDescent="0.5">
      <c r="I190767" s="14"/>
      <c r="J190767" s="14"/>
      <c r="K190767" s="14"/>
    </row>
    <row r="190780" spans="9:11" x14ac:dyDescent="0.5">
      <c r="I190780" s="14"/>
      <c r="J190780" s="14"/>
      <c r="K190780" s="14"/>
    </row>
    <row r="190782" spans="9:11" x14ac:dyDescent="0.5">
      <c r="I190782" s="14"/>
      <c r="J190782" s="14"/>
      <c r="K190782" s="14"/>
    </row>
    <row r="190784" spans="9:11" x14ac:dyDescent="0.5">
      <c r="I190784" s="14"/>
      <c r="J190784" s="14"/>
      <c r="K190784" s="14"/>
    </row>
    <row r="190786" spans="9:11" x14ac:dyDescent="0.5">
      <c r="I190786" s="14"/>
      <c r="J190786" s="14"/>
      <c r="K190786" s="14"/>
    </row>
    <row r="190799" spans="9:11" x14ac:dyDescent="0.5">
      <c r="I190799" s="14"/>
      <c r="J190799" s="14"/>
    </row>
    <row r="190801" spans="9:11" x14ac:dyDescent="0.5">
      <c r="I190801" s="14"/>
      <c r="J190801" s="14"/>
    </row>
    <row r="190803" spans="9:11" x14ac:dyDescent="0.5">
      <c r="I190803" s="14"/>
      <c r="J190803" s="14"/>
    </row>
    <row r="190816" spans="9:11" x14ac:dyDescent="0.5">
      <c r="I190816" s="14"/>
      <c r="J190816" s="14"/>
      <c r="K190816" s="14"/>
    </row>
    <row r="190818" spans="9:11" x14ac:dyDescent="0.5">
      <c r="I190818" s="14"/>
      <c r="J190818" s="14"/>
      <c r="K190818" s="14"/>
    </row>
    <row r="190831" spans="9:11" x14ac:dyDescent="0.5">
      <c r="I190831" s="14"/>
      <c r="J190831" s="14"/>
    </row>
    <row r="190833" spans="9:11" x14ac:dyDescent="0.5">
      <c r="I190833" s="14"/>
      <c r="J190833" s="14"/>
    </row>
    <row r="190835" spans="9:11" x14ac:dyDescent="0.5">
      <c r="I190835" s="14"/>
      <c r="J190835" s="14"/>
      <c r="K190835" s="14"/>
    </row>
    <row r="190848" spans="9:11" x14ac:dyDescent="0.5">
      <c r="I190848" s="14"/>
      <c r="J190848" s="14"/>
      <c r="K190848" s="14"/>
    </row>
    <row r="190850" spans="9:11" x14ac:dyDescent="0.5">
      <c r="I190850" s="14"/>
      <c r="J190850" s="14"/>
      <c r="K190850" s="14"/>
    </row>
    <row r="190863" spans="9:11" x14ac:dyDescent="0.5">
      <c r="I190863" s="14"/>
      <c r="J190863" s="14"/>
      <c r="K190863" s="14"/>
    </row>
    <row r="190865" spans="9:11" x14ac:dyDescent="0.5">
      <c r="I190865" s="14"/>
      <c r="J190865" s="14"/>
      <c r="K190865" s="14"/>
    </row>
    <row r="190867" spans="9:11" x14ac:dyDescent="0.5">
      <c r="I190867" s="14"/>
      <c r="J190867" s="14"/>
      <c r="K190867" s="14"/>
    </row>
    <row r="190880" spans="9:11" x14ac:dyDescent="0.5">
      <c r="I190880" s="14"/>
      <c r="J190880" s="14"/>
      <c r="K190880" s="14"/>
    </row>
    <row r="190882" spans="9:11" x14ac:dyDescent="0.5">
      <c r="I190882" s="14"/>
      <c r="J190882" s="14"/>
      <c r="K190882" s="14"/>
    </row>
    <row r="190895" spans="9:11" x14ac:dyDescent="0.5">
      <c r="I190895" s="14"/>
      <c r="J190895" s="14"/>
      <c r="K190895" s="14"/>
    </row>
    <row r="190897" spans="9:11" x14ac:dyDescent="0.5">
      <c r="I190897" s="14"/>
      <c r="J190897" s="14"/>
      <c r="K190897" s="14"/>
    </row>
    <row r="190910" spans="9:11" x14ac:dyDescent="0.5">
      <c r="I190910" s="14"/>
      <c r="J190910" s="14"/>
      <c r="K190910" s="14"/>
    </row>
    <row r="190912" spans="9:11" x14ac:dyDescent="0.5">
      <c r="I190912" s="14"/>
      <c r="J190912" s="14"/>
      <c r="K190912" s="14"/>
    </row>
    <row r="190914" spans="9:11" x14ac:dyDescent="0.5">
      <c r="I190914" s="14"/>
      <c r="J190914" s="14"/>
      <c r="K190914" s="14"/>
    </row>
    <row r="190927" spans="9:11" x14ac:dyDescent="0.5">
      <c r="I190927" s="14"/>
      <c r="J190927" s="14"/>
      <c r="K190927" s="14"/>
    </row>
    <row r="190929" spans="9:11" x14ac:dyDescent="0.5">
      <c r="I190929" s="14"/>
      <c r="J190929" s="14"/>
      <c r="K190929" s="14"/>
    </row>
    <row r="190931" spans="9:11" x14ac:dyDescent="0.5">
      <c r="I190931" s="14"/>
      <c r="J190931" s="14"/>
      <c r="K190931" s="14"/>
    </row>
    <row r="190933" spans="9:11" x14ac:dyDescent="0.5">
      <c r="I190933" s="14"/>
      <c r="J190933" s="14"/>
      <c r="K190933" s="14"/>
    </row>
    <row r="190946" spans="9:10" x14ac:dyDescent="0.5">
      <c r="I190946" s="14"/>
      <c r="J190946" s="14"/>
    </row>
    <row r="190959" spans="9:10" x14ac:dyDescent="0.5">
      <c r="I190959" s="14"/>
      <c r="J190959" s="14"/>
    </row>
    <row r="190972" spans="9:10" x14ac:dyDescent="0.5">
      <c r="I190972" s="14"/>
      <c r="J190972" s="14"/>
    </row>
    <row r="190985" spans="9:10" x14ac:dyDescent="0.5">
      <c r="I190985" s="14"/>
      <c r="J190985" s="14"/>
    </row>
    <row r="190998" spans="9:10" x14ac:dyDescent="0.5">
      <c r="I190998" s="14"/>
      <c r="J190998" s="14"/>
    </row>
    <row r="191011" spans="9:10" x14ac:dyDescent="0.5">
      <c r="I191011" s="14"/>
      <c r="J191011" s="14"/>
    </row>
    <row r="191024" spans="9:10" x14ac:dyDescent="0.5">
      <c r="I191024" s="14"/>
      <c r="J191024" s="14"/>
    </row>
    <row r="191037" spans="9:10" x14ac:dyDescent="0.5">
      <c r="I191037" s="14"/>
      <c r="J191037" s="14"/>
    </row>
    <row r="191050" spans="9:10" x14ac:dyDescent="0.5">
      <c r="I191050" s="14"/>
      <c r="J191050" s="14"/>
    </row>
    <row r="191063" spans="9:10" x14ac:dyDescent="0.5">
      <c r="I191063" s="14"/>
      <c r="J191063" s="14"/>
    </row>
    <row r="191076" spans="9:10" x14ac:dyDescent="0.5">
      <c r="I191076" s="14"/>
      <c r="J191076" s="14"/>
    </row>
    <row r="191089" spans="9:10" x14ac:dyDescent="0.5">
      <c r="I191089" s="14"/>
      <c r="J191089" s="14"/>
    </row>
    <row r="191102" spans="9:10" x14ac:dyDescent="0.5">
      <c r="I191102" s="14"/>
      <c r="J191102" s="14"/>
    </row>
    <row r="191104" spans="9:10" x14ac:dyDescent="0.5">
      <c r="I191104" s="14"/>
      <c r="J191104" s="14"/>
    </row>
    <row r="191117" spans="9:10" x14ac:dyDescent="0.5">
      <c r="I191117" s="14"/>
      <c r="J191117" s="14"/>
    </row>
    <row r="191119" spans="9:10" x14ac:dyDescent="0.5">
      <c r="I191119" s="14"/>
      <c r="J191119" s="14"/>
    </row>
    <row r="191132" spans="9:10" x14ac:dyDescent="0.5">
      <c r="I191132" s="14"/>
      <c r="J191132" s="14"/>
    </row>
    <row r="191145" spans="9:10" x14ac:dyDescent="0.5">
      <c r="I191145" s="14"/>
      <c r="J191145" s="14"/>
    </row>
    <row r="191147" spans="9:10" x14ac:dyDescent="0.5">
      <c r="I191147" s="14"/>
      <c r="J191147" s="14"/>
    </row>
    <row r="191201" spans="9:10" x14ac:dyDescent="0.5">
      <c r="I191201" s="14"/>
      <c r="J191201" s="14"/>
    </row>
    <row r="191203" spans="9:10" x14ac:dyDescent="0.5">
      <c r="I191203" s="14"/>
      <c r="J191203" s="14"/>
    </row>
    <row r="191205" spans="9:10" x14ac:dyDescent="0.5">
      <c r="I191205" s="14"/>
      <c r="J191205" s="14"/>
    </row>
    <row r="191218" spans="9:10" x14ac:dyDescent="0.5">
      <c r="I191218" s="14"/>
      <c r="J191218" s="14"/>
    </row>
    <row r="191220" spans="9:10" x14ac:dyDescent="0.5">
      <c r="I191220" s="14"/>
      <c r="J191220" s="14"/>
    </row>
    <row r="191222" spans="9:10" x14ac:dyDescent="0.5">
      <c r="I191222" s="14"/>
      <c r="J191222" s="14"/>
    </row>
    <row r="191235" spans="9:11" x14ac:dyDescent="0.5">
      <c r="I191235" s="14"/>
      <c r="J191235" s="14"/>
      <c r="K191235" s="14"/>
    </row>
    <row r="191248" spans="9:11" x14ac:dyDescent="0.5">
      <c r="I191248" s="14"/>
      <c r="J191248" s="14"/>
    </row>
    <row r="191261" spans="9:10" x14ac:dyDescent="0.5">
      <c r="I191261" s="14"/>
      <c r="J191261" s="14"/>
    </row>
    <row r="191274" spans="9:11" x14ac:dyDescent="0.5">
      <c r="I191274" s="14"/>
      <c r="J191274" s="14"/>
      <c r="K191274" s="14"/>
    </row>
    <row r="191287" spans="9:11" x14ac:dyDescent="0.5">
      <c r="I191287" s="14"/>
      <c r="J191287" s="14"/>
      <c r="K191287" s="14"/>
    </row>
    <row r="191313" spans="9:11" x14ac:dyDescent="0.5">
      <c r="I191313" s="14"/>
      <c r="J191313" s="14"/>
    </row>
    <row r="191326" spans="9:11" x14ac:dyDescent="0.5">
      <c r="I191326" s="14"/>
      <c r="J191326" s="14"/>
      <c r="K191326" s="14"/>
    </row>
    <row r="191328" spans="9:11" x14ac:dyDescent="0.5">
      <c r="I191328" s="14"/>
      <c r="J191328" s="14"/>
      <c r="K191328" s="14"/>
    </row>
    <row r="191330" spans="9:11" x14ac:dyDescent="0.5">
      <c r="I191330" s="14"/>
      <c r="J191330" s="14"/>
      <c r="K191330" s="14"/>
    </row>
    <row r="191343" spans="9:11" x14ac:dyDescent="0.5">
      <c r="I191343" s="14"/>
      <c r="J191343" s="14"/>
      <c r="K191343" s="14"/>
    </row>
    <row r="191345" spans="9:11" x14ac:dyDescent="0.5">
      <c r="I191345" s="14"/>
      <c r="J191345" s="14"/>
      <c r="K191345" s="14"/>
    </row>
    <row r="191358" spans="9:11" x14ac:dyDescent="0.5">
      <c r="I191358" s="14"/>
      <c r="J191358" s="14"/>
      <c r="K191358" s="14"/>
    </row>
    <row r="191360" spans="9:11" x14ac:dyDescent="0.5">
      <c r="I191360" s="14"/>
      <c r="J191360" s="14"/>
      <c r="K191360" s="14"/>
    </row>
    <row r="191373" spans="9:11" x14ac:dyDescent="0.5">
      <c r="I191373" s="14"/>
      <c r="J191373" s="14"/>
      <c r="K191373" s="14"/>
    </row>
    <row r="191375" spans="9:11" x14ac:dyDescent="0.5">
      <c r="I191375" s="14"/>
      <c r="J191375" s="14"/>
      <c r="K191375" s="14"/>
    </row>
    <row r="191388" spans="9:11" x14ac:dyDescent="0.5">
      <c r="I191388" s="14"/>
      <c r="J191388" s="14"/>
      <c r="K191388" s="14"/>
    </row>
    <row r="191390" spans="9:11" x14ac:dyDescent="0.5">
      <c r="I191390" s="14"/>
      <c r="J191390" s="14"/>
      <c r="K191390" s="14"/>
    </row>
    <row r="191403" spans="9:11" x14ac:dyDescent="0.5">
      <c r="I191403" s="14"/>
      <c r="J191403" s="14"/>
      <c r="K191403" s="14"/>
    </row>
    <row r="191405" spans="9:11" x14ac:dyDescent="0.5">
      <c r="I191405" s="14"/>
      <c r="J191405" s="14"/>
      <c r="K191405" s="14"/>
    </row>
    <row r="191418" spans="9:11" x14ac:dyDescent="0.5">
      <c r="I191418" s="14"/>
      <c r="J191418" s="14"/>
      <c r="K191418" s="14"/>
    </row>
    <row r="191420" spans="9:11" x14ac:dyDescent="0.5">
      <c r="I191420" s="14"/>
      <c r="J191420" s="14"/>
      <c r="K191420" s="14"/>
    </row>
    <row r="191433" spans="9:11" x14ac:dyDescent="0.5">
      <c r="I191433" s="14"/>
      <c r="J191433" s="14"/>
      <c r="K191433" s="14"/>
    </row>
    <row r="191435" spans="9:11" x14ac:dyDescent="0.5">
      <c r="I191435" s="14"/>
      <c r="J191435" s="14"/>
      <c r="K191435" s="14"/>
    </row>
    <row r="191437" spans="9:11" x14ac:dyDescent="0.5">
      <c r="I191437" s="14"/>
      <c r="J191437" s="14"/>
      <c r="K191437" s="14"/>
    </row>
    <row r="191450" spans="9:10" x14ac:dyDescent="0.5">
      <c r="I191450" s="14"/>
      <c r="J191450" s="14"/>
    </row>
    <row r="191463" spans="9:11" x14ac:dyDescent="0.5">
      <c r="I191463" s="14"/>
      <c r="J191463" s="14"/>
      <c r="K191463" s="14"/>
    </row>
    <row r="191476" spans="9:10" x14ac:dyDescent="0.5">
      <c r="I191476" s="14"/>
      <c r="J191476" s="14"/>
    </row>
    <row r="191489" spans="9:11" x14ac:dyDescent="0.5">
      <c r="I191489" s="14"/>
      <c r="J191489" s="14"/>
      <c r="K191489" s="14"/>
    </row>
    <row r="191502" spans="9:11" x14ac:dyDescent="0.5">
      <c r="I191502" s="14"/>
      <c r="J191502" s="14"/>
      <c r="K191502" s="14"/>
    </row>
    <row r="191515" spans="9:11" x14ac:dyDescent="0.5">
      <c r="I191515" s="14"/>
      <c r="J191515" s="14"/>
    </row>
    <row r="191517" spans="9:11" x14ac:dyDescent="0.5">
      <c r="I191517" s="14"/>
      <c r="J191517" s="14"/>
      <c r="K191517" s="14"/>
    </row>
    <row r="191519" spans="9:11" x14ac:dyDescent="0.5">
      <c r="I191519" s="14"/>
      <c r="J191519" s="14"/>
      <c r="K191519" s="14"/>
    </row>
    <row r="191521" spans="9:11" x14ac:dyDescent="0.5">
      <c r="I191521" s="14"/>
      <c r="J191521" s="14"/>
      <c r="K191521" s="14"/>
    </row>
    <row r="191534" spans="9:11" x14ac:dyDescent="0.5">
      <c r="I191534" s="14"/>
      <c r="J191534" s="14"/>
    </row>
    <row r="191547" spans="9:10" x14ac:dyDescent="0.5">
      <c r="I191547" s="14"/>
      <c r="J191547" s="14"/>
    </row>
    <row r="191560" spans="9:10" x14ac:dyDescent="0.5">
      <c r="I191560" s="14"/>
      <c r="J191560" s="14"/>
    </row>
    <row r="191573" spans="9:10" x14ac:dyDescent="0.5">
      <c r="I191573" s="14"/>
      <c r="J191573" s="14"/>
    </row>
    <row r="191575" spans="9:10" x14ac:dyDescent="0.5">
      <c r="I191575" s="14"/>
      <c r="J191575" s="14"/>
    </row>
    <row r="191577" spans="9:10" x14ac:dyDescent="0.5">
      <c r="I191577" s="14"/>
      <c r="J191577" s="14"/>
    </row>
    <row r="191590" spans="9:11" x14ac:dyDescent="0.5">
      <c r="I191590" s="14"/>
      <c r="J191590" s="14"/>
      <c r="K191590" s="14"/>
    </row>
    <row r="191592" spans="9:11" x14ac:dyDescent="0.5">
      <c r="I191592" s="14"/>
      <c r="J191592" s="14"/>
      <c r="K191592" s="14"/>
    </row>
    <row r="191605" spans="9:11" x14ac:dyDescent="0.5">
      <c r="I191605" s="14"/>
      <c r="J191605" s="14"/>
      <c r="K191605" s="14"/>
    </row>
    <row r="191607" spans="9:11" x14ac:dyDescent="0.5">
      <c r="I191607" s="14"/>
      <c r="J191607" s="14"/>
      <c r="K191607" s="14"/>
    </row>
    <row r="191609" spans="9:11" x14ac:dyDescent="0.5">
      <c r="I191609" s="14"/>
      <c r="J191609" s="14"/>
      <c r="K191609" s="14"/>
    </row>
    <row r="191622" spans="9:11" x14ac:dyDescent="0.5">
      <c r="I191622" s="14"/>
      <c r="J191622" s="14"/>
      <c r="K191622" s="14"/>
    </row>
    <row r="191624" spans="9:11" x14ac:dyDescent="0.5">
      <c r="I191624" s="14"/>
      <c r="J191624" s="14"/>
      <c r="K191624" s="14"/>
    </row>
    <row r="191626" spans="9:11" x14ac:dyDescent="0.5">
      <c r="I191626" s="14"/>
      <c r="J191626" s="14"/>
      <c r="K191626" s="14"/>
    </row>
    <row r="191639" spans="9:11" x14ac:dyDescent="0.5">
      <c r="I191639" s="14"/>
      <c r="J191639" s="14"/>
      <c r="K191639" s="14"/>
    </row>
    <row r="191652" spans="9:11" x14ac:dyDescent="0.5">
      <c r="I191652" s="14"/>
      <c r="J191652" s="14"/>
    </row>
    <row r="191654" spans="9:11" x14ac:dyDescent="0.5">
      <c r="I191654" s="14"/>
      <c r="J191654" s="14"/>
      <c r="K191654" s="14"/>
    </row>
    <row r="191656" spans="9:11" x14ac:dyDescent="0.5">
      <c r="I191656" s="14"/>
      <c r="J191656" s="14"/>
      <c r="K191656" s="14"/>
    </row>
    <row r="191669" spans="9:11" x14ac:dyDescent="0.5">
      <c r="I191669" s="14"/>
      <c r="J191669" s="14"/>
      <c r="K191669" s="14"/>
    </row>
    <row r="191671" spans="9:11" x14ac:dyDescent="0.5">
      <c r="I191671" s="14"/>
      <c r="J191671" s="14"/>
      <c r="K191671" s="14"/>
    </row>
    <row r="191684" spans="9:11" x14ac:dyDescent="0.5">
      <c r="I191684" s="14"/>
      <c r="J191684" s="14"/>
      <c r="K191684" s="14"/>
    </row>
    <row r="191686" spans="9:11" x14ac:dyDescent="0.5">
      <c r="I191686" s="14"/>
      <c r="J191686" s="14"/>
      <c r="K191686" s="14"/>
    </row>
    <row r="191688" spans="9:11" x14ac:dyDescent="0.5">
      <c r="I191688" s="14"/>
      <c r="J191688" s="14"/>
      <c r="K191688" s="14"/>
    </row>
    <row r="191701" spans="9:11" x14ac:dyDescent="0.5">
      <c r="I191701" s="14"/>
      <c r="J191701" s="14"/>
      <c r="K191701" s="14"/>
    </row>
    <row r="191703" spans="9:11" x14ac:dyDescent="0.5">
      <c r="I191703" s="14"/>
      <c r="J191703" s="14"/>
      <c r="K191703" s="14"/>
    </row>
    <row r="191705" spans="9:11" x14ac:dyDescent="0.5">
      <c r="I191705" s="14"/>
      <c r="J191705" s="14"/>
      <c r="K191705" s="14"/>
    </row>
    <row r="191707" spans="9:11" x14ac:dyDescent="0.5">
      <c r="I191707" s="14"/>
      <c r="J191707" s="14"/>
      <c r="K191707" s="14"/>
    </row>
    <row r="191720" spans="9:10" x14ac:dyDescent="0.5">
      <c r="I191720" s="14"/>
      <c r="J191720" s="14"/>
    </row>
    <row r="191733" spans="9:10" x14ac:dyDescent="0.5">
      <c r="I191733" s="14"/>
      <c r="J191733" s="14"/>
    </row>
    <row r="191746" spans="9:10" x14ac:dyDescent="0.5">
      <c r="I191746" s="14"/>
      <c r="J191746" s="14"/>
    </row>
    <row r="191748" spans="9:10" x14ac:dyDescent="0.5">
      <c r="I191748" s="14"/>
      <c r="J191748" s="14"/>
    </row>
    <row r="191750" spans="9:10" x14ac:dyDescent="0.5">
      <c r="I191750" s="14"/>
      <c r="J191750" s="14"/>
    </row>
    <row r="191763" spans="9:10" x14ac:dyDescent="0.5">
      <c r="I191763" s="14"/>
      <c r="J191763" s="14"/>
    </row>
    <row r="191765" spans="9:10" x14ac:dyDescent="0.5">
      <c r="I191765" s="14"/>
      <c r="J191765" s="14"/>
    </row>
    <row r="191767" spans="9:10" x14ac:dyDescent="0.5">
      <c r="I191767" s="14"/>
      <c r="J191767" s="14"/>
    </row>
    <row r="191780" spans="9:11" x14ac:dyDescent="0.5">
      <c r="I191780" s="14"/>
      <c r="J191780" s="14"/>
      <c r="K191780" s="14"/>
    </row>
    <row r="191782" spans="9:11" x14ac:dyDescent="0.5">
      <c r="I191782" s="14"/>
      <c r="J191782" s="14"/>
      <c r="K191782" s="14"/>
    </row>
    <row r="191784" spans="9:11" x14ac:dyDescent="0.5">
      <c r="I191784" s="14"/>
      <c r="J191784" s="14"/>
      <c r="K191784" s="14"/>
    </row>
    <row r="191797" spans="9:10" x14ac:dyDescent="0.5">
      <c r="I191797" s="14"/>
      <c r="J191797" s="14"/>
    </row>
    <row r="191810" spans="9:10" x14ac:dyDescent="0.5">
      <c r="I191810" s="14"/>
      <c r="J191810" s="14"/>
    </row>
    <row r="191812" spans="9:10" x14ac:dyDescent="0.5">
      <c r="I191812" s="14"/>
      <c r="J191812" s="14"/>
    </row>
    <row r="191814" spans="9:10" x14ac:dyDescent="0.5">
      <c r="I191814" s="14"/>
      <c r="J191814" s="14"/>
    </row>
    <row r="191827" spans="9:11" x14ac:dyDescent="0.5">
      <c r="I191827" s="14"/>
      <c r="J191827" s="14"/>
      <c r="K191827" s="14"/>
    </row>
    <row r="191829" spans="9:11" x14ac:dyDescent="0.5">
      <c r="I191829" s="14"/>
      <c r="J191829" s="14"/>
      <c r="K191829" s="14"/>
    </row>
    <row r="191842" spans="9:11" x14ac:dyDescent="0.5">
      <c r="I191842" s="14"/>
      <c r="J191842" s="14"/>
      <c r="K191842" s="14"/>
    </row>
    <row r="191844" spans="9:11" x14ac:dyDescent="0.5">
      <c r="I191844" s="14"/>
      <c r="J191844" s="14"/>
      <c r="K191844" s="14"/>
    </row>
    <row r="191846" spans="9:11" x14ac:dyDescent="0.5">
      <c r="I191846" s="14"/>
      <c r="J191846" s="14"/>
      <c r="K191846" s="14"/>
    </row>
    <row r="191848" spans="9:11" x14ac:dyDescent="0.5">
      <c r="I191848" s="14"/>
      <c r="J191848" s="14"/>
      <c r="K191848" s="14"/>
    </row>
    <row r="191861" spans="9:10" x14ac:dyDescent="0.5">
      <c r="I191861" s="14"/>
      <c r="J191861" s="14"/>
    </row>
    <row r="191863" spans="9:10" x14ac:dyDescent="0.5">
      <c r="I191863" s="14"/>
      <c r="J191863" s="14"/>
    </row>
    <row r="191865" spans="9:10" x14ac:dyDescent="0.5">
      <c r="I191865" s="14"/>
      <c r="J191865" s="14"/>
    </row>
    <row r="191878" spans="9:10" x14ac:dyDescent="0.5">
      <c r="I191878" s="14"/>
      <c r="J191878" s="14"/>
    </row>
    <row r="191880" spans="9:10" x14ac:dyDescent="0.5">
      <c r="I191880" s="14"/>
      <c r="J191880" s="14"/>
    </row>
    <row r="191882" spans="9:10" x14ac:dyDescent="0.5">
      <c r="I191882" s="14"/>
      <c r="J191882" s="14"/>
    </row>
    <row r="191895" spans="9:10" x14ac:dyDescent="0.5">
      <c r="I191895" s="14"/>
      <c r="J191895" s="14"/>
    </row>
    <row r="191897" spans="9:10" x14ac:dyDescent="0.5">
      <c r="I191897" s="14"/>
      <c r="J191897" s="14"/>
    </row>
    <row r="191910" spans="9:11" x14ac:dyDescent="0.5">
      <c r="I191910" s="14"/>
      <c r="J191910" s="14"/>
      <c r="K191910" s="14"/>
    </row>
    <row r="191912" spans="9:11" x14ac:dyDescent="0.5">
      <c r="I191912" s="14"/>
      <c r="J191912" s="14"/>
      <c r="K191912" s="14"/>
    </row>
    <row r="191925" spans="9:11" x14ac:dyDescent="0.5">
      <c r="I191925" s="14"/>
      <c r="J191925" s="14"/>
      <c r="K191925" s="14"/>
    </row>
    <row r="191927" spans="9:11" x14ac:dyDescent="0.5">
      <c r="I191927" s="14"/>
      <c r="J191927" s="14"/>
      <c r="K191927" s="14"/>
    </row>
    <row r="191929" spans="9:11" x14ac:dyDescent="0.5">
      <c r="I191929" s="14"/>
      <c r="J191929" s="14"/>
      <c r="K191929" s="14"/>
    </row>
    <row r="191942" spans="9:11" x14ac:dyDescent="0.5">
      <c r="I191942" s="14"/>
      <c r="J191942" s="14"/>
      <c r="K191942" s="14"/>
    </row>
    <row r="191955" spans="9:11" x14ac:dyDescent="0.5">
      <c r="I191955" s="14"/>
      <c r="J191955" s="14"/>
      <c r="K191955" s="14"/>
    </row>
    <row r="191968" spans="9:11" x14ac:dyDescent="0.5">
      <c r="I191968" s="14"/>
      <c r="J191968" s="14"/>
      <c r="K191968" s="14"/>
    </row>
    <row r="191970" spans="9:11" x14ac:dyDescent="0.5">
      <c r="I191970" s="14"/>
      <c r="J191970" s="14"/>
      <c r="K191970" s="14"/>
    </row>
    <row r="191972" spans="9:11" x14ac:dyDescent="0.5">
      <c r="I191972" s="14"/>
      <c r="J191972" s="14"/>
      <c r="K191972" s="14"/>
    </row>
    <row r="191974" spans="9:11" x14ac:dyDescent="0.5">
      <c r="I191974" s="14"/>
      <c r="J191974" s="14"/>
      <c r="K191974" s="14"/>
    </row>
    <row r="191987" spans="9:10" x14ac:dyDescent="0.5">
      <c r="I191987" s="14"/>
      <c r="J191987" s="14"/>
    </row>
    <row r="192000" spans="9:10" x14ac:dyDescent="0.5">
      <c r="I192000" s="14"/>
      <c r="J192000" s="14"/>
    </row>
    <row r="192002" spans="9:10" x14ac:dyDescent="0.5">
      <c r="I192002" s="14"/>
      <c r="J192002" s="14"/>
    </row>
    <row r="192004" spans="9:10" x14ac:dyDescent="0.5">
      <c r="I192004" s="14"/>
      <c r="J192004" s="14"/>
    </row>
    <row r="192064" spans="9:11" x14ac:dyDescent="0.5">
      <c r="I192064" s="14"/>
      <c r="J192064" s="14"/>
      <c r="K192064" s="14"/>
    </row>
    <row r="192066" spans="9:11" x14ac:dyDescent="0.5">
      <c r="I192066" s="14"/>
      <c r="J192066" s="14"/>
      <c r="K192066" s="14"/>
    </row>
    <row r="192079" spans="9:11" x14ac:dyDescent="0.5">
      <c r="I192079" s="14"/>
      <c r="J192079" s="14"/>
      <c r="K192079" s="14"/>
    </row>
    <row r="192081" spans="9:11" x14ac:dyDescent="0.5">
      <c r="I192081" s="14"/>
      <c r="J192081" s="14"/>
      <c r="K192081" s="14"/>
    </row>
    <row r="192113" spans="9:11" x14ac:dyDescent="0.5">
      <c r="I192113" s="14"/>
      <c r="J192113" s="14"/>
      <c r="K192113" s="14"/>
    </row>
    <row r="192126" spans="9:11" x14ac:dyDescent="0.5">
      <c r="I192126" s="14"/>
      <c r="J192126" s="14"/>
      <c r="K192126" s="14"/>
    </row>
    <row r="192128" spans="9:11" x14ac:dyDescent="0.5">
      <c r="I192128" s="14"/>
      <c r="J192128" s="14"/>
      <c r="K192128" s="14"/>
    </row>
    <row r="192141" spans="9:11" x14ac:dyDescent="0.5">
      <c r="I192141" s="14"/>
      <c r="J192141" s="14"/>
      <c r="K192141" s="14"/>
    </row>
    <row r="192143" spans="9:11" x14ac:dyDescent="0.5">
      <c r="I192143" s="14"/>
      <c r="J192143" s="14"/>
      <c r="K192143" s="14"/>
    </row>
    <row r="192156" spans="9:11" x14ac:dyDescent="0.5">
      <c r="I192156" s="14"/>
      <c r="J192156" s="14"/>
      <c r="K192156" s="14"/>
    </row>
    <row r="192158" spans="9:11" x14ac:dyDescent="0.5">
      <c r="I192158" s="14"/>
      <c r="J192158" s="14"/>
      <c r="K192158" s="14"/>
    </row>
    <row r="192171" spans="9:11" x14ac:dyDescent="0.5">
      <c r="I192171" s="14"/>
      <c r="J192171" s="14"/>
      <c r="K192171" s="14"/>
    </row>
    <row r="192173" spans="9:11" x14ac:dyDescent="0.5">
      <c r="I192173" s="14"/>
      <c r="J192173" s="14"/>
      <c r="K192173" s="14"/>
    </row>
    <row r="192186" spans="9:10" x14ac:dyDescent="0.5">
      <c r="I192186" s="14"/>
      <c r="J192186" s="14"/>
    </row>
    <row r="192188" spans="9:10" x14ac:dyDescent="0.5">
      <c r="I192188" s="14"/>
      <c r="J192188" s="14"/>
    </row>
    <row r="192201" spans="9:11" x14ac:dyDescent="0.5">
      <c r="I192201" s="14"/>
      <c r="J192201" s="14"/>
      <c r="K192201" s="14"/>
    </row>
    <row r="192214" spans="9:11" x14ac:dyDescent="0.5">
      <c r="I192214" s="14"/>
      <c r="J192214" s="14"/>
      <c r="K192214" s="14"/>
    </row>
    <row r="192216" spans="9:11" x14ac:dyDescent="0.5">
      <c r="I192216" s="14"/>
      <c r="J192216" s="14"/>
      <c r="K192216" s="14"/>
    </row>
    <row r="192229" spans="9:11" x14ac:dyDescent="0.5">
      <c r="I192229" s="14"/>
      <c r="J192229" s="14"/>
      <c r="K192229" s="14"/>
    </row>
    <row r="192231" spans="9:11" x14ac:dyDescent="0.5">
      <c r="I192231" s="14"/>
      <c r="J192231" s="14"/>
      <c r="K192231" s="14"/>
    </row>
    <row r="192244" spans="9:11" x14ac:dyDescent="0.5">
      <c r="I192244" s="14"/>
      <c r="J192244" s="14"/>
      <c r="K192244" s="14"/>
    </row>
    <row r="192246" spans="9:11" x14ac:dyDescent="0.5">
      <c r="I192246" s="14"/>
      <c r="J192246" s="14"/>
      <c r="K192246" s="14"/>
    </row>
    <row r="192259" spans="9:11" x14ac:dyDescent="0.5">
      <c r="I192259" s="14"/>
      <c r="J192259" s="14"/>
      <c r="K192259" s="14"/>
    </row>
    <row r="192261" spans="9:11" x14ac:dyDescent="0.5">
      <c r="I192261" s="14"/>
      <c r="J192261" s="14"/>
      <c r="K192261" s="14"/>
    </row>
    <row r="192263" spans="9:11" x14ac:dyDescent="0.5">
      <c r="I192263" s="14"/>
      <c r="J192263" s="14"/>
      <c r="K192263" s="14"/>
    </row>
    <row r="192276" spans="9:11" x14ac:dyDescent="0.5">
      <c r="I192276" s="14"/>
      <c r="J192276" s="14"/>
      <c r="K192276" s="14"/>
    </row>
    <row r="192289" spans="9:11" x14ac:dyDescent="0.5">
      <c r="I192289" s="14"/>
      <c r="J192289" s="14"/>
    </row>
    <row r="192291" spans="9:11" x14ac:dyDescent="0.5">
      <c r="I192291" s="14"/>
      <c r="J192291" s="14"/>
      <c r="K192291" s="14"/>
    </row>
    <row r="192304" spans="9:11" x14ac:dyDescent="0.5">
      <c r="I192304" s="14"/>
      <c r="J192304" s="14"/>
      <c r="K192304" s="14"/>
    </row>
    <row r="192306" spans="9:11" x14ac:dyDescent="0.5">
      <c r="I192306" s="14"/>
      <c r="J192306" s="14"/>
      <c r="K192306" s="14"/>
    </row>
    <row r="192308" spans="9:11" x14ac:dyDescent="0.5">
      <c r="I192308" s="14"/>
      <c r="J192308" s="14"/>
      <c r="K192308" s="14"/>
    </row>
    <row r="192321" spans="9:11" x14ac:dyDescent="0.5">
      <c r="I192321" s="14"/>
      <c r="J192321" s="14"/>
      <c r="K192321" s="14"/>
    </row>
    <row r="192323" spans="9:11" x14ac:dyDescent="0.5">
      <c r="I192323" s="14"/>
      <c r="J192323" s="14"/>
      <c r="K192323" s="14"/>
    </row>
    <row r="192336" spans="9:11" x14ac:dyDescent="0.5">
      <c r="I192336" s="14"/>
      <c r="J192336" s="14"/>
      <c r="K192336" s="14"/>
    </row>
    <row r="192338" spans="9:11" x14ac:dyDescent="0.5">
      <c r="I192338" s="14"/>
      <c r="J192338" s="14"/>
      <c r="K192338" s="14"/>
    </row>
    <row r="192351" spans="9:11" x14ac:dyDescent="0.5">
      <c r="I192351" s="14"/>
      <c r="J192351" s="14"/>
      <c r="K192351" s="14"/>
    </row>
    <row r="192353" spans="9:11" x14ac:dyDescent="0.5">
      <c r="I192353" s="14"/>
      <c r="J192353" s="14"/>
      <c r="K192353" s="14"/>
    </row>
    <row r="192366" spans="9:11" x14ac:dyDescent="0.5">
      <c r="I192366" s="14"/>
      <c r="J192366" s="14"/>
      <c r="K192366" s="14"/>
    </row>
    <row r="192368" spans="9:11" x14ac:dyDescent="0.5">
      <c r="I192368" s="14"/>
      <c r="J192368" s="14"/>
      <c r="K192368" s="14"/>
    </row>
    <row r="192381" spans="9:11" x14ac:dyDescent="0.5">
      <c r="I192381" s="14"/>
      <c r="J192381" s="14"/>
      <c r="K192381" s="14"/>
    </row>
    <row r="192383" spans="9:11" x14ac:dyDescent="0.5">
      <c r="I192383" s="14"/>
      <c r="J192383" s="14"/>
      <c r="K192383" s="14"/>
    </row>
    <row r="192385" spans="9:11" x14ac:dyDescent="0.5">
      <c r="I192385" s="14"/>
      <c r="J192385" s="14"/>
      <c r="K192385" s="14"/>
    </row>
    <row r="192398" spans="9:11" x14ac:dyDescent="0.5">
      <c r="I192398" s="14"/>
      <c r="J192398" s="14"/>
      <c r="K192398" s="14"/>
    </row>
    <row r="192400" spans="9:11" x14ac:dyDescent="0.5">
      <c r="I192400" s="14"/>
      <c r="J192400" s="14"/>
      <c r="K192400" s="14"/>
    </row>
    <row r="192428" spans="9:11" x14ac:dyDescent="0.5">
      <c r="I192428" s="14"/>
      <c r="J192428" s="14"/>
      <c r="K192428" s="14"/>
    </row>
    <row r="192441" spans="9:11" x14ac:dyDescent="0.5">
      <c r="I192441" s="14"/>
      <c r="J192441" s="14"/>
      <c r="K192441" s="14"/>
    </row>
    <row r="192443" spans="9:11" x14ac:dyDescent="0.5">
      <c r="I192443" s="14"/>
      <c r="J192443" s="14"/>
      <c r="K192443" s="14"/>
    </row>
    <row r="192456" spans="9:11" x14ac:dyDescent="0.5">
      <c r="I192456" s="14"/>
      <c r="J192456" s="14"/>
      <c r="K192456" s="14"/>
    </row>
    <row r="192458" spans="9:11" x14ac:dyDescent="0.5">
      <c r="I192458" s="14"/>
      <c r="J192458" s="14"/>
      <c r="K192458" s="14"/>
    </row>
    <row r="192471" spans="9:11" x14ac:dyDescent="0.5">
      <c r="I192471" s="14"/>
      <c r="J192471" s="14"/>
      <c r="K192471" s="14"/>
    </row>
    <row r="192473" spans="9:11" x14ac:dyDescent="0.5">
      <c r="I192473" s="14"/>
      <c r="J192473" s="14"/>
      <c r="K192473" s="14"/>
    </row>
    <row r="192486" spans="9:11" x14ac:dyDescent="0.5">
      <c r="I192486" s="14"/>
      <c r="J192486" s="14"/>
      <c r="K192486" s="14"/>
    </row>
    <row r="192488" spans="9:11" x14ac:dyDescent="0.5">
      <c r="I192488" s="14"/>
      <c r="J192488" s="14"/>
      <c r="K192488" s="14"/>
    </row>
    <row r="192501" spans="9:11" x14ac:dyDescent="0.5">
      <c r="I192501" s="14"/>
      <c r="J192501" s="14"/>
      <c r="K192501" s="14"/>
    </row>
    <row r="192514" spans="9:11" x14ac:dyDescent="0.5">
      <c r="I192514" s="14"/>
      <c r="J192514" s="14"/>
      <c r="K192514" s="14"/>
    </row>
    <row r="192516" spans="9:11" x14ac:dyDescent="0.5">
      <c r="I192516" s="14"/>
      <c r="J192516" s="14"/>
      <c r="K192516" s="14"/>
    </row>
    <row r="192518" spans="9:11" x14ac:dyDescent="0.5">
      <c r="I192518" s="14"/>
      <c r="J192518" s="14"/>
      <c r="K192518" s="14"/>
    </row>
    <row r="192531" spans="9:11" x14ac:dyDescent="0.5">
      <c r="I192531" s="14"/>
      <c r="J192531" s="14"/>
      <c r="K192531" s="14"/>
    </row>
    <row r="192533" spans="9:11" x14ac:dyDescent="0.5">
      <c r="I192533" s="14"/>
      <c r="J192533" s="14"/>
      <c r="K192533" s="14"/>
    </row>
    <row r="192535" spans="9:11" x14ac:dyDescent="0.5">
      <c r="I192535" s="14"/>
      <c r="J192535" s="14"/>
      <c r="K192535" s="14"/>
    </row>
    <row r="192537" spans="9:11" x14ac:dyDescent="0.5">
      <c r="I192537" s="14"/>
      <c r="J192537" s="14"/>
      <c r="K192537" s="14"/>
    </row>
    <row r="192550" spans="9:10" x14ac:dyDescent="0.5">
      <c r="I192550" s="14"/>
      <c r="J192550" s="14"/>
    </row>
    <row r="192552" spans="9:10" x14ac:dyDescent="0.5">
      <c r="I192552" s="14"/>
      <c r="J192552" s="14"/>
    </row>
    <row r="192554" spans="9:10" x14ac:dyDescent="0.5">
      <c r="I192554" s="14"/>
      <c r="J192554" s="14"/>
    </row>
    <row r="192567" spans="9:11" x14ac:dyDescent="0.5">
      <c r="I192567" s="14"/>
      <c r="J192567" s="14"/>
      <c r="K192567" s="14"/>
    </row>
    <row r="192569" spans="9:11" x14ac:dyDescent="0.5">
      <c r="I192569" s="14"/>
      <c r="J192569" s="14"/>
      <c r="K192569" s="14"/>
    </row>
    <row r="192571" spans="9:11" x14ac:dyDescent="0.5">
      <c r="I192571" s="14"/>
      <c r="J192571" s="14"/>
      <c r="K192571" s="14"/>
    </row>
    <row r="192573" spans="9:11" x14ac:dyDescent="0.5">
      <c r="I192573" s="14"/>
      <c r="J192573" s="14"/>
      <c r="K192573" s="14"/>
    </row>
    <row r="192586" spans="9:10" x14ac:dyDescent="0.5">
      <c r="I192586" s="14"/>
      <c r="J192586" s="14"/>
    </row>
    <row r="192612" spans="9:10" x14ac:dyDescent="0.5">
      <c r="I192612" s="14"/>
      <c r="J192612" s="14"/>
    </row>
    <row r="192625" spans="9:10" x14ac:dyDescent="0.5">
      <c r="I192625" s="14"/>
      <c r="J192625" s="14"/>
    </row>
    <row r="192627" spans="9:10" x14ac:dyDescent="0.5">
      <c r="I192627" s="14"/>
      <c r="J192627" s="14"/>
    </row>
    <row r="192640" spans="9:10" x14ac:dyDescent="0.5">
      <c r="I192640" s="14"/>
      <c r="J192640" s="14"/>
    </row>
    <row r="192653" spans="9:10" x14ac:dyDescent="0.5">
      <c r="I192653" s="14"/>
      <c r="J192653" s="14"/>
    </row>
    <row r="192655" spans="9:10" x14ac:dyDescent="0.5">
      <c r="I192655" s="14"/>
      <c r="J192655" s="14"/>
    </row>
    <row r="192657" spans="9:10" x14ac:dyDescent="0.5">
      <c r="I192657" s="14"/>
      <c r="J192657" s="14"/>
    </row>
    <row r="192670" spans="9:10" x14ac:dyDescent="0.5">
      <c r="I192670" s="14"/>
      <c r="J192670" s="14"/>
    </row>
    <row r="192672" spans="9:10" x14ac:dyDescent="0.5">
      <c r="I192672" s="14"/>
      <c r="J192672" s="14"/>
    </row>
    <row r="192674" spans="9:11" x14ac:dyDescent="0.5">
      <c r="I192674" s="14"/>
      <c r="J192674" s="14"/>
    </row>
    <row r="192687" spans="9:11" x14ac:dyDescent="0.5">
      <c r="I192687" s="14"/>
      <c r="J192687" s="14"/>
      <c r="K192687" s="14"/>
    </row>
    <row r="192689" spans="9:11" x14ac:dyDescent="0.5">
      <c r="I192689" s="14"/>
      <c r="J192689" s="14"/>
      <c r="K192689" s="14"/>
    </row>
    <row r="192702" spans="9:11" x14ac:dyDescent="0.5">
      <c r="I192702" s="14"/>
      <c r="J192702" s="14"/>
      <c r="K192702" s="14"/>
    </row>
    <row r="192704" spans="9:11" x14ac:dyDescent="0.5">
      <c r="I192704" s="14"/>
      <c r="J192704" s="14"/>
      <c r="K192704" s="14"/>
    </row>
    <row r="192717" spans="9:10" x14ac:dyDescent="0.5">
      <c r="I192717" s="14"/>
      <c r="J192717" s="14"/>
    </row>
    <row r="192719" spans="9:10" x14ac:dyDescent="0.5">
      <c r="I192719" s="14"/>
      <c r="J192719" s="14"/>
    </row>
    <row r="192732" spans="9:11" x14ac:dyDescent="0.5">
      <c r="I192732" s="14"/>
      <c r="J192732" s="14"/>
      <c r="K192732" s="14"/>
    </row>
    <row r="192734" spans="9:11" x14ac:dyDescent="0.5">
      <c r="I192734" s="14"/>
      <c r="J192734" s="14"/>
      <c r="K192734" s="14"/>
    </row>
    <row r="192736" spans="9:11" x14ac:dyDescent="0.5">
      <c r="I192736" s="14"/>
      <c r="J192736" s="14"/>
      <c r="K192736" s="14"/>
    </row>
    <row r="192749" spans="9:10" x14ac:dyDescent="0.5">
      <c r="I192749" s="14"/>
      <c r="J192749" s="14"/>
    </row>
    <row r="192751" spans="9:10" x14ac:dyDescent="0.5">
      <c r="I192751" s="14"/>
      <c r="J192751" s="14"/>
    </row>
    <row r="192764" spans="9:11" x14ac:dyDescent="0.5">
      <c r="I192764" s="14"/>
      <c r="J192764" s="14"/>
      <c r="K192764" s="14"/>
    </row>
    <row r="192766" spans="9:11" x14ac:dyDescent="0.5">
      <c r="I192766" s="14"/>
      <c r="J192766" s="14"/>
      <c r="K192766" s="14"/>
    </row>
    <row r="192779" spans="9:11" x14ac:dyDescent="0.5">
      <c r="I192779" s="14"/>
      <c r="J192779" s="14"/>
    </row>
    <row r="192781" spans="9:11" x14ac:dyDescent="0.5">
      <c r="I192781" s="14"/>
      <c r="J192781" s="14"/>
    </row>
    <row r="192783" spans="9:11" x14ac:dyDescent="0.5">
      <c r="I192783" s="14"/>
      <c r="J192783" s="14"/>
      <c r="K192783" s="14"/>
    </row>
    <row r="192796" spans="9:10" x14ac:dyDescent="0.5">
      <c r="I192796" s="14"/>
      <c r="J192796" s="14"/>
    </row>
    <row r="192798" spans="9:10" x14ac:dyDescent="0.5">
      <c r="I192798" s="14"/>
      <c r="J192798" s="14"/>
    </row>
    <row r="192811" spans="9:11" x14ac:dyDescent="0.5">
      <c r="I192811" s="14"/>
      <c r="J192811" s="14"/>
      <c r="K192811" s="14"/>
    </row>
    <row r="192813" spans="9:11" x14ac:dyDescent="0.5">
      <c r="I192813" s="14"/>
      <c r="J192813" s="14"/>
      <c r="K192813" s="14"/>
    </row>
    <row r="192826" spans="9:10" x14ac:dyDescent="0.5">
      <c r="I192826" s="14"/>
      <c r="J192826" s="14"/>
    </row>
    <row r="192828" spans="9:10" x14ac:dyDescent="0.5">
      <c r="I192828" s="14"/>
      <c r="J192828" s="14"/>
    </row>
    <row r="192841" spans="9:11" x14ac:dyDescent="0.5">
      <c r="I192841" s="14"/>
      <c r="J192841" s="14"/>
      <c r="K192841" s="14"/>
    </row>
    <row r="192843" spans="9:11" x14ac:dyDescent="0.5">
      <c r="I192843" s="14"/>
      <c r="J192843" s="14"/>
      <c r="K192843" s="14"/>
    </row>
    <row r="192845" spans="9:11" x14ac:dyDescent="0.5">
      <c r="I192845" s="14"/>
      <c r="J192845" s="14"/>
      <c r="K192845" s="14"/>
    </row>
    <row r="192858" spans="9:10" x14ac:dyDescent="0.5">
      <c r="I192858" s="14"/>
      <c r="J192858" s="14"/>
    </row>
    <row r="192871" spans="9:10" x14ac:dyDescent="0.5">
      <c r="I192871" s="14"/>
      <c r="J192871" s="14"/>
    </row>
    <row r="192884" spans="9:10" x14ac:dyDescent="0.5">
      <c r="I192884" s="14"/>
      <c r="J192884" s="14"/>
    </row>
    <row r="192897" spans="9:11" x14ac:dyDescent="0.5">
      <c r="I192897" s="14"/>
      <c r="J192897" s="14"/>
      <c r="K192897" s="14"/>
    </row>
    <row r="192910" spans="9:11" x14ac:dyDescent="0.5">
      <c r="I192910" s="14"/>
      <c r="J192910" s="14"/>
    </row>
    <row r="192936" spans="9:11" x14ac:dyDescent="0.5">
      <c r="I192936" s="14"/>
      <c r="J192936" s="14"/>
      <c r="K192936" s="14"/>
    </row>
    <row r="192938" spans="9:11" x14ac:dyDescent="0.5">
      <c r="I192938" s="14"/>
      <c r="J192938" s="14"/>
      <c r="K192938" s="14"/>
    </row>
    <row r="192951" spans="9:11" x14ac:dyDescent="0.5">
      <c r="I192951" s="14"/>
      <c r="J192951" s="14"/>
    </row>
    <row r="192953" spans="9:11" x14ac:dyDescent="0.5">
      <c r="I192953" s="14"/>
      <c r="J192953" s="14"/>
    </row>
    <row r="192955" spans="9:11" x14ac:dyDescent="0.5">
      <c r="I192955" s="14"/>
      <c r="J192955" s="14"/>
      <c r="K192955" s="14"/>
    </row>
    <row r="192968" spans="9:10" x14ac:dyDescent="0.5">
      <c r="I192968" s="14"/>
      <c r="J192968" s="14"/>
    </row>
    <row r="192970" spans="9:10" x14ac:dyDescent="0.5">
      <c r="I192970" s="14"/>
      <c r="J192970" s="14"/>
    </row>
    <row r="192983" spans="9:10" x14ac:dyDescent="0.5">
      <c r="I192983" s="14"/>
      <c r="J192983" s="14"/>
    </row>
    <row r="192985" spans="9:10" x14ac:dyDescent="0.5">
      <c r="I192985" s="14"/>
      <c r="J192985" s="14"/>
    </row>
    <row r="192998" spans="9:11" x14ac:dyDescent="0.5">
      <c r="I192998" s="14"/>
      <c r="J192998" s="14"/>
      <c r="K192998" s="14"/>
    </row>
    <row r="193000" spans="9:11" x14ac:dyDescent="0.5">
      <c r="I193000" s="14"/>
      <c r="J193000" s="14"/>
      <c r="K193000" s="14"/>
    </row>
    <row r="193013" spans="9:11" x14ac:dyDescent="0.5">
      <c r="I193013" s="14"/>
      <c r="J193013" s="14"/>
      <c r="K193013" s="14"/>
    </row>
    <row r="193015" spans="9:11" x14ac:dyDescent="0.5">
      <c r="I193015" s="14"/>
      <c r="J193015" s="14"/>
      <c r="K193015" s="14"/>
    </row>
    <row r="193017" spans="9:11" x14ac:dyDescent="0.5">
      <c r="I193017" s="14"/>
      <c r="J193017" s="14"/>
      <c r="K193017" s="14"/>
    </row>
    <row r="193030" spans="9:10" x14ac:dyDescent="0.5">
      <c r="I193030" s="14"/>
      <c r="J193030" s="14"/>
    </row>
    <row r="193032" spans="9:10" x14ac:dyDescent="0.5">
      <c r="I193032" s="14"/>
      <c r="J193032" s="14"/>
    </row>
    <row r="193034" spans="9:10" x14ac:dyDescent="0.5">
      <c r="I193034" s="14"/>
      <c r="J193034" s="14"/>
    </row>
    <row r="193047" spans="9:10" x14ac:dyDescent="0.5">
      <c r="I193047" s="14"/>
      <c r="J193047" s="14"/>
    </row>
    <row r="193049" spans="9:10" x14ac:dyDescent="0.5">
      <c r="I193049" s="14"/>
      <c r="J193049" s="14"/>
    </row>
    <row r="193051" spans="9:10" x14ac:dyDescent="0.5">
      <c r="I193051" s="14"/>
      <c r="J193051" s="14"/>
    </row>
    <row r="193064" spans="9:11" x14ac:dyDescent="0.5">
      <c r="I193064" s="14"/>
      <c r="J193064" s="14"/>
      <c r="K193064" s="14"/>
    </row>
    <row r="193066" spans="9:11" x14ac:dyDescent="0.5">
      <c r="I193066" s="14"/>
      <c r="J193066" s="14"/>
      <c r="K193066" s="14"/>
    </row>
    <row r="193068" spans="9:11" x14ac:dyDescent="0.5">
      <c r="I193068" s="14"/>
      <c r="J193068" s="14"/>
      <c r="K193068" s="14"/>
    </row>
    <row r="193081" spans="9:11" x14ac:dyDescent="0.5">
      <c r="I193081" s="14"/>
      <c r="J193081" s="14"/>
      <c r="K193081" s="14"/>
    </row>
    <row r="193083" spans="9:11" x14ac:dyDescent="0.5">
      <c r="I193083" s="14"/>
      <c r="J193083" s="14"/>
      <c r="K193083" s="14"/>
    </row>
    <row r="193085" spans="9:11" x14ac:dyDescent="0.5">
      <c r="I193085" s="14"/>
      <c r="J193085" s="14"/>
      <c r="K193085" s="14"/>
    </row>
    <row r="193113" spans="9:11" x14ac:dyDescent="0.5">
      <c r="I193113" s="14"/>
      <c r="J193113" s="14"/>
      <c r="K193113" s="14"/>
    </row>
    <row r="193115" spans="9:11" x14ac:dyDescent="0.5">
      <c r="I193115" s="14"/>
      <c r="J193115" s="14"/>
      <c r="K193115" s="14"/>
    </row>
    <row r="193132" spans="9:11" x14ac:dyDescent="0.5">
      <c r="I193132" s="14"/>
      <c r="J193132" s="14"/>
      <c r="K193132" s="14"/>
    </row>
    <row r="193145" spans="9:11" x14ac:dyDescent="0.5">
      <c r="I193145" s="14"/>
      <c r="J193145" s="14"/>
      <c r="K193145" s="14"/>
    </row>
    <row r="193147" spans="9:11" x14ac:dyDescent="0.5">
      <c r="I193147" s="14"/>
      <c r="J193147" s="14"/>
      <c r="K193147" s="14"/>
    </row>
    <row r="193149" spans="9:11" x14ac:dyDescent="0.5">
      <c r="I193149" s="14"/>
      <c r="J193149" s="14"/>
      <c r="K193149" s="14"/>
    </row>
    <row r="193175" spans="9:11" x14ac:dyDescent="0.5">
      <c r="I193175" s="14"/>
      <c r="J193175" s="14"/>
      <c r="K193175" s="14"/>
    </row>
    <row r="193201" spans="9:11" x14ac:dyDescent="0.5">
      <c r="I193201" s="14"/>
      <c r="J193201" s="14"/>
      <c r="K193201" s="14"/>
    </row>
    <row r="193203" spans="9:11" x14ac:dyDescent="0.5">
      <c r="I193203" s="14"/>
      <c r="J193203" s="14"/>
      <c r="K193203" s="14"/>
    </row>
    <row r="193205" spans="9:11" x14ac:dyDescent="0.5">
      <c r="I193205" s="14"/>
      <c r="J193205" s="14"/>
      <c r="K193205" s="14"/>
    </row>
    <row r="193207" spans="9:11" x14ac:dyDescent="0.5">
      <c r="I193207" s="14"/>
      <c r="J193207" s="14"/>
      <c r="K193207" s="14"/>
    </row>
    <row r="193220" spans="9:11" x14ac:dyDescent="0.5">
      <c r="I193220" s="14"/>
      <c r="J193220" s="14"/>
      <c r="K193220" s="14"/>
    </row>
    <row r="193222" spans="9:11" x14ac:dyDescent="0.5">
      <c r="I193222" s="14"/>
      <c r="J193222" s="14"/>
      <c r="K193222" s="14"/>
    </row>
    <row r="193224" spans="9:11" x14ac:dyDescent="0.5">
      <c r="I193224" s="14"/>
      <c r="J193224" s="14"/>
      <c r="K193224" s="14"/>
    </row>
    <row r="193237" spans="9:11" x14ac:dyDescent="0.5">
      <c r="I193237" s="14"/>
      <c r="J193237" s="14"/>
      <c r="K193237" s="14"/>
    </row>
    <row r="193239" spans="9:11" x14ac:dyDescent="0.5">
      <c r="I193239" s="14"/>
      <c r="J193239" s="14"/>
      <c r="K193239" s="14"/>
    </row>
    <row r="193241" spans="9:11" x14ac:dyDescent="0.5">
      <c r="I193241" s="14"/>
      <c r="J193241" s="14"/>
      <c r="K193241" s="14"/>
    </row>
    <row r="193243" spans="9:11" x14ac:dyDescent="0.5">
      <c r="I193243" s="14"/>
      <c r="J193243" s="14"/>
      <c r="K193243" s="14"/>
    </row>
    <row r="193256" spans="9:10" x14ac:dyDescent="0.5">
      <c r="I193256" s="14"/>
      <c r="J193256" s="14"/>
    </row>
    <row r="193258" spans="9:10" x14ac:dyDescent="0.5">
      <c r="I193258" s="14"/>
      <c r="J193258" s="14"/>
    </row>
    <row r="193271" spans="9:10" x14ac:dyDescent="0.5">
      <c r="I193271" s="14"/>
      <c r="J193271" s="14"/>
    </row>
    <row r="193273" spans="9:10" x14ac:dyDescent="0.5">
      <c r="I193273" s="14"/>
      <c r="J193273" s="14"/>
    </row>
    <row r="193286" spans="9:10" x14ac:dyDescent="0.5">
      <c r="I193286" s="14"/>
      <c r="J193286" s="14"/>
    </row>
    <row r="193288" spans="9:10" x14ac:dyDescent="0.5">
      <c r="I193288" s="14"/>
      <c r="J193288" s="14"/>
    </row>
    <row r="193290" spans="9:10" x14ac:dyDescent="0.5">
      <c r="I193290" s="14"/>
      <c r="J193290" s="14"/>
    </row>
    <row r="193303" spans="9:10" x14ac:dyDescent="0.5">
      <c r="I193303" s="14"/>
      <c r="J193303" s="14"/>
    </row>
    <row r="193305" spans="9:10" x14ac:dyDescent="0.5">
      <c r="I193305" s="14"/>
      <c r="J193305" s="14"/>
    </row>
    <row r="193318" spans="9:10" x14ac:dyDescent="0.5">
      <c r="I193318" s="14"/>
      <c r="J193318" s="14"/>
    </row>
    <row r="193320" spans="9:10" x14ac:dyDescent="0.5">
      <c r="I193320" s="14"/>
      <c r="J193320" s="14"/>
    </row>
    <row r="193322" spans="9:10" x14ac:dyDescent="0.5">
      <c r="I193322" s="14"/>
      <c r="J193322" s="14"/>
    </row>
    <row r="193335" spans="9:11" x14ac:dyDescent="0.5">
      <c r="I193335" s="14"/>
      <c r="J193335" s="14"/>
      <c r="K193335" s="14"/>
    </row>
    <row r="193337" spans="9:11" x14ac:dyDescent="0.5">
      <c r="I193337" s="14"/>
      <c r="J193337" s="14"/>
      <c r="K193337" s="14"/>
    </row>
    <row r="193339" spans="9:11" x14ac:dyDescent="0.5">
      <c r="I193339" s="14"/>
      <c r="J193339" s="14"/>
      <c r="K193339" s="14"/>
    </row>
    <row r="193352" spans="9:11" x14ac:dyDescent="0.5">
      <c r="I193352" s="14"/>
      <c r="J193352" s="14"/>
      <c r="K193352" s="14"/>
    </row>
    <row r="193354" spans="9:11" x14ac:dyDescent="0.5">
      <c r="I193354" s="14"/>
      <c r="J193354" s="14"/>
      <c r="K193354" s="14"/>
    </row>
    <row r="193356" spans="9:11" x14ac:dyDescent="0.5">
      <c r="I193356" s="14"/>
      <c r="J193356" s="14"/>
      <c r="K193356" s="14"/>
    </row>
    <row r="193358" spans="9:11" x14ac:dyDescent="0.5">
      <c r="I193358" s="14"/>
      <c r="J193358" s="14"/>
      <c r="K193358" s="14"/>
    </row>
    <row r="193371" spans="9:10" x14ac:dyDescent="0.5">
      <c r="I193371" s="14"/>
      <c r="J193371" s="14"/>
    </row>
    <row r="193373" spans="9:10" x14ac:dyDescent="0.5">
      <c r="I193373" s="14"/>
      <c r="J193373" s="14"/>
    </row>
    <row r="193375" spans="9:10" x14ac:dyDescent="0.5">
      <c r="I193375" s="14"/>
      <c r="J193375" s="14"/>
    </row>
    <row r="193388" spans="9:10" x14ac:dyDescent="0.5">
      <c r="I193388" s="14"/>
      <c r="J193388" s="14"/>
    </row>
    <row r="193390" spans="9:10" x14ac:dyDescent="0.5">
      <c r="I193390" s="14"/>
      <c r="J193390" s="14"/>
    </row>
    <row r="193392" spans="9:10" x14ac:dyDescent="0.5">
      <c r="I193392" s="14"/>
      <c r="J193392" s="14"/>
    </row>
    <row r="193405" spans="9:10" x14ac:dyDescent="0.5">
      <c r="I193405" s="14"/>
      <c r="J193405" s="14"/>
    </row>
    <row r="193407" spans="9:10" x14ac:dyDescent="0.5">
      <c r="I193407" s="14"/>
      <c r="J193407" s="14"/>
    </row>
    <row r="193409" spans="9:11" x14ac:dyDescent="0.5">
      <c r="I193409" s="14"/>
      <c r="J193409" s="14"/>
    </row>
    <row r="193422" spans="9:11" x14ac:dyDescent="0.5">
      <c r="I193422" s="14"/>
      <c r="J193422" s="14"/>
      <c r="K193422" s="14"/>
    </row>
    <row r="193424" spans="9:11" x14ac:dyDescent="0.5">
      <c r="I193424" s="14"/>
      <c r="J193424" s="14"/>
      <c r="K193424" s="14"/>
    </row>
    <row r="193426" spans="9:11" x14ac:dyDescent="0.5">
      <c r="I193426" s="14"/>
      <c r="J193426" s="14"/>
      <c r="K193426" s="14"/>
    </row>
    <row r="193428" spans="9:11" x14ac:dyDescent="0.5">
      <c r="I193428" s="14"/>
      <c r="J193428" s="14"/>
      <c r="K193428" s="14"/>
    </row>
    <row r="193441" spans="9:11" x14ac:dyDescent="0.5">
      <c r="I193441" s="14"/>
      <c r="J193441" s="14"/>
      <c r="K193441" s="14"/>
    </row>
    <row r="193443" spans="9:11" x14ac:dyDescent="0.5">
      <c r="I193443" s="14"/>
      <c r="J193443" s="14"/>
      <c r="K193443" s="14"/>
    </row>
    <row r="193445" spans="9:11" x14ac:dyDescent="0.5">
      <c r="I193445" s="14"/>
      <c r="J193445" s="14"/>
      <c r="K193445" s="14"/>
    </row>
    <row r="193458" spans="9:10" x14ac:dyDescent="0.5">
      <c r="I193458" s="14"/>
      <c r="J193458" s="14"/>
    </row>
    <row r="193460" spans="9:10" x14ac:dyDescent="0.5">
      <c r="I193460" s="14"/>
      <c r="J193460" s="14"/>
    </row>
    <row r="193462" spans="9:10" x14ac:dyDescent="0.5">
      <c r="I193462" s="14"/>
      <c r="J193462" s="14"/>
    </row>
    <row r="193475" spans="9:11" x14ac:dyDescent="0.5">
      <c r="I193475" s="14"/>
      <c r="J193475" s="14"/>
      <c r="K193475" s="14"/>
    </row>
    <row r="193477" spans="9:11" x14ac:dyDescent="0.5">
      <c r="I193477" s="14"/>
      <c r="J193477" s="14"/>
      <c r="K193477" s="14"/>
    </row>
    <row r="193479" spans="9:11" x14ac:dyDescent="0.5">
      <c r="I193479" s="14"/>
      <c r="J193479" s="14"/>
      <c r="K193479" s="14"/>
    </row>
    <row r="193481" spans="9:11" x14ac:dyDescent="0.5">
      <c r="I193481" s="14"/>
      <c r="J193481" s="14"/>
      <c r="K193481" s="14"/>
    </row>
    <row r="193494" spans="9:10" x14ac:dyDescent="0.5">
      <c r="I193494" s="14"/>
      <c r="J193494" s="14"/>
    </row>
    <row r="193496" spans="9:10" x14ac:dyDescent="0.5">
      <c r="I193496" s="14"/>
      <c r="J193496" s="14"/>
    </row>
    <row r="193509" spans="9:10" x14ac:dyDescent="0.5">
      <c r="I193509" s="14"/>
      <c r="J193509" s="14"/>
    </row>
    <row r="193511" spans="9:10" x14ac:dyDescent="0.5">
      <c r="I193511" s="14"/>
      <c r="J193511" s="14"/>
    </row>
    <row r="193513" spans="9:10" x14ac:dyDescent="0.5">
      <c r="I193513" s="14"/>
      <c r="J193513" s="14"/>
    </row>
    <row r="193526" spans="9:10" x14ac:dyDescent="0.5">
      <c r="I193526" s="14"/>
      <c r="J193526" s="14"/>
    </row>
    <row r="193528" spans="9:10" x14ac:dyDescent="0.5">
      <c r="I193528" s="14"/>
      <c r="J193528" s="14"/>
    </row>
    <row r="193530" spans="9:10" x14ac:dyDescent="0.5">
      <c r="I193530" s="14"/>
      <c r="J193530" s="14"/>
    </row>
    <row r="193543" spans="9:10" x14ac:dyDescent="0.5">
      <c r="I193543" s="14"/>
      <c r="J193543" s="14"/>
    </row>
    <row r="193545" spans="9:10" x14ac:dyDescent="0.5">
      <c r="I193545" s="14"/>
      <c r="J193545" s="14"/>
    </row>
    <row r="193547" spans="9:10" x14ac:dyDescent="0.5">
      <c r="I193547" s="14"/>
      <c r="J193547" s="14"/>
    </row>
    <row r="193560" spans="9:11" x14ac:dyDescent="0.5">
      <c r="I193560" s="14"/>
      <c r="J193560" s="14"/>
      <c r="K193560" s="14"/>
    </row>
    <row r="193562" spans="9:11" x14ac:dyDescent="0.5">
      <c r="I193562" s="14"/>
      <c r="J193562" s="14"/>
      <c r="K193562" s="14"/>
    </row>
    <row r="193564" spans="9:11" x14ac:dyDescent="0.5">
      <c r="I193564" s="14"/>
      <c r="J193564" s="14"/>
      <c r="K193564" s="14"/>
    </row>
    <row r="193577" spans="9:11" x14ac:dyDescent="0.5">
      <c r="I193577" s="14"/>
      <c r="J193577" s="14"/>
      <c r="K193577" s="14"/>
    </row>
    <row r="193579" spans="9:11" x14ac:dyDescent="0.5">
      <c r="I193579" s="14"/>
      <c r="J193579" s="14"/>
      <c r="K193579" s="14"/>
    </row>
    <row r="193581" spans="9:11" x14ac:dyDescent="0.5">
      <c r="I193581" s="14"/>
      <c r="J193581" s="14"/>
      <c r="K193581" s="14"/>
    </row>
    <row r="193583" spans="9:11" x14ac:dyDescent="0.5">
      <c r="I193583" s="14"/>
      <c r="J193583" s="14"/>
      <c r="K193583" s="14"/>
    </row>
    <row r="193596" spans="9:10" x14ac:dyDescent="0.5">
      <c r="I193596" s="14"/>
      <c r="J193596" s="14"/>
    </row>
    <row r="193598" spans="9:10" x14ac:dyDescent="0.5">
      <c r="I193598" s="14"/>
      <c r="J193598" s="14"/>
    </row>
    <row r="193600" spans="9:10" x14ac:dyDescent="0.5">
      <c r="I193600" s="14"/>
      <c r="J193600" s="14"/>
    </row>
    <row r="193613" spans="9:10" x14ac:dyDescent="0.5">
      <c r="I193613" s="14"/>
      <c r="J193613" s="14"/>
    </row>
    <row r="193615" spans="9:10" x14ac:dyDescent="0.5">
      <c r="I193615" s="14"/>
      <c r="J193615" s="14"/>
    </row>
    <row r="193617" spans="9:10" x14ac:dyDescent="0.5">
      <c r="I193617" s="14"/>
      <c r="J193617" s="14"/>
    </row>
    <row r="193630" spans="9:10" x14ac:dyDescent="0.5">
      <c r="I193630" s="14"/>
      <c r="J193630" s="14"/>
    </row>
    <row r="193632" spans="9:10" x14ac:dyDescent="0.5">
      <c r="I193632" s="14"/>
      <c r="J193632" s="14"/>
    </row>
    <row r="193634" spans="9:11" x14ac:dyDescent="0.5">
      <c r="I193634" s="14"/>
      <c r="J193634" s="14"/>
    </row>
    <row r="193647" spans="9:11" x14ac:dyDescent="0.5">
      <c r="I193647" s="14"/>
      <c r="J193647" s="14"/>
      <c r="K193647" s="14"/>
    </row>
    <row r="193649" spans="9:11" x14ac:dyDescent="0.5">
      <c r="I193649" s="14"/>
      <c r="J193649" s="14"/>
      <c r="K193649" s="14"/>
    </row>
    <row r="193651" spans="9:11" x14ac:dyDescent="0.5">
      <c r="I193651" s="14"/>
      <c r="J193651" s="14"/>
      <c r="K193651" s="14"/>
    </row>
    <row r="193664" spans="9:11" x14ac:dyDescent="0.5">
      <c r="I193664" s="14"/>
      <c r="J193664" s="14"/>
      <c r="K193664" s="14"/>
    </row>
    <row r="193666" spans="9:11" x14ac:dyDescent="0.5">
      <c r="I193666" s="14"/>
      <c r="J193666" s="14"/>
      <c r="K193666" s="14"/>
    </row>
    <row r="193668" spans="9:11" x14ac:dyDescent="0.5">
      <c r="I193668" s="14"/>
      <c r="J193668" s="14"/>
      <c r="K193668" s="14"/>
    </row>
    <row r="193670" spans="9:11" x14ac:dyDescent="0.5">
      <c r="I193670" s="14"/>
      <c r="J193670" s="14"/>
      <c r="K193670" s="14"/>
    </row>
    <row r="193683" spans="9:10" x14ac:dyDescent="0.5">
      <c r="I193683" s="14"/>
      <c r="J193683" s="14"/>
    </row>
    <row r="193685" spans="9:10" x14ac:dyDescent="0.5">
      <c r="I193685" s="14"/>
      <c r="J193685" s="14"/>
    </row>
    <row r="193687" spans="9:10" x14ac:dyDescent="0.5">
      <c r="I193687" s="14"/>
      <c r="J193687" s="14"/>
    </row>
    <row r="193700" spans="9:11" x14ac:dyDescent="0.5">
      <c r="I193700" s="14"/>
      <c r="J193700" s="14"/>
      <c r="K193700" s="14"/>
    </row>
    <row r="193702" spans="9:11" x14ac:dyDescent="0.5">
      <c r="I193702" s="14"/>
      <c r="J193702" s="14"/>
      <c r="K193702" s="14"/>
    </row>
    <row r="193715" spans="9:11" x14ac:dyDescent="0.5">
      <c r="I193715" s="14"/>
      <c r="J193715" s="14"/>
      <c r="K193715" s="14"/>
    </row>
    <row r="193717" spans="9:11" x14ac:dyDescent="0.5">
      <c r="I193717" s="14"/>
      <c r="J193717" s="14"/>
      <c r="K193717" s="14"/>
    </row>
    <row r="193730" spans="9:11" x14ac:dyDescent="0.5">
      <c r="I193730" s="14"/>
      <c r="J193730" s="14"/>
      <c r="K193730" s="14"/>
    </row>
    <row r="193732" spans="9:11" x14ac:dyDescent="0.5">
      <c r="I193732" s="14"/>
      <c r="J193732" s="14"/>
      <c r="K193732" s="14"/>
    </row>
    <row r="193734" spans="9:11" x14ac:dyDescent="0.5">
      <c r="I193734" s="14"/>
      <c r="J193734" s="14"/>
      <c r="K193734" s="14"/>
    </row>
    <row r="193747" spans="9:11" x14ac:dyDescent="0.5">
      <c r="I193747" s="14"/>
      <c r="J193747" s="14"/>
      <c r="K193747" s="14"/>
    </row>
    <row r="193749" spans="9:11" x14ac:dyDescent="0.5">
      <c r="I193749" s="14"/>
      <c r="J193749" s="14"/>
      <c r="K193749" s="14"/>
    </row>
    <row r="193751" spans="9:11" x14ac:dyDescent="0.5">
      <c r="I193751" s="14"/>
      <c r="J193751" s="14"/>
      <c r="K193751" s="14"/>
    </row>
    <row r="193764" spans="9:11" x14ac:dyDescent="0.5">
      <c r="I193764" s="14"/>
      <c r="J193764" s="14"/>
      <c r="K193764" s="14"/>
    </row>
    <row r="193766" spans="9:11" x14ac:dyDescent="0.5">
      <c r="I193766" s="14"/>
      <c r="J193766" s="14"/>
      <c r="K193766" s="14"/>
    </row>
    <row r="193779" spans="9:11" x14ac:dyDescent="0.5">
      <c r="I193779" s="14"/>
      <c r="J193779" s="14"/>
      <c r="K193779" s="14"/>
    </row>
    <row r="193781" spans="9:11" x14ac:dyDescent="0.5">
      <c r="I193781" s="14"/>
      <c r="J193781" s="14"/>
      <c r="K193781" s="14"/>
    </row>
    <row r="193794" spans="9:11" x14ac:dyDescent="0.5">
      <c r="I193794" s="14"/>
      <c r="J193794" s="14"/>
      <c r="K193794" s="14"/>
    </row>
    <row r="193796" spans="9:11" x14ac:dyDescent="0.5">
      <c r="I193796" s="14"/>
      <c r="J193796" s="14"/>
      <c r="K193796" s="14"/>
    </row>
    <row r="193798" spans="9:11" x14ac:dyDescent="0.5">
      <c r="I193798" s="14"/>
      <c r="J193798" s="14"/>
      <c r="K193798" s="14"/>
    </row>
    <row r="193811" spans="9:11" x14ac:dyDescent="0.5">
      <c r="I193811" s="14"/>
      <c r="J193811" s="14"/>
      <c r="K193811" s="14"/>
    </row>
    <row r="193824" spans="9:11" x14ac:dyDescent="0.5">
      <c r="I193824" s="14"/>
      <c r="J193824" s="14"/>
      <c r="K193824" s="14"/>
    </row>
    <row r="193837" spans="9:11" x14ac:dyDescent="0.5">
      <c r="I193837" s="14"/>
      <c r="J193837" s="14"/>
      <c r="K193837" s="14"/>
    </row>
    <row r="193850" spans="9:11" x14ac:dyDescent="0.5">
      <c r="I193850" s="14"/>
      <c r="J193850" s="14"/>
      <c r="K193850" s="14"/>
    </row>
    <row r="193863" spans="9:11" x14ac:dyDescent="0.5">
      <c r="I193863" s="14"/>
      <c r="J193863" s="14"/>
      <c r="K193863" s="14"/>
    </row>
    <row r="193876" spans="9:11" x14ac:dyDescent="0.5">
      <c r="I193876" s="14"/>
      <c r="J193876" s="14"/>
      <c r="K193876" s="14"/>
    </row>
    <row r="193889" spans="9:11" x14ac:dyDescent="0.5">
      <c r="I193889" s="14"/>
      <c r="J193889" s="14"/>
      <c r="K193889" s="14"/>
    </row>
    <row r="193902" spans="9:11" x14ac:dyDescent="0.5">
      <c r="I193902" s="14"/>
      <c r="J193902" s="14"/>
      <c r="K193902" s="14"/>
    </row>
    <row r="193904" spans="9:11" x14ac:dyDescent="0.5">
      <c r="I193904" s="14"/>
      <c r="J193904" s="14"/>
      <c r="K193904" s="14"/>
    </row>
    <row r="193906" spans="9:11" x14ac:dyDescent="0.5">
      <c r="I193906" s="14"/>
      <c r="J193906" s="14"/>
      <c r="K193906" s="14"/>
    </row>
    <row r="193919" spans="9:11" x14ac:dyDescent="0.5">
      <c r="I193919" s="14"/>
      <c r="J193919" s="14"/>
      <c r="K193919" s="14"/>
    </row>
    <row r="193921" spans="9:11" x14ac:dyDescent="0.5">
      <c r="I193921" s="14"/>
      <c r="J193921" s="14"/>
      <c r="K193921" s="14"/>
    </row>
    <row r="193934" spans="9:11" x14ac:dyDescent="0.5">
      <c r="I193934" s="14"/>
      <c r="J193934" s="14"/>
      <c r="K193934" s="14"/>
    </row>
    <row r="193936" spans="9:11" x14ac:dyDescent="0.5">
      <c r="I193936" s="14"/>
      <c r="J193936" s="14"/>
      <c r="K193936" s="14"/>
    </row>
    <row r="193938" spans="9:11" x14ac:dyDescent="0.5">
      <c r="I193938" s="14"/>
      <c r="J193938" s="14"/>
      <c r="K193938" s="14"/>
    </row>
    <row r="193951" spans="9:11" x14ac:dyDescent="0.5">
      <c r="I193951" s="14"/>
      <c r="J193951" s="14"/>
      <c r="K193951" s="14"/>
    </row>
    <row r="193953" spans="9:11" x14ac:dyDescent="0.5">
      <c r="I193953" s="14"/>
      <c r="J193953" s="14"/>
      <c r="K193953" s="14"/>
    </row>
    <row r="193966" spans="9:11" x14ac:dyDescent="0.5">
      <c r="I193966" s="14"/>
      <c r="J193966" s="14"/>
      <c r="K193966" s="14"/>
    </row>
    <row r="193968" spans="9:11" x14ac:dyDescent="0.5">
      <c r="I193968" s="14"/>
      <c r="J193968" s="14"/>
      <c r="K193968" s="14"/>
    </row>
    <row r="193970" spans="9:11" x14ac:dyDescent="0.5">
      <c r="I193970" s="14"/>
      <c r="J193970" s="14"/>
      <c r="K193970" s="14"/>
    </row>
    <row r="193983" spans="9:11" x14ac:dyDescent="0.5">
      <c r="I193983" s="14"/>
      <c r="J193983" s="14"/>
      <c r="K193983" s="14"/>
    </row>
    <row r="193985" spans="9:11" x14ac:dyDescent="0.5">
      <c r="I193985" s="14"/>
      <c r="J193985" s="14"/>
      <c r="K193985" s="14"/>
    </row>
    <row r="193987" spans="9:11" x14ac:dyDescent="0.5">
      <c r="I193987" s="14"/>
      <c r="J193987" s="14"/>
      <c r="K193987" s="14"/>
    </row>
    <row r="193989" spans="9:11" x14ac:dyDescent="0.5">
      <c r="I193989" s="14"/>
      <c r="J193989" s="14"/>
      <c r="K193989" s="14"/>
    </row>
    <row r="194002" spans="9:11" x14ac:dyDescent="0.5">
      <c r="I194002" s="14"/>
      <c r="J194002" s="14"/>
      <c r="K194002" s="14"/>
    </row>
    <row r="194004" spans="9:11" x14ac:dyDescent="0.5">
      <c r="I194004" s="14"/>
      <c r="J194004" s="14"/>
      <c r="K194004" s="14"/>
    </row>
    <row r="194006" spans="9:11" x14ac:dyDescent="0.5">
      <c r="I194006" s="14"/>
      <c r="J194006" s="14"/>
      <c r="K194006" s="14"/>
    </row>
    <row r="194019" spans="9:11" x14ac:dyDescent="0.5">
      <c r="I194019" s="14"/>
      <c r="J194019" s="14"/>
      <c r="K194019" s="14"/>
    </row>
    <row r="194021" spans="9:11" x14ac:dyDescent="0.5">
      <c r="I194021" s="14"/>
      <c r="J194021" s="14"/>
      <c r="K194021" s="14"/>
    </row>
    <row r="194034" spans="9:11" x14ac:dyDescent="0.5">
      <c r="I194034" s="14"/>
      <c r="J194034" s="14"/>
      <c r="K194034" s="14"/>
    </row>
    <row r="194036" spans="9:11" x14ac:dyDescent="0.5">
      <c r="I194036" s="14"/>
      <c r="J194036" s="14"/>
      <c r="K194036" s="14"/>
    </row>
    <row r="194038" spans="9:11" x14ac:dyDescent="0.5">
      <c r="I194038" s="14"/>
      <c r="J194038" s="14"/>
      <c r="K194038" s="14"/>
    </row>
    <row r="194051" spans="9:11" x14ac:dyDescent="0.5">
      <c r="I194051" s="14"/>
      <c r="J194051" s="14"/>
      <c r="K194051" s="14"/>
    </row>
    <row r="194053" spans="9:11" x14ac:dyDescent="0.5">
      <c r="I194053" s="14"/>
      <c r="J194053" s="14"/>
      <c r="K194053" s="14"/>
    </row>
    <row r="194055" spans="9:11" x14ac:dyDescent="0.5">
      <c r="I194055" s="14"/>
      <c r="J194055" s="14"/>
      <c r="K194055" s="14"/>
    </row>
    <row r="194068" spans="9:10" x14ac:dyDescent="0.5">
      <c r="I194068" s="14"/>
      <c r="J194068" s="14"/>
    </row>
    <row r="194083" spans="9:10" x14ac:dyDescent="0.5">
      <c r="I194083" s="14"/>
      <c r="J194083" s="14"/>
    </row>
    <row r="194085" spans="9:10" x14ac:dyDescent="0.5">
      <c r="I194085" s="14"/>
      <c r="J194085" s="14"/>
    </row>
    <row r="194098" spans="9:11" x14ac:dyDescent="0.5">
      <c r="I194098" s="14"/>
      <c r="J194098" s="14"/>
    </row>
    <row r="194111" spans="9:11" x14ac:dyDescent="0.5">
      <c r="I194111" s="14"/>
      <c r="J194111" s="14"/>
      <c r="K194111" s="14"/>
    </row>
    <row r="194126" spans="9:11" x14ac:dyDescent="0.5">
      <c r="I194126" s="14"/>
      <c r="J194126" s="14"/>
      <c r="K194126" s="14"/>
    </row>
    <row r="194128" spans="9:11" x14ac:dyDescent="0.5">
      <c r="I194128" s="14"/>
      <c r="J194128" s="14"/>
      <c r="K194128" s="14"/>
    </row>
    <row r="194141" spans="9:11" x14ac:dyDescent="0.5">
      <c r="I194141" s="14"/>
      <c r="J194141" s="14"/>
      <c r="K194141" s="14"/>
    </row>
    <row r="194143" spans="9:11" x14ac:dyDescent="0.5">
      <c r="I194143" s="14"/>
      <c r="J194143" s="14"/>
      <c r="K194143" s="14"/>
    </row>
    <row r="194145" spans="9:11" x14ac:dyDescent="0.5">
      <c r="I194145" s="14"/>
      <c r="J194145" s="14"/>
      <c r="K194145" s="14"/>
    </row>
    <row r="194158" spans="9:11" x14ac:dyDescent="0.5">
      <c r="I194158" s="14"/>
      <c r="J194158" s="14"/>
      <c r="K194158" s="14"/>
    </row>
    <row r="194160" spans="9:11" x14ac:dyDescent="0.5">
      <c r="I194160" s="14"/>
      <c r="J194160" s="14"/>
      <c r="K194160" s="14"/>
    </row>
    <row r="194162" spans="9:11" x14ac:dyDescent="0.5">
      <c r="I194162" s="14"/>
      <c r="J194162" s="14"/>
      <c r="K194162" s="14"/>
    </row>
    <row r="194164" spans="9:11" x14ac:dyDescent="0.5">
      <c r="I194164" s="14"/>
      <c r="J194164" s="14"/>
      <c r="K194164" s="14"/>
    </row>
    <row r="194177" spans="9:10" x14ac:dyDescent="0.5">
      <c r="I194177" s="14"/>
      <c r="J194177" s="14"/>
    </row>
    <row r="194179" spans="9:10" x14ac:dyDescent="0.5">
      <c r="I194179" s="14"/>
      <c r="J194179" s="14"/>
    </row>
    <row r="194181" spans="9:10" x14ac:dyDescent="0.5">
      <c r="I194181" s="14"/>
      <c r="J194181" s="14"/>
    </row>
    <row r="194194" spans="9:11" x14ac:dyDescent="0.5">
      <c r="I194194" s="14"/>
      <c r="J194194" s="14"/>
      <c r="K194194" s="14"/>
    </row>
    <row r="194196" spans="9:11" x14ac:dyDescent="0.5">
      <c r="I194196" s="14"/>
      <c r="J194196" s="14"/>
      <c r="K194196" s="14"/>
    </row>
    <row r="194209" spans="9:11" x14ac:dyDescent="0.5">
      <c r="I194209" s="14"/>
      <c r="J194209" s="14"/>
      <c r="K194209" s="14"/>
    </row>
    <row r="194211" spans="9:11" x14ac:dyDescent="0.5">
      <c r="I194211" s="14"/>
      <c r="J194211" s="14"/>
      <c r="K194211" s="14"/>
    </row>
    <row r="194224" spans="9:11" x14ac:dyDescent="0.5">
      <c r="I194224" s="14"/>
      <c r="J194224" s="14"/>
    </row>
    <row r="194226" spans="9:11" x14ac:dyDescent="0.5">
      <c r="I194226" s="14"/>
      <c r="J194226" s="14"/>
    </row>
    <row r="194228" spans="9:11" x14ac:dyDescent="0.5">
      <c r="I194228" s="14"/>
      <c r="J194228" s="14"/>
      <c r="K194228" s="14"/>
    </row>
    <row r="194241" spans="9:11" x14ac:dyDescent="0.5">
      <c r="I194241" s="14"/>
      <c r="J194241" s="14"/>
      <c r="K194241" s="14"/>
    </row>
    <row r="194243" spans="9:11" x14ac:dyDescent="0.5">
      <c r="I194243" s="14"/>
      <c r="J194243" s="14"/>
      <c r="K194243" s="14"/>
    </row>
    <row r="194245" spans="9:11" x14ac:dyDescent="0.5">
      <c r="I194245" s="14"/>
      <c r="J194245" s="14"/>
      <c r="K194245" s="14"/>
    </row>
    <row r="194258" spans="9:11" x14ac:dyDescent="0.5">
      <c r="I194258" s="14"/>
      <c r="J194258" s="14"/>
      <c r="K194258" s="14"/>
    </row>
    <row r="194260" spans="9:11" x14ac:dyDescent="0.5">
      <c r="I194260" s="14"/>
      <c r="J194260" s="14"/>
      <c r="K194260" s="14"/>
    </row>
    <row r="194273" spans="9:11" x14ac:dyDescent="0.5">
      <c r="I194273" s="14"/>
      <c r="J194273" s="14"/>
      <c r="K194273" s="14"/>
    </row>
    <row r="194275" spans="9:11" x14ac:dyDescent="0.5">
      <c r="I194275" s="14"/>
      <c r="J194275" s="14"/>
      <c r="K194275" s="14"/>
    </row>
    <row r="194277" spans="9:11" x14ac:dyDescent="0.5">
      <c r="I194277" s="14"/>
      <c r="J194277" s="14"/>
      <c r="K194277" s="14"/>
    </row>
    <row r="194279" spans="9:11" x14ac:dyDescent="0.5">
      <c r="I194279" s="14"/>
      <c r="J194279" s="14"/>
      <c r="K194279" s="14"/>
    </row>
    <row r="194292" spans="9:10" x14ac:dyDescent="0.5">
      <c r="I194292" s="14"/>
      <c r="J194292" s="14"/>
    </row>
    <row r="194294" spans="9:10" x14ac:dyDescent="0.5">
      <c r="I194294" s="14"/>
      <c r="J194294" s="14"/>
    </row>
    <row r="194296" spans="9:10" x14ac:dyDescent="0.5">
      <c r="I194296" s="14"/>
      <c r="J194296" s="14"/>
    </row>
    <row r="194309" spans="9:11" x14ac:dyDescent="0.5">
      <c r="I194309" s="14"/>
      <c r="J194309" s="14"/>
      <c r="K194309" s="14"/>
    </row>
    <row r="194311" spans="9:11" x14ac:dyDescent="0.5">
      <c r="I194311" s="14"/>
      <c r="J194311" s="14"/>
      <c r="K194311" s="14"/>
    </row>
    <row r="194313" spans="9:11" x14ac:dyDescent="0.5">
      <c r="I194313" s="14"/>
      <c r="J194313" s="14"/>
      <c r="K194313" s="14"/>
    </row>
    <row r="194326" spans="9:11" x14ac:dyDescent="0.5">
      <c r="I194326" s="14"/>
      <c r="J194326" s="14"/>
    </row>
    <row r="194328" spans="9:11" x14ac:dyDescent="0.5">
      <c r="I194328" s="14"/>
      <c r="J194328" s="14"/>
    </row>
    <row r="194330" spans="9:11" x14ac:dyDescent="0.5">
      <c r="I194330" s="14"/>
      <c r="J194330" s="14"/>
    </row>
    <row r="194332" spans="9:11" x14ac:dyDescent="0.5">
      <c r="I194332" s="14"/>
      <c r="J194332" s="14"/>
      <c r="K194332" s="14"/>
    </row>
    <row r="194345" spans="9:11" x14ac:dyDescent="0.5">
      <c r="I194345" s="14"/>
      <c r="J194345" s="14"/>
      <c r="K194345" s="14"/>
    </row>
    <row r="194347" spans="9:11" x14ac:dyDescent="0.5">
      <c r="I194347" s="14"/>
      <c r="J194347" s="14"/>
      <c r="K194347" s="14"/>
    </row>
    <row r="194349" spans="9:11" x14ac:dyDescent="0.5">
      <c r="I194349" s="14"/>
      <c r="J194349" s="14"/>
      <c r="K194349" s="14"/>
    </row>
    <row r="194362" spans="9:11" x14ac:dyDescent="0.5">
      <c r="I194362" s="14"/>
      <c r="J194362" s="14"/>
      <c r="K194362" s="14"/>
    </row>
    <row r="194364" spans="9:11" x14ac:dyDescent="0.5">
      <c r="I194364" s="14"/>
      <c r="J194364" s="14"/>
      <c r="K194364" s="14"/>
    </row>
    <row r="194377" spans="9:11" x14ac:dyDescent="0.5">
      <c r="I194377" s="14"/>
      <c r="J194377" s="14"/>
    </row>
    <row r="194379" spans="9:11" x14ac:dyDescent="0.5">
      <c r="I194379" s="14"/>
      <c r="J194379" s="14"/>
    </row>
    <row r="194381" spans="9:11" x14ac:dyDescent="0.5">
      <c r="I194381" s="14"/>
      <c r="J194381" s="14"/>
      <c r="K194381" s="14"/>
    </row>
    <row r="194394" spans="9:11" x14ac:dyDescent="0.5">
      <c r="I194394" s="14"/>
      <c r="J194394" s="14"/>
      <c r="K194394" s="14"/>
    </row>
    <row r="194396" spans="9:11" x14ac:dyDescent="0.5">
      <c r="I194396" s="14"/>
      <c r="J194396" s="14"/>
      <c r="K194396" s="14"/>
    </row>
    <row r="194398" spans="9:11" x14ac:dyDescent="0.5">
      <c r="I194398" s="14"/>
      <c r="J194398" s="14"/>
      <c r="K194398" s="14"/>
    </row>
    <row r="194411" spans="9:11" x14ac:dyDescent="0.5">
      <c r="I194411" s="14"/>
      <c r="J194411" s="14"/>
      <c r="K194411" s="14"/>
    </row>
    <row r="194413" spans="9:11" x14ac:dyDescent="0.5">
      <c r="I194413" s="14"/>
      <c r="J194413" s="14"/>
      <c r="K194413" s="14"/>
    </row>
    <row r="194415" spans="9:11" x14ac:dyDescent="0.5">
      <c r="I194415" s="14"/>
      <c r="J194415" s="14"/>
      <c r="K194415" s="14"/>
    </row>
    <row r="194428" spans="9:11" x14ac:dyDescent="0.5">
      <c r="I194428" s="14"/>
      <c r="J194428" s="14"/>
      <c r="K194428" s="14"/>
    </row>
    <row r="194430" spans="9:11" x14ac:dyDescent="0.5">
      <c r="I194430" s="14"/>
      <c r="J194430" s="14"/>
      <c r="K194430" s="14"/>
    </row>
    <row r="194443" spans="9:11" x14ac:dyDescent="0.5">
      <c r="I194443" s="14"/>
      <c r="J194443" s="14"/>
      <c r="K194443" s="14"/>
    </row>
    <row r="194445" spans="9:11" x14ac:dyDescent="0.5">
      <c r="I194445" s="14"/>
      <c r="J194445" s="14"/>
      <c r="K194445" s="14"/>
    </row>
    <row r="194447" spans="9:11" x14ac:dyDescent="0.5">
      <c r="I194447" s="14"/>
      <c r="J194447" s="14"/>
      <c r="K194447" s="14"/>
    </row>
    <row r="194460" spans="9:10" x14ac:dyDescent="0.5">
      <c r="I194460" s="14"/>
      <c r="J194460" s="14"/>
    </row>
    <row r="194462" spans="9:10" x14ac:dyDescent="0.5">
      <c r="I194462" s="14"/>
      <c r="J194462" s="14"/>
    </row>
    <row r="194464" spans="9:10" x14ac:dyDescent="0.5">
      <c r="I194464" s="14"/>
      <c r="J194464" s="14"/>
    </row>
    <row r="194466" spans="9:11" x14ac:dyDescent="0.5">
      <c r="I194466" s="14"/>
      <c r="J194466" s="14"/>
      <c r="K194466" s="14"/>
    </row>
    <row r="194479" spans="9:11" x14ac:dyDescent="0.5">
      <c r="I194479" s="14"/>
      <c r="J194479" s="14"/>
    </row>
    <row r="194481" spans="9:10" x14ac:dyDescent="0.5">
      <c r="I194481" s="14"/>
      <c r="J194481" s="14"/>
    </row>
    <row r="194483" spans="9:10" x14ac:dyDescent="0.5">
      <c r="I194483" s="14"/>
      <c r="J194483" s="14"/>
    </row>
    <row r="194496" spans="9:10" x14ac:dyDescent="0.5">
      <c r="I194496" s="14"/>
      <c r="J194496" s="14"/>
    </row>
    <row r="194498" spans="9:10" x14ac:dyDescent="0.5">
      <c r="I194498" s="14"/>
      <c r="J194498" s="14"/>
    </row>
    <row r="194500" spans="9:10" x14ac:dyDescent="0.5">
      <c r="I194500" s="14"/>
      <c r="J194500" s="14"/>
    </row>
    <row r="194513" spans="9:11" x14ac:dyDescent="0.5">
      <c r="I194513" s="14"/>
      <c r="J194513" s="14"/>
      <c r="K194513" s="14"/>
    </row>
    <row r="194515" spans="9:11" x14ac:dyDescent="0.5">
      <c r="I194515" s="14"/>
      <c r="J194515" s="14"/>
      <c r="K194515" s="14"/>
    </row>
    <row r="194517" spans="9:11" x14ac:dyDescent="0.5">
      <c r="I194517" s="14"/>
      <c r="J194517" s="14"/>
      <c r="K194517" s="14"/>
    </row>
    <row r="194530" spans="9:10" x14ac:dyDescent="0.5">
      <c r="I194530" s="14"/>
      <c r="J194530" s="14"/>
    </row>
    <row r="194532" spans="9:10" x14ac:dyDescent="0.5">
      <c r="I194532" s="14"/>
      <c r="J194532" s="14"/>
    </row>
    <row r="194534" spans="9:10" x14ac:dyDescent="0.5">
      <c r="I194534" s="14"/>
      <c r="J194534" s="14"/>
    </row>
    <row r="194547" spans="9:11" x14ac:dyDescent="0.5">
      <c r="I194547" s="14"/>
      <c r="J194547" s="14"/>
      <c r="K194547" s="14"/>
    </row>
    <row r="194549" spans="9:11" x14ac:dyDescent="0.5">
      <c r="I194549" s="14"/>
      <c r="J194549" s="14"/>
      <c r="K194549" s="14"/>
    </row>
    <row r="194562" spans="9:11" x14ac:dyDescent="0.5">
      <c r="I194562" s="14"/>
      <c r="J194562" s="14"/>
    </row>
    <row r="194564" spans="9:11" x14ac:dyDescent="0.5">
      <c r="I194564" s="14"/>
      <c r="J194564" s="14"/>
    </row>
    <row r="194566" spans="9:11" x14ac:dyDescent="0.5">
      <c r="I194566" s="14"/>
      <c r="J194566" s="14"/>
      <c r="K194566" s="14"/>
    </row>
    <row r="194579" spans="9:11" x14ac:dyDescent="0.5">
      <c r="I194579" s="14"/>
      <c r="J194579" s="14"/>
      <c r="K194579" s="14"/>
    </row>
    <row r="194581" spans="9:11" x14ac:dyDescent="0.5">
      <c r="I194581" s="14"/>
      <c r="J194581" s="14"/>
      <c r="K194581" s="14"/>
    </row>
    <row r="194583" spans="9:11" x14ac:dyDescent="0.5">
      <c r="I194583" s="14"/>
      <c r="J194583" s="14"/>
      <c r="K194583" s="14"/>
    </row>
    <row r="194596" spans="9:11" x14ac:dyDescent="0.5">
      <c r="I194596" s="14"/>
      <c r="J194596" s="14"/>
      <c r="K194596" s="14"/>
    </row>
    <row r="194598" spans="9:11" x14ac:dyDescent="0.5">
      <c r="I194598" s="14"/>
      <c r="J194598" s="14"/>
      <c r="K194598" s="14"/>
    </row>
    <row r="194600" spans="9:11" x14ac:dyDescent="0.5">
      <c r="I194600" s="14"/>
      <c r="J194600" s="14"/>
      <c r="K194600" s="14"/>
    </row>
    <row r="194613" spans="9:11" x14ac:dyDescent="0.5">
      <c r="I194613" s="14"/>
      <c r="J194613" s="14"/>
      <c r="K194613" s="14"/>
    </row>
    <row r="194615" spans="9:11" x14ac:dyDescent="0.5">
      <c r="I194615" s="14"/>
      <c r="J194615" s="14"/>
      <c r="K194615" s="14"/>
    </row>
    <row r="194617" spans="9:11" x14ac:dyDescent="0.5">
      <c r="I194617" s="14"/>
      <c r="J194617" s="14"/>
      <c r="K194617" s="14"/>
    </row>
    <row r="194630" spans="9:11" x14ac:dyDescent="0.5">
      <c r="I194630" s="14"/>
      <c r="J194630" s="14"/>
      <c r="K194630" s="14"/>
    </row>
    <row r="194643" spans="9:11" x14ac:dyDescent="0.5">
      <c r="I194643" s="14"/>
      <c r="J194643" s="14"/>
      <c r="K194643" s="14"/>
    </row>
    <row r="194656" spans="9:11" x14ac:dyDescent="0.5">
      <c r="I194656" s="14"/>
      <c r="J194656" s="14"/>
      <c r="K194656" s="14"/>
    </row>
    <row r="194658" spans="9:11" x14ac:dyDescent="0.5">
      <c r="I194658" s="14"/>
      <c r="J194658" s="14"/>
      <c r="K194658" s="14"/>
    </row>
    <row r="194660" spans="9:11" x14ac:dyDescent="0.5">
      <c r="I194660" s="14"/>
      <c r="J194660" s="14"/>
      <c r="K194660" s="14"/>
    </row>
    <row r="194662" spans="9:11" x14ac:dyDescent="0.5">
      <c r="I194662" s="14"/>
      <c r="J194662" s="14"/>
      <c r="K194662" s="14"/>
    </row>
    <row r="194675" spans="9:10" x14ac:dyDescent="0.5">
      <c r="I194675" s="14"/>
      <c r="J194675" s="14"/>
    </row>
    <row r="194677" spans="9:10" x14ac:dyDescent="0.5">
      <c r="I194677" s="14"/>
      <c r="J194677" s="14"/>
    </row>
    <row r="194690" spans="9:10" x14ac:dyDescent="0.5">
      <c r="I194690" s="14"/>
      <c r="J194690" s="14"/>
    </row>
    <row r="194692" spans="9:10" x14ac:dyDescent="0.5">
      <c r="I194692" s="14"/>
      <c r="J194692" s="14"/>
    </row>
    <row r="194705" spans="9:10" x14ac:dyDescent="0.5">
      <c r="I194705" s="14"/>
      <c r="J194705" s="14"/>
    </row>
    <row r="194707" spans="9:10" x14ac:dyDescent="0.5">
      <c r="I194707" s="14"/>
      <c r="J194707" s="14"/>
    </row>
    <row r="194709" spans="9:10" x14ac:dyDescent="0.5">
      <c r="I194709" s="14"/>
      <c r="J194709" s="14"/>
    </row>
    <row r="194722" spans="9:10" x14ac:dyDescent="0.5">
      <c r="I194722" s="14"/>
      <c r="J194722" s="14"/>
    </row>
    <row r="194724" spans="9:10" x14ac:dyDescent="0.5">
      <c r="I194724" s="14"/>
      <c r="J194724" s="14"/>
    </row>
    <row r="194737" spans="9:10" x14ac:dyDescent="0.5">
      <c r="I194737" s="14"/>
      <c r="J194737" s="14"/>
    </row>
    <row r="194739" spans="9:10" x14ac:dyDescent="0.5">
      <c r="I194739" s="14"/>
      <c r="J194739" s="14"/>
    </row>
    <row r="194741" spans="9:10" x14ac:dyDescent="0.5">
      <c r="I194741" s="14"/>
      <c r="J194741" s="14"/>
    </row>
    <row r="194754" spans="9:11" x14ac:dyDescent="0.5">
      <c r="I194754" s="14"/>
      <c r="J194754" s="14"/>
      <c r="K194754" s="14"/>
    </row>
    <row r="194756" spans="9:11" x14ac:dyDescent="0.5">
      <c r="I194756" s="14"/>
      <c r="J194756" s="14"/>
      <c r="K194756" s="14"/>
    </row>
    <row r="194758" spans="9:11" x14ac:dyDescent="0.5">
      <c r="I194758" s="14"/>
      <c r="J194758" s="14"/>
      <c r="K194758" s="14"/>
    </row>
    <row r="194771" spans="9:11" x14ac:dyDescent="0.5">
      <c r="I194771" s="14"/>
      <c r="J194771" s="14"/>
      <c r="K194771" s="14"/>
    </row>
    <row r="194784" spans="9:11" x14ac:dyDescent="0.5">
      <c r="I194784" s="14"/>
      <c r="J194784" s="14"/>
      <c r="K194784" s="14"/>
    </row>
    <row r="194786" spans="9:11" x14ac:dyDescent="0.5">
      <c r="I194786" s="14"/>
      <c r="J194786" s="14"/>
      <c r="K194786" s="14"/>
    </row>
    <row r="194788" spans="9:11" x14ac:dyDescent="0.5">
      <c r="I194788" s="14"/>
      <c r="J194788" s="14"/>
      <c r="K194788" s="14"/>
    </row>
    <row r="194801" spans="9:11" x14ac:dyDescent="0.5">
      <c r="I194801" s="14"/>
      <c r="J194801" s="14"/>
      <c r="K194801" s="14"/>
    </row>
    <row r="194814" spans="9:11" x14ac:dyDescent="0.5">
      <c r="I194814" s="14"/>
      <c r="J194814" s="14"/>
    </row>
    <row r="194827" spans="9:11" x14ac:dyDescent="0.5">
      <c r="I194827" s="14"/>
      <c r="J194827" s="14"/>
      <c r="K194827" s="14"/>
    </row>
    <row r="194840" spans="9:11" x14ac:dyDescent="0.5">
      <c r="I194840" s="14"/>
      <c r="J194840" s="14"/>
    </row>
    <row r="194842" spans="9:11" x14ac:dyDescent="0.5">
      <c r="I194842" s="14"/>
      <c r="J194842" s="14"/>
      <c r="K194842" s="14"/>
    </row>
    <row r="194844" spans="9:11" x14ac:dyDescent="0.5">
      <c r="I194844" s="14"/>
      <c r="J194844" s="14"/>
      <c r="K194844" s="14"/>
    </row>
    <row r="194857" spans="9:11" x14ac:dyDescent="0.5">
      <c r="I194857" s="14"/>
      <c r="J194857" s="14"/>
      <c r="K194857" s="14"/>
    </row>
    <row r="194859" spans="9:11" x14ac:dyDescent="0.5">
      <c r="I194859" s="14"/>
      <c r="J194859" s="14"/>
      <c r="K194859" s="14"/>
    </row>
    <row r="194872" spans="9:11" x14ac:dyDescent="0.5">
      <c r="I194872" s="14"/>
      <c r="J194872" s="14"/>
      <c r="K194872" s="14"/>
    </row>
    <row r="194874" spans="9:11" x14ac:dyDescent="0.5">
      <c r="I194874" s="14"/>
      <c r="J194874" s="14"/>
      <c r="K194874" s="14"/>
    </row>
    <row r="194876" spans="9:11" x14ac:dyDescent="0.5">
      <c r="I194876" s="14"/>
      <c r="J194876" s="14"/>
      <c r="K194876" s="14"/>
    </row>
    <row r="194889" spans="9:11" x14ac:dyDescent="0.5">
      <c r="I194889" s="14"/>
      <c r="J194889" s="14"/>
      <c r="K194889" s="14"/>
    </row>
    <row r="194902" spans="9:10" x14ac:dyDescent="0.5">
      <c r="I194902" s="14"/>
      <c r="J194902" s="14"/>
    </row>
    <row r="194915" spans="9:10" x14ac:dyDescent="0.5">
      <c r="I194915" s="14"/>
      <c r="J194915" s="14"/>
    </row>
    <row r="194928" spans="9:10" x14ac:dyDescent="0.5">
      <c r="I194928" s="14"/>
      <c r="J194928" s="14"/>
    </row>
    <row r="194941" spans="9:10" x14ac:dyDescent="0.5">
      <c r="I194941" s="14"/>
      <c r="J194941" s="14"/>
    </row>
    <row r="194954" spans="9:10" x14ac:dyDescent="0.5">
      <c r="I194954" s="14"/>
      <c r="J194954" s="14"/>
    </row>
    <row r="194967" spans="9:10" x14ac:dyDescent="0.5">
      <c r="I194967" s="14"/>
      <c r="J194967" s="14"/>
    </row>
    <row r="194980" spans="9:10" x14ac:dyDescent="0.5">
      <c r="I194980" s="14"/>
      <c r="J194980" s="14"/>
    </row>
    <row r="194993" spans="9:11" x14ac:dyDescent="0.5">
      <c r="I194993" s="14"/>
      <c r="J194993" s="14"/>
    </row>
    <row r="195006" spans="9:11" x14ac:dyDescent="0.5">
      <c r="I195006" s="14"/>
      <c r="J195006" s="14"/>
    </row>
    <row r="195008" spans="9:11" x14ac:dyDescent="0.5">
      <c r="I195008" s="14"/>
      <c r="J195008" s="14"/>
      <c r="K195008" s="14"/>
    </row>
    <row r="195010" spans="9:11" x14ac:dyDescent="0.5">
      <c r="I195010" s="14"/>
      <c r="J195010" s="14"/>
      <c r="K195010" s="14"/>
    </row>
    <row r="195012" spans="9:11" x14ac:dyDescent="0.5">
      <c r="I195012" s="14"/>
      <c r="J195012" s="14"/>
      <c r="K195012" s="14"/>
    </row>
    <row r="195025" spans="9:10" x14ac:dyDescent="0.5">
      <c r="I195025" s="14"/>
      <c r="J195025" s="14"/>
    </row>
    <row r="195040" spans="9:10" x14ac:dyDescent="0.5">
      <c r="I195040" s="14"/>
      <c r="J195040" s="14"/>
    </row>
    <row r="195053" spans="9:10" x14ac:dyDescent="0.5">
      <c r="I195053" s="14"/>
      <c r="J195053" s="14"/>
    </row>
    <row r="195055" spans="9:10" x14ac:dyDescent="0.5">
      <c r="I195055" s="14"/>
      <c r="J195055" s="14"/>
    </row>
    <row r="195057" spans="9:10" x14ac:dyDescent="0.5">
      <c r="I195057" s="14"/>
      <c r="J195057" s="14"/>
    </row>
    <row r="195070" spans="9:10" x14ac:dyDescent="0.5">
      <c r="I195070" s="14"/>
      <c r="J195070" s="14"/>
    </row>
    <row r="195072" spans="9:10" x14ac:dyDescent="0.5">
      <c r="I195072" s="14"/>
      <c r="J195072" s="14"/>
    </row>
    <row r="195074" spans="9:11" x14ac:dyDescent="0.5">
      <c r="I195074" s="14"/>
      <c r="J195074" s="14"/>
    </row>
    <row r="195087" spans="9:11" x14ac:dyDescent="0.5">
      <c r="I195087" s="14"/>
      <c r="J195087" s="14"/>
      <c r="K195087" s="14"/>
    </row>
    <row r="195089" spans="9:11" x14ac:dyDescent="0.5">
      <c r="I195089" s="14"/>
      <c r="J195089" s="14"/>
      <c r="K195089" s="14"/>
    </row>
    <row r="195091" spans="9:11" x14ac:dyDescent="0.5">
      <c r="I195091" s="14"/>
      <c r="J195091" s="14"/>
      <c r="K195091" s="14"/>
    </row>
    <row r="195104" spans="9:11" x14ac:dyDescent="0.5">
      <c r="I195104" s="14"/>
      <c r="J195104" s="14"/>
      <c r="K195104" s="14"/>
    </row>
    <row r="195106" spans="9:11" x14ac:dyDescent="0.5">
      <c r="I195106" s="14"/>
      <c r="J195106" s="14"/>
      <c r="K195106" s="14"/>
    </row>
    <row r="195108" spans="9:11" x14ac:dyDescent="0.5">
      <c r="I195108" s="14"/>
      <c r="J195108" s="14"/>
      <c r="K195108" s="14"/>
    </row>
    <row r="195121" spans="9:11" x14ac:dyDescent="0.5">
      <c r="I195121" s="14"/>
      <c r="J195121" s="14"/>
      <c r="K195121" s="14"/>
    </row>
    <row r="195134" spans="9:11" x14ac:dyDescent="0.5">
      <c r="I195134" s="14"/>
      <c r="J195134" s="14"/>
    </row>
    <row r="195147" spans="9:11" x14ac:dyDescent="0.5">
      <c r="I195147" s="14"/>
      <c r="J195147" s="14"/>
    </row>
    <row r="195149" spans="9:11" x14ac:dyDescent="0.5">
      <c r="I195149" s="14"/>
      <c r="J195149" s="14"/>
      <c r="K195149" s="14"/>
    </row>
    <row r="195151" spans="9:11" x14ac:dyDescent="0.5">
      <c r="I195151" s="14"/>
      <c r="J195151" s="14"/>
      <c r="K195151" s="14"/>
    </row>
    <row r="195164" spans="9:11" x14ac:dyDescent="0.5">
      <c r="I195164" s="14"/>
      <c r="J195164" s="14"/>
      <c r="K195164" s="14"/>
    </row>
    <row r="195166" spans="9:11" x14ac:dyDescent="0.5">
      <c r="I195166" s="14"/>
      <c r="J195166" s="14"/>
      <c r="K195166" s="14"/>
    </row>
    <row r="195168" spans="9:11" x14ac:dyDescent="0.5">
      <c r="I195168" s="14"/>
      <c r="J195168" s="14"/>
      <c r="K195168" s="14"/>
    </row>
    <row r="195181" spans="9:11" x14ac:dyDescent="0.5">
      <c r="I195181" s="14"/>
      <c r="J195181" s="14"/>
      <c r="K195181" s="14"/>
    </row>
    <row r="195183" spans="9:11" x14ac:dyDescent="0.5">
      <c r="I195183" s="14"/>
      <c r="J195183" s="14"/>
      <c r="K195183" s="14"/>
    </row>
    <row r="195185" spans="9:11" x14ac:dyDescent="0.5">
      <c r="I195185" s="14"/>
      <c r="J195185" s="14"/>
      <c r="K195185" s="14"/>
    </row>
    <row r="195187" spans="9:11" x14ac:dyDescent="0.5">
      <c r="I195187" s="14"/>
      <c r="J195187" s="14"/>
      <c r="K195187" s="14"/>
    </row>
    <row r="195200" spans="9:11" x14ac:dyDescent="0.5">
      <c r="I195200" s="14"/>
      <c r="J195200" s="14"/>
    </row>
    <row r="195202" spans="9:10" x14ac:dyDescent="0.5">
      <c r="I195202" s="14"/>
      <c r="J195202" s="14"/>
    </row>
    <row r="195204" spans="9:10" x14ac:dyDescent="0.5">
      <c r="I195204" s="14"/>
      <c r="J195204" s="14"/>
    </row>
    <row r="195206" spans="9:10" x14ac:dyDescent="0.5">
      <c r="I195206" s="14"/>
      <c r="J195206" s="14"/>
    </row>
    <row r="195219" spans="9:10" x14ac:dyDescent="0.5">
      <c r="I195219" s="14"/>
      <c r="J195219" s="14"/>
    </row>
    <row r="195232" spans="9:10" x14ac:dyDescent="0.5">
      <c r="I195232" s="14"/>
      <c r="J195232" s="14"/>
    </row>
    <row r="195234" spans="9:10" x14ac:dyDescent="0.5">
      <c r="I195234" s="14"/>
      <c r="J195234" s="14"/>
    </row>
    <row r="195236" spans="9:10" x14ac:dyDescent="0.5">
      <c r="I195236" s="14"/>
      <c r="J195236" s="14"/>
    </row>
    <row r="195249" spans="9:10" x14ac:dyDescent="0.5">
      <c r="I195249" s="14"/>
      <c r="J195249" s="14"/>
    </row>
    <row r="195251" spans="9:10" x14ac:dyDescent="0.5">
      <c r="I195251" s="14"/>
      <c r="J195251" s="14"/>
    </row>
    <row r="195253" spans="9:10" x14ac:dyDescent="0.5">
      <c r="I195253" s="14"/>
      <c r="J195253" s="14"/>
    </row>
    <row r="195255" spans="9:10" x14ac:dyDescent="0.5">
      <c r="I195255" s="14"/>
      <c r="J195255" s="14"/>
    </row>
    <row r="195268" spans="9:10" x14ac:dyDescent="0.5">
      <c r="I195268" s="14"/>
      <c r="J195268" s="14"/>
    </row>
    <row r="195270" spans="9:10" x14ac:dyDescent="0.5">
      <c r="I195270" s="14"/>
      <c r="J195270" s="14"/>
    </row>
    <row r="195272" spans="9:10" x14ac:dyDescent="0.5">
      <c r="I195272" s="14"/>
      <c r="J195272" s="14"/>
    </row>
    <row r="195274" spans="9:10" x14ac:dyDescent="0.5">
      <c r="I195274" s="14"/>
      <c r="J195274" s="14"/>
    </row>
    <row r="195287" spans="9:10" x14ac:dyDescent="0.5">
      <c r="I195287" s="14"/>
      <c r="J195287" s="14"/>
    </row>
    <row r="195289" spans="9:10" x14ac:dyDescent="0.5">
      <c r="I195289" s="14"/>
      <c r="J195289" s="14"/>
    </row>
    <row r="195291" spans="9:10" x14ac:dyDescent="0.5">
      <c r="I195291" s="14"/>
      <c r="J195291" s="14"/>
    </row>
    <row r="195321" spans="9:11" x14ac:dyDescent="0.5">
      <c r="I195321" s="14"/>
      <c r="J195321" s="14"/>
      <c r="K195321" s="14"/>
    </row>
    <row r="195323" spans="9:11" x14ac:dyDescent="0.5">
      <c r="I195323" s="14"/>
      <c r="J195323" s="14"/>
      <c r="K195323" s="14"/>
    </row>
    <row r="195325" spans="9:11" x14ac:dyDescent="0.5">
      <c r="I195325" s="14"/>
      <c r="J195325" s="14"/>
      <c r="K195325" s="14"/>
    </row>
    <row r="195338" spans="9:10" x14ac:dyDescent="0.5">
      <c r="I195338" s="14"/>
      <c r="J195338" s="14"/>
    </row>
    <row r="195340" spans="9:10" x14ac:dyDescent="0.5">
      <c r="I195340" s="14"/>
      <c r="J195340" s="14"/>
    </row>
    <row r="195353" spans="9:11" x14ac:dyDescent="0.5">
      <c r="I195353" s="14"/>
      <c r="J195353" s="14"/>
      <c r="K195353" s="14"/>
    </row>
    <row r="195355" spans="9:11" x14ac:dyDescent="0.5">
      <c r="I195355" s="14"/>
      <c r="J195355" s="14"/>
      <c r="K195355" s="14"/>
    </row>
    <row r="195368" spans="9:11" x14ac:dyDescent="0.5">
      <c r="I195368" s="14"/>
      <c r="J195368" s="14"/>
      <c r="K195368" s="14"/>
    </row>
    <row r="195370" spans="9:11" x14ac:dyDescent="0.5">
      <c r="I195370" s="14"/>
      <c r="J195370" s="14"/>
      <c r="K195370" s="14"/>
    </row>
    <row r="195383" spans="9:11" x14ac:dyDescent="0.5">
      <c r="I195383" s="14"/>
      <c r="J195383" s="14"/>
      <c r="K195383" s="14"/>
    </row>
    <row r="195385" spans="9:11" x14ac:dyDescent="0.5">
      <c r="I195385" s="14"/>
      <c r="J195385" s="14"/>
      <c r="K195385" s="14"/>
    </row>
    <row r="195398" spans="9:10" x14ac:dyDescent="0.5">
      <c r="I195398" s="14"/>
      <c r="J195398" s="14"/>
    </row>
    <row r="195400" spans="9:10" x14ac:dyDescent="0.5">
      <c r="I195400" s="14"/>
      <c r="J195400" s="14"/>
    </row>
    <row r="195413" spans="9:11" x14ac:dyDescent="0.5">
      <c r="I195413" s="14"/>
      <c r="J195413" s="14"/>
      <c r="K195413" s="14"/>
    </row>
    <row r="195415" spans="9:11" x14ac:dyDescent="0.5">
      <c r="I195415" s="14"/>
      <c r="J195415" s="14"/>
      <c r="K195415" s="14"/>
    </row>
    <row r="195428" spans="9:11" x14ac:dyDescent="0.5">
      <c r="I195428" s="14"/>
      <c r="J195428" s="14"/>
      <c r="K195428" s="14"/>
    </row>
    <row r="195430" spans="9:11" x14ac:dyDescent="0.5">
      <c r="I195430" s="14"/>
      <c r="J195430" s="14"/>
      <c r="K195430" s="14"/>
    </row>
    <row r="195443" spans="9:11" x14ac:dyDescent="0.5">
      <c r="I195443" s="14"/>
      <c r="J195443" s="14"/>
      <c r="K195443" s="14"/>
    </row>
    <row r="195445" spans="9:11" x14ac:dyDescent="0.5">
      <c r="I195445" s="14"/>
      <c r="J195445" s="14"/>
      <c r="K195445" s="14"/>
    </row>
    <row r="195447" spans="9:11" x14ac:dyDescent="0.5">
      <c r="I195447" s="14"/>
      <c r="J195447" s="14"/>
      <c r="K195447" s="14"/>
    </row>
    <row r="195460" spans="9:10" x14ac:dyDescent="0.5">
      <c r="I195460" s="14"/>
      <c r="J195460" s="14"/>
    </row>
    <row r="195462" spans="9:10" x14ac:dyDescent="0.5">
      <c r="I195462" s="14"/>
      <c r="J195462" s="14"/>
    </row>
    <row r="195475" spans="9:11" x14ac:dyDescent="0.5">
      <c r="I195475" s="14"/>
      <c r="J195475" s="14"/>
      <c r="K195475" s="14"/>
    </row>
    <row r="195477" spans="9:11" x14ac:dyDescent="0.5">
      <c r="I195477" s="14"/>
      <c r="J195477" s="14"/>
      <c r="K195477" s="14"/>
    </row>
    <row r="195490" spans="9:11" x14ac:dyDescent="0.5">
      <c r="I195490" s="14"/>
      <c r="J195490" s="14"/>
      <c r="K195490" s="14"/>
    </row>
    <row r="195492" spans="9:11" x14ac:dyDescent="0.5">
      <c r="I195492" s="14"/>
      <c r="J195492" s="14"/>
      <c r="K195492" s="14"/>
    </row>
    <row r="195494" spans="9:11" x14ac:dyDescent="0.5">
      <c r="I195494" s="14"/>
      <c r="J195494" s="14"/>
      <c r="K195494" s="14"/>
    </row>
    <row r="195507" spans="9:11" x14ac:dyDescent="0.5">
      <c r="I195507" s="14"/>
      <c r="J195507" s="14"/>
      <c r="K195507" s="14"/>
    </row>
    <row r="195509" spans="9:11" x14ac:dyDescent="0.5">
      <c r="I195509" s="14"/>
      <c r="J195509" s="14"/>
      <c r="K195509" s="14"/>
    </row>
    <row r="195522" spans="9:11" x14ac:dyDescent="0.5">
      <c r="I195522" s="14"/>
      <c r="J195522" s="14"/>
      <c r="K195522" s="14"/>
    </row>
    <row r="195524" spans="9:11" x14ac:dyDescent="0.5">
      <c r="I195524" s="14"/>
      <c r="J195524" s="14"/>
      <c r="K195524" s="14"/>
    </row>
    <row r="195537" spans="9:11" x14ac:dyDescent="0.5">
      <c r="I195537" s="14"/>
      <c r="J195537" s="14"/>
      <c r="K195537" s="14"/>
    </row>
    <row r="195539" spans="9:11" x14ac:dyDescent="0.5">
      <c r="I195539" s="14"/>
      <c r="J195539" s="14"/>
      <c r="K195539" s="14"/>
    </row>
    <row r="195552" spans="9:11" x14ac:dyDescent="0.5">
      <c r="I195552" s="14"/>
      <c r="J195552" s="14"/>
      <c r="K195552" s="14"/>
    </row>
    <row r="195554" spans="9:11" x14ac:dyDescent="0.5">
      <c r="I195554" s="14"/>
      <c r="J195554" s="14"/>
      <c r="K195554" s="14"/>
    </row>
    <row r="195556" spans="9:11" x14ac:dyDescent="0.5">
      <c r="I195556" s="14"/>
      <c r="J195556" s="14"/>
      <c r="K195556" s="14"/>
    </row>
    <row r="195569" spans="9:11" x14ac:dyDescent="0.5">
      <c r="I195569" s="14"/>
      <c r="J195569" s="14"/>
    </row>
    <row r="195571" spans="9:11" x14ac:dyDescent="0.5">
      <c r="I195571" s="14"/>
      <c r="J195571" s="14"/>
    </row>
    <row r="195584" spans="9:11" x14ac:dyDescent="0.5">
      <c r="I195584" s="14"/>
      <c r="J195584" s="14"/>
      <c r="K195584" s="14"/>
    </row>
    <row r="195597" spans="9:11" x14ac:dyDescent="0.5">
      <c r="I195597" s="14"/>
      <c r="J195597" s="14"/>
      <c r="K195597" s="14"/>
    </row>
    <row r="195599" spans="9:11" x14ac:dyDescent="0.5">
      <c r="I195599" s="14"/>
      <c r="J195599" s="14"/>
      <c r="K195599" s="14"/>
    </row>
    <row r="195612" spans="9:11" x14ac:dyDescent="0.5">
      <c r="I195612" s="14"/>
      <c r="J195612" s="14"/>
      <c r="K195612" s="14"/>
    </row>
    <row r="195614" spans="9:11" x14ac:dyDescent="0.5">
      <c r="I195614" s="14"/>
      <c r="J195614" s="14"/>
      <c r="K195614" s="14"/>
    </row>
    <row r="195627" spans="9:11" x14ac:dyDescent="0.5">
      <c r="I195627" s="14"/>
      <c r="J195627" s="14"/>
      <c r="K195627" s="14"/>
    </row>
    <row r="195640" spans="9:11" x14ac:dyDescent="0.5">
      <c r="I195640" s="14"/>
      <c r="J195640" s="14"/>
      <c r="K195640" s="14"/>
    </row>
    <row r="195642" spans="9:11" x14ac:dyDescent="0.5">
      <c r="I195642" s="14"/>
      <c r="J195642" s="14"/>
      <c r="K195642" s="14"/>
    </row>
    <row r="195655" spans="9:11" x14ac:dyDescent="0.5">
      <c r="I195655" s="14"/>
      <c r="J195655" s="14"/>
      <c r="K195655" s="14"/>
    </row>
    <row r="195657" spans="9:11" x14ac:dyDescent="0.5">
      <c r="I195657" s="14"/>
      <c r="J195657" s="14"/>
      <c r="K195657" s="14"/>
    </row>
    <row r="195670" spans="9:11" x14ac:dyDescent="0.5">
      <c r="I195670" s="14"/>
      <c r="J195670" s="14"/>
      <c r="K195670" s="14"/>
    </row>
    <row r="195672" spans="9:11" x14ac:dyDescent="0.5">
      <c r="I195672" s="14"/>
      <c r="J195672" s="14"/>
      <c r="K195672" s="14"/>
    </row>
    <row r="195685" spans="9:11" x14ac:dyDescent="0.5">
      <c r="I195685" s="14"/>
      <c r="J195685" s="14"/>
      <c r="K195685" s="14"/>
    </row>
    <row r="195687" spans="9:11" x14ac:dyDescent="0.5">
      <c r="I195687" s="14"/>
      <c r="J195687" s="14"/>
      <c r="K195687" s="14"/>
    </row>
    <row r="195689" spans="9:11" x14ac:dyDescent="0.5">
      <c r="I195689" s="14"/>
      <c r="J195689" s="14"/>
      <c r="K195689" s="14"/>
    </row>
    <row r="195702" spans="9:11" x14ac:dyDescent="0.5">
      <c r="I195702" s="14"/>
      <c r="J195702" s="14"/>
      <c r="K195702" s="14"/>
    </row>
    <row r="195715" spans="9:11" x14ac:dyDescent="0.5">
      <c r="I195715" s="14"/>
      <c r="J195715" s="14"/>
      <c r="K195715" s="14"/>
    </row>
    <row r="195717" spans="9:11" x14ac:dyDescent="0.5">
      <c r="I195717" s="14"/>
      <c r="J195717" s="14"/>
      <c r="K195717" s="14"/>
    </row>
    <row r="195719" spans="9:11" x14ac:dyDescent="0.5">
      <c r="I195719" s="14"/>
      <c r="J195719" s="14"/>
      <c r="K195719" s="14"/>
    </row>
    <row r="195732" spans="9:11" x14ac:dyDescent="0.5">
      <c r="I195732" s="14"/>
      <c r="J195732" s="14"/>
      <c r="K195732" s="14"/>
    </row>
    <row r="195734" spans="9:11" x14ac:dyDescent="0.5">
      <c r="I195734" s="14"/>
      <c r="J195734" s="14"/>
      <c r="K195734" s="14"/>
    </row>
    <row r="195736" spans="9:11" x14ac:dyDescent="0.5">
      <c r="I195736" s="14"/>
      <c r="J195736" s="14"/>
      <c r="K195736" s="14"/>
    </row>
    <row r="195738" spans="9:11" x14ac:dyDescent="0.5">
      <c r="I195738" s="14"/>
      <c r="J195738" s="14"/>
      <c r="K195738" s="14"/>
    </row>
    <row r="195751" spans="9:11" x14ac:dyDescent="0.5">
      <c r="I195751" s="14"/>
      <c r="J195751" s="14"/>
      <c r="K195751" s="14"/>
    </row>
    <row r="195753" spans="9:11" x14ac:dyDescent="0.5">
      <c r="I195753" s="14"/>
      <c r="J195753" s="14"/>
      <c r="K195753" s="14"/>
    </row>
    <row r="195755" spans="9:11" x14ac:dyDescent="0.5">
      <c r="I195755" s="14"/>
      <c r="J195755" s="14"/>
      <c r="K195755" s="14"/>
    </row>
    <row r="195768" spans="9:11" x14ac:dyDescent="0.5">
      <c r="I195768" s="14"/>
      <c r="J195768" s="14"/>
      <c r="K195768" s="14"/>
    </row>
    <row r="195781" spans="9:11" x14ac:dyDescent="0.5">
      <c r="I195781" s="14"/>
      <c r="J195781" s="14"/>
      <c r="K195781" s="14"/>
    </row>
    <row r="195783" spans="9:11" x14ac:dyDescent="0.5">
      <c r="I195783" s="14"/>
      <c r="J195783" s="14"/>
      <c r="K195783" s="14"/>
    </row>
    <row r="195785" spans="9:11" x14ac:dyDescent="0.5">
      <c r="I195785" s="14"/>
      <c r="J195785" s="14"/>
      <c r="K195785" s="14"/>
    </row>
    <row r="195787" spans="9:11" x14ac:dyDescent="0.5">
      <c r="I195787" s="14"/>
      <c r="J195787" s="14"/>
      <c r="K195787" s="14"/>
    </row>
    <row r="195800" spans="9:10" x14ac:dyDescent="0.5">
      <c r="I195800" s="14"/>
      <c r="J195800" s="14"/>
    </row>
    <row r="195802" spans="9:10" x14ac:dyDescent="0.5">
      <c r="I195802" s="14"/>
      <c r="J195802" s="14"/>
    </row>
    <row r="195804" spans="9:10" x14ac:dyDescent="0.5">
      <c r="I195804" s="14"/>
      <c r="J195804" s="14"/>
    </row>
    <row r="195817" spans="9:11" x14ac:dyDescent="0.5">
      <c r="I195817" s="14"/>
      <c r="J195817" s="14"/>
      <c r="K195817" s="14"/>
    </row>
    <row r="195819" spans="9:11" x14ac:dyDescent="0.5">
      <c r="I195819" s="14"/>
      <c r="J195819" s="14"/>
      <c r="K195819" s="14"/>
    </row>
    <row r="195821" spans="9:11" x14ac:dyDescent="0.5">
      <c r="I195821" s="14"/>
      <c r="J195821" s="14"/>
      <c r="K195821" s="14"/>
    </row>
    <row r="195834" spans="9:11" x14ac:dyDescent="0.5">
      <c r="I195834" s="14"/>
      <c r="J195834" s="14"/>
      <c r="K195834" s="14"/>
    </row>
    <row r="195847" spans="9:11" x14ac:dyDescent="0.5">
      <c r="I195847" s="14"/>
      <c r="J195847" s="14"/>
      <c r="K195847" s="14"/>
    </row>
    <row r="195849" spans="9:11" x14ac:dyDescent="0.5">
      <c r="I195849" s="14"/>
      <c r="J195849" s="14"/>
      <c r="K195849" s="14"/>
    </row>
    <row r="195851" spans="9:11" x14ac:dyDescent="0.5">
      <c r="I195851" s="14"/>
      <c r="J195851" s="14"/>
      <c r="K195851" s="14"/>
    </row>
    <row r="195853" spans="9:11" x14ac:dyDescent="0.5">
      <c r="I195853" s="14"/>
      <c r="J195853" s="14"/>
      <c r="K195853" s="14"/>
    </row>
    <row r="195866" spans="9:11" x14ac:dyDescent="0.5">
      <c r="I195866" s="14"/>
      <c r="J195866" s="14"/>
      <c r="K195866" s="14"/>
    </row>
    <row r="195868" spans="9:11" x14ac:dyDescent="0.5">
      <c r="I195868" s="14"/>
      <c r="J195868" s="14"/>
      <c r="K195868" s="14"/>
    </row>
    <row r="195870" spans="9:11" x14ac:dyDescent="0.5">
      <c r="I195870" s="14"/>
      <c r="J195870" s="14"/>
      <c r="K195870" s="14"/>
    </row>
    <row r="195883" spans="9:11" x14ac:dyDescent="0.5">
      <c r="I195883" s="14"/>
      <c r="J195883" s="14"/>
      <c r="K195883" s="14"/>
    </row>
    <row r="195885" spans="9:11" x14ac:dyDescent="0.5">
      <c r="I195885" s="14"/>
      <c r="J195885" s="14"/>
      <c r="K195885" s="14"/>
    </row>
    <row r="195898" spans="9:11" x14ac:dyDescent="0.5">
      <c r="I195898" s="14"/>
      <c r="J195898" s="14"/>
      <c r="K195898" s="14"/>
    </row>
    <row r="195900" spans="9:11" x14ac:dyDescent="0.5">
      <c r="I195900" s="14"/>
      <c r="J195900" s="14"/>
      <c r="K195900" s="14"/>
    </row>
    <row r="195902" spans="9:11" x14ac:dyDescent="0.5">
      <c r="I195902" s="14"/>
      <c r="J195902" s="14"/>
      <c r="K195902" s="14"/>
    </row>
    <row r="195915" spans="9:11" x14ac:dyDescent="0.5">
      <c r="I195915" s="14"/>
      <c r="J195915" s="14"/>
      <c r="K195915" s="14"/>
    </row>
    <row r="195917" spans="9:11" x14ac:dyDescent="0.5">
      <c r="I195917" s="14"/>
      <c r="J195917" s="14"/>
      <c r="K195917" s="14"/>
    </row>
    <row r="195919" spans="9:11" x14ac:dyDescent="0.5">
      <c r="I195919" s="14"/>
      <c r="J195919" s="14"/>
      <c r="K195919" s="14"/>
    </row>
    <row r="195932" spans="9:11" x14ac:dyDescent="0.5">
      <c r="I195932" s="14"/>
      <c r="J195932" s="14"/>
      <c r="K195932" s="14"/>
    </row>
    <row r="195945" spans="9:11" x14ac:dyDescent="0.5">
      <c r="I195945" s="14"/>
      <c r="J195945" s="14"/>
      <c r="K195945" s="14"/>
    </row>
    <row r="195958" spans="9:11" x14ac:dyDescent="0.5">
      <c r="I195958" s="14"/>
      <c r="J195958" s="14"/>
      <c r="K195958" s="14"/>
    </row>
    <row r="195960" spans="9:11" x14ac:dyDescent="0.5">
      <c r="I195960" s="14"/>
      <c r="J195960" s="14"/>
      <c r="K195960" s="14"/>
    </row>
    <row r="195962" spans="9:11" x14ac:dyDescent="0.5">
      <c r="I195962" s="14"/>
      <c r="J195962" s="14"/>
      <c r="K195962" s="14"/>
    </row>
    <row r="195964" spans="9:11" x14ac:dyDescent="0.5">
      <c r="I195964" s="14"/>
      <c r="J195964" s="14"/>
      <c r="K195964" s="14"/>
    </row>
    <row r="195977" spans="9:10" x14ac:dyDescent="0.5">
      <c r="I195977" s="14"/>
      <c r="J195977" s="14"/>
    </row>
    <row r="195979" spans="9:10" x14ac:dyDescent="0.5">
      <c r="I195979" s="14"/>
      <c r="J195979" s="14"/>
    </row>
    <row r="195981" spans="9:10" x14ac:dyDescent="0.5">
      <c r="I195981" s="14"/>
      <c r="J195981" s="14"/>
    </row>
    <row r="195994" spans="9:11" x14ac:dyDescent="0.5">
      <c r="I195994" s="14"/>
      <c r="J195994" s="14"/>
      <c r="K195994" s="14"/>
    </row>
    <row r="195996" spans="9:11" x14ac:dyDescent="0.5">
      <c r="I195996" s="14"/>
      <c r="J195996" s="14"/>
      <c r="K195996" s="14"/>
    </row>
    <row r="195998" spans="9:11" x14ac:dyDescent="0.5">
      <c r="I195998" s="14"/>
      <c r="J195998" s="14"/>
      <c r="K195998" s="14"/>
    </row>
    <row r="196011" spans="9:11" x14ac:dyDescent="0.5">
      <c r="I196011" s="14"/>
      <c r="J196011" s="14"/>
      <c r="K196011" s="14"/>
    </row>
    <row r="196013" spans="9:11" x14ac:dyDescent="0.5">
      <c r="I196013" s="14"/>
      <c r="J196013" s="14"/>
      <c r="K196013" s="14"/>
    </row>
    <row r="196026" spans="9:11" x14ac:dyDescent="0.5">
      <c r="I196026" s="14"/>
      <c r="J196026" s="14"/>
      <c r="K196026" s="14"/>
    </row>
    <row r="196028" spans="9:11" x14ac:dyDescent="0.5">
      <c r="I196028" s="14"/>
      <c r="J196028" s="14"/>
      <c r="K196028" s="14"/>
    </row>
    <row r="196030" spans="9:11" x14ac:dyDescent="0.5">
      <c r="I196030" s="14"/>
      <c r="J196030" s="14"/>
      <c r="K196030" s="14"/>
    </row>
    <row r="196043" spans="9:10" x14ac:dyDescent="0.5">
      <c r="I196043" s="14"/>
      <c r="J196043" s="14"/>
    </row>
    <row r="196045" spans="9:10" x14ac:dyDescent="0.5">
      <c r="I196045" s="14"/>
      <c r="J196045" s="14"/>
    </row>
    <row r="196047" spans="9:10" x14ac:dyDescent="0.5">
      <c r="I196047" s="14"/>
      <c r="J196047" s="14"/>
    </row>
    <row r="196060" spans="9:10" x14ac:dyDescent="0.5">
      <c r="I196060" s="14"/>
      <c r="J196060" s="14"/>
    </row>
    <row r="196073" spans="9:11" x14ac:dyDescent="0.5">
      <c r="I196073" s="14"/>
      <c r="J196073" s="14"/>
      <c r="K196073" s="14"/>
    </row>
    <row r="196075" spans="9:11" x14ac:dyDescent="0.5">
      <c r="I196075" s="14"/>
      <c r="J196075" s="14"/>
      <c r="K196075" s="14"/>
    </row>
    <row r="196088" spans="9:11" x14ac:dyDescent="0.5">
      <c r="I196088" s="14"/>
      <c r="J196088" s="14"/>
      <c r="K196088" s="14"/>
    </row>
    <row r="196090" spans="9:11" x14ac:dyDescent="0.5">
      <c r="I196090" s="14"/>
      <c r="J196090" s="14"/>
      <c r="K196090" s="14"/>
    </row>
    <row r="196103" spans="9:11" x14ac:dyDescent="0.5">
      <c r="I196103" s="14"/>
      <c r="J196103" s="14"/>
      <c r="K196103" s="14"/>
    </row>
    <row r="196105" spans="9:11" x14ac:dyDescent="0.5">
      <c r="I196105" s="14"/>
      <c r="J196105" s="14"/>
      <c r="K196105" s="14"/>
    </row>
    <row r="196118" spans="9:11" x14ac:dyDescent="0.5">
      <c r="I196118" s="14"/>
      <c r="J196118" s="14"/>
      <c r="K196118" s="14"/>
    </row>
    <row r="196120" spans="9:11" x14ac:dyDescent="0.5">
      <c r="I196120" s="14"/>
      <c r="J196120" s="14"/>
      <c r="K196120" s="14"/>
    </row>
    <row r="196122" spans="9:11" x14ac:dyDescent="0.5">
      <c r="I196122" s="14"/>
      <c r="J196122" s="14"/>
      <c r="K196122" s="14"/>
    </row>
    <row r="196135" spans="9:11" x14ac:dyDescent="0.5">
      <c r="I196135" s="14"/>
      <c r="J196135" s="14"/>
      <c r="K196135" s="14"/>
    </row>
    <row r="196137" spans="9:11" x14ac:dyDescent="0.5">
      <c r="I196137" s="14"/>
      <c r="J196137" s="14"/>
      <c r="K196137" s="14"/>
    </row>
    <row r="196150" spans="9:11" x14ac:dyDescent="0.5">
      <c r="I196150" s="14"/>
      <c r="J196150" s="14"/>
      <c r="K196150" s="14"/>
    </row>
    <row r="196152" spans="9:11" x14ac:dyDescent="0.5">
      <c r="I196152" s="14"/>
      <c r="J196152" s="14"/>
      <c r="K196152" s="14"/>
    </row>
    <row r="196154" spans="9:11" x14ac:dyDescent="0.5">
      <c r="I196154" s="14"/>
      <c r="J196154" s="14"/>
      <c r="K196154" s="14"/>
    </row>
    <row r="196167" spans="9:11" x14ac:dyDescent="0.5">
      <c r="I196167" s="14"/>
      <c r="J196167" s="14"/>
      <c r="K196167" s="14"/>
    </row>
    <row r="196180" spans="9:11" x14ac:dyDescent="0.5">
      <c r="I196180" s="14"/>
      <c r="J196180" s="14"/>
      <c r="K196180" s="14"/>
    </row>
    <row r="196193" spans="9:11" x14ac:dyDescent="0.5">
      <c r="I196193" s="14"/>
      <c r="J196193" s="14"/>
    </row>
    <row r="196206" spans="9:11" x14ac:dyDescent="0.5">
      <c r="I196206" s="14"/>
      <c r="J196206" s="14"/>
      <c r="K196206" s="14"/>
    </row>
    <row r="196219" spans="9:10" x14ac:dyDescent="0.5">
      <c r="I196219" s="14"/>
      <c r="J196219" s="14"/>
    </row>
    <row r="196232" spans="9:11" x14ac:dyDescent="0.5">
      <c r="I196232" s="14"/>
      <c r="J196232" s="14"/>
      <c r="K196232" s="14"/>
    </row>
    <row r="196234" spans="9:11" x14ac:dyDescent="0.5">
      <c r="I196234" s="14"/>
      <c r="J196234" s="14"/>
      <c r="K196234" s="14"/>
    </row>
    <row r="196236" spans="9:11" x14ac:dyDescent="0.5">
      <c r="I196236" s="14"/>
      <c r="J196236" s="14"/>
      <c r="K196236" s="14"/>
    </row>
    <row r="196238" spans="9:11" x14ac:dyDescent="0.5">
      <c r="I196238" s="14"/>
      <c r="J196238" s="14"/>
      <c r="K196238" s="14"/>
    </row>
    <row r="196251" spans="9:10" x14ac:dyDescent="0.5">
      <c r="I196251" s="14"/>
      <c r="J196251" s="14"/>
    </row>
    <row r="196253" spans="9:10" x14ac:dyDescent="0.5">
      <c r="I196253" s="14"/>
      <c r="J196253" s="14"/>
    </row>
    <row r="196255" spans="9:10" x14ac:dyDescent="0.5">
      <c r="I196255" s="14"/>
      <c r="J196255" s="14"/>
    </row>
    <row r="196268" spans="9:11" x14ac:dyDescent="0.5">
      <c r="I196268" s="14"/>
      <c r="J196268" s="14"/>
      <c r="K196268" s="14"/>
    </row>
    <row r="196270" spans="9:11" x14ac:dyDescent="0.5">
      <c r="I196270" s="14"/>
      <c r="J196270" s="14"/>
      <c r="K196270" s="14"/>
    </row>
    <row r="196272" spans="9:11" x14ac:dyDescent="0.5">
      <c r="I196272" s="14"/>
      <c r="J196272" s="14"/>
      <c r="K196272" s="14"/>
    </row>
    <row r="196285" spans="9:11" x14ac:dyDescent="0.5">
      <c r="I196285" s="14"/>
      <c r="J196285" s="14"/>
      <c r="K196285" s="14"/>
    </row>
    <row r="196287" spans="9:11" x14ac:dyDescent="0.5">
      <c r="I196287" s="14"/>
      <c r="J196287" s="14"/>
      <c r="K196287" s="14"/>
    </row>
    <row r="196300" spans="9:11" x14ac:dyDescent="0.5">
      <c r="I196300" s="14"/>
      <c r="J196300" s="14"/>
      <c r="K196300" s="14"/>
    </row>
    <row r="196302" spans="9:11" x14ac:dyDescent="0.5">
      <c r="I196302" s="14"/>
      <c r="J196302" s="14"/>
      <c r="K196302" s="14"/>
    </row>
    <row r="196304" spans="9:11" x14ac:dyDescent="0.5">
      <c r="I196304" s="14"/>
      <c r="J196304" s="14"/>
      <c r="K196304" s="14"/>
    </row>
    <row r="196317" spans="9:11" x14ac:dyDescent="0.5">
      <c r="I196317" s="14"/>
      <c r="J196317" s="14"/>
      <c r="K196317" s="14"/>
    </row>
    <row r="196319" spans="9:11" x14ac:dyDescent="0.5">
      <c r="I196319" s="14"/>
      <c r="J196319" s="14"/>
      <c r="K196319" s="14"/>
    </row>
    <row r="196332" spans="9:11" x14ac:dyDescent="0.5">
      <c r="I196332" s="14"/>
      <c r="J196332" s="14"/>
      <c r="K196332" s="14"/>
    </row>
    <row r="196334" spans="9:11" x14ac:dyDescent="0.5">
      <c r="I196334" s="14"/>
      <c r="J196334" s="14"/>
      <c r="K196334" s="14"/>
    </row>
    <row r="196336" spans="9:11" x14ac:dyDescent="0.5">
      <c r="I196336" s="14"/>
      <c r="J196336" s="14"/>
      <c r="K196336" s="14"/>
    </row>
    <row r="196349" spans="9:11" x14ac:dyDescent="0.5">
      <c r="I196349" s="14"/>
      <c r="J196349" s="14"/>
      <c r="K196349" s="14"/>
    </row>
    <row r="196351" spans="9:11" x14ac:dyDescent="0.5">
      <c r="I196351" s="14"/>
      <c r="J196351" s="14"/>
      <c r="K196351" s="14"/>
    </row>
    <row r="196353" spans="9:11" x14ac:dyDescent="0.5">
      <c r="I196353" s="14"/>
      <c r="J196353" s="14"/>
      <c r="K196353" s="14"/>
    </row>
    <row r="196366" spans="9:11" x14ac:dyDescent="0.5">
      <c r="I196366" s="14"/>
      <c r="J196366" s="14"/>
      <c r="K196366" s="14"/>
    </row>
    <row r="196368" spans="9:11" x14ac:dyDescent="0.5">
      <c r="I196368" s="14"/>
      <c r="J196368" s="14"/>
      <c r="K196368" s="14"/>
    </row>
    <row r="196370" spans="9:11" x14ac:dyDescent="0.5">
      <c r="I196370" s="14"/>
      <c r="J196370" s="14"/>
      <c r="K196370" s="14"/>
    </row>
    <row r="196383" spans="9:11" x14ac:dyDescent="0.5">
      <c r="I196383" s="14"/>
      <c r="J196383" s="14"/>
      <c r="K196383" s="14"/>
    </row>
    <row r="196396" spans="9:11" x14ac:dyDescent="0.5">
      <c r="I196396" s="14"/>
      <c r="J196396" s="14"/>
    </row>
    <row r="196398" spans="9:11" x14ac:dyDescent="0.5">
      <c r="I196398" s="14"/>
      <c r="J196398" s="14"/>
      <c r="K196398" s="14"/>
    </row>
    <row r="196400" spans="9:11" x14ac:dyDescent="0.5">
      <c r="I196400" s="14"/>
      <c r="J196400" s="14"/>
      <c r="K196400" s="14"/>
    </row>
    <row r="196402" spans="9:11" x14ac:dyDescent="0.5">
      <c r="I196402" s="14"/>
      <c r="J196402" s="14"/>
      <c r="K196402" s="14"/>
    </row>
    <row r="196415" spans="9:11" x14ac:dyDescent="0.5">
      <c r="I196415" s="14"/>
      <c r="J196415" s="14"/>
      <c r="K196415" s="14"/>
    </row>
    <row r="196417" spans="9:11" x14ac:dyDescent="0.5">
      <c r="I196417" s="14"/>
      <c r="J196417" s="14"/>
      <c r="K196417" s="14"/>
    </row>
    <row r="196419" spans="9:11" x14ac:dyDescent="0.5">
      <c r="I196419" s="14"/>
      <c r="J196419" s="14"/>
      <c r="K196419" s="14"/>
    </row>
    <row r="196432" spans="9:11" x14ac:dyDescent="0.5">
      <c r="I196432" s="14"/>
      <c r="J196432" s="14"/>
      <c r="K196432" s="14"/>
    </row>
    <row r="196434" spans="9:11" x14ac:dyDescent="0.5">
      <c r="I196434" s="14"/>
      <c r="J196434" s="14"/>
      <c r="K196434" s="14"/>
    </row>
    <row r="196436" spans="9:11" x14ac:dyDescent="0.5">
      <c r="I196436" s="14"/>
      <c r="J196436" s="14"/>
      <c r="K196436" s="14"/>
    </row>
    <row r="196449" spans="9:11" x14ac:dyDescent="0.5">
      <c r="I196449" s="14"/>
      <c r="J196449" s="14"/>
    </row>
    <row r="196451" spans="9:11" x14ac:dyDescent="0.5">
      <c r="I196451" s="14"/>
      <c r="J196451" s="14"/>
    </row>
    <row r="196464" spans="9:11" x14ac:dyDescent="0.5">
      <c r="I196464" s="14"/>
      <c r="J196464" s="14"/>
      <c r="K196464" s="14"/>
    </row>
    <row r="196466" spans="9:11" x14ac:dyDescent="0.5">
      <c r="I196466" s="14"/>
      <c r="J196466" s="14"/>
      <c r="K196466" s="14"/>
    </row>
    <row r="196468" spans="9:11" x14ac:dyDescent="0.5">
      <c r="I196468" s="14"/>
      <c r="J196468" s="14"/>
      <c r="K196468" s="14"/>
    </row>
    <row r="196481" spans="9:10" x14ac:dyDescent="0.5">
      <c r="I196481" s="14"/>
      <c r="J196481" s="14"/>
    </row>
    <row r="196483" spans="9:10" x14ac:dyDescent="0.5">
      <c r="I196483" s="14"/>
      <c r="J196483" s="14"/>
    </row>
    <row r="196485" spans="9:10" x14ac:dyDescent="0.5">
      <c r="I196485" s="14"/>
      <c r="J196485" s="14"/>
    </row>
    <row r="196498" spans="9:11" x14ac:dyDescent="0.5">
      <c r="I196498" s="14"/>
      <c r="J196498" s="14"/>
      <c r="K196498" s="14"/>
    </row>
    <row r="196511" spans="9:11" x14ac:dyDescent="0.5">
      <c r="I196511" s="14"/>
      <c r="J196511" s="14"/>
    </row>
    <row r="196513" spans="9:11" x14ac:dyDescent="0.5">
      <c r="I196513" s="14"/>
      <c r="J196513" s="14"/>
      <c r="K196513" s="14"/>
    </row>
    <row r="196515" spans="9:11" x14ac:dyDescent="0.5">
      <c r="I196515" s="14"/>
      <c r="J196515" s="14"/>
      <c r="K196515" s="14"/>
    </row>
    <row r="196517" spans="9:11" x14ac:dyDescent="0.5">
      <c r="I196517" s="14"/>
      <c r="J196517" s="14"/>
      <c r="K196517" s="14"/>
    </row>
    <row r="196530" spans="9:11" x14ac:dyDescent="0.5">
      <c r="I196530" s="14"/>
      <c r="J196530" s="14"/>
      <c r="K196530" s="14"/>
    </row>
    <row r="196532" spans="9:11" x14ac:dyDescent="0.5">
      <c r="I196532" s="14"/>
      <c r="J196532" s="14"/>
      <c r="K196532" s="14"/>
    </row>
    <row r="196534" spans="9:11" x14ac:dyDescent="0.5">
      <c r="I196534" s="14"/>
      <c r="J196534" s="14"/>
      <c r="K196534" s="14"/>
    </row>
    <row r="196547" spans="9:11" x14ac:dyDescent="0.5">
      <c r="I196547" s="14"/>
      <c r="J196547" s="14"/>
      <c r="K196547" s="14"/>
    </row>
    <row r="196549" spans="9:11" x14ac:dyDescent="0.5">
      <c r="I196549" s="14"/>
      <c r="J196549" s="14"/>
      <c r="K196549" s="14"/>
    </row>
    <row r="196551" spans="9:11" x14ac:dyDescent="0.5">
      <c r="I196551" s="14"/>
      <c r="J196551" s="14"/>
      <c r="K196551" s="14"/>
    </row>
    <row r="196564" spans="9:11" x14ac:dyDescent="0.5">
      <c r="I196564" s="14"/>
      <c r="J196564" s="14"/>
      <c r="K196564" s="14"/>
    </row>
    <row r="196566" spans="9:11" x14ac:dyDescent="0.5">
      <c r="I196566" s="14"/>
      <c r="J196566" s="14"/>
      <c r="K196566" s="14"/>
    </row>
    <row r="196568" spans="9:11" x14ac:dyDescent="0.5">
      <c r="I196568" s="14"/>
      <c r="J196568" s="14"/>
      <c r="K196568" s="14"/>
    </row>
    <row r="196581" spans="9:11" x14ac:dyDescent="0.5">
      <c r="I196581" s="14"/>
      <c r="J196581" s="14"/>
      <c r="K196581" s="14"/>
    </row>
    <row r="196583" spans="9:11" x14ac:dyDescent="0.5">
      <c r="I196583" s="14"/>
      <c r="J196583" s="14"/>
      <c r="K196583" s="14"/>
    </row>
    <row r="196596" spans="9:11" x14ac:dyDescent="0.5">
      <c r="I196596" s="14"/>
      <c r="J196596" s="14"/>
      <c r="K196596" s="14"/>
    </row>
    <row r="196598" spans="9:11" x14ac:dyDescent="0.5">
      <c r="I196598" s="14"/>
      <c r="J196598" s="14"/>
      <c r="K196598" s="14"/>
    </row>
    <row r="196600" spans="9:11" x14ac:dyDescent="0.5">
      <c r="I196600" s="14"/>
      <c r="J196600" s="14"/>
      <c r="K196600" s="14"/>
    </row>
    <row r="196613" spans="9:11" x14ac:dyDescent="0.5">
      <c r="I196613" s="14"/>
      <c r="J196613" s="14"/>
      <c r="K196613" s="14"/>
    </row>
    <row r="196626" spans="9:10" x14ac:dyDescent="0.5">
      <c r="I196626" s="14"/>
      <c r="J196626" s="14"/>
    </row>
    <row r="196639" spans="9:10" x14ac:dyDescent="0.5">
      <c r="I196639" s="14"/>
      <c r="J196639" s="14"/>
    </row>
    <row r="196641" spans="9:11" x14ac:dyDescent="0.5">
      <c r="I196641" s="14"/>
      <c r="J196641" s="14"/>
      <c r="K196641" s="14"/>
    </row>
    <row r="196643" spans="9:11" x14ac:dyDescent="0.5">
      <c r="I196643" s="14"/>
      <c r="J196643" s="14"/>
      <c r="K196643" s="14"/>
    </row>
    <row r="196645" spans="9:11" x14ac:dyDescent="0.5">
      <c r="I196645" s="14"/>
      <c r="J196645" s="14"/>
      <c r="K196645" s="14"/>
    </row>
    <row r="196658" spans="9:10" x14ac:dyDescent="0.5">
      <c r="I196658" s="14"/>
      <c r="J196658" s="14"/>
    </row>
    <row r="196660" spans="9:10" x14ac:dyDescent="0.5">
      <c r="I196660" s="14"/>
      <c r="J196660" s="14"/>
    </row>
    <row r="196662" spans="9:10" x14ac:dyDescent="0.5">
      <c r="I196662" s="14"/>
      <c r="J196662" s="14"/>
    </row>
    <row r="196675" spans="9:11" x14ac:dyDescent="0.5">
      <c r="I196675" s="14"/>
      <c r="J196675" s="14"/>
      <c r="K196675" s="14"/>
    </row>
    <row r="196677" spans="9:11" x14ac:dyDescent="0.5">
      <c r="I196677" s="14"/>
      <c r="J196677" s="14"/>
      <c r="K196677" s="14"/>
    </row>
    <row r="196679" spans="9:11" x14ac:dyDescent="0.5">
      <c r="I196679" s="14"/>
      <c r="J196679" s="14"/>
      <c r="K196679" s="14"/>
    </row>
    <row r="196692" spans="9:11" x14ac:dyDescent="0.5">
      <c r="I196692" s="14"/>
      <c r="J196692" s="14"/>
      <c r="K196692" s="14"/>
    </row>
    <row r="196694" spans="9:11" x14ac:dyDescent="0.5">
      <c r="I196694" s="14"/>
      <c r="J196694" s="14"/>
      <c r="K196694" s="14"/>
    </row>
    <row r="196696" spans="9:11" x14ac:dyDescent="0.5">
      <c r="I196696" s="14"/>
      <c r="J196696" s="14"/>
      <c r="K196696" s="14"/>
    </row>
    <row r="196709" spans="9:10" x14ac:dyDescent="0.5">
      <c r="I196709" s="14"/>
      <c r="J196709" s="14"/>
    </row>
    <row r="196711" spans="9:10" x14ac:dyDescent="0.5">
      <c r="I196711" s="14"/>
      <c r="J196711" s="14"/>
    </row>
    <row r="196724" spans="9:11" x14ac:dyDescent="0.5">
      <c r="I196724" s="14"/>
      <c r="J196724" s="14"/>
      <c r="K196724" s="14"/>
    </row>
    <row r="196726" spans="9:11" x14ac:dyDescent="0.5">
      <c r="I196726" s="14"/>
      <c r="J196726" s="14"/>
      <c r="K196726" s="14"/>
    </row>
    <row r="196728" spans="9:11" x14ac:dyDescent="0.5">
      <c r="I196728" s="14"/>
      <c r="J196728" s="14"/>
      <c r="K196728" s="14"/>
    </row>
    <row r="196741" spans="9:11" x14ac:dyDescent="0.5">
      <c r="I196741" s="14"/>
      <c r="J196741" s="14"/>
      <c r="K196741" s="14"/>
    </row>
    <row r="196743" spans="9:11" x14ac:dyDescent="0.5">
      <c r="I196743" s="14"/>
      <c r="J196743" s="14"/>
      <c r="K196743" s="14"/>
    </row>
    <row r="196745" spans="9:11" x14ac:dyDescent="0.5">
      <c r="I196745" s="14"/>
      <c r="J196745" s="14"/>
      <c r="K196745" s="14"/>
    </row>
    <row r="196758" spans="9:11" x14ac:dyDescent="0.5">
      <c r="I196758" s="14"/>
      <c r="J196758" s="14"/>
      <c r="K196758" s="14"/>
    </row>
    <row r="196771" spans="9:11" x14ac:dyDescent="0.5">
      <c r="I196771" s="14"/>
      <c r="J196771" s="14"/>
    </row>
    <row r="196773" spans="9:11" x14ac:dyDescent="0.5">
      <c r="I196773" s="14"/>
      <c r="J196773" s="14"/>
      <c r="K196773" s="14"/>
    </row>
    <row r="196775" spans="9:11" x14ac:dyDescent="0.5">
      <c r="I196775" s="14"/>
      <c r="J196775" s="14"/>
      <c r="K196775" s="14"/>
    </row>
    <row r="196777" spans="9:11" x14ac:dyDescent="0.5">
      <c r="I196777" s="14"/>
      <c r="J196777" s="14"/>
      <c r="K196777" s="14"/>
    </row>
    <row r="196790" spans="9:11" x14ac:dyDescent="0.5">
      <c r="I196790" s="14"/>
      <c r="J196790" s="14"/>
      <c r="K196790" s="14"/>
    </row>
    <row r="196792" spans="9:11" x14ac:dyDescent="0.5">
      <c r="I196792" s="14"/>
      <c r="J196792" s="14"/>
      <c r="K196792" s="14"/>
    </row>
    <row r="196794" spans="9:11" x14ac:dyDescent="0.5">
      <c r="I196794" s="14"/>
      <c r="J196794" s="14"/>
      <c r="K196794" s="14"/>
    </row>
    <row r="196807" spans="9:11" x14ac:dyDescent="0.5">
      <c r="I196807" s="14"/>
      <c r="J196807" s="14"/>
      <c r="K196807" s="14"/>
    </row>
    <row r="196809" spans="9:11" x14ac:dyDescent="0.5">
      <c r="I196809" s="14"/>
      <c r="J196809" s="14"/>
      <c r="K196809" s="14"/>
    </row>
    <row r="196811" spans="9:11" x14ac:dyDescent="0.5">
      <c r="I196811" s="14"/>
      <c r="J196811" s="14"/>
      <c r="K196811" s="14"/>
    </row>
    <row r="196824" spans="9:11" x14ac:dyDescent="0.5">
      <c r="I196824" s="14"/>
      <c r="J196824" s="14"/>
      <c r="K196824" s="14"/>
    </row>
    <row r="196826" spans="9:11" x14ac:dyDescent="0.5">
      <c r="I196826" s="14"/>
      <c r="J196826" s="14"/>
      <c r="K196826" s="14"/>
    </row>
    <row r="196828" spans="9:11" x14ac:dyDescent="0.5">
      <c r="I196828" s="14"/>
      <c r="J196828" s="14"/>
      <c r="K196828" s="14"/>
    </row>
    <row r="196841" spans="9:10" x14ac:dyDescent="0.5">
      <c r="I196841" s="14"/>
      <c r="J196841" s="14"/>
    </row>
    <row r="196843" spans="9:10" x14ac:dyDescent="0.5">
      <c r="I196843" s="14"/>
      <c r="J196843" s="14"/>
    </row>
    <row r="196856" spans="9:11" x14ac:dyDescent="0.5">
      <c r="I196856" s="14"/>
      <c r="J196856" s="14"/>
      <c r="K196856" s="14"/>
    </row>
    <row r="196858" spans="9:11" x14ac:dyDescent="0.5">
      <c r="I196858" s="14"/>
      <c r="J196858" s="14"/>
      <c r="K196858" s="14"/>
    </row>
    <row r="196860" spans="9:11" x14ac:dyDescent="0.5">
      <c r="I196860" s="14"/>
      <c r="J196860" s="14"/>
      <c r="K196860" s="14"/>
    </row>
    <row r="196873" spans="9:11" x14ac:dyDescent="0.5">
      <c r="I196873" s="14"/>
      <c r="J196873" s="14"/>
      <c r="K196873" s="14"/>
    </row>
    <row r="196875" spans="9:11" x14ac:dyDescent="0.5">
      <c r="I196875" s="14"/>
      <c r="J196875" s="14"/>
      <c r="K196875" s="14"/>
    </row>
    <row r="196877" spans="9:11" x14ac:dyDescent="0.5">
      <c r="I196877" s="14"/>
      <c r="J196877" s="14"/>
      <c r="K196877" s="14"/>
    </row>
    <row r="196890" spans="9:11" x14ac:dyDescent="0.5">
      <c r="I196890" s="14"/>
      <c r="J196890" s="14"/>
      <c r="K196890" s="14"/>
    </row>
    <row r="196903" spans="9:11" x14ac:dyDescent="0.5">
      <c r="I196903" s="14"/>
      <c r="J196903" s="14"/>
    </row>
    <row r="196905" spans="9:11" x14ac:dyDescent="0.5">
      <c r="I196905" s="14"/>
      <c r="J196905" s="14"/>
      <c r="K196905" s="14"/>
    </row>
    <row r="196907" spans="9:11" x14ac:dyDescent="0.5">
      <c r="I196907" s="14"/>
      <c r="J196907" s="14"/>
      <c r="K196907" s="14"/>
    </row>
    <row r="196909" spans="9:11" x14ac:dyDescent="0.5">
      <c r="I196909" s="14"/>
      <c r="J196909" s="14"/>
      <c r="K196909" s="14"/>
    </row>
    <row r="196922" spans="9:10" x14ac:dyDescent="0.5">
      <c r="I196922" s="14"/>
      <c r="J196922" s="14"/>
    </row>
    <row r="196924" spans="9:10" x14ac:dyDescent="0.5">
      <c r="I196924" s="14"/>
      <c r="J196924" s="14"/>
    </row>
    <row r="196926" spans="9:10" x14ac:dyDescent="0.5">
      <c r="I196926" s="14"/>
      <c r="J196926" s="14"/>
    </row>
    <row r="196939" spans="9:11" x14ac:dyDescent="0.5">
      <c r="I196939" s="14"/>
      <c r="J196939" s="14"/>
      <c r="K196939" s="14"/>
    </row>
    <row r="196941" spans="9:11" x14ac:dyDescent="0.5">
      <c r="I196941" s="14"/>
      <c r="J196941" s="14"/>
      <c r="K196941" s="14"/>
    </row>
    <row r="196943" spans="9:11" x14ac:dyDescent="0.5">
      <c r="I196943" s="14"/>
      <c r="J196943" s="14"/>
      <c r="K196943" s="14"/>
    </row>
    <row r="196956" spans="9:11" x14ac:dyDescent="0.5">
      <c r="I196956" s="14"/>
      <c r="J196956" s="14"/>
      <c r="K196956" s="14"/>
    </row>
    <row r="196958" spans="9:11" x14ac:dyDescent="0.5">
      <c r="I196958" s="14"/>
      <c r="J196958" s="14"/>
      <c r="K196958" s="14"/>
    </row>
    <row r="196960" spans="9:11" x14ac:dyDescent="0.5">
      <c r="I196960" s="14"/>
      <c r="J196960" s="14"/>
      <c r="K196960" s="14"/>
    </row>
    <row r="196973" spans="9:10" x14ac:dyDescent="0.5">
      <c r="I196973" s="14"/>
      <c r="J196973" s="14"/>
    </row>
    <row r="196975" spans="9:10" x14ac:dyDescent="0.5">
      <c r="I196975" s="14"/>
      <c r="J196975" s="14"/>
    </row>
    <row r="196988" spans="9:11" x14ac:dyDescent="0.5">
      <c r="I196988" s="14"/>
      <c r="J196988" s="14"/>
      <c r="K196988" s="14"/>
    </row>
    <row r="196990" spans="9:11" x14ac:dyDescent="0.5">
      <c r="I196990" s="14"/>
      <c r="J196990" s="14"/>
      <c r="K196990" s="14"/>
    </row>
    <row r="197003" spans="9:11" x14ac:dyDescent="0.5">
      <c r="I197003" s="14"/>
      <c r="J197003" s="14"/>
      <c r="K197003" s="14"/>
    </row>
    <row r="197005" spans="9:11" x14ac:dyDescent="0.5">
      <c r="I197005" s="14"/>
      <c r="J197005" s="14"/>
      <c r="K197005" s="14"/>
    </row>
    <row r="197007" spans="9:11" x14ac:dyDescent="0.5">
      <c r="I197007" s="14"/>
      <c r="J197007" s="14"/>
      <c r="K197007" s="14"/>
    </row>
    <row r="197020" spans="9:11" x14ac:dyDescent="0.5">
      <c r="I197020" s="14"/>
      <c r="J197020" s="14"/>
      <c r="K197020" s="14"/>
    </row>
    <row r="197022" spans="9:11" x14ac:dyDescent="0.5">
      <c r="I197022" s="14"/>
      <c r="J197022" s="14"/>
      <c r="K197022" s="14"/>
    </row>
    <row r="197024" spans="9:11" x14ac:dyDescent="0.5">
      <c r="I197024" s="14"/>
      <c r="J197024" s="14"/>
      <c r="K197024" s="14"/>
    </row>
    <row r="197037" spans="9:11" x14ac:dyDescent="0.5">
      <c r="I197037" s="14"/>
      <c r="J197037" s="14"/>
      <c r="K197037" s="14"/>
    </row>
    <row r="197050" spans="9:11" x14ac:dyDescent="0.5">
      <c r="I197050" s="14"/>
      <c r="J197050" s="14"/>
    </row>
    <row r="197052" spans="9:11" x14ac:dyDescent="0.5">
      <c r="I197052" s="14"/>
      <c r="J197052" s="14"/>
      <c r="K197052" s="14"/>
    </row>
    <row r="197054" spans="9:11" x14ac:dyDescent="0.5">
      <c r="I197054" s="14"/>
      <c r="J197054" s="14"/>
      <c r="K197054" s="14"/>
    </row>
    <row r="197056" spans="9:11" x14ac:dyDescent="0.5">
      <c r="I197056" s="14"/>
      <c r="J197056" s="14"/>
      <c r="K197056" s="14"/>
    </row>
    <row r="197069" spans="9:11" x14ac:dyDescent="0.5">
      <c r="I197069" s="14"/>
      <c r="J197069" s="14"/>
      <c r="K197069" s="14"/>
    </row>
    <row r="197071" spans="9:11" x14ac:dyDescent="0.5">
      <c r="I197071" s="14"/>
      <c r="J197071" s="14"/>
      <c r="K197071" s="14"/>
    </row>
    <row r="197073" spans="9:11" x14ac:dyDescent="0.5">
      <c r="I197073" s="14"/>
      <c r="J197073" s="14"/>
      <c r="K197073" s="14"/>
    </row>
    <row r="197086" spans="9:11" x14ac:dyDescent="0.5">
      <c r="I197086" s="14"/>
      <c r="J197086" s="14"/>
      <c r="K197086" s="14"/>
    </row>
    <row r="197088" spans="9:11" x14ac:dyDescent="0.5">
      <c r="I197088" s="14"/>
      <c r="J197088" s="14"/>
      <c r="K197088" s="14"/>
    </row>
    <row r="197090" spans="9:11" x14ac:dyDescent="0.5">
      <c r="I197090" s="14"/>
      <c r="J197090" s="14"/>
      <c r="K197090" s="14"/>
    </row>
    <row r="197103" spans="9:11" x14ac:dyDescent="0.5">
      <c r="I197103" s="14"/>
      <c r="J197103" s="14"/>
    </row>
    <row r="197105" spans="9:11" x14ac:dyDescent="0.5">
      <c r="I197105" s="14"/>
      <c r="J197105" s="14"/>
    </row>
    <row r="197118" spans="9:11" x14ac:dyDescent="0.5">
      <c r="I197118" s="14"/>
      <c r="J197118" s="14"/>
      <c r="K197118" s="14"/>
    </row>
    <row r="197120" spans="9:11" x14ac:dyDescent="0.5">
      <c r="I197120" s="14"/>
      <c r="J197120" s="14"/>
      <c r="K197120" s="14"/>
    </row>
    <row r="197122" spans="9:11" x14ac:dyDescent="0.5">
      <c r="I197122" s="14"/>
      <c r="J197122" s="14"/>
      <c r="K197122" s="14"/>
    </row>
    <row r="197135" spans="9:11" x14ac:dyDescent="0.5">
      <c r="I197135" s="14"/>
      <c r="J197135" s="14"/>
      <c r="K197135" s="14"/>
    </row>
    <row r="197137" spans="9:11" x14ac:dyDescent="0.5">
      <c r="I197137" s="14"/>
      <c r="J197137" s="14"/>
      <c r="K197137" s="14"/>
    </row>
    <row r="197139" spans="9:11" x14ac:dyDescent="0.5">
      <c r="I197139" s="14"/>
      <c r="J197139" s="14"/>
      <c r="K197139" s="14"/>
    </row>
    <row r="197152" spans="9:11" x14ac:dyDescent="0.5">
      <c r="I197152" s="14"/>
      <c r="J197152" s="14"/>
      <c r="K197152" s="14"/>
    </row>
    <row r="197154" spans="9:11" x14ac:dyDescent="0.5">
      <c r="I197154" s="14"/>
      <c r="J197154" s="14"/>
      <c r="K197154" s="14"/>
    </row>
    <row r="197156" spans="9:11" x14ac:dyDescent="0.5">
      <c r="I197156" s="14"/>
      <c r="J197156" s="14"/>
      <c r="K197156" s="14"/>
    </row>
    <row r="197169" spans="9:11" x14ac:dyDescent="0.5">
      <c r="I197169" s="14"/>
      <c r="J197169" s="14"/>
      <c r="K197169" s="14"/>
    </row>
    <row r="197182" spans="9:11" x14ac:dyDescent="0.5">
      <c r="I197182" s="14"/>
      <c r="J197182" s="14"/>
      <c r="K197182" s="14"/>
    </row>
    <row r="197195" spans="9:11" x14ac:dyDescent="0.5">
      <c r="I197195" s="14"/>
      <c r="J197195" s="14"/>
    </row>
    <row r="197197" spans="9:11" x14ac:dyDescent="0.5">
      <c r="I197197" s="14"/>
      <c r="J197197" s="14"/>
      <c r="K197197" s="14"/>
    </row>
    <row r="197199" spans="9:11" x14ac:dyDescent="0.5">
      <c r="I197199" s="14"/>
      <c r="J197199" s="14"/>
      <c r="K197199" s="14"/>
    </row>
    <row r="197201" spans="9:11" x14ac:dyDescent="0.5">
      <c r="I197201" s="14"/>
      <c r="J197201" s="14"/>
      <c r="K197201" s="14"/>
    </row>
    <row r="197214" spans="9:11" x14ac:dyDescent="0.5">
      <c r="I197214" s="14"/>
      <c r="J197214" s="14"/>
    </row>
    <row r="197216" spans="9:11" x14ac:dyDescent="0.5">
      <c r="I197216" s="14"/>
      <c r="J197216" s="14"/>
    </row>
    <row r="197218" spans="9:11" x14ac:dyDescent="0.5">
      <c r="I197218" s="14"/>
      <c r="J197218" s="14"/>
    </row>
    <row r="197231" spans="9:11" x14ac:dyDescent="0.5">
      <c r="I197231" s="14"/>
      <c r="J197231" s="14"/>
      <c r="K197231" s="14"/>
    </row>
    <row r="197233" spans="9:11" x14ac:dyDescent="0.5">
      <c r="I197233" s="14"/>
      <c r="J197233" s="14"/>
      <c r="K197233" s="14"/>
    </row>
    <row r="197235" spans="9:11" x14ac:dyDescent="0.5">
      <c r="I197235" s="14"/>
      <c r="J197235" s="14"/>
      <c r="K197235" s="14"/>
    </row>
    <row r="197248" spans="9:11" x14ac:dyDescent="0.5">
      <c r="I197248" s="14"/>
      <c r="J197248" s="14"/>
      <c r="K197248" s="14"/>
    </row>
    <row r="197250" spans="9:11" x14ac:dyDescent="0.5">
      <c r="I197250" s="14"/>
      <c r="J197250" s="14"/>
      <c r="K197250" s="14"/>
    </row>
    <row r="197252" spans="9:11" x14ac:dyDescent="0.5">
      <c r="I197252" s="14"/>
      <c r="J197252" s="14"/>
      <c r="K197252" s="14"/>
    </row>
    <row r="197265" spans="9:11" x14ac:dyDescent="0.5">
      <c r="I197265" s="14"/>
      <c r="J197265" s="14"/>
      <c r="K197265" s="14"/>
    </row>
    <row r="197267" spans="9:11" x14ac:dyDescent="0.5">
      <c r="I197267" s="14"/>
      <c r="J197267" s="14"/>
      <c r="K197267" s="14"/>
    </row>
    <row r="197269" spans="9:11" x14ac:dyDescent="0.5">
      <c r="I197269" s="14"/>
      <c r="J197269" s="14"/>
      <c r="K197269" s="14"/>
    </row>
    <row r="197282" spans="9:10" x14ac:dyDescent="0.5">
      <c r="I197282" s="14"/>
      <c r="J197282" s="14"/>
    </row>
    <row r="197284" spans="9:10" x14ac:dyDescent="0.5">
      <c r="I197284" s="14"/>
      <c r="J197284" s="14"/>
    </row>
    <row r="197297" spans="9:11" x14ac:dyDescent="0.5">
      <c r="I197297" s="14"/>
      <c r="J197297" s="14"/>
      <c r="K197297" s="14"/>
    </row>
    <row r="197299" spans="9:11" x14ac:dyDescent="0.5">
      <c r="I197299" s="14"/>
      <c r="J197299" s="14"/>
      <c r="K197299" s="14"/>
    </row>
    <row r="197301" spans="9:11" x14ac:dyDescent="0.5">
      <c r="I197301" s="14"/>
      <c r="J197301" s="14"/>
      <c r="K197301" s="14"/>
    </row>
    <row r="197314" spans="9:11" x14ac:dyDescent="0.5">
      <c r="I197314" s="14"/>
      <c r="J197314" s="14"/>
      <c r="K197314" s="14"/>
    </row>
    <row r="197316" spans="9:11" x14ac:dyDescent="0.5">
      <c r="I197316" s="14"/>
      <c r="J197316" s="14"/>
      <c r="K197316" s="14"/>
    </row>
    <row r="197318" spans="9:11" x14ac:dyDescent="0.5">
      <c r="I197318" s="14"/>
      <c r="J197318" s="14"/>
      <c r="K197318" s="14"/>
    </row>
    <row r="197331" spans="9:11" x14ac:dyDescent="0.5">
      <c r="I197331" s="14"/>
      <c r="J197331" s="14"/>
      <c r="K197331" s="14"/>
    </row>
    <row r="197333" spans="9:11" x14ac:dyDescent="0.5">
      <c r="I197333" s="14"/>
      <c r="J197333" s="14"/>
      <c r="K197333" s="14"/>
    </row>
    <row r="197335" spans="9:11" x14ac:dyDescent="0.5">
      <c r="I197335" s="14"/>
      <c r="J197335" s="14"/>
      <c r="K197335" s="14"/>
    </row>
    <row r="197348" spans="9:11" x14ac:dyDescent="0.5">
      <c r="I197348" s="14"/>
      <c r="J197348" s="14"/>
      <c r="K197348" s="14"/>
    </row>
    <row r="197361" spans="9:11" x14ac:dyDescent="0.5">
      <c r="I197361" s="14"/>
      <c r="J197361" s="14"/>
    </row>
    <row r="197363" spans="9:11" x14ac:dyDescent="0.5">
      <c r="I197363" s="14"/>
      <c r="J197363" s="14"/>
      <c r="K197363" s="14"/>
    </row>
    <row r="197365" spans="9:11" x14ac:dyDescent="0.5">
      <c r="I197365" s="14"/>
      <c r="J197365" s="14"/>
      <c r="K197365" s="14"/>
    </row>
    <row r="197367" spans="9:11" x14ac:dyDescent="0.5">
      <c r="I197367" s="14"/>
      <c r="J197367" s="14"/>
      <c r="K197367" s="14"/>
    </row>
    <row r="197380" spans="9:10" x14ac:dyDescent="0.5">
      <c r="I197380" s="14"/>
      <c r="J197380" s="14"/>
    </row>
    <row r="197382" spans="9:10" x14ac:dyDescent="0.5">
      <c r="I197382" s="14"/>
      <c r="J197382" s="14"/>
    </row>
    <row r="197384" spans="9:10" x14ac:dyDescent="0.5">
      <c r="I197384" s="14"/>
      <c r="J197384" s="14"/>
    </row>
    <row r="197397" spans="9:11" x14ac:dyDescent="0.5">
      <c r="I197397" s="14"/>
      <c r="J197397" s="14"/>
      <c r="K197397" s="14"/>
    </row>
    <row r="197399" spans="9:11" x14ac:dyDescent="0.5">
      <c r="I197399" s="14"/>
      <c r="J197399" s="14"/>
      <c r="K197399" s="14"/>
    </row>
    <row r="197401" spans="9:11" x14ac:dyDescent="0.5">
      <c r="I197401" s="14"/>
      <c r="J197401" s="14"/>
      <c r="K197401" s="14"/>
    </row>
    <row r="197414" spans="9:11" x14ac:dyDescent="0.5">
      <c r="I197414" s="14"/>
      <c r="J197414" s="14"/>
      <c r="K197414" s="14"/>
    </row>
    <row r="197416" spans="9:11" x14ac:dyDescent="0.5">
      <c r="I197416" s="14"/>
      <c r="J197416" s="14"/>
      <c r="K197416" s="14"/>
    </row>
    <row r="197429" spans="9:11" x14ac:dyDescent="0.5">
      <c r="I197429" s="14"/>
      <c r="J197429" s="14"/>
      <c r="K197429" s="14"/>
    </row>
    <row r="197431" spans="9:11" x14ac:dyDescent="0.5">
      <c r="I197431" s="14"/>
      <c r="J197431" s="14"/>
      <c r="K197431" s="14"/>
    </row>
    <row r="197433" spans="9:11" x14ac:dyDescent="0.5">
      <c r="I197433" s="14"/>
      <c r="J197433" s="14"/>
      <c r="K197433" s="14"/>
    </row>
    <row r="197446" spans="9:10" x14ac:dyDescent="0.5">
      <c r="I197446" s="14"/>
      <c r="J197446" s="14"/>
    </row>
    <row r="197448" spans="9:10" x14ac:dyDescent="0.5">
      <c r="I197448" s="14"/>
      <c r="J197448" s="14"/>
    </row>
    <row r="197461" spans="9:11" x14ac:dyDescent="0.5">
      <c r="I197461" s="14"/>
      <c r="J197461" s="14"/>
      <c r="K197461" s="14"/>
    </row>
    <row r="197463" spans="9:11" x14ac:dyDescent="0.5">
      <c r="I197463" s="14"/>
      <c r="J197463" s="14"/>
      <c r="K197463" s="14"/>
    </row>
    <row r="197465" spans="9:11" x14ac:dyDescent="0.5">
      <c r="I197465" s="14"/>
      <c r="J197465" s="14"/>
      <c r="K197465" s="14"/>
    </row>
    <row r="197478" spans="9:11" x14ac:dyDescent="0.5">
      <c r="I197478" s="14"/>
      <c r="J197478" s="14"/>
      <c r="K197478" s="14"/>
    </row>
    <row r="197480" spans="9:11" x14ac:dyDescent="0.5">
      <c r="I197480" s="14"/>
      <c r="J197480" s="14"/>
      <c r="K197480" s="14"/>
    </row>
    <row r="197493" spans="9:11" x14ac:dyDescent="0.5">
      <c r="I197493" s="14"/>
      <c r="J197493" s="14"/>
      <c r="K197493" s="14"/>
    </row>
    <row r="197495" spans="9:11" x14ac:dyDescent="0.5">
      <c r="I197495" s="14"/>
      <c r="J197495" s="14"/>
      <c r="K197495" s="14"/>
    </row>
    <row r="197508" spans="9:11" x14ac:dyDescent="0.5">
      <c r="I197508" s="14"/>
      <c r="J197508" s="14"/>
      <c r="K197508" s="14"/>
    </row>
    <row r="197510" spans="9:11" x14ac:dyDescent="0.5">
      <c r="I197510" s="14"/>
      <c r="J197510" s="14"/>
      <c r="K197510" s="14"/>
    </row>
    <row r="197512" spans="9:11" x14ac:dyDescent="0.5">
      <c r="I197512" s="14"/>
      <c r="J197512" s="14"/>
      <c r="K197512" s="14"/>
    </row>
    <row r="197525" spans="9:11" x14ac:dyDescent="0.5">
      <c r="I197525" s="14"/>
      <c r="J197525" s="14"/>
      <c r="K197525" s="14"/>
    </row>
    <row r="197527" spans="9:11" x14ac:dyDescent="0.5">
      <c r="I197527" s="14"/>
      <c r="J197527" s="14"/>
      <c r="K197527" s="14"/>
    </row>
    <row r="197529" spans="9:11" x14ac:dyDescent="0.5">
      <c r="I197529" s="14"/>
      <c r="J197529" s="14"/>
      <c r="K197529" s="14"/>
    </row>
    <row r="197542" spans="9:11" x14ac:dyDescent="0.5">
      <c r="I197542" s="14"/>
      <c r="J197542" s="14"/>
      <c r="K197542" s="14"/>
    </row>
    <row r="197555" spans="9:11" x14ac:dyDescent="0.5">
      <c r="I197555" s="14"/>
      <c r="J197555" s="14"/>
      <c r="K197555" s="14"/>
    </row>
    <row r="197557" spans="9:11" x14ac:dyDescent="0.5">
      <c r="I197557" s="14"/>
      <c r="J197557" s="14"/>
      <c r="K197557" s="14"/>
    </row>
    <row r="197559" spans="9:11" x14ac:dyDescent="0.5">
      <c r="I197559" s="14"/>
      <c r="J197559" s="14"/>
      <c r="K197559" s="14"/>
    </row>
    <row r="197561" spans="9:11" x14ac:dyDescent="0.5">
      <c r="I197561" s="14"/>
      <c r="J197561" s="14"/>
      <c r="K197561" s="14"/>
    </row>
    <row r="197574" spans="9:10" x14ac:dyDescent="0.5">
      <c r="I197574" s="14"/>
      <c r="J197574" s="14"/>
    </row>
    <row r="197576" spans="9:10" x14ac:dyDescent="0.5">
      <c r="I197576" s="14"/>
      <c r="J197576" s="14"/>
    </row>
    <row r="197578" spans="9:10" x14ac:dyDescent="0.5">
      <c r="I197578" s="14"/>
      <c r="J197578" s="14"/>
    </row>
    <row r="197591" spans="9:11" x14ac:dyDescent="0.5">
      <c r="I197591" s="14"/>
      <c r="J197591" s="14"/>
      <c r="K197591" s="14"/>
    </row>
    <row r="197593" spans="9:11" x14ac:dyDescent="0.5">
      <c r="I197593" s="14"/>
      <c r="J197593" s="14"/>
      <c r="K197593" s="14"/>
    </row>
    <row r="197595" spans="9:11" x14ac:dyDescent="0.5">
      <c r="I197595" s="14"/>
      <c r="J197595" s="14"/>
      <c r="K197595" s="14"/>
    </row>
    <row r="197608" spans="9:11" x14ac:dyDescent="0.5">
      <c r="I197608" s="14"/>
      <c r="J197608" s="14"/>
      <c r="K197608" s="14"/>
    </row>
    <row r="197610" spans="9:11" x14ac:dyDescent="0.5">
      <c r="I197610" s="14"/>
      <c r="J197610" s="14"/>
      <c r="K197610" s="14"/>
    </row>
    <row r="197623" spans="9:11" x14ac:dyDescent="0.5">
      <c r="I197623" s="14"/>
      <c r="J197623" s="14"/>
      <c r="K197623" s="14"/>
    </row>
    <row r="197625" spans="9:11" x14ac:dyDescent="0.5">
      <c r="I197625" s="14"/>
      <c r="J197625" s="14"/>
      <c r="K197625" s="14"/>
    </row>
    <row r="197638" spans="9:11" x14ac:dyDescent="0.5">
      <c r="I197638" s="14"/>
      <c r="J197638" s="14"/>
      <c r="K197638" s="14"/>
    </row>
    <row r="197640" spans="9:11" x14ac:dyDescent="0.5">
      <c r="I197640" s="14"/>
      <c r="J197640" s="14"/>
      <c r="K197640" s="14"/>
    </row>
    <row r="197653" spans="9:11" x14ac:dyDescent="0.5">
      <c r="I197653" s="14"/>
      <c r="J197653" s="14"/>
      <c r="K197653" s="14"/>
    </row>
    <row r="197655" spans="9:11" x14ac:dyDescent="0.5">
      <c r="I197655" s="14"/>
      <c r="J197655" s="14"/>
      <c r="K197655" s="14"/>
    </row>
    <row r="197668" spans="9:11" x14ac:dyDescent="0.5">
      <c r="I197668" s="14"/>
      <c r="J197668" s="14"/>
      <c r="K197668" s="14"/>
    </row>
    <row r="197670" spans="9:11" x14ac:dyDescent="0.5">
      <c r="I197670" s="14"/>
      <c r="J197670" s="14"/>
      <c r="K197670" s="14"/>
    </row>
    <row r="197672" spans="9:11" x14ac:dyDescent="0.5">
      <c r="I197672" s="14"/>
      <c r="J197672" s="14"/>
      <c r="K197672" s="14"/>
    </row>
    <row r="197685" spans="9:11" x14ac:dyDescent="0.5">
      <c r="I197685" s="14"/>
      <c r="J197685" s="14"/>
      <c r="K197685" s="14"/>
    </row>
    <row r="197698" spans="9:10" x14ac:dyDescent="0.5">
      <c r="I197698" s="14"/>
      <c r="J197698" s="14"/>
    </row>
    <row r="197711" spans="9:10" x14ac:dyDescent="0.5">
      <c r="I197711" s="14"/>
      <c r="J197711" s="14"/>
    </row>
    <row r="197724" spans="9:11" x14ac:dyDescent="0.5">
      <c r="I197724" s="14"/>
      <c r="J197724" s="14"/>
      <c r="K197724" s="14"/>
    </row>
    <row r="197726" spans="9:11" x14ac:dyDescent="0.5">
      <c r="I197726" s="14"/>
      <c r="J197726" s="14"/>
      <c r="K197726" s="14"/>
    </row>
    <row r="197739" spans="9:11" x14ac:dyDescent="0.5">
      <c r="I197739" s="14"/>
      <c r="J197739" s="14"/>
      <c r="K197739" s="14"/>
    </row>
    <row r="197741" spans="9:11" x14ac:dyDescent="0.5">
      <c r="I197741" s="14"/>
      <c r="J197741" s="14"/>
      <c r="K197741" s="14"/>
    </row>
    <row r="197754" spans="9:11" x14ac:dyDescent="0.5">
      <c r="I197754" s="14"/>
      <c r="J197754" s="14"/>
      <c r="K197754" s="14"/>
    </row>
    <row r="197756" spans="9:11" x14ac:dyDescent="0.5">
      <c r="I197756" s="14"/>
      <c r="J197756" s="14"/>
      <c r="K197756" s="14"/>
    </row>
    <row r="197758" spans="9:11" x14ac:dyDescent="0.5">
      <c r="I197758" s="14"/>
      <c r="J197758" s="14"/>
      <c r="K197758" s="14"/>
    </row>
    <row r="197771" spans="9:11" x14ac:dyDescent="0.5">
      <c r="I197771" s="14"/>
      <c r="J197771" s="14"/>
      <c r="K197771" s="14"/>
    </row>
    <row r="197773" spans="9:11" x14ac:dyDescent="0.5">
      <c r="I197773" s="14"/>
      <c r="J197773" s="14"/>
      <c r="K197773" s="14"/>
    </row>
    <row r="197775" spans="9:11" x14ac:dyDescent="0.5">
      <c r="I197775" s="14"/>
      <c r="J197775" s="14"/>
      <c r="K197775" s="14"/>
    </row>
    <row r="197788" spans="9:11" x14ac:dyDescent="0.5">
      <c r="I197788" s="14"/>
      <c r="J197788" s="14"/>
      <c r="K197788" s="14"/>
    </row>
    <row r="197790" spans="9:11" x14ac:dyDescent="0.5">
      <c r="I197790" s="14"/>
      <c r="J197790" s="14"/>
      <c r="K197790" s="14"/>
    </row>
    <row r="197792" spans="9:11" x14ac:dyDescent="0.5">
      <c r="I197792" s="14"/>
      <c r="J197792" s="14"/>
      <c r="K197792" s="14"/>
    </row>
    <row r="197805" spans="9:11" x14ac:dyDescent="0.5">
      <c r="I197805" s="14"/>
      <c r="J197805" s="14"/>
      <c r="K197805" s="14"/>
    </row>
    <row r="197818" spans="9:10" x14ac:dyDescent="0.5">
      <c r="I197818" s="14"/>
      <c r="J197818" s="14"/>
    </row>
    <row r="197831" spans="9:10" x14ac:dyDescent="0.5">
      <c r="I197831" s="14"/>
      <c r="J197831" s="14"/>
    </row>
    <row r="197844" spans="9:11" x14ac:dyDescent="0.5">
      <c r="I197844" s="14"/>
      <c r="J197844" s="14"/>
    </row>
    <row r="197846" spans="9:11" x14ac:dyDescent="0.5">
      <c r="I197846" s="14"/>
      <c r="J197846" s="14"/>
      <c r="K197846" s="14"/>
    </row>
    <row r="197848" spans="9:11" x14ac:dyDescent="0.5">
      <c r="I197848" s="14"/>
      <c r="J197848" s="14"/>
      <c r="K197848" s="14"/>
    </row>
    <row r="197850" spans="9:11" x14ac:dyDescent="0.5">
      <c r="I197850" s="14"/>
      <c r="J197850" s="14"/>
      <c r="K197850" s="14"/>
    </row>
    <row r="197863" spans="9:10" x14ac:dyDescent="0.5">
      <c r="I197863" s="14"/>
      <c r="J197863" s="14"/>
    </row>
    <row r="197865" spans="9:10" x14ac:dyDescent="0.5">
      <c r="I197865" s="14"/>
      <c r="J197865" s="14"/>
    </row>
    <row r="197867" spans="9:10" x14ac:dyDescent="0.5">
      <c r="I197867" s="14"/>
      <c r="J197867" s="14"/>
    </row>
    <row r="197880" spans="9:11" x14ac:dyDescent="0.5">
      <c r="I197880" s="14"/>
      <c r="J197880" s="14"/>
      <c r="K197880" s="14"/>
    </row>
    <row r="197882" spans="9:11" x14ac:dyDescent="0.5">
      <c r="I197882" s="14"/>
      <c r="J197882" s="14"/>
      <c r="K197882" s="14"/>
    </row>
    <row r="197895" spans="9:11" x14ac:dyDescent="0.5">
      <c r="I197895" s="14"/>
      <c r="J197895" s="14"/>
      <c r="K197895" s="14"/>
    </row>
    <row r="197897" spans="9:11" x14ac:dyDescent="0.5">
      <c r="I197897" s="14"/>
      <c r="J197897" s="14"/>
      <c r="K197897" s="14"/>
    </row>
    <row r="197910" spans="9:11" x14ac:dyDescent="0.5">
      <c r="I197910" s="14"/>
      <c r="J197910" s="14"/>
      <c r="K197910" s="14"/>
    </row>
    <row r="197912" spans="9:11" x14ac:dyDescent="0.5">
      <c r="I197912" s="14"/>
      <c r="J197912" s="14"/>
      <c r="K197912" s="14"/>
    </row>
    <row r="197925" spans="9:11" x14ac:dyDescent="0.5">
      <c r="I197925" s="14"/>
      <c r="J197925" s="14"/>
      <c r="K197925" s="14"/>
    </row>
    <row r="197927" spans="9:11" x14ac:dyDescent="0.5">
      <c r="I197927" s="14"/>
      <c r="J197927" s="14"/>
      <c r="K197927" s="14"/>
    </row>
    <row r="197929" spans="9:11" x14ac:dyDescent="0.5">
      <c r="I197929" s="14"/>
      <c r="J197929" s="14"/>
      <c r="K197929" s="14"/>
    </row>
    <row r="197942" spans="9:11" x14ac:dyDescent="0.5">
      <c r="I197942" s="14"/>
      <c r="J197942" s="14"/>
      <c r="K197942" s="14"/>
    </row>
    <row r="197944" spans="9:11" x14ac:dyDescent="0.5">
      <c r="I197944" s="14"/>
      <c r="J197944" s="14"/>
      <c r="K197944" s="14"/>
    </row>
    <row r="197957" spans="9:11" x14ac:dyDescent="0.5">
      <c r="I197957" s="14"/>
      <c r="J197957" s="14"/>
      <c r="K197957" s="14"/>
    </row>
    <row r="197959" spans="9:11" x14ac:dyDescent="0.5">
      <c r="I197959" s="14"/>
      <c r="J197959" s="14"/>
      <c r="K197959" s="14"/>
    </row>
    <row r="197972" spans="9:11" x14ac:dyDescent="0.5">
      <c r="I197972" s="14"/>
      <c r="J197972" s="14"/>
      <c r="K197972" s="14"/>
    </row>
    <row r="197974" spans="9:11" x14ac:dyDescent="0.5">
      <c r="I197974" s="14"/>
      <c r="J197974" s="14"/>
      <c r="K197974" s="14"/>
    </row>
    <row r="197976" spans="9:11" x14ac:dyDescent="0.5">
      <c r="I197976" s="14"/>
      <c r="J197976" s="14"/>
      <c r="K197976" s="14"/>
    </row>
    <row r="197989" spans="9:11" x14ac:dyDescent="0.5">
      <c r="I197989" s="14"/>
      <c r="J197989" s="14"/>
      <c r="K197989" s="14"/>
    </row>
    <row r="197991" spans="9:11" x14ac:dyDescent="0.5">
      <c r="I197991" s="14"/>
      <c r="J197991" s="14"/>
      <c r="K197991" s="14"/>
    </row>
    <row r="198004" spans="9:11" x14ac:dyDescent="0.5">
      <c r="I198004" s="14"/>
      <c r="J198004" s="14"/>
      <c r="K198004" s="14"/>
    </row>
    <row r="198006" spans="9:11" x14ac:dyDescent="0.5">
      <c r="I198006" s="14"/>
      <c r="J198006" s="14"/>
      <c r="K198006" s="14"/>
    </row>
    <row r="198008" spans="9:11" x14ac:dyDescent="0.5">
      <c r="I198008" s="14"/>
      <c r="J198008" s="14"/>
      <c r="K198008" s="14"/>
    </row>
    <row r="198021" spans="9:10" x14ac:dyDescent="0.5">
      <c r="I198021" s="14"/>
      <c r="J198021" s="14"/>
    </row>
    <row r="198023" spans="9:10" x14ac:dyDescent="0.5">
      <c r="I198023" s="14"/>
      <c r="J198023" s="14"/>
    </row>
    <row r="198036" spans="9:11" x14ac:dyDescent="0.5">
      <c r="I198036" s="14"/>
      <c r="J198036" s="14"/>
      <c r="K198036" s="14"/>
    </row>
    <row r="198038" spans="9:11" x14ac:dyDescent="0.5">
      <c r="I198038" s="14"/>
      <c r="J198038" s="14"/>
      <c r="K198038" s="14"/>
    </row>
    <row r="198040" spans="9:11" x14ac:dyDescent="0.5">
      <c r="I198040" s="14"/>
      <c r="J198040" s="14"/>
      <c r="K198040" s="14"/>
    </row>
    <row r="198053" spans="9:11" x14ac:dyDescent="0.5">
      <c r="I198053" s="14"/>
      <c r="J198053" s="14"/>
      <c r="K198053" s="14"/>
    </row>
    <row r="198066" spans="9:10" x14ac:dyDescent="0.5">
      <c r="I198066" s="14"/>
      <c r="J198066" s="14"/>
    </row>
    <row r="198079" spans="9:10" x14ac:dyDescent="0.5">
      <c r="I198079" s="14"/>
      <c r="J198079" s="14"/>
    </row>
    <row r="198081" spans="9:11" x14ac:dyDescent="0.5">
      <c r="I198081" s="14"/>
      <c r="J198081" s="14"/>
      <c r="K198081" s="14"/>
    </row>
    <row r="198083" spans="9:11" x14ac:dyDescent="0.5">
      <c r="I198083" s="14"/>
      <c r="J198083" s="14"/>
      <c r="K198083" s="14"/>
    </row>
    <row r="198085" spans="9:11" x14ac:dyDescent="0.5">
      <c r="I198085" s="14"/>
      <c r="J198085" s="14"/>
      <c r="K198085" s="14"/>
    </row>
    <row r="198098" spans="9:10" x14ac:dyDescent="0.5">
      <c r="I198098" s="14"/>
      <c r="J198098" s="14"/>
    </row>
    <row r="198111" spans="9:10" x14ac:dyDescent="0.5">
      <c r="I198111" s="14"/>
      <c r="J198111" s="14"/>
    </row>
    <row r="198113" spans="9:11" x14ac:dyDescent="0.5">
      <c r="I198113" s="14"/>
      <c r="J198113" s="14"/>
    </row>
    <row r="198115" spans="9:11" x14ac:dyDescent="0.5">
      <c r="I198115" s="14"/>
      <c r="J198115" s="14"/>
    </row>
    <row r="198128" spans="9:11" x14ac:dyDescent="0.5">
      <c r="I198128" s="14"/>
      <c r="J198128" s="14"/>
      <c r="K198128" s="14"/>
    </row>
    <row r="198130" spans="9:11" x14ac:dyDescent="0.5">
      <c r="I198130" s="14"/>
      <c r="J198130" s="14"/>
      <c r="K198130" s="14"/>
    </row>
    <row r="198143" spans="9:11" x14ac:dyDescent="0.5">
      <c r="I198143" s="14"/>
      <c r="J198143" s="14"/>
      <c r="K198143" s="14"/>
    </row>
    <row r="198145" spans="9:11" x14ac:dyDescent="0.5">
      <c r="I198145" s="14"/>
      <c r="J198145" s="14"/>
      <c r="K198145" s="14"/>
    </row>
    <row r="198158" spans="9:11" x14ac:dyDescent="0.5">
      <c r="I198158" s="14"/>
      <c r="J198158" s="14"/>
      <c r="K198158" s="14"/>
    </row>
    <row r="198160" spans="9:11" x14ac:dyDescent="0.5">
      <c r="I198160" s="14"/>
      <c r="J198160" s="14"/>
      <c r="K198160" s="14"/>
    </row>
    <row r="198173" spans="9:11" x14ac:dyDescent="0.5">
      <c r="I198173" s="14"/>
      <c r="J198173" s="14"/>
      <c r="K198173" s="14"/>
    </row>
    <row r="198175" spans="9:11" x14ac:dyDescent="0.5">
      <c r="I198175" s="14"/>
      <c r="J198175" s="14"/>
      <c r="K198175" s="14"/>
    </row>
    <row r="198188" spans="9:11" x14ac:dyDescent="0.5">
      <c r="I198188" s="14"/>
      <c r="J198188" s="14"/>
      <c r="K198188" s="14"/>
    </row>
    <row r="198190" spans="9:11" x14ac:dyDescent="0.5">
      <c r="I198190" s="14"/>
      <c r="J198190" s="14"/>
      <c r="K198190" s="14"/>
    </row>
    <row r="198203" spans="9:11" x14ac:dyDescent="0.5">
      <c r="I198203" s="14"/>
      <c r="J198203" s="14"/>
      <c r="K198203" s="14"/>
    </row>
    <row r="198205" spans="9:11" x14ac:dyDescent="0.5">
      <c r="I198205" s="14"/>
      <c r="J198205" s="14"/>
      <c r="K198205" s="14"/>
    </row>
    <row r="198207" spans="9:11" x14ac:dyDescent="0.5">
      <c r="I198207" s="14"/>
      <c r="J198207" s="14"/>
      <c r="K198207" s="14"/>
    </row>
    <row r="198220" spans="9:11" x14ac:dyDescent="0.5">
      <c r="I198220" s="14"/>
      <c r="J198220" s="14"/>
      <c r="K198220" s="14"/>
    </row>
    <row r="198233" spans="9:11" x14ac:dyDescent="0.5">
      <c r="I198233" s="14"/>
      <c r="J198233" s="14"/>
      <c r="K198233" s="14"/>
    </row>
    <row r="198235" spans="9:11" x14ac:dyDescent="0.5">
      <c r="I198235" s="14"/>
      <c r="J198235" s="14"/>
      <c r="K198235" s="14"/>
    </row>
    <row r="198248" spans="9:11" x14ac:dyDescent="0.5">
      <c r="I198248" s="14"/>
      <c r="J198248" s="14"/>
      <c r="K198248" s="14"/>
    </row>
    <row r="198250" spans="9:11" x14ac:dyDescent="0.5">
      <c r="I198250" s="14"/>
      <c r="J198250" s="14"/>
      <c r="K198250" s="14"/>
    </row>
    <row r="198263" spans="9:11" x14ac:dyDescent="0.5">
      <c r="I198263" s="14"/>
      <c r="J198263" s="14"/>
      <c r="K198263" s="14"/>
    </row>
    <row r="198265" spans="9:11" x14ac:dyDescent="0.5">
      <c r="I198265" s="14"/>
      <c r="J198265" s="14"/>
      <c r="K198265" s="14"/>
    </row>
    <row r="198267" spans="9:11" x14ac:dyDescent="0.5">
      <c r="I198267" s="14"/>
      <c r="J198267" s="14"/>
      <c r="K198267" s="14"/>
    </row>
    <row r="198280" spans="9:11" x14ac:dyDescent="0.5">
      <c r="I198280" s="14"/>
      <c r="J198280" s="14"/>
      <c r="K198280" s="14"/>
    </row>
    <row r="198282" spans="9:11" x14ac:dyDescent="0.5">
      <c r="I198282" s="14"/>
      <c r="J198282" s="14"/>
      <c r="K198282" s="14"/>
    </row>
    <row r="198295" spans="9:11" x14ac:dyDescent="0.5">
      <c r="I198295" s="14"/>
      <c r="J198295" s="14"/>
      <c r="K198295" s="14"/>
    </row>
    <row r="198297" spans="9:11" x14ac:dyDescent="0.5">
      <c r="I198297" s="14"/>
      <c r="J198297" s="14"/>
      <c r="K198297" s="14"/>
    </row>
    <row r="198299" spans="9:11" x14ac:dyDescent="0.5">
      <c r="I198299" s="14"/>
      <c r="J198299" s="14"/>
      <c r="K198299" s="14"/>
    </row>
    <row r="198312" spans="9:11" x14ac:dyDescent="0.5">
      <c r="I198312" s="14"/>
      <c r="J198312" s="14"/>
      <c r="K198312" s="14"/>
    </row>
    <row r="198325" spans="9:10" x14ac:dyDescent="0.5">
      <c r="I198325" s="14"/>
      <c r="J198325" s="14"/>
    </row>
    <row r="198338" spans="9:11" x14ac:dyDescent="0.5">
      <c r="I198338" s="14"/>
      <c r="J198338" s="14"/>
    </row>
    <row r="198340" spans="9:11" x14ac:dyDescent="0.5">
      <c r="I198340" s="14"/>
      <c r="J198340" s="14"/>
      <c r="K198340" s="14"/>
    </row>
    <row r="198342" spans="9:11" x14ac:dyDescent="0.5">
      <c r="I198342" s="14"/>
      <c r="J198342" s="14"/>
      <c r="K198342" s="14"/>
    </row>
    <row r="198344" spans="9:11" x14ac:dyDescent="0.5">
      <c r="I198344" s="14"/>
      <c r="J198344" s="14"/>
      <c r="K198344" s="14"/>
    </row>
    <row r="198357" spans="9:10" x14ac:dyDescent="0.5">
      <c r="I198357" s="14"/>
      <c r="J198357" s="14"/>
    </row>
    <row r="198370" spans="9:10" x14ac:dyDescent="0.5">
      <c r="I198370" s="14"/>
      <c r="J198370" s="14"/>
    </row>
    <row r="198383" spans="9:10" x14ac:dyDescent="0.5">
      <c r="I198383" s="14"/>
      <c r="J198383" s="14"/>
    </row>
    <row r="198385" spans="9:10" x14ac:dyDescent="0.5">
      <c r="I198385" s="14"/>
      <c r="J198385" s="14"/>
    </row>
    <row r="198398" spans="9:10" x14ac:dyDescent="0.5">
      <c r="I198398" s="14"/>
      <c r="J198398" s="14"/>
    </row>
    <row r="198400" spans="9:10" x14ac:dyDescent="0.5">
      <c r="I198400" s="14"/>
      <c r="J198400" s="14"/>
    </row>
    <row r="198402" spans="9:11" x14ac:dyDescent="0.5">
      <c r="I198402" s="14"/>
      <c r="J198402" s="14"/>
    </row>
    <row r="198415" spans="9:11" x14ac:dyDescent="0.5">
      <c r="I198415" s="14"/>
      <c r="J198415" s="14"/>
      <c r="K198415" s="14"/>
    </row>
    <row r="198417" spans="9:11" x14ac:dyDescent="0.5">
      <c r="I198417" s="14"/>
      <c r="J198417" s="14"/>
      <c r="K198417" s="14"/>
    </row>
    <row r="198419" spans="9:11" x14ac:dyDescent="0.5">
      <c r="I198419" s="14"/>
      <c r="J198419" s="14"/>
      <c r="K198419" s="14"/>
    </row>
    <row r="198432" spans="9:11" x14ac:dyDescent="0.5">
      <c r="I198432" s="14"/>
      <c r="J198432" s="14"/>
      <c r="K198432" s="14"/>
    </row>
    <row r="198434" spans="9:11" x14ac:dyDescent="0.5">
      <c r="I198434" s="14"/>
      <c r="J198434" s="14"/>
      <c r="K198434" s="14"/>
    </row>
    <row r="198447" spans="9:11" x14ac:dyDescent="0.5">
      <c r="I198447" s="14"/>
      <c r="J198447" s="14"/>
      <c r="K198447" s="14"/>
    </row>
    <row r="198449" spans="9:11" x14ac:dyDescent="0.5">
      <c r="I198449" s="14"/>
      <c r="J198449" s="14"/>
      <c r="K198449" s="14"/>
    </row>
    <row r="198462" spans="9:11" x14ac:dyDescent="0.5">
      <c r="I198462" s="14"/>
      <c r="J198462" s="14"/>
      <c r="K198462" s="14"/>
    </row>
    <row r="198464" spans="9:11" x14ac:dyDescent="0.5">
      <c r="I198464" s="14"/>
      <c r="J198464" s="14"/>
      <c r="K198464" s="14"/>
    </row>
    <row r="198477" spans="9:11" x14ac:dyDescent="0.5">
      <c r="I198477" s="14"/>
      <c r="J198477" s="14"/>
      <c r="K198477" s="14"/>
    </row>
    <row r="198479" spans="9:11" x14ac:dyDescent="0.5">
      <c r="I198479" s="14"/>
      <c r="J198479" s="14"/>
      <c r="K198479" s="14"/>
    </row>
    <row r="198492" spans="9:11" x14ac:dyDescent="0.5">
      <c r="I198492" s="14"/>
      <c r="J198492" s="14"/>
      <c r="K198492" s="14"/>
    </row>
    <row r="198494" spans="9:11" x14ac:dyDescent="0.5">
      <c r="I198494" s="14"/>
      <c r="J198494" s="14"/>
      <c r="K198494" s="14"/>
    </row>
    <row r="198507" spans="9:11" x14ac:dyDescent="0.5">
      <c r="I198507" s="14"/>
      <c r="J198507" s="14"/>
      <c r="K198507" s="14"/>
    </row>
    <row r="198509" spans="9:11" x14ac:dyDescent="0.5">
      <c r="I198509" s="14"/>
      <c r="J198509" s="14"/>
      <c r="K198509" s="14"/>
    </row>
    <row r="198511" spans="9:11" x14ac:dyDescent="0.5">
      <c r="I198511" s="14"/>
      <c r="J198511" s="14"/>
      <c r="K198511" s="14"/>
    </row>
    <row r="198524" spans="9:11" x14ac:dyDescent="0.5">
      <c r="I198524" s="14"/>
      <c r="J198524" s="14"/>
      <c r="K198524" s="14"/>
    </row>
    <row r="198526" spans="9:11" x14ac:dyDescent="0.5">
      <c r="I198526" s="14"/>
      <c r="J198526" s="14"/>
      <c r="K198526" s="14"/>
    </row>
    <row r="198539" spans="9:11" x14ac:dyDescent="0.5">
      <c r="I198539" s="14"/>
      <c r="J198539" s="14"/>
      <c r="K198539" s="14"/>
    </row>
    <row r="198541" spans="9:11" x14ac:dyDescent="0.5">
      <c r="I198541" s="14"/>
      <c r="J198541" s="14"/>
      <c r="K198541" s="14"/>
    </row>
    <row r="198554" spans="9:11" x14ac:dyDescent="0.5">
      <c r="I198554" s="14"/>
      <c r="J198554" s="14"/>
      <c r="K198554" s="14"/>
    </row>
    <row r="198556" spans="9:11" x14ac:dyDescent="0.5">
      <c r="I198556" s="14"/>
      <c r="J198556" s="14"/>
      <c r="K198556" s="14"/>
    </row>
    <row r="198569" spans="9:11" x14ac:dyDescent="0.5">
      <c r="I198569" s="14"/>
      <c r="J198569" s="14"/>
      <c r="K198569" s="14"/>
    </row>
    <row r="198571" spans="9:11" x14ac:dyDescent="0.5">
      <c r="I198571" s="14"/>
      <c r="J198571" s="14"/>
      <c r="K198571" s="14"/>
    </row>
    <row r="198584" spans="9:11" x14ac:dyDescent="0.5">
      <c r="I198584" s="14"/>
      <c r="J198584" s="14"/>
      <c r="K198584" s="14"/>
    </row>
    <row r="198586" spans="9:11" x14ac:dyDescent="0.5">
      <c r="I198586" s="14"/>
      <c r="J198586" s="14"/>
      <c r="K198586" s="14"/>
    </row>
    <row r="198588" spans="9:11" x14ac:dyDescent="0.5">
      <c r="I198588" s="14"/>
      <c r="J198588" s="14"/>
      <c r="K198588" s="14"/>
    </row>
    <row r="198601" spans="9:11" x14ac:dyDescent="0.5">
      <c r="I198601" s="14"/>
      <c r="J198601" s="14"/>
      <c r="K198601" s="14"/>
    </row>
    <row r="198603" spans="9:11" x14ac:dyDescent="0.5">
      <c r="I198603" s="14"/>
      <c r="J198603" s="14"/>
      <c r="K198603" s="14"/>
    </row>
    <row r="198605" spans="9:11" x14ac:dyDescent="0.5">
      <c r="I198605" s="14"/>
      <c r="J198605" s="14"/>
      <c r="K198605" s="14"/>
    </row>
    <row r="198618" spans="9:11" x14ac:dyDescent="0.5">
      <c r="I198618" s="14"/>
      <c r="J198618" s="14"/>
      <c r="K198618" s="14"/>
    </row>
    <row r="198620" spans="9:11" x14ac:dyDescent="0.5">
      <c r="I198620" s="14"/>
      <c r="J198620" s="14"/>
      <c r="K198620" s="14"/>
    </row>
    <row r="198633" spans="9:11" x14ac:dyDescent="0.5">
      <c r="I198633" s="14"/>
      <c r="J198633" s="14"/>
      <c r="K198633" s="14"/>
    </row>
    <row r="198635" spans="9:11" x14ac:dyDescent="0.5">
      <c r="I198635" s="14"/>
      <c r="J198635" s="14"/>
      <c r="K198635" s="14"/>
    </row>
    <row r="198637" spans="9:11" x14ac:dyDescent="0.5">
      <c r="I198637" s="14"/>
      <c r="J198637" s="14"/>
      <c r="K198637" s="14"/>
    </row>
    <row r="198650" spans="9:11" x14ac:dyDescent="0.5">
      <c r="I198650" s="14"/>
      <c r="J198650" s="14"/>
      <c r="K198650" s="14"/>
    </row>
    <row r="198663" spans="9:10" x14ac:dyDescent="0.5">
      <c r="I198663" s="14"/>
      <c r="J198663" s="14"/>
    </row>
    <row r="198676" spans="9:11" x14ac:dyDescent="0.5">
      <c r="I198676" s="14"/>
      <c r="J198676" s="14"/>
    </row>
    <row r="198678" spans="9:11" x14ac:dyDescent="0.5">
      <c r="I198678" s="14"/>
      <c r="J198678" s="14"/>
      <c r="K198678" s="14"/>
    </row>
    <row r="198680" spans="9:11" x14ac:dyDescent="0.5">
      <c r="I198680" s="14"/>
      <c r="J198680" s="14"/>
      <c r="K198680" s="14"/>
    </row>
    <row r="198682" spans="9:11" x14ac:dyDescent="0.5">
      <c r="I198682" s="14"/>
      <c r="J198682" s="14"/>
      <c r="K198682" s="14"/>
    </row>
    <row r="198695" spans="9:10" x14ac:dyDescent="0.5">
      <c r="I198695" s="14"/>
      <c r="J198695" s="14"/>
    </row>
    <row r="198697" spans="9:10" x14ac:dyDescent="0.5">
      <c r="I198697" s="14"/>
      <c r="J198697" s="14"/>
    </row>
    <row r="198699" spans="9:10" x14ac:dyDescent="0.5">
      <c r="I198699" s="14"/>
      <c r="J198699" s="14"/>
    </row>
    <row r="198712" spans="9:11" x14ac:dyDescent="0.5">
      <c r="I198712" s="14"/>
      <c r="J198712" s="14"/>
      <c r="K198712" s="14"/>
    </row>
    <row r="198714" spans="9:11" x14ac:dyDescent="0.5">
      <c r="I198714" s="14"/>
      <c r="J198714" s="14"/>
      <c r="K198714" s="14"/>
    </row>
    <row r="198727" spans="9:11" x14ac:dyDescent="0.5">
      <c r="I198727" s="14"/>
      <c r="J198727" s="14"/>
      <c r="K198727" s="14"/>
    </row>
    <row r="198729" spans="9:11" x14ac:dyDescent="0.5">
      <c r="I198729" s="14"/>
      <c r="J198729" s="14"/>
      <c r="K198729" s="14"/>
    </row>
    <row r="198742" spans="9:11" x14ac:dyDescent="0.5">
      <c r="I198742" s="14"/>
      <c r="J198742" s="14"/>
      <c r="K198742" s="14"/>
    </row>
    <row r="198744" spans="9:11" x14ac:dyDescent="0.5">
      <c r="I198744" s="14"/>
      <c r="J198744" s="14"/>
      <c r="K198744" s="14"/>
    </row>
    <row r="198746" spans="9:11" x14ac:dyDescent="0.5">
      <c r="I198746" s="14"/>
      <c r="J198746" s="14"/>
      <c r="K198746" s="14"/>
    </row>
    <row r="198759" spans="9:11" x14ac:dyDescent="0.5">
      <c r="I198759" s="14"/>
      <c r="J198759" s="14"/>
      <c r="K198759" s="14"/>
    </row>
    <row r="198761" spans="9:11" x14ac:dyDescent="0.5">
      <c r="I198761" s="14"/>
      <c r="J198761" s="14"/>
      <c r="K198761" s="14"/>
    </row>
    <row r="198763" spans="9:11" x14ac:dyDescent="0.5">
      <c r="I198763" s="14"/>
      <c r="J198763" s="14"/>
      <c r="K198763" s="14"/>
    </row>
    <row r="198776" spans="9:11" x14ac:dyDescent="0.5">
      <c r="I198776" s="14"/>
      <c r="J198776" s="14"/>
      <c r="K198776" s="14"/>
    </row>
    <row r="198778" spans="9:11" x14ac:dyDescent="0.5">
      <c r="I198778" s="14"/>
      <c r="J198778" s="14"/>
      <c r="K198778" s="14"/>
    </row>
    <row r="198791" spans="9:11" x14ac:dyDescent="0.5">
      <c r="I198791" s="14"/>
      <c r="J198791" s="14"/>
      <c r="K198791" s="14"/>
    </row>
    <row r="198793" spans="9:11" x14ac:dyDescent="0.5">
      <c r="I198793" s="14"/>
      <c r="J198793" s="14"/>
      <c r="K198793" s="14"/>
    </row>
    <row r="198795" spans="9:11" x14ac:dyDescent="0.5">
      <c r="I198795" s="14"/>
      <c r="J198795" s="14"/>
      <c r="K198795" s="14"/>
    </row>
    <row r="198808" spans="9:11" x14ac:dyDescent="0.5">
      <c r="I198808" s="14"/>
      <c r="J198808" s="14"/>
      <c r="K198808" s="14"/>
    </row>
    <row r="198810" spans="9:11" x14ac:dyDescent="0.5">
      <c r="I198810" s="14"/>
      <c r="J198810" s="14"/>
      <c r="K198810" s="14"/>
    </row>
    <row r="198812" spans="9:11" x14ac:dyDescent="0.5">
      <c r="I198812" s="14"/>
      <c r="J198812" s="14"/>
      <c r="K198812" s="14"/>
    </row>
    <row r="198825" spans="9:11" x14ac:dyDescent="0.5">
      <c r="I198825" s="14"/>
      <c r="J198825" s="14"/>
      <c r="K198825" s="14"/>
    </row>
    <row r="198827" spans="9:11" x14ac:dyDescent="0.5">
      <c r="I198827" s="14"/>
      <c r="J198827" s="14"/>
      <c r="K198827" s="14"/>
    </row>
    <row r="198829" spans="9:11" x14ac:dyDescent="0.5">
      <c r="I198829" s="14"/>
      <c r="J198829" s="14"/>
      <c r="K198829" s="14"/>
    </row>
    <row r="198831" spans="9:11" x14ac:dyDescent="0.5">
      <c r="I198831" s="14"/>
      <c r="J198831" s="14"/>
      <c r="K198831" s="14"/>
    </row>
    <row r="198844" spans="9:10" x14ac:dyDescent="0.5">
      <c r="I198844" s="14"/>
      <c r="J198844" s="14"/>
    </row>
    <row r="198857" spans="9:10" x14ac:dyDescent="0.5">
      <c r="I198857" s="14"/>
      <c r="J198857" s="14"/>
    </row>
    <row r="198859" spans="9:10" x14ac:dyDescent="0.5">
      <c r="I198859" s="14"/>
      <c r="J198859" s="14"/>
    </row>
    <row r="198872" spans="9:10" x14ac:dyDescent="0.5">
      <c r="I198872" s="14"/>
      <c r="J198872" s="14"/>
    </row>
    <row r="198874" spans="9:10" x14ac:dyDescent="0.5">
      <c r="I198874" s="14"/>
      <c r="J198874" s="14"/>
    </row>
    <row r="198876" spans="9:10" x14ac:dyDescent="0.5">
      <c r="I198876" s="14"/>
      <c r="J198876" s="14"/>
    </row>
    <row r="198889" spans="9:10" x14ac:dyDescent="0.5">
      <c r="I198889" s="14"/>
      <c r="J198889" s="14"/>
    </row>
    <row r="198891" spans="9:10" x14ac:dyDescent="0.5">
      <c r="I198891" s="14"/>
      <c r="J198891" s="14"/>
    </row>
    <row r="198893" spans="9:10" x14ac:dyDescent="0.5">
      <c r="I198893" s="14"/>
      <c r="J198893" s="14"/>
    </row>
    <row r="198906" spans="9:11" x14ac:dyDescent="0.5">
      <c r="I198906" s="14"/>
      <c r="J198906" s="14"/>
      <c r="K198906" s="14"/>
    </row>
    <row r="198908" spans="9:11" x14ac:dyDescent="0.5">
      <c r="I198908" s="14"/>
      <c r="J198908" s="14"/>
      <c r="K198908" s="14"/>
    </row>
    <row r="198921" spans="9:11" x14ac:dyDescent="0.5">
      <c r="I198921" s="14"/>
      <c r="J198921" s="14"/>
      <c r="K198921" s="14"/>
    </row>
    <row r="198923" spans="9:11" x14ac:dyDescent="0.5">
      <c r="I198923" s="14"/>
      <c r="J198923" s="14"/>
      <c r="K198923" s="14"/>
    </row>
    <row r="198936" spans="9:11" x14ac:dyDescent="0.5">
      <c r="I198936" s="14"/>
      <c r="J198936" s="14"/>
      <c r="K198936" s="14"/>
    </row>
    <row r="198938" spans="9:11" x14ac:dyDescent="0.5">
      <c r="I198938" s="14"/>
      <c r="J198938" s="14"/>
      <c r="K198938" s="14"/>
    </row>
    <row r="198951" spans="9:11" x14ac:dyDescent="0.5">
      <c r="I198951" s="14"/>
      <c r="J198951" s="14"/>
      <c r="K198951" s="14"/>
    </row>
    <row r="198953" spans="9:11" x14ac:dyDescent="0.5">
      <c r="I198953" s="14"/>
      <c r="J198953" s="14"/>
      <c r="K198953" s="14"/>
    </row>
    <row r="198955" spans="9:11" x14ac:dyDescent="0.5">
      <c r="I198955" s="14"/>
      <c r="J198955" s="14"/>
      <c r="K198955" s="14"/>
    </row>
    <row r="198968" spans="9:11" x14ac:dyDescent="0.5">
      <c r="I198968" s="14"/>
      <c r="J198968" s="14"/>
      <c r="K198968" s="14"/>
    </row>
    <row r="198970" spans="9:11" x14ac:dyDescent="0.5">
      <c r="I198970" s="14"/>
      <c r="J198970" s="14"/>
      <c r="K198970" s="14"/>
    </row>
    <row r="198983" spans="9:11" x14ac:dyDescent="0.5">
      <c r="I198983" s="14"/>
      <c r="J198983" s="14"/>
      <c r="K198983" s="14"/>
    </row>
    <row r="198985" spans="9:11" x14ac:dyDescent="0.5">
      <c r="I198985" s="14"/>
      <c r="J198985" s="14"/>
      <c r="K198985" s="14"/>
    </row>
    <row r="198998" spans="9:11" x14ac:dyDescent="0.5">
      <c r="I198998" s="14"/>
      <c r="J198998" s="14"/>
      <c r="K198998" s="14"/>
    </row>
    <row r="199000" spans="9:11" x14ac:dyDescent="0.5">
      <c r="I199000" s="14"/>
      <c r="J199000" s="14"/>
      <c r="K199000" s="14"/>
    </row>
    <row r="199013" spans="9:11" x14ac:dyDescent="0.5">
      <c r="I199013" s="14"/>
      <c r="J199013" s="14"/>
      <c r="K199013" s="14"/>
    </row>
    <row r="199015" spans="9:11" x14ac:dyDescent="0.5">
      <c r="I199015" s="14"/>
      <c r="J199015" s="14"/>
      <c r="K199015" s="14"/>
    </row>
    <row r="199017" spans="9:11" x14ac:dyDescent="0.5">
      <c r="I199017" s="14"/>
      <c r="J199017" s="14"/>
      <c r="K199017" s="14"/>
    </row>
    <row r="199030" spans="9:11" x14ac:dyDescent="0.5">
      <c r="I199030" s="14"/>
      <c r="J199030" s="14"/>
      <c r="K199030" s="14"/>
    </row>
    <row r="199032" spans="9:11" x14ac:dyDescent="0.5">
      <c r="I199032" s="14"/>
      <c r="J199032" s="14"/>
      <c r="K199032" s="14"/>
    </row>
    <row r="199045" spans="9:11" x14ac:dyDescent="0.5">
      <c r="I199045" s="14"/>
      <c r="J199045" s="14"/>
      <c r="K199045" s="14"/>
    </row>
    <row r="199047" spans="9:11" x14ac:dyDescent="0.5">
      <c r="I199047" s="14"/>
      <c r="J199047" s="14"/>
      <c r="K199047" s="14"/>
    </row>
    <row r="199049" spans="9:11" x14ac:dyDescent="0.5">
      <c r="I199049" s="14"/>
      <c r="J199049" s="14"/>
      <c r="K199049" s="14"/>
    </row>
    <row r="199062" spans="9:11" x14ac:dyDescent="0.5">
      <c r="I199062" s="14"/>
      <c r="J199062" s="14"/>
      <c r="K199062" s="14"/>
    </row>
    <row r="199075" spans="9:10" x14ac:dyDescent="0.5">
      <c r="I199075" s="14"/>
      <c r="J199075" s="14"/>
    </row>
    <row r="199088" spans="9:10" x14ac:dyDescent="0.5">
      <c r="I199088" s="14"/>
      <c r="J199088" s="14"/>
    </row>
    <row r="199101" spans="9:10" x14ac:dyDescent="0.5">
      <c r="I199101" s="14"/>
      <c r="J199101" s="14"/>
    </row>
    <row r="199114" spans="9:11" x14ac:dyDescent="0.5">
      <c r="I199114" s="14"/>
      <c r="J199114" s="14"/>
    </row>
    <row r="199116" spans="9:11" x14ac:dyDescent="0.5">
      <c r="I199116" s="14"/>
      <c r="J199116" s="14"/>
      <c r="K199116" s="14"/>
    </row>
    <row r="199118" spans="9:11" x14ac:dyDescent="0.5">
      <c r="I199118" s="14"/>
      <c r="J199118" s="14"/>
      <c r="K199118" s="14"/>
    </row>
    <row r="199131" spans="9:11" x14ac:dyDescent="0.5">
      <c r="I199131" s="14"/>
      <c r="J199131" s="14"/>
      <c r="K199131" s="14"/>
    </row>
    <row r="199133" spans="9:11" x14ac:dyDescent="0.5">
      <c r="I199133" s="14"/>
      <c r="J199133" s="14"/>
      <c r="K199133" s="14"/>
    </row>
    <row r="199135" spans="9:11" x14ac:dyDescent="0.5">
      <c r="I199135" s="14"/>
      <c r="J199135" s="14"/>
      <c r="K199135" s="14"/>
    </row>
    <row r="199137" spans="9:11" x14ac:dyDescent="0.5">
      <c r="I199137" s="14"/>
      <c r="J199137" s="14"/>
      <c r="K199137" s="14"/>
    </row>
    <row r="199150" spans="9:11" x14ac:dyDescent="0.5">
      <c r="I199150" s="14"/>
      <c r="J199150" s="14"/>
    </row>
    <row r="199163" spans="9:10" x14ac:dyDescent="0.5">
      <c r="I199163" s="14"/>
      <c r="J199163" s="14"/>
    </row>
    <row r="199165" spans="9:10" x14ac:dyDescent="0.5">
      <c r="I199165" s="14"/>
      <c r="J199165" s="14"/>
    </row>
    <row r="199178" spans="9:10" x14ac:dyDescent="0.5">
      <c r="I199178" s="14"/>
      <c r="J199178" s="14"/>
    </row>
    <row r="199180" spans="9:10" x14ac:dyDescent="0.5">
      <c r="I199180" s="14"/>
      <c r="J199180" s="14"/>
    </row>
    <row r="199182" spans="9:10" x14ac:dyDescent="0.5">
      <c r="I199182" s="14"/>
      <c r="J199182" s="14"/>
    </row>
    <row r="199195" spans="9:11" x14ac:dyDescent="0.5">
      <c r="I199195" s="14"/>
      <c r="J199195" s="14"/>
      <c r="K199195" s="14"/>
    </row>
    <row r="199197" spans="9:11" x14ac:dyDescent="0.5">
      <c r="I199197" s="14"/>
      <c r="J199197" s="14"/>
      <c r="K199197" s="14"/>
    </row>
    <row r="199199" spans="9:11" x14ac:dyDescent="0.5">
      <c r="I199199" s="14"/>
      <c r="J199199" s="14"/>
      <c r="K199199" s="14"/>
    </row>
    <row r="199212" spans="9:11" x14ac:dyDescent="0.5">
      <c r="I199212" s="14"/>
      <c r="J199212" s="14"/>
      <c r="K199212" s="14"/>
    </row>
    <row r="199214" spans="9:11" x14ac:dyDescent="0.5">
      <c r="I199214" s="14"/>
      <c r="J199214" s="14"/>
      <c r="K199214" s="14"/>
    </row>
    <row r="199227" spans="9:11" x14ac:dyDescent="0.5">
      <c r="I199227" s="14"/>
      <c r="J199227" s="14"/>
      <c r="K199227" s="14"/>
    </row>
    <row r="199229" spans="9:11" x14ac:dyDescent="0.5">
      <c r="I199229" s="14"/>
      <c r="J199229" s="14"/>
      <c r="K199229" s="14"/>
    </row>
    <row r="199242" spans="9:11" x14ac:dyDescent="0.5">
      <c r="I199242" s="14"/>
      <c r="J199242" s="14"/>
      <c r="K199242" s="14"/>
    </row>
    <row r="199244" spans="9:11" x14ac:dyDescent="0.5">
      <c r="I199244" s="14"/>
      <c r="J199244" s="14"/>
      <c r="K199244" s="14"/>
    </row>
    <row r="199257" spans="9:11" x14ac:dyDescent="0.5">
      <c r="I199257" s="14"/>
      <c r="J199257" s="14"/>
      <c r="K199257" s="14"/>
    </row>
    <row r="199259" spans="9:11" x14ac:dyDescent="0.5">
      <c r="I199259" s="14"/>
      <c r="J199259" s="14"/>
      <c r="K199259" s="14"/>
    </row>
    <row r="199272" spans="9:11" x14ac:dyDescent="0.5">
      <c r="I199272" s="14"/>
      <c r="J199272" s="14"/>
      <c r="K199272" s="14"/>
    </row>
    <row r="199274" spans="9:11" x14ac:dyDescent="0.5">
      <c r="I199274" s="14"/>
      <c r="J199274" s="14"/>
      <c r="K199274" s="14"/>
    </row>
    <row r="199287" spans="9:11" x14ac:dyDescent="0.5">
      <c r="I199287" s="14"/>
      <c r="J199287" s="14"/>
      <c r="K199287" s="14"/>
    </row>
    <row r="199289" spans="9:11" x14ac:dyDescent="0.5">
      <c r="I199289" s="14"/>
      <c r="J199289" s="14"/>
      <c r="K199289" s="14"/>
    </row>
    <row r="199302" spans="9:11" x14ac:dyDescent="0.5">
      <c r="I199302" s="14"/>
      <c r="J199302" s="14"/>
      <c r="K199302" s="14"/>
    </row>
    <row r="199304" spans="9:11" x14ac:dyDescent="0.5">
      <c r="I199304" s="14"/>
      <c r="J199304" s="14"/>
      <c r="K199304" s="14"/>
    </row>
    <row r="199306" spans="9:11" x14ac:dyDescent="0.5">
      <c r="I199306" s="14"/>
      <c r="J199306" s="14"/>
      <c r="K199306" s="14"/>
    </row>
    <row r="199319" spans="9:11" x14ac:dyDescent="0.5">
      <c r="I199319" s="14"/>
      <c r="J199319" s="14"/>
      <c r="K199319" s="14"/>
    </row>
    <row r="199321" spans="9:11" x14ac:dyDescent="0.5">
      <c r="I199321" s="14"/>
      <c r="J199321" s="14"/>
      <c r="K199321" s="14"/>
    </row>
    <row r="199334" spans="9:11" x14ac:dyDescent="0.5">
      <c r="I199334" s="14"/>
      <c r="J199334" s="14"/>
      <c r="K199334" s="14"/>
    </row>
    <row r="199336" spans="9:11" x14ac:dyDescent="0.5">
      <c r="I199336" s="14"/>
      <c r="J199336" s="14"/>
      <c r="K199336" s="14"/>
    </row>
    <row r="199349" spans="9:11" x14ac:dyDescent="0.5">
      <c r="I199349" s="14"/>
      <c r="J199349" s="14"/>
      <c r="K199349" s="14"/>
    </row>
    <row r="199351" spans="9:11" x14ac:dyDescent="0.5">
      <c r="I199351" s="14"/>
      <c r="J199351" s="14"/>
      <c r="K199351" s="14"/>
    </row>
    <row r="199364" spans="9:11" x14ac:dyDescent="0.5">
      <c r="I199364" s="14"/>
      <c r="J199364" s="14"/>
      <c r="K199364" s="14"/>
    </row>
    <row r="199366" spans="9:11" x14ac:dyDescent="0.5">
      <c r="I199366" s="14"/>
      <c r="J199366" s="14"/>
      <c r="K199366" s="14"/>
    </row>
    <row r="199368" spans="9:11" x14ac:dyDescent="0.5">
      <c r="I199368" s="14"/>
      <c r="J199368" s="14"/>
      <c r="K199368" s="14"/>
    </row>
    <row r="199381" spans="9:11" x14ac:dyDescent="0.5">
      <c r="I199381" s="14"/>
      <c r="J199381" s="14"/>
      <c r="K199381" s="14"/>
    </row>
    <row r="199383" spans="9:11" x14ac:dyDescent="0.5">
      <c r="I199383" s="14"/>
      <c r="J199383" s="14"/>
      <c r="K199383" s="14"/>
    </row>
    <row r="199396" spans="9:11" x14ac:dyDescent="0.5">
      <c r="I199396" s="14"/>
      <c r="J199396" s="14"/>
      <c r="K199396" s="14"/>
    </row>
    <row r="199398" spans="9:11" x14ac:dyDescent="0.5">
      <c r="I199398" s="14"/>
      <c r="J199398" s="14"/>
      <c r="K199398" s="14"/>
    </row>
    <row r="199400" spans="9:11" x14ac:dyDescent="0.5">
      <c r="I199400" s="14"/>
      <c r="J199400" s="14"/>
      <c r="K199400" s="14"/>
    </row>
    <row r="199413" spans="9:11" x14ac:dyDescent="0.5">
      <c r="I199413" s="14"/>
      <c r="J199413" s="14"/>
      <c r="K199413" s="14"/>
    </row>
    <row r="199415" spans="9:11" x14ac:dyDescent="0.5">
      <c r="I199415" s="14"/>
      <c r="J199415" s="14"/>
      <c r="K199415" s="14"/>
    </row>
    <row r="199428" spans="9:11" x14ac:dyDescent="0.5">
      <c r="I199428" s="14"/>
      <c r="J199428" s="14"/>
      <c r="K199428" s="14"/>
    </row>
    <row r="199430" spans="9:11" x14ac:dyDescent="0.5">
      <c r="I199430" s="14"/>
      <c r="J199430" s="14"/>
      <c r="K199430" s="14"/>
    </row>
    <row r="199432" spans="9:11" x14ac:dyDescent="0.5">
      <c r="I199432" s="14"/>
      <c r="J199432" s="14"/>
      <c r="K199432" s="14"/>
    </row>
    <row r="199445" spans="9:11" x14ac:dyDescent="0.5">
      <c r="I199445" s="14"/>
      <c r="J199445" s="14"/>
      <c r="K199445" s="14"/>
    </row>
    <row r="199458" spans="9:11" x14ac:dyDescent="0.5">
      <c r="I199458" s="14"/>
      <c r="J199458" s="14"/>
    </row>
    <row r="199460" spans="9:11" x14ac:dyDescent="0.5">
      <c r="I199460" s="14"/>
      <c r="J199460" s="14"/>
      <c r="K199460" s="14"/>
    </row>
    <row r="199462" spans="9:11" x14ac:dyDescent="0.5">
      <c r="I199462" s="14"/>
      <c r="J199462" s="14"/>
      <c r="K199462" s="14"/>
    </row>
    <row r="199464" spans="9:11" x14ac:dyDescent="0.5">
      <c r="I199464" s="14"/>
      <c r="J199464" s="14"/>
      <c r="K199464" s="14"/>
    </row>
    <row r="199477" spans="9:10" x14ac:dyDescent="0.5">
      <c r="I199477" s="14"/>
      <c r="J199477" s="14"/>
    </row>
    <row r="199490" spans="9:10" x14ac:dyDescent="0.5">
      <c r="I199490" s="14"/>
      <c r="J199490" s="14"/>
    </row>
    <row r="199503" spans="9:10" x14ac:dyDescent="0.5">
      <c r="I199503" s="14"/>
      <c r="J199503" s="14"/>
    </row>
    <row r="199516" spans="9:10" x14ac:dyDescent="0.5">
      <c r="I199516" s="14"/>
      <c r="J199516" s="14"/>
    </row>
    <row r="199529" spans="9:10" x14ac:dyDescent="0.5">
      <c r="I199529" s="14"/>
      <c r="J199529" s="14"/>
    </row>
    <row r="199542" spans="9:10" x14ac:dyDescent="0.5">
      <c r="I199542" s="14"/>
      <c r="J199542" s="14"/>
    </row>
    <row r="199555" spans="9:10" x14ac:dyDescent="0.5">
      <c r="I199555" s="14"/>
      <c r="J199555" s="14"/>
    </row>
    <row r="199568" spans="9:10" x14ac:dyDescent="0.5">
      <c r="I199568" s="14"/>
      <c r="J199568" s="14"/>
    </row>
    <row r="199581" spans="9:10" x14ac:dyDescent="0.5">
      <c r="I199581" s="14"/>
      <c r="J199581" s="14"/>
    </row>
    <row r="199583" spans="9:10" x14ac:dyDescent="0.5">
      <c r="I199583" s="14"/>
      <c r="J199583" s="14"/>
    </row>
    <row r="199596" spans="9:10" x14ac:dyDescent="0.5">
      <c r="I199596" s="14"/>
      <c r="J199596" s="14"/>
    </row>
    <row r="199598" spans="9:10" x14ac:dyDescent="0.5">
      <c r="I199598" s="14"/>
      <c r="J199598" s="14"/>
    </row>
    <row r="199611" spans="9:10" x14ac:dyDescent="0.5">
      <c r="I199611" s="14"/>
      <c r="J199611" s="14"/>
    </row>
    <row r="199613" spans="9:10" x14ac:dyDescent="0.5">
      <c r="I199613" s="14"/>
      <c r="J199613" s="14"/>
    </row>
    <row r="199615" spans="9:10" x14ac:dyDescent="0.5">
      <c r="I199615" s="14"/>
      <c r="J199615" s="14"/>
    </row>
    <row r="199628" spans="9:11" x14ac:dyDescent="0.5">
      <c r="I199628" s="14"/>
      <c r="J199628" s="14"/>
      <c r="K199628" s="14"/>
    </row>
    <row r="199630" spans="9:11" x14ac:dyDescent="0.5">
      <c r="I199630" s="14"/>
      <c r="J199630" s="14"/>
      <c r="K199630" s="14"/>
    </row>
    <row r="199643" spans="9:11" x14ac:dyDescent="0.5">
      <c r="I199643" s="14"/>
      <c r="J199643" s="14"/>
      <c r="K199643" s="14"/>
    </row>
    <row r="199645" spans="9:11" x14ac:dyDescent="0.5">
      <c r="I199645" s="14"/>
      <c r="J199645" s="14"/>
      <c r="K199645" s="14"/>
    </row>
    <row r="199658" spans="9:11" x14ac:dyDescent="0.5">
      <c r="I199658" s="14"/>
      <c r="J199658" s="14"/>
      <c r="K199658" s="14"/>
    </row>
    <row r="199660" spans="9:11" x14ac:dyDescent="0.5">
      <c r="I199660" s="14"/>
      <c r="J199660" s="14"/>
      <c r="K199660" s="14"/>
    </row>
    <row r="199673" spans="9:11" x14ac:dyDescent="0.5">
      <c r="I199673" s="14"/>
      <c r="J199673" s="14"/>
      <c r="K199673" s="14"/>
    </row>
    <row r="199675" spans="9:11" x14ac:dyDescent="0.5">
      <c r="I199675" s="14"/>
      <c r="J199675" s="14"/>
      <c r="K199675" s="14"/>
    </row>
    <row r="199677" spans="9:11" x14ac:dyDescent="0.5">
      <c r="I199677" s="14"/>
      <c r="J199677" s="14"/>
      <c r="K199677" s="14"/>
    </row>
    <row r="199690" spans="9:11" x14ac:dyDescent="0.5">
      <c r="I199690" s="14"/>
      <c r="J199690" s="14"/>
      <c r="K199690" s="14"/>
    </row>
    <row r="199692" spans="9:11" x14ac:dyDescent="0.5">
      <c r="I199692" s="14"/>
      <c r="J199692" s="14"/>
      <c r="K199692" s="14"/>
    </row>
    <row r="199705" spans="9:11" x14ac:dyDescent="0.5">
      <c r="I199705" s="14"/>
      <c r="J199705" s="14"/>
      <c r="K199705" s="14"/>
    </row>
    <row r="199707" spans="9:11" x14ac:dyDescent="0.5">
      <c r="I199707" s="14"/>
      <c r="J199707" s="14"/>
      <c r="K199707" s="14"/>
    </row>
    <row r="199720" spans="9:11" x14ac:dyDescent="0.5">
      <c r="I199720" s="14"/>
      <c r="J199720" s="14"/>
      <c r="K199720" s="14"/>
    </row>
    <row r="199722" spans="9:11" x14ac:dyDescent="0.5">
      <c r="I199722" s="14"/>
      <c r="J199722" s="14"/>
      <c r="K199722" s="14"/>
    </row>
    <row r="199724" spans="9:11" x14ac:dyDescent="0.5">
      <c r="I199724" s="14"/>
      <c r="J199724" s="14"/>
      <c r="K199724" s="14"/>
    </row>
    <row r="199737" spans="9:11" x14ac:dyDescent="0.5">
      <c r="I199737" s="14"/>
      <c r="J199737" s="14"/>
      <c r="K199737" s="14"/>
    </row>
    <row r="199739" spans="9:11" x14ac:dyDescent="0.5">
      <c r="I199739" s="14"/>
      <c r="J199739" s="14"/>
      <c r="K199739" s="14"/>
    </row>
    <row r="199741" spans="9:11" x14ac:dyDescent="0.5">
      <c r="I199741" s="14"/>
      <c r="J199741" s="14"/>
      <c r="K199741" s="14"/>
    </row>
    <row r="199754" spans="9:11" x14ac:dyDescent="0.5">
      <c r="I199754" s="14"/>
      <c r="J199754" s="14"/>
      <c r="K199754" s="14"/>
    </row>
    <row r="199767" spans="9:11" x14ac:dyDescent="0.5">
      <c r="I199767" s="14"/>
      <c r="J199767" s="14"/>
    </row>
    <row r="199769" spans="9:11" x14ac:dyDescent="0.5">
      <c r="I199769" s="14"/>
      <c r="J199769" s="14"/>
      <c r="K199769" s="14"/>
    </row>
    <row r="199771" spans="9:11" x14ac:dyDescent="0.5">
      <c r="I199771" s="14"/>
      <c r="J199771" s="14"/>
      <c r="K199771" s="14"/>
    </row>
    <row r="199773" spans="9:11" x14ac:dyDescent="0.5">
      <c r="I199773" s="14"/>
      <c r="J199773" s="14"/>
      <c r="K199773" s="14"/>
    </row>
    <row r="199786" spans="9:10" x14ac:dyDescent="0.5">
      <c r="I199786" s="14"/>
      <c r="J199786" s="14"/>
    </row>
    <row r="199799" spans="9:10" x14ac:dyDescent="0.5">
      <c r="I199799" s="14"/>
      <c r="J199799" s="14"/>
    </row>
    <row r="199812" spans="9:10" x14ac:dyDescent="0.5">
      <c r="I199812" s="14"/>
      <c r="J199812" s="14"/>
    </row>
    <row r="199825" spans="9:10" x14ac:dyDescent="0.5">
      <c r="I199825" s="14"/>
      <c r="J199825" s="14"/>
    </row>
    <row r="199838" spans="9:10" x14ac:dyDescent="0.5">
      <c r="I199838" s="14"/>
      <c r="J199838" s="14"/>
    </row>
    <row r="199851" spans="9:10" x14ac:dyDescent="0.5">
      <c r="I199851" s="14"/>
      <c r="J199851" s="14"/>
    </row>
    <row r="199864" spans="9:10" x14ac:dyDescent="0.5">
      <c r="I199864" s="14"/>
      <c r="J199864" s="14"/>
    </row>
    <row r="199877" spans="9:10" x14ac:dyDescent="0.5">
      <c r="I199877" s="14"/>
      <c r="J199877" s="14"/>
    </row>
    <row r="199879" spans="9:10" x14ac:dyDescent="0.5">
      <c r="I199879" s="14"/>
      <c r="J199879" s="14"/>
    </row>
    <row r="199892" spans="9:11" x14ac:dyDescent="0.5">
      <c r="I199892" s="14"/>
      <c r="J199892" s="14"/>
      <c r="K199892" s="14"/>
    </row>
    <row r="199894" spans="9:11" x14ac:dyDescent="0.5">
      <c r="I199894" s="14"/>
      <c r="J199894" s="14"/>
      <c r="K199894" s="14"/>
    </row>
    <row r="199896" spans="9:11" x14ac:dyDescent="0.5">
      <c r="I199896" s="14"/>
      <c r="J199896" s="14"/>
      <c r="K199896" s="14"/>
    </row>
    <row r="199909" spans="9:11" x14ac:dyDescent="0.5">
      <c r="I199909" s="14"/>
      <c r="J199909" s="14"/>
      <c r="K199909" s="14"/>
    </row>
    <row r="199911" spans="9:11" x14ac:dyDescent="0.5">
      <c r="I199911" s="14"/>
      <c r="J199911" s="14"/>
      <c r="K199911" s="14"/>
    </row>
    <row r="199924" spans="9:11" x14ac:dyDescent="0.5">
      <c r="I199924" s="14"/>
      <c r="J199924" s="14"/>
      <c r="K199924" s="14"/>
    </row>
    <row r="199926" spans="9:11" x14ac:dyDescent="0.5">
      <c r="I199926" s="14"/>
      <c r="J199926" s="14"/>
      <c r="K199926" s="14"/>
    </row>
    <row r="199939" spans="9:11" x14ac:dyDescent="0.5">
      <c r="I199939" s="14"/>
      <c r="J199939" s="14"/>
      <c r="K199939" s="14"/>
    </row>
    <row r="199952" spans="9:11" x14ac:dyDescent="0.5">
      <c r="I199952" s="14"/>
      <c r="J199952" s="14"/>
      <c r="K199952" s="14"/>
    </row>
    <row r="199954" spans="9:11" x14ac:dyDescent="0.5">
      <c r="I199954" s="14"/>
      <c r="J199954" s="14"/>
      <c r="K199954" s="14"/>
    </row>
    <row r="199967" spans="9:11" x14ac:dyDescent="0.5">
      <c r="I199967" s="14"/>
      <c r="J199967" s="14"/>
      <c r="K199967" s="14"/>
    </row>
    <row r="199969" spans="9:11" x14ac:dyDescent="0.5">
      <c r="I199969" s="14"/>
      <c r="J199969" s="14"/>
      <c r="K199969" s="14"/>
    </row>
    <row r="199971" spans="9:11" x14ac:dyDescent="0.5">
      <c r="I199971" s="14"/>
      <c r="J199971" s="14"/>
      <c r="K199971" s="14"/>
    </row>
    <row r="199984" spans="9:11" x14ac:dyDescent="0.5">
      <c r="I199984" s="14"/>
      <c r="J199984" s="14"/>
      <c r="K199984" s="14"/>
    </row>
    <row r="199986" spans="9:11" x14ac:dyDescent="0.5">
      <c r="I199986" s="14"/>
      <c r="J199986" s="14"/>
      <c r="K199986" s="14"/>
    </row>
    <row r="199999" spans="9:11" x14ac:dyDescent="0.5">
      <c r="I199999" s="14"/>
      <c r="J199999" s="14"/>
      <c r="K199999" s="14"/>
    </row>
    <row r="200001" spans="9:11" x14ac:dyDescent="0.5">
      <c r="I200001" s="14"/>
      <c r="J200001" s="14"/>
      <c r="K200001" s="14"/>
    </row>
    <row r="200003" spans="9:11" x14ac:dyDescent="0.5">
      <c r="I200003" s="14"/>
      <c r="J200003" s="14"/>
      <c r="K200003" s="14"/>
    </row>
    <row r="200016" spans="9:11" x14ac:dyDescent="0.5">
      <c r="I200016" s="14"/>
      <c r="J200016" s="14"/>
      <c r="K200016" s="14"/>
    </row>
    <row r="200018" spans="9:11" x14ac:dyDescent="0.5">
      <c r="I200018" s="14"/>
      <c r="J200018" s="14"/>
      <c r="K200018" s="14"/>
    </row>
    <row r="200031" spans="9:11" x14ac:dyDescent="0.5">
      <c r="I200031" s="14"/>
      <c r="J200031" s="14"/>
      <c r="K200031" s="14"/>
    </row>
    <row r="200033" spans="9:11" x14ac:dyDescent="0.5">
      <c r="I200033" s="14"/>
      <c r="J200033" s="14"/>
      <c r="K200033" s="14"/>
    </row>
    <row r="200035" spans="9:11" x14ac:dyDescent="0.5">
      <c r="I200035" s="14"/>
      <c r="J200035" s="14"/>
      <c r="K200035" s="14"/>
    </row>
    <row r="200048" spans="9:11" x14ac:dyDescent="0.5">
      <c r="I200048" s="14"/>
      <c r="J200048" s="14"/>
      <c r="K200048" s="14"/>
    </row>
    <row r="200061" spans="9:10" x14ac:dyDescent="0.5">
      <c r="I200061" s="14"/>
      <c r="J200061" s="14"/>
    </row>
    <row r="200074" spans="9:11" x14ac:dyDescent="0.5">
      <c r="I200074" s="14"/>
      <c r="J200074" s="14"/>
    </row>
    <row r="200076" spans="9:11" x14ac:dyDescent="0.5">
      <c r="I200076" s="14"/>
      <c r="J200076" s="14"/>
      <c r="K200076" s="14"/>
    </row>
    <row r="200078" spans="9:11" x14ac:dyDescent="0.5">
      <c r="I200078" s="14"/>
      <c r="J200078" s="14"/>
      <c r="K200078" s="14"/>
    </row>
    <row r="200097" spans="9:11" x14ac:dyDescent="0.5">
      <c r="I200097" s="14"/>
      <c r="J200097" s="14"/>
      <c r="K200097" s="14"/>
    </row>
    <row r="200110" spans="9:11" x14ac:dyDescent="0.5">
      <c r="I200110" s="14"/>
      <c r="J200110" s="14"/>
    </row>
    <row r="200112" spans="9:11" x14ac:dyDescent="0.5">
      <c r="I200112" s="14"/>
      <c r="J200112" s="14"/>
    </row>
    <row r="200114" spans="9:10" x14ac:dyDescent="0.5">
      <c r="I200114" s="14"/>
      <c r="J200114" s="14"/>
    </row>
    <row r="200127" spans="9:10" x14ac:dyDescent="0.5">
      <c r="I200127" s="14"/>
      <c r="J200127" s="14"/>
    </row>
    <row r="200129" spans="9:11" x14ac:dyDescent="0.5">
      <c r="I200129" s="14"/>
      <c r="J200129" s="14"/>
    </row>
    <row r="200142" spans="9:11" x14ac:dyDescent="0.5">
      <c r="I200142" s="14"/>
      <c r="J200142" s="14"/>
      <c r="K200142" s="14"/>
    </row>
    <row r="200144" spans="9:11" x14ac:dyDescent="0.5">
      <c r="I200144" s="14"/>
      <c r="J200144" s="14"/>
      <c r="K200144" s="14"/>
    </row>
    <row r="200146" spans="9:11" x14ac:dyDescent="0.5">
      <c r="I200146" s="14"/>
      <c r="J200146" s="14"/>
      <c r="K200146" s="14"/>
    </row>
    <row r="200159" spans="9:11" x14ac:dyDescent="0.5">
      <c r="I200159" s="14"/>
      <c r="J200159" s="14"/>
      <c r="K200159" s="14"/>
    </row>
    <row r="200161" spans="9:11" x14ac:dyDescent="0.5">
      <c r="I200161" s="14"/>
      <c r="J200161" s="14"/>
      <c r="K200161" s="14"/>
    </row>
    <row r="200174" spans="9:11" x14ac:dyDescent="0.5">
      <c r="I200174" s="14"/>
      <c r="J200174" s="14"/>
      <c r="K200174" s="14"/>
    </row>
    <row r="200176" spans="9:11" x14ac:dyDescent="0.5">
      <c r="I200176" s="14"/>
      <c r="J200176" s="14"/>
      <c r="K200176" s="14"/>
    </row>
    <row r="200189" spans="9:11" x14ac:dyDescent="0.5">
      <c r="I200189" s="14"/>
      <c r="J200189" s="14"/>
      <c r="K200189" s="14"/>
    </row>
    <row r="200191" spans="9:11" x14ac:dyDescent="0.5">
      <c r="I200191" s="14"/>
      <c r="J200191" s="14"/>
      <c r="K200191" s="14"/>
    </row>
    <row r="200204" spans="9:11" x14ac:dyDescent="0.5">
      <c r="I200204" s="14"/>
      <c r="J200204" s="14"/>
      <c r="K200204" s="14"/>
    </row>
    <row r="200206" spans="9:11" x14ac:dyDescent="0.5">
      <c r="I200206" s="14"/>
      <c r="J200206" s="14"/>
      <c r="K200206" s="14"/>
    </row>
    <row r="200208" spans="9:11" x14ac:dyDescent="0.5">
      <c r="I200208" s="14"/>
      <c r="J200208" s="14"/>
      <c r="K200208" s="14"/>
    </row>
    <row r="200221" spans="9:11" x14ac:dyDescent="0.5">
      <c r="I200221" s="14"/>
      <c r="J200221" s="14"/>
      <c r="K200221" s="14"/>
    </row>
    <row r="200223" spans="9:11" x14ac:dyDescent="0.5">
      <c r="I200223" s="14"/>
      <c r="J200223" s="14"/>
      <c r="K200223" s="14"/>
    </row>
    <row r="200236" spans="9:11" x14ac:dyDescent="0.5">
      <c r="I200236" s="14"/>
      <c r="J200236" s="14"/>
      <c r="K200236" s="14"/>
    </row>
    <row r="200238" spans="9:11" x14ac:dyDescent="0.5">
      <c r="I200238" s="14"/>
      <c r="J200238" s="14"/>
      <c r="K200238" s="14"/>
    </row>
    <row r="200251" spans="9:11" x14ac:dyDescent="0.5">
      <c r="I200251" s="14"/>
      <c r="J200251" s="14"/>
      <c r="K200251" s="14"/>
    </row>
    <row r="200253" spans="9:11" x14ac:dyDescent="0.5">
      <c r="I200253" s="14"/>
      <c r="J200253" s="14"/>
      <c r="K200253" s="14"/>
    </row>
    <row r="200255" spans="9:11" x14ac:dyDescent="0.5">
      <c r="I200255" s="14"/>
      <c r="J200255" s="14"/>
      <c r="K200255" s="14"/>
    </row>
    <row r="200268" spans="9:11" x14ac:dyDescent="0.5">
      <c r="I200268" s="14"/>
      <c r="J200268" s="14"/>
      <c r="K200268" s="14"/>
    </row>
    <row r="200270" spans="9:11" x14ac:dyDescent="0.5">
      <c r="I200270" s="14"/>
      <c r="J200270" s="14"/>
      <c r="K200270" s="14"/>
    </row>
    <row r="200272" spans="9:11" x14ac:dyDescent="0.5">
      <c r="I200272" s="14"/>
      <c r="J200272" s="14"/>
      <c r="K200272" s="14"/>
    </row>
    <row r="200274" spans="9:11" x14ac:dyDescent="0.5">
      <c r="I200274" s="14"/>
      <c r="J200274" s="14"/>
      <c r="K200274" s="14"/>
    </row>
    <row r="200287" spans="9:11" x14ac:dyDescent="0.5">
      <c r="I200287" s="14"/>
      <c r="J200287" s="14"/>
    </row>
    <row r="200289" spans="9:10" x14ac:dyDescent="0.5">
      <c r="I200289" s="14"/>
      <c r="J200289" s="14"/>
    </row>
    <row r="200302" spans="9:10" x14ac:dyDescent="0.5">
      <c r="I200302" s="14"/>
      <c r="J200302" s="14"/>
    </row>
    <row r="200304" spans="9:10" x14ac:dyDescent="0.5">
      <c r="I200304" s="14"/>
      <c r="J200304" s="14"/>
    </row>
    <row r="200306" spans="9:11" x14ac:dyDescent="0.5">
      <c r="I200306" s="14"/>
      <c r="J200306" s="14"/>
    </row>
    <row r="200319" spans="9:11" x14ac:dyDescent="0.5">
      <c r="I200319" s="14"/>
      <c r="J200319" s="14"/>
      <c r="K200319" s="14"/>
    </row>
    <row r="200321" spans="9:11" x14ac:dyDescent="0.5">
      <c r="I200321" s="14"/>
      <c r="J200321" s="14"/>
      <c r="K200321" s="14"/>
    </row>
    <row r="200334" spans="9:11" x14ac:dyDescent="0.5">
      <c r="I200334" s="14"/>
      <c r="J200334" s="14"/>
      <c r="K200334" s="14"/>
    </row>
    <row r="200336" spans="9:11" x14ac:dyDescent="0.5">
      <c r="I200336" s="14"/>
      <c r="J200336" s="14"/>
      <c r="K200336" s="14"/>
    </row>
    <row r="200349" spans="9:11" x14ac:dyDescent="0.5">
      <c r="I200349" s="14"/>
      <c r="J200349" s="14"/>
      <c r="K200349" s="14"/>
    </row>
    <row r="200351" spans="9:11" x14ac:dyDescent="0.5">
      <c r="I200351" s="14"/>
      <c r="J200351" s="14"/>
      <c r="K200351" s="14"/>
    </row>
    <row r="200364" spans="9:11" x14ac:dyDescent="0.5">
      <c r="I200364" s="14"/>
      <c r="J200364" s="14"/>
      <c r="K200364" s="14"/>
    </row>
    <row r="200366" spans="9:11" x14ac:dyDescent="0.5">
      <c r="I200366" s="14"/>
      <c r="J200366" s="14"/>
      <c r="K200366" s="14"/>
    </row>
    <row r="200379" spans="9:11" x14ac:dyDescent="0.5">
      <c r="I200379" s="14"/>
      <c r="J200379" s="14"/>
      <c r="K200379" s="14"/>
    </row>
    <row r="200381" spans="9:11" x14ac:dyDescent="0.5">
      <c r="I200381" s="14"/>
      <c r="J200381" s="14"/>
      <c r="K200381" s="14"/>
    </row>
    <row r="200383" spans="9:11" x14ac:dyDescent="0.5">
      <c r="I200383" s="14"/>
      <c r="J200383" s="14"/>
      <c r="K200383" s="14"/>
    </row>
    <row r="200396" spans="9:11" x14ac:dyDescent="0.5">
      <c r="I200396" s="14"/>
      <c r="J200396" s="14"/>
      <c r="K200396" s="14"/>
    </row>
    <row r="200409" spans="9:10" x14ac:dyDescent="0.5">
      <c r="I200409" s="14"/>
      <c r="J200409" s="14"/>
    </row>
    <row r="200422" spans="9:10" x14ac:dyDescent="0.5">
      <c r="I200422" s="14"/>
      <c r="J200422" s="14"/>
    </row>
    <row r="200435" spans="9:10" x14ac:dyDescent="0.5">
      <c r="I200435" s="14"/>
      <c r="J200435" s="14"/>
    </row>
    <row r="200448" spans="9:10" x14ac:dyDescent="0.5">
      <c r="I200448" s="14"/>
      <c r="J200448" s="14"/>
    </row>
    <row r="200461" spans="9:10" x14ac:dyDescent="0.5">
      <c r="I200461" s="14"/>
      <c r="J200461" s="14"/>
    </row>
    <row r="200474" spans="9:10" x14ac:dyDescent="0.5">
      <c r="I200474" s="14"/>
      <c r="J200474" s="14"/>
    </row>
    <row r="200487" spans="9:11" x14ac:dyDescent="0.5">
      <c r="I200487" s="14"/>
      <c r="J200487" s="14"/>
    </row>
    <row r="200489" spans="9:11" x14ac:dyDescent="0.5">
      <c r="I200489" s="14"/>
      <c r="J200489" s="14"/>
      <c r="K200489" s="14"/>
    </row>
    <row r="200502" spans="9:11" x14ac:dyDescent="0.5">
      <c r="I200502" s="14"/>
      <c r="J200502" s="14"/>
      <c r="K200502" s="14"/>
    </row>
    <row r="200504" spans="9:11" x14ac:dyDescent="0.5">
      <c r="I200504" s="14"/>
      <c r="J200504" s="14"/>
      <c r="K200504" s="14"/>
    </row>
    <row r="200517" spans="9:11" x14ac:dyDescent="0.5">
      <c r="I200517" s="14"/>
      <c r="J200517" s="14"/>
      <c r="K200517" s="14"/>
    </row>
    <row r="200519" spans="9:11" x14ac:dyDescent="0.5">
      <c r="I200519" s="14"/>
      <c r="J200519" s="14"/>
      <c r="K200519" s="14"/>
    </row>
    <row r="200532" spans="9:11" x14ac:dyDescent="0.5">
      <c r="I200532" s="14"/>
      <c r="J200532" s="14"/>
      <c r="K200532" s="14"/>
    </row>
    <row r="200534" spans="9:11" x14ac:dyDescent="0.5">
      <c r="I200534" s="14"/>
      <c r="J200534" s="14"/>
      <c r="K200534" s="14"/>
    </row>
    <row r="200536" spans="9:11" x14ac:dyDescent="0.5">
      <c r="I200536" s="14"/>
      <c r="J200536" s="14"/>
      <c r="K200536" s="14"/>
    </row>
    <row r="200549" spans="9:11" x14ac:dyDescent="0.5">
      <c r="I200549" s="14"/>
      <c r="J200549" s="14"/>
      <c r="K200549" s="14"/>
    </row>
    <row r="200551" spans="9:11" x14ac:dyDescent="0.5">
      <c r="I200551" s="14"/>
      <c r="J200551" s="14"/>
      <c r="K200551" s="14"/>
    </row>
    <row r="200553" spans="9:11" x14ac:dyDescent="0.5">
      <c r="I200553" s="14"/>
      <c r="J200553" s="14"/>
      <c r="K200553" s="14"/>
    </row>
    <row r="200566" spans="9:11" x14ac:dyDescent="0.5">
      <c r="I200566" s="14"/>
      <c r="J200566" s="14"/>
      <c r="K200566" s="14"/>
    </row>
    <row r="200568" spans="9:11" x14ac:dyDescent="0.5">
      <c r="I200568" s="14"/>
      <c r="J200568" s="14"/>
      <c r="K200568" s="14"/>
    </row>
    <row r="200581" spans="9:11" x14ac:dyDescent="0.5">
      <c r="I200581" s="14"/>
      <c r="J200581" s="14"/>
      <c r="K200581" s="14"/>
    </row>
    <row r="200583" spans="9:11" x14ac:dyDescent="0.5">
      <c r="I200583" s="14"/>
      <c r="J200583" s="14"/>
      <c r="K200583" s="14"/>
    </row>
    <row r="200585" spans="9:11" x14ac:dyDescent="0.5">
      <c r="I200585" s="14"/>
      <c r="J200585" s="14"/>
      <c r="K200585" s="14"/>
    </row>
    <row r="200598" spans="9:11" x14ac:dyDescent="0.5">
      <c r="I200598" s="14"/>
      <c r="J200598" s="14"/>
      <c r="K200598" s="14"/>
    </row>
    <row r="200611" spans="9:10" x14ac:dyDescent="0.5">
      <c r="I200611" s="14"/>
      <c r="J200611" s="14"/>
    </row>
    <row r="200624" spans="9:10" x14ac:dyDescent="0.5">
      <c r="I200624" s="14"/>
      <c r="J200624" s="14"/>
    </row>
    <row r="200637" spans="9:10" x14ac:dyDescent="0.5">
      <c r="I200637" s="14"/>
      <c r="J200637" s="14"/>
    </row>
    <row r="200650" spans="9:10" x14ac:dyDescent="0.5">
      <c r="I200650" s="14"/>
      <c r="J200650" s="14"/>
    </row>
    <row r="200663" spans="9:10" x14ac:dyDescent="0.5">
      <c r="I200663" s="14"/>
      <c r="J200663" s="14"/>
    </row>
    <row r="200676" spans="9:10" x14ac:dyDescent="0.5">
      <c r="I200676" s="14"/>
      <c r="J200676" s="14"/>
    </row>
    <row r="200689" spans="9:10" x14ac:dyDescent="0.5">
      <c r="I200689" s="14"/>
      <c r="J200689" s="14"/>
    </row>
    <row r="200702" spans="9:10" x14ac:dyDescent="0.5">
      <c r="I200702" s="14"/>
      <c r="J200702" s="14"/>
    </row>
    <row r="200715" spans="9:10" x14ac:dyDescent="0.5">
      <c r="I200715" s="14"/>
      <c r="J200715" s="14"/>
    </row>
    <row r="200728" spans="9:10" x14ac:dyDescent="0.5">
      <c r="I200728" s="14"/>
      <c r="J200728" s="14"/>
    </row>
    <row r="200741" spans="9:10" x14ac:dyDescent="0.5">
      <c r="I200741" s="14"/>
      <c r="J200741" s="14"/>
    </row>
    <row r="200754" spans="9:10" x14ac:dyDescent="0.5">
      <c r="I200754" s="14"/>
      <c r="J200754" s="14"/>
    </row>
    <row r="200767" spans="9:10" x14ac:dyDescent="0.5">
      <c r="I200767" s="14"/>
      <c r="J200767" s="14"/>
    </row>
    <row r="200769" spans="9:11" x14ac:dyDescent="0.5">
      <c r="I200769" s="14"/>
      <c r="J200769" s="14"/>
      <c r="K200769" s="14"/>
    </row>
    <row r="200771" spans="9:11" x14ac:dyDescent="0.5">
      <c r="I200771" s="14"/>
      <c r="J200771" s="14"/>
      <c r="K200771" s="14"/>
    </row>
    <row r="200773" spans="9:11" x14ac:dyDescent="0.5">
      <c r="I200773" s="14"/>
      <c r="J200773" s="14"/>
      <c r="K200773" s="14"/>
    </row>
    <row r="200786" spans="9:10" x14ac:dyDescent="0.5">
      <c r="I200786" s="14"/>
      <c r="J200786" s="14"/>
    </row>
    <row r="200799" spans="9:10" x14ac:dyDescent="0.5">
      <c r="I200799" s="14"/>
      <c r="J200799" s="14"/>
    </row>
    <row r="200801" spans="9:10" x14ac:dyDescent="0.5">
      <c r="I200801" s="14"/>
      <c r="J200801" s="14"/>
    </row>
    <row r="200814" spans="9:10" x14ac:dyDescent="0.5">
      <c r="I200814" s="14"/>
      <c r="J200814" s="14"/>
    </row>
    <row r="200816" spans="9:10" x14ac:dyDescent="0.5">
      <c r="I200816" s="14"/>
      <c r="J200816" s="14"/>
    </row>
    <row r="200818" spans="9:11" x14ac:dyDescent="0.5">
      <c r="I200818" s="14"/>
      <c r="J200818" s="14"/>
    </row>
    <row r="200831" spans="9:11" x14ac:dyDescent="0.5">
      <c r="I200831" s="14"/>
      <c r="J200831" s="14"/>
      <c r="K200831" s="14"/>
    </row>
    <row r="200833" spans="9:11" x14ac:dyDescent="0.5">
      <c r="I200833" s="14"/>
      <c r="J200833" s="14"/>
      <c r="K200833" s="14"/>
    </row>
    <row r="200835" spans="9:11" x14ac:dyDescent="0.5">
      <c r="I200835" s="14"/>
      <c r="J200835" s="14"/>
      <c r="K200835" s="14"/>
    </row>
    <row r="200848" spans="9:11" x14ac:dyDescent="0.5">
      <c r="I200848" s="14"/>
      <c r="J200848" s="14"/>
      <c r="K200848" s="14"/>
    </row>
    <row r="200850" spans="9:11" x14ac:dyDescent="0.5">
      <c r="I200850" s="14"/>
      <c r="J200850" s="14"/>
      <c r="K200850" s="14"/>
    </row>
    <row r="200863" spans="9:11" x14ac:dyDescent="0.5">
      <c r="I200863" s="14"/>
      <c r="J200863" s="14"/>
      <c r="K200863" s="14"/>
    </row>
    <row r="200865" spans="9:11" x14ac:dyDescent="0.5">
      <c r="I200865" s="14"/>
      <c r="J200865" s="14"/>
      <c r="K200865" s="14"/>
    </row>
    <row r="200878" spans="9:11" x14ac:dyDescent="0.5">
      <c r="I200878" s="14"/>
      <c r="J200878" s="14"/>
      <c r="K200878" s="14"/>
    </row>
    <row r="200880" spans="9:11" x14ac:dyDescent="0.5">
      <c r="I200880" s="14"/>
      <c r="J200880" s="14"/>
      <c r="K200880" s="14"/>
    </row>
    <row r="200882" spans="9:11" x14ac:dyDescent="0.5">
      <c r="I200882" s="14"/>
      <c r="J200882" s="14"/>
      <c r="K200882" s="14"/>
    </row>
    <row r="200895" spans="9:11" x14ac:dyDescent="0.5">
      <c r="I200895" s="14"/>
      <c r="J200895" s="14"/>
      <c r="K200895" s="14"/>
    </row>
    <row r="200908" spans="9:11" x14ac:dyDescent="0.5">
      <c r="I200908" s="14"/>
      <c r="J200908" s="14"/>
      <c r="K200908" s="14"/>
    </row>
    <row r="200921" spans="9:11" x14ac:dyDescent="0.5">
      <c r="I200921" s="14"/>
      <c r="J200921" s="14"/>
      <c r="K200921" s="14"/>
    </row>
    <row r="200923" spans="9:11" x14ac:dyDescent="0.5">
      <c r="I200923" s="14"/>
      <c r="J200923" s="14"/>
      <c r="K200923" s="14"/>
    </row>
    <row r="200936" spans="9:11" x14ac:dyDescent="0.5">
      <c r="I200936" s="14"/>
      <c r="J200936" s="14"/>
      <c r="K200936" s="14"/>
    </row>
    <row r="200938" spans="9:11" x14ac:dyDescent="0.5">
      <c r="I200938" s="14"/>
      <c r="J200938" s="14"/>
      <c r="K200938" s="14"/>
    </row>
    <row r="200940" spans="9:11" x14ac:dyDescent="0.5">
      <c r="I200940" s="14"/>
      <c r="J200940" s="14"/>
      <c r="K200940" s="14"/>
    </row>
    <row r="200953" spans="9:11" x14ac:dyDescent="0.5">
      <c r="I200953" s="14"/>
      <c r="J200953" s="14"/>
      <c r="K200953" s="14"/>
    </row>
    <row r="200955" spans="9:11" x14ac:dyDescent="0.5">
      <c r="I200955" s="14"/>
      <c r="J200955" s="14"/>
      <c r="K200955" s="14"/>
    </row>
    <row r="200968" spans="9:11" x14ac:dyDescent="0.5">
      <c r="I200968" s="14"/>
      <c r="J200968" s="14"/>
      <c r="K200968" s="14"/>
    </row>
    <row r="200970" spans="9:11" x14ac:dyDescent="0.5">
      <c r="I200970" s="14"/>
      <c r="J200970" s="14"/>
      <c r="K200970" s="14"/>
    </row>
    <row r="200972" spans="9:11" x14ac:dyDescent="0.5">
      <c r="I200972" s="14"/>
      <c r="J200972" s="14"/>
      <c r="K200972" s="14"/>
    </row>
    <row r="200985" spans="9:10" x14ac:dyDescent="0.5">
      <c r="I200985" s="14"/>
      <c r="J200985" s="14"/>
    </row>
    <row r="200987" spans="9:10" x14ac:dyDescent="0.5">
      <c r="I200987" s="14"/>
      <c r="J200987" s="14"/>
    </row>
    <row r="201000" spans="9:11" x14ac:dyDescent="0.5">
      <c r="I201000" s="14"/>
      <c r="J201000" s="14"/>
      <c r="K201000" s="14"/>
    </row>
    <row r="201002" spans="9:11" x14ac:dyDescent="0.5">
      <c r="I201002" s="14"/>
      <c r="J201002" s="14"/>
      <c r="K201002" s="14"/>
    </row>
    <row r="201015" spans="9:11" x14ac:dyDescent="0.5">
      <c r="I201015" s="14"/>
      <c r="J201015" s="14"/>
      <c r="K201015" s="14"/>
    </row>
    <row r="201017" spans="9:11" x14ac:dyDescent="0.5">
      <c r="I201017" s="14"/>
      <c r="J201017" s="14"/>
      <c r="K201017" s="14"/>
    </row>
    <row r="201019" spans="9:11" x14ac:dyDescent="0.5">
      <c r="I201019" s="14"/>
      <c r="J201019" s="14"/>
      <c r="K201019" s="14"/>
    </row>
    <row r="201032" spans="9:11" x14ac:dyDescent="0.5">
      <c r="I201032" s="14"/>
      <c r="J201032" s="14"/>
      <c r="K201032" s="14"/>
    </row>
    <row r="201045" spans="9:10" x14ac:dyDescent="0.5">
      <c r="I201045" s="14"/>
      <c r="J201045" s="14"/>
    </row>
    <row r="201058" spans="9:11" x14ac:dyDescent="0.5">
      <c r="I201058" s="14"/>
      <c r="J201058" s="14"/>
    </row>
    <row r="201060" spans="9:11" x14ac:dyDescent="0.5">
      <c r="I201060" s="14"/>
      <c r="J201060" s="14"/>
      <c r="K201060" s="14"/>
    </row>
    <row r="201062" spans="9:11" x14ac:dyDescent="0.5">
      <c r="I201062" s="14"/>
      <c r="J201062" s="14"/>
      <c r="K201062" s="14"/>
    </row>
    <row r="201075" spans="9:11" x14ac:dyDescent="0.5">
      <c r="I201075" s="14"/>
      <c r="J201075" s="14"/>
      <c r="K201075" s="14"/>
    </row>
    <row r="201088" spans="9:11" x14ac:dyDescent="0.5">
      <c r="I201088" s="14"/>
      <c r="J201088" s="14"/>
      <c r="K201088" s="14"/>
    </row>
    <row r="201090" spans="9:11" x14ac:dyDescent="0.5">
      <c r="I201090" s="14"/>
      <c r="J201090" s="14"/>
      <c r="K201090" s="14"/>
    </row>
    <row r="201092" spans="9:11" x14ac:dyDescent="0.5">
      <c r="I201092" s="14"/>
      <c r="J201092" s="14"/>
      <c r="K201092" s="14"/>
    </row>
    <row r="201094" spans="9:11" x14ac:dyDescent="0.5">
      <c r="I201094" s="14"/>
      <c r="J201094" s="14"/>
      <c r="K201094" s="14"/>
    </row>
    <row r="201107" spans="9:10" x14ac:dyDescent="0.5">
      <c r="I201107" s="14"/>
      <c r="J201107" s="14"/>
    </row>
    <row r="201109" spans="9:10" x14ac:dyDescent="0.5">
      <c r="I201109" s="14"/>
      <c r="J201109" s="14"/>
    </row>
    <row r="201122" spans="9:10" x14ac:dyDescent="0.5">
      <c r="I201122" s="14"/>
      <c r="J201122" s="14"/>
    </row>
    <row r="201124" spans="9:10" x14ac:dyDescent="0.5">
      <c r="I201124" s="14"/>
      <c r="J201124" s="14"/>
    </row>
    <row r="201126" spans="9:10" x14ac:dyDescent="0.5">
      <c r="I201126" s="14"/>
      <c r="J201126" s="14"/>
    </row>
    <row r="201139" spans="9:11" x14ac:dyDescent="0.5">
      <c r="I201139" s="14"/>
      <c r="J201139" s="14"/>
      <c r="K201139" s="14"/>
    </row>
    <row r="201141" spans="9:11" x14ac:dyDescent="0.5">
      <c r="I201141" s="14"/>
      <c r="J201141" s="14"/>
      <c r="K201141" s="14"/>
    </row>
    <row r="201154" spans="9:11" x14ac:dyDescent="0.5">
      <c r="I201154" s="14"/>
      <c r="J201154" s="14"/>
      <c r="K201154" s="14"/>
    </row>
    <row r="201156" spans="9:11" x14ac:dyDescent="0.5">
      <c r="I201156" s="14"/>
      <c r="J201156" s="14"/>
      <c r="K201156" s="14"/>
    </row>
    <row r="201169" spans="9:11" x14ac:dyDescent="0.5">
      <c r="I201169" s="14"/>
      <c r="J201169" s="14"/>
      <c r="K201169" s="14"/>
    </row>
    <row r="201171" spans="9:11" x14ac:dyDescent="0.5">
      <c r="I201171" s="14"/>
      <c r="J201171" s="14"/>
      <c r="K201171" s="14"/>
    </row>
    <row r="201173" spans="9:11" x14ac:dyDescent="0.5">
      <c r="I201173" s="14"/>
      <c r="J201173" s="14"/>
      <c r="K201173" s="14"/>
    </row>
    <row r="201186" spans="9:11" x14ac:dyDescent="0.5">
      <c r="I201186" s="14"/>
      <c r="J201186" s="14"/>
      <c r="K201186" s="14"/>
    </row>
    <row r="201188" spans="9:11" x14ac:dyDescent="0.5">
      <c r="I201188" s="14"/>
      <c r="J201188" s="14"/>
      <c r="K201188" s="14"/>
    </row>
    <row r="201201" spans="9:11" x14ac:dyDescent="0.5">
      <c r="I201201" s="14"/>
      <c r="J201201" s="14"/>
      <c r="K201201" s="14"/>
    </row>
    <row r="201203" spans="9:11" x14ac:dyDescent="0.5">
      <c r="I201203" s="14"/>
      <c r="J201203" s="14"/>
      <c r="K201203" s="14"/>
    </row>
    <row r="201216" spans="9:11" x14ac:dyDescent="0.5">
      <c r="I201216" s="14"/>
      <c r="J201216" s="14"/>
      <c r="K201216" s="14"/>
    </row>
    <row r="201218" spans="9:11" x14ac:dyDescent="0.5">
      <c r="I201218" s="14"/>
      <c r="J201218" s="14"/>
      <c r="K201218" s="14"/>
    </row>
    <row r="201220" spans="9:11" x14ac:dyDescent="0.5">
      <c r="I201220" s="14"/>
      <c r="J201220" s="14"/>
      <c r="K201220" s="14"/>
    </row>
    <row r="201233" spans="9:11" x14ac:dyDescent="0.5">
      <c r="I201233" s="14"/>
      <c r="J201233" s="14"/>
      <c r="K201233" s="14"/>
    </row>
    <row r="201235" spans="9:11" x14ac:dyDescent="0.5">
      <c r="I201235" s="14"/>
      <c r="J201235" s="14"/>
      <c r="K201235" s="14"/>
    </row>
    <row r="201248" spans="9:11" x14ac:dyDescent="0.5">
      <c r="I201248" s="14"/>
      <c r="J201248" s="14"/>
      <c r="K201248" s="14"/>
    </row>
    <row r="201250" spans="9:11" x14ac:dyDescent="0.5">
      <c r="I201250" s="14"/>
      <c r="J201250" s="14"/>
      <c r="K201250" s="14"/>
    </row>
    <row r="201252" spans="9:11" x14ac:dyDescent="0.5">
      <c r="I201252" s="14"/>
      <c r="J201252" s="14"/>
      <c r="K201252" s="14"/>
    </row>
    <row r="201265" spans="9:11" x14ac:dyDescent="0.5">
      <c r="I201265" s="14"/>
      <c r="J201265" s="14"/>
      <c r="K201265" s="14"/>
    </row>
    <row r="201278" spans="9:11" x14ac:dyDescent="0.5">
      <c r="I201278" s="14"/>
      <c r="J201278" s="14"/>
    </row>
    <row r="201291" spans="9:11" x14ac:dyDescent="0.5">
      <c r="I201291" s="14"/>
      <c r="J201291" s="14"/>
    </row>
    <row r="201293" spans="9:11" x14ac:dyDescent="0.5">
      <c r="I201293" s="14"/>
      <c r="J201293" s="14"/>
      <c r="K201293" s="14"/>
    </row>
    <row r="201295" spans="9:11" x14ac:dyDescent="0.5">
      <c r="I201295" s="14"/>
      <c r="J201295" s="14"/>
      <c r="K201295" s="14"/>
    </row>
    <row r="201297" spans="9:11" x14ac:dyDescent="0.5">
      <c r="I201297" s="14"/>
      <c r="J201297" s="14"/>
      <c r="K201297" s="14"/>
    </row>
    <row r="201310" spans="9:11" x14ac:dyDescent="0.5">
      <c r="I201310" s="14"/>
      <c r="J201310" s="14"/>
    </row>
    <row r="201323" spans="9:10" x14ac:dyDescent="0.5">
      <c r="I201323" s="14"/>
      <c r="J201323" s="14"/>
    </row>
    <row r="201325" spans="9:10" x14ac:dyDescent="0.5">
      <c r="I201325" s="14"/>
      <c r="J201325" s="14"/>
    </row>
    <row r="201327" spans="9:10" x14ac:dyDescent="0.5">
      <c r="I201327" s="14"/>
      <c r="J201327" s="14"/>
    </row>
    <row r="201340" spans="9:11" x14ac:dyDescent="0.5">
      <c r="I201340" s="14"/>
      <c r="J201340" s="14"/>
      <c r="K201340" s="14"/>
    </row>
    <row r="201342" spans="9:11" x14ac:dyDescent="0.5">
      <c r="I201342" s="14"/>
      <c r="J201342" s="14"/>
      <c r="K201342" s="14"/>
    </row>
    <row r="201355" spans="9:11" x14ac:dyDescent="0.5">
      <c r="I201355" s="14"/>
      <c r="J201355" s="14"/>
      <c r="K201355" s="14"/>
    </row>
    <row r="201357" spans="9:11" x14ac:dyDescent="0.5">
      <c r="I201357" s="14"/>
      <c r="J201357" s="14"/>
      <c r="K201357" s="14"/>
    </row>
    <row r="201359" spans="9:11" x14ac:dyDescent="0.5">
      <c r="I201359" s="14"/>
      <c r="J201359" s="14"/>
      <c r="K201359" s="14"/>
    </row>
    <row r="201372" spans="9:11" x14ac:dyDescent="0.5">
      <c r="I201372" s="14"/>
      <c r="J201372" s="14"/>
      <c r="K201372" s="14"/>
    </row>
    <row r="201374" spans="9:11" x14ac:dyDescent="0.5">
      <c r="I201374" s="14"/>
      <c r="J201374" s="14"/>
      <c r="K201374" s="14"/>
    </row>
    <row r="201387" spans="9:11" x14ac:dyDescent="0.5">
      <c r="I201387" s="14"/>
      <c r="J201387" s="14"/>
      <c r="K201387" s="14"/>
    </row>
    <row r="201389" spans="9:11" x14ac:dyDescent="0.5">
      <c r="I201389" s="14"/>
      <c r="J201389" s="14"/>
      <c r="K201389" s="14"/>
    </row>
    <row r="201402" spans="9:11" x14ac:dyDescent="0.5">
      <c r="I201402" s="14"/>
      <c r="J201402" s="14"/>
      <c r="K201402" s="14"/>
    </row>
    <row r="201404" spans="9:11" x14ac:dyDescent="0.5">
      <c r="I201404" s="14"/>
      <c r="J201404" s="14"/>
      <c r="K201404" s="14"/>
    </row>
    <row r="201417" spans="9:11" x14ac:dyDescent="0.5">
      <c r="I201417" s="14"/>
      <c r="J201417" s="14"/>
      <c r="K201417" s="14"/>
    </row>
    <row r="201419" spans="9:11" x14ac:dyDescent="0.5">
      <c r="I201419" s="14"/>
      <c r="J201419" s="14"/>
      <c r="K201419" s="14"/>
    </row>
    <row r="201421" spans="9:11" x14ac:dyDescent="0.5">
      <c r="I201421" s="14"/>
      <c r="J201421" s="14"/>
      <c r="K201421" s="14"/>
    </row>
    <row r="201434" spans="9:11" x14ac:dyDescent="0.5">
      <c r="I201434" s="14"/>
      <c r="J201434" s="14"/>
      <c r="K201434" s="14"/>
    </row>
    <row r="201436" spans="9:11" x14ac:dyDescent="0.5">
      <c r="I201436" s="14"/>
      <c r="J201436" s="14"/>
      <c r="K201436" s="14"/>
    </row>
    <row r="201449" spans="9:11" x14ac:dyDescent="0.5">
      <c r="I201449" s="14"/>
      <c r="J201449" s="14"/>
      <c r="K201449" s="14"/>
    </row>
    <row r="201451" spans="9:11" x14ac:dyDescent="0.5">
      <c r="I201451" s="14"/>
      <c r="J201451" s="14"/>
      <c r="K201451" s="14"/>
    </row>
    <row r="201464" spans="9:11" x14ac:dyDescent="0.5">
      <c r="I201464" s="14"/>
      <c r="J201464" s="14"/>
      <c r="K201464" s="14"/>
    </row>
    <row r="201466" spans="9:11" x14ac:dyDescent="0.5">
      <c r="I201466" s="14"/>
      <c r="J201466" s="14"/>
      <c r="K201466" s="14"/>
    </row>
    <row r="201468" spans="9:11" x14ac:dyDescent="0.5">
      <c r="I201468" s="14"/>
      <c r="J201468" s="14"/>
      <c r="K201468" s="14"/>
    </row>
    <row r="201481" spans="9:11" x14ac:dyDescent="0.5">
      <c r="I201481" s="14"/>
      <c r="J201481" s="14"/>
      <c r="K201481" s="14"/>
    </row>
    <row r="201483" spans="9:11" x14ac:dyDescent="0.5">
      <c r="I201483" s="14"/>
      <c r="J201483" s="14"/>
      <c r="K201483" s="14"/>
    </row>
    <row r="201485" spans="9:11" x14ac:dyDescent="0.5">
      <c r="I201485" s="14"/>
      <c r="J201485" s="14"/>
      <c r="K201485" s="14"/>
    </row>
    <row r="201498" spans="9:11" x14ac:dyDescent="0.5">
      <c r="I201498" s="14"/>
      <c r="J201498" s="14"/>
      <c r="K201498" s="14"/>
    </row>
    <row r="201500" spans="9:11" x14ac:dyDescent="0.5">
      <c r="I201500" s="14"/>
      <c r="J201500" s="14"/>
      <c r="K201500" s="14"/>
    </row>
    <row r="201513" spans="9:11" x14ac:dyDescent="0.5">
      <c r="I201513" s="14"/>
      <c r="J201513" s="14"/>
      <c r="K201513" s="14"/>
    </row>
    <row r="201515" spans="9:11" x14ac:dyDescent="0.5">
      <c r="I201515" s="14"/>
      <c r="J201515" s="14"/>
      <c r="K201515" s="14"/>
    </row>
    <row r="201517" spans="9:11" x14ac:dyDescent="0.5">
      <c r="I201517" s="14"/>
      <c r="J201517" s="14"/>
      <c r="K201517" s="14"/>
    </row>
    <row r="201530" spans="9:11" x14ac:dyDescent="0.5">
      <c r="I201530" s="14"/>
      <c r="J201530" s="14"/>
      <c r="K201530" s="14"/>
    </row>
    <row r="201543" spans="9:11" x14ac:dyDescent="0.5">
      <c r="I201543" s="14"/>
      <c r="J201543" s="14"/>
    </row>
    <row r="201545" spans="9:11" x14ac:dyDescent="0.5">
      <c r="I201545" s="14"/>
      <c r="J201545" s="14"/>
      <c r="K201545" s="14"/>
    </row>
    <row r="201547" spans="9:11" x14ac:dyDescent="0.5">
      <c r="I201547" s="14"/>
      <c r="J201547" s="14"/>
      <c r="K201547" s="14"/>
    </row>
    <row r="201549" spans="9:11" x14ac:dyDescent="0.5">
      <c r="I201549" s="14"/>
      <c r="J201549" s="14"/>
      <c r="K201549" s="14"/>
    </row>
    <row r="201562" spans="9:10" x14ac:dyDescent="0.5">
      <c r="I201562" s="14"/>
      <c r="J201562" s="14"/>
    </row>
    <row r="201564" spans="9:10" x14ac:dyDescent="0.5">
      <c r="I201564" s="14"/>
      <c r="J201564" s="14"/>
    </row>
    <row r="201566" spans="9:10" x14ac:dyDescent="0.5">
      <c r="I201566" s="14"/>
      <c r="J201566" s="14"/>
    </row>
    <row r="201579" spans="9:10" x14ac:dyDescent="0.5">
      <c r="I201579" s="14"/>
      <c r="J201579" s="14"/>
    </row>
    <row r="201581" spans="9:10" x14ac:dyDescent="0.5">
      <c r="I201581" s="14"/>
      <c r="J201581" s="14"/>
    </row>
    <row r="201583" spans="9:10" x14ac:dyDescent="0.5">
      <c r="I201583" s="14"/>
      <c r="J201583" s="14"/>
    </row>
    <row r="201596" spans="9:11" x14ac:dyDescent="0.5">
      <c r="I201596" s="14"/>
      <c r="J201596" s="14"/>
      <c r="K201596" s="14"/>
    </row>
    <row r="201598" spans="9:11" x14ac:dyDescent="0.5">
      <c r="I201598" s="14"/>
      <c r="J201598" s="14"/>
      <c r="K201598" s="14"/>
    </row>
    <row r="201600" spans="9:11" x14ac:dyDescent="0.5">
      <c r="I201600" s="14"/>
      <c r="J201600" s="14"/>
      <c r="K201600" s="14"/>
    </row>
    <row r="201613" spans="9:10" x14ac:dyDescent="0.5">
      <c r="I201613" s="14"/>
      <c r="J201613" s="14"/>
    </row>
    <row r="201615" spans="9:10" x14ac:dyDescent="0.5">
      <c r="I201615" s="14"/>
      <c r="J201615" s="14"/>
    </row>
    <row r="201628" spans="9:11" x14ac:dyDescent="0.5">
      <c r="I201628" s="14"/>
      <c r="J201628" s="14"/>
      <c r="K201628" s="14"/>
    </row>
    <row r="201630" spans="9:11" x14ac:dyDescent="0.5">
      <c r="I201630" s="14"/>
      <c r="J201630" s="14"/>
      <c r="K201630" s="14"/>
    </row>
    <row r="201632" spans="9:11" x14ac:dyDescent="0.5">
      <c r="I201632" s="14"/>
      <c r="J201632" s="14"/>
      <c r="K201632" s="14"/>
    </row>
    <row r="201645" spans="9:10" x14ac:dyDescent="0.5">
      <c r="I201645" s="14"/>
      <c r="J201645" s="14"/>
    </row>
    <row r="201647" spans="9:10" x14ac:dyDescent="0.5">
      <c r="I201647" s="14"/>
      <c r="J201647" s="14"/>
    </row>
    <row r="201660" spans="9:11" x14ac:dyDescent="0.5">
      <c r="I201660" s="14"/>
      <c r="J201660" s="14"/>
      <c r="K201660" s="14"/>
    </row>
    <row r="201662" spans="9:11" x14ac:dyDescent="0.5">
      <c r="I201662" s="14"/>
      <c r="J201662" s="14"/>
      <c r="K201662" s="14"/>
    </row>
    <row r="201675" spans="9:11" x14ac:dyDescent="0.5">
      <c r="I201675" s="14"/>
      <c r="J201675" s="14"/>
      <c r="K201675" s="14"/>
    </row>
    <row r="201677" spans="9:11" x14ac:dyDescent="0.5">
      <c r="I201677" s="14"/>
      <c r="J201677" s="14"/>
      <c r="K201677" s="14"/>
    </row>
    <row r="201690" spans="9:11" x14ac:dyDescent="0.5">
      <c r="I201690" s="14"/>
      <c r="J201690" s="14"/>
      <c r="K201690" s="14"/>
    </row>
    <row r="201692" spans="9:11" x14ac:dyDescent="0.5">
      <c r="I201692" s="14"/>
      <c r="J201692" s="14"/>
      <c r="K201692" s="14"/>
    </row>
    <row r="201694" spans="9:11" x14ac:dyDescent="0.5">
      <c r="I201694" s="14"/>
      <c r="J201694" s="14"/>
      <c r="K201694" s="14"/>
    </row>
    <row r="201707" spans="9:11" x14ac:dyDescent="0.5">
      <c r="I201707" s="14"/>
      <c r="J201707" s="14"/>
      <c r="K201707" s="14"/>
    </row>
    <row r="201709" spans="9:11" x14ac:dyDescent="0.5">
      <c r="I201709" s="14"/>
      <c r="J201709" s="14"/>
      <c r="K201709" s="14"/>
    </row>
    <row r="201722" spans="9:11" x14ac:dyDescent="0.5">
      <c r="I201722" s="14"/>
      <c r="J201722" s="14"/>
      <c r="K201722" s="14"/>
    </row>
    <row r="201724" spans="9:11" x14ac:dyDescent="0.5">
      <c r="I201724" s="14"/>
      <c r="J201724" s="14"/>
      <c r="K201724" s="14"/>
    </row>
    <row r="201726" spans="9:11" x14ac:dyDescent="0.5">
      <c r="I201726" s="14"/>
      <c r="J201726" s="14"/>
      <c r="K201726" s="14"/>
    </row>
    <row r="201739" spans="9:11" x14ac:dyDescent="0.5">
      <c r="I201739" s="14"/>
      <c r="J201739" s="14"/>
      <c r="K201739" s="14"/>
    </row>
    <row r="201752" spans="9:11" x14ac:dyDescent="0.5">
      <c r="I201752" s="14"/>
      <c r="J201752" s="14"/>
    </row>
    <row r="201754" spans="9:11" x14ac:dyDescent="0.5">
      <c r="I201754" s="14"/>
      <c r="J201754" s="14"/>
      <c r="K201754" s="14"/>
    </row>
    <row r="201756" spans="9:11" x14ac:dyDescent="0.5">
      <c r="I201756" s="14"/>
      <c r="J201756" s="14"/>
      <c r="K201756" s="14"/>
    </row>
    <row r="201758" spans="9:11" x14ac:dyDescent="0.5">
      <c r="I201758" s="14"/>
      <c r="J201758" s="14"/>
      <c r="K201758" s="14"/>
    </row>
    <row r="201771" spans="9:10" x14ac:dyDescent="0.5">
      <c r="I201771" s="14"/>
      <c r="J201771" s="14"/>
    </row>
    <row r="201784" spans="9:10" x14ac:dyDescent="0.5">
      <c r="I201784" s="14"/>
      <c r="J201784" s="14"/>
    </row>
    <row r="201786" spans="9:10" x14ac:dyDescent="0.5">
      <c r="I201786" s="14"/>
      <c r="J201786" s="14"/>
    </row>
    <row r="201799" spans="9:10" x14ac:dyDescent="0.5">
      <c r="I201799" s="14"/>
      <c r="J201799" s="14"/>
    </row>
    <row r="201801" spans="9:10" x14ac:dyDescent="0.5">
      <c r="I201801" s="14"/>
      <c r="J201801" s="14"/>
    </row>
    <row r="201803" spans="9:10" x14ac:dyDescent="0.5">
      <c r="I201803" s="14"/>
      <c r="J201803" s="14"/>
    </row>
    <row r="201816" spans="9:11" x14ac:dyDescent="0.5">
      <c r="I201816" s="14"/>
      <c r="J201816" s="14"/>
      <c r="K201816" s="14"/>
    </row>
    <row r="201818" spans="9:11" x14ac:dyDescent="0.5">
      <c r="I201818" s="14"/>
      <c r="J201818" s="14"/>
      <c r="K201818" s="14"/>
    </row>
    <row r="201831" spans="9:11" x14ac:dyDescent="0.5">
      <c r="I201831" s="14"/>
      <c r="J201831" s="14"/>
      <c r="K201831" s="14"/>
    </row>
    <row r="201833" spans="9:11" x14ac:dyDescent="0.5">
      <c r="I201833" s="14"/>
      <c r="J201833" s="14"/>
      <c r="K201833" s="14"/>
    </row>
    <row r="201846" spans="9:11" x14ac:dyDescent="0.5">
      <c r="I201846" s="14"/>
      <c r="J201846" s="14"/>
      <c r="K201846" s="14"/>
    </row>
    <row r="201848" spans="9:11" x14ac:dyDescent="0.5">
      <c r="I201848" s="14"/>
      <c r="J201848" s="14"/>
      <c r="K201848" s="14"/>
    </row>
    <row r="201861" spans="9:11" x14ac:dyDescent="0.5">
      <c r="I201861" s="14"/>
      <c r="J201861" s="14"/>
      <c r="K201861" s="14"/>
    </row>
    <row r="201863" spans="9:11" x14ac:dyDescent="0.5">
      <c r="I201863" s="14"/>
      <c r="J201863" s="14"/>
      <c r="K201863" s="14"/>
    </row>
    <row r="201876" spans="9:11" x14ac:dyDescent="0.5">
      <c r="I201876" s="14"/>
      <c r="J201876" s="14"/>
      <c r="K201876" s="14"/>
    </row>
    <row r="201878" spans="9:11" x14ac:dyDescent="0.5">
      <c r="I201878" s="14"/>
      <c r="J201878" s="14"/>
      <c r="K201878" s="14"/>
    </row>
    <row r="201880" spans="9:11" x14ac:dyDescent="0.5">
      <c r="I201880" s="14"/>
      <c r="J201880" s="14"/>
      <c r="K201880" s="14"/>
    </row>
    <row r="201893" spans="9:11" x14ac:dyDescent="0.5">
      <c r="I201893" s="14"/>
      <c r="J201893" s="14"/>
      <c r="K201893" s="14"/>
    </row>
    <row r="201895" spans="9:11" x14ac:dyDescent="0.5">
      <c r="I201895" s="14"/>
      <c r="J201895" s="14"/>
      <c r="K201895" s="14"/>
    </row>
    <row r="201908" spans="9:11" x14ac:dyDescent="0.5">
      <c r="I201908" s="14"/>
      <c r="J201908" s="14"/>
      <c r="K201908" s="14"/>
    </row>
    <row r="201910" spans="9:11" x14ac:dyDescent="0.5">
      <c r="I201910" s="14"/>
      <c r="J201910" s="14"/>
      <c r="K201910" s="14"/>
    </row>
    <row r="201923" spans="9:11" x14ac:dyDescent="0.5">
      <c r="I201923" s="14"/>
      <c r="J201923" s="14"/>
      <c r="K201923" s="14"/>
    </row>
    <row r="201925" spans="9:11" x14ac:dyDescent="0.5">
      <c r="I201925" s="14"/>
      <c r="J201925" s="14"/>
      <c r="K201925" s="14"/>
    </row>
    <row r="201927" spans="9:11" x14ac:dyDescent="0.5">
      <c r="I201927" s="14"/>
      <c r="J201927" s="14"/>
      <c r="K201927" s="14"/>
    </row>
    <row r="201940" spans="9:11" x14ac:dyDescent="0.5">
      <c r="I201940" s="14"/>
      <c r="J201940" s="14"/>
      <c r="K201940" s="14"/>
    </row>
    <row r="201942" spans="9:11" x14ac:dyDescent="0.5">
      <c r="I201942" s="14"/>
      <c r="J201942" s="14"/>
      <c r="K201942" s="14"/>
    </row>
    <row r="201944" spans="9:11" x14ac:dyDescent="0.5">
      <c r="I201944" s="14"/>
      <c r="J201944" s="14"/>
      <c r="K201944" s="14"/>
    </row>
    <row r="201957" spans="9:11" x14ac:dyDescent="0.5">
      <c r="I201957" s="14"/>
      <c r="J201957" s="14"/>
      <c r="K201957" s="14"/>
    </row>
    <row r="201970" spans="9:11" x14ac:dyDescent="0.5">
      <c r="I201970" s="14"/>
      <c r="J201970" s="14"/>
      <c r="K201970" s="14"/>
    </row>
    <row r="201983" spans="9:11" x14ac:dyDescent="0.5">
      <c r="I201983" s="14"/>
      <c r="J201983" s="14"/>
    </row>
    <row r="201996" spans="9:10" x14ac:dyDescent="0.5">
      <c r="I201996" s="14"/>
      <c r="J201996" s="14"/>
    </row>
    <row r="202009" spans="9:10" x14ac:dyDescent="0.5">
      <c r="I202009" s="14"/>
      <c r="J202009" s="14"/>
    </row>
    <row r="202022" spans="9:10" x14ac:dyDescent="0.5">
      <c r="I202022" s="14"/>
      <c r="J202022" s="14"/>
    </row>
    <row r="202035" spans="9:10" x14ac:dyDescent="0.5">
      <c r="I202035" s="14"/>
      <c r="J202035" s="14"/>
    </row>
    <row r="202048" spans="9:10" x14ac:dyDescent="0.5">
      <c r="I202048" s="14"/>
      <c r="J202048" s="14"/>
    </row>
    <row r="202050" spans="9:11" x14ac:dyDescent="0.5">
      <c r="I202050" s="14"/>
      <c r="J202050" s="14"/>
      <c r="K202050" s="14"/>
    </row>
    <row r="202052" spans="9:11" x14ac:dyDescent="0.5">
      <c r="I202052" s="14"/>
      <c r="J202052" s="14"/>
      <c r="K202052" s="14"/>
    </row>
    <row r="202054" spans="9:11" x14ac:dyDescent="0.5">
      <c r="I202054" s="14"/>
      <c r="J202054" s="14"/>
      <c r="K202054" s="14"/>
    </row>
    <row r="202067" spans="9:10" x14ac:dyDescent="0.5">
      <c r="I202067" s="14"/>
      <c r="J202067" s="14"/>
    </row>
    <row r="202069" spans="9:10" x14ac:dyDescent="0.5">
      <c r="I202069" s="14"/>
      <c r="J202069" s="14"/>
    </row>
    <row r="202082" spans="9:10" x14ac:dyDescent="0.5">
      <c r="I202082" s="14"/>
      <c r="J202082" s="14"/>
    </row>
    <row r="202084" spans="9:10" x14ac:dyDescent="0.5">
      <c r="I202084" s="14"/>
      <c r="J202084" s="14"/>
    </row>
    <row r="202086" spans="9:10" x14ac:dyDescent="0.5">
      <c r="I202086" s="14"/>
      <c r="J202086" s="14"/>
    </row>
    <row r="202099" spans="9:11" x14ac:dyDescent="0.5">
      <c r="I202099" s="14"/>
      <c r="J202099" s="14"/>
      <c r="K202099" s="14"/>
    </row>
    <row r="202101" spans="9:11" x14ac:dyDescent="0.5">
      <c r="I202101" s="14"/>
      <c r="J202101" s="14"/>
      <c r="K202101" s="14"/>
    </row>
    <row r="202103" spans="9:11" x14ac:dyDescent="0.5">
      <c r="I202103" s="14"/>
      <c r="J202103" s="14"/>
      <c r="K202103" s="14"/>
    </row>
    <row r="202116" spans="9:11" x14ac:dyDescent="0.5">
      <c r="I202116" s="14"/>
      <c r="J202116" s="14"/>
      <c r="K202116" s="14"/>
    </row>
    <row r="202118" spans="9:11" x14ac:dyDescent="0.5">
      <c r="I202118" s="14"/>
      <c r="J202118" s="14"/>
      <c r="K202118" s="14"/>
    </row>
    <row r="202131" spans="9:11" x14ac:dyDescent="0.5">
      <c r="I202131" s="14"/>
      <c r="J202131" s="14"/>
      <c r="K202131" s="14"/>
    </row>
    <row r="202133" spans="9:11" x14ac:dyDescent="0.5">
      <c r="I202133" s="14"/>
      <c r="J202133" s="14"/>
      <c r="K202133" s="14"/>
    </row>
    <row r="202146" spans="9:11" x14ac:dyDescent="0.5">
      <c r="I202146" s="14"/>
      <c r="J202146" s="14"/>
      <c r="K202146" s="14"/>
    </row>
    <row r="202148" spans="9:11" x14ac:dyDescent="0.5">
      <c r="I202148" s="14"/>
      <c r="J202148" s="14"/>
      <c r="K202148" s="14"/>
    </row>
    <row r="202161" spans="9:11" x14ac:dyDescent="0.5">
      <c r="I202161" s="14"/>
      <c r="J202161" s="14"/>
      <c r="K202161" s="14"/>
    </row>
    <row r="202163" spans="9:11" x14ac:dyDescent="0.5">
      <c r="I202163" s="14"/>
      <c r="J202163" s="14"/>
      <c r="K202163" s="14"/>
    </row>
    <row r="202176" spans="9:11" x14ac:dyDescent="0.5">
      <c r="I202176" s="14"/>
      <c r="J202176" s="14"/>
      <c r="K202176" s="14"/>
    </row>
    <row r="202178" spans="9:11" x14ac:dyDescent="0.5">
      <c r="I202178" s="14"/>
      <c r="J202178" s="14"/>
      <c r="K202178" s="14"/>
    </row>
    <row r="202191" spans="9:11" x14ac:dyDescent="0.5">
      <c r="I202191" s="14"/>
      <c r="J202191" s="14"/>
      <c r="K202191" s="14"/>
    </row>
    <row r="202193" spans="9:11" x14ac:dyDescent="0.5">
      <c r="I202193" s="14"/>
      <c r="J202193" s="14"/>
      <c r="K202193" s="14"/>
    </row>
    <row r="202195" spans="9:11" x14ac:dyDescent="0.5">
      <c r="I202195" s="14"/>
      <c r="J202195" s="14"/>
      <c r="K202195" s="14"/>
    </row>
    <row r="202208" spans="9:11" x14ac:dyDescent="0.5">
      <c r="I202208" s="14"/>
      <c r="J202208" s="14"/>
      <c r="K202208" s="14"/>
    </row>
    <row r="202210" spans="9:11" x14ac:dyDescent="0.5">
      <c r="I202210" s="14"/>
      <c r="J202210" s="14"/>
      <c r="K202210" s="14"/>
    </row>
    <row r="202223" spans="9:11" x14ac:dyDescent="0.5">
      <c r="I202223" s="14"/>
      <c r="J202223" s="14"/>
      <c r="K202223" s="14"/>
    </row>
    <row r="202225" spans="9:11" x14ac:dyDescent="0.5">
      <c r="I202225" s="14"/>
      <c r="J202225" s="14"/>
      <c r="K202225" s="14"/>
    </row>
    <row r="202238" spans="9:11" x14ac:dyDescent="0.5">
      <c r="I202238" s="14"/>
      <c r="J202238" s="14"/>
      <c r="K202238" s="14"/>
    </row>
    <row r="202240" spans="9:11" x14ac:dyDescent="0.5">
      <c r="I202240" s="14"/>
      <c r="J202240" s="14"/>
      <c r="K202240" s="14"/>
    </row>
    <row r="202242" spans="9:11" x14ac:dyDescent="0.5">
      <c r="I202242" s="14"/>
      <c r="J202242" s="14"/>
      <c r="K202242" s="14"/>
    </row>
    <row r="202255" spans="9:11" x14ac:dyDescent="0.5">
      <c r="I202255" s="14"/>
      <c r="J202255" s="14"/>
      <c r="K202255" s="14"/>
    </row>
    <row r="202257" spans="9:11" x14ac:dyDescent="0.5">
      <c r="I202257" s="14"/>
      <c r="J202257" s="14"/>
      <c r="K202257" s="14"/>
    </row>
    <row r="202259" spans="9:11" x14ac:dyDescent="0.5">
      <c r="I202259" s="14"/>
      <c r="J202259" s="14"/>
      <c r="K202259" s="14"/>
    </row>
    <row r="202272" spans="9:11" x14ac:dyDescent="0.5">
      <c r="I202272" s="14"/>
      <c r="J202272" s="14"/>
      <c r="K202272" s="14"/>
    </row>
    <row r="202274" spans="9:11" x14ac:dyDescent="0.5">
      <c r="I202274" s="14"/>
      <c r="J202274" s="14"/>
      <c r="K202274" s="14"/>
    </row>
    <row r="202276" spans="9:11" x14ac:dyDescent="0.5">
      <c r="I202276" s="14"/>
      <c r="J202276" s="14"/>
      <c r="K202276" s="14"/>
    </row>
    <row r="202289" spans="9:11" x14ac:dyDescent="0.5">
      <c r="I202289" s="14"/>
      <c r="J202289" s="14"/>
      <c r="K202289" s="14"/>
    </row>
    <row r="202302" spans="9:11" x14ac:dyDescent="0.5">
      <c r="I202302" s="14"/>
      <c r="J202302" s="14"/>
    </row>
    <row r="202304" spans="9:11" x14ac:dyDescent="0.5">
      <c r="I202304" s="14"/>
      <c r="J202304" s="14"/>
      <c r="K202304" s="14"/>
    </row>
    <row r="202306" spans="9:11" x14ac:dyDescent="0.5">
      <c r="I202306" s="14"/>
      <c r="J202306" s="14"/>
      <c r="K202306" s="14"/>
    </row>
    <row r="202308" spans="9:11" x14ac:dyDescent="0.5">
      <c r="I202308" s="14"/>
      <c r="J202308" s="14"/>
      <c r="K202308" s="14"/>
    </row>
    <row r="202321" spans="9:10" x14ac:dyDescent="0.5">
      <c r="I202321" s="14"/>
      <c r="J202321" s="14"/>
    </row>
    <row r="202323" spans="9:10" x14ac:dyDescent="0.5">
      <c r="I202323" s="14"/>
      <c r="J202323" s="14"/>
    </row>
    <row r="202325" spans="9:10" x14ac:dyDescent="0.5">
      <c r="I202325" s="14"/>
      <c r="J202325" s="14"/>
    </row>
    <row r="202338" spans="9:11" x14ac:dyDescent="0.5">
      <c r="I202338" s="14"/>
      <c r="J202338" s="14"/>
      <c r="K202338" s="14"/>
    </row>
    <row r="202340" spans="9:11" x14ac:dyDescent="0.5">
      <c r="I202340" s="14"/>
      <c r="J202340" s="14"/>
      <c r="K202340" s="14"/>
    </row>
    <row r="202342" spans="9:11" x14ac:dyDescent="0.5">
      <c r="I202342" s="14"/>
      <c r="J202342" s="14"/>
      <c r="K202342" s="14"/>
    </row>
    <row r="202355" spans="9:11" x14ac:dyDescent="0.5">
      <c r="I202355" s="14"/>
      <c r="J202355" s="14"/>
      <c r="K202355" s="14"/>
    </row>
    <row r="202357" spans="9:11" x14ac:dyDescent="0.5">
      <c r="I202357" s="14"/>
      <c r="J202357" s="14"/>
      <c r="K202357" s="14"/>
    </row>
    <row r="202370" spans="9:11" x14ac:dyDescent="0.5">
      <c r="I202370" s="14"/>
      <c r="J202370" s="14"/>
      <c r="K202370" s="14"/>
    </row>
    <row r="202372" spans="9:11" x14ac:dyDescent="0.5">
      <c r="I202372" s="14"/>
      <c r="J202372" s="14"/>
      <c r="K202372" s="14"/>
    </row>
    <row r="202385" spans="9:11" x14ac:dyDescent="0.5">
      <c r="I202385" s="14"/>
      <c r="J202385" s="14"/>
      <c r="K202385" s="14"/>
    </row>
    <row r="202387" spans="9:11" x14ac:dyDescent="0.5">
      <c r="I202387" s="14"/>
      <c r="J202387" s="14"/>
      <c r="K202387" s="14"/>
    </row>
    <row r="202400" spans="9:11" x14ac:dyDescent="0.5">
      <c r="I202400" s="14"/>
      <c r="J202400" s="14"/>
      <c r="K202400" s="14"/>
    </row>
    <row r="202402" spans="9:11" x14ac:dyDescent="0.5">
      <c r="I202402" s="14"/>
      <c r="J202402" s="14"/>
      <c r="K202402" s="14"/>
    </row>
    <row r="202415" spans="9:11" x14ac:dyDescent="0.5">
      <c r="I202415" s="14"/>
      <c r="J202415" s="14"/>
      <c r="K202415" s="14"/>
    </row>
    <row r="202417" spans="9:11" x14ac:dyDescent="0.5">
      <c r="I202417" s="14"/>
      <c r="J202417" s="14"/>
      <c r="K202417" s="14"/>
    </row>
    <row r="202419" spans="9:11" x14ac:dyDescent="0.5">
      <c r="I202419" s="14"/>
      <c r="J202419" s="14"/>
      <c r="K202419" s="14"/>
    </row>
    <row r="202432" spans="9:11" x14ac:dyDescent="0.5">
      <c r="I202432" s="14"/>
      <c r="J202432" s="14"/>
      <c r="K202432" s="14"/>
    </row>
    <row r="202445" spans="9:11" x14ac:dyDescent="0.5">
      <c r="I202445" s="14"/>
      <c r="J202445" s="14"/>
    </row>
    <row r="202447" spans="9:11" x14ac:dyDescent="0.5">
      <c r="I202447" s="14"/>
      <c r="J202447" s="14"/>
      <c r="K202447" s="14"/>
    </row>
    <row r="202460" spans="9:11" x14ac:dyDescent="0.5">
      <c r="I202460" s="14"/>
      <c r="J202460" s="14"/>
      <c r="K202460" s="14"/>
    </row>
    <row r="202462" spans="9:11" x14ac:dyDescent="0.5">
      <c r="I202462" s="14"/>
      <c r="J202462" s="14"/>
      <c r="K202462" s="14"/>
    </row>
    <row r="202475" spans="9:11" x14ac:dyDescent="0.5">
      <c r="I202475" s="14"/>
      <c r="J202475" s="14"/>
      <c r="K202475" s="14"/>
    </row>
    <row r="202477" spans="9:11" x14ac:dyDescent="0.5">
      <c r="I202477" s="14"/>
      <c r="J202477" s="14"/>
      <c r="K202477" s="14"/>
    </row>
    <row r="202479" spans="9:11" x14ac:dyDescent="0.5">
      <c r="I202479" s="14"/>
      <c r="J202479" s="14"/>
      <c r="K202479" s="14"/>
    </row>
    <row r="202492" spans="9:11" x14ac:dyDescent="0.5">
      <c r="I202492" s="14"/>
      <c r="J202492" s="14"/>
      <c r="K202492" s="14"/>
    </row>
    <row r="202494" spans="9:11" x14ac:dyDescent="0.5">
      <c r="I202494" s="14"/>
      <c r="J202494" s="14"/>
      <c r="K202494" s="14"/>
    </row>
    <row r="202496" spans="9:11" x14ac:dyDescent="0.5">
      <c r="I202496" s="14"/>
      <c r="J202496" s="14"/>
      <c r="K202496" s="14"/>
    </row>
    <row r="202509" spans="9:11" x14ac:dyDescent="0.5">
      <c r="I202509" s="14"/>
      <c r="J202509" s="14"/>
      <c r="K202509" s="14"/>
    </row>
    <row r="202522" spans="9:11" x14ac:dyDescent="0.5">
      <c r="I202522" s="14"/>
      <c r="J202522" s="14"/>
    </row>
    <row r="202524" spans="9:11" x14ac:dyDescent="0.5">
      <c r="I202524" s="14"/>
      <c r="J202524" s="14"/>
      <c r="K202524" s="14"/>
    </row>
    <row r="202526" spans="9:11" x14ac:dyDescent="0.5">
      <c r="I202526" s="14"/>
      <c r="J202526" s="14"/>
      <c r="K202526" s="14"/>
    </row>
    <row r="202528" spans="9:11" x14ac:dyDescent="0.5">
      <c r="I202528" s="14"/>
      <c r="J202528" s="14"/>
      <c r="K202528" s="14"/>
    </row>
    <row r="202541" spans="9:10" x14ac:dyDescent="0.5">
      <c r="I202541" s="14"/>
      <c r="J202541" s="14"/>
    </row>
    <row r="202543" spans="9:10" x14ac:dyDescent="0.5">
      <c r="I202543" s="14"/>
      <c r="J202543" s="14"/>
    </row>
    <row r="202545" spans="9:10" x14ac:dyDescent="0.5">
      <c r="I202545" s="14"/>
      <c r="J202545" s="14"/>
    </row>
    <row r="202558" spans="9:10" x14ac:dyDescent="0.5">
      <c r="I202558" s="14"/>
      <c r="J202558" s="14"/>
    </row>
    <row r="202560" spans="9:10" x14ac:dyDescent="0.5">
      <c r="I202560" s="14"/>
      <c r="J202560" s="14"/>
    </row>
    <row r="202573" spans="9:11" x14ac:dyDescent="0.5">
      <c r="I202573" s="14"/>
      <c r="J202573" s="14"/>
      <c r="K202573" s="14"/>
    </row>
    <row r="202575" spans="9:11" x14ac:dyDescent="0.5">
      <c r="I202575" s="14"/>
      <c r="J202575" s="14"/>
      <c r="K202575" s="14"/>
    </row>
    <row r="202588" spans="9:11" x14ac:dyDescent="0.5">
      <c r="I202588" s="14"/>
      <c r="J202588" s="14"/>
      <c r="K202588" s="14"/>
    </row>
    <row r="202590" spans="9:11" x14ac:dyDescent="0.5">
      <c r="I202590" s="14"/>
      <c r="J202590" s="14"/>
      <c r="K202590" s="14"/>
    </row>
    <row r="202592" spans="9:11" x14ac:dyDescent="0.5">
      <c r="I202592" s="14"/>
      <c r="J202592" s="14"/>
      <c r="K202592" s="14"/>
    </row>
    <row r="202605" spans="9:10" x14ac:dyDescent="0.5">
      <c r="I202605" s="14"/>
      <c r="J202605" s="14"/>
    </row>
    <row r="202607" spans="9:10" x14ac:dyDescent="0.5">
      <c r="I202607" s="14"/>
      <c r="J202607" s="14"/>
    </row>
    <row r="202620" spans="9:11" x14ac:dyDescent="0.5">
      <c r="I202620" s="14"/>
      <c r="J202620" s="14"/>
      <c r="K202620" s="14"/>
    </row>
    <row r="202622" spans="9:11" x14ac:dyDescent="0.5">
      <c r="I202622" s="14"/>
      <c r="J202622" s="14"/>
      <c r="K202622" s="14"/>
    </row>
    <row r="202635" spans="9:11" x14ac:dyDescent="0.5">
      <c r="I202635" s="14"/>
      <c r="J202635" s="14"/>
      <c r="K202635" s="14"/>
    </row>
    <row r="202637" spans="9:11" x14ac:dyDescent="0.5">
      <c r="I202637" s="14"/>
      <c r="J202637" s="14"/>
      <c r="K202637" s="14"/>
    </row>
    <row r="202650" spans="9:11" x14ac:dyDescent="0.5">
      <c r="I202650" s="14"/>
      <c r="J202650" s="14"/>
      <c r="K202650" s="14"/>
    </row>
    <row r="202652" spans="9:11" x14ac:dyDescent="0.5">
      <c r="I202652" s="14"/>
      <c r="J202652" s="14"/>
      <c r="K202652" s="14"/>
    </row>
    <row r="202665" spans="9:11" x14ac:dyDescent="0.5">
      <c r="I202665" s="14"/>
      <c r="J202665" s="14"/>
      <c r="K202665" s="14"/>
    </row>
    <row r="202667" spans="9:11" x14ac:dyDescent="0.5">
      <c r="I202667" s="14"/>
      <c r="J202667" s="14"/>
      <c r="K202667" s="14"/>
    </row>
    <row r="202669" spans="9:11" x14ac:dyDescent="0.5">
      <c r="I202669" s="14"/>
      <c r="J202669" s="14"/>
      <c r="K202669" s="14"/>
    </row>
    <row r="202682" spans="9:11" x14ac:dyDescent="0.5">
      <c r="I202682" s="14"/>
      <c r="J202682" s="14"/>
      <c r="K202682" s="14"/>
    </row>
    <row r="202695" spans="9:11" x14ac:dyDescent="0.5">
      <c r="I202695" s="14"/>
      <c r="J202695" s="14"/>
    </row>
    <row r="202697" spans="9:11" x14ac:dyDescent="0.5">
      <c r="I202697" s="14"/>
      <c r="J202697" s="14"/>
      <c r="K202697" s="14"/>
    </row>
    <row r="202710" spans="9:11" x14ac:dyDescent="0.5">
      <c r="I202710" s="14"/>
      <c r="J202710" s="14"/>
      <c r="K202710" s="14"/>
    </row>
    <row r="202712" spans="9:11" x14ac:dyDescent="0.5">
      <c r="I202712" s="14"/>
      <c r="J202712" s="14"/>
      <c r="K202712" s="14"/>
    </row>
    <row r="202725" spans="9:11" x14ac:dyDescent="0.5">
      <c r="I202725" s="14"/>
      <c r="J202725" s="14"/>
      <c r="K202725" s="14"/>
    </row>
    <row r="202727" spans="9:11" x14ac:dyDescent="0.5">
      <c r="I202727" s="14"/>
      <c r="J202727" s="14"/>
      <c r="K202727" s="14"/>
    </row>
    <row r="202740" spans="9:11" x14ac:dyDescent="0.5">
      <c r="I202740" s="14"/>
      <c r="J202740" s="14"/>
      <c r="K202740" s="14"/>
    </row>
    <row r="202742" spans="9:11" x14ac:dyDescent="0.5">
      <c r="I202742" s="14"/>
      <c r="J202742" s="14"/>
      <c r="K202742" s="14"/>
    </row>
    <row r="202744" spans="9:11" x14ac:dyDescent="0.5">
      <c r="I202744" s="14"/>
      <c r="J202744" s="14"/>
      <c r="K202744" s="14"/>
    </row>
    <row r="202757" spans="9:11" x14ac:dyDescent="0.5">
      <c r="I202757" s="14"/>
      <c r="J202757" s="14"/>
      <c r="K202757" s="14"/>
    </row>
    <row r="202759" spans="9:11" x14ac:dyDescent="0.5">
      <c r="I202759" s="14"/>
      <c r="J202759" s="14"/>
      <c r="K202759" s="14"/>
    </row>
    <row r="202761" spans="9:11" x14ac:dyDescent="0.5">
      <c r="I202761" s="14"/>
      <c r="J202761" s="14"/>
      <c r="K202761" s="14"/>
    </row>
    <row r="202774" spans="9:11" x14ac:dyDescent="0.5">
      <c r="I202774" s="14"/>
      <c r="J202774" s="14"/>
      <c r="K202774" s="14"/>
    </row>
    <row r="202787" spans="9:11" x14ac:dyDescent="0.5">
      <c r="I202787" s="14"/>
      <c r="J202787" s="14"/>
    </row>
    <row r="202800" spans="9:11" x14ac:dyDescent="0.5">
      <c r="I202800" s="14"/>
      <c r="J202800" s="14"/>
      <c r="K202800" s="14"/>
    </row>
    <row r="202813" spans="9:11" x14ac:dyDescent="0.5">
      <c r="I202813" s="14"/>
      <c r="J202813" s="14"/>
      <c r="K202813" s="14"/>
    </row>
    <row r="202815" spans="9:11" x14ac:dyDescent="0.5">
      <c r="I202815" s="14"/>
      <c r="J202815" s="14"/>
      <c r="K202815" s="14"/>
    </row>
    <row r="202817" spans="9:11" x14ac:dyDescent="0.5">
      <c r="I202817" s="14"/>
      <c r="J202817" s="14"/>
      <c r="K202817" s="14"/>
    </row>
    <row r="202819" spans="9:11" x14ac:dyDescent="0.5">
      <c r="I202819" s="14"/>
      <c r="J202819" s="14"/>
      <c r="K202819" s="14"/>
    </row>
    <row r="202832" spans="9:11" x14ac:dyDescent="0.5">
      <c r="I202832" s="14"/>
      <c r="J202832" s="14"/>
    </row>
    <row r="202845" spans="9:10" x14ac:dyDescent="0.5">
      <c r="I202845" s="14"/>
      <c r="J202845" s="14"/>
    </row>
    <row r="202858" spans="9:10" x14ac:dyDescent="0.5">
      <c r="I202858" s="14"/>
      <c r="J202858" s="14"/>
    </row>
    <row r="202871" spans="9:10" x14ac:dyDescent="0.5">
      <c r="I202871" s="14"/>
      <c r="J202871" s="14"/>
    </row>
    <row r="202884" spans="9:10" x14ac:dyDescent="0.5">
      <c r="I202884" s="14"/>
      <c r="J202884" s="14"/>
    </row>
    <row r="202897" spans="9:10" x14ac:dyDescent="0.5">
      <c r="I202897" s="14"/>
      <c r="J202897" s="14"/>
    </row>
    <row r="202910" spans="9:10" x14ac:dyDescent="0.5">
      <c r="I202910" s="14"/>
      <c r="J202910" s="14"/>
    </row>
    <row r="202923" spans="9:10" x14ac:dyDescent="0.5">
      <c r="I202923" s="14"/>
      <c r="J202923" s="14"/>
    </row>
    <row r="202936" spans="9:10" x14ac:dyDescent="0.5">
      <c r="I202936" s="14"/>
      <c r="J202936" s="14"/>
    </row>
    <row r="202949" spans="9:10" x14ac:dyDescent="0.5">
      <c r="I202949" s="14"/>
      <c r="J202949" s="14"/>
    </row>
    <row r="202962" spans="9:10" x14ac:dyDescent="0.5">
      <c r="I202962" s="14"/>
      <c r="J202962" s="14"/>
    </row>
    <row r="202975" spans="9:10" x14ac:dyDescent="0.5">
      <c r="I202975" s="14"/>
      <c r="J202975" s="14"/>
    </row>
    <row r="202977" spans="9:11" x14ac:dyDescent="0.5">
      <c r="I202977" s="14"/>
      <c r="J202977" s="14"/>
    </row>
    <row r="202979" spans="9:11" x14ac:dyDescent="0.5">
      <c r="I202979" s="14"/>
      <c r="J202979" s="14"/>
    </row>
    <row r="202992" spans="9:11" x14ac:dyDescent="0.5">
      <c r="I202992" s="14"/>
      <c r="J202992" s="14"/>
      <c r="K202992" s="14"/>
    </row>
    <row r="202994" spans="9:11" x14ac:dyDescent="0.5">
      <c r="I202994" s="14"/>
      <c r="J202994" s="14"/>
      <c r="K202994" s="14"/>
    </row>
    <row r="202996" spans="9:11" x14ac:dyDescent="0.5">
      <c r="I202996" s="14"/>
      <c r="J202996" s="14"/>
      <c r="K202996" s="14"/>
    </row>
    <row r="203009" spans="9:11" x14ac:dyDescent="0.5">
      <c r="I203009" s="14"/>
      <c r="J203009" s="14"/>
      <c r="K203009" s="14"/>
    </row>
    <row r="203011" spans="9:11" x14ac:dyDescent="0.5">
      <c r="I203011" s="14"/>
      <c r="J203011" s="14"/>
      <c r="K203011" s="14"/>
    </row>
    <row r="203024" spans="9:11" x14ac:dyDescent="0.5">
      <c r="I203024" s="14"/>
      <c r="J203024" s="14"/>
      <c r="K203024" s="14"/>
    </row>
    <row r="203026" spans="9:11" x14ac:dyDescent="0.5">
      <c r="I203026" s="14"/>
      <c r="J203026" s="14"/>
      <c r="K203026" s="14"/>
    </row>
    <row r="203028" spans="9:11" x14ac:dyDescent="0.5">
      <c r="I203028" s="14"/>
      <c r="J203028" s="14"/>
      <c r="K203028" s="14"/>
    </row>
    <row r="203041" spans="9:11" x14ac:dyDescent="0.5">
      <c r="I203041" s="14"/>
      <c r="J203041" s="14"/>
      <c r="K203041" s="14"/>
    </row>
    <row r="203043" spans="9:11" x14ac:dyDescent="0.5">
      <c r="I203043" s="14"/>
      <c r="J203043" s="14"/>
      <c r="K203043" s="14"/>
    </row>
    <row r="203056" spans="9:11" x14ac:dyDescent="0.5">
      <c r="I203056" s="14"/>
      <c r="J203056" s="14"/>
      <c r="K203056" s="14"/>
    </row>
    <row r="203058" spans="9:11" x14ac:dyDescent="0.5">
      <c r="I203058" s="14"/>
      <c r="J203058" s="14"/>
      <c r="K203058" s="14"/>
    </row>
    <row r="203071" spans="9:11" x14ac:dyDescent="0.5">
      <c r="I203071" s="14"/>
      <c r="J203071" s="14"/>
      <c r="K203071" s="14"/>
    </row>
    <row r="203073" spans="9:11" x14ac:dyDescent="0.5">
      <c r="I203073" s="14"/>
      <c r="J203073" s="14"/>
      <c r="K203073" s="14"/>
    </row>
    <row r="203075" spans="9:11" x14ac:dyDescent="0.5">
      <c r="I203075" s="14"/>
      <c r="J203075" s="14"/>
      <c r="K203075" s="14"/>
    </row>
    <row r="203088" spans="9:11" x14ac:dyDescent="0.5">
      <c r="I203088" s="14"/>
      <c r="J203088" s="14"/>
      <c r="K203088" s="14"/>
    </row>
    <row r="203090" spans="9:11" x14ac:dyDescent="0.5">
      <c r="I203090" s="14"/>
      <c r="J203090" s="14"/>
      <c r="K203090" s="14"/>
    </row>
    <row r="203103" spans="9:11" x14ac:dyDescent="0.5">
      <c r="I203103" s="14"/>
      <c r="J203103" s="14"/>
      <c r="K203103" s="14"/>
    </row>
    <row r="203105" spans="9:11" x14ac:dyDescent="0.5">
      <c r="I203105" s="14"/>
      <c r="J203105" s="14"/>
      <c r="K203105" s="14"/>
    </row>
    <row r="203107" spans="9:11" x14ac:dyDescent="0.5">
      <c r="I203107" s="14"/>
      <c r="J203107" s="14"/>
      <c r="K203107" s="14"/>
    </row>
    <row r="203120" spans="9:11" x14ac:dyDescent="0.5">
      <c r="I203120" s="14"/>
      <c r="J203120" s="14"/>
    </row>
    <row r="203133" spans="9:11" x14ac:dyDescent="0.5">
      <c r="I203133" s="14"/>
      <c r="J203133" s="14"/>
      <c r="K203133" s="14"/>
    </row>
    <row r="203146" spans="9:11" x14ac:dyDescent="0.5">
      <c r="I203146" s="14"/>
      <c r="J203146" s="14"/>
      <c r="K203146" s="14"/>
    </row>
    <row r="203159" spans="9:11" x14ac:dyDescent="0.5">
      <c r="I203159" s="14"/>
      <c r="J203159" s="14"/>
      <c r="K203159" s="14"/>
    </row>
    <row r="203161" spans="9:11" x14ac:dyDescent="0.5">
      <c r="I203161" s="14"/>
      <c r="J203161" s="14"/>
      <c r="K203161" s="14"/>
    </row>
    <row r="203174" spans="9:11" x14ac:dyDescent="0.5">
      <c r="I203174" s="14"/>
      <c r="J203174" s="14"/>
      <c r="K203174" s="14"/>
    </row>
    <row r="203176" spans="9:11" x14ac:dyDescent="0.5">
      <c r="I203176" s="14"/>
      <c r="J203176" s="14"/>
      <c r="K203176" s="14"/>
    </row>
    <row r="203189" spans="9:11" x14ac:dyDescent="0.5">
      <c r="I203189" s="14"/>
      <c r="J203189" s="14"/>
      <c r="K203189" s="14"/>
    </row>
    <row r="203191" spans="9:11" x14ac:dyDescent="0.5">
      <c r="I203191" s="14"/>
      <c r="J203191" s="14"/>
      <c r="K203191" s="14"/>
    </row>
    <row r="203204" spans="9:11" x14ac:dyDescent="0.5">
      <c r="I203204" s="14"/>
      <c r="J203204" s="14"/>
      <c r="K203204" s="14"/>
    </row>
    <row r="203206" spans="9:11" x14ac:dyDescent="0.5">
      <c r="I203206" s="14"/>
      <c r="J203206" s="14"/>
      <c r="K203206" s="14"/>
    </row>
    <row r="203208" spans="9:11" x14ac:dyDescent="0.5">
      <c r="I203208" s="14"/>
      <c r="J203208" s="14"/>
      <c r="K203208" s="14"/>
    </row>
    <row r="203221" spans="9:11" x14ac:dyDescent="0.5">
      <c r="I203221" s="14"/>
      <c r="J203221" s="14"/>
      <c r="K203221" s="14"/>
    </row>
    <row r="203234" spans="9:11" x14ac:dyDescent="0.5">
      <c r="I203234" s="14"/>
      <c r="J203234" s="14"/>
      <c r="K203234" s="14"/>
    </row>
    <row r="203247" spans="9:11" x14ac:dyDescent="0.5">
      <c r="I203247" s="14"/>
      <c r="J203247" s="14"/>
      <c r="K203247" s="14"/>
    </row>
    <row r="203249" spans="9:11" x14ac:dyDescent="0.5">
      <c r="I203249" s="14"/>
      <c r="J203249" s="14"/>
      <c r="K203249" s="14"/>
    </row>
    <row r="203251" spans="9:11" x14ac:dyDescent="0.5">
      <c r="I203251" s="14"/>
      <c r="J203251" s="14"/>
      <c r="K203251" s="14"/>
    </row>
    <row r="203264" spans="9:11" x14ac:dyDescent="0.5">
      <c r="I203264" s="14"/>
      <c r="J203264" s="14"/>
      <c r="K203264" s="14"/>
    </row>
    <row r="203266" spans="9:11" x14ac:dyDescent="0.5">
      <c r="I203266" s="14"/>
      <c r="J203266" s="14"/>
      <c r="K203266" s="14"/>
    </row>
    <row r="203268" spans="9:11" x14ac:dyDescent="0.5">
      <c r="I203268" s="14"/>
      <c r="J203268" s="14"/>
      <c r="K203268" s="14"/>
    </row>
    <row r="203270" spans="9:11" x14ac:dyDescent="0.5">
      <c r="I203270" s="14"/>
      <c r="J203270" s="14"/>
      <c r="K203270" s="14"/>
    </row>
    <row r="203283" spans="9:10" x14ac:dyDescent="0.5">
      <c r="I203283" s="14"/>
      <c r="J203283" s="14"/>
    </row>
    <row r="203285" spans="9:10" x14ac:dyDescent="0.5">
      <c r="I203285" s="14"/>
      <c r="J203285" s="14"/>
    </row>
    <row r="203287" spans="9:10" x14ac:dyDescent="0.5">
      <c r="I203287" s="14"/>
      <c r="J203287" s="14"/>
    </row>
    <row r="203300" spans="9:10" x14ac:dyDescent="0.5">
      <c r="I203300" s="14"/>
      <c r="J203300" s="14"/>
    </row>
    <row r="203313" spans="9:11" x14ac:dyDescent="0.5">
      <c r="I203313" s="14"/>
      <c r="J203313" s="14"/>
      <c r="K203313" s="14"/>
    </row>
    <row r="203315" spans="9:11" x14ac:dyDescent="0.5">
      <c r="I203315" s="14"/>
      <c r="J203315" s="14"/>
      <c r="K203315" s="14"/>
    </row>
    <row r="203317" spans="9:11" x14ac:dyDescent="0.5">
      <c r="I203317" s="14"/>
      <c r="J203317" s="14"/>
      <c r="K203317" s="14"/>
    </row>
    <row r="203319" spans="9:11" x14ac:dyDescent="0.5">
      <c r="I203319" s="14"/>
      <c r="J203319" s="14"/>
      <c r="K203319" s="14"/>
    </row>
    <row r="203332" spans="9:10" x14ac:dyDescent="0.5">
      <c r="I203332" s="14"/>
      <c r="J203332" s="14"/>
    </row>
    <row r="203345" spans="9:10" x14ac:dyDescent="0.5">
      <c r="I203345" s="14"/>
      <c r="J203345" s="14"/>
    </row>
    <row r="203347" spans="9:10" x14ac:dyDescent="0.5">
      <c r="I203347" s="14"/>
      <c r="J203347" s="14"/>
    </row>
    <row r="203349" spans="9:10" x14ac:dyDescent="0.5">
      <c r="I203349" s="14"/>
      <c r="J203349" s="14"/>
    </row>
    <row r="203362" spans="9:11" x14ac:dyDescent="0.5">
      <c r="I203362" s="14"/>
      <c r="J203362" s="14"/>
      <c r="K203362" s="14"/>
    </row>
    <row r="203364" spans="9:11" x14ac:dyDescent="0.5">
      <c r="I203364" s="14"/>
      <c r="J203364" s="14"/>
      <c r="K203364" s="14"/>
    </row>
    <row r="203366" spans="9:11" x14ac:dyDescent="0.5">
      <c r="I203366" s="14"/>
      <c r="J203366" s="14"/>
      <c r="K203366" s="14"/>
    </row>
    <row r="203379" spans="9:11" x14ac:dyDescent="0.5">
      <c r="I203379" s="14"/>
      <c r="J203379" s="14"/>
      <c r="K203379" s="14"/>
    </row>
    <row r="203381" spans="9:11" x14ac:dyDescent="0.5">
      <c r="I203381" s="14"/>
      <c r="J203381" s="14"/>
      <c r="K203381" s="14"/>
    </row>
    <row r="203394" spans="9:11" x14ac:dyDescent="0.5">
      <c r="I203394" s="14"/>
      <c r="J203394" s="14"/>
      <c r="K203394" s="14"/>
    </row>
    <row r="203396" spans="9:11" x14ac:dyDescent="0.5">
      <c r="I203396" s="14"/>
      <c r="J203396" s="14"/>
      <c r="K203396" s="14"/>
    </row>
    <row r="203398" spans="9:11" x14ac:dyDescent="0.5">
      <c r="I203398" s="14"/>
      <c r="J203398" s="14"/>
      <c r="K203398" s="14"/>
    </row>
    <row r="203411" spans="9:11" x14ac:dyDescent="0.5">
      <c r="I203411" s="14"/>
      <c r="J203411" s="14"/>
      <c r="K203411" s="14"/>
    </row>
    <row r="203413" spans="9:11" x14ac:dyDescent="0.5">
      <c r="I203413" s="14"/>
      <c r="J203413" s="14"/>
      <c r="K203413" s="14"/>
    </row>
    <row r="203426" spans="9:11" x14ac:dyDescent="0.5">
      <c r="I203426" s="14"/>
      <c r="J203426" s="14"/>
      <c r="K203426" s="14"/>
    </row>
    <row r="203428" spans="9:11" x14ac:dyDescent="0.5">
      <c r="I203428" s="14"/>
      <c r="J203428" s="14"/>
      <c r="K203428" s="14"/>
    </row>
    <row r="203441" spans="9:11" x14ac:dyDescent="0.5">
      <c r="I203441" s="14"/>
      <c r="J203441" s="14"/>
      <c r="K203441" s="14"/>
    </row>
    <row r="203443" spans="9:11" x14ac:dyDescent="0.5">
      <c r="I203443" s="14"/>
      <c r="J203443" s="14"/>
      <c r="K203443" s="14"/>
    </row>
    <row r="203456" spans="9:11" x14ac:dyDescent="0.5">
      <c r="I203456" s="14"/>
      <c r="J203456" s="14"/>
      <c r="K203456" s="14"/>
    </row>
    <row r="203458" spans="9:11" x14ac:dyDescent="0.5">
      <c r="I203458" s="14"/>
      <c r="J203458" s="14"/>
      <c r="K203458" s="14"/>
    </row>
    <row r="203460" spans="9:11" x14ac:dyDescent="0.5">
      <c r="I203460" s="14"/>
      <c r="J203460" s="14"/>
      <c r="K203460" s="14"/>
    </row>
    <row r="203473" spans="9:11" x14ac:dyDescent="0.5">
      <c r="I203473" s="14"/>
      <c r="J203473" s="14"/>
      <c r="K203473" s="14"/>
    </row>
    <row r="203486" spans="9:11" x14ac:dyDescent="0.5">
      <c r="I203486" s="14"/>
      <c r="J203486" s="14"/>
    </row>
    <row r="203499" spans="9:11" x14ac:dyDescent="0.5">
      <c r="I203499" s="14"/>
      <c r="J203499" s="14"/>
    </row>
    <row r="203501" spans="9:11" x14ac:dyDescent="0.5">
      <c r="I203501" s="14"/>
      <c r="J203501" s="14"/>
      <c r="K203501" s="14"/>
    </row>
    <row r="203503" spans="9:11" x14ac:dyDescent="0.5">
      <c r="I203503" s="14"/>
      <c r="J203503" s="14"/>
      <c r="K203503" s="14"/>
    </row>
    <row r="203516" spans="9:10" x14ac:dyDescent="0.5">
      <c r="I203516" s="14"/>
      <c r="J203516" s="14"/>
    </row>
    <row r="203518" spans="9:10" x14ac:dyDescent="0.5">
      <c r="I203518" s="14"/>
      <c r="J203518" s="14"/>
    </row>
    <row r="203531" spans="9:10" x14ac:dyDescent="0.5">
      <c r="I203531" s="14"/>
      <c r="J203531" s="14"/>
    </row>
    <row r="203533" spans="9:10" x14ac:dyDescent="0.5">
      <c r="I203533" s="14"/>
      <c r="J203533" s="14"/>
    </row>
    <row r="203546" spans="9:11" x14ac:dyDescent="0.5">
      <c r="I203546" s="14"/>
      <c r="J203546" s="14"/>
      <c r="K203546" s="14"/>
    </row>
    <row r="203548" spans="9:11" x14ac:dyDescent="0.5">
      <c r="I203548" s="14"/>
      <c r="J203548" s="14"/>
      <c r="K203548" s="14"/>
    </row>
    <row r="203550" spans="9:11" x14ac:dyDescent="0.5">
      <c r="I203550" s="14"/>
      <c r="J203550" s="14"/>
      <c r="K203550" s="14"/>
    </row>
    <row r="203563" spans="9:11" x14ac:dyDescent="0.5">
      <c r="I203563" s="14"/>
      <c r="J203563" s="14"/>
      <c r="K203563" s="14"/>
    </row>
    <row r="203565" spans="9:11" x14ac:dyDescent="0.5">
      <c r="I203565" s="14"/>
      <c r="J203565" s="14"/>
      <c r="K203565" s="14"/>
    </row>
    <row r="203567" spans="9:11" x14ac:dyDescent="0.5">
      <c r="I203567" s="14"/>
      <c r="J203567" s="14"/>
      <c r="K203567" s="14"/>
    </row>
    <row r="203580" spans="9:11" x14ac:dyDescent="0.5">
      <c r="I203580" s="14"/>
      <c r="J203580" s="14"/>
      <c r="K203580" s="14"/>
    </row>
    <row r="203593" spans="9:10" x14ac:dyDescent="0.5">
      <c r="I203593" s="14"/>
      <c r="J203593" s="14"/>
    </row>
    <row r="203606" spans="9:10" x14ac:dyDescent="0.5">
      <c r="I203606" s="14"/>
      <c r="J203606" s="14"/>
    </row>
    <row r="203619" spans="9:10" x14ac:dyDescent="0.5">
      <c r="I203619" s="14"/>
      <c r="J203619" s="14"/>
    </row>
    <row r="203632" spans="9:10" x14ac:dyDescent="0.5">
      <c r="I203632" s="14"/>
      <c r="J203632" s="14"/>
    </row>
    <row r="203645" spans="9:10" x14ac:dyDescent="0.5">
      <c r="I203645" s="14"/>
      <c r="J203645" s="14"/>
    </row>
    <row r="203658" spans="9:11" x14ac:dyDescent="0.5">
      <c r="I203658" s="14"/>
      <c r="J203658" s="14"/>
    </row>
    <row r="203660" spans="9:11" x14ac:dyDescent="0.5">
      <c r="I203660" s="14"/>
      <c r="J203660" s="14"/>
      <c r="K203660" s="14"/>
    </row>
    <row r="203662" spans="9:11" x14ac:dyDescent="0.5">
      <c r="I203662" s="14"/>
      <c r="J203662" s="14"/>
      <c r="K203662" s="14"/>
    </row>
    <row r="203664" spans="9:11" x14ac:dyDescent="0.5">
      <c r="I203664" s="14"/>
      <c r="J203664" s="14"/>
      <c r="K203664" s="14"/>
    </row>
    <row r="203677" spans="9:10" x14ac:dyDescent="0.5">
      <c r="I203677" s="14"/>
      <c r="J203677" s="14"/>
    </row>
    <row r="203679" spans="9:10" x14ac:dyDescent="0.5">
      <c r="I203679" s="14"/>
      <c r="J203679" s="14"/>
    </row>
    <row r="203681" spans="9:11" x14ac:dyDescent="0.5">
      <c r="I203681" s="14"/>
      <c r="J203681" s="14"/>
    </row>
    <row r="203694" spans="9:11" x14ac:dyDescent="0.5">
      <c r="I203694" s="14"/>
      <c r="J203694" s="14"/>
      <c r="K203694" s="14"/>
    </row>
    <row r="203707" spans="9:11" x14ac:dyDescent="0.5">
      <c r="I203707" s="14"/>
      <c r="J203707" s="14"/>
    </row>
    <row r="203709" spans="9:11" x14ac:dyDescent="0.5">
      <c r="I203709" s="14"/>
      <c r="J203709" s="14"/>
      <c r="K203709" s="14"/>
    </row>
    <row r="203711" spans="9:11" x14ac:dyDescent="0.5">
      <c r="I203711" s="14"/>
      <c r="J203711" s="14"/>
      <c r="K203711" s="14"/>
    </row>
    <row r="203713" spans="9:11" x14ac:dyDescent="0.5">
      <c r="I203713" s="14"/>
      <c r="J203713" s="14"/>
      <c r="K203713" s="14"/>
    </row>
    <row r="203726" spans="9:11" x14ac:dyDescent="0.5">
      <c r="I203726" s="14"/>
      <c r="J203726" s="14"/>
      <c r="K203726" s="14"/>
    </row>
    <row r="203728" spans="9:11" x14ac:dyDescent="0.5">
      <c r="I203728" s="14"/>
      <c r="J203728" s="14"/>
      <c r="K203728" s="14"/>
    </row>
    <row r="203730" spans="9:11" x14ac:dyDescent="0.5">
      <c r="I203730" s="14"/>
      <c r="J203730" s="14"/>
      <c r="K203730" s="14"/>
    </row>
    <row r="203732" spans="9:11" x14ac:dyDescent="0.5">
      <c r="I203732" s="14"/>
      <c r="J203732" s="14"/>
      <c r="K203732" s="14"/>
    </row>
    <row r="203745" spans="9:11" x14ac:dyDescent="0.5">
      <c r="I203745" s="14"/>
      <c r="J203745" s="14"/>
      <c r="K203745" s="14"/>
    </row>
    <row r="203747" spans="9:11" x14ac:dyDescent="0.5">
      <c r="I203747" s="14"/>
      <c r="J203747" s="14"/>
      <c r="K203747" s="14"/>
    </row>
    <row r="203749" spans="9:11" x14ac:dyDescent="0.5">
      <c r="I203749" s="14"/>
      <c r="J203749" s="14"/>
      <c r="K203749" s="14"/>
    </row>
    <row r="203751" spans="9:11" x14ac:dyDescent="0.5">
      <c r="I203751" s="14"/>
      <c r="J203751" s="14"/>
      <c r="K203751" s="14"/>
    </row>
    <row r="203764" spans="9:10" x14ac:dyDescent="0.5">
      <c r="I203764" s="14"/>
      <c r="J203764" s="14"/>
    </row>
    <row r="203766" spans="9:10" x14ac:dyDescent="0.5">
      <c r="I203766" s="14"/>
      <c r="J203766" s="14"/>
    </row>
    <row r="203768" spans="9:10" x14ac:dyDescent="0.5">
      <c r="I203768" s="14"/>
      <c r="J203768" s="14"/>
    </row>
    <row r="203781" spans="9:11" x14ac:dyDescent="0.5">
      <c r="I203781" s="14"/>
      <c r="J203781" s="14"/>
      <c r="K203781" s="14"/>
    </row>
    <row r="203783" spans="9:11" x14ac:dyDescent="0.5">
      <c r="I203783" s="14"/>
      <c r="J203783" s="14"/>
      <c r="K203783" s="14"/>
    </row>
    <row r="203796" spans="9:11" x14ac:dyDescent="0.5">
      <c r="I203796" s="14"/>
      <c r="J203796" s="14"/>
      <c r="K203796" s="14"/>
    </row>
    <row r="203798" spans="9:11" x14ac:dyDescent="0.5">
      <c r="I203798" s="14"/>
      <c r="J203798" s="14"/>
      <c r="K203798" s="14"/>
    </row>
    <row r="203811" spans="9:11" x14ac:dyDescent="0.5">
      <c r="I203811" s="14"/>
      <c r="J203811" s="14"/>
      <c r="K203811" s="14"/>
    </row>
    <row r="203813" spans="9:11" x14ac:dyDescent="0.5">
      <c r="I203813" s="14"/>
      <c r="J203813" s="14"/>
      <c r="K203813" s="14"/>
    </row>
    <row r="203826" spans="9:11" x14ac:dyDescent="0.5">
      <c r="I203826" s="14"/>
      <c r="J203826" s="14"/>
      <c r="K203826" s="14"/>
    </row>
    <row r="203828" spans="9:11" x14ac:dyDescent="0.5">
      <c r="I203828" s="14"/>
      <c r="J203828" s="14"/>
      <c r="K203828" s="14"/>
    </row>
    <row r="203830" spans="9:11" x14ac:dyDescent="0.5">
      <c r="I203830" s="14"/>
      <c r="J203830" s="14"/>
      <c r="K203830" s="14"/>
    </row>
    <row r="203843" spans="9:11" x14ac:dyDescent="0.5">
      <c r="I203843" s="14"/>
      <c r="J203843" s="14"/>
      <c r="K203843" s="14"/>
    </row>
    <row r="203845" spans="9:11" x14ac:dyDescent="0.5">
      <c r="I203845" s="14"/>
      <c r="J203845" s="14"/>
      <c r="K203845" s="14"/>
    </row>
    <row r="203858" spans="9:11" x14ac:dyDescent="0.5">
      <c r="I203858" s="14"/>
      <c r="J203858" s="14"/>
      <c r="K203858" s="14"/>
    </row>
    <row r="203860" spans="9:11" x14ac:dyDescent="0.5">
      <c r="I203860" s="14"/>
      <c r="J203860" s="14"/>
      <c r="K203860" s="14"/>
    </row>
    <row r="203873" spans="9:11" x14ac:dyDescent="0.5">
      <c r="I203873" s="14"/>
      <c r="J203873" s="14"/>
      <c r="K203873" s="14"/>
    </row>
    <row r="203875" spans="9:11" x14ac:dyDescent="0.5">
      <c r="I203875" s="14"/>
      <c r="J203875" s="14"/>
      <c r="K203875" s="14"/>
    </row>
    <row r="203888" spans="9:11" x14ac:dyDescent="0.5">
      <c r="I203888" s="14"/>
      <c r="J203888" s="14"/>
      <c r="K203888" s="14"/>
    </row>
    <row r="203890" spans="9:11" x14ac:dyDescent="0.5">
      <c r="I203890" s="14"/>
      <c r="J203890" s="14"/>
      <c r="K203890" s="14"/>
    </row>
    <row r="203903" spans="9:11" x14ac:dyDescent="0.5">
      <c r="I203903" s="14"/>
      <c r="J203903" s="14"/>
      <c r="K203903" s="14"/>
    </row>
    <row r="203905" spans="9:11" x14ac:dyDescent="0.5">
      <c r="I203905" s="14"/>
      <c r="J203905" s="14"/>
      <c r="K203905" s="14"/>
    </row>
    <row r="203918" spans="9:11" x14ac:dyDescent="0.5">
      <c r="I203918" s="14"/>
      <c r="J203918" s="14"/>
      <c r="K203918" s="14"/>
    </row>
    <row r="203920" spans="9:11" x14ac:dyDescent="0.5">
      <c r="I203920" s="14"/>
      <c r="J203920" s="14"/>
      <c r="K203920" s="14"/>
    </row>
    <row r="203922" spans="9:11" x14ac:dyDescent="0.5">
      <c r="I203922" s="14"/>
      <c r="J203922" s="14"/>
      <c r="K203922" s="14"/>
    </row>
    <row r="203935" spans="9:11" x14ac:dyDescent="0.5">
      <c r="I203935" s="14"/>
      <c r="J203935" s="14"/>
      <c r="K203935" s="14"/>
    </row>
    <row r="203937" spans="9:11" x14ac:dyDescent="0.5">
      <c r="I203937" s="14"/>
      <c r="J203937" s="14"/>
      <c r="K203937" s="14"/>
    </row>
    <row r="203939" spans="9:11" x14ac:dyDescent="0.5">
      <c r="I203939" s="14"/>
      <c r="J203939" s="14"/>
      <c r="K203939" s="14"/>
    </row>
    <row r="203941" spans="9:11" x14ac:dyDescent="0.5">
      <c r="I203941" s="14"/>
      <c r="J203941" s="14"/>
      <c r="K203941" s="14"/>
    </row>
    <row r="203954" spans="9:11" x14ac:dyDescent="0.5">
      <c r="I203954" s="14"/>
      <c r="J203954" s="14"/>
      <c r="K203954" s="14"/>
    </row>
    <row r="203956" spans="9:11" x14ac:dyDescent="0.5">
      <c r="I203956" s="14"/>
      <c r="J203956" s="14"/>
      <c r="K203956" s="14"/>
    </row>
    <row r="203958" spans="9:11" x14ac:dyDescent="0.5">
      <c r="I203958" s="14"/>
      <c r="J203958" s="14"/>
      <c r="K203958" s="14"/>
    </row>
    <row r="203971" spans="9:11" x14ac:dyDescent="0.5">
      <c r="I203971" s="14"/>
      <c r="J203971" s="14"/>
      <c r="K203971" s="14"/>
    </row>
    <row r="203973" spans="9:11" x14ac:dyDescent="0.5">
      <c r="I203973" s="14"/>
      <c r="J203973" s="14"/>
      <c r="K203973" s="14"/>
    </row>
    <row r="203975" spans="9:11" x14ac:dyDescent="0.5">
      <c r="I203975" s="14"/>
      <c r="J203975" s="14"/>
      <c r="K203975" s="14"/>
    </row>
    <row r="203988" spans="9:10" x14ac:dyDescent="0.5">
      <c r="I203988" s="14"/>
      <c r="J203988" s="14"/>
    </row>
    <row r="203990" spans="9:10" x14ac:dyDescent="0.5">
      <c r="I203990" s="14"/>
      <c r="J203990" s="14"/>
    </row>
    <row r="204003" spans="9:11" x14ac:dyDescent="0.5">
      <c r="I204003" s="14"/>
      <c r="J204003" s="14"/>
      <c r="K204003" s="14"/>
    </row>
    <row r="204005" spans="9:11" x14ac:dyDescent="0.5">
      <c r="I204005" s="14"/>
      <c r="J204005" s="14"/>
      <c r="K204005" s="14"/>
    </row>
    <row r="204018" spans="9:11" x14ac:dyDescent="0.5">
      <c r="I204018" s="14"/>
      <c r="J204018" s="14"/>
      <c r="K204018" s="14"/>
    </row>
    <row r="204020" spans="9:11" x14ac:dyDescent="0.5">
      <c r="I204020" s="14"/>
      <c r="J204020" s="14"/>
      <c r="K204020" s="14"/>
    </row>
    <row r="204022" spans="9:11" x14ac:dyDescent="0.5">
      <c r="I204022" s="14"/>
      <c r="J204022" s="14"/>
      <c r="K204022" s="14"/>
    </row>
    <row r="204035" spans="9:11" x14ac:dyDescent="0.5">
      <c r="I204035" s="14"/>
      <c r="J204035" s="14"/>
      <c r="K204035" s="14"/>
    </row>
    <row r="204048" spans="9:11" x14ac:dyDescent="0.5">
      <c r="I204048" s="14"/>
      <c r="J204048" s="14"/>
      <c r="K204048" s="14"/>
    </row>
    <row r="204050" spans="9:11" x14ac:dyDescent="0.5">
      <c r="I204050" s="14"/>
      <c r="J204050" s="14"/>
      <c r="K204050" s="14"/>
    </row>
    <row r="204052" spans="9:11" x14ac:dyDescent="0.5">
      <c r="I204052" s="14"/>
      <c r="J204052" s="14"/>
      <c r="K204052" s="14"/>
    </row>
    <row r="204054" spans="9:11" x14ac:dyDescent="0.5">
      <c r="I204054" s="14"/>
      <c r="J204054" s="14"/>
      <c r="K204054" s="14"/>
    </row>
    <row r="204067" spans="9:10" x14ac:dyDescent="0.5">
      <c r="I204067" s="14"/>
      <c r="J204067" s="14"/>
    </row>
    <row r="204069" spans="9:10" x14ac:dyDescent="0.5">
      <c r="I204069" s="14"/>
      <c r="J204069" s="14"/>
    </row>
    <row r="204071" spans="9:10" x14ac:dyDescent="0.5">
      <c r="I204071" s="14"/>
      <c r="J204071" s="14"/>
    </row>
    <row r="204084" spans="9:11" x14ac:dyDescent="0.5">
      <c r="I204084" s="14"/>
      <c r="J204084" s="14"/>
      <c r="K204084" s="14"/>
    </row>
    <row r="204086" spans="9:11" x14ac:dyDescent="0.5">
      <c r="I204086" s="14"/>
      <c r="J204086" s="14"/>
      <c r="K204086" s="14"/>
    </row>
    <row r="204088" spans="9:11" x14ac:dyDescent="0.5">
      <c r="I204088" s="14"/>
      <c r="J204088" s="14"/>
      <c r="K204088" s="14"/>
    </row>
    <row r="204101" spans="9:10" x14ac:dyDescent="0.5">
      <c r="I204101" s="14"/>
      <c r="J204101" s="14"/>
    </row>
    <row r="204103" spans="9:10" x14ac:dyDescent="0.5">
      <c r="I204103" s="14"/>
      <c r="J204103" s="14"/>
    </row>
    <row r="204105" spans="9:10" x14ac:dyDescent="0.5">
      <c r="I204105" s="14"/>
      <c r="J204105" s="14"/>
    </row>
    <row r="204118" spans="9:11" x14ac:dyDescent="0.5">
      <c r="I204118" s="14"/>
      <c r="J204118" s="14"/>
      <c r="K204118" s="14"/>
    </row>
    <row r="204120" spans="9:11" x14ac:dyDescent="0.5">
      <c r="I204120" s="14"/>
      <c r="J204120" s="14"/>
      <c r="K204120" s="14"/>
    </row>
    <row r="204133" spans="9:11" x14ac:dyDescent="0.5">
      <c r="I204133" s="14"/>
      <c r="J204133" s="14"/>
      <c r="K204133" s="14"/>
    </row>
    <row r="204135" spans="9:11" x14ac:dyDescent="0.5">
      <c r="I204135" s="14"/>
      <c r="J204135" s="14"/>
      <c r="K204135" s="14"/>
    </row>
    <row r="204148" spans="9:11" x14ac:dyDescent="0.5">
      <c r="I204148" s="14"/>
      <c r="J204148" s="14"/>
      <c r="K204148" s="14"/>
    </row>
    <row r="204150" spans="9:11" x14ac:dyDescent="0.5">
      <c r="I204150" s="14"/>
      <c r="J204150" s="14"/>
      <c r="K204150" s="14"/>
    </row>
    <row r="204152" spans="9:11" x14ac:dyDescent="0.5">
      <c r="I204152" s="14"/>
      <c r="J204152" s="14"/>
      <c r="K204152" s="14"/>
    </row>
    <row r="204165" spans="9:11" x14ac:dyDescent="0.5">
      <c r="I204165" s="14"/>
      <c r="J204165" s="14"/>
      <c r="K204165" s="14"/>
    </row>
    <row r="204167" spans="9:11" x14ac:dyDescent="0.5">
      <c r="I204167" s="14"/>
      <c r="J204167" s="14"/>
      <c r="K204167" s="14"/>
    </row>
    <row r="204169" spans="9:11" x14ac:dyDescent="0.5">
      <c r="I204169" s="14"/>
      <c r="J204169" s="14"/>
      <c r="K204169" s="14"/>
    </row>
    <row r="204171" spans="9:11" x14ac:dyDescent="0.5">
      <c r="I204171" s="14"/>
      <c r="J204171" s="14"/>
      <c r="K204171" s="14"/>
    </row>
    <row r="204184" spans="9:10" x14ac:dyDescent="0.5">
      <c r="I204184" s="14"/>
      <c r="J204184" s="14"/>
    </row>
    <row r="204186" spans="9:10" x14ac:dyDescent="0.5">
      <c r="I204186" s="14"/>
      <c r="J204186" s="14"/>
    </row>
    <row r="204188" spans="9:10" x14ac:dyDescent="0.5">
      <c r="I204188" s="14"/>
      <c r="J204188" s="14"/>
    </row>
    <row r="204190" spans="9:10" x14ac:dyDescent="0.5">
      <c r="I204190" s="14"/>
      <c r="J204190" s="14"/>
    </row>
    <row r="204203" spans="9:10" x14ac:dyDescent="0.5">
      <c r="I204203" s="14"/>
      <c r="J204203" s="14"/>
    </row>
    <row r="204205" spans="9:10" x14ac:dyDescent="0.5">
      <c r="I204205" s="14"/>
      <c r="J204205" s="14"/>
    </row>
    <row r="204207" spans="9:10" x14ac:dyDescent="0.5">
      <c r="I204207" s="14"/>
      <c r="J204207" s="14"/>
    </row>
    <row r="204220" spans="9:11" x14ac:dyDescent="0.5">
      <c r="I204220" s="14"/>
      <c r="J204220" s="14"/>
      <c r="K204220" s="14"/>
    </row>
    <row r="204222" spans="9:11" x14ac:dyDescent="0.5">
      <c r="I204222" s="14"/>
      <c r="J204222" s="14"/>
      <c r="K204222" s="14"/>
    </row>
    <row r="204224" spans="9:11" x14ac:dyDescent="0.5">
      <c r="I204224" s="14"/>
      <c r="J204224" s="14"/>
      <c r="K204224" s="14"/>
    </row>
    <row r="204237" spans="9:10" x14ac:dyDescent="0.5">
      <c r="I204237" s="14"/>
      <c r="J204237" s="14"/>
    </row>
    <row r="204239" spans="9:10" x14ac:dyDescent="0.5">
      <c r="I204239" s="14"/>
      <c r="J204239" s="14"/>
    </row>
    <row r="204241" spans="9:11" x14ac:dyDescent="0.5">
      <c r="I204241" s="14"/>
      <c r="J204241" s="14"/>
    </row>
    <row r="204254" spans="9:11" x14ac:dyDescent="0.5">
      <c r="I204254" s="14"/>
      <c r="J204254" s="14"/>
      <c r="K204254" s="14"/>
    </row>
    <row r="204256" spans="9:11" x14ac:dyDescent="0.5">
      <c r="I204256" s="14"/>
      <c r="J204256" s="14"/>
      <c r="K204256" s="14"/>
    </row>
    <row r="204269" spans="9:11" x14ac:dyDescent="0.5">
      <c r="I204269" s="14"/>
      <c r="J204269" s="14"/>
      <c r="K204269" s="14"/>
    </row>
    <row r="204271" spans="9:11" x14ac:dyDescent="0.5">
      <c r="I204271" s="14"/>
      <c r="J204271" s="14"/>
      <c r="K204271" s="14"/>
    </row>
    <row r="204284" spans="9:11" x14ac:dyDescent="0.5">
      <c r="I204284" s="14"/>
      <c r="J204284" s="14"/>
      <c r="K204284" s="14"/>
    </row>
    <row r="204286" spans="9:11" x14ac:dyDescent="0.5">
      <c r="I204286" s="14"/>
      <c r="J204286" s="14"/>
      <c r="K204286" s="14"/>
    </row>
    <row r="204288" spans="9:11" x14ac:dyDescent="0.5">
      <c r="I204288" s="14"/>
      <c r="J204288" s="14"/>
      <c r="K204288" s="14"/>
    </row>
    <row r="204301" spans="9:11" x14ac:dyDescent="0.5">
      <c r="I204301" s="14"/>
      <c r="J204301" s="14"/>
      <c r="K204301" s="14"/>
    </row>
    <row r="204303" spans="9:11" x14ac:dyDescent="0.5">
      <c r="I204303" s="14"/>
      <c r="J204303" s="14"/>
      <c r="K204303" s="14"/>
    </row>
    <row r="204305" spans="9:11" x14ac:dyDescent="0.5">
      <c r="I204305" s="14"/>
      <c r="J204305" s="14"/>
      <c r="K204305" s="14"/>
    </row>
    <row r="204307" spans="9:11" x14ac:dyDescent="0.5">
      <c r="I204307" s="14"/>
      <c r="J204307" s="14"/>
      <c r="K204307" s="14"/>
    </row>
    <row r="204320" spans="9:11" x14ac:dyDescent="0.5">
      <c r="I204320" s="14"/>
      <c r="J204320" s="14"/>
    </row>
    <row r="204322" spans="9:10" x14ac:dyDescent="0.5">
      <c r="I204322" s="14"/>
      <c r="J204322" s="14"/>
    </row>
    <row r="204324" spans="9:10" x14ac:dyDescent="0.5">
      <c r="I204324" s="14"/>
      <c r="J204324" s="14"/>
    </row>
    <row r="204337" spans="9:11" x14ac:dyDescent="0.5">
      <c r="I204337" s="14"/>
      <c r="J204337" s="14"/>
    </row>
    <row r="204339" spans="9:11" x14ac:dyDescent="0.5">
      <c r="I204339" s="14"/>
      <c r="J204339" s="14"/>
    </row>
    <row r="204352" spans="9:11" x14ac:dyDescent="0.5">
      <c r="I204352" s="14"/>
      <c r="J204352" s="14"/>
      <c r="K204352" s="14"/>
    </row>
    <row r="204354" spans="9:11" x14ac:dyDescent="0.5">
      <c r="I204354" s="14"/>
      <c r="J204354" s="14"/>
      <c r="K204354" s="14"/>
    </row>
    <row r="204367" spans="9:11" x14ac:dyDescent="0.5">
      <c r="I204367" s="14"/>
      <c r="J204367" s="14"/>
      <c r="K204367" s="14"/>
    </row>
    <row r="204369" spans="9:11" x14ac:dyDescent="0.5">
      <c r="I204369" s="14"/>
      <c r="J204369" s="14"/>
      <c r="K204369" s="14"/>
    </row>
    <row r="204371" spans="9:11" x14ac:dyDescent="0.5">
      <c r="I204371" s="14"/>
      <c r="J204371" s="14"/>
      <c r="K204371" s="14"/>
    </row>
    <row r="204384" spans="9:11" x14ac:dyDescent="0.5">
      <c r="I204384" s="14"/>
      <c r="J204384" s="14"/>
    </row>
    <row r="204386" spans="9:10" x14ac:dyDescent="0.5">
      <c r="I204386" s="14"/>
      <c r="J204386" s="14"/>
    </row>
    <row r="204388" spans="9:10" x14ac:dyDescent="0.5">
      <c r="I204388" s="14"/>
      <c r="J204388" s="14"/>
    </row>
    <row r="204401" spans="9:10" x14ac:dyDescent="0.5">
      <c r="I204401" s="14"/>
      <c r="J204401" s="14"/>
    </row>
    <row r="204403" spans="9:10" x14ac:dyDescent="0.5">
      <c r="I204403" s="14"/>
      <c r="J204403" s="14"/>
    </row>
    <row r="204405" spans="9:10" x14ac:dyDescent="0.5">
      <c r="I204405" s="14"/>
      <c r="J204405" s="14"/>
    </row>
    <row r="204418" spans="9:11" x14ac:dyDescent="0.5">
      <c r="I204418" s="14"/>
      <c r="J204418" s="14"/>
      <c r="K204418" s="14"/>
    </row>
    <row r="204420" spans="9:11" x14ac:dyDescent="0.5">
      <c r="I204420" s="14"/>
      <c r="J204420" s="14"/>
      <c r="K204420" s="14"/>
    </row>
    <row r="204422" spans="9:11" x14ac:dyDescent="0.5">
      <c r="I204422" s="14"/>
      <c r="J204422" s="14"/>
      <c r="K204422" s="14"/>
    </row>
    <row r="204424" spans="9:11" x14ac:dyDescent="0.5">
      <c r="I204424" s="14"/>
      <c r="J204424" s="14"/>
      <c r="K204424" s="14"/>
    </row>
    <row r="204437" spans="9:10" x14ac:dyDescent="0.5">
      <c r="I204437" s="14"/>
      <c r="J204437" s="14"/>
    </row>
    <row r="204439" spans="9:10" x14ac:dyDescent="0.5">
      <c r="I204439" s="14"/>
      <c r="J204439" s="14"/>
    </row>
    <row r="204441" spans="9:10" x14ac:dyDescent="0.5">
      <c r="I204441" s="14"/>
      <c r="J204441" s="14"/>
    </row>
    <row r="204454" spans="9:11" x14ac:dyDescent="0.5">
      <c r="I204454" s="14"/>
      <c r="J204454" s="14"/>
      <c r="K204454" s="14"/>
    </row>
    <row r="204456" spans="9:11" x14ac:dyDescent="0.5">
      <c r="I204456" s="14"/>
      <c r="J204456" s="14"/>
      <c r="K204456" s="14"/>
    </row>
    <row r="204469" spans="9:11" x14ac:dyDescent="0.5">
      <c r="I204469" s="14"/>
      <c r="J204469" s="14"/>
      <c r="K204469" s="14"/>
    </row>
    <row r="204471" spans="9:11" x14ac:dyDescent="0.5">
      <c r="I204471" s="14"/>
      <c r="J204471" s="14"/>
      <c r="K204471" s="14"/>
    </row>
    <row r="204473" spans="9:11" x14ac:dyDescent="0.5">
      <c r="I204473" s="14"/>
      <c r="J204473" s="14"/>
      <c r="K204473" s="14"/>
    </row>
    <row r="204486" spans="9:10" x14ac:dyDescent="0.5">
      <c r="I204486" s="14"/>
      <c r="J204486" s="14"/>
    </row>
    <row r="204488" spans="9:10" x14ac:dyDescent="0.5">
      <c r="I204488" s="14"/>
      <c r="J204488" s="14"/>
    </row>
    <row r="204501" spans="9:11" x14ac:dyDescent="0.5">
      <c r="I204501" s="14"/>
      <c r="J204501" s="14"/>
      <c r="K204501" s="14"/>
    </row>
    <row r="204503" spans="9:11" x14ac:dyDescent="0.5">
      <c r="I204503" s="14"/>
      <c r="J204503" s="14"/>
      <c r="K204503" s="14"/>
    </row>
    <row r="204505" spans="9:11" x14ac:dyDescent="0.5">
      <c r="I204505" s="14"/>
      <c r="J204505" s="14"/>
      <c r="K204505" s="14"/>
    </row>
    <row r="204518" spans="9:11" x14ac:dyDescent="0.5">
      <c r="I204518" s="14"/>
      <c r="J204518" s="14"/>
      <c r="K204518" s="14"/>
    </row>
    <row r="204520" spans="9:11" x14ac:dyDescent="0.5">
      <c r="I204520" s="14"/>
      <c r="J204520" s="14"/>
      <c r="K204520" s="14"/>
    </row>
    <row r="204533" spans="9:11" x14ac:dyDescent="0.5">
      <c r="I204533" s="14"/>
      <c r="J204533" s="14"/>
      <c r="K204533" s="14"/>
    </row>
    <row r="204535" spans="9:11" x14ac:dyDescent="0.5">
      <c r="I204535" s="14"/>
      <c r="J204535" s="14"/>
      <c r="K204535" s="14"/>
    </row>
    <row r="204548" spans="9:11" x14ac:dyDescent="0.5">
      <c r="I204548" s="14"/>
      <c r="J204548" s="14"/>
      <c r="K204548" s="14"/>
    </row>
    <row r="204550" spans="9:11" x14ac:dyDescent="0.5">
      <c r="I204550" s="14"/>
      <c r="J204550" s="14"/>
      <c r="K204550" s="14"/>
    </row>
    <row r="204552" spans="9:11" x14ac:dyDescent="0.5">
      <c r="I204552" s="14"/>
      <c r="J204552" s="14"/>
      <c r="K204552" s="14"/>
    </row>
    <row r="204565" spans="9:11" x14ac:dyDescent="0.5">
      <c r="I204565" s="14"/>
      <c r="J204565" s="14"/>
      <c r="K204565" s="14"/>
    </row>
    <row r="204567" spans="9:11" x14ac:dyDescent="0.5">
      <c r="I204567" s="14"/>
      <c r="J204567" s="14"/>
      <c r="K204567" s="14"/>
    </row>
    <row r="204569" spans="9:11" x14ac:dyDescent="0.5">
      <c r="I204569" s="14"/>
      <c r="J204569" s="14"/>
      <c r="K204569" s="14"/>
    </row>
    <row r="204582" spans="9:11" x14ac:dyDescent="0.5">
      <c r="I204582" s="14"/>
      <c r="J204582" s="14"/>
      <c r="K204582" s="14"/>
    </row>
    <row r="204584" spans="9:11" x14ac:dyDescent="0.5">
      <c r="I204584" s="14"/>
      <c r="J204584" s="14"/>
      <c r="K204584" s="14"/>
    </row>
    <row r="204586" spans="9:11" x14ac:dyDescent="0.5">
      <c r="I204586" s="14"/>
      <c r="J204586" s="14"/>
      <c r="K204586" s="14"/>
    </row>
    <row r="204588" spans="9:11" x14ac:dyDescent="0.5">
      <c r="I204588" s="14"/>
      <c r="J204588" s="14"/>
      <c r="K204588" s="14"/>
    </row>
    <row r="204601" spans="9:10" x14ac:dyDescent="0.5">
      <c r="I204601" s="14"/>
      <c r="J204601" s="14"/>
    </row>
    <row r="204603" spans="9:10" x14ac:dyDescent="0.5">
      <c r="I204603" s="14"/>
      <c r="J204603" s="14"/>
    </row>
    <row r="204605" spans="9:10" x14ac:dyDescent="0.5">
      <c r="I204605" s="14"/>
      <c r="J204605" s="14"/>
    </row>
    <row r="204618" spans="9:11" x14ac:dyDescent="0.5">
      <c r="I204618" s="14"/>
      <c r="J204618" s="14"/>
      <c r="K204618" s="14"/>
    </row>
    <row r="204620" spans="9:11" x14ac:dyDescent="0.5">
      <c r="I204620" s="14"/>
      <c r="J204620" s="14"/>
      <c r="K204620" s="14"/>
    </row>
    <row r="204622" spans="9:11" x14ac:dyDescent="0.5">
      <c r="I204622" s="14"/>
      <c r="J204622" s="14"/>
      <c r="K204622" s="14"/>
    </row>
    <row r="204635" spans="9:10" x14ac:dyDescent="0.5">
      <c r="I204635" s="14"/>
      <c r="J204635" s="14"/>
    </row>
    <row r="204637" spans="9:10" x14ac:dyDescent="0.5">
      <c r="I204637" s="14"/>
      <c r="J204637" s="14"/>
    </row>
    <row r="204639" spans="9:10" x14ac:dyDescent="0.5">
      <c r="I204639" s="14"/>
      <c r="J204639" s="14"/>
    </row>
    <row r="204652" spans="9:11" x14ac:dyDescent="0.5">
      <c r="I204652" s="14"/>
      <c r="J204652" s="14"/>
      <c r="K204652" s="14"/>
    </row>
    <row r="204654" spans="9:11" x14ac:dyDescent="0.5">
      <c r="I204654" s="14"/>
      <c r="J204654" s="14"/>
      <c r="K204654" s="14"/>
    </row>
    <row r="204656" spans="9:11" x14ac:dyDescent="0.5">
      <c r="I204656" s="14"/>
      <c r="J204656" s="14"/>
      <c r="K204656" s="14"/>
    </row>
    <row r="204669" spans="9:11" x14ac:dyDescent="0.5">
      <c r="I204669" s="14"/>
      <c r="J204669" s="14"/>
      <c r="K204669" s="14"/>
    </row>
    <row r="204671" spans="9:11" x14ac:dyDescent="0.5">
      <c r="I204671" s="14"/>
      <c r="J204671" s="14"/>
      <c r="K204671" s="14"/>
    </row>
    <row r="204673" spans="9:11" x14ac:dyDescent="0.5">
      <c r="I204673" s="14"/>
      <c r="J204673" s="14"/>
      <c r="K204673" s="14"/>
    </row>
    <row r="204675" spans="9:11" x14ac:dyDescent="0.5">
      <c r="I204675" s="14"/>
      <c r="J204675" s="14"/>
      <c r="K204675" s="14"/>
    </row>
    <row r="204688" spans="9:11" x14ac:dyDescent="0.5">
      <c r="I204688" s="14"/>
      <c r="J204688" s="14"/>
    </row>
    <row r="204690" spans="9:10" x14ac:dyDescent="0.5">
      <c r="I204690" s="14"/>
      <c r="J204690" s="14"/>
    </row>
    <row r="204692" spans="9:10" x14ac:dyDescent="0.5">
      <c r="I204692" s="14"/>
      <c r="J204692" s="14"/>
    </row>
    <row r="204705" spans="9:11" x14ac:dyDescent="0.5">
      <c r="I204705" s="14"/>
      <c r="J204705" s="14"/>
      <c r="K204705" s="14"/>
    </row>
    <row r="204707" spans="9:11" x14ac:dyDescent="0.5">
      <c r="I204707" s="14"/>
      <c r="J204707" s="14"/>
      <c r="K204707" s="14"/>
    </row>
    <row r="204720" spans="9:11" x14ac:dyDescent="0.5">
      <c r="I204720" s="14"/>
      <c r="J204720" s="14"/>
      <c r="K204720" s="14"/>
    </row>
    <row r="204722" spans="9:11" x14ac:dyDescent="0.5">
      <c r="I204722" s="14"/>
      <c r="J204722" s="14"/>
      <c r="K204722" s="14"/>
    </row>
    <row r="204724" spans="9:11" x14ac:dyDescent="0.5">
      <c r="I204724" s="14"/>
      <c r="J204724" s="14"/>
      <c r="K204724" s="14"/>
    </row>
    <row r="204737" spans="9:10" x14ac:dyDescent="0.5">
      <c r="I204737" s="14"/>
      <c r="J204737" s="14"/>
    </row>
    <row r="204739" spans="9:10" x14ac:dyDescent="0.5">
      <c r="I204739" s="14"/>
      <c r="J204739" s="14"/>
    </row>
    <row r="204741" spans="9:10" x14ac:dyDescent="0.5">
      <c r="I204741" s="14"/>
      <c r="J204741" s="14"/>
    </row>
    <row r="204754" spans="9:11" x14ac:dyDescent="0.5">
      <c r="I204754" s="14"/>
      <c r="J204754" s="14"/>
      <c r="K204754" s="14"/>
    </row>
    <row r="204756" spans="9:11" x14ac:dyDescent="0.5">
      <c r="I204756" s="14"/>
      <c r="J204756" s="14"/>
      <c r="K204756" s="14"/>
    </row>
    <row r="204758" spans="9:11" x14ac:dyDescent="0.5">
      <c r="I204758" s="14"/>
      <c r="J204758" s="14"/>
      <c r="K204758" s="14"/>
    </row>
    <row r="204771" spans="9:11" x14ac:dyDescent="0.5">
      <c r="I204771" s="14"/>
      <c r="J204771" s="14"/>
      <c r="K204771" s="14"/>
    </row>
    <row r="204773" spans="9:11" x14ac:dyDescent="0.5">
      <c r="I204773" s="14"/>
      <c r="J204773" s="14"/>
      <c r="K204773" s="14"/>
    </row>
    <row r="204775" spans="9:11" x14ac:dyDescent="0.5">
      <c r="I204775" s="14"/>
      <c r="J204775" s="14"/>
      <c r="K204775" s="14"/>
    </row>
    <row r="204777" spans="9:11" x14ac:dyDescent="0.5">
      <c r="I204777" s="14"/>
      <c r="J204777" s="14"/>
      <c r="K204777" s="14"/>
    </row>
    <row r="204790" spans="9:10" x14ac:dyDescent="0.5">
      <c r="I204790" s="14"/>
      <c r="J204790" s="14"/>
    </row>
    <row r="204792" spans="9:10" x14ac:dyDescent="0.5">
      <c r="I204792" s="14"/>
      <c r="J204792" s="14"/>
    </row>
    <row r="204794" spans="9:10" x14ac:dyDescent="0.5">
      <c r="I204794" s="14"/>
      <c r="J204794" s="14"/>
    </row>
    <row r="204807" spans="9:11" x14ac:dyDescent="0.5">
      <c r="I204807" s="14"/>
      <c r="J204807" s="14"/>
      <c r="K204807" s="14"/>
    </row>
    <row r="204809" spans="9:11" x14ac:dyDescent="0.5">
      <c r="I204809" s="14"/>
      <c r="J204809" s="14"/>
      <c r="K204809" s="14"/>
    </row>
    <row r="204811" spans="9:11" x14ac:dyDescent="0.5">
      <c r="I204811" s="14"/>
      <c r="J204811" s="14"/>
      <c r="K204811" s="14"/>
    </row>
    <row r="204824" spans="9:10" x14ac:dyDescent="0.5">
      <c r="I204824" s="14"/>
      <c r="J204824" s="14"/>
    </row>
    <row r="204826" spans="9:10" x14ac:dyDescent="0.5">
      <c r="I204826" s="14"/>
      <c r="J204826" s="14"/>
    </row>
    <row r="204828" spans="9:10" x14ac:dyDescent="0.5">
      <c r="I204828" s="14"/>
      <c r="J204828" s="14"/>
    </row>
    <row r="204841" spans="9:11" x14ac:dyDescent="0.5">
      <c r="I204841" s="14"/>
      <c r="J204841" s="14"/>
      <c r="K204841" s="14"/>
    </row>
    <row r="204843" spans="9:11" x14ac:dyDescent="0.5">
      <c r="I204843" s="14"/>
      <c r="J204843" s="14"/>
      <c r="K204843" s="14"/>
    </row>
    <row r="204845" spans="9:11" x14ac:dyDescent="0.5">
      <c r="I204845" s="14"/>
      <c r="J204845" s="14"/>
      <c r="K204845" s="14"/>
    </row>
    <row r="204858" spans="9:11" x14ac:dyDescent="0.5">
      <c r="I204858" s="14"/>
      <c r="J204858" s="14"/>
      <c r="K204858" s="14"/>
    </row>
    <row r="204860" spans="9:11" x14ac:dyDescent="0.5">
      <c r="I204860" s="14"/>
      <c r="J204860" s="14"/>
      <c r="K204860" s="14"/>
    </row>
    <row r="204862" spans="9:11" x14ac:dyDescent="0.5">
      <c r="I204862" s="14"/>
      <c r="J204862" s="14"/>
      <c r="K204862" s="14"/>
    </row>
    <row r="204864" spans="9:11" x14ac:dyDescent="0.5">
      <c r="I204864" s="14"/>
      <c r="J204864" s="14"/>
      <c r="K204864" s="14"/>
    </row>
    <row r="204877" spans="9:10" x14ac:dyDescent="0.5">
      <c r="I204877" s="14"/>
      <c r="J204877" s="14"/>
    </row>
    <row r="204879" spans="9:10" x14ac:dyDescent="0.5">
      <c r="I204879" s="14"/>
      <c r="J204879" s="14"/>
    </row>
    <row r="204881" spans="9:11" x14ac:dyDescent="0.5">
      <c r="I204881" s="14"/>
      <c r="J204881" s="14"/>
    </row>
    <row r="204894" spans="9:11" x14ac:dyDescent="0.5">
      <c r="I204894" s="14"/>
      <c r="J204894" s="14"/>
      <c r="K204894" s="14"/>
    </row>
    <row r="204896" spans="9:11" x14ac:dyDescent="0.5">
      <c r="I204896" s="14"/>
      <c r="J204896" s="14"/>
      <c r="K204896" s="14"/>
    </row>
    <row r="204898" spans="9:11" x14ac:dyDescent="0.5">
      <c r="I204898" s="14"/>
      <c r="J204898" s="14"/>
      <c r="K204898" s="14"/>
    </row>
    <row r="204911" spans="9:11" x14ac:dyDescent="0.5">
      <c r="I204911" s="14"/>
      <c r="J204911" s="14"/>
    </row>
    <row r="204913" spans="9:11" x14ac:dyDescent="0.5">
      <c r="I204913" s="14"/>
      <c r="J204913" s="14"/>
    </row>
    <row r="204915" spans="9:11" x14ac:dyDescent="0.5">
      <c r="I204915" s="14"/>
      <c r="J204915" s="14"/>
    </row>
    <row r="204928" spans="9:11" x14ac:dyDescent="0.5">
      <c r="I204928" s="14"/>
      <c r="J204928" s="14"/>
      <c r="K204928" s="14"/>
    </row>
    <row r="204930" spans="9:11" x14ac:dyDescent="0.5">
      <c r="I204930" s="14"/>
      <c r="J204930" s="14"/>
      <c r="K204930" s="14"/>
    </row>
    <row r="204932" spans="9:11" x14ac:dyDescent="0.5">
      <c r="I204932" s="14"/>
      <c r="J204932" s="14"/>
      <c r="K204932" s="14"/>
    </row>
    <row r="204945" spans="9:11" x14ac:dyDescent="0.5">
      <c r="I204945" s="14"/>
      <c r="J204945" s="14"/>
      <c r="K204945" s="14"/>
    </row>
    <row r="204947" spans="9:11" x14ac:dyDescent="0.5">
      <c r="I204947" s="14"/>
      <c r="J204947" s="14"/>
      <c r="K204947" s="14"/>
    </row>
    <row r="204949" spans="9:11" x14ac:dyDescent="0.5">
      <c r="I204949" s="14"/>
      <c r="J204949" s="14"/>
      <c r="K204949" s="14"/>
    </row>
    <row r="204951" spans="9:11" x14ac:dyDescent="0.5">
      <c r="I204951" s="14"/>
      <c r="J204951" s="14"/>
      <c r="K204951" s="14"/>
    </row>
    <row r="204964" spans="9:10" x14ac:dyDescent="0.5">
      <c r="I204964" s="14"/>
      <c r="J204964" s="14"/>
    </row>
    <row r="204966" spans="9:10" x14ac:dyDescent="0.5">
      <c r="I204966" s="14"/>
      <c r="J204966" s="14"/>
    </row>
    <row r="204968" spans="9:10" x14ac:dyDescent="0.5">
      <c r="I204968" s="14"/>
      <c r="J204968" s="14"/>
    </row>
    <row r="204981" spans="9:11" x14ac:dyDescent="0.5">
      <c r="I204981" s="14"/>
      <c r="J204981" s="14"/>
      <c r="K204981" s="14"/>
    </row>
    <row r="204983" spans="9:11" x14ac:dyDescent="0.5">
      <c r="I204983" s="14"/>
      <c r="J204983" s="14"/>
      <c r="K204983" s="14"/>
    </row>
    <row r="204985" spans="9:11" x14ac:dyDescent="0.5">
      <c r="I204985" s="14"/>
      <c r="J204985" s="14"/>
      <c r="K204985" s="14"/>
    </row>
    <row r="204998" spans="9:10" x14ac:dyDescent="0.5">
      <c r="I204998" s="14"/>
      <c r="J204998" s="14"/>
    </row>
    <row r="205000" spans="9:10" x14ac:dyDescent="0.5">
      <c r="I205000" s="14"/>
      <c r="J205000" s="14"/>
    </row>
    <row r="205002" spans="9:10" x14ac:dyDescent="0.5">
      <c r="I205002" s="14"/>
      <c r="J205002" s="14"/>
    </row>
    <row r="205015" spans="9:11" x14ac:dyDescent="0.5">
      <c r="I205015" s="14"/>
      <c r="J205015" s="14"/>
      <c r="K205015" s="14"/>
    </row>
    <row r="205017" spans="9:11" x14ac:dyDescent="0.5">
      <c r="I205017" s="14"/>
      <c r="J205017" s="14"/>
      <c r="K205017" s="14"/>
    </row>
    <row r="205019" spans="9:11" x14ac:dyDescent="0.5">
      <c r="I205019" s="14"/>
      <c r="J205019" s="14"/>
      <c r="K205019" s="14"/>
    </row>
    <row r="205032" spans="9:11" x14ac:dyDescent="0.5">
      <c r="I205032" s="14"/>
      <c r="J205032" s="14"/>
      <c r="K205032" s="14"/>
    </row>
    <row r="205034" spans="9:11" x14ac:dyDescent="0.5">
      <c r="I205034" s="14"/>
      <c r="J205034" s="14"/>
      <c r="K205034" s="14"/>
    </row>
    <row r="205036" spans="9:11" x14ac:dyDescent="0.5">
      <c r="I205036" s="14"/>
      <c r="J205036" s="14"/>
      <c r="K205036" s="14"/>
    </row>
    <row r="205038" spans="9:11" x14ac:dyDescent="0.5">
      <c r="I205038" s="14"/>
      <c r="J205038" s="14"/>
      <c r="K205038" s="14"/>
    </row>
    <row r="205051" spans="9:10" x14ac:dyDescent="0.5">
      <c r="I205051" s="14"/>
      <c r="J205051" s="14"/>
    </row>
    <row r="205064" spans="9:10" x14ac:dyDescent="0.5">
      <c r="I205064" s="14"/>
      <c r="J205064" s="14"/>
    </row>
    <row r="205066" spans="9:10" x14ac:dyDescent="0.5">
      <c r="I205066" s="14"/>
      <c r="J205066" s="14"/>
    </row>
    <row r="205068" spans="9:10" x14ac:dyDescent="0.5">
      <c r="I205068" s="14"/>
      <c r="J205068" s="14"/>
    </row>
    <row r="205081" spans="9:11" x14ac:dyDescent="0.5">
      <c r="I205081" s="14"/>
      <c r="J205081" s="14"/>
      <c r="K205081" s="14"/>
    </row>
    <row r="205083" spans="9:11" x14ac:dyDescent="0.5">
      <c r="I205083" s="14"/>
      <c r="J205083" s="14"/>
      <c r="K205083" s="14"/>
    </row>
    <row r="205085" spans="9:11" x14ac:dyDescent="0.5">
      <c r="I205085" s="14"/>
      <c r="J205085" s="14"/>
      <c r="K205085" s="14"/>
    </row>
    <row r="205098" spans="9:10" x14ac:dyDescent="0.5">
      <c r="I205098" s="14"/>
      <c r="J205098" s="14"/>
    </row>
    <row r="205100" spans="9:10" x14ac:dyDescent="0.5">
      <c r="I205100" s="14"/>
      <c r="J205100" s="14"/>
    </row>
    <row r="205102" spans="9:10" x14ac:dyDescent="0.5">
      <c r="I205102" s="14"/>
      <c r="J205102" s="14"/>
    </row>
    <row r="205115" spans="9:11" x14ac:dyDescent="0.5">
      <c r="I205115" s="14"/>
      <c r="J205115" s="14"/>
      <c r="K205115" s="14"/>
    </row>
    <row r="205117" spans="9:11" x14ac:dyDescent="0.5">
      <c r="I205117" s="14"/>
      <c r="J205117" s="14"/>
      <c r="K205117" s="14"/>
    </row>
    <row r="205119" spans="9:11" x14ac:dyDescent="0.5">
      <c r="I205119" s="14"/>
      <c r="J205119" s="14"/>
      <c r="K205119" s="14"/>
    </row>
    <row r="205132" spans="9:11" x14ac:dyDescent="0.5">
      <c r="I205132" s="14"/>
      <c r="J205132" s="14"/>
      <c r="K205132" s="14"/>
    </row>
    <row r="205134" spans="9:11" x14ac:dyDescent="0.5">
      <c r="I205134" s="14"/>
      <c r="J205134" s="14"/>
      <c r="K205134" s="14"/>
    </row>
    <row r="205136" spans="9:11" x14ac:dyDescent="0.5">
      <c r="I205136" s="14"/>
      <c r="J205136" s="14"/>
      <c r="K205136" s="14"/>
    </row>
    <row r="205149" spans="9:11" x14ac:dyDescent="0.5">
      <c r="I205149" s="14"/>
      <c r="J205149" s="14"/>
      <c r="K205149" s="14"/>
    </row>
    <row r="205151" spans="9:11" x14ac:dyDescent="0.5">
      <c r="I205151" s="14"/>
      <c r="J205151" s="14"/>
      <c r="K205151" s="14"/>
    </row>
    <row r="205153" spans="9:11" x14ac:dyDescent="0.5">
      <c r="I205153" s="14"/>
      <c r="J205153" s="14"/>
      <c r="K205153" s="14"/>
    </row>
    <row r="205155" spans="9:11" x14ac:dyDescent="0.5">
      <c r="I205155" s="14"/>
      <c r="J205155" s="14"/>
      <c r="K205155" s="14"/>
    </row>
    <row r="205168" spans="9:11" x14ac:dyDescent="0.5">
      <c r="I205168" s="14"/>
      <c r="J205168" s="14"/>
    </row>
    <row r="205170" spans="9:10" x14ac:dyDescent="0.5">
      <c r="I205170" s="14"/>
      <c r="J205170" s="14"/>
    </row>
    <row r="205172" spans="9:10" x14ac:dyDescent="0.5">
      <c r="I205172" s="14"/>
      <c r="J205172" s="14"/>
    </row>
    <row r="205185" spans="9:11" x14ac:dyDescent="0.5">
      <c r="I205185" s="14"/>
      <c r="J205185" s="14"/>
      <c r="K205185" s="14"/>
    </row>
    <row r="205187" spans="9:11" x14ac:dyDescent="0.5">
      <c r="I205187" s="14"/>
      <c r="J205187" s="14"/>
      <c r="K205187" s="14"/>
    </row>
    <row r="205200" spans="9:11" x14ac:dyDescent="0.5">
      <c r="I205200" s="14"/>
      <c r="J205200" s="14"/>
      <c r="K205200" s="14"/>
    </row>
    <row r="205202" spans="9:11" x14ac:dyDescent="0.5">
      <c r="I205202" s="14"/>
      <c r="J205202" s="14"/>
      <c r="K205202" s="14"/>
    </row>
    <row r="205215" spans="9:11" x14ac:dyDescent="0.5">
      <c r="I205215" s="14"/>
      <c r="J205215" s="14"/>
      <c r="K205215" s="14"/>
    </row>
    <row r="205217" spans="9:11" x14ac:dyDescent="0.5">
      <c r="I205217" s="14"/>
      <c r="J205217" s="14"/>
      <c r="K205217" s="14"/>
    </row>
    <row r="205230" spans="9:11" x14ac:dyDescent="0.5">
      <c r="I205230" s="14"/>
      <c r="J205230" s="14"/>
      <c r="K205230" s="14"/>
    </row>
    <row r="205232" spans="9:11" x14ac:dyDescent="0.5">
      <c r="I205232" s="14"/>
      <c r="J205232" s="14"/>
      <c r="K205232" s="14"/>
    </row>
    <row r="205234" spans="9:11" x14ac:dyDescent="0.5">
      <c r="I205234" s="14"/>
      <c r="J205234" s="14"/>
      <c r="K205234" s="14"/>
    </row>
    <row r="205247" spans="9:11" x14ac:dyDescent="0.5">
      <c r="I205247" s="14"/>
      <c r="J205247" s="14"/>
      <c r="K205247" s="14"/>
    </row>
    <row r="205249" spans="9:11" x14ac:dyDescent="0.5">
      <c r="I205249" s="14"/>
      <c r="J205249" s="14"/>
      <c r="K205249" s="14"/>
    </row>
    <row r="205262" spans="9:11" x14ac:dyDescent="0.5">
      <c r="I205262" s="14"/>
      <c r="J205262" s="14"/>
      <c r="K205262" s="14"/>
    </row>
    <row r="205264" spans="9:11" x14ac:dyDescent="0.5">
      <c r="I205264" s="14"/>
      <c r="J205264" s="14"/>
      <c r="K205264" s="14"/>
    </row>
    <row r="205266" spans="9:11" x14ac:dyDescent="0.5">
      <c r="I205266" s="14"/>
      <c r="J205266" s="14"/>
      <c r="K205266" s="14"/>
    </row>
    <row r="205279" spans="9:11" x14ac:dyDescent="0.5">
      <c r="I205279" s="14"/>
      <c r="J205279" s="14"/>
      <c r="K205279" s="14"/>
    </row>
    <row r="205281" spans="9:11" x14ac:dyDescent="0.5">
      <c r="I205281" s="14"/>
      <c r="J205281" s="14"/>
      <c r="K205281" s="14"/>
    </row>
    <row r="205294" spans="9:11" x14ac:dyDescent="0.5">
      <c r="I205294" s="14"/>
      <c r="J205294" s="14"/>
      <c r="K205294" s="14"/>
    </row>
    <row r="205296" spans="9:11" x14ac:dyDescent="0.5">
      <c r="I205296" s="14"/>
      <c r="J205296" s="14"/>
      <c r="K205296" s="14"/>
    </row>
    <row r="205309" spans="9:11" x14ac:dyDescent="0.5">
      <c r="I205309" s="14"/>
      <c r="J205309" s="14"/>
      <c r="K205309" s="14"/>
    </row>
    <row r="205311" spans="9:11" x14ac:dyDescent="0.5">
      <c r="I205311" s="14"/>
      <c r="J205311" s="14"/>
      <c r="K205311" s="14"/>
    </row>
    <row r="205313" spans="9:11" x14ac:dyDescent="0.5">
      <c r="I205313" s="14"/>
      <c r="J205313" s="14"/>
      <c r="K205313" s="14"/>
    </row>
    <row r="205326" spans="9:11" x14ac:dyDescent="0.5">
      <c r="I205326" s="14"/>
      <c r="J205326" s="14"/>
      <c r="K205326" s="14"/>
    </row>
    <row r="205339" spans="9:11" x14ac:dyDescent="0.5">
      <c r="I205339" s="14"/>
      <c r="J205339" s="14"/>
      <c r="K205339" s="14"/>
    </row>
    <row r="205341" spans="9:11" x14ac:dyDescent="0.5">
      <c r="I205341" s="14"/>
      <c r="J205341" s="14"/>
      <c r="K205341" s="14"/>
    </row>
    <row r="205354" spans="9:11" x14ac:dyDescent="0.5">
      <c r="I205354" s="14"/>
      <c r="J205354" s="14"/>
      <c r="K205354" s="14"/>
    </row>
    <row r="205367" spans="9:11" x14ac:dyDescent="0.5">
      <c r="I205367" s="14"/>
      <c r="J205367" s="14"/>
      <c r="K205367" s="14"/>
    </row>
    <row r="205369" spans="9:11" x14ac:dyDescent="0.5">
      <c r="I205369" s="14"/>
      <c r="J205369" s="14"/>
      <c r="K205369" s="14"/>
    </row>
    <row r="205382" spans="9:11" x14ac:dyDescent="0.5">
      <c r="I205382" s="14"/>
      <c r="J205382" s="14"/>
      <c r="K205382" s="14"/>
    </row>
    <row r="205384" spans="9:11" x14ac:dyDescent="0.5">
      <c r="I205384" s="14"/>
      <c r="J205384" s="14"/>
      <c r="K205384" s="14"/>
    </row>
    <row r="205397" spans="9:11" x14ac:dyDescent="0.5">
      <c r="I205397" s="14"/>
      <c r="J205397" s="14"/>
      <c r="K205397" s="14"/>
    </row>
    <row r="205399" spans="9:11" x14ac:dyDescent="0.5">
      <c r="I205399" s="14"/>
      <c r="J205399" s="14"/>
      <c r="K205399" s="14"/>
    </row>
    <row r="205401" spans="9:11" x14ac:dyDescent="0.5">
      <c r="I205401" s="14"/>
      <c r="J205401" s="14"/>
      <c r="K205401" s="14"/>
    </row>
    <row r="205414" spans="9:11" x14ac:dyDescent="0.5">
      <c r="I205414" s="14"/>
      <c r="J205414" s="14"/>
      <c r="K205414" s="14"/>
    </row>
    <row r="205427" spans="9:11" x14ac:dyDescent="0.5">
      <c r="I205427" s="14"/>
      <c r="J205427" s="14"/>
    </row>
    <row r="205429" spans="9:11" x14ac:dyDescent="0.5">
      <c r="I205429" s="14"/>
      <c r="J205429" s="14"/>
      <c r="K205429" s="14"/>
    </row>
    <row r="205431" spans="9:11" x14ac:dyDescent="0.5">
      <c r="I205431" s="14"/>
      <c r="J205431" s="14"/>
      <c r="K205431" s="14"/>
    </row>
    <row r="205444" spans="9:11" x14ac:dyDescent="0.5">
      <c r="I205444" s="14"/>
      <c r="J205444" s="14"/>
      <c r="K205444" s="14"/>
    </row>
    <row r="205446" spans="9:11" x14ac:dyDescent="0.5">
      <c r="I205446" s="14"/>
      <c r="J205446" s="14"/>
      <c r="K205446" s="14"/>
    </row>
    <row r="205448" spans="9:11" x14ac:dyDescent="0.5">
      <c r="I205448" s="14"/>
      <c r="J205448" s="14"/>
      <c r="K205448" s="14"/>
    </row>
    <row r="205450" spans="9:11" x14ac:dyDescent="0.5">
      <c r="I205450" s="14"/>
      <c r="J205450" s="14"/>
      <c r="K205450" s="14"/>
    </row>
    <row r="205480" spans="9:10" x14ac:dyDescent="0.5">
      <c r="I205480" s="14"/>
      <c r="J205480" s="14"/>
    </row>
    <row r="205493" spans="9:10" x14ac:dyDescent="0.5">
      <c r="I205493" s="14"/>
      <c r="J205493" s="14"/>
    </row>
    <row r="205506" spans="9:10" x14ac:dyDescent="0.5">
      <c r="I205506" s="14"/>
      <c r="J205506" s="14"/>
    </row>
    <row r="205508" spans="9:10" x14ac:dyDescent="0.5">
      <c r="I205508" s="14"/>
      <c r="J205508" s="14"/>
    </row>
    <row r="205521" spans="9:10" x14ac:dyDescent="0.5">
      <c r="I205521" s="14"/>
      <c r="J205521" s="14"/>
    </row>
    <row r="205523" spans="9:10" x14ac:dyDescent="0.5">
      <c r="I205523" s="14"/>
      <c r="J205523" s="14"/>
    </row>
    <row r="205525" spans="9:10" x14ac:dyDescent="0.5">
      <c r="I205525" s="14"/>
      <c r="J205525" s="14"/>
    </row>
    <row r="205538" spans="9:11" x14ac:dyDescent="0.5">
      <c r="I205538" s="14"/>
      <c r="J205538" s="14"/>
      <c r="K205538" s="14"/>
    </row>
    <row r="205540" spans="9:11" x14ac:dyDescent="0.5">
      <c r="I205540" s="14"/>
      <c r="J205540" s="14"/>
      <c r="K205540" s="14"/>
    </row>
    <row r="205542" spans="9:11" x14ac:dyDescent="0.5">
      <c r="I205542" s="14"/>
      <c r="J205542" s="14"/>
      <c r="K205542" s="14"/>
    </row>
    <row r="205555" spans="9:10" x14ac:dyDescent="0.5">
      <c r="I205555" s="14"/>
      <c r="J205555" s="14"/>
    </row>
    <row r="205568" spans="9:10" x14ac:dyDescent="0.5">
      <c r="I205568" s="14"/>
      <c r="J205568" s="14"/>
    </row>
    <row r="205570" spans="9:10" x14ac:dyDescent="0.5">
      <c r="I205570" s="14"/>
      <c r="J205570" s="14"/>
    </row>
    <row r="205572" spans="9:10" x14ac:dyDescent="0.5">
      <c r="I205572" s="14"/>
      <c r="J205572" s="14"/>
    </row>
    <row r="205585" spans="9:11" x14ac:dyDescent="0.5">
      <c r="I205585" s="14"/>
      <c r="J205585" s="14"/>
      <c r="K205585" s="14"/>
    </row>
    <row r="205598" spans="9:11" x14ac:dyDescent="0.5">
      <c r="I205598" s="14"/>
      <c r="J205598" s="14"/>
      <c r="K205598" s="14"/>
    </row>
    <row r="205611" spans="9:11" x14ac:dyDescent="0.5">
      <c r="I205611" s="14"/>
      <c r="J205611" s="14"/>
      <c r="K205611" s="14"/>
    </row>
    <row r="205613" spans="9:11" x14ac:dyDescent="0.5">
      <c r="I205613" s="14"/>
      <c r="J205613" s="14"/>
      <c r="K205613" s="14"/>
    </row>
    <row r="205615" spans="9:11" x14ac:dyDescent="0.5">
      <c r="I205615" s="14"/>
      <c r="J205615" s="14"/>
      <c r="K205615" s="14"/>
    </row>
    <row r="205645" spans="9:11" x14ac:dyDescent="0.5">
      <c r="I205645" s="14"/>
      <c r="J205645" s="14"/>
      <c r="K205645" s="14"/>
    </row>
    <row r="205658" spans="9:10" x14ac:dyDescent="0.5">
      <c r="I205658" s="14"/>
      <c r="J205658" s="14"/>
    </row>
    <row r="205671" spans="9:11" x14ac:dyDescent="0.5">
      <c r="I205671" s="14"/>
      <c r="J205671" s="14"/>
    </row>
    <row r="205673" spans="9:11" x14ac:dyDescent="0.5">
      <c r="I205673" s="14"/>
      <c r="J205673" s="14"/>
      <c r="K205673" s="14"/>
    </row>
    <row r="205675" spans="9:11" x14ac:dyDescent="0.5">
      <c r="I205675" s="14"/>
      <c r="J205675" s="14"/>
      <c r="K205675" s="14"/>
    </row>
    <row r="205677" spans="9:11" x14ac:dyDescent="0.5">
      <c r="I205677" s="14"/>
      <c r="J205677" s="14"/>
      <c r="K205677" s="14"/>
    </row>
    <row r="205690" spans="9:11" x14ac:dyDescent="0.5">
      <c r="I205690" s="14"/>
      <c r="J205690" s="14"/>
      <c r="K205690" s="14"/>
    </row>
    <row r="205692" spans="9:11" x14ac:dyDescent="0.5">
      <c r="I205692" s="14"/>
      <c r="J205692" s="14"/>
      <c r="K205692" s="14"/>
    </row>
    <row r="205694" spans="9:11" x14ac:dyDescent="0.5">
      <c r="I205694" s="14"/>
      <c r="J205694" s="14"/>
      <c r="K205694" s="14"/>
    </row>
    <row r="205707" spans="9:11" x14ac:dyDescent="0.5">
      <c r="I205707" s="14"/>
      <c r="J205707" s="14"/>
      <c r="K205707" s="14"/>
    </row>
    <row r="205709" spans="9:11" x14ac:dyDescent="0.5">
      <c r="I205709" s="14"/>
      <c r="J205709" s="14"/>
      <c r="K205709" s="14"/>
    </row>
    <row r="205711" spans="9:11" x14ac:dyDescent="0.5">
      <c r="I205711" s="14"/>
      <c r="J205711" s="14"/>
      <c r="K205711" s="14"/>
    </row>
    <row r="205724" spans="9:10" x14ac:dyDescent="0.5">
      <c r="I205724" s="14"/>
      <c r="J205724" s="14"/>
    </row>
    <row r="205737" spans="9:10" x14ac:dyDescent="0.5">
      <c r="I205737" s="14"/>
      <c r="J205737" s="14"/>
    </row>
    <row r="205750" spans="9:10" x14ac:dyDescent="0.5">
      <c r="I205750" s="14"/>
      <c r="J205750" s="14"/>
    </row>
    <row r="205763" spans="9:10" x14ac:dyDescent="0.5">
      <c r="I205763" s="14"/>
      <c r="J205763" s="14"/>
    </row>
    <row r="205776" spans="9:10" x14ac:dyDescent="0.5">
      <c r="I205776" s="14"/>
      <c r="J205776" s="14"/>
    </row>
    <row r="205789" spans="9:10" x14ac:dyDescent="0.5">
      <c r="I205789" s="14"/>
      <c r="J205789" s="14"/>
    </row>
    <row r="205791" spans="9:10" x14ac:dyDescent="0.5">
      <c r="I205791" s="14"/>
      <c r="J205791" s="14"/>
    </row>
    <row r="205804" spans="9:11" x14ac:dyDescent="0.5">
      <c r="I205804" s="14"/>
      <c r="J205804" s="14"/>
      <c r="K205804" s="14"/>
    </row>
    <row r="205806" spans="9:11" x14ac:dyDescent="0.5">
      <c r="I205806" s="14"/>
      <c r="J205806" s="14"/>
      <c r="K205806" s="14"/>
    </row>
    <row r="205808" spans="9:11" x14ac:dyDescent="0.5">
      <c r="I205808" s="14"/>
      <c r="J205808" s="14"/>
      <c r="K205808" s="14"/>
    </row>
    <row r="205821" spans="9:11" x14ac:dyDescent="0.5">
      <c r="I205821" s="14"/>
      <c r="J205821" s="14"/>
      <c r="K205821" s="14"/>
    </row>
    <row r="205823" spans="9:11" x14ac:dyDescent="0.5">
      <c r="I205823" s="14"/>
      <c r="J205823" s="14"/>
      <c r="K205823" s="14"/>
    </row>
    <row r="205825" spans="9:11" x14ac:dyDescent="0.5">
      <c r="I205825" s="14"/>
      <c r="J205825" s="14"/>
      <c r="K205825" s="14"/>
    </row>
    <row r="205851" spans="9:11" x14ac:dyDescent="0.5">
      <c r="I205851" s="14"/>
      <c r="J205851" s="14"/>
      <c r="K205851" s="14"/>
    </row>
    <row r="205864" spans="9:11" x14ac:dyDescent="0.5">
      <c r="I205864" s="14"/>
      <c r="J205864" s="14"/>
      <c r="K205864" s="14"/>
    </row>
    <row r="205877" spans="9:11" x14ac:dyDescent="0.5">
      <c r="I205877" s="14"/>
      <c r="J205877" s="14"/>
      <c r="K205877" s="14"/>
    </row>
    <row r="205890" spans="9:11" x14ac:dyDescent="0.5">
      <c r="I205890" s="14"/>
      <c r="J205890" s="14"/>
      <c r="K205890" s="14"/>
    </row>
    <row r="205903" spans="9:11" x14ac:dyDescent="0.5">
      <c r="I205903" s="14"/>
      <c r="J205903" s="14"/>
      <c r="K205903" s="14"/>
    </row>
    <row r="205916" spans="9:11" x14ac:dyDescent="0.5">
      <c r="I205916" s="14"/>
      <c r="J205916" s="14"/>
      <c r="K205916" s="14"/>
    </row>
    <row r="205918" spans="9:11" x14ac:dyDescent="0.5">
      <c r="I205918" s="14"/>
      <c r="J205918" s="14"/>
      <c r="K205918" s="14"/>
    </row>
    <row r="205931" spans="9:11" x14ac:dyDescent="0.5">
      <c r="I205931" s="14"/>
      <c r="J205931" s="14"/>
      <c r="K205931" s="14"/>
    </row>
    <row r="205933" spans="9:11" x14ac:dyDescent="0.5">
      <c r="I205933" s="14"/>
      <c r="J205933" s="14"/>
      <c r="K205933" s="14"/>
    </row>
    <row r="205946" spans="9:11" x14ac:dyDescent="0.5">
      <c r="I205946" s="14"/>
      <c r="J205946" s="14"/>
      <c r="K205946" s="14"/>
    </row>
    <row r="205948" spans="9:11" x14ac:dyDescent="0.5">
      <c r="I205948" s="14"/>
      <c r="J205948" s="14"/>
      <c r="K205948" s="14"/>
    </row>
    <row r="205950" spans="9:11" x14ac:dyDescent="0.5">
      <c r="I205950" s="14"/>
      <c r="J205950" s="14"/>
      <c r="K205950" s="14"/>
    </row>
    <row r="205963" spans="9:11" x14ac:dyDescent="0.5">
      <c r="I205963" s="14"/>
      <c r="J205963" s="14"/>
      <c r="K205963" s="14"/>
    </row>
    <row r="205976" spans="9:10" x14ac:dyDescent="0.5">
      <c r="I205976" s="14"/>
      <c r="J205976" s="14"/>
    </row>
    <row r="205989" spans="9:10" x14ac:dyDescent="0.5">
      <c r="I205989" s="14"/>
      <c r="J205989" s="14"/>
    </row>
    <row r="206002" spans="9:10" x14ac:dyDescent="0.5">
      <c r="I206002" s="14"/>
      <c r="J206002" s="14"/>
    </row>
    <row r="206015" spans="9:10" x14ac:dyDescent="0.5">
      <c r="I206015" s="14"/>
      <c r="J206015" s="14"/>
    </row>
    <row r="206028" spans="9:10" x14ac:dyDescent="0.5">
      <c r="I206028" s="14"/>
      <c r="J206028" s="14"/>
    </row>
    <row r="206041" spans="9:10" x14ac:dyDescent="0.5">
      <c r="I206041" s="14"/>
      <c r="J206041" s="14"/>
    </row>
    <row r="206054" spans="9:10" x14ac:dyDescent="0.5">
      <c r="I206054" s="14"/>
      <c r="J206054" s="14"/>
    </row>
    <row r="206067" spans="9:10" x14ac:dyDescent="0.5">
      <c r="I206067" s="14"/>
      <c r="J206067" s="14"/>
    </row>
    <row r="206080" spans="9:10" x14ac:dyDescent="0.5">
      <c r="I206080" s="14"/>
      <c r="J206080" s="14"/>
    </row>
    <row r="206093" spans="9:11" x14ac:dyDescent="0.5">
      <c r="I206093" s="14"/>
      <c r="J206093" s="14"/>
    </row>
    <row r="206095" spans="9:11" x14ac:dyDescent="0.5">
      <c r="I206095" s="14"/>
      <c r="J206095" s="14"/>
      <c r="K206095" s="14"/>
    </row>
    <row r="206097" spans="9:11" x14ac:dyDescent="0.5">
      <c r="I206097" s="14"/>
      <c r="J206097" s="14"/>
      <c r="K206097" s="14"/>
    </row>
    <row r="206099" spans="9:11" x14ac:dyDescent="0.5">
      <c r="I206099" s="14"/>
      <c r="J206099" s="14"/>
      <c r="K206099" s="14"/>
    </row>
    <row r="206112" spans="9:11" x14ac:dyDescent="0.5">
      <c r="I206112" s="14"/>
      <c r="J206112" s="14"/>
    </row>
    <row r="206114" spans="9:10" x14ac:dyDescent="0.5">
      <c r="I206114" s="14"/>
      <c r="J206114" s="14"/>
    </row>
    <row r="206116" spans="9:10" x14ac:dyDescent="0.5">
      <c r="I206116" s="14"/>
      <c r="J206116" s="14"/>
    </row>
    <row r="206129" spans="9:10" x14ac:dyDescent="0.5">
      <c r="I206129" s="14"/>
      <c r="J206129" s="14"/>
    </row>
    <row r="206131" spans="9:10" x14ac:dyDescent="0.5">
      <c r="I206131" s="14"/>
      <c r="J206131" s="14"/>
    </row>
    <row r="206133" spans="9:10" x14ac:dyDescent="0.5">
      <c r="I206133" s="14"/>
      <c r="J206133" s="14"/>
    </row>
    <row r="206146" spans="9:11" x14ac:dyDescent="0.5">
      <c r="I206146" s="14"/>
      <c r="J206146" s="14"/>
      <c r="K206146" s="14"/>
    </row>
    <row r="206148" spans="9:11" x14ac:dyDescent="0.5">
      <c r="I206148" s="14"/>
      <c r="J206148" s="14"/>
      <c r="K206148" s="14"/>
    </row>
    <row r="206150" spans="9:11" x14ac:dyDescent="0.5">
      <c r="I206150" s="14"/>
      <c r="J206150" s="14"/>
      <c r="K206150" s="14"/>
    </row>
    <row r="206163" spans="9:11" x14ac:dyDescent="0.5">
      <c r="I206163" s="14"/>
      <c r="J206163" s="14"/>
      <c r="K206163" s="14"/>
    </row>
    <row r="206165" spans="9:11" x14ac:dyDescent="0.5">
      <c r="I206165" s="14"/>
      <c r="J206165" s="14"/>
      <c r="K206165" s="14"/>
    </row>
    <row r="206167" spans="9:11" x14ac:dyDescent="0.5">
      <c r="I206167" s="14"/>
      <c r="J206167" s="14"/>
      <c r="K206167" s="14"/>
    </row>
    <row r="206180" spans="9:11" x14ac:dyDescent="0.5">
      <c r="I206180" s="14"/>
      <c r="J206180" s="14"/>
      <c r="K206180" s="14"/>
    </row>
    <row r="206193" spans="9:11" x14ac:dyDescent="0.5">
      <c r="I206193" s="14"/>
      <c r="J206193" s="14"/>
      <c r="K206193" s="14"/>
    </row>
    <row r="206206" spans="9:11" x14ac:dyDescent="0.5">
      <c r="I206206" s="14"/>
      <c r="J206206" s="14"/>
      <c r="K206206" s="14"/>
    </row>
    <row r="206219" spans="9:11" x14ac:dyDescent="0.5">
      <c r="I206219" s="14"/>
      <c r="J206219" s="14"/>
      <c r="K206219" s="14"/>
    </row>
    <row r="206232" spans="9:11" x14ac:dyDescent="0.5">
      <c r="I206232" s="14"/>
      <c r="J206232" s="14"/>
      <c r="K206232" s="14"/>
    </row>
    <row r="206245" spans="9:11" x14ac:dyDescent="0.5">
      <c r="I206245" s="14"/>
      <c r="J206245" s="14"/>
      <c r="K206245" s="14"/>
    </row>
    <row r="206258" spans="9:11" x14ac:dyDescent="0.5">
      <c r="I206258" s="14"/>
      <c r="J206258" s="14"/>
      <c r="K206258" s="14"/>
    </row>
    <row r="206260" spans="9:11" x14ac:dyDescent="0.5">
      <c r="I206260" s="14"/>
      <c r="J206260" s="14"/>
      <c r="K206260" s="14"/>
    </row>
    <row r="206273" spans="9:11" x14ac:dyDescent="0.5">
      <c r="I206273" s="14"/>
      <c r="J206273" s="14"/>
      <c r="K206273" s="14"/>
    </row>
    <row r="206275" spans="9:11" x14ac:dyDescent="0.5">
      <c r="I206275" s="14"/>
      <c r="J206275" s="14"/>
      <c r="K206275" s="14"/>
    </row>
    <row r="206277" spans="9:11" x14ac:dyDescent="0.5">
      <c r="I206277" s="14"/>
      <c r="J206277" s="14"/>
      <c r="K206277" s="14"/>
    </row>
    <row r="206290" spans="9:10" x14ac:dyDescent="0.5">
      <c r="I206290" s="14"/>
      <c r="J206290" s="14"/>
    </row>
    <row r="206292" spans="9:10" x14ac:dyDescent="0.5">
      <c r="I206292" s="14"/>
      <c r="J206292" s="14"/>
    </row>
    <row r="206294" spans="9:10" x14ac:dyDescent="0.5">
      <c r="I206294" s="14"/>
      <c r="J206294" s="14"/>
    </row>
    <row r="206307" spans="9:11" x14ac:dyDescent="0.5">
      <c r="I206307" s="14"/>
      <c r="J206307" s="14"/>
      <c r="K206307" s="14"/>
    </row>
    <row r="206309" spans="9:11" x14ac:dyDescent="0.5">
      <c r="I206309" s="14"/>
      <c r="J206309" s="14"/>
      <c r="K206309" s="14"/>
    </row>
    <row r="206311" spans="9:11" x14ac:dyDescent="0.5">
      <c r="I206311" s="14"/>
      <c r="J206311" s="14"/>
      <c r="K206311" s="14"/>
    </row>
    <row r="206324" spans="9:10" x14ac:dyDescent="0.5">
      <c r="I206324" s="14"/>
      <c r="J206324" s="14"/>
    </row>
    <row r="206326" spans="9:10" x14ac:dyDescent="0.5">
      <c r="I206326" s="14"/>
      <c r="J206326" s="14"/>
    </row>
    <row r="206339" spans="9:11" x14ac:dyDescent="0.5">
      <c r="I206339" s="14"/>
      <c r="J206339" s="14"/>
      <c r="K206339" s="14"/>
    </row>
    <row r="206341" spans="9:11" x14ac:dyDescent="0.5">
      <c r="I206341" s="14"/>
      <c r="J206341" s="14"/>
      <c r="K206341" s="14"/>
    </row>
    <row r="206354" spans="9:11" x14ac:dyDescent="0.5">
      <c r="I206354" s="14"/>
      <c r="J206354" s="14"/>
      <c r="K206354" s="14"/>
    </row>
    <row r="206356" spans="9:11" x14ac:dyDescent="0.5">
      <c r="I206356" s="14"/>
      <c r="J206356" s="14"/>
      <c r="K206356" s="14"/>
    </row>
    <row r="206358" spans="9:11" x14ac:dyDescent="0.5">
      <c r="I206358" s="14"/>
      <c r="J206358" s="14"/>
      <c r="K206358" s="14"/>
    </row>
    <row r="206371" spans="9:11" x14ac:dyDescent="0.5">
      <c r="I206371" s="14"/>
      <c r="J206371" s="14"/>
      <c r="K206371" s="14"/>
    </row>
    <row r="206384" spans="9:11" x14ac:dyDescent="0.5">
      <c r="I206384" s="14"/>
      <c r="J206384" s="14"/>
      <c r="K206384" s="14"/>
    </row>
    <row r="206397" spans="9:11" x14ac:dyDescent="0.5">
      <c r="I206397" s="14"/>
      <c r="J206397" s="14"/>
    </row>
    <row r="206399" spans="9:11" x14ac:dyDescent="0.5">
      <c r="I206399" s="14"/>
      <c r="J206399" s="14"/>
      <c r="K206399" s="14"/>
    </row>
    <row r="206401" spans="9:11" x14ac:dyDescent="0.5">
      <c r="I206401" s="14"/>
      <c r="J206401" s="14"/>
      <c r="K206401" s="14"/>
    </row>
    <row r="206403" spans="9:11" x14ac:dyDescent="0.5">
      <c r="I206403" s="14"/>
      <c r="J206403" s="14"/>
      <c r="K206403" s="14"/>
    </row>
    <row r="206454" spans="9:10" x14ac:dyDescent="0.5">
      <c r="I206454" s="14"/>
      <c r="J206454" s="14"/>
    </row>
    <row r="206467" spans="9:10" x14ac:dyDescent="0.5">
      <c r="I206467" s="14"/>
      <c r="J206467" s="14"/>
    </row>
    <row r="206480" spans="9:10" x14ac:dyDescent="0.5">
      <c r="I206480" s="14"/>
      <c r="J206480" s="14"/>
    </row>
    <row r="206493" spans="9:10" x14ac:dyDescent="0.5">
      <c r="I206493" s="14"/>
      <c r="J206493" s="14"/>
    </row>
    <row r="206506" spans="9:10" x14ac:dyDescent="0.5">
      <c r="I206506" s="14"/>
      <c r="J206506" s="14"/>
    </row>
    <row r="206519" spans="9:10" x14ac:dyDescent="0.5">
      <c r="I206519" s="14"/>
      <c r="J206519" s="14"/>
    </row>
    <row r="206532" spans="9:10" x14ac:dyDescent="0.5">
      <c r="I206532" s="14"/>
      <c r="J206532" s="14"/>
    </row>
    <row r="206545" spans="9:10" x14ac:dyDescent="0.5">
      <c r="I206545" s="14"/>
      <c r="J206545" s="14"/>
    </row>
    <row r="206558" spans="9:10" x14ac:dyDescent="0.5">
      <c r="I206558" s="14"/>
      <c r="J206558" s="14"/>
    </row>
    <row r="206560" spans="9:10" x14ac:dyDescent="0.5">
      <c r="I206560" s="14"/>
      <c r="J206560" s="14"/>
    </row>
    <row r="206562" spans="9:11" x14ac:dyDescent="0.5">
      <c r="I206562" s="14"/>
      <c r="J206562" s="14"/>
    </row>
    <row r="206575" spans="9:11" x14ac:dyDescent="0.5">
      <c r="I206575" s="14"/>
      <c r="J206575" s="14"/>
      <c r="K206575" s="14"/>
    </row>
    <row r="206588" spans="9:11" x14ac:dyDescent="0.5">
      <c r="I206588" s="14"/>
      <c r="J206588" s="14"/>
      <c r="K206588" s="14"/>
    </row>
    <row r="206601" spans="9:11" x14ac:dyDescent="0.5">
      <c r="I206601" s="14"/>
      <c r="J206601" s="14"/>
      <c r="K206601" s="14"/>
    </row>
    <row r="206614" spans="9:11" x14ac:dyDescent="0.5">
      <c r="I206614" s="14"/>
      <c r="J206614" s="14"/>
      <c r="K206614" s="14"/>
    </row>
    <row r="206627" spans="9:11" x14ac:dyDescent="0.5">
      <c r="I206627" s="14"/>
      <c r="J206627" s="14"/>
      <c r="K206627" s="14"/>
    </row>
    <row r="206640" spans="9:11" x14ac:dyDescent="0.5">
      <c r="I206640" s="14"/>
      <c r="J206640" s="14"/>
      <c r="K206640" s="14"/>
    </row>
    <row r="206653" spans="9:11" x14ac:dyDescent="0.5">
      <c r="I206653" s="14"/>
      <c r="J206653" s="14"/>
      <c r="K206653" s="14"/>
    </row>
    <row r="206666" spans="9:11" x14ac:dyDescent="0.5">
      <c r="I206666" s="14"/>
      <c r="J206666" s="14"/>
      <c r="K206666" s="14"/>
    </row>
    <row r="206668" spans="9:11" x14ac:dyDescent="0.5">
      <c r="I206668" s="14"/>
      <c r="J206668" s="14"/>
      <c r="K206668" s="14"/>
    </row>
    <row r="206681" spans="9:11" x14ac:dyDescent="0.5">
      <c r="I206681" s="14"/>
      <c r="J206681" s="14"/>
      <c r="K206681" s="14"/>
    </row>
    <row r="206683" spans="9:11" x14ac:dyDescent="0.5">
      <c r="I206683" s="14"/>
      <c r="J206683" s="14"/>
      <c r="K206683" s="14"/>
    </row>
    <row r="206685" spans="9:11" x14ac:dyDescent="0.5">
      <c r="I206685" s="14"/>
      <c r="J206685" s="14"/>
      <c r="K206685" s="14"/>
    </row>
    <row r="206698" spans="9:11" x14ac:dyDescent="0.5">
      <c r="I206698" s="14"/>
      <c r="J206698" s="14"/>
      <c r="K206698" s="14"/>
    </row>
    <row r="206711" spans="9:11" x14ac:dyDescent="0.5">
      <c r="I206711" s="14"/>
      <c r="J206711" s="14"/>
      <c r="K206711" s="14"/>
    </row>
    <row r="206724" spans="9:11" x14ac:dyDescent="0.5">
      <c r="I206724" s="14"/>
      <c r="J206724" s="14"/>
      <c r="K206724" s="14"/>
    </row>
    <row r="206737" spans="9:11" x14ac:dyDescent="0.5">
      <c r="I206737" s="14"/>
      <c r="J206737" s="14"/>
      <c r="K206737" s="14"/>
    </row>
    <row r="206739" spans="9:11" x14ac:dyDescent="0.5">
      <c r="I206739" s="14"/>
      <c r="J206739" s="14"/>
      <c r="K206739" s="14"/>
    </row>
    <row r="206741" spans="9:11" x14ac:dyDescent="0.5">
      <c r="I206741" s="14"/>
      <c r="J206741" s="14"/>
      <c r="K206741" s="14"/>
    </row>
    <row r="206754" spans="9:11" x14ac:dyDescent="0.5">
      <c r="I206754" s="14"/>
      <c r="J206754" s="14"/>
      <c r="K206754" s="14"/>
    </row>
    <row r="206767" spans="9:11" x14ac:dyDescent="0.5">
      <c r="I206767" s="14"/>
      <c r="J206767" s="14"/>
      <c r="K206767" s="14"/>
    </row>
    <row r="206780" spans="9:11" x14ac:dyDescent="0.5">
      <c r="I206780" s="14"/>
      <c r="J206780" s="14"/>
      <c r="K206780" s="14"/>
    </row>
    <row r="206793" spans="9:11" x14ac:dyDescent="0.5">
      <c r="I206793" s="14"/>
      <c r="J206793" s="14"/>
      <c r="K206793" s="14"/>
    </row>
    <row r="206806" spans="9:11" x14ac:dyDescent="0.5">
      <c r="I206806" s="14"/>
      <c r="J206806" s="14"/>
      <c r="K206806" s="14"/>
    </row>
    <row r="206819" spans="9:11" x14ac:dyDescent="0.5">
      <c r="I206819" s="14"/>
      <c r="J206819" s="14"/>
      <c r="K206819" s="14"/>
    </row>
    <row r="206832" spans="9:11" x14ac:dyDescent="0.5">
      <c r="I206832" s="14"/>
      <c r="J206832" s="14"/>
      <c r="K206832" s="14"/>
    </row>
    <row r="206845" spans="9:11" x14ac:dyDescent="0.5">
      <c r="I206845" s="14"/>
      <c r="J206845" s="14"/>
      <c r="K206845" s="14"/>
    </row>
    <row r="206858" spans="9:11" x14ac:dyDescent="0.5">
      <c r="I206858" s="14"/>
      <c r="J206858" s="14"/>
      <c r="K206858" s="14"/>
    </row>
    <row r="206871" spans="9:11" x14ac:dyDescent="0.5">
      <c r="I206871" s="14"/>
      <c r="J206871" s="14"/>
      <c r="K206871" s="14"/>
    </row>
    <row r="206884" spans="9:11" x14ac:dyDescent="0.5">
      <c r="I206884" s="14"/>
      <c r="J206884" s="14"/>
      <c r="K206884" s="14"/>
    </row>
    <row r="206897" spans="9:11" x14ac:dyDescent="0.5">
      <c r="I206897" s="14"/>
      <c r="J206897" s="14"/>
      <c r="K206897" s="14"/>
    </row>
    <row r="206910" spans="9:11" x14ac:dyDescent="0.5">
      <c r="I206910" s="14"/>
      <c r="J206910" s="14"/>
      <c r="K206910" s="14"/>
    </row>
    <row r="206923" spans="9:11" x14ac:dyDescent="0.5">
      <c r="I206923" s="14"/>
      <c r="J206923" s="14"/>
      <c r="K206923" s="14"/>
    </row>
    <row r="206936" spans="9:11" x14ac:dyDescent="0.5">
      <c r="I206936" s="14"/>
      <c r="J206936" s="14"/>
      <c r="K206936" s="14"/>
    </row>
    <row r="206949" spans="9:11" x14ac:dyDescent="0.5">
      <c r="I206949" s="14"/>
      <c r="J206949" s="14"/>
      <c r="K206949" s="14"/>
    </row>
    <row r="206962" spans="9:11" x14ac:dyDescent="0.5">
      <c r="I206962" s="14"/>
      <c r="J206962" s="14"/>
      <c r="K206962" s="14"/>
    </row>
    <row r="206975" spans="9:11" x14ac:dyDescent="0.5">
      <c r="I206975" s="14"/>
      <c r="J206975" s="14"/>
      <c r="K206975" s="14"/>
    </row>
    <row r="206988" spans="9:11" x14ac:dyDescent="0.5">
      <c r="I206988" s="14"/>
      <c r="J206988" s="14"/>
      <c r="K206988" s="14"/>
    </row>
    <row r="207001" spans="9:11" x14ac:dyDescent="0.5">
      <c r="I207001" s="14"/>
      <c r="J207001" s="14"/>
      <c r="K207001" s="14"/>
    </row>
    <row r="207014" spans="9:11" x14ac:dyDescent="0.5">
      <c r="I207014" s="14"/>
      <c r="J207014" s="14"/>
      <c r="K207014" s="14"/>
    </row>
    <row r="207016" spans="9:11" x14ac:dyDescent="0.5">
      <c r="I207016" s="14"/>
      <c r="J207016" s="14"/>
      <c r="K207016" s="14"/>
    </row>
    <row r="207018" spans="9:11" x14ac:dyDescent="0.5">
      <c r="I207018" s="14"/>
      <c r="J207018" s="14"/>
      <c r="K207018" s="14"/>
    </row>
    <row r="207031" spans="9:10" x14ac:dyDescent="0.5">
      <c r="I207031" s="14"/>
      <c r="J207031" s="14"/>
    </row>
    <row r="207044" spans="9:10" x14ac:dyDescent="0.5">
      <c r="I207044" s="14"/>
      <c r="J207044" s="14"/>
    </row>
    <row r="207046" spans="9:10" x14ac:dyDescent="0.5">
      <c r="I207046" s="14"/>
      <c r="J207046" s="14"/>
    </row>
    <row r="207048" spans="9:10" x14ac:dyDescent="0.5">
      <c r="I207048" s="14"/>
      <c r="J207048" s="14"/>
    </row>
    <row r="207061" spans="9:10" x14ac:dyDescent="0.5">
      <c r="I207061" s="14"/>
      <c r="J207061" s="14"/>
    </row>
    <row r="207074" spans="9:11" x14ac:dyDescent="0.5">
      <c r="I207074" s="14"/>
      <c r="J207074" s="14"/>
      <c r="K207074" s="14"/>
    </row>
    <row r="207087" spans="9:11" x14ac:dyDescent="0.5">
      <c r="I207087" s="14"/>
      <c r="J207087" s="14"/>
      <c r="K207087" s="14"/>
    </row>
    <row r="207100" spans="9:11" x14ac:dyDescent="0.5">
      <c r="I207100" s="14"/>
      <c r="J207100" s="14"/>
      <c r="K207100" s="14"/>
    </row>
    <row r="207113" spans="9:11" x14ac:dyDescent="0.5">
      <c r="I207113" s="14"/>
      <c r="J207113" s="14"/>
      <c r="K207113" s="14"/>
    </row>
    <row r="207126" spans="9:11" x14ac:dyDescent="0.5">
      <c r="I207126" s="14"/>
      <c r="J207126" s="14"/>
      <c r="K207126" s="14"/>
    </row>
    <row r="207139" spans="9:11" x14ac:dyDescent="0.5">
      <c r="I207139" s="14"/>
      <c r="J207139" s="14"/>
      <c r="K207139" s="14"/>
    </row>
    <row r="207152" spans="9:11" x14ac:dyDescent="0.5">
      <c r="I207152" s="14"/>
      <c r="J207152" s="14"/>
      <c r="K207152" s="14"/>
    </row>
    <row r="207154" spans="9:11" x14ac:dyDescent="0.5">
      <c r="I207154" s="14"/>
      <c r="J207154" s="14"/>
      <c r="K207154" s="14"/>
    </row>
    <row r="207156" spans="9:11" x14ac:dyDescent="0.5">
      <c r="I207156" s="14"/>
      <c r="J207156" s="14"/>
      <c r="K207156" s="14"/>
    </row>
    <row r="207169" spans="9:11" x14ac:dyDescent="0.5">
      <c r="I207169" s="14"/>
      <c r="J207169" s="14"/>
      <c r="K207169" s="14"/>
    </row>
    <row r="207171" spans="9:11" x14ac:dyDescent="0.5">
      <c r="I207171" s="14"/>
      <c r="J207171" s="14"/>
      <c r="K207171" s="14"/>
    </row>
    <row r="207173" spans="9:11" x14ac:dyDescent="0.5">
      <c r="I207173" s="14"/>
      <c r="J207173" s="14"/>
      <c r="K207173" s="14"/>
    </row>
    <row r="207186" spans="9:11" x14ac:dyDescent="0.5">
      <c r="I207186" s="14"/>
      <c r="J207186" s="14"/>
      <c r="K207186" s="14"/>
    </row>
    <row r="207199" spans="9:11" x14ac:dyDescent="0.5">
      <c r="I207199" s="14"/>
      <c r="J207199" s="14"/>
      <c r="K207199" s="14"/>
    </row>
    <row r="207212" spans="9:11" x14ac:dyDescent="0.5">
      <c r="I207212" s="14"/>
      <c r="J207212" s="14"/>
      <c r="K207212" s="14"/>
    </row>
    <row r="207214" spans="9:11" x14ac:dyDescent="0.5">
      <c r="I207214" s="14"/>
      <c r="J207214" s="14"/>
      <c r="K207214" s="14"/>
    </row>
    <row r="207216" spans="9:11" x14ac:dyDescent="0.5">
      <c r="I207216" s="14"/>
      <c r="J207216" s="14"/>
      <c r="K207216" s="14"/>
    </row>
    <row r="207218" spans="9:11" x14ac:dyDescent="0.5">
      <c r="I207218" s="14"/>
      <c r="J207218" s="14"/>
      <c r="K207218" s="14"/>
    </row>
    <row r="207231" spans="9:11" x14ac:dyDescent="0.5">
      <c r="I207231" s="14"/>
      <c r="J207231" s="14"/>
    </row>
    <row r="207233" spans="9:11" x14ac:dyDescent="0.5">
      <c r="I207233" s="14"/>
      <c r="J207233" s="14"/>
    </row>
    <row r="207235" spans="9:11" x14ac:dyDescent="0.5">
      <c r="I207235" s="14"/>
      <c r="J207235" s="14"/>
    </row>
    <row r="207248" spans="9:11" x14ac:dyDescent="0.5">
      <c r="I207248" s="14"/>
      <c r="J207248" s="14"/>
      <c r="K207248" s="14"/>
    </row>
    <row r="207250" spans="9:11" x14ac:dyDescent="0.5">
      <c r="I207250" s="14"/>
      <c r="J207250" s="14"/>
      <c r="K207250" s="14"/>
    </row>
    <row r="207252" spans="9:11" x14ac:dyDescent="0.5">
      <c r="I207252" s="14"/>
      <c r="J207252" s="14"/>
      <c r="K207252" s="14"/>
    </row>
    <row r="207265" spans="9:11" x14ac:dyDescent="0.5">
      <c r="I207265" s="14"/>
      <c r="J207265" s="14"/>
      <c r="K207265" s="14"/>
    </row>
    <row r="207278" spans="9:11" x14ac:dyDescent="0.5">
      <c r="I207278" s="14"/>
      <c r="J207278" s="14"/>
      <c r="K207278" s="14"/>
    </row>
    <row r="207280" spans="9:11" x14ac:dyDescent="0.5">
      <c r="I207280" s="14"/>
      <c r="J207280" s="14"/>
      <c r="K207280" s="14"/>
    </row>
    <row r="207293" spans="9:11" x14ac:dyDescent="0.5">
      <c r="I207293" s="14"/>
      <c r="J207293" s="14"/>
      <c r="K207293" s="14"/>
    </row>
    <row r="207295" spans="9:11" x14ac:dyDescent="0.5">
      <c r="I207295" s="14"/>
      <c r="J207295" s="14"/>
      <c r="K207295" s="14"/>
    </row>
    <row r="207297" spans="9:11" x14ac:dyDescent="0.5">
      <c r="I207297" s="14"/>
      <c r="J207297" s="14"/>
      <c r="K207297" s="14"/>
    </row>
    <row r="207310" spans="9:11" x14ac:dyDescent="0.5">
      <c r="I207310" s="14"/>
      <c r="J207310" s="14"/>
    </row>
    <row r="207323" spans="9:11" x14ac:dyDescent="0.5">
      <c r="I207323" s="14"/>
      <c r="J207323" s="14"/>
      <c r="K207323" s="14"/>
    </row>
    <row r="207336" spans="9:11" x14ac:dyDescent="0.5">
      <c r="I207336" s="14"/>
      <c r="J207336" s="14"/>
    </row>
    <row r="207338" spans="9:11" x14ac:dyDescent="0.5">
      <c r="I207338" s="14"/>
      <c r="J207338" s="14"/>
      <c r="K207338" s="14"/>
    </row>
    <row r="207340" spans="9:11" x14ac:dyDescent="0.5">
      <c r="I207340" s="14"/>
      <c r="J207340" s="14"/>
      <c r="K207340" s="14"/>
    </row>
    <row r="207353" spans="9:11" x14ac:dyDescent="0.5">
      <c r="I207353" s="14"/>
      <c r="J207353" s="14"/>
      <c r="K207353" s="14"/>
    </row>
    <row r="207366" spans="9:10" x14ac:dyDescent="0.5">
      <c r="I207366" s="14"/>
      <c r="J207366" s="14"/>
    </row>
    <row r="207379" spans="9:11" x14ac:dyDescent="0.5">
      <c r="I207379" s="14"/>
      <c r="J207379" s="14"/>
      <c r="K207379" s="14"/>
    </row>
    <row r="207392" spans="9:11" x14ac:dyDescent="0.5">
      <c r="I207392" s="14"/>
      <c r="J207392" s="14"/>
      <c r="K207392" s="14"/>
    </row>
    <row r="207394" spans="9:11" x14ac:dyDescent="0.5">
      <c r="I207394" s="14"/>
      <c r="J207394" s="14"/>
      <c r="K207394" s="14"/>
    </row>
    <row r="207396" spans="9:11" x14ac:dyDescent="0.5">
      <c r="I207396" s="14"/>
      <c r="J207396" s="14"/>
      <c r="K207396" s="14"/>
    </row>
    <row r="207409" spans="9:11" x14ac:dyDescent="0.5">
      <c r="I207409" s="14"/>
      <c r="J207409" s="14"/>
      <c r="K207409" s="14"/>
    </row>
    <row r="207411" spans="9:11" x14ac:dyDescent="0.5">
      <c r="I207411" s="14"/>
      <c r="J207411" s="14"/>
      <c r="K207411" s="14"/>
    </row>
    <row r="207424" spans="9:11" x14ac:dyDescent="0.5">
      <c r="I207424" s="14"/>
      <c r="J207424" s="14"/>
      <c r="K207424" s="14"/>
    </row>
    <row r="207426" spans="9:11" x14ac:dyDescent="0.5">
      <c r="I207426" s="14"/>
      <c r="J207426" s="14"/>
      <c r="K207426" s="14"/>
    </row>
    <row r="207428" spans="9:11" x14ac:dyDescent="0.5">
      <c r="I207428" s="14"/>
      <c r="J207428" s="14"/>
      <c r="K207428" s="14"/>
    </row>
    <row r="207430" spans="9:11" x14ac:dyDescent="0.5">
      <c r="I207430" s="14"/>
      <c r="J207430" s="14"/>
      <c r="K207430" s="14"/>
    </row>
    <row r="207443" spans="9:10" x14ac:dyDescent="0.5">
      <c r="I207443" s="14"/>
      <c r="J207443" s="14"/>
    </row>
    <row r="207445" spans="9:10" x14ac:dyDescent="0.5">
      <c r="I207445" s="14"/>
      <c r="J207445" s="14"/>
    </row>
    <row r="207447" spans="9:10" x14ac:dyDescent="0.5">
      <c r="I207447" s="14"/>
      <c r="J207447" s="14"/>
    </row>
    <row r="207460" spans="9:11" x14ac:dyDescent="0.5">
      <c r="I207460" s="14"/>
      <c r="J207460" s="14"/>
      <c r="K207460" s="14"/>
    </row>
    <row r="207462" spans="9:11" x14ac:dyDescent="0.5">
      <c r="I207462" s="14"/>
      <c r="J207462" s="14"/>
      <c r="K207462" s="14"/>
    </row>
    <row r="207464" spans="9:11" x14ac:dyDescent="0.5">
      <c r="I207464" s="14"/>
      <c r="J207464" s="14"/>
      <c r="K207464" s="14"/>
    </row>
    <row r="207477" spans="9:11" x14ac:dyDescent="0.5">
      <c r="I207477" s="14"/>
      <c r="J207477" s="14"/>
      <c r="K207477" s="14"/>
    </row>
    <row r="207479" spans="9:11" x14ac:dyDescent="0.5">
      <c r="I207479" s="14"/>
      <c r="J207479" s="14"/>
      <c r="K207479" s="14"/>
    </row>
    <row r="207492" spans="9:11" x14ac:dyDescent="0.5">
      <c r="I207492" s="14"/>
      <c r="J207492" s="14"/>
    </row>
    <row r="207494" spans="9:11" x14ac:dyDescent="0.5">
      <c r="I207494" s="14"/>
      <c r="J207494" s="14"/>
    </row>
    <row r="207496" spans="9:11" x14ac:dyDescent="0.5">
      <c r="I207496" s="14"/>
      <c r="J207496" s="14"/>
      <c r="K207496" s="14"/>
    </row>
    <row r="207509" spans="9:11" x14ac:dyDescent="0.5">
      <c r="I207509" s="14"/>
      <c r="J207509" s="14"/>
      <c r="K207509" s="14"/>
    </row>
    <row r="207522" spans="9:11" x14ac:dyDescent="0.5">
      <c r="I207522" s="14"/>
      <c r="J207522" s="14"/>
      <c r="K207522" s="14"/>
    </row>
    <row r="207535" spans="9:11" x14ac:dyDescent="0.5">
      <c r="I207535" s="14"/>
      <c r="J207535" s="14"/>
      <c r="K207535" s="14"/>
    </row>
    <row r="207548" spans="9:11" x14ac:dyDescent="0.5">
      <c r="I207548" s="14"/>
      <c r="J207548" s="14"/>
      <c r="K207548" s="14"/>
    </row>
    <row r="207561" spans="9:11" x14ac:dyDescent="0.5">
      <c r="I207561" s="14"/>
      <c r="J207561" s="14"/>
      <c r="K207561" s="14"/>
    </row>
    <row r="207574" spans="9:11" x14ac:dyDescent="0.5">
      <c r="I207574" s="14"/>
      <c r="J207574" s="14"/>
      <c r="K207574" s="14"/>
    </row>
    <row r="207587" spans="9:11" x14ac:dyDescent="0.5">
      <c r="I207587" s="14"/>
      <c r="J207587" s="14"/>
      <c r="K207587" s="14"/>
    </row>
    <row r="207600" spans="9:11" x14ac:dyDescent="0.5">
      <c r="I207600" s="14"/>
      <c r="J207600" s="14"/>
      <c r="K207600" s="14"/>
    </row>
    <row r="207613" spans="9:11" x14ac:dyDescent="0.5">
      <c r="I207613" s="14"/>
      <c r="J207613" s="14"/>
      <c r="K207613" s="14"/>
    </row>
    <row r="207626" spans="9:11" x14ac:dyDescent="0.5">
      <c r="I207626" s="14"/>
      <c r="J207626" s="14"/>
      <c r="K207626" s="14"/>
    </row>
    <row r="207639" spans="9:11" x14ac:dyDescent="0.5">
      <c r="I207639" s="14"/>
      <c r="J207639" s="14"/>
      <c r="K207639" s="14"/>
    </row>
    <row r="207652" spans="9:11" x14ac:dyDescent="0.5">
      <c r="I207652" s="14"/>
      <c r="J207652" s="14"/>
      <c r="K207652" s="14"/>
    </row>
    <row r="207665" spans="9:11" x14ac:dyDescent="0.5">
      <c r="I207665" s="14"/>
      <c r="J207665" s="14"/>
      <c r="K207665" s="14"/>
    </row>
    <row r="207678" spans="9:11" x14ac:dyDescent="0.5">
      <c r="I207678" s="14"/>
      <c r="J207678" s="14"/>
      <c r="K207678" s="14"/>
    </row>
    <row r="207691" spans="9:11" x14ac:dyDescent="0.5">
      <c r="I207691" s="14"/>
      <c r="J207691" s="14"/>
      <c r="K207691" s="14"/>
    </row>
    <row r="207704" spans="9:11" x14ac:dyDescent="0.5">
      <c r="I207704" s="14"/>
      <c r="J207704" s="14"/>
      <c r="K207704" s="14"/>
    </row>
    <row r="207706" spans="9:11" x14ac:dyDescent="0.5">
      <c r="I207706" s="14"/>
      <c r="J207706" s="14"/>
      <c r="K207706" s="14"/>
    </row>
    <row r="207708" spans="9:11" x14ac:dyDescent="0.5">
      <c r="I207708" s="14"/>
      <c r="J207708" s="14"/>
      <c r="K207708" s="14"/>
    </row>
    <row r="207721" spans="9:10" x14ac:dyDescent="0.5">
      <c r="I207721" s="14"/>
      <c r="J207721" s="14"/>
    </row>
    <row r="207723" spans="9:10" x14ac:dyDescent="0.5">
      <c r="I207723" s="14"/>
      <c r="J207723" s="14"/>
    </row>
    <row r="207725" spans="9:10" x14ac:dyDescent="0.5">
      <c r="I207725" s="14"/>
      <c r="J207725" s="14"/>
    </row>
    <row r="207738" spans="9:11" x14ac:dyDescent="0.5">
      <c r="I207738" s="14"/>
      <c r="J207738" s="14"/>
      <c r="K207738" s="14"/>
    </row>
    <row r="207751" spans="9:11" x14ac:dyDescent="0.5">
      <c r="I207751" s="14"/>
      <c r="J207751" s="14"/>
    </row>
    <row r="207753" spans="9:11" x14ac:dyDescent="0.5">
      <c r="I207753" s="14"/>
      <c r="J207753" s="14"/>
      <c r="K207753" s="14"/>
    </row>
    <row r="207755" spans="9:11" x14ac:dyDescent="0.5">
      <c r="I207755" s="14"/>
      <c r="J207755" s="14"/>
      <c r="K207755" s="14"/>
    </row>
    <row r="207768" spans="9:11" x14ac:dyDescent="0.5">
      <c r="I207768" s="14"/>
      <c r="J207768" s="14"/>
      <c r="K207768" s="14"/>
    </row>
    <row r="207770" spans="9:11" x14ac:dyDescent="0.5">
      <c r="I207770" s="14"/>
      <c r="J207770" s="14"/>
      <c r="K207770" s="14"/>
    </row>
    <row r="207772" spans="9:11" x14ac:dyDescent="0.5">
      <c r="I207772" s="14"/>
      <c r="J207772" s="14"/>
      <c r="K207772" s="14"/>
    </row>
    <row r="207774" spans="9:11" x14ac:dyDescent="0.5">
      <c r="I207774" s="14"/>
      <c r="J207774" s="14"/>
      <c r="K207774" s="14"/>
    </row>
    <row r="207787" spans="9:10" x14ac:dyDescent="0.5">
      <c r="I207787" s="14"/>
      <c r="J207787" s="14"/>
    </row>
    <row r="207789" spans="9:10" x14ac:dyDescent="0.5">
      <c r="I207789" s="14"/>
      <c r="J207789" s="14"/>
    </row>
    <row r="207802" spans="9:10" x14ac:dyDescent="0.5">
      <c r="I207802" s="14"/>
      <c r="J207802" s="14"/>
    </row>
    <row r="207804" spans="9:10" x14ac:dyDescent="0.5">
      <c r="I207804" s="14"/>
      <c r="J207804" s="14"/>
    </row>
    <row r="207817" spans="9:10" x14ac:dyDescent="0.5">
      <c r="I207817" s="14"/>
      <c r="J207817" s="14"/>
    </row>
    <row r="207819" spans="9:10" x14ac:dyDescent="0.5">
      <c r="I207819" s="14"/>
      <c r="J207819" s="14"/>
    </row>
    <row r="207821" spans="9:10" x14ac:dyDescent="0.5">
      <c r="I207821" s="14"/>
      <c r="J207821" s="14"/>
    </row>
    <row r="207834" spans="9:11" x14ac:dyDescent="0.5">
      <c r="I207834" s="14"/>
      <c r="J207834" s="14"/>
      <c r="K207834" s="14"/>
    </row>
    <row r="207836" spans="9:11" x14ac:dyDescent="0.5">
      <c r="I207836" s="14"/>
      <c r="J207836" s="14"/>
      <c r="K207836" s="14"/>
    </row>
    <row r="207849" spans="9:11" x14ac:dyDescent="0.5">
      <c r="I207849" s="14"/>
      <c r="J207849" s="14"/>
      <c r="K207849" s="14"/>
    </row>
    <row r="207862" spans="9:11" x14ac:dyDescent="0.5">
      <c r="I207862" s="14"/>
      <c r="J207862" s="14"/>
      <c r="K207862" s="14"/>
    </row>
    <row r="207864" spans="9:11" x14ac:dyDescent="0.5">
      <c r="I207864" s="14"/>
      <c r="J207864" s="14"/>
      <c r="K207864" s="14"/>
    </row>
    <row r="207877" spans="9:11" x14ac:dyDescent="0.5">
      <c r="I207877" s="14"/>
      <c r="J207877" s="14"/>
      <c r="K207877" s="14"/>
    </row>
    <row r="207879" spans="9:11" x14ac:dyDescent="0.5">
      <c r="I207879" s="14"/>
      <c r="J207879" s="14"/>
      <c r="K207879" s="14"/>
    </row>
    <row r="207892" spans="9:11" x14ac:dyDescent="0.5">
      <c r="I207892" s="14"/>
      <c r="J207892" s="14"/>
      <c r="K207892" s="14"/>
    </row>
    <row r="207894" spans="9:11" x14ac:dyDescent="0.5">
      <c r="I207894" s="14"/>
      <c r="J207894" s="14"/>
      <c r="K207894" s="14"/>
    </row>
    <row r="207896" spans="9:11" x14ac:dyDescent="0.5">
      <c r="I207896" s="14"/>
      <c r="J207896" s="14"/>
      <c r="K207896" s="14"/>
    </row>
    <row r="207926" spans="9:11" x14ac:dyDescent="0.5">
      <c r="I207926" s="14"/>
      <c r="J207926" s="14"/>
      <c r="K207926" s="14"/>
    </row>
    <row r="207939" spans="9:11" x14ac:dyDescent="0.5">
      <c r="I207939" s="14"/>
      <c r="J207939" s="14"/>
      <c r="K207939" s="14"/>
    </row>
    <row r="207952" spans="9:11" x14ac:dyDescent="0.5">
      <c r="I207952" s="14"/>
      <c r="J207952" s="14"/>
      <c r="K207952" s="14"/>
    </row>
    <row r="207965" spans="9:11" x14ac:dyDescent="0.5">
      <c r="I207965" s="14"/>
      <c r="J207965" s="14"/>
      <c r="K207965" s="14"/>
    </row>
    <row r="207978" spans="9:11" x14ac:dyDescent="0.5">
      <c r="I207978" s="14"/>
      <c r="J207978" s="14"/>
      <c r="K207978" s="14"/>
    </row>
    <row r="207991" spans="9:11" x14ac:dyDescent="0.5">
      <c r="I207991" s="14"/>
      <c r="J207991" s="14"/>
      <c r="K207991" s="14"/>
    </row>
    <row r="208004" spans="9:11" x14ac:dyDescent="0.5">
      <c r="I208004" s="14"/>
      <c r="J208004" s="14"/>
      <c r="K208004" s="14"/>
    </row>
    <row r="208017" spans="9:11" x14ac:dyDescent="0.5">
      <c r="I208017" s="14"/>
      <c r="J208017" s="14"/>
      <c r="K208017" s="14"/>
    </row>
    <row r="208030" spans="9:11" x14ac:dyDescent="0.5">
      <c r="I208030" s="14"/>
      <c r="J208030" s="14"/>
      <c r="K208030" s="14"/>
    </row>
    <row r="208043" spans="9:11" x14ac:dyDescent="0.5">
      <c r="I208043" s="14"/>
      <c r="J208043" s="14"/>
      <c r="K208043" s="14"/>
    </row>
    <row r="208056" spans="9:11" x14ac:dyDescent="0.5">
      <c r="I208056" s="14"/>
      <c r="J208056" s="14"/>
      <c r="K208056" s="14"/>
    </row>
    <row r="208069" spans="9:11" x14ac:dyDescent="0.5">
      <c r="I208069" s="14"/>
      <c r="J208069" s="14"/>
      <c r="K208069" s="14"/>
    </row>
    <row r="208082" spans="9:11" x14ac:dyDescent="0.5">
      <c r="I208082" s="14"/>
      <c r="J208082" s="14"/>
      <c r="K208082" s="14"/>
    </row>
    <row r="208095" spans="9:11" x14ac:dyDescent="0.5">
      <c r="I208095" s="14"/>
      <c r="J208095" s="14"/>
      <c r="K208095" s="14"/>
    </row>
    <row r="208108" spans="9:11" x14ac:dyDescent="0.5">
      <c r="I208108" s="14"/>
      <c r="J208108" s="14"/>
      <c r="K208108" s="14"/>
    </row>
    <row r="208121" spans="9:11" x14ac:dyDescent="0.5">
      <c r="I208121" s="14"/>
      <c r="J208121" s="14"/>
      <c r="K208121" s="14"/>
    </row>
    <row r="208123" spans="9:11" x14ac:dyDescent="0.5">
      <c r="I208123" s="14"/>
      <c r="J208123" s="14"/>
      <c r="K208123" s="14"/>
    </row>
    <row r="208125" spans="9:11" x14ac:dyDescent="0.5">
      <c r="I208125" s="14"/>
      <c r="J208125" s="14"/>
      <c r="K208125" s="14"/>
    </row>
    <row r="208138" spans="9:10" x14ac:dyDescent="0.5">
      <c r="I208138" s="14"/>
      <c r="J208138" s="14"/>
    </row>
    <row r="208151" spans="9:11" x14ac:dyDescent="0.5">
      <c r="I208151" s="14"/>
      <c r="J208151" s="14"/>
      <c r="K208151" s="14"/>
    </row>
    <row r="208164" spans="9:11" x14ac:dyDescent="0.5">
      <c r="I208164" s="14"/>
      <c r="J208164" s="14"/>
      <c r="K208164" s="14"/>
    </row>
    <row r="208177" spans="9:11" x14ac:dyDescent="0.5">
      <c r="I208177" s="14"/>
      <c r="J208177" s="14"/>
    </row>
    <row r="208179" spans="9:11" x14ac:dyDescent="0.5">
      <c r="I208179" s="14"/>
      <c r="J208179" s="14"/>
      <c r="K208179" s="14"/>
    </row>
    <row r="208181" spans="9:11" x14ac:dyDescent="0.5">
      <c r="I208181" s="14"/>
      <c r="J208181" s="14"/>
      <c r="K208181" s="14"/>
    </row>
    <row r="208194" spans="9:10" x14ac:dyDescent="0.5">
      <c r="I208194" s="14"/>
      <c r="J208194" s="14"/>
    </row>
    <row r="208196" spans="9:10" x14ac:dyDescent="0.5">
      <c r="I208196" s="14"/>
      <c r="J208196" s="14"/>
    </row>
    <row r="208198" spans="9:10" x14ac:dyDescent="0.5">
      <c r="I208198" s="14"/>
      <c r="J208198" s="14"/>
    </row>
    <row r="208211" spans="9:11" x14ac:dyDescent="0.5">
      <c r="I208211" s="14"/>
      <c r="J208211" s="14"/>
      <c r="K208211" s="14"/>
    </row>
    <row r="208213" spans="9:11" x14ac:dyDescent="0.5">
      <c r="I208213" s="14"/>
      <c r="J208213" s="14"/>
      <c r="K208213" s="14"/>
    </row>
    <row r="208215" spans="9:11" x14ac:dyDescent="0.5">
      <c r="I208215" s="14"/>
      <c r="J208215" s="14"/>
      <c r="K208215" s="14"/>
    </row>
    <row r="208228" spans="9:11" x14ac:dyDescent="0.5">
      <c r="I208228" s="14"/>
      <c r="J208228" s="14"/>
      <c r="K208228" s="14"/>
    </row>
    <row r="208230" spans="9:11" x14ac:dyDescent="0.5">
      <c r="I208230" s="14"/>
      <c r="J208230" s="14"/>
      <c r="K208230" s="14"/>
    </row>
    <row r="208232" spans="9:11" x14ac:dyDescent="0.5">
      <c r="I208232" s="14"/>
      <c r="J208232" s="14"/>
      <c r="K208232" s="14"/>
    </row>
    <row r="208245" spans="9:11" x14ac:dyDescent="0.5">
      <c r="I208245" s="14"/>
      <c r="J208245" s="14"/>
      <c r="K208245" s="14"/>
    </row>
    <row r="208247" spans="9:11" x14ac:dyDescent="0.5">
      <c r="I208247" s="14"/>
      <c r="J208247" s="14"/>
      <c r="K208247" s="14"/>
    </row>
    <row r="208260" spans="9:11" x14ac:dyDescent="0.5">
      <c r="I208260" s="14"/>
      <c r="J208260" s="14"/>
      <c r="K208260" s="14"/>
    </row>
    <row r="208262" spans="9:11" x14ac:dyDescent="0.5">
      <c r="I208262" s="14"/>
      <c r="J208262" s="14"/>
      <c r="K208262" s="14"/>
    </row>
    <row r="208264" spans="9:11" x14ac:dyDescent="0.5">
      <c r="I208264" s="14"/>
      <c r="J208264" s="14"/>
      <c r="K208264" s="14"/>
    </row>
    <row r="208266" spans="9:11" x14ac:dyDescent="0.5">
      <c r="I208266" s="14"/>
      <c r="J208266" s="14"/>
      <c r="K208266" s="14"/>
    </row>
    <row r="208279" spans="9:10" x14ac:dyDescent="0.5">
      <c r="I208279" s="14"/>
      <c r="J208279" s="14"/>
    </row>
    <row r="208281" spans="9:10" x14ac:dyDescent="0.5">
      <c r="I208281" s="14"/>
      <c r="J208281" s="14"/>
    </row>
    <row r="208283" spans="9:10" x14ac:dyDescent="0.5">
      <c r="I208283" s="14"/>
      <c r="J208283" s="14"/>
    </row>
    <row r="208296" spans="9:11" x14ac:dyDescent="0.5">
      <c r="I208296" s="14"/>
      <c r="J208296" s="14"/>
      <c r="K208296" s="14"/>
    </row>
    <row r="208298" spans="9:11" x14ac:dyDescent="0.5">
      <c r="I208298" s="14"/>
      <c r="J208298" s="14"/>
      <c r="K208298" s="14"/>
    </row>
    <row r="208300" spans="9:11" x14ac:dyDescent="0.5">
      <c r="I208300" s="14"/>
      <c r="J208300" s="14"/>
      <c r="K208300" s="14"/>
    </row>
    <row r="208313" spans="9:11" x14ac:dyDescent="0.5">
      <c r="I208313" s="14"/>
      <c r="J208313" s="14"/>
      <c r="K208313" s="14"/>
    </row>
    <row r="208315" spans="9:11" x14ac:dyDescent="0.5">
      <c r="I208315" s="14"/>
      <c r="J208315" s="14"/>
      <c r="K208315" s="14"/>
    </row>
    <row r="208317" spans="9:11" x14ac:dyDescent="0.5">
      <c r="I208317" s="14"/>
      <c r="J208317" s="14"/>
      <c r="K208317" s="14"/>
    </row>
    <row r="208330" spans="9:11" x14ac:dyDescent="0.5">
      <c r="I208330" s="14"/>
      <c r="J208330" s="14"/>
      <c r="K208330" s="14"/>
    </row>
    <row r="208332" spans="9:11" x14ac:dyDescent="0.5">
      <c r="I208332" s="14"/>
      <c r="J208332" s="14"/>
      <c r="K208332" s="14"/>
    </row>
    <row r="208334" spans="9:11" x14ac:dyDescent="0.5">
      <c r="I208334" s="14"/>
      <c r="J208334" s="14"/>
      <c r="K208334" s="14"/>
    </row>
    <row r="208347" spans="9:11" x14ac:dyDescent="0.5">
      <c r="I208347" s="14"/>
      <c r="J208347" s="14"/>
      <c r="K208347" s="14"/>
    </row>
    <row r="208360" spans="9:11" x14ac:dyDescent="0.5">
      <c r="I208360" s="14"/>
      <c r="J208360" s="14"/>
    </row>
    <row r="208362" spans="9:11" x14ac:dyDescent="0.5">
      <c r="I208362" s="14"/>
      <c r="J208362" s="14"/>
      <c r="K208362" s="14"/>
    </row>
    <row r="208364" spans="9:11" x14ac:dyDescent="0.5">
      <c r="I208364" s="14"/>
      <c r="J208364" s="14"/>
      <c r="K208364" s="14"/>
    </row>
    <row r="208383" spans="9:11" x14ac:dyDescent="0.5">
      <c r="I208383" s="14"/>
      <c r="J208383" s="14"/>
      <c r="K208383" s="14"/>
    </row>
    <row r="208396" spans="9:10" x14ac:dyDescent="0.5">
      <c r="I208396" s="14"/>
      <c r="J208396" s="14"/>
    </row>
    <row r="208409" spans="9:10" x14ac:dyDescent="0.5">
      <c r="I208409" s="14"/>
      <c r="J208409" s="14"/>
    </row>
    <row r="208422" spans="9:10" x14ac:dyDescent="0.5">
      <c r="I208422" s="14"/>
      <c r="J208422" s="14"/>
    </row>
    <row r="208424" spans="9:10" x14ac:dyDescent="0.5">
      <c r="I208424" s="14"/>
      <c r="J208424" s="14"/>
    </row>
    <row r="208426" spans="9:10" x14ac:dyDescent="0.5">
      <c r="I208426" s="14"/>
      <c r="J208426" s="14"/>
    </row>
    <row r="208439" spans="9:11" x14ac:dyDescent="0.5">
      <c r="I208439" s="14"/>
      <c r="J208439" s="14"/>
      <c r="K208439" s="14"/>
    </row>
    <row r="208441" spans="9:11" x14ac:dyDescent="0.5">
      <c r="I208441" s="14"/>
      <c r="J208441" s="14"/>
      <c r="K208441" s="14"/>
    </row>
    <row r="208443" spans="9:11" x14ac:dyDescent="0.5">
      <c r="I208443" s="14"/>
      <c r="J208443" s="14"/>
      <c r="K208443" s="14"/>
    </row>
    <row r="208456" spans="9:11" x14ac:dyDescent="0.5">
      <c r="I208456" s="14"/>
      <c r="J208456" s="14"/>
      <c r="K208456" s="14"/>
    </row>
    <row r="208458" spans="9:11" x14ac:dyDescent="0.5">
      <c r="I208458" s="14"/>
      <c r="J208458" s="14"/>
      <c r="K208458" s="14"/>
    </row>
    <row r="208460" spans="9:11" x14ac:dyDescent="0.5">
      <c r="I208460" s="14"/>
      <c r="J208460" s="14"/>
      <c r="K208460" s="14"/>
    </row>
    <row r="208473" spans="9:10" x14ac:dyDescent="0.5">
      <c r="I208473" s="14"/>
      <c r="J208473" s="14"/>
    </row>
    <row r="208475" spans="9:10" x14ac:dyDescent="0.5">
      <c r="I208475" s="14"/>
      <c r="J208475" s="14"/>
    </row>
    <row r="208477" spans="9:10" x14ac:dyDescent="0.5">
      <c r="I208477" s="14"/>
      <c r="J208477" s="14"/>
    </row>
    <row r="208490" spans="9:11" x14ac:dyDescent="0.5">
      <c r="I208490" s="14"/>
      <c r="J208490" s="14"/>
      <c r="K208490" s="14"/>
    </row>
    <row r="208492" spans="9:11" x14ac:dyDescent="0.5">
      <c r="I208492" s="14"/>
      <c r="J208492" s="14"/>
      <c r="K208492" s="14"/>
    </row>
    <row r="208494" spans="9:11" x14ac:dyDescent="0.5">
      <c r="I208494" s="14"/>
      <c r="J208494" s="14"/>
      <c r="K208494" s="14"/>
    </row>
    <row r="208507" spans="9:11" x14ac:dyDescent="0.5">
      <c r="I208507" s="14"/>
      <c r="J208507" s="14"/>
      <c r="K208507" s="14"/>
    </row>
    <row r="208509" spans="9:11" x14ac:dyDescent="0.5">
      <c r="I208509" s="14"/>
      <c r="J208509" s="14"/>
      <c r="K208509" s="14"/>
    </row>
    <row r="208522" spans="9:11" x14ac:dyDescent="0.5">
      <c r="I208522" s="14"/>
      <c r="J208522" s="14"/>
      <c r="K208522" s="14"/>
    </row>
    <row r="208535" spans="9:11" x14ac:dyDescent="0.5">
      <c r="I208535" s="14"/>
      <c r="J208535" s="14"/>
      <c r="K208535" s="14"/>
    </row>
    <row r="208537" spans="9:11" x14ac:dyDescent="0.5">
      <c r="I208537" s="14"/>
      <c r="J208537" s="14"/>
      <c r="K208537" s="14"/>
    </row>
    <row r="208550" spans="9:11" x14ac:dyDescent="0.5">
      <c r="I208550" s="14"/>
      <c r="J208550" s="14"/>
      <c r="K208550" s="14"/>
    </row>
    <row r="208552" spans="9:11" x14ac:dyDescent="0.5">
      <c r="I208552" s="14"/>
      <c r="J208552" s="14"/>
      <c r="K208552" s="14"/>
    </row>
    <row r="208554" spans="9:11" x14ac:dyDescent="0.5">
      <c r="I208554" s="14"/>
      <c r="J208554" s="14"/>
      <c r="K208554" s="14"/>
    </row>
    <row r="208567" spans="9:10" x14ac:dyDescent="0.5">
      <c r="I208567" s="14"/>
      <c r="J208567" s="14"/>
    </row>
    <row r="208580" spans="9:11" x14ac:dyDescent="0.5">
      <c r="I208580" s="14"/>
      <c r="J208580" s="14"/>
      <c r="K208580" s="14"/>
    </row>
    <row r="208593" spans="9:11" x14ac:dyDescent="0.5">
      <c r="I208593" s="14"/>
      <c r="J208593" s="14"/>
      <c r="K208593" s="14"/>
    </row>
    <row r="208595" spans="9:11" x14ac:dyDescent="0.5">
      <c r="I208595" s="14"/>
      <c r="J208595" s="14"/>
      <c r="K208595" s="14"/>
    </row>
    <row r="208597" spans="9:11" x14ac:dyDescent="0.5">
      <c r="I208597" s="14"/>
      <c r="J208597" s="14"/>
      <c r="K208597" s="14"/>
    </row>
    <row r="208599" spans="9:11" x14ac:dyDescent="0.5">
      <c r="I208599" s="14"/>
      <c r="J208599" s="14"/>
      <c r="K208599" s="14"/>
    </row>
    <row r="208612" spans="9:10" x14ac:dyDescent="0.5">
      <c r="I208612" s="14"/>
      <c r="J208612" s="14"/>
    </row>
    <row r="208625" spans="9:10" x14ac:dyDescent="0.5">
      <c r="I208625" s="14"/>
      <c r="J208625" s="14"/>
    </row>
    <row r="208627" spans="9:10" x14ac:dyDescent="0.5">
      <c r="I208627" s="14"/>
      <c r="J208627" s="14"/>
    </row>
    <row r="208629" spans="9:10" x14ac:dyDescent="0.5">
      <c r="I208629" s="14"/>
      <c r="J208629" s="14"/>
    </row>
    <row r="208642" spans="9:11" x14ac:dyDescent="0.5">
      <c r="I208642" s="14"/>
      <c r="J208642" s="14"/>
      <c r="K208642" s="14"/>
    </row>
    <row r="208644" spans="9:11" x14ac:dyDescent="0.5">
      <c r="I208644" s="14"/>
      <c r="J208644" s="14"/>
      <c r="K208644" s="14"/>
    </row>
    <row r="208646" spans="9:11" x14ac:dyDescent="0.5">
      <c r="I208646" s="14"/>
      <c r="J208646" s="14"/>
      <c r="K208646" s="14"/>
    </row>
    <row r="208659" spans="9:11" x14ac:dyDescent="0.5">
      <c r="I208659" s="14"/>
      <c r="J208659" s="14"/>
      <c r="K208659" s="14"/>
    </row>
    <row r="208661" spans="9:11" x14ac:dyDescent="0.5">
      <c r="I208661" s="14"/>
      <c r="J208661" s="14"/>
      <c r="K208661" s="14"/>
    </row>
    <row r="208663" spans="9:11" x14ac:dyDescent="0.5">
      <c r="I208663" s="14"/>
      <c r="J208663" s="14"/>
      <c r="K208663" s="14"/>
    </row>
    <row r="208676" spans="9:11" x14ac:dyDescent="0.5">
      <c r="I208676" s="14"/>
      <c r="J208676" s="14"/>
      <c r="K208676" s="14"/>
    </row>
    <row r="208678" spans="9:11" x14ac:dyDescent="0.5">
      <c r="I208678" s="14"/>
      <c r="J208678" s="14"/>
      <c r="K208678" s="14"/>
    </row>
    <row r="208680" spans="9:11" x14ac:dyDescent="0.5">
      <c r="I208680" s="14"/>
      <c r="J208680" s="14"/>
      <c r="K208680" s="14"/>
    </row>
    <row r="208693" spans="9:11" x14ac:dyDescent="0.5">
      <c r="I208693" s="14"/>
      <c r="J208693" s="14"/>
      <c r="K208693" s="14"/>
    </row>
    <row r="208695" spans="9:11" x14ac:dyDescent="0.5">
      <c r="I208695" s="14"/>
      <c r="J208695" s="14"/>
      <c r="K208695" s="14"/>
    </row>
    <row r="208708" spans="9:11" x14ac:dyDescent="0.5">
      <c r="I208708" s="14"/>
      <c r="J208708" s="14"/>
      <c r="K208708" s="14"/>
    </row>
    <row r="208710" spans="9:11" x14ac:dyDescent="0.5">
      <c r="I208710" s="14"/>
      <c r="J208710" s="14"/>
      <c r="K208710" s="14"/>
    </row>
    <row r="208723" spans="9:11" x14ac:dyDescent="0.5">
      <c r="I208723" s="14"/>
      <c r="J208723" s="14"/>
      <c r="K208723" s="14"/>
    </row>
    <row r="208725" spans="9:11" x14ac:dyDescent="0.5">
      <c r="I208725" s="14"/>
      <c r="J208725" s="14"/>
      <c r="K208725" s="14"/>
    </row>
    <row r="208727" spans="9:11" x14ac:dyDescent="0.5">
      <c r="I208727" s="14"/>
      <c r="J208727" s="14"/>
      <c r="K208727" s="14"/>
    </row>
    <row r="208740" spans="9:11" x14ac:dyDescent="0.5">
      <c r="I208740" s="14"/>
      <c r="J208740" s="14"/>
      <c r="K208740" s="14"/>
    </row>
    <row r="208742" spans="9:11" x14ac:dyDescent="0.5">
      <c r="I208742" s="14"/>
      <c r="J208742" s="14"/>
      <c r="K208742" s="14"/>
    </row>
    <row r="208744" spans="9:11" x14ac:dyDescent="0.5">
      <c r="I208744" s="14"/>
      <c r="J208744" s="14"/>
      <c r="K208744" s="14"/>
    </row>
    <row r="208746" spans="9:11" x14ac:dyDescent="0.5">
      <c r="I208746" s="14"/>
      <c r="J208746" s="14"/>
      <c r="K208746" s="14"/>
    </row>
    <row r="208759" spans="9:10" x14ac:dyDescent="0.5">
      <c r="I208759" s="14"/>
      <c r="J208759" s="14"/>
    </row>
    <row r="208761" spans="9:10" x14ac:dyDescent="0.5">
      <c r="I208761" s="14"/>
      <c r="J208761" s="14"/>
    </row>
    <row r="208763" spans="9:10" x14ac:dyDescent="0.5">
      <c r="I208763" s="14"/>
      <c r="J208763" s="14"/>
    </row>
    <row r="208776" spans="9:11" x14ac:dyDescent="0.5">
      <c r="I208776" s="14"/>
      <c r="J208776" s="14"/>
      <c r="K208776" s="14"/>
    </row>
    <row r="208778" spans="9:11" x14ac:dyDescent="0.5">
      <c r="I208778" s="14"/>
      <c r="J208778" s="14"/>
      <c r="K208778" s="14"/>
    </row>
    <row r="208791" spans="9:11" x14ac:dyDescent="0.5">
      <c r="I208791" s="14"/>
      <c r="J208791" s="14"/>
      <c r="K208791" s="14"/>
    </row>
    <row r="208793" spans="9:11" x14ac:dyDescent="0.5">
      <c r="I208793" s="14"/>
      <c r="J208793" s="14"/>
      <c r="K208793" s="14"/>
    </row>
    <row r="208795" spans="9:11" x14ac:dyDescent="0.5">
      <c r="I208795" s="14"/>
      <c r="J208795" s="14"/>
      <c r="K208795" s="14"/>
    </row>
    <row r="208808" spans="9:11" x14ac:dyDescent="0.5">
      <c r="I208808" s="14"/>
      <c r="J208808" s="14"/>
      <c r="K208808" s="14"/>
    </row>
    <row r="208821" spans="9:11" x14ac:dyDescent="0.5">
      <c r="I208821" s="14"/>
      <c r="J208821" s="14"/>
      <c r="K208821" s="14"/>
    </row>
    <row r="208834" spans="9:11" x14ac:dyDescent="0.5">
      <c r="I208834" s="14"/>
      <c r="J208834" s="14"/>
      <c r="K208834" s="14"/>
    </row>
    <row r="208836" spans="9:11" x14ac:dyDescent="0.5">
      <c r="I208836" s="14"/>
      <c r="J208836" s="14"/>
      <c r="K208836" s="14"/>
    </row>
    <row r="208838" spans="9:11" x14ac:dyDescent="0.5">
      <c r="I208838" s="14"/>
      <c r="J208838" s="14"/>
      <c r="K208838" s="14"/>
    </row>
    <row r="208840" spans="9:11" x14ac:dyDescent="0.5">
      <c r="I208840" s="14"/>
      <c r="J208840" s="14"/>
      <c r="K208840" s="14"/>
    </row>
    <row r="208853" spans="9:10" x14ac:dyDescent="0.5">
      <c r="I208853" s="14"/>
      <c r="J208853" s="14"/>
    </row>
    <row r="208866" spans="9:10" x14ac:dyDescent="0.5">
      <c r="I208866" s="14"/>
      <c r="J208866" s="14"/>
    </row>
    <row r="208879" spans="9:10" x14ac:dyDescent="0.5">
      <c r="I208879" s="14"/>
      <c r="J208879" s="14"/>
    </row>
    <row r="208892" spans="9:10" x14ac:dyDescent="0.5">
      <c r="I208892" s="14"/>
      <c r="J208892" s="14"/>
    </row>
    <row r="208905" spans="9:10" x14ac:dyDescent="0.5">
      <c r="I208905" s="14"/>
      <c r="J208905" s="14"/>
    </row>
    <row r="208918" spans="9:10" x14ac:dyDescent="0.5">
      <c r="I208918" s="14"/>
      <c r="J208918" s="14"/>
    </row>
    <row r="208931" spans="9:10" x14ac:dyDescent="0.5">
      <c r="I208931" s="14"/>
      <c r="J208931" s="14"/>
    </row>
    <row r="208944" spans="9:10" x14ac:dyDescent="0.5">
      <c r="I208944" s="14"/>
      <c r="J208944" s="14"/>
    </row>
    <row r="208957" spans="9:10" x14ac:dyDescent="0.5">
      <c r="I208957" s="14"/>
      <c r="J208957" s="14"/>
    </row>
    <row r="208970" spans="9:10" x14ac:dyDescent="0.5">
      <c r="I208970" s="14"/>
      <c r="J208970" s="14"/>
    </row>
    <row r="208983" spans="9:10" x14ac:dyDescent="0.5">
      <c r="I208983" s="14"/>
      <c r="J208983" s="14"/>
    </row>
    <row r="208996" spans="9:10" x14ac:dyDescent="0.5">
      <c r="I208996" s="14"/>
      <c r="J208996" s="14"/>
    </row>
    <row r="209009" spans="9:10" x14ac:dyDescent="0.5">
      <c r="I209009" s="14"/>
      <c r="J209009" s="14"/>
    </row>
    <row r="209022" spans="9:10" x14ac:dyDescent="0.5">
      <c r="I209022" s="14"/>
      <c r="J209022" s="14"/>
    </row>
    <row r="209035" spans="9:10" x14ac:dyDescent="0.5">
      <c r="I209035" s="14"/>
      <c r="J209035" s="14"/>
    </row>
    <row r="209048" spans="9:10" x14ac:dyDescent="0.5">
      <c r="I209048" s="14"/>
      <c r="J209048" s="14"/>
    </row>
    <row r="209061" spans="9:10" x14ac:dyDescent="0.5">
      <c r="I209061" s="14"/>
      <c r="J209061" s="14"/>
    </row>
    <row r="209074" spans="9:10" x14ac:dyDescent="0.5">
      <c r="I209074" s="14"/>
      <c r="J209074" s="14"/>
    </row>
    <row r="209076" spans="9:10" x14ac:dyDescent="0.5">
      <c r="I209076" s="14"/>
      <c r="J209076" s="14"/>
    </row>
    <row r="209078" spans="9:10" x14ac:dyDescent="0.5">
      <c r="I209078" s="14"/>
      <c r="J209078" s="14"/>
    </row>
    <row r="209091" spans="9:11" x14ac:dyDescent="0.5">
      <c r="I209091" s="14"/>
      <c r="J209091" s="14"/>
      <c r="K209091" s="14"/>
    </row>
    <row r="209093" spans="9:11" x14ac:dyDescent="0.5">
      <c r="I209093" s="14"/>
      <c r="J209093" s="14"/>
      <c r="K209093" s="14"/>
    </row>
    <row r="209095" spans="9:11" x14ac:dyDescent="0.5">
      <c r="I209095" s="14"/>
      <c r="J209095" s="14"/>
      <c r="K209095" s="14"/>
    </row>
    <row r="209108" spans="9:11" x14ac:dyDescent="0.5">
      <c r="I209108" s="14"/>
      <c r="J209108" s="14"/>
      <c r="K209108" s="14"/>
    </row>
    <row r="209110" spans="9:11" x14ac:dyDescent="0.5">
      <c r="I209110" s="14"/>
      <c r="J209110" s="14"/>
      <c r="K209110" s="14"/>
    </row>
    <row r="209123" spans="9:11" x14ac:dyDescent="0.5">
      <c r="I209123" s="14"/>
      <c r="J209123" s="14"/>
      <c r="K209123" s="14"/>
    </row>
    <row r="209125" spans="9:11" x14ac:dyDescent="0.5">
      <c r="I209125" s="14"/>
      <c r="J209125" s="14"/>
      <c r="K209125" s="14"/>
    </row>
    <row r="209127" spans="9:11" x14ac:dyDescent="0.5">
      <c r="I209127" s="14"/>
      <c r="J209127" s="14"/>
      <c r="K209127" s="14"/>
    </row>
    <row r="209140" spans="9:11" x14ac:dyDescent="0.5">
      <c r="I209140" s="14"/>
      <c r="J209140" s="14"/>
      <c r="K209140" s="14"/>
    </row>
    <row r="209142" spans="9:11" x14ac:dyDescent="0.5">
      <c r="I209142" s="14"/>
      <c r="J209142" s="14"/>
      <c r="K209142" s="14"/>
    </row>
    <row r="209155" spans="9:11" x14ac:dyDescent="0.5">
      <c r="I209155" s="14"/>
      <c r="J209155" s="14"/>
      <c r="K209155" s="14"/>
    </row>
    <row r="209157" spans="9:11" x14ac:dyDescent="0.5">
      <c r="I209157" s="14"/>
      <c r="J209157" s="14"/>
      <c r="K209157" s="14"/>
    </row>
    <row r="209170" spans="9:11" x14ac:dyDescent="0.5">
      <c r="I209170" s="14"/>
      <c r="J209170" s="14"/>
      <c r="K209170" s="14"/>
    </row>
    <row r="209172" spans="9:11" x14ac:dyDescent="0.5">
      <c r="I209172" s="14"/>
      <c r="J209172" s="14"/>
      <c r="K209172" s="14"/>
    </row>
    <row r="209174" spans="9:11" x14ac:dyDescent="0.5">
      <c r="I209174" s="14"/>
      <c r="J209174" s="14"/>
      <c r="K209174" s="14"/>
    </row>
    <row r="209187" spans="9:11" x14ac:dyDescent="0.5">
      <c r="I209187" s="14"/>
      <c r="J209187" s="14"/>
      <c r="K209187" s="14"/>
    </row>
    <row r="209189" spans="9:11" x14ac:dyDescent="0.5">
      <c r="I209189" s="14"/>
      <c r="J209189" s="14"/>
      <c r="K209189" s="14"/>
    </row>
    <row r="209191" spans="9:11" x14ac:dyDescent="0.5">
      <c r="I209191" s="14"/>
      <c r="J209191" s="14"/>
      <c r="K209191" s="14"/>
    </row>
    <row r="209204" spans="9:11" x14ac:dyDescent="0.5">
      <c r="I209204" s="14"/>
      <c r="J209204" s="14"/>
      <c r="K209204" s="14"/>
    </row>
    <row r="209206" spans="9:11" x14ac:dyDescent="0.5">
      <c r="I209206" s="14"/>
      <c r="J209206" s="14"/>
      <c r="K209206" s="14"/>
    </row>
    <row r="209208" spans="9:11" x14ac:dyDescent="0.5">
      <c r="I209208" s="14"/>
      <c r="J209208" s="14"/>
      <c r="K209208" s="14"/>
    </row>
    <row r="209221" spans="9:11" x14ac:dyDescent="0.5">
      <c r="I209221" s="14"/>
      <c r="J209221" s="14"/>
      <c r="K209221" s="14"/>
    </row>
    <row r="209223" spans="9:11" x14ac:dyDescent="0.5">
      <c r="I209223" s="14"/>
      <c r="J209223" s="14"/>
      <c r="K209223" s="14"/>
    </row>
    <row r="209236" spans="9:11" x14ac:dyDescent="0.5">
      <c r="I209236" s="14"/>
      <c r="J209236" s="14"/>
      <c r="K209236" s="14"/>
    </row>
    <row r="209238" spans="9:11" x14ac:dyDescent="0.5">
      <c r="I209238" s="14"/>
      <c r="J209238" s="14"/>
      <c r="K209238" s="14"/>
    </row>
    <row r="209251" spans="9:11" x14ac:dyDescent="0.5">
      <c r="I209251" s="14"/>
      <c r="J209251" s="14"/>
      <c r="K209251" s="14"/>
    </row>
    <row r="209253" spans="9:11" x14ac:dyDescent="0.5">
      <c r="I209253" s="14"/>
      <c r="J209253" s="14"/>
      <c r="K209253" s="14"/>
    </row>
    <row r="209255" spans="9:11" x14ac:dyDescent="0.5">
      <c r="I209255" s="14"/>
      <c r="J209255" s="14"/>
      <c r="K209255" s="14"/>
    </row>
    <row r="209268" spans="9:11" x14ac:dyDescent="0.5">
      <c r="I209268" s="14"/>
      <c r="J209268" s="14"/>
      <c r="K209268" s="14"/>
    </row>
    <row r="209281" spans="9:11" x14ac:dyDescent="0.5">
      <c r="I209281" s="14"/>
      <c r="J209281" s="14"/>
    </row>
    <row r="209294" spans="9:11" x14ac:dyDescent="0.5">
      <c r="I209294" s="14"/>
      <c r="J209294" s="14"/>
      <c r="K209294" s="14"/>
    </row>
    <row r="209320" spans="9:11" x14ac:dyDescent="0.5">
      <c r="I209320" s="14"/>
      <c r="J209320" s="14"/>
      <c r="K209320" s="14"/>
    </row>
    <row r="209333" spans="9:11" x14ac:dyDescent="0.5">
      <c r="I209333" s="14"/>
      <c r="J209333" s="14"/>
      <c r="K209333" s="14"/>
    </row>
    <row r="209346" spans="9:11" x14ac:dyDescent="0.5">
      <c r="I209346" s="14"/>
      <c r="J209346" s="14"/>
      <c r="K209346" s="14"/>
    </row>
    <row r="209348" spans="9:11" x14ac:dyDescent="0.5">
      <c r="I209348" s="14"/>
      <c r="J209348" s="14"/>
      <c r="K209348" s="14"/>
    </row>
    <row r="209350" spans="9:11" x14ac:dyDescent="0.5">
      <c r="I209350" s="14"/>
      <c r="J209350" s="14"/>
      <c r="K209350" s="14"/>
    </row>
    <row r="209352" spans="9:11" x14ac:dyDescent="0.5">
      <c r="I209352" s="14"/>
      <c r="J209352" s="14"/>
      <c r="K209352" s="14"/>
    </row>
    <row r="209365" spans="9:11" x14ac:dyDescent="0.5">
      <c r="I209365" s="14"/>
      <c r="J209365" s="14"/>
      <c r="K209365" s="14"/>
    </row>
    <row r="209367" spans="9:11" x14ac:dyDescent="0.5">
      <c r="I209367" s="14"/>
      <c r="J209367" s="14"/>
      <c r="K209367" s="14"/>
    </row>
    <row r="209369" spans="9:11" x14ac:dyDescent="0.5">
      <c r="I209369" s="14"/>
      <c r="J209369" s="14"/>
      <c r="K209369" s="14"/>
    </row>
    <row r="209382" spans="9:11" x14ac:dyDescent="0.5">
      <c r="I209382" s="14"/>
      <c r="J209382" s="14"/>
      <c r="K209382" s="14"/>
    </row>
    <row r="209384" spans="9:11" x14ac:dyDescent="0.5">
      <c r="I209384" s="14"/>
      <c r="J209384" s="14"/>
      <c r="K209384" s="14"/>
    </row>
    <row r="209397" spans="9:11" x14ac:dyDescent="0.5">
      <c r="I209397" s="14"/>
      <c r="J209397" s="14"/>
      <c r="K209397" s="14"/>
    </row>
    <row r="209399" spans="9:11" x14ac:dyDescent="0.5">
      <c r="I209399" s="14"/>
      <c r="J209399" s="14"/>
      <c r="K209399" s="14"/>
    </row>
    <row r="209401" spans="9:11" x14ac:dyDescent="0.5">
      <c r="I209401" s="14"/>
      <c r="J209401" s="14"/>
      <c r="K209401" s="14"/>
    </row>
    <row r="209414" spans="9:10" x14ac:dyDescent="0.5">
      <c r="I209414" s="14"/>
      <c r="J209414" s="14"/>
    </row>
    <row r="209416" spans="9:10" x14ac:dyDescent="0.5">
      <c r="I209416" s="14"/>
      <c r="J209416" s="14"/>
    </row>
    <row r="209429" spans="9:11" x14ac:dyDescent="0.5">
      <c r="I209429" s="14"/>
      <c r="J209429" s="14"/>
      <c r="K209429" s="14"/>
    </row>
    <row r="209431" spans="9:11" x14ac:dyDescent="0.5">
      <c r="I209431" s="14"/>
      <c r="J209431" s="14"/>
      <c r="K209431" s="14"/>
    </row>
    <row r="209433" spans="9:11" x14ac:dyDescent="0.5">
      <c r="I209433" s="14"/>
      <c r="J209433" s="14"/>
      <c r="K209433" s="14"/>
    </row>
    <row r="209446" spans="9:11" x14ac:dyDescent="0.5">
      <c r="I209446" s="14"/>
      <c r="J209446" s="14"/>
      <c r="K209446" s="14"/>
    </row>
    <row r="209448" spans="9:11" x14ac:dyDescent="0.5">
      <c r="I209448" s="14"/>
      <c r="J209448" s="14"/>
      <c r="K209448" s="14"/>
    </row>
    <row r="209461" spans="9:11" x14ac:dyDescent="0.5">
      <c r="I209461" s="14"/>
      <c r="J209461" s="14"/>
      <c r="K209461" s="14"/>
    </row>
    <row r="209463" spans="9:11" x14ac:dyDescent="0.5">
      <c r="I209463" s="14"/>
      <c r="J209463" s="14"/>
      <c r="K209463" s="14"/>
    </row>
    <row r="209476" spans="9:11" x14ac:dyDescent="0.5">
      <c r="I209476" s="14"/>
      <c r="J209476" s="14"/>
      <c r="K209476" s="14"/>
    </row>
    <row r="209478" spans="9:11" x14ac:dyDescent="0.5">
      <c r="I209478" s="14"/>
      <c r="J209478" s="14"/>
      <c r="K209478" s="14"/>
    </row>
    <row r="209491" spans="9:11" x14ac:dyDescent="0.5">
      <c r="I209491" s="14"/>
      <c r="J209491" s="14"/>
      <c r="K209491" s="14"/>
    </row>
    <row r="209493" spans="9:11" x14ac:dyDescent="0.5">
      <c r="I209493" s="14"/>
      <c r="J209493" s="14"/>
      <c r="K209493" s="14"/>
    </row>
    <row r="209495" spans="9:11" x14ac:dyDescent="0.5">
      <c r="I209495" s="14"/>
      <c r="J209495" s="14"/>
      <c r="K209495" s="14"/>
    </row>
    <row r="209508" spans="9:11" x14ac:dyDescent="0.5">
      <c r="I209508" s="14"/>
      <c r="J209508" s="14"/>
      <c r="K209508" s="14"/>
    </row>
    <row r="209521" spans="9:11" x14ac:dyDescent="0.5">
      <c r="I209521" s="14"/>
      <c r="J209521" s="14"/>
      <c r="K209521" s="14"/>
    </row>
    <row r="209523" spans="9:11" x14ac:dyDescent="0.5">
      <c r="I209523" s="14"/>
      <c r="J209523" s="14"/>
      <c r="K209523" s="14"/>
    </row>
    <row r="209536" spans="9:11" x14ac:dyDescent="0.5">
      <c r="I209536" s="14"/>
      <c r="J209536" s="14"/>
      <c r="K209536" s="14"/>
    </row>
    <row r="209538" spans="9:11" x14ac:dyDescent="0.5">
      <c r="I209538" s="14"/>
      <c r="J209538" s="14"/>
      <c r="K209538" s="14"/>
    </row>
    <row r="209540" spans="9:11" x14ac:dyDescent="0.5">
      <c r="I209540" s="14"/>
      <c r="J209540" s="14"/>
      <c r="K209540" s="14"/>
    </row>
    <row r="209542" spans="9:11" x14ac:dyDescent="0.5">
      <c r="I209542" s="14"/>
      <c r="J209542" s="14"/>
      <c r="K209542" s="14"/>
    </row>
    <row r="209555" spans="9:10" x14ac:dyDescent="0.5">
      <c r="I209555" s="14"/>
      <c r="J209555" s="14"/>
    </row>
    <row r="209557" spans="9:10" x14ac:dyDescent="0.5">
      <c r="I209557" s="14"/>
      <c r="J209557" s="14"/>
    </row>
    <row r="209559" spans="9:10" x14ac:dyDescent="0.5">
      <c r="I209559" s="14"/>
      <c r="J209559" s="14"/>
    </row>
    <row r="209572" spans="9:11" x14ac:dyDescent="0.5">
      <c r="I209572" s="14"/>
      <c r="J209572" s="14"/>
      <c r="K209572" s="14"/>
    </row>
    <row r="209574" spans="9:11" x14ac:dyDescent="0.5">
      <c r="I209574" s="14"/>
      <c r="J209574" s="14"/>
      <c r="K209574" s="14"/>
    </row>
    <row r="209576" spans="9:11" x14ac:dyDescent="0.5">
      <c r="I209576" s="14"/>
      <c r="J209576" s="14"/>
      <c r="K209576" s="14"/>
    </row>
    <row r="209589" spans="9:11" x14ac:dyDescent="0.5">
      <c r="I209589" s="14"/>
      <c r="J209589" s="14"/>
      <c r="K209589" s="14"/>
    </row>
    <row r="209591" spans="9:11" x14ac:dyDescent="0.5">
      <c r="I209591" s="14"/>
      <c r="J209591" s="14"/>
      <c r="K209591" s="14"/>
    </row>
    <row r="209604" spans="9:11" x14ac:dyDescent="0.5">
      <c r="I209604" s="14"/>
      <c r="J209604" s="14"/>
      <c r="K209604" s="14"/>
    </row>
    <row r="209606" spans="9:11" x14ac:dyDescent="0.5">
      <c r="I209606" s="14"/>
      <c r="J209606" s="14"/>
      <c r="K209606" s="14"/>
    </row>
    <row r="209608" spans="9:11" x14ac:dyDescent="0.5">
      <c r="I209608" s="14"/>
      <c r="J209608" s="14"/>
      <c r="K209608" s="14"/>
    </row>
    <row r="209621" spans="9:11" x14ac:dyDescent="0.5">
      <c r="I209621" s="14"/>
      <c r="J209621" s="14"/>
      <c r="K209621" s="14"/>
    </row>
    <row r="209623" spans="9:11" x14ac:dyDescent="0.5">
      <c r="I209623" s="14"/>
      <c r="J209623" s="14"/>
      <c r="K209623" s="14"/>
    </row>
    <row r="209625" spans="9:11" x14ac:dyDescent="0.5">
      <c r="I209625" s="14"/>
      <c r="J209625" s="14"/>
      <c r="K209625" s="14"/>
    </row>
    <row r="209638" spans="9:11" x14ac:dyDescent="0.5">
      <c r="I209638" s="14"/>
      <c r="J209638" s="14"/>
      <c r="K209638" s="14"/>
    </row>
    <row r="209640" spans="9:11" x14ac:dyDescent="0.5">
      <c r="I209640" s="14"/>
      <c r="J209640" s="14"/>
      <c r="K209640" s="14"/>
    </row>
    <row r="209642" spans="9:11" x14ac:dyDescent="0.5">
      <c r="I209642" s="14"/>
      <c r="J209642" s="14"/>
      <c r="K209642" s="14"/>
    </row>
    <row r="209644" spans="9:11" x14ac:dyDescent="0.5">
      <c r="I209644" s="14"/>
      <c r="J209644" s="14"/>
      <c r="K209644" s="14"/>
    </row>
    <row r="209657" spans="9:11" x14ac:dyDescent="0.5">
      <c r="I209657" s="14"/>
      <c r="J209657" s="14"/>
      <c r="K209657" s="14"/>
    </row>
    <row r="209659" spans="9:11" x14ac:dyDescent="0.5">
      <c r="I209659" s="14"/>
      <c r="J209659" s="14"/>
      <c r="K209659" s="14"/>
    </row>
    <row r="209661" spans="9:11" x14ac:dyDescent="0.5">
      <c r="I209661" s="14"/>
      <c r="J209661" s="14"/>
      <c r="K209661" s="14"/>
    </row>
    <row r="209674" spans="9:11" x14ac:dyDescent="0.5">
      <c r="I209674" s="14"/>
      <c r="J209674" s="14"/>
      <c r="K209674" s="14"/>
    </row>
    <row r="209676" spans="9:11" x14ac:dyDescent="0.5">
      <c r="I209676" s="14"/>
      <c r="J209676" s="14"/>
      <c r="K209676" s="14"/>
    </row>
    <row r="209678" spans="9:11" x14ac:dyDescent="0.5">
      <c r="I209678" s="14"/>
      <c r="J209678" s="14"/>
      <c r="K209678" s="14"/>
    </row>
    <row r="209691" spans="9:10" x14ac:dyDescent="0.5">
      <c r="I209691" s="14"/>
      <c r="J209691" s="14"/>
    </row>
    <row r="209704" spans="9:11" x14ac:dyDescent="0.5">
      <c r="I209704" s="14"/>
      <c r="J209704" s="14"/>
      <c r="K209704" s="14"/>
    </row>
    <row r="209706" spans="9:11" x14ac:dyDescent="0.5">
      <c r="I209706" s="14"/>
      <c r="J209706" s="14"/>
      <c r="K209706" s="14"/>
    </row>
    <row r="209708" spans="9:11" x14ac:dyDescent="0.5">
      <c r="I209708" s="14"/>
      <c r="J209708" s="14"/>
      <c r="K209708" s="14"/>
    </row>
    <row r="209721" spans="9:11" x14ac:dyDescent="0.5">
      <c r="I209721" s="14"/>
      <c r="J209721" s="14"/>
      <c r="K209721" s="14"/>
    </row>
    <row r="209734" spans="9:11" x14ac:dyDescent="0.5">
      <c r="I209734" s="14"/>
      <c r="J209734" s="14"/>
      <c r="K209734" s="14"/>
    </row>
    <row r="209736" spans="9:11" x14ac:dyDescent="0.5">
      <c r="I209736" s="14"/>
      <c r="J209736" s="14"/>
      <c r="K209736" s="14"/>
    </row>
    <row r="209738" spans="9:11" x14ac:dyDescent="0.5">
      <c r="I209738" s="14"/>
      <c r="J209738" s="14"/>
      <c r="K209738" s="14"/>
    </row>
    <row r="209751" spans="9:11" x14ac:dyDescent="0.5">
      <c r="I209751" s="14"/>
      <c r="J209751" s="14"/>
      <c r="K209751" s="14"/>
    </row>
    <row r="209753" spans="9:11" x14ac:dyDescent="0.5">
      <c r="I209753" s="14"/>
      <c r="J209753" s="14"/>
      <c r="K209753" s="14"/>
    </row>
    <row r="209755" spans="9:11" x14ac:dyDescent="0.5">
      <c r="I209755" s="14"/>
      <c r="J209755" s="14"/>
      <c r="K209755" s="14"/>
    </row>
    <row r="209768" spans="9:11" x14ac:dyDescent="0.5">
      <c r="I209768" s="14"/>
      <c r="J209768" s="14"/>
      <c r="K209768" s="14"/>
    </row>
    <row r="209770" spans="9:11" x14ac:dyDescent="0.5">
      <c r="I209770" s="14"/>
      <c r="J209770" s="14"/>
      <c r="K209770" s="14"/>
    </row>
    <row r="209772" spans="9:11" x14ac:dyDescent="0.5">
      <c r="I209772" s="14"/>
      <c r="J209772" s="14"/>
      <c r="K209772" s="14"/>
    </row>
    <row r="209774" spans="9:11" x14ac:dyDescent="0.5">
      <c r="I209774" s="14"/>
      <c r="J209774" s="14"/>
      <c r="K209774" s="14"/>
    </row>
    <row r="209787" spans="9:10" x14ac:dyDescent="0.5">
      <c r="I209787" s="14"/>
      <c r="J209787" s="14"/>
    </row>
    <row r="209789" spans="9:10" x14ac:dyDescent="0.5">
      <c r="I209789" s="14"/>
      <c r="J209789" s="14"/>
    </row>
    <row r="209791" spans="9:10" x14ac:dyDescent="0.5">
      <c r="I209791" s="14"/>
      <c r="J209791" s="14"/>
    </row>
    <row r="209804" spans="9:11" x14ac:dyDescent="0.5">
      <c r="I209804" s="14"/>
      <c r="J209804" s="14"/>
      <c r="K209804" s="14"/>
    </row>
    <row r="209806" spans="9:11" x14ac:dyDescent="0.5">
      <c r="I209806" s="14"/>
      <c r="J209806" s="14"/>
      <c r="K209806" s="14"/>
    </row>
    <row r="209819" spans="9:11" x14ac:dyDescent="0.5">
      <c r="I209819" s="14"/>
      <c r="J209819" s="14"/>
      <c r="K209819" s="14"/>
    </row>
    <row r="209821" spans="9:11" x14ac:dyDescent="0.5">
      <c r="I209821" s="14"/>
      <c r="J209821" s="14"/>
      <c r="K209821" s="14"/>
    </row>
    <row r="209823" spans="9:11" x14ac:dyDescent="0.5">
      <c r="I209823" s="14"/>
      <c r="J209823" s="14"/>
      <c r="K209823" s="14"/>
    </row>
    <row r="209836" spans="9:11" x14ac:dyDescent="0.5">
      <c r="I209836" s="14"/>
      <c r="J209836" s="14"/>
      <c r="K209836" s="14"/>
    </row>
    <row r="209838" spans="9:11" x14ac:dyDescent="0.5">
      <c r="I209838" s="14"/>
      <c r="J209838" s="14"/>
      <c r="K209838" s="14"/>
    </row>
    <row r="209851" spans="9:11" x14ac:dyDescent="0.5">
      <c r="I209851" s="14"/>
      <c r="J209851" s="14"/>
      <c r="K209851" s="14"/>
    </row>
    <row r="209853" spans="9:11" x14ac:dyDescent="0.5">
      <c r="I209853" s="14"/>
      <c r="J209853" s="14"/>
      <c r="K209853" s="14"/>
    </row>
    <row r="209855" spans="9:11" x14ac:dyDescent="0.5">
      <c r="I209855" s="14"/>
      <c r="J209855" s="14"/>
      <c r="K209855" s="14"/>
    </row>
    <row r="209868" spans="9:10" x14ac:dyDescent="0.5">
      <c r="I209868" s="14"/>
      <c r="J209868" s="14"/>
    </row>
    <row r="209870" spans="9:10" x14ac:dyDescent="0.5">
      <c r="I209870" s="14"/>
      <c r="J209870" s="14"/>
    </row>
    <row r="209872" spans="9:10" x14ac:dyDescent="0.5">
      <c r="I209872" s="14"/>
      <c r="J209872" s="14"/>
    </row>
    <row r="209885" spans="9:11" x14ac:dyDescent="0.5">
      <c r="I209885" s="14"/>
      <c r="J209885" s="14"/>
      <c r="K209885" s="14"/>
    </row>
    <row r="209887" spans="9:11" x14ac:dyDescent="0.5">
      <c r="I209887" s="14"/>
      <c r="J209887" s="14"/>
      <c r="K209887" s="14"/>
    </row>
    <row r="209900" spans="9:11" x14ac:dyDescent="0.5">
      <c r="I209900" s="14"/>
      <c r="J209900" s="14"/>
      <c r="K209900" s="14"/>
    </row>
    <row r="209902" spans="9:11" x14ac:dyDescent="0.5">
      <c r="I209902" s="14"/>
      <c r="J209902" s="14"/>
      <c r="K209902" s="14"/>
    </row>
    <row r="209915" spans="9:11" x14ac:dyDescent="0.5">
      <c r="I209915" s="14"/>
      <c r="J209915" s="14"/>
      <c r="K209915" s="14"/>
    </row>
    <row r="209917" spans="9:11" x14ac:dyDescent="0.5">
      <c r="I209917" s="14"/>
      <c r="J209917" s="14"/>
      <c r="K209917" s="14"/>
    </row>
    <row r="209919" spans="9:11" x14ac:dyDescent="0.5">
      <c r="I209919" s="14"/>
      <c r="J209919" s="14"/>
      <c r="K209919" s="14"/>
    </row>
    <row r="209932" spans="9:11" x14ac:dyDescent="0.5">
      <c r="I209932" s="14"/>
      <c r="J209932" s="14"/>
      <c r="K209932" s="14"/>
    </row>
    <row r="209934" spans="9:11" x14ac:dyDescent="0.5">
      <c r="I209934" s="14"/>
      <c r="J209934" s="14"/>
      <c r="K209934" s="14"/>
    </row>
    <row r="209947" spans="9:11" x14ac:dyDescent="0.5">
      <c r="I209947" s="14"/>
      <c r="J209947" s="14"/>
      <c r="K209947" s="14"/>
    </row>
    <row r="209949" spans="9:11" x14ac:dyDescent="0.5">
      <c r="I209949" s="14"/>
      <c r="J209949" s="14"/>
      <c r="K209949" s="14"/>
    </row>
    <row r="209951" spans="9:11" x14ac:dyDescent="0.5">
      <c r="I209951" s="14"/>
      <c r="J209951" s="14"/>
      <c r="K209951" s="14"/>
    </row>
    <row r="209964" spans="9:10" x14ac:dyDescent="0.5">
      <c r="I209964" s="14"/>
      <c r="J209964" s="14"/>
    </row>
    <row r="209966" spans="9:10" x14ac:dyDescent="0.5">
      <c r="I209966" s="14"/>
      <c r="J209966" s="14"/>
    </row>
    <row r="209968" spans="9:10" x14ac:dyDescent="0.5">
      <c r="I209968" s="14"/>
      <c r="J209968" s="14"/>
    </row>
    <row r="209970" spans="9:11" x14ac:dyDescent="0.5">
      <c r="I209970" s="14"/>
      <c r="J209970" s="14"/>
      <c r="K209970" s="14"/>
    </row>
    <row r="209983" spans="9:11" x14ac:dyDescent="0.5">
      <c r="I209983" s="14"/>
      <c r="J209983" s="14"/>
      <c r="K209983" s="14"/>
    </row>
    <row r="209985" spans="9:11" x14ac:dyDescent="0.5">
      <c r="I209985" s="14"/>
      <c r="J209985" s="14"/>
      <c r="K209985" s="14"/>
    </row>
    <row r="209987" spans="9:11" x14ac:dyDescent="0.5">
      <c r="I209987" s="14"/>
      <c r="J209987" s="14"/>
      <c r="K209987" s="14"/>
    </row>
    <row r="210000" spans="9:11" x14ac:dyDescent="0.5">
      <c r="I210000" s="14"/>
      <c r="J210000" s="14"/>
      <c r="K210000" s="14"/>
    </row>
    <row r="210002" spans="9:11" x14ac:dyDescent="0.5">
      <c r="I210002" s="14"/>
      <c r="J210002" s="14"/>
      <c r="K210002" s="14"/>
    </row>
    <row r="210004" spans="9:11" x14ac:dyDescent="0.5">
      <c r="I210004" s="14"/>
      <c r="J210004" s="14"/>
      <c r="K210004" s="14"/>
    </row>
    <row r="210017" spans="9:11" x14ac:dyDescent="0.5">
      <c r="I210017" s="14"/>
      <c r="J210017" s="14"/>
      <c r="K210017" s="14"/>
    </row>
    <row r="210019" spans="9:11" x14ac:dyDescent="0.5">
      <c r="I210019" s="14"/>
      <c r="J210019" s="14"/>
      <c r="K210019" s="14"/>
    </row>
    <row r="210021" spans="9:11" x14ac:dyDescent="0.5">
      <c r="I210021" s="14"/>
      <c r="J210021" s="14"/>
      <c r="K210021" s="14"/>
    </row>
    <row r="210034" spans="9:11" x14ac:dyDescent="0.5">
      <c r="I210034" s="14"/>
      <c r="J210034" s="14"/>
      <c r="K210034" s="14"/>
    </row>
    <row r="210036" spans="9:11" x14ac:dyDescent="0.5">
      <c r="I210036" s="14"/>
      <c r="J210036" s="14"/>
      <c r="K210036" s="14"/>
    </row>
    <row r="210038" spans="9:11" x14ac:dyDescent="0.5">
      <c r="I210038" s="14"/>
      <c r="J210038" s="14"/>
      <c r="K210038" s="14"/>
    </row>
    <row r="210051" spans="9:11" x14ac:dyDescent="0.5">
      <c r="I210051" s="14"/>
      <c r="J210051" s="14"/>
      <c r="K210051" s="14"/>
    </row>
    <row r="210053" spans="9:11" x14ac:dyDescent="0.5">
      <c r="I210053" s="14"/>
      <c r="J210053" s="14"/>
      <c r="K210053" s="14"/>
    </row>
    <row r="210055" spans="9:11" x14ac:dyDescent="0.5">
      <c r="I210055" s="14"/>
      <c r="J210055" s="14"/>
      <c r="K210055" s="14"/>
    </row>
    <row r="210057" spans="9:11" x14ac:dyDescent="0.5">
      <c r="I210057" s="14"/>
      <c r="J210057" s="14"/>
      <c r="K210057" s="14"/>
    </row>
    <row r="210070" spans="9:11" x14ac:dyDescent="0.5">
      <c r="I210070" s="14"/>
      <c r="J210070" s="14"/>
      <c r="K210070" s="14"/>
    </row>
    <row r="210072" spans="9:11" x14ac:dyDescent="0.5">
      <c r="I210072" s="14"/>
      <c r="J210072" s="14"/>
      <c r="K210072" s="14"/>
    </row>
    <row r="210085" spans="9:11" x14ac:dyDescent="0.5">
      <c r="I210085" s="14"/>
      <c r="J210085" s="14"/>
      <c r="K210085" s="14"/>
    </row>
    <row r="210087" spans="9:11" x14ac:dyDescent="0.5">
      <c r="I210087" s="14"/>
      <c r="J210087" s="14"/>
      <c r="K210087" s="14"/>
    </row>
    <row r="210089" spans="9:11" x14ac:dyDescent="0.5">
      <c r="I210089" s="14"/>
      <c r="J210089" s="14"/>
      <c r="K210089" s="14"/>
    </row>
    <row r="210102" spans="9:10" x14ac:dyDescent="0.5">
      <c r="I210102" s="14"/>
      <c r="J210102" s="14"/>
    </row>
    <row r="210104" spans="9:10" x14ac:dyDescent="0.5">
      <c r="I210104" s="14"/>
      <c r="J210104" s="14"/>
    </row>
    <row r="210117" spans="9:11" x14ac:dyDescent="0.5">
      <c r="I210117" s="14"/>
      <c r="J210117" s="14"/>
      <c r="K210117" s="14"/>
    </row>
    <row r="210119" spans="9:11" x14ac:dyDescent="0.5">
      <c r="I210119" s="14"/>
      <c r="J210119" s="14"/>
      <c r="K210119" s="14"/>
    </row>
    <row r="210121" spans="9:11" x14ac:dyDescent="0.5">
      <c r="I210121" s="14"/>
      <c r="J210121" s="14"/>
      <c r="K210121" s="14"/>
    </row>
    <row r="210134" spans="9:11" x14ac:dyDescent="0.5">
      <c r="I210134" s="14"/>
      <c r="J210134" s="14"/>
      <c r="K210134" s="14"/>
    </row>
    <row r="210147" spans="9:11" x14ac:dyDescent="0.5">
      <c r="I210147" s="14"/>
      <c r="J210147" s="14"/>
      <c r="K210147" s="14"/>
    </row>
    <row r="210149" spans="9:11" x14ac:dyDescent="0.5">
      <c r="I210149" s="14"/>
      <c r="J210149" s="14"/>
      <c r="K210149" s="14"/>
    </row>
    <row r="210162" spans="9:11" x14ac:dyDescent="0.5">
      <c r="I210162" s="14"/>
      <c r="J210162" s="14"/>
      <c r="K210162" s="14"/>
    </row>
    <row r="210164" spans="9:11" x14ac:dyDescent="0.5">
      <c r="I210164" s="14"/>
      <c r="J210164" s="14"/>
      <c r="K210164" s="14"/>
    </row>
    <row r="210166" spans="9:11" x14ac:dyDescent="0.5">
      <c r="I210166" s="14"/>
      <c r="J210166" s="14"/>
      <c r="K210166" s="14"/>
    </row>
    <row r="210179" spans="9:11" x14ac:dyDescent="0.5">
      <c r="I210179" s="14"/>
      <c r="J210179" s="14"/>
      <c r="K210179" s="14"/>
    </row>
    <row r="210192" spans="9:11" x14ac:dyDescent="0.5">
      <c r="I210192" s="14"/>
      <c r="J210192" s="14"/>
      <c r="K210192" s="14"/>
    </row>
    <row r="210194" spans="9:11" x14ac:dyDescent="0.5">
      <c r="I210194" s="14"/>
      <c r="J210194" s="14"/>
      <c r="K210194" s="14"/>
    </row>
    <row r="210196" spans="9:11" x14ac:dyDescent="0.5">
      <c r="I210196" s="14"/>
      <c r="J210196" s="14"/>
      <c r="K210196" s="14"/>
    </row>
    <row r="210198" spans="9:11" x14ac:dyDescent="0.5">
      <c r="I210198" s="14"/>
      <c r="J210198" s="14"/>
      <c r="K210198" s="14"/>
    </row>
    <row r="210211" spans="9:10" x14ac:dyDescent="0.5">
      <c r="I210211" s="14"/>
      <c r="J210211" s="14"/>
    </row>
    <row r="210213" spans="9:10" x14ac:dyDescent="0.5">
      <c r="I210213" s="14"/>
      <c r="J210213" s="14"/>
    </row>
    <row r="210226" spans="9:10" x14ac:dyDescent="0.5">
      <c r="I210226" s="14"/>
      <c r="J210226" s="14"/>
    </row>
    <row r="210228" spans="9:10" x14ac:dyDescent="0.5">
      <c r="I210228" s="14"/>
      <c r="J210228" s="14"/>
    </row>
    <row r="210230" spans="9:10" x14ac:dyDescent="0.5">
      <c r="I210230" s="14"/>
      <c r="J210230" s="14"/>
    </row>
    <row r="210243" spans="9:11" x14ac:dyDescent="0.5">
      <c r="I210243" s="14"/>
      <c r="J210243" s="14"/>
      <c r="K210243" s="14"/>
    </row>
    <row r="210245" spans="9:11" x14ac:dyDescent="0.5">
      <c r="I210245" s="14"/>
      <c r="J210245" s="14"/>
      <c r="K210245" s="14"/>
    </row>
    <row r="210258" spans="9:11" x14ac:dyDescent="0.5">
      <c r="I210258" s="14"/>
      <c r="J210258" s="14"/>
      <c r="K210258" s="14"/>
    </row>
    <row r="210260" spans="9:11" x14ac:dyDescent="0.5">
      <c r="I210260" s="14"/>
      <c r="J210260" s="14"/>
      <c r="K210260" s="14"/>
    </row>
    <row r="210262" spans="9:11" x14ac:dyDescent="0.5">
      <c r="I210262" s="14"/>
      <c r="J210262" s="14"/>
      <c r="K210262" s="14"/>
    </row>
    <row r="210275" spans="9:11" x14ac:dyDescent="0.5">
      <c r="I210275" s="14"/>
      <c r="J210275" s="14"/>
      <c r="K210275" s="14"/>
    </row>
    <row r="210277" spans="9:11" x14ac:dyDescent="0.5">
      <c r="I210277" s="14"/>
      <c r="J210277" s="14"/>
      <c r="K210277" s="14"/>
    </row>
    <row r="210290" spans="9:11" x14ac:dyDescent="0.5">
      <c r="I210290" s="14"/>
      <c r="J210290" s="14"/>
      <c r="K210290" s="14"/>
    </row>
    <row r="210292" spans="9:11" x14ac:dyDescent="0.5">
      <c r="I210292" s="14"/>
      <c r="J210292" s="14"/>
      <c r="K210292" s="14"/>
    </row>
    <row r="210294" spans="9:11" x14ac:dyDescent="0.5">
      <c r="I210294" s="14"/>
      <c r="J210294" s="14"/>
      <c r="K210294" s="14"/>
    </row>
    <row r="210307" spans="9:10" x14ac:dyDescent="0.5">
      <c r="I210307" s="14"/>
      <c r="J210307" s="14"/>
    </row>
    <row r="210320" spans="9:10" x14ac:dyDescent="0.5">
      <c r="I210320" s="14"/>
      <c r="J210320" s="14"/>
    </row>
    <row r="210322" spans="9:10" x14ac:dyDescent="0.5">
      <c r="I210322" s="14"/>
      <c r="J210322" s="14"/>
    </row>
    <row r="210324" spans="9:10" x14ac:dyDescent="0.5">
      <c r="I210324" s="14"/>
      <c r="J210324" s="14"/>
    </row>
    <row r="210337" spans="9:11" x14ac:dyDescent="0.5">
      <c r="I210337" s="14"/>
      <c r="J210337" s="14"/>
      <c r="K210337" s="14"/>
    </row>
    <row r="210339" spans="9:11" x14ac:dyDescent="0.5">
      <c r="I210339" s="14"/>
      <c r="J210339" s="14"/>
      <c r="K210339" s="14"/>
    </row>
    <row r="210352" spans="9:11" x14ac:dyDescent="0.5">
      <c r="I210352" s="14"/>
      <c r="J210352" s="14"/>
      <c r="K210352" s="14"/>
    </row>
    <row r="210354" spans="9:11" x14ac:dyDescent="0.5">
      <c r="I210354" s="14"/>
      <c r="J210354" s="14"/>
      <c r="K210354" s="14"/>
    </row>
    <row r="210367" spans="9:11" x14ac:dyDescent="0.5">
      <c r="I210367" s="14"/>
      <c r="J210367" s="14"/>
      <c r="K210367" s="14"/>
    </row>
    <row r="210369" spans="9:11" x14ac:dyDescent="0.5">
      <c r="I210369" s="14"/>
      <c r="J210369" s="14"/>
      <c r="K210369" s="14"/>
    </row>
    <row r="210371" spans="9:11" x14ac:dyDescent="0.5">
      <c r="I210371" s="14"/>
      <c r="J210371" s="14"/>
      <c r="K210371" s="14"/>
    </row>
    <row r="210384" spans="9:11" x14ac:dyDescent="0.5">
      <c r="I210384" s="14"/>
      <c r="J210384" s="14"/>
      <c r="K210384" s="14"/>
    </row>
    <row r="210386" spans="9:11" x14ac:dyDescent="0.5">
      <c r="I210386" s="14"/>
      <c r="J210386" s="14"/>
      <c r="K210386" s="14"/>
    </row>
    <row r="210399" spans="9:11" x14ac:dyDescent="0.5">
      <c r="I210399" s="14"/>
      <c r="J210399" s="14"/>
      <c r="K210399" s="14"/>
    </row>
    <row r="210412" spans="9:11" x14ac:dyDescent="0.5">
      <c r="I210412" s="14"/>
      <c r="J210412" s="14"/>
      <c r="K210412" s="14"/>
    </row>
    <row r="210425" spans="9:11" x14ac:dyDescent="0.5">
      <c r="I210425" s="14"/>
      <c r="J210425" s="14"/>
      <c r="K210425" s="14"/>
    </row>
    <row r="210438" spans="9:11" x14ac:dyDescent="0.5">
      <c r="I210438" s="14"/>
      <c r="J210438" s="14"/>
      <c r="K210438" s="14"/>
    </row>
    <row r="210451" spans="9:11" x14ac:dyDescent="0.5">
      <c r="I210451" s="14"/>
      <c r="J210451" s="14"/>
      <c r="K210451" s="14"/>
    </row>
    <row r="210453" spans="9:11" x14ac:dyDescent="0.5">
      <c r="I210453" s="14"/>
      <c r="J210453" s="14"/>
      <c r="K210453" s="14"/>
    </row>
    <row r="210466" spans="9:11" x14ac:dyDescent="0.5">
      <c r="I210466" s="14"/>
      <c r="J210466" s="14"/>
      <c r="K210466" s="14"/>
    </row>
    <row r="210468" spans="9:11" x14ac:dyDescent="0.5">
      <c r="I210468" s="14"/>
      <c r="J210468" s="14"/>
      <c r="K210468" s="14"/>
    </row>
    <row r="210470" spans="9:11" x14ac:dyDescent="0.5">
      <c r="I210470" s="14"/>
      <c r="J210470" s="14"/>
      <c r="K210470" s="14"/>
    </row>
    <row r="210472" spans="9:11" x14ac:dyDescent="0.5">
      <c r="I210472" s="14"/>
      <c r="J210472" s="14"/>
      <c r="K210472" s="14"/>
    </row>
    <row r="210485" spans="9:10" x14ac:dyDescent="0.5">
      <c r="I210485" s="14"/>
      <c r="J210485" s="14"/>
    </row>
    <row r="210487" spans="9:10" x14ac:dyDescent="0.5">
      <c r="I210487" s="14"/>
      <c r="J210487" s="14"/>
    </row>
    <row r="210489" spans="9:10" x14ac:dyDescent="0.5">
      <c r="I210489" s="14"/>
      <c r="J210489" s="14"/>
    </row>
    <row r="210502" spans="9:11" x14ac:dyDescent="0.5">
      <c r="I210502" s="14"/>
      <c r="J210502" s="14"/>
      <c r="K210502" s="14"/>
    </row>
    <row r="210504" spans="9:11" x14ac:dyDescent="0.5">
      <c r="I210504" s="14"/>
      <c r="J210504" s="14"/>
      <c r="K210504" s="14"/>
    </row>
    <row r="210506" spans="9:11" x14ac:dyDescent="0.5">
      <c r="I210506" s="14"/>
      <c r="J210506" s="14"/>
      <c r="K210506" s="14"/>
    </row>
    <row r="210519" spans="9:10" x14ac:dyDescent="0.5">
      <c r="I210519" s="14"/>
      <c r="J210519" s="14"/>
    </row>
    <row r="210521" spans="9:10" x14ac:dyDescent="0.5">
      <c r="I210521" s="14"/>
      <c r="J210521" s="14"/>
    </row>
    <row r="210523" spans="9:10" x14ac:dyDescent="0.5">
      <c r="I210523" s="14"/>
      <c r="J210523" s="14"/>
    </row>
    <row r="210536" spans="9:11" x14ac:dyDescent="0.5">
      <c r="I210536" s="14"/>
      <c r="J210536" s="14"/>
      <c r="K210536" s="14"/>
    </row>
    <row r="210538" spans="9:11" x14ac:dyDescent="0.5">
      <c r="I210538" s="14"/>
      <c r="J210538" s="14"/>
      <c r="K210538" s="14"/>
    </row>
    <row r="210551" spans="9:11" x14ac:dyDescent="0.5">
      <c r="I210551" s="14"/>
      <c r="J210551" s="14"/>
      <c r="K210551" s="14"/>
    </row>
    <row r="210553" spans="9:11" x14ac:dyDescent="0.5">
      <c r="I210553" s="14"/>
      <c r="J210553" s="14"/>
      <c r="K210553" s="14"/>
    </row>
    <row r="210555" spans="9:11" x14ac:dyDescent="0.5">
      <c r="I210555" s="14"/>
      <c r="J210555" s="14"/>
      <c r="K210555" s="14"/>
    </row>
    <row r="210557" spans="9:11" x14ac:dyDescent="0.5">
      <c r="I210557" s="14"/>
      <c r="J210557" s="14"/>
      <c r="K210557" s="14"/>
    </row>
    <row r="210570" spans="9:11" x14ac:dyDescent="0.5">
      <c r="I210570" s="14"/>
      <c r="J210570" s="14"/>
      <c r="K210570" s="14"/>
    </row>
    <row r="210572" spans="9:11" x14ac:dyDescent="0.5">
      <c r="I210572" s="14"/>
      <c r="J210572" s="14"/>
      <c r="K210572" s="14"/>
    </row>
    <row r="210574" spans="9:11" x14ac:dyDescent="0.5">
      <c r="I210574" s="14"/>
      <c r="J210574" s="14"/>
      <c r="K210574" s="14"/>
    </row>
    <row r="210587" spans="9:11" x14ac:dyDescent="0.5">
      <c r="I210587" s="14"/>
      <c r="J210587" s="14"/>
      <c r="K210587" s="14"/>
    </row>
    <row r="210589" spans="9:11" x14ac:dyDescent="0.5">
      <c r="I210589" s="14"/>
      <c r="J210589" s="14"/>
      <c r="K210589" s="14"/>
    </row>
    <row r="210602" spans="9:11" x14ac:dyDescent="0.5">
      <c r="I210602" s="14"/>
      <c r="J210602" s="14"/>
      <c r="K210602" s="14"/>
    </row>
    <row r="210604" spans="9:11" x14ac:dyDescent="0.5">
      <c r="I210604" s="14"/>
      <c r="J210604" s="14"/>
      <c r="K210604" s="14"/>
    </row>
    <row r="210606" spans="9:11" x14ac:dyDescent="0.5">
      <c r="I210606" s="14"/>
      <c r="J210606" s="14"/>
      <c r="K210606" s="14"/>
    </row>
    <row r="210619" spans="9:10" x14ac:dyDescent="0.5">
      <c r="I210619" s="14"/>
      <c r="J210619" s="14"/>
    </row>
    <row r="210621" spans="9:10" x14ac:dyDescent="0.5">
      <c r="I210621" s="14"/>
      <c r="J210621" s="14"/>
    </row>
    <row r="210623" spans="9:10" x14ac:dyDescent="0.5">
      <c r="I210623" s="14"/>
      <c r="J210623" s="14"/>
    </row>
    <row r="210636" spans="9:11" x14ac:dyDescent="0.5">
      <c r="I210636" s="14"/>
      <c r="J210636" s="14"/>
      <c r="K210636" s="14"/>
    </row>
    <row r="210638" spans="9:11" x14ac:dyDescent="0.5">
      <c r="I210638" s="14"/>
      <c r="J210638" s="14"/>
      <c r="K210638" s="14"/>
    </row>
    <row r="210651" spans="9:11" x14ac:dyDescent="0.5">
      <c r="I210651" s="14"/>
      <c r="J210651" s="14"/>
      <c r="K210651" s="14"/>
    </row>
    <row r="210653" spans="9:11" x14ac:dyDescent="0.5">
      <c r="I210653" s="14"/>
      <c r="J210653" s="14"/>
      <c r="K210653" s="14"/>
    </row>
    <row r="210666" spans="9:11" x14ac:dyDescent="0.5">
      <c r="I210666" s="14"/>
      <c r="J210666" s="14"/>
      <c r="K210666" s="14"/>
    </row>
    <row r="210668" spans="9:11" x14ac:dyDescent="0.5">
      <c r="I210668" s="14"/>
      <c r="J210668" s="14"/>
      <c r="K210668" s="14"/>
    </row>
    <row r="210670" spans="9:11" x14ac:dyDescent="0.5">
      <c r="I210670" s="14"/>
      <c r="J210670" s="14"/>
      <c r="K210670" s="14"/>
    </row>
    <row r="210683" spans="9:11" x14ac:dyDescent="0.5">
      <c r="I210683" s="14"/>
      <c r="J210683" s="14"/>
      <c r="K210683" s="14"/>
    </row>
    <row r="210685" spans="9:11" x14ac:dyDescent="0.5">
      <c r="I210685" s="14"/>
      <c r="J210685" s="14"/>
      <c r="K210685" s="14"/>
    </row>
    <row r="210698" spans="9:11" x14ac:dyDescent="0.5">
      <c r="I210698" s="14"/>
      <c r="J210698" s="14"/>
      <c r="K210698" s="14"/>
    </row>
    <row r="210700" spans="9:11" x14ac:dyDescent="0.5">
      <c r="I210700" s="14"/>
      <c r="J210700" s="14"/>
      <c r="K210700" s="14"/>
    </row>
    <row r="210702" spans="9:11" x14ac:dyDescent="0.5">
      <c r="I210702" s="14"/>
      <c r="J210702" s="14"/>
      <c r="K210702" s="14"/>
    </row>
    <row r="210715" spans="9:10" x14ac:dyDescent="0.5">
      <c r="I210715" s="14"/>
      <c r="J210715" s="14"/>
    </row>
    <row r="210728" spans="9:11" x14ac:dyDescent="0.5">
      <c r="I210728" s="14"/>
      <c r="J210728" s="14"/>
      <c r="K210728" s="14"/>
    </row>
    <row r="210730" spans="9:11" x14ac:dyDescent="0.5">
      <c r="I210730" s="14"/>
      <c r="J210730" s="14"/>
      <c r="K210730" s="14"/>
    </row>
    <row r="210732" spans="9:11" x14ac:dyDescent="0.5">
      <c r="I210732" s="14"/>
      <c r="J210732" s="14"/>
      <c r="K210732" s="14"/>
    </row>
    <row r="210734" spans="9:11" x14ac:dyDescent="0.5">
      <c r="I210734" s="14"/>
      <c r="J210734" s="14"/>
      <c r="K210734" s="14"/>
    </row>
    <row r="210747" spans="9:10" x14ac:dyDescent="0.5">
      <c r="I210747" s="14"/>
      <c r="J210747" s="14"/>
    </row>
    <row r="210760" spans="9:10" x14ac:dyDescent="0.5">
      <c r="I210760" s="14"/>
      <c r="J210760" s="14"/>
    </row>
    <row r="210762" spans="9:10" x14ac:dyDescent="0.5">
      <c r="I210762" s="14"/>
      <c r="J210762" s="14"/>
    </row>
    <row r="210775" spans="9:10" x14ac:dyDescent="0.5">
      <c r="I210775" s="14"/>
      <c r="J210775" s="14"/>
    </row>
    <row r="210777" spans="9:10" x14ac:dyDescent="0.5">
      <c r="I210777" s="14"/>
      <c r="J210777" s="14"/>
    </row>
    <row r="210779" spans="9:10" x14ac:dyDescent="0.5">
      <c r="I210779" s="14"/>
      <c r="J210779" s="14"/>
    </row>
    <row r="210792" spans="9:10" x14ac:dyDescent="0.5">
      <c r="I210792" s="14"/>
      <c r="J210792" s="14"/>
    </row>
    <row r="210794" spans="9:10" x14ac:dyDescent="0.5">
      <c r="I210794" s="14"/>
      <c r="J210794" s="14"/>
    </row>
    <row r="210796" spans="9:10" x14ac:dyDescent="0.5">
      <c r="I210796" s="14"/>
      <c r="J210796" s="14"/>
    </row>
    <row r="210809" spans="9:11" x14ac:dyDescent="0.5">
      <c r="I210809" s="14"/>
      <c r="J210809" s="14"/>
      <c r="K210809" s="14"/>
    </row>
    <row r="210811" spans="9:11" x14ac:dyDescent="0.5">
      <c r="I210811" s="14"/>
      <c r="J210811" s="14"/>
      <c r="K210811" s="14"/>
    </row>
    <row r="210824" spans="9:11" x14ac:dyDescent="0.5">
      <c r="I210824" s="14"/>
      <c r="J210824" s="14"/>
      <c r="K210824" s="14"/>
    </row>
    <row r="210826" spans="9:11" x14ac:dyDescent="0.5">
      <c r="I210826" s="14"/>
      <c r="J210826" s="14"/>
      <c r="K210826" s="14"/>
    </row>
    <row r="210839" spans="9:11" x14ac:dyDescent="0.5">
      <c r="I210839" s="14"/>
      <c r="J210839" s="14"/>
      <c r="K210839" s="14"/>
    </row>
    <row r="210841" spans="9:11" x14ac:dyDescent="0.5">
      <c r="I210841" s="14"/>
      <c r="J210841" s="14"/>
      <c r="K210841" s="14"/>
    </row>
    <row r="210854" spans="9:11" x14ac:dyDescent="0.5">
      <c r="I210854" s="14"/>
      <c r="J210854" s="14"/>
      <c r="K210854" s="14"/>
    </row>
    <row r="210856" spans="9:11" x14ac:dyDescent="0.5">
      <c r="I210856" s="14"/>
      <c r="J210856" s="14"/>
      <c r="K210856" s="14"/>
    </row>
    <row r="210869" spans="9:11" x14ac:dyDescent="0.5">
      <c r="I210869" s="14"/>
      <c r="J210869" s="14"/>
      <c r="K210869" s="14"/>
    </row>
    <row r="210871" spans="9:11" x14ac:dyDescent="0.5">
      <c r="I210871" s="14"/>
      <c r="J210871" s="14"/>
      <c r="K210871" s="14"/>
    </row>
    <row r="210884" spans="9:11" x14ac:dyDescent="0.5">
      <c r="I210884" s="14"/>
      <c r="J210884" s="14"/>
      <c r="K210884" s="14"/>
    </row>
    <row r="210897" spans="9:11" x14ac:dyDescent="0.5">
      <c r="I210897" s="14"/>
      <c r="J210897" s="14"/>
      <c r="K210897" s="14"/>
    </row>
    <row r="210899" spans="9:11" x14ac:dyDescent="0.5">
      <c r="I210899" s="14"/>
      <c r="J210899" s="14"/>
      <c r="K210899" s="14"/>
    </row>
    <row r="210912" spans="9:11" x14ac:dyDescent="0.5">
      <c r="I210912" s="14"/>
      <c r="J210912" s="14"/>
      <c r="K210912" s="14"/>
    </row>
    <row r="210914" spans="9:11" x14ac:dyDescent="0.5">
      <c r="I210914" s="14"/>
      <c r="J210914" s="14"/>
      <c r="K210914" s="14"/>
    </row>
    <row r="210927" spans="9:11" x14ac:dyDescent="0.5">
      <c r="I210927" s="14"/>
      <c r="J210927" s="14"/>
      <c r="K210927" s="14"/>
    </row>
    <row r="210929" spans="9:11" x14ac:dyDescent="0.5">
      <c r="I210929" s="14"/>
      <c r="J210929" s="14"/>
      <c r="K210929" s="14"/>
    </row>
    <row r="210942" spans="9:11" x14ac:dyDescent="0.5">
      <c r="I210942" s="14"/>
      <c r="J210942" s="14"/>
      <c r="K210942" s="14"/>
    </row>
    <row r="210944" spans="9:11" x14ac:dyDescent="0.5">
      <c r="I210944" s="14"/>
      <c r="J210944" s="14"/>
      <c r="K210944" s="14"/>
    </row>
    <row r="210946" spans="9:11" x14ac:dyDescent="0.5">
      <c r="I210946" s="14"/>
      <c r="J210946" s="14"/>
      <c r="K210946" s="14"/>
    </row>
    <row r="210959" spans="9:11" x14ac:dyDescent="0.5">
      <c r="I210959" s="14"/>
      <c r="J210959" s="14"/>
      <c r="K210959" s="14"/>
    </row>
    <row r="210961" spans="9:11" x14ac:dyDescent="0.5">
      <c r="I210961" s="14"/>
      <c r="J210961" s="14"/>
      <c r="K210961" s="14"/>
    </row>
    <row r="210974" spans="9:11" x14ac:dyDescent="0.5">
      <c r="I210974" s="14"/>
      <c r="J210974" s="14"/>
      <c r="K210974" s="14"/>
    </row>
    <row r="210987" spans="9:11" x14ac:dyDescent="0.5">
      <c r="I210987" s="14"/>
      <c r="J210987" s="14"/>
      <c r="K210987" s="14"/>
    </row>
    <row r="210989" spans="9:11" x14ac:dyDescent="0.5">
      <c r="I210989" s="14"/>
      <c r="J210989" s="14"/>
      <c r="K210989" s="14"/>
    </row>
    <row r="211002" spans="9:11" x14ac:dyDescent="0.5">
      <c r="I211002" s="14"/>
      <c r="J211002" s="14"/>
      <c r="K211002" s="14"/>
    </row>
    <row r="211004" spans="9:11" x14ac:dyDescent="0.5">
      <c r="I211004" s="14"/>
      <c r="J211004" s="14"/>
      <c r="K211004" s="14"/>
    </row>
    <row r="211017" spans="9:11" x14ac:dyDescent="0.5">
      <c r="I211017" s="14"/>
      <c r="J211017" s="14"/>
      <c r="K211017" s="14"/>
    </row>
    <row r="211019" spans="9:11" x14ac:dyDescent="0.5">
      <c r="I211019" s="14"/>
      <c r="J211019" s="14"/>
      <c r="K211019" s="14"/>
    </row>
    <row r="211032" spans="9:10" x14ac:dyDescent="0.5">
      <c r="I211032" s="14"/>
      <c r="J211032" s="14"/>
    </row>
    <row r="211034" spans="9:10" x14ac:dyDescent="0.5">
      <c r="I211034" s="14"/>
      <c r="J211034" s="14"/>
    </row>
    <row r="211047" spans="9:10" x14ac:dyDescent="0.5">
      <c r="I211047" s="14"/>
      <c r="J211047" s="14"/>
    </row>
    <row r="211049" spans="9:10" x14ac:dyDescent="0.5">
      <c r="I211049" s="14"/>
      <c r="J211049" s="14"/>
    </row>
    <row r="211062" spans="9:11" x14ac:dyDescent="0.5">
      <c r="I211062" s="14"/>
      <c r="J211062" s="14"/>
      <c r="K211062" s="14"/>
    </row>
    <row r="211075" spans="9:11" x14ac:dyDescent="0.5">
      <c r="I211075" s="14"/>
      <c r="J211075" s="14"/>
      <c r="K211075" s="14"/>
    </row>
    <row r="211077" spans="9:11" x14ac:dyDescent="0.5">
      <c r="I211077" s="14"/>
      <c r="J211077" s="14"/>
      <c r="K211077" s="14"/>
    </row>
    <row r="211090" spans="9:11" x14ac:dyDescent="0.5">
      <c r="I211090" s="14"/>
      <c r="J211090" s="14"/>
      <c r="K211090" s="14"/>
    </row>
    <row r="211092" spans="9:11" x14ac:dyDescent="0.5">
      <c r="I211092" s="14"/>
      <c r="J211092" s="14"/>
      <c r="K211092" s="14"/>
    </row>
    <row r="211105" spans="9:11" x14ac:dyDescent="0.5">
      <c r="I211105" s="14"/>
      <c r="J211105" s="14"/>
      <c r="K211105" s="14"/>
    </row>
    <row r="211107" spans="9:11" x14ac:dyDescent="0.5">
      <c r="I211107" s="14"/>
      <c r="J211107" s="14"/>
      <c r="K211107" s="14"/>
    </row>
    <row r="211120" spans="9:11" x14ac:dyDescent="0.5">
      <c r="I211120" s="14"/>
      <c r="J211120" s="14"/>
      <c r="K211120" s="14"/>
    </row>
    <row r="211133" spans="9:11" x14ac:dyDescent="0.5">
      <c r="I211133" s="14"/>
      <c r="J211133" s="14"/>
      <c r="K211133" s="14"/>
    </row>
    <row r="211135" spans="9:11" x14ac:dyDescent="0.5">
      <c r="I211135" s="14"/>
      <c r="J211135" s="14"/>
      <c r="K211135" s="14"/>
    </row>
    <row r="211148" spans="9:11" x14ac:dyDescent="0.5">
      <c r="I211148" s="14"/>
      <c r="J211148" s="14"/>
      <c r="K211148" s="14"/>
    </row>
    <row r="211150" spans="9:11" x14ac:dyDescent="0.5">
      <c r="I211150" s="14"/>
      <c r="J211150" s="14"/>
      <c r="K211150" s="14"/>
    </row>
    <row r="211152" spans="9:11" x14ac:dyDescent="0.5">
      <c r="I211152" s="14"/>
      <c r="J211152" s="14"/>
      <c r="K211152" s="14"/>
    </row>
    <row r="211165" spans="9:11" x14ac:dyDescent="0.5">
      <c r="I211165" s="14"/>
      <c r="J211165" s="14"/>
      <c r="K211165" s="14"/>
    </row>
    <row r="211167" spans="9:11" x14ac:dyDescent="0.5">
      <c r="I211167" s="14"/>
      <c r="J211167" s="14"/>
      <c r="K211167" s="14"/>
    </row>
    <row r="211169" spans="9:11" x14ac:dyDescent="0.5">
      <c r="I211169" s="14"/>
      <c r="J211169" s="14"/>
      <c r="K211169" s="14"/>
    </row>
    <row r="211182" spans="9:11" x14ac:dyDescent="0.5">
      <c r="I211182" s="14"/>
      <c r="J211182" s="14"/>
      <c r="K211182" s="14"/>
    </row>
    <row r="211184" spans="9:11" x14ac:dyDescent="0.5">
      <c r="I211184" s="14"/>
      <c r="J211184" s="14"/>
      <c r="K211184" s="14"/>
    </row>
    <row r="211197" spans="9:11" x14ac:dyDescent="0.5">
      <c r="I211197" s="14"/>
      <c r="J211197" s="14"/>
      <c r="K211197" s="14"/>
    </row>
    <row r="211199" spans="9:11" x14ac:dyDescent="0.5">
      <c r="I211199" s="14"/>
      <c r="J211199" s="14"/>
      <c r="K211199" s="14"/>
    </row>
    <row r="211212" spans="9:11" x14ac:dyDescent="0.5">
      <c r="I211212" s="14"/>
      <c r="J211212" s="14"/>
      <c r="K211212" s="14"/>
    </row>
    <row r="211214" spans="9:11" x14ac:dyDescent="0.5">
      <c r="I211214" s="14"/>
      <c r="J211214" s="14"/>
      <c r="K211214" s="14"/>
    </row>
    <row r="211227" spans="9:11" x14ac:dyDescent="0.5">
      <c r="I211227" s="14"/>
      <c r="J211227" s="14"/>
      <c r="K211227" s="14"/>
    </row>
    <row r="211229" spans="9:11" x14ac:dyDescent="0.5">
      <c r="I211229" s="14"/>
      <c r="J211229" s="14"/>
      <c r="K211229" s="14"/>
    </row>
    <row r="211242" spans="9:11" x14ac:dyDescent="0.5">
      <c r="I211242" s="14"/>
      <c r="J211242" s="14"/>
      <c r="K211242" s="14"/>
    </row>
    <row r="211244" spans="9:11" x14ac:dyDescent="0.5">
      <c r="I211244" s="14"/>
      <c r="J211244" s="14"/>
      <c r="K211244" s="14"/>
    </row>
    <row r="211246" spans="9:11" x14ac:dyDescent="0.5">
      <c r="I211246" s="14"/>
      <c r="J211246" s="14"/>
      <c r="K211246" s="14"/>
    </row>
    <row r="211259" spans="9:11" x14ac:dyDescent="0.5">
      <c r="I211259" s="14"/>
      <c r="J211259" s="14"/>
      <c r="K211259" s="14"/>
    </row>
    <row r="211261" spans="9:11" x14ac:dyDescent="0.5">
      <c r="I211261" s="14"/>
      <c r="J211261" s="14"/>
      <c r="K211261" s="14"/>
    </row>
    <row r="211274" spans="9:11" x14ac:dyDescent="0.5">
      <c r="I211274" s="14"/>
      <c r="J211274" s="14"/>
      <c r="K211274" s="14"/>
    </row>
    <row r="211287" spans="9:11" x14ac:dyDescent="0.5">
      <c r="I211287" s="14"/>
      <c r="J211287" s="14"/>
      <c r="K211287" s="14"/>
    </row>
    <row r="211300" spans="9:11" x14ac:dyDescent="0.5">
      <c r="I211300" s="14"/>
      <c r="J211300" s="14"/>
      <c r="K211300" s="14"/>
    </row>
    <row r="211302" spans="9:11" x14ac:dyDescent="0.5">
      <c r="I211302" s="14"/>
      <c r="J211302" s="14"/>
      <c r="K211302" s="14"/>
    </row>
    <row r="211315" spans="9:11" x14ac:dyDescent="0.5">
      <c r="I211315" s="14"/>
      <c r="J211315" s="14"/>
      <c r="K211315" s="14"/>
    </row>
    <row r="211317" spans="9:11" x14ac:dyDescent="0.5">
      <c r="I211317" s="14"/>
      <c r="J211317" s="14"/>
      <c r="K211317" s="14"/>
    </row>
    <row r="211330" spans="9:11" x14ac:dyDescent="0.5">
      <c r="I211330" s="14"/>
      <c r="J211330" s="14"/>
      <c r="K211330" s="14"/>
    </row>
    <row r="211332" spans="9:11" x14ac:dyDescent="0.5">
      <c r="I211332" s="14"/>
      <c r="J211332" s="14"/>
      <c r="K211332" s="14"/>
    </row>
    <row r="211345" spans="9:11" x14ac:dyDescent="0.5">
      <c r="I211345" s="14"/>
      <c r="J211345" s="14"/>
      <c r="K211345" s="14"/>
    </row>
    <row r="211347" spans="9:11" x14ac:dyDescent="0.5">
      <c r="I211347" s="14"/>
      <c r="J211347" s="14"/>
      <c r="K211347" s="14"/>
    </row>
    <row r="211349" spans="9:11" x14ac:dyDescent="0.5">
      <c r="I211349" s="14"/>
      <c r="J211349" s="14"/>
      <c r="K211349" s="14"/>
    </row>
    <row r="211362" spans="9:11" x14ac:dyDescent="0.5">
      <c r="I211362" s="14"/>
      <c r="J211362" s="14"/>
      <c r="K211362" s="14"/>
    </row>
    <row r="211375" spans="9:11" x14ac:dyDescent="0.5">
      <c r="I211375" s="14"/>
      <c r="J211375" s="14"/>
    </row>
    <row r="211388" spans="9:10" x14ac:dyDescent="0.5">
      <c r="I211388" s="14"/>
      <c r="J211388" s="14"/>
    </row>
    <row r="211401" spans="9:11" x14ac:dyDescent="0.5">
      <c r="I211401" s="14"/>
      <c r="J211401" s="14"/>
    </row>
    <row r="211403" spans="9:11" x14ac:dyDescent="0.5">
      <c r="I211403" s="14"/>
      <c r="J211403" s="14"/>
      <c r="K211403" s="14"/>
    </row>
    <row r="211405" spans="9:11" x14ac:dyDescent="0.5">
      <c r="I211405" s="14"/>
      <c r="J211405" s="14"/>
      <c r="K211405" s="14"/>
    </row>
    <row r="211418" spans="9:11" x14ac:dyDescent="0.5">
      <c r="I211418" s="14"/>
      <c r="J211418" s="14"/>
      <c r="K211418" s="14"/>
    </row>
    <row r="211431" spans="9:11" x14ac:dyDescent="0.5">
      <c r="I211431" s="14"/>
      <c r="J211431" s="14"/>
      <c r="K211431" s="14"/>
    </row>
    <row r="211444" spans="9:11" x14ac:dyDescent="0.5">
      <c r="I211444" s="14"/>
      <c r="J211444" s="14"/>
      <c r="K211444" s="14"/>
    </row>
    <row r="211457" spans="9:11" x14ac:dyDescent="0.5">
      <c r="I211457" s="14"/>
      <c r="J211457" s="14"/>
      <c r="K211457" s="14"/>
    </row>
    <row r="211459" spans="9:11" x14ac:dyDescent="0.5">
      <c r="I211459" s="14"/>
      <c r="J211459" s="14"/>
      <c r="K211459" s="14"/>
    </row>
    <row r="211461" spans="9:11" x14ac:dyDescent="0.5">
      <c r="I211461" s="14"/>
      <c r="J211461" s="14"/>
      <c r="K211461" s="14"/>
    </row>
    <row r="211463" spans="9:11" x14ac:dyDescent="0.5">
      <c r="I211463" s="14"/>
      <c r="J211463" s="14"/>
      <c r="K211463" s="14"/>
    </row>
    <row r="211476" spans="9:10" x14ac:dyDescent="0.5">
      <c r="I211476" s="14"/>
      <c r="J211476" s="14"/>
    </row>
    <row r="211478" spans="9:10" x14ac:dyDescent="0.5">
      <c r="I211478" s="14"/>
      <c r="J211478" s="14"/>
    </row>
    <row r="211491" spans="9:10" x14ac:dyDescent="0.5">
      <c r="I211491" s="14"/>
      <c r="J211491" s="14"/>
    </row>
    <row r="211493" spans="9:10" x14ac:dyDescent="0.5">
      <c r="I211493" s="14"/>
      <c r="J211493" s="14"/>
    </row>
    <row r="211506" spans="9:10" x14ac:dyDescent="0.5">
      <c r="I211506" s="14"/>
      <c r="J211506" s="14"/>
    </row>
    <row r="211508" spans="9:10" x14ac:dyDescent="0.5">
      <c r="I211508" s="14"/>
      <c r="J211508" s="14"/>
    </row>
    <row r="211510" spans="9:10" x14ac:dyDescent="0.5">
      <c r="I211510" s="14"/>
      <c r="J211510" s="14"/>
    </row>
    <row r="211523" spans="9:11" x14ac:dyDescent="0.5">
      <c r="I211523" s="14"/>
      <c r="J211523" s="14"/>
      <c r="K211523" s="14"/>
    </row>
    <row r="211525" spans="9:11" x14ac:dyDescent="0.5">
      <c r="I211525" s="14"/>
      <c r="J211525" s="14"/>
      <c r="K211525" s="14"/>
    </row>
    <row r="211538" spans="9:11" x14ac:dyDescent="0.5">
      <c r="I211538" s="14"/>
      <c r="J211538" s="14"/>
      <c r="K211538" s="14"/>
    </row>
    <row r="211540" spans="9:11" x14ac:dyDescent="0.5">
      <c r="I211540" s="14"/>
      <c r="J211540" s="14"/>
      <c r="K211540" s="14"/>
    </row>
    <row r="211542" spans="9:11" x14ac:dyDescent="0.5">
      <c r="I211542" s="14"/>
      <c r="J211542" s="14"/>
      <c r="K211542" s="14"/>
    </row>
    <row r="211555" spans="9:11" x14ac:dyDescent="0.5">
      <c r="I211555" s="14"/>
      <c r="J211555" s="14"/>
      <c r="K211555" s="14"/>
    </row>
    <row r="211557" spans="9:11" x14ac:dyDescent="0.5">
      <c r="I211557" s="14"/>
      <c r="J211557" s="14"/>
      <c r="K211557" s="14"/>
    </row>
    <row r="211570" spans="9:11" x14ac:dyDescent="0.5">
      <c r="I211570" s="14"/>
      <c r="J211570" s="14"/>
      <c r="K211570" s="14"/>
    </row>
    <row r="211572" spans="9:11" x14ac:dyDescent="0.5">
      <c r="I211572" s="14"/>
      <c r="J211572" s="14"/>
      <c r="K211572" s="14"/>
    </row>
    <row r="211574" spans="9:11" x14ac:dyDescent="0.5">
      <c r="I211574" s="14"/>
      <c r="J211574" s="14"/>
      <c r="K211574" s="14"/>
    </row>
    <row r="211587" spans="9:11" x14ac:dyDescent="0.5">
      <c r="I211587" s="14"/>
      <c r="J211587" s="14"/>
      <c r="K211587" s="14"/>
    </row>
    <row r="211589" spans="9:11" x14ac:dyDescent="0.5">
      <c r="I211589" s="14"/>
      <c r="J211589" s="14"/>
      <c r="K211589" s="14"/>
    </row>
    <row r="211602" spans="9:11" x14ac:dyDescent="0.5">
      <c r="I211602" s="14"/>
      <c r="J211602" s="14"/>
      <c r="K211602" s="14"/>
    </row>
    <row r="211604" spans="9:11" x14ac:dyDescent="0.5">
      <c r="I211604" s="14"/>
      <c r="J211604" s="14"/>
      <c r="K211604" s="14"/>
    </row>
    <row r="211606" spans="9:11" x14ac:dyDescent="0.5">
      <c r="I211606" s="14"/>
      <c r="J211606" s="14"/>
      <c r="K211606" s="14"/>
    </row>
    <row r="211619" spans="9:11" x14ac:dyDescent="0.5">
      <c r="I211619" s="14"/>
      <c r="J211619" s="14"/>
      <c r="K211619" s="14"/>
    </row>
    <row r="211621" spans="9:11" x14ac:dyDescent="0.5">
      <c r="I211621" s="14"/>
      <c r="J211621" s="14"/>
      <c r="K211621" s="14"/>
    </row>
    <row r="211634" spans="9:11" x14ac:dyDescent="0.5">
      <c r="I211634" s="14"/>
      <c r="J211634" s="14"/>
      <c r="K211634" s="14"/>
    </row>
    <row r="211636" spans="9:11" x14ac:dyDescent="0.5">
      <c r="I211636" s="14"/>
      <c r="J211636" s="14"/>
      <c r="K211636" s="14"/>
    </row>
    <row r="211649" spans="9:11" x14ac:dyDescent="0.5">
      <c r="I211649" s="14"/>
      <c r="J211649" s="14"/>
      <c r="K211649" s="14"/>
    </row>
    <row r="211651" spans="9:11" x14ac:dyDescent="0.5">
      <c r="I211651" s="14"/>
      <c r="J211651" s="14"/>
      <c r="K211651" s="14"/>
    </row>
    <row r="211653" spans="9:11" x14ac:dyDescent="0.5">
      <c r="I211653" s="14"/>
      <c r="J211653" s="14"/>
      <c r="K211653" s="14"/>
    </row>
    <row r="211666" spans="9:11" x14ac:dyDescent="0.5">
      <c r="I211666" s="14"/>
      <c r="J211666" s="14"/>
      <c r="K211666" s="14"/>
    </row>
    <row r="211679" spans="9:11" x14ac:dyDescent="0.5">
      <c r="I211679" s="14"/>
      <c r="J211679" s="14"/>
      <c r="K211679" s="14"/>
    </row>
    <row r="211705" spans="9:11" x14ac:dyDescent="0.5">
      <c r="I211705" s="14"/>
      <c r="J211705" s="14"/>
      <c r="K211705" s="14"/>
    </row>
    <row r="211707" spans="9:11" x14ac:dyDescent="0.5">
      <c r="I211707" s="14"/>
      <c r="J211707" s="14"/>
      <c r="K211707" s="14"/>
    </row>
    <row r="211720" spans="9:11" x14ac:dyDescent="0.5">
      <c r="I211720" s="14"/>
      <c r="J211720" s="14"/>
      <c r="K211720" s="14"/>
    </row>
    <row r="211722" spans="9:11" x14ac:dyDescent="0.5">
      <c r="I211722" s="14"/>
      <c r="J211722" s="14"/>
      <c r="K211722" s="14"/>
    </row>
    <row r="211735" spans="9:11" x14ac:dyDescent="0.5">
      <c r="I211735" s="14"/>
      <c r="J211735" s="14"/>
      <c r="K211735" s="14"/>
    </row>
    <row r="211737" spans="9:11" x14ac:dyDescent="0.5">
      <c r="I211737" s="14"/>
      <c r="J211737" s="14"/>
      <c r="K211737" s="14"/>
    </row>
    <row r="211750" spans="9:11" x14ac:dyDescent="0.5">
      <c r="I211750" s="14"/>
      <c r="J211750" s="14"/>
      <c r="K211750" s="14"/>
    </row>
    <row r="211752" spans="9:11" x14ac:dyDescent="0.5">
      <c r="I211752" s="14"/>
      <c r="J211752" s="14"/>
      <c r="K211752" s="14"/>
    </row>
    <row r="211754" spans="9:11" x14ac:dyDescent="0.5">
      <c r="I211754" s="14"/>
      <c r="J211754" s="14"/>
      <c r="K211754" s="14"/>
    </row>
    <row r="211767" spans="9:11" x14ac:dyDescent="0.5">
      <c r="I211767" s="14"/>
      <c r="J211767" s="14"/>
      <c r="K211767" s="14"/>
    </row>
    <row r="211769" spans="9:11" x14ac:dyDescent="0.5">
      <c r="I211769" s="14"/>
      <c r="J211769" s="14"/>
      <c r="K211769" s="14"/>
    </row>
    <row r="211771" spans="9:11" x14ac:dyDescent="0.5">
      <c r="I211771" s="14"/>
      <c r="J211771" s="14"/>
      <c r="K211771" s="14"/>
    </row>
    <row r="211784" spans="9:10" x14ac:dyDescent="0.5">
      <c r="I211784" s="14"/>
      <c r="J211784" s="14"/>
    </row>
    <row r="211797" spans="9:11" x14ac:dyDescent="0.5">
      <c r="I211797" s="14"/>
      <c r="J211797" s="14"/>
      <c r="K211797" s="14"/>
    </row>
    <row r="211810" spans="9:11" x14ac:dyDescent="0.5">
      <c r="I211810" s="14"/>
      <c r="J211810" s="14"/>
      <c r="K211810" s="14"/>
    </row>
    <row r="211812" spans="9:11" x14ac:dyDescent="0.5">
      <c r="I211812" s="14"/>
      <c r="J211812" s="14"/>
      <c r="K211812" s="14"/>
    </row>
    <row r="211814" spans="9:11" x14ac:dyDescent="0.5">
      <c r="I211814" s="14"/>
      <c r="J211814" s="14"/>
      <c r="K211814" s="14"/>
    </row>
    <row r="211816" spans="9:11" x14ac:dyDescent="0.5">
      <c r="I211816" s="14"/>
      <c r="J211816" s="14"/>
      <c r="K211816" s="14"/>
    </row>
    <row r="211829" spans="9:10" x14ac:dyDescent="0.5">
      <c r="I211829" s="14"/>
      <c r="J211829" s="14"/>
    </row>
    <row r="211831" spans="9:10" x14ac:dyDescent="0.5">
      <c r="I211831" s="14"/>
      <c r="J211831" s="14"/>
    </row>
    <row r="211844" spans="9:11" x14ac:dyDescent="0.5">
      <c r="I211844" s="14"/>
      <c r="J211844" s="14"/>
    </row>
    <row r="211846" spans="9:11" x14ac:dyDescent="0.5">
      <c r="I211846" s="14"/>
      <c r="J211846" s="14"/>
    </row>
    <row r="211848" spans="9:11" x14ac:dyDescent="0.5">
      <c r="I211848" s="14"/>
      <c r="J211848" s="14"/>
      <c r="K211848" s="14"/>
    </row>
    <row r="211861" spans="9:11" x14ac:dyDescent="0.5">
      <c r="I211861" s="14"/>
      <c r="J211861" s="14"/>
      <c r="K211861" s="14"/>
    </row>
    <row r="211863" spans="9:11" x14ac:dyDescent="0.5">
      <c r="I211863" s="14"/>
      <c r="J211863" s="14"/>
      <c r="K211863" s="14"/>
    </row>
    <row r="211876" spans="9:11" x14ac:dyDescent="0.5">
      <c r="I211876" s="14"/>
      <c r="J211876" s="14"/>
      <c r="K211876" s="14"/>
    </row>
    <row r="211878" spans="9:11" x14ac:dyDescent="0.5">
      <c r="I211878" s="14"/>
      <c r="J211878" s="14"/>
      <c r="K211878" s="14"/>
    </row>
    <row r="211891" spans="9:11" x14ac:dyDescent="0.5">
      <c r="I211891" s="14"/>
      <c r="J211891" s="14"/>
      <c r="K211891" s="14"/>
    </row>
    <row r="211893" spans="9:11" x14ac:dyDescent="0.5">
      <c r="I211893" s="14"/>
      <c r="J211893" s="14"/>
      <c r="K211893" s="14"/>
    </row>
    <row r="211906" spans="9:11" x14ac:dyDescent="0.5">
      <c r="I211906" s="14"/>
      <c r="J211906" s="14"/>
      <c r="K211906" s="14"/>
    </row>
    <row r="211908" spans="9:11" x14ac:dyDescent="0.5">
      <c r="I211908" s="14"/>
      <c r="J211908" s="14"/>
      <c r="K211908" s="14"/>
    </row>
    <row r="211921" spans="9:11" x14ac:dyDescent="0.5">
      <c r="I211921" s="14"/>
      <c r="J211921" s="14"/>
      <c r="K211921" s="14"/>
    </row>
    <row r="211923" spans="9:11" x14ac:dyDescent="0.5">
      <c r="I211923" s="14"/>
      <c r="J211923" s="14"/>
      <c r="K211923" s="14"/>
    </row>
    <row r="211925" spans="9:11" x14ac:dyDescent="0.5">
      <c r="I211925" s="14"/>
      <c r="J211925" s="14"/>
      <c r="K211925" s="14"/>
    </row>
    <row r="211938" spans="9:11" x14ac:dyDescent="0.5">
      <c r="I211938" s="14"/>
      <c r="J211938" s="14"/>
      <c r="K211938" s="14"/>
    </row>
    <row r="211940" spans="9:11" x14ac:dyDescent="0.5">
      <c r="I211940" s="14"/>
      <c r="J211940" s="14"/>
      <c r="K211940" s="14"/>
    </row>
    <row r="211942" spans="9:11" x14ac:dyDescent="0.5">
      <c r="I211942" s="14"/>
      <c r="J211942" s="14"/>
      <c r="K211942" s="14"/>
    </row>
    <row r="211955" spans="9:11" x14ac:dyDescent="0.5">
      <c r="I211955" s="14"/>
      <c r="J211955" s="14"/>
      <c r="K211955" s="14"/>
    </row>
    <row r="211957" spans="9:11" x14ac:dyDescent="0.5">
      <c r="I211957" s="14"/>
      <c r="J211957" s="14"/>
      <c r="K211957" s="14"/>
    </row>
    <row r="211959" spans="9:11" x14ac:dyDescent="0.5">
      <c r="I211959" s="14"/>
      <c r="J211959" s="14"/>
      <c r="K211959" s="14"/>
    </row>
    <row r="211972" spans="9:11" x14ac:dyDescent="0.5">
      <c r="I211972" s="14"/>
      <c r="J211972" s="14"/>
      <c r="K211972" s="14"/>
    </row>
    <row r="211974" spans="9:11" x14ac:dyDescent="0.5">
      <c r="I211974" s="14"/>
      <c r="J211974" s="14"/>
      <c r="K211974" s="14"/>
    </row>
    <row r="211976" spans="9:11" x14ac:dyDescent="0.5">
      <c r="I211976" s="14"/>
      <c r="J211976" s="14"/>
      <c r="K211976" s="14"/>
    </row>
    <row r="211989" spans="9:11" x14ac:dyDescent="0.5">
      <c r="I211989" s="14"/>
      <c r="J211989" s="14"/>
      <c r="K211989" s="14"/>
    </row>
    <row r="211991" spans="9:11" x14ac:dyDescent="0.5">
      <c r="I211991" s="14"/>
      <c r="J211991" s="14"/>
      <c r="K211991" s="14"/>
    </row>
    <row r="211993" spans="9:11" x14ac:dyDescent="0.5">
      <c r="I211993" s="14"/>
      <c r="J211993" s="14"/>
      <c r="K211993" s="14"/>
    </row>
    <row r="212006" spans="9:11" x14ac:dyDescent="0.5">
      <c r="I212006" s="14"/>
      <c r="J212006" s="14"/>
      <c r="K212006" s="14"/>
    </row>
    <row r="212008" spans="9:11" x14ac:dyDescent="0.5">
      <c r="I212008" s="14"/>
      <c r="J212008" s="14"/>
      <c r="K212008" s="14"/>
    </row>
    <row r="212021" spans="9:11" x14ac:dyDescent="0.5">
      <c r="I212021" s="14"/>
      <c r="J212021" s="14"/>
      <c r="K212021" s="14"/>
    </row>
    <row r="212023" spans="9:11" x14ac:dyDescent="0.5">
      <c r="I212023" s="14"/>
      <c r="J212023" s="14"/>
      <c r="K212023" s="14"/>
    </row>
    <row r="212025" spans="9:11" x14ac:dyDescent="0.5">
      <c r="I212025" s="14"/>
      <c r="J212025" s="14"/>
      <c r="K212025" s="14"/>
    </row>
    <row r="212038" spans="9:11" x14ac:dyDescent="0.5">
      <c r="I212038" s="14"/>
      <c r="J212038" s="14"/>
      <c r="K212038" s="14"/>
    </row>
    <row r="212040" spans="9:11" x14ac:dyDescent="0.5">
      <c r="I212040" s="14"/>
      <c r="J212040" s="14"/>
      <c r="K212040" s="14"/>
    </row>
    <row r="212042" spans="9:11" x14ac:dyDescent="0.5">
      <c r="I212042" s="14"/>
      <c r="J212042" s="14"/>
      <c r="K212042" s="14"/>
    </row>
    <row r="212055" spans="9:11" x14ac:dyDescent="0.5">
      <c r="I212055" s="14"/>
      <c r="J212055" s="14"/>
    </row>
    <row r="212057" spans="9:11" x14ac:dyDescent="0.5">
      <c r="I212057" s="14"/>
      <c r="J212057" s="14"/>
    </row>
    <row r="212059" spans="9:11" x14ac:dyDescent="0.5">
      <c r="I212059" s="14"/>
      <c r="J212059" s="14"/>
    </row>
    <row r="212061" spans="9:11" x14ac:dyDescent="0.5">
      <c r="I212061" s="14"/>
      <c r="J212061" s="14"/>
      <c r="K212061" s="14"/>
    </row>
    <row r="212074" spans="9:10" x14ac:dyDescent="0.5">
      <c r="I212074" s="14"/>
      <c r="J212074" s="14"/>
    </row>
    <row r="212076" spans="9:10" x14ac:dyDescent="0.5">
      <c r="I212076" s="14"/>
      <c r="J212076" s="14"/>
    </row>
    <row r="212089" spans="9:11" x14ac:dyDescent="0.5">
      <c r="I212089" s="14"/>
      <c r="J212089" s="14"/>
      <c r="K212089" s="14"/>
    </row>
    <row r="212091" spans="9:11" x14ac:dyDescent="0.5">
      <c r="I212091" s="14"/>
      <c r="J212091" s="14"/>
      <c r="K212091" s="14"/>
    </row>
    <row r="212093" spans="9:11" x14ac:dyDescent="0.5">
      <c r="I212093" s="14"/>
      <c r="J212093" s="14"/>
      <c r="K212093" s="14"/>
    </row>
    <row r="212106" spans="9:11" x14ac:dyDescent="0.5">
      <c r="I212106" s="14"/>
      <c r="J212106" s="14"/>
      <c r="K212106" s="14"/>
    </row>
    <row r="212108" spans="9:11" x14ac:dyDescent="0.5">
      <c r="I212108" s="14"/>
      <c r="J212108" s="14"/>
      <c r="K212108" s="14"/>
    </row>
    <row r="212110" spans="9:11" x14ac:dyDescent="0.5">
      <c r="I212110" s="14"/>
      <c r="J212110" s="14"/>
      <c r="K212110" s="14"/>
    </row>
    <row r="212123" spans="9:11" x14ac:dyDescent="0.5">
      <c r="I212123" s="14"/>
      <c r="J212123" s="14"/>
      <c r="K212123" s="14"/>
    </row>
    <row r="212125" spans="9:11" x14ac:dyDescent="0.5">
      <c r="I212125" s="14"/>
      <c r="J212125" s="14"/>
      <c r="K212125" s="14"/>
    </row>
    <row r="212127" spans="9:11" x14ac:dyDescent="0.5">
      <c r="I212127" s="14"/>
      <c r="J212127" s="14"/>
      <c r="K212127" s="14"/>
    </row>
    <row r="212140" spans="9:11" x14ac:dyDescent="0.5">
      <c r="I212140" s="14"/>
      <c r="J212140" s="14"/>
      <c r="K212140" s="14"/>
    </row>
    <row r="212142" spans="9:11" x14ac:dyDescent="0.5">
      <c r="I212142" s="14"/>
      <c r="J212142" s="14"/>
      <c r="K212142" s="14"/>
    </row>
    <row r="212144" spans="9:11" x14ac:dyDescent="0.5">
      <c r="I212144" s="14"/>
      <c r="J212144" s="14"/>
      <c r="K212144" s="14"/>
    </row>
    <row r="212157" spans="9:11" x14ac:dyDescent="0.5">
      <c r="I212157" s="14"/>
      <c r="J212157" s="14"/>
      <c r="K212157" s="14"/>
    </row>
    <row r="212159" spans="9:11" x14ac:dyDescent="0.5">
      <c r="I212159" s="14"/>
      <c r="J212159" s="14"/>
      <c r="K212159" s="14"/>
    </row>
    <row r="212161" spans="9:11" x14ac:dyDescent="0.5">
      <c r="I212161" s="14"/>
      <c r="J212161" s="14"/>
      <c r="K212161" s="14"/>
    </row>
    <row r="212163" spans="9:11" x14ac:dyDescent="0.5">
      <c r="I212163" s="14"/>
      <c r="J212163" s="14"/>
      <c r="K212163" s="14"/>
    </row>
    <row r="212176" spans="9:11" x14ac:dyDescent="0.5">
      <c r="I212176" s="14"/>
      <c r="J212176" s="14"/>
    </row>
    <row r="212178" spans="9:10" x14ac:dyDescent="0.5">
      <c r="I212178" s="14"/>
      <c r="J212178" s="14"/>
    </row>
    <row r="212191" spans="9:10" x14ac:dyDescent="0.5">
      <c r="I212191" s="14"/>
      <c r="J212191" s="14"/>
    </row>
    <row r="212193" spans="9:11" x14ac:dyDescent="0.5">
      <c r="I212193" s="14"/>
      <c r="J212193" s="14"/>
    </row>
    <row r="212195" spans="9:11" x14ac:dyDescent="0.5">
      <c r="I212195" s="14"/>
      <c r="J212195" s="14"/>
    </row>
    <row r="212208" spans="9:11" x14ac:dyDescent="0.5">
      <c r="I212208" s="14"/>
      <c r="J212208" s="14"/>
      <c r="K212208" s="14"/>
    </row>
    <row r="212210" spans="9:11" x14ac:dyDescent="0.5">
      <c r="I212210" s="14"/>
      <c r="J212210" s="14"/>
      <c r="K212210" s="14"/>
    </row>
    <row r="212223" spans="9:11" x14ac:dyDescent="0.5">
      <c r="I212223" s="14"/>
      <c r="J212223" s="14"/>
      <c r="K212223" s="14"/>
    </row>
    <row r="212225" spans="9:11" x14ac:dyDescent="0.5">
      <c r="I212225" s="14"/>
      <c r="J212225" s="14"/>
      <c r="K212225" s="14"/>
    </row>
    <row r="212227" spans="9:11" x14ac:dyDescent="0.5">
      <c r="I212227" s="14"/>
      <c r="J212227" s="14"/>
      <c r="K212227" s="14"/>
    </row>
    <row r="212240" spans="9:11" x14ac:dyDescent="0.5">
      <c r="I212240" s="14"/>
      <c r="J212240" s="14"/>
      <c r="K212240" s="14"/>
    </row>
    <row r="212242" spans="9:11" x14ac:dyDescent="0.5">
      <c r="I212242" s="14"/>
      <c r="J212242" s="14"/>
      <c r="K212242" s="14"/>
    </row>
    <row r="212255" spans="9:11" x14ac:dyDescent="0.5">
      <c r="I212255" s="14"/>
      <c r="J212255" s="14"/>
      <c r="K212255" s="14"/>
    </row>
    <row r="212257" spans="9:11" x14ac:dyDescent="0.5">
      <c r="I212257" s="14"/>
      <c r="J212257" s="14"/>
      <c r="K212257" s="14"/>
    </row>
    <row r="212259" spans="9:11" x14ac:dyDescent="0.5">
      <c r="I212259" s="14"/>
      <c r="J212259" s="14"/>
      <c r="K212259" s="14"/>
    </row>
    <row r="212272" spans="9:11" x14ac:dyDescent="0.5">
      <c r="I212272" s="14"/>
      <c r="J212272" s="14"/>
      <c r="K212272" s="14"/>
    </row>
    <row r="212274" spans="9:11" x14ac:dyDescent="0.5">
      <c r="I212274" s="14"/>
      <c r="J212274" s="14"/>
      <c r="K212274" s="14"/>
    </row>
    <row r="212276" spans="9:11" x14ac:dyDescent="0.5">
      <c r="I212276" s="14"/>
      <c r="J212276" s="14"/>
      <c r="K212276" s="14"/>
    </row>
    <row r="212278" spans="9:11" x14ac:dyDescent="0.5">
      <c r="I212278" s="14"/>
      <c r="J212278" s="14"/>
      <c r="K212278" s="14"/>
    </row>
    <row r="212291" spans="9:10" x14ac:dyDescent="0.5">
      <c r="I212291" s="14"/>
      <c r="J212291" s="14"/>
    </row>
    <row r="212293" spans="9:10" x14ac:dyDescent="0.5">
      <c r="I212293" s="14"/>
      <c r="J212293" s="14"/>
    </row>
    <row r="212295" spans="9:10" x14ac:dyDescent="0.5">
      <c r="I212295" s="14"/>
      <c r="J212295" s="14"/>
    </row>
    <row r="212308" spans="9:11" x14ac:dyDescent="0.5">
      <c r="I212308" s="14"/>
      <c r="J212308" s="14"/>
      <c r="K212308" s="14"/>
    </row>
    <row r="212310" spans="9:11" x14ac:dyDescent="0.5">
      <c r="I212310" s="14"/>
      <c r="J212310" s="14"/>
      <c r="K212310" s="14"/>
    </row>
    <row r="212312" spans="9:11" x14ac:dyDescent="0.5">
      <c r="I212312" s="14"/>
      <c r="J212312" s="14"/>
      <c r="K212312" s="14"/>
    </row>
    <row r="212325" spans="9:11" x14ac:dyDescent="0.5">
      <c r="I212325" s="14"/>
      <c r="J212325" s="14"/>
      <c r="K212325" s="14"/>
    </row>
    <row r="212327" spans="9:11" x14ac:dyDescent="0.5">
      <c r="I212327" s="14"/>
      <c r="J212327" s="14"/>
      <c r="K212327" s="14"/>
    </row>
    <row r="212340" spans="9:11" x14ac:dyDescent="0.5">
      <c r="I212340" s="14"/>
      <c r="J212340" s="14"/>
      <c r="K212340" s="14"/>
    </row>
    <row r="212342" spans="9:11" x14ac:dyDescent="0.5">
      <c r="I212342" s="14"/>
      <c r="J212342" s="14"/>
      <c r="K212342" s="14"/>
    </row>
    <row r="212355" spans="9:11" x14ac:dyDescent="0.5">
      <c r="I212355" s="14"/>
      <c r="J212355" s="14"/>
      <c r="K212355" s="14"/>
    </row>
    <row r="212357" spans="9:11" x14ac:dyDescent="0.5">
      <c r="I212357" s="14"/>
      <c r="J212357" s="14"/>
      <c r="K212357" s="14"/>
    </row>
    <row r="212370" spans="9:11" x14ac:dyDescent="0.5">
      <c r="I212370" s="14"/>
      <c r="J212370" s="14"/>
      <c r="K212370" s="14"/>
    </row>
    <row r="212372" spans="9:11" x14ac:dyDescent="0.5">
      <c r="I212372" s="14"/>
      <c r="J212372" s="14"/>
      <c r="K212372" s="14"/>
    </row>
    <row r="212374" spans="9:11" x14ac:dyDescent="0.5">
      <c r="I212374" s="14"/>
      <c r="J212374" s="14"/>
      <c r="K212374" s="14"/>
    </row>
    <row r="212387" spans="9:11" x14ac:dyDescent="0.5">
      <c r="I212387" s="14"/>
      <c r="J212387" s="14"/>
      <c r="K212387" s="14"/>
    </row>
    <row r="212389" spans="9:11" x14ac:dyDescent="0.5">
      <c r="I212389" s="14"/>
      <c r="J212389" s="14"/>
      <c r="K212389" s="14"/>
    </row>
    <row r="212391" spans="9:11" x14ac:dyDescent="0.5">
      <c r="I212391" s="14"/>
      <c r="J212391" s="14"/>
      <c r="K212391" s="14"/>
    </row>
    <row r="212404" spans="9:11" x14ac:dyDescent="0.5">
      <c r="I212404" s="14"/>
      <c r="J212404" s="14"/>
      <c r="K212404" s="14"/>
    </row>
    <row r="212406" spans="9:11" x14ac:dyDescent="0.5">
      <c r="I212406" s="14"/>
      <c r="J212406" s="14"/>
      <c r="K212406" s="14"/>
    </row>
    <row r="212408" spans="9:11" x14ac:dyDescent="0.5">
      <c r="I212408" s="14"/>
      <c r="J212408" s="14"/>
      <c r="K212408" s="14"/>
    </row>
    <row r="212421" spans="9:11" x14ac:dyDescent="0.5">
      <c r="I212421" s="14"/>
      <c r="J212421" s="14"/>
      <c r="K212421" s="14"/>
    </row>
    <row r="212423" spans="9:11" x14ac:dyDescent="0.5">
      <c r="I212423" s="14"/>
      <c r="J212423" s="14"/>
      <c r="K212423" s="14"/>
    </row>
    <row r="212425" spans="9:11" x14ac:dyDescent="0.5">
      <c r="I212425" s="14"/>
      <c r="J212425" s="14"/>
      <c r="K212425" s="14"/>
    </row>
    <row r="212427" spans="9:11" x14ac:dyDescent="0.5">
      <c r="I212427" s="14"/>
      <c r="J212427" s="14"/>
      <c r="K212427" s="14"/>
    </row>
    <row r="212440" spans="9:10" x14ac:dyDescent="0.5">
      <c r="I212440" s="14"/>
      <c r="J212440" s="14"/>
    </row>
    <row r="212442" spans="9:10" x14ac:dyDescent="0.5">
      <c r="I212442" s="14"/>
      <c r="J212442" s="14"/>
    </row>
    <row r="212455" spans="9:11" x14ac:dyDescent="0.5">
      <c r="I212455" s="14"/>
      <c r="J212455" s="14"/>
      <c r="K212455" s="14"/>
    </row>
    <row r="212457" spans="9:11" x14ac:dyDescent="0.5">
      <c r="I212457" s="14"/>
      <c r="J212457" s="14"/>
      <c r="K212457" s="14"/>
    </row>
    <row r="212470" spans="9:11" x14ac:dyDescent="0.5">
      <c r="I212470" s="14"/>
      <c r="J212470" s="14"/>
    </row>
    <row r="212472" spans="9:11" x14ac:dyDescent="0.5">
      <c r="I212472" s="14"/>
      <c r="J212472" s="14"/>
    </row>
    <row r="212474" spans="9:11" x14ac:dyDescent="0.5">
      <c r="I212474" s="14"/>
      <c r="J212474" s="14"/>
      <c r="K212474" s="14"/>
    </row>
    <row r="212487" spans="9:11" x14ac:dyDescent="0.5">
      <c r="I212487" s="14"/>
      <c r="J212487" s="14"/>
      <c r="K212487" s="14"/>
    </row>
    <row r="212489" spans="9:11" x14ac:dyDescent="0.5">
      <c r="I212489" s="14"/>
      <c r="J212489" s="14"/>
      <c r="K212489" s="14"/>
    </row>
    <row r="212502" spans="9:11" x14ac:dyDescent="0.5">
      <c r="I212502" s="14"/>
      <c r="J212502" s="14"/>
      <c r="K212502" s="14"/>
    </row>
    <row r="212504" spans="9:11" x14ac:dyDescent="0.5">
      <c r="I212504" s="14"/>
      <c r="J212504" s="14"/>
      <c r="K212504" s="14"/>
    </row>
    <row r="212517" spans="9:11" x14ac:dyDescent="0.5">
      <c r="I212517" s="14"/>
      <c r="J212517" s="14"/>
      <c r="K212517" s="14"/>
    </row>
    <row r="212519" spans="9:11" x14ac:dyDescent="0.5">
      <c r="I212519" s="14"/>
      <c r="J212519" s="14"/>
      <c r="K212519" s="14"/>
    </row>
    <row r="212521" spans="9:11" x14ac:dyDescent="0.5">
      <c r="I212521" s="14"/>
      <c r="J212521" s="14"/>
      <c r="K212521" s="14"/>
    </row>
    <row r="212534" spans="9:11" x14ac:dyDescent="0.5">
      <c r="I212534" s="14"/>
      <c r="J212534" s="14"/>
      <c r="K212534" s="14"/>
    </row>
    <row r="212536" spans="9:11" x14ac:dyDescent="0.5">
      <c r="I212536" s="14"/>
      <c r="J212536" s="14"/>
      <c r="K212536" s="14"/>
    </row>
    <row r="212549" spans="9:11" x14ac:dyDescent="0.5">
      <c r="I212549" s="14"/>
      <c r="J212549" s="14"/>
      <c r="K212549" s="14"/>
    </row>
    <row r="212551" spans="9:11" x14ac:dyDescent="0.5">
      <c r="I212551" s="14"/>
      <c r="J212551" s="14"/>
      <c r="K212551" s="14"/>
    </row>
    <row r="212564" spans="9:11" x14ac:dyDescent="0.5">
      <c r="I212564" s="14"/>
      <c r="J212564" s="14"/>
      <c r="K212564" s="14"/>
    </row>
    <row r="212566" spans="9:11" x14ac:dyDescent="0.5">
      <c r="I212566" s="14"/>
      <c r="J212566" s="14"/>
      <c r="K212566" s="14"/>
    </row>
    <row r="212579" spans="9:11" x14ac:dyDescent="0.5">
      <c r="I212579" s="14"/>
      <c r="J212579" s="14"/>
      <c r="K212579" s="14"/>
    </row>
    <row r="212581" spans="9:11" x14ac:dyDescent="0.5">
      <c r="I212581" s="14"/>
      <c r="J212581" s="14"/>
      <c r="K212581" s="14"/>
    </row>
    <row r="212583" spans="9:11" x14ac:dyDescent="0.5">
      <c r="I212583" s="14"/>
      <c r="J212583" s="14"/>
      <c r="K212583" s="14"/>
    </row>
    <row r="212596" spans="9:11" x14ac:dyDescent="0.5">
      <c r="I212596" s="14"/>
      <c r="J212596" s="14"/>
      <c r="K212596" s="14"/>
    </row>
    <row r="212598" spans="9:11" x14ac:dyDescent="0.5">
      <c r="I212598" s="14"/>
      <c r="J212598" s="14"/>
      <c r="K212598" s="14"/>
    </row>
    <row r="212611" spans="9:11" x14ac:dyDescent="0.5">
      <c r="I212611" s="14"/>
      <c r="J212611" s="14"/>
      <c r="K212611" s="14"/>
    </row>
    <row r="212613" spans="9:11" x14ac:dyDescent="0.5">
      <c r="I212613" s="14"/>
      <c r="J212613" s="14"/>
      <c r="K212613" s="14"/>
    </row>
    <row r="212626" spans="9:11" x14ac:dyDescent="0.5">
      <c r="I212626" s="14"/>
      <c r="J212626" s="14"/>
      <c r="K212626" s="14"/>
    </row>
    <row r="212628" spans="9:11" x14ac:dyDescent="0.5">
      <c r="I212628" s="14"/>
      <c r="J212628" s="14"/>
      <c r="K212628" s="14"/>
    </row>
    <row r="212630" spans="9:11" x14ac:dyDescent="0.5">
      <c r="I212630" s="14"/>
      <c r="J212630" s="14"/>
      <c r="K212630" s="14"/>
    </row>
    <row r="212643" spans="9:11" x14ac:dyDescent="0.5">
      <c r="I212643" s="14"/>
      <c r="J212643" s="14"/>
      <c r="K212643" s="14"/>
    </row>
    <row r="212645" spans="9:11" x14ac:dyDescent="0.5">
      <c r="I212645" s="14"/>
      <c r="J212645" s="14"/>
      <c r="K212645" s="14"/>
    </row>
    <row r="212658" spans="9:11" x14ac:dyDescent="0.5">
      <c r="I212658" s="14"/>
      <c r="J212658" s="14"/>
      <c r="K212658" s="14"/>
    </row>
    <row r="212660" spans="9:11" x14ac:dyDescent="0.5">
      <c r="I212660" s="14"/>
      <c r="J212660" s="14"/>
      <c r="K212660" s="14"/>
    </row>
    <row r="212662" spans="9:11" x14ac:dyDescent="0.5">
      <c r="I212662" s="14"/>
      <c r="J212662" s="14"/>
      <c r="K212662" s="14"/>
    </row>
    <row r="212675" spans="9:11" x14ac:dyDescent="0.5">
      <c r="I212675" s="14"/>
      <c r="J212675" s="14"/>
      <c r="K212675" s="14"/>
    </row>
    <row r="212677" spans="9:11" x14ac:dyDescent="0.5">
      <c r="I212677" s="14"/>
      <c r="J212677" s="14"/>
      <c r="K212677" s="14"/>
    </row>
    <row r="212690" spans="9:11" x14ac:dyDescent="0.5">
      <c r="I212690" s="14"/>
      <c r="J212690" s="14"/>
      <c r="K212690" s="14"/>
    </row>
    <row r="212692" spans="9:11" x14ac:dyDescent="0.5">
      <c r="I212692" s="14"/>
      <c r="J212692" s="14"/>
      <c r="K212692" s="14"/>
    </row>
    <row r="212694" spans="9:11" x14ac:dyDescent="0.5">
      <c r="I212694" s="14"/>
      <c r="J212694" s="14"/>
      <c r="K212694" s="14"/>
    </row>
    <row r="212696" spans="9:11" x14ac:dyDescent="0.5">
      <c r="I212696" s="14"/>
      <c r="J212696" s="14"/>
      <c r="K212696" s="14"/>
    </row>
    <row r="212709" spans="9:10" x14ac:dyDescent="0.5">
      <c r="I212709" s="14"/>
      <c r="J212709" s="14"/>
    </row>
    <row r="212711" spans="9:10" x14ac:dyDescent="0.5">
      <c r="I212711" s="14"/>
      <c r="J212711" s="14"/>
    </row>
    <row r="212713" spans="9:10" x14ac:dyDescent="0.5">
      <c r="I212713" s="14"/>
      <c r="J212713" s="14"/>
    </row>
    <row r="212743" spans="9:11" x14ac:dyDescent="0.5">
      <c r="I212743" s="14"/>
      <c r="J212743" s="14"/>
      <c r="K212743" s="14"/>
    </row>
    <row r="212745" spans="9:11" x14ac:dyDescent="0.5">
      <c r="I212745" s="14"/>
      <c r="J212745" s="14"/>
      <c r="K212745" s="14"/>
    </row>
    <row r="212747" spans="9:11" x14ac:dyDescent="0.5">
      <c r="I212747" s="14"/>
      <c r="J212747" s="14"/>
      <c r="K212747" s="14"/>
    </row>
    <row r="212760" spans="9:11" x14ac:dyDescent="0.5">
      <c r="I212760" s="14"/>
      <c r="J212760" s="14"/>
      <c r="K212760" s="14"/>
    </row>
    <row r="212762" spans="9:11" x14ac:dyDescent="0.5">
      <c r="I212762" s="14"/>
      <c r="J212762" s="14"/>
      <c r="K212762" s="14"/>
    </row>
    <row r="212764" spans="9:11" x14ac:dyDescent="0.5">
      <c r="I212764" s="14"/>
      <c r="J212764" s="14"/>
      <c r="K212764" s="14"/>
    </row>
    <row r="212766" spans="9:11" x14ac:dyDescent="0.5">
      <c r="I212766" s="14"/>
      <c r="J212766" s="14"/>
      <c r="K212766" s="14"/>
    </row>
    <row r="212779" spans="9:10" x14ac:dyDescent="0.5">
      <c r="I212779" s="14"/>
      <c r="J212779" s="14"/>
    </row>
    <row r="212781" spans="9:10" x14ac:dyDescent="0.5">
      <c r="I212781" s="14"/>
      <c r="J212781" s="14"/>
    </row>
    <row r="212794" spans="9:10" x14ac:dyDescent="0.5">
      <c r="I212794" s="14"/>
      <c r="J212794" s="14"/>
    </row>
    <row r="212796" spans="9:10" x14ac:dyDescent="0.5">
      <c r="I212796" s="14"/>
      <c r="J212796" s="14"/>
    </row>
    <row r="212798" spans="9:10" x14ac:dyDescent="0.5">
      <c r="I212798" s="14"/>
      <c r="J212798" s="14"/>
    </row>
    <row r="212811" spans="9:11" x14ac:dyDescent="0.5">
      <c r="I212811" s="14"/>
      <c r="J212811" s="14"/>
      <c r="K212811" s="14"/>
    </row>
    <row r="212813" spans="9:11" x14ac:dyDescent="0.5">
      <c r="I212813" s="14"/>
      <c r="J212813" s="14"/>
      <c r="K212813" s="14"/>
    </row>
    <row r="212815" spans="9:11" x14ac:dyDescent="0.5">
      <c r="I212815" s="14"/>
      <c r="J212815" s="14"/>
      <c r="K212815" s="14"/>
    </row>
    <row r="212828" spans="9:11" x14ac:dyDescent="0.5">
      <c r="I212828" s="14"/>
      <c r="J212828" s="14"/>
      <c r="K212828" s="14"/>
    </row>
    <row r="212830" spans="9:11" x14ac:dyDescent="0.5">
      <c r="I212830" s="14"/>
      <c r="J212830" s="14"/>
      <c r="K212830" s="14"/>
    </row>
    <row r="212832" spans="9:11" x14ac:dyDescent="0.5">
      <c r="I212832" s="14"/>
      <c r="J212832" s="14"/>
      <c r="K212832" s="14"/>
    </row>
    <row r="212845" spans="9:10" x14ac:dyDescent="0.5">
      <c r="I212845" s="14"/>
      <c r="J212845" s="14"/>
    </row>
    <row r="212847" spans="9:10" x14ac:dyDescent="0.5">
      <c r="I212847" s="14"/>
      <c r="J212847" s="14"/>
    </row>
    <row r="212849" spans="9:11" x14ac:dyDescent="0.5">
      <c r="I212849" s="14"/>
      <c r="J212849" s="14"/>
    </row>
    <row r="212862" spans="9:11" x14ac:dyDescent="0.5">
      <c r="I212862" s="14"/>
      <c r="J212862" s="14"/>
      <c r="K212862" s="14"/>
    </row>
    <row r="212875" spans="9:11" x14ac:dyDescent="0.5">
      <c r="I212875" s="14"/>
      <c r="J212875" s="14"/>
      <c r="K212875" s="14"/>
    </row>
    <row r="212877" spans="9:11" x14ac:dyDescent="0.5">
      <c r="I212877" s="14"/>
      <c r="J212877" s="14"/>
      <c r="K212877" s="14"/>
    </row>
    <row r="212879" spans="9:11" x14ac:dyDescent="0.5">
      <c r="I212879" s="14"/>
      <c r="J212879" s="14"/>
      <c r="K212879" s="14"/>
    </row>
    <row r="212881" spans="9:11" x14ac:dyDescent="0.5">
      <c r="I212881" s="14"/>
      <c r="J212881" s="14"/>
      <c r="K212881" s="14"/>
    </row>
    <row r="212894" spans="9:11" x14ac:dyDescent="0.5">
      <c r="I212894" s="14"/>
      <c r="J212894" s="14"/>
    </row>
    <row r="212896" spans="9:11" x14ac:dyDescent="0.5">
      <c r="I212896" s="14"/>
      <c r="J212896" s="14"/>
    </row>
    <row r="212909" spans="9:10" x14ac:dyDescent="0.5">
      <c r="I212909" s="14"/>
      <c r="J212909" s="14"/>
    </row>
    <row r="212911" spans="9:10" x14ac:dyDescent="0.5">
      <c r="I212911" s="14"/>
      <c r="J212911" s="14"/>
    </row>
    <row r="212913" spans="9:11" x14ac:dyDescent="0.5">
      <c r="I212913" s="14"/>
      <c r="J212913" s="14"/>
    </row>
    <row r="212926" spans="9:11" x14ac:dyDescent="0.5">
      <c r="I212926" s="14"/>
      <c r="J212926" s="14"/>
      <c r="K212926" s="14"/>
    </row>
    <row r="212928" spans="9:11" x14ac:dyDescent="0.5">
      <c r="I212928" s="14"/>
      <c r="J212928" s="14"/>
      <c r="K212928" s="14"/>
    </row>
    <row r="212941" spans="9:11" x14ac:dyDescent="0.5">
      <c r="I212941" s="14"/>
      <c r="J212941" s="14"/>
      <c r="K212941" s="14"/>
    </row>
    <row r="212943" spans="9:11" x14ac:dyDescent="0.5">
      <c r="I212943" s="14"/>
      <c r="J212943" s="14"/>
      <c r="K212943" s="14"/>
    </row>
    <row r="212945" spans="9:11" x14ac:dyDescent="0.5">
      <c r="I212945" s="14"/>
      <c r="J212945" s="14"/>
      <c r="K212945" s="14"/>
    </row>
    <row r="212958" spans="9:11" x14ac:dyDescent="0.5">
      <c r="I212958" s="14"/>
      <c r="J212958" s="14"/>
      <c r="K212958" s="14"/>
    </row>
    <row r="212960" spans="9:11" x14ac:dyDescent="0.5">
      <c r="I212960" s="14"/>
      <c r="J212960" s="14"/>
      <c r="K212960" s="14"/>
    </row>
    <row r="212973" spans="9:11" x14ac:dyDescent="0.5">
      <c r="I212973" s="14"/>
      <c r="J212973" s="14"/>
      <c r="K212973" s="14"/>
    </row>
    <row r="212975" spans="9:11" x14ac:dyDescent="0.5">
      <c r="I212975" s="14"/>
      <c r="J212975" s="14"/>
      <c r="K212975" s="14"/>
    </row>
    <row r="212977" spans="9:11" x14ac:dyDescent="0.5">
      <c r="I212977" s="14"/>
      <c r="J212977" s="14"/>
      <c r="K212977" s="14"/>
    </row>
    <row r="212990" spans="9:11" x14ac:dyDescent="0.5">
      <c r="I212990" s="14"/>
      <c r="J212990" s="14"/>
      <c r="K212990" s="14"/>
    </row>
    <row r="212992" spans="9:11" x14ac:dyDescent="0.5">
      <c r="I212992" s="14"/>
      <c r="J212992" s="14"/>
      <c r="K212992" s="14"/>
    </row>
    <row r="213005" spans="9:11" x14ac:dyDescent="0.5">
      <c r="I213005" s="14"/>
      <c r="J213005" s="14"/>
      <c r="K213005" s="14"/>
    </row>
    <row r="213007" spans="9:11" x14ac:dyDescent="0.5">
      <c r="I213007" s="14"/>
      <c r="J213007" s="14"/>
      <c r="K213007" s="14"/>
    </row>
    <row r="213020" spans="9:11" x14ac:dyDescent="0.5">
      <c r="I213020" s="14"/>
      <c r="J213020" s="14"/>
      <c r="K213020" s="14"/>
    </row>
    <row r="213022" spans="9:11" x14ac:dyDescent="0.5">
      <c r="I213022" s="14"/>
      <c r="J213022" s="14"/>
      <c r="K213022" s="14"/>
    </row>
    <row r="213024" spans="9:11" x14ac:dyDescent="0.5">
      <c r="I213024" s="14"/>
      <c r="J213024" s="14"/>
      <c r="K213024" s="14"/>
    </row>
    <row r="213037" spans="9:11" x14ac:dyDescent="0.5">
      <c r="I213037" s="14"/>
      <c r="J213037" s="14"/>
      <c r="K213037" s="14"/>
    </row>
    <row r="213039" spans="9:11" x14ac:dyDescent="0.5">
      <c r="I213039" s="14"/>
      <c r="J213039" s="14"/>
      <c r="K213039" s="14"/>
    </row>
    <row r="213052" spans="9:11" x14ac:dyDescent="0.5">
      <c r="I213052" s="14"/>
      <c r="J213052" s="14"/>
      <c r="K213052" s="14"/>
    </row>
    <row r="213054" spans="9:11" x14ac:dyDescent="0.5">
      <c r="I213054" s="14"/>
      <c r="J213054" s="14"/>
      <c r="K213054" s="14"/>
    </row>
    <row r="213056" spans="9:11" x14ac:dyDescent="0.5">
      <c r="I213056" s="14"/>
      <c r="J213056" s="14"/>
      <c r="K213056" s="14"/>
    </row>
    <row r="213069" spans="9:11" x14ac:dyDescent="0.5">
      <c r="I213069" s="14"/>
      <c r="J213069" s="14"/>
      <c r="K213069" s="14"/>
    </row>
    <row r="213071" spans="9:11" x14ac:dyDescent="0.5">
      <c r="I213071" s="14"/>
      <c r="J213071" s="14"/>
      <c r="K213071" s="14"/>
    </row>
    <row r="213073" spans="9:11" x14ac:dyDescent="0.5">
      <c r="I213073" s="14"/>
      <c r="J213073" s="14"/>
      <c r="K213073" s="14"/>
    </row>
    <row r="213075" spans="9:11" x14ac:dyDescent="0.5">
      <c r="I213075" s="14"/>
      <c r="J213075" s="14"/>
      <c r="K213075" s="14"/>
    </row>
    <row r="213088" spans="9:11" x14ac:dyDescent="0.5">
      <c r="I213088" s="14"/>
      <c r="J213088" s="14"/>
    </row>
    <row r="213090" spans="9:10" x14ac:dyDescent="0.5">
      <c r="I213090" s="14"/>
      <c r="J213090" s="14"/>
    </row>
    <row r="213103" spans="9:10" x14ac:dyDescent="0.5">
      <c r="I213103" s="14"/>
      <c r="J213103" s="14"/>
    </row>
    <row r="213105" spans="9:11" x14ac:dyDescent="0.5">
      <c r="I213105" s="14"/>
      <c r="J213105" s="14"/>
    </row>
    <row r="213107" spans="9:11" x14ac:dyDescent="0.5">
      <c r="I213107" s="14"/>
      <c r="J213107" s="14"/>
    </row>
    <row r="213120" spans="9:11" x14ac:dyDescent="0.5">
      <c r="I213120" s="14"/>
      <c r="J213120" s="14"/>
      <c r="K213120" s="14"/>
    </row>
    <row r="213122" spans="9:11" x14ac:dyDescent="0.5">
      <c r="I213122" s="14"/>
      <c r="J213122" s="14"/>
      <c r="K213122" s="14"/>
    </row>
    <row r="213135" spans="9:11" x14ac:dyDescent="0.5">
      <c r="I213135" s="14"/>
      <c r="J213135" s="14"/>
      <c r="K213135" s="14"/>
    </row>
    <row r="213137" spans="9:11" x14ac:dyDescent="0.5">
      <c r="I213137" s="14"/>
      <c r="J213137" s="14"/>
      <c r="K213137" s="14"/>
    </row>
    <row r="213139" spans="9:11" x14ac:dyDescent="0.5">
      <c r="I213139" s="14"/>
      <c r="J213139" s="14"/>
      <c r="K213139" s="14"/>
    </row>
    <row r="213141" spans="9:11" x14ac:dyDescent="0.5">
      <c r="I213141" s="14"/>
      <c r="J213141" s="14"/>
      <c r="K213141" s="14"/>
    </row>
    <row r="213154" spans="9:10" x14ac:dyDescent="0.5">
      <c r="I213154" s="14"/>
      <c r="J213154" s="14"/>
    </row>
    <row r="213167" spans="9:10" x14ac:dyDescent="0.5">
      <c r="I213167" s="14"/>
      <c r="J213167" s="14"/>
    </row>
    <row r="213169" spans="9:10" x14ac:dyDescent="0.5">
      <c r="I213169" s="14"/>
      <c r="J213169" s="14"/>
    </row>
    <row r="213182" spans="9:10" x14ac:dyDescent="0.5">
      <c r="I213182" s="14"/>
      <c r="J213182" s="14"/>
    </row>
    <row r="213184" spans="9:10" x14ac:dyDescent="0.5">
      <c r="I213184" s="14"/>
      <c r="J213184" s="14"/>
    </row>
    <row r="213186" spans="9:11" x14ac:dyDescent="0.5">
      <c r="I213186" s="14"/>
      <c r="J213186" s="14"/>
    </row>
    <row r="213199" spans="9:11" x14ac:dyDescent="0.5">
      <c r="I213199" s="14"/>
      <c r="J213199" s="14"/>
      <c r="K213199" s="14"/>
    </row>
    <row r="213201" spans="9:11" x14ac:dyDescent="0.5">
      <c r="I213201" s="14"/>
      <c r="J213201" s="14"/>
      <c r="K213201" s="14"/>
    </row>
    <row r="213214" spans="9:11" x14ac:dyDescent="0.5">
      <c r="I213214" s="14"/>
      <c r="J213214" s="14"/>
      <c r="K213214" s="14"/>
    </row>
    <row r="213216" spans="9:11" x14ac:dyDescent="0.5">
      <c r="I213216" s="14"/>
      <c r="J213216" s="14"/>
      <c r="K213216" s="14"/>
    </row>
    <row r="213229" spans="9:11" x14ac:dyDescent="0.5">
      <c r="I213229" s="14"/>
      <c r="J213229" s="14"/>
      <c r="K213229" s="14"/>
    </row>
    <row r="213231" spans="9:11" x14ac:dyDescent="0.5">
      <c r="I213231" s="14"/>
      <c r="J213231" s="14"/>
      <c r="K213231" s="14"/>
    </row>
    <row r="213244" spans="9:11" x14ac:dyDescent="0.5">
      <c r="I213244" s="14"/>
      <c r="J213244" s="14"/>
      <c r="K213244" s="14"/>
    </row>
    <row r="213246" spans="9:11" x14ac:dyDescent="0.5">
      <c r="I213246" s="14"/>
      <c r="J213246" s="14"/>
      <c r="K213246" s="14"/>
    </row>
    <row r="213248" spans="9:11" x14ac:dyDescent="0.5">
      <c r="I213248" s="14"/>
      <c r="J213248" s="14"/>
      <c r="K213248" s="14"/>
    </row>
    <row r="213261" spans="9:11" x14ac:dyDescent="0.5">
      <c r="I213261" s="14"/>
      <c r="J213261" s="14"/>
      <c r="K213261" s="14"/>
    </row>
    <row r="213263" spans="9:11" x14ac:dyDescent="0.5">
      <c r="I213263" s="14"/>
      <c r="J213263" s="14"/>
      <c r="K213263" s="14"/>
    </row>
    <row r="213276" spans="9:11" x14ac:dyDescent="0.5">
      <c r="I213276" s="14"/>
      <c r="J213276" s="14"/>
      <c r="K213276" s="14"/>
    </row>
    <row r="213278" spans="9:11" x14ac:dyDescent="0.5">
      <c r="I213278" s="14"/>
      <c r="J213278" s="14"/>
      <c r="K213278" s="14"/>
    </row>
    <row r="213280" spans="9:11" x14ac:dyDescent="0.5">
      <c r="I213280" s="14"/>
      <c r="J213280" s="14"/>
      <c r="K213280" s="14"/>
    </row>
    <row r="213293" spans="9:11" x14ac:dyDescent="0.5">
      <c r="I213293" s="14"/>
      <c r="J213293" s="14"/>
      <c r="K213293" s="14"/>
    </row>
    <row r="213295" spans="9:11" x14ac:dyDescent="0.5">
      <c r="I213295" s="14"/>
      <c r="J213295" s="14"/>
      <c r="K213295" s="14"/>
    </row>
    <row r="213308" spans="9:11" x14ac:dyDescent="0.5">
      <c r="I213308" s="14"/>
      <c r="J213308" s="14"/>
      <c r="K213308" s="14"/>
    </row>
    <row r="213310" spans="9:11" x14ac:dyDescent="0.5">
      <c r="I213310" s="14"/>
      <c r="J213310" s="14"/>
      <c r="K213310" s="14"/>
    </row>
    <row r="213323" spans="9:11" x14ac:dyDescent="0.5">
      <c r="I213323" s="14"/>
      <c r="J213323" s="14"/>
      <c r="K213323" s="14"/>
    </row>
    <row r="213325" spans="9:11" x14ac:dyDescent="0.5">
      <c r="I213325" s="14"/>
      <c r="J213325" s="14"/>
      <c r="K213325" s="14"/>
    </row>
    <row r="213338" spans="9:11" x14ac:dyDescent="0.5">
      <c r="I213338" s="14"/>
      <c r="J213338" s="14"/>
      <c r="K213338" s="14"/>
    </row>
    <row r="213340" spans="9:11" x14ac:dyDescent="0.5">
      <c r="I213340" s="14"/>
      <c r="J213340" s="14"/>
      <c r="K213340" s="14"/>
    </row>
    <row r="213353" spans="9:11" x14ac:dyDescent="0.5">
      <c r="I213353" s="14"/>
      <c r="J213353" s="14"/>
      <c r="K213353" s="14"/>
    </row>
    <row r="213355" spans="9:11" x14ac:dyDescent="0.5">
      <c r="I213355" s="14"/>
      <c r="J213355" s="14"/>
      <c r="K213355" s="14"/>
    </row>
    <row r="213357" spans="9:11" x14ac:dyDescent="0.5">
      <c r="I213357" s="14"/>
      <c r="J213357" s="14"/>
      <c r="K213357" s="14"/>
    </row>
    <row r="213370" spans="9:11" x14ac:dyDescent="0.5">
      <c r="I213370" s="14"/>
      <c r="J213370" s="14"/>
      <c r="K213370" s="14"/>
    </row>
    <row r="213372" spans="9:11" x14ac:dyDescent="0.5">
      <c r="I213372" s="14"/>
      <c r="J213372" s="14"/>
      <c r="K213372" s="14"/>
    </row>
    <row r="213385" spans="9:11" x14ac:dyDescent="0.5">
      <c r="I213385" s="14"/>
      <c r="J213385" s="14"/>
      <c r="K213385" s="14"/>
    </row>
    <row r="213387" spans="9:11" x14ac:dyDescent="0.5">
      <c r="I213387" s="14"/>
      <c r="J213387" s="14"/>
      <c r="K213387" s="14"/>
    </row>
    <row r="213400" spans="9:11" x14ac:dyDescent="0.5">
      <c r="I213400" s="14"/>
      <c r="J213400" s="14"/>
      <c r="K213400" s="14"/>
    </row>
    <row r="213402" spans="9:11" x14ac:dyDescent="0.5">
      <c r="I213402" s="14"/>
      <c r="J213402" s="14"/>
      <c r="K213402" s="14"/>
    </row>
    <row r="213404" spans="9:11" x14ac:dyDescent="0.5">
      <c r="I213404" s="14"/>
      <c r="J213404" s="14"/>
      <c r="K213404" s="14"/>
    </row>
    <row r="213417" spans="9:11" x14ac:dyDescent="0.5">
      <c r="I213417" s="14"/>
      <c r="J213417" s="14"/>
      <c r="K213417" s="14"/>
    </row>
    <row r="213430" spans="9:10" x14ac:dyDescent="0.5">
      <c r="I213430" s="14"/>
      <c r="J213430" s="14"/>
    </row>
    <row r="213443" spans="9:10" x14ac:dyDescent="0.5">
      <c r="I213443" s="14"/>
      <c r="J213443" s="14"/>
    </row>
    <row r="213456" spans="9:10" x14ac:dyDescent="0.5">
      <c r="I213456" s="14"/>
      <c r="J213456" s="14"/>
    </row>
    <row r="213469" spans="9:10" x14ac:dyDescent="0.5">
      <c r="I213469" s="14"/>
      <c r="J213469" s="14"/>
    </row>
    <row r="213482" spans="9:10" x14ac:dyDescent="0.5">
      <c r="I213482" s="14"/>
      <c r="J213482" s="14"/>
    </row>
    <row r="213495" spans="9:11" x14ac:dyDescent="0.5">
      <c r="I213495" s="14"/>
      <c r="J213495" s="14"/>
    </row>
    <row r="213497" spans="9:11" x14ac:dyDescent="0.5">
      <c r="I213497" s="14"/>
      <c r="J213497" s="14"/>
      <c r="K213497" s="14"/>
    </row>
    <row r="213510" spans="9:11" x14ac:dyDescent="0.5">
      <c r="I213510" s="14"/>
      <c r="J213510" s="14"/>
      <c r="K213510" s="14"/>
    </row>
    <row r="213512" spans="9:11" x14ac:dyDescent="0.5">
      <c r="I213512" s="14"/>
      <c r="J213512" s="14"/>
      <c r="K213512" s="14"/>
    </row>
    <row r="213525" spans="9:11" x14ac:dyDescent="0.5">
      <c r="I213525" s="14"/>
      <c r="J213525" s="14"/>
      <c r="K213525" s="14"/>
    </row>
    <row r="213527" spans="9:11" x14ac:dyDescent="0.5">
      <c r="I213527" s="14"/>
      <c r="J213527" s="14"/>
      <c r="K213527" s="14"/>
    </row>
    <row r="213540" spans="9:11" x14ac:dyDescent="0.5">
      <c r="I213540" s="14"/>
      <c r="J213540" s="14"/>
      <c r="K213540" s="14"/>
    </row>
    <row r="213542" spans="9:11" x14ac:dyDescent="0.5">
      <c r="I213542" s="14"/>
      <c r="J213542" s="14"/>
      <c r="K213542" s="14"/>
    </row>
    <row r="213544" spans="9:11" x14ac:dyDescent="0.5">
      <c r="I213544" s="14"/>
      <c r="J213544" s="14"/>
      <c r="K213544" s="14"/>
    </row>
    <row r="213557" spans="9:11" x14ac:dyDescent="0.5">
      <c r="I213557" s="14"/>
      <c r="J213557" s="14"/>
      <c r="K213557" s="14"/>
    </row>
    <row r="213559" spans="9:11" x14ac:dyDescent="0.5">
      <c r="I213559" s="14"/>
      <c r="J213559" s="14"/>
      <c r="K213559" s="14"/>
    </row>
    <row r="213572" spans="9:11" x14ac:dyDescent="0.5">
      <c r="I213572" s="14"/>
      <c r="J213572" s="14"/>
      <c r="K213572" s="14"/>
    </row>
    <row r="213574" spans="9:11" x14ac:dyDescent="0.5">
      <c r="I213574" s="14"/>
      <c r="J213574" s="14"/>
      <c r="K213574" s="14"/>
    </row>
    <row r="213576" spans="9:11" x14ac:dyDescent="0.5">
      <c r="I213576" s="14"/>
      <c r="J213576" s="14"/>
      <c r="K213576" s="14"/>
    </row>
    <row r="213589" spans="9:11" x14ac:dyDescent="0.5">
      <c r="I213589" s="14"/>
      <c r="J213589" s="14"/>
      <c r="K213589" s="14"/>
    </row>
    <row r="213591" spans="9:11" x14ac:dyDescent="0.5">
      <c r="I213591" s="14"/>
      <c r="J213591" s="14"/>
      <c r="K213591" s="14"/>
    </row>
    <row r="213593" spans="9:11" x14ac:dyDescent="0.5">
      <c r="I213593" s="14"/>
      <c r="J213593" s="14"/>
      <c r="K213593" s="14"/>
    </row>
    <row r="213606" spans="9:10" x14ac:dyDescent="0.5">
      <c r="I213606" s="14"/>
      <c r="J213606" s="14"/>
    </row>
    <row r="213619" spans="9:10" x14ac:dyDescent="0.5">
      <c r="I213619" s="14"/>
      <c r="J213619" s="14"/>
    </row>
    <row r="213632" spans="9:10" x14ac:dyDescent="0.5">
      <c r="I213632" s="14"/>
      <c r="J213632" s="14"/>
    </row>
    <row r="213645" spans="9:10" x14ac:dyDescent="0.5">
      <c r="I213645" s="14"/>
      <c r="J213645" s="14"/>
    </row>
    <row r="213658" spans="9:10" x14ac:dyDescent="0.5">
      <c r="I213658" s="14"/>
      <c r="J213658" s="14"/>
    </row>
    <row r="213671" spans="9:10" x14ac:dyDescent="0.5">
      <c r="I213671" s="14"/>
      <c r="J213671" s="14"/>
    </row>
    <row r="213684" spans="9:10" x14ac:dyDescent="0.5">
      <c r="I213684" s="14"/>
      <c r="J213684" s="14"/>
    </row>
    <row r="213697" spans="9:10" x14ac:dyDescent="0.5">
      <c r="I213697" s="14"/>
      <c r="J213697" s="14"/>
    </row>
    <row r="213710" spans="9:10" x14ac:dyDescent="0.5">
      <c r="I213710" s="14"/>
      <c r="J213710" s="14"/>
    </row>
    <row r="213712" spans="9:10" x14ac:dyDescent="0.5">
      <c r="I213712" s="14"/>
      <c r="J213712" s="14"/>
    </row>
    <row r="213714" spans="9:11" x14ac:dyDescent="0.5">
      <c r="I213714" s="14"/>
      <c r="J213714" s="14"/>
    </row>
    <row r="213716" spans="9:11" x14ac:dyDescent="0.5">
      <c r="I213716" s="14"/>
      <c r="J213716" s="14"/>
      <c r="K213716" s="14"/>
    </row>
    <row r="213729" spans="9:10" x14ac:dyDescent="0.5">
      <c r="I213729" s="14"/>
      <c r="J213729" s="14"/>
    </row>
    <row r="213731" spans="9:10" x14ac:dyDescent="0.5">
      <c r="I213731" s="14"/>
      <c r="J213731" s="14"/>
    </row>
    <row r="213733" spans="9:10" x14ac:dyDescent="0.5">
      <c r="I213733" s="14"/>
      <c r="J213733" s="14"/>
    </row>
    <row r="213746" spans="9:11" x14ac:dyDescent="0.5">
      <c r="I213746" s="14"/>
      <c r="J213746" s="14"/>
      <c r="K213746" s="14"/>
    </row>
    <row r="213748" spans="9:11" x14ac:dyDescent="0.5">
      <c r="I213748" s="14"/>
      <c r="J213748" s="14"/>
      <c r="K213748" s="14"/>
    </row>
    <row r="213750" spans="9:11" x14ac:dyDescent="0.5">
      <c r="I213750" s="14"/>
      <c r="J213750" s="14"/>
      <c r="K213750" s="14"/>
    </row>
    <row r="213763" spans="9:11" x14ac:dyDescent="0.5">
      <c r="I213763" s="14"/>
      <c r="J213763" s="14"/>
      <c r="K213763" s="14"/>
    </row>
    <row r="213776" spans="9:11" x14ac:dyDescent="0.5">
      <c r="I213776" s="14"/>
      <c r="J213776" s="14"/>
      <c r="K213776" s="14"/>
    </row>
    <row r="213789" spans="9:11" x14ac:dyDescent="0.5">
      <c r="I213789" s="14"/>
      <c r="J213789" s="14"/>
      <c r="K213789" s="14"/>
    </row>
    <row r="213802" spans="9:11" x14ac:dyDescent="0.5">
      <c r="I213802" s="14"/>
      <c r="J213802" s="14"/>
      <c r="K213802" s="14"/>
    </row>
    <row r="213815" spans="9:11" x14ac:dyDescent="0.5">
      <c r="I213815" s="14"/>
      <c r="J213815" s="14"/>
      <c r="K213815" s="14"/>
    </row>
    <row r="213828" spans="9:11" x14ac:dyDescent="0.5">
      <c r="I213828" s="14"/>
      <c r="J213828" s="14"/>
      <c r="K213828" s="14"/>
    </row>
    <row r="213841" spans="9:11" x14ac:dyDescent="0.5">
      <c r="I213841" s="14"/>
      <c r="J213841" s="14"/>
      <c r="K213841" s="14"/>
    </row>
    <row r="213854" spans="9:11" x14ac:dyDescent="0.5">
      <c r="I213854" s="14"/>
      <c r="J213854" s="14"/>
      <c r="K213854" s="14"/>
    </row>
    <row r="213856" spans="9:11" x14ac:dyDescent="0.5">
      <c r="I213856" s="14"/>
      <c r="J213856" s="14"/>
      <c r="K213856" s="14"/>
    </row>
    <row r="213869" spans="9:11" x14ac:dyDescent="0.5">
      <c r="I213869" s="14"/>
      <c r="J213869" s="14"/>
      <c r="K213869" s="14"/>
    </row>
    <row r="213871" spans="9:11" x14ac:dyDescent="0.5">
      <c r="I213871" s="14"/>
      <c r="J213871" s="14"/>
      <c r="K213871" s="14"/>
    </row>
    <row r="213884" spans="9:10" x14ac:dyDescent="0.5">
      <c r="I213884" s="14"/>
      <c r="J213884" s="14"/>
    </row>
    <row r="213897" spans="9:11" x14ac:dyDescent="0.5">
      <c r="I213897" s="14"/>
      <c r="J213897" s="14"/>
      <c r="K213897" s="14"/>
    </row>
    <row r="213899" spans="9:11" x14ac:dyDescent="0.5">
      <c r="I213899" s="14"/>
      <c r="J213899" s="14"/>
      <c r="K213899" s="14"/>
    </row>
    <row r="213912" spans="9:11" x14ac:dyDescent="0.5">
      <c r="I213912" s="14"/>
      <c r="J213912" s="14"/>
      <c r="K213912" s="14"/>
    </row>
    <row r="213914" spans="9:11" x14ac:dyDescent="0.5">
      <c r="I213914" s="14"/>
      <c r="J213914" s="14"/>
      <c r="K213914" s="14"/>
    </row>
    <row r="213927" spans="9:11" x14ac:dyDescent="0.5">
      <c r="I213927" s="14"/>
      <c r="J213927" s="14"/>
      <c r="K213927" s="14"/>
    </row>
    <row r="213929" spans="9:11" x14ac:dyDescent="0.5">
      <c r="I213929" s="14"/>
      <c r="J213929" s="14"/>
      <c r="K213929" s="14"/>
    </row>
    <row r="213931" spans="9:11" x14ac:dyDescent="0.5">
      <c r="I213931" s="14"/>
      <c r="J213931" s="14"/>
      <c r="K213931" s="14"/>
    </row>
    <row r="213944" spans="9:10" x14ac:dyDescent="0.5">
      <c r="I213944" s="14"/>
      <c r="J213944" s="14"/>
    </row>
    <row r="213957" spans="9:10" x14ac:dyDescent="0.5">
      <c r="I213957" s="14"/>
      <c r="J213957" s="14"/>
    </row>
    <row r="213970" spans="9:10" x14ac:dyDescent="0.5">
      <c r="I213970" s="14"/>
      <c r="J213970" s="14"/>
    </row>
    <row r="213972" spans="9:10" x14ac:dyDescent="0.5">
      <c r="I213972" s="14"/>
      <c r="J213972" s="14"/>
    </row>
    <row r="213974" spans="9:10" x14ac:dyDescent="0.5">
      <c r="I213974" s="14"/>
      <c r="J213974" s="14"/>
    </row>
    <row r="213987" spans="9:11" x14ac:dyDescent="0.5">
      <c r="I213987" s="14"/>
      <c r="J213987" s="14"/>
      <c r="K213987" s="14"/>
    </row>
    <row r="213989" spans="9:11" x14ac:dyDescent="0.5">
      <c r="I213989" s="14"/>
      <c r="J213989" s="14"/>
      <c r="K213989" s="14"/>
    </row>
    <row r="214017" spans="9:11" x14ac:dyDescent="0.5">
      <c r="I214017" s="14"/>
      <c r="J214017" s="14"/>
      <c r="K214017" s="14"/>
    </row>
    <row r="214019" spans="9:11" x14ac:dyDescent="0.5">
      <c r="I214019" s="14"/>
      <c r="J214019" s="14"/>
      <c r="K214019" s="14"/>
    </row>
    <row r="214021" spans="9:11" x14ac:dyDescent="0.5">
      <c r="I214021" s="14"/>
      <c r="J214021" s="14"/>
      <c r="K214021" s="14"/>
    </row>
    <row r="214034" spans="9:11" x14ac:dyDescent="0.5">
      <c r="I214034" s="14"/>
      <c r="J214034" s="14"/>
      <c r="K214034" s="14"/>
    </row>
    <row r="214047" spans="9:11" x14ac:dyDescent="0.5">
      <c r="I214047" s="14"/>
      <c r="J214047" s="14"/>
      <c r="K214047" s="14"/>
    </row>
    <row r="214060" spans="9:11" x14ac:dyDescent="0.5">
      <c r="I214060" s="14"/>
      <c r="J214060" s="14"/>
      <c r="K214060" s="14"/>
    </row>
    <row r="214073" spans="9:11" x14ac:dyDescent="0.5">
      <c r="I214073" s="14"/>
      <c r="J214073" s="14"/>
      <c r="K214073" s="14"/>
    </row>
    <row r="214086" spans="9:11" x14ac:dyDescent="0.5">
      <c r="I214086" s="14"/>
      <c r="J214086" s="14"/>
      <c r="K214086" s="14"/>
    </row>
    <row r="214099" spans="9:11" x14ac:dyDescent="0.5">
      <c r="I214099" s="14"/>
      <c r="J214099" s="14"/>
      <c r="K214099" s="14"/>
    </row>
    <row r="214101" spans="9:11" x14ac:dyDescent="0.5">
      <c r="I214101" s="14"/>
      <c r="J214101" s="14"/>
      <c r="K214101" s="14"/>
    </row>
    <row r="214114" spans="9:11" x14ac:dyDescent="0.5">
      <c r="I214114" s="14"/>
      <c r="J214114" s="14"/>
      <c r="K214114" s="14"/>
    </row>
    <row r="214127" spans="9:11" x14ac:dyDescent="0.5">
      <c r="I214127" s="14"/>
      <c r="J214127" s="14"/>
      <c r="K214127" s="14"/>
    </row>
    <row r="214129" spans="9:11" x14ac:dyDescent="0.5">
      <c r="I214129" s="14"/>
      <c r="J214129" s="14"/>
      <c r="K214129" s="14"/>
    </row>
    <row r="214146" spans="9:11" x14ac:dyDescent="0.5">
      <c r="I214146" s="14"/>
      <c r="J214146" s="14"/>
      <c r="K214146" s="14"/>
    </row>
    <row r="214159" spans="9:11" x14ac:dyDescent="0.5">
      <c r="I214159" s="14"/>
      <c r="J214159" s="14"/>
      <c r="K214159" s="14"/>
    </row>
    <row r="214172" spans="9:11" x14ac:dyDescent="0.5">
      <c r="I214172" s="14"/>
      <c r="J214172" s="14"/>
    </row>
    <row r="214174" spans="9:11" x14ac:dyDescent="0.5">
      <c r="I214174" s="14"/>
      <c r="J214174" s="14"/>
      <c r="K214174" s="14"/>
    </row>
    <row r="214176" spans="9:11" x14ac:dyDescent="0.5">
      <c r="I214176" s="14"/>
      <c r="J214176" s="14"/>
      <c r="K214176" s="14"/>
    </row>
    <row r="214178" spans="9:11" x14ac:dyDescent="0.5">
      <c r="I214178" s="14"/>
      <c r="J214178" s="14"/>
      <c r="K214178" s="14"/>
    </row>
    <row r="214191" spans="9:11" x14ac:dyDescent="0.5">
      <c r="I214191" s="14"/>
      <c r="J214191" s="14"/>
      <c r="K214191" s="14"/>
    </row>
    <row r="214193" spans="9:11" x14ac:dyDescent="0.5">
      <c r="I214193" s="14"/>
      <c r="J214193" s="14"/>
      <c r="K214193" s="14"/>
    </row>
    <row r="214206" spans="9:11" x14ac:dyDescent="0.5">
      <c r="I214206" s="14"/>
      <c r="J214206" s="14"/>
      <c r="K214206" s="14"/>
    </row>
    <row r="214208" spans="9:11" x14ac:dyDescent="0.5">
      <c r="I214208" s="14"/>
      <c r="J214208" s="14"/>
      <c r="K214208" s="14"/>
    </row>
    <row r="214210" spans="9:11" x14ac:dyDescent="0.5">
      <c r="I214210" s="14"/>
      <c r="J214210" s="14"/>
      <c r="K214210" s="14"/>
    </row>
    <row r="214223" spans="9:11" x14ac:dyDescent="0.5">
      <c r="I214223" s="14"/>
      <c r="J214223" s="14"/>
      <c r="K214223" s="14"/>
    </row>
    <row r="214225" spans="9:11" x14ac:dyDescent="0.5">
      <c r="I214225" s="14"/>
      <c r="J214225" s="14"/>
      <c r="K214225" s="14"/>
    </row>
    <row r="214238" spans="9:11" x14ac:dyDescent="0.5">
      <c r="I214238" s="14"/>
      <c r="J214238" s="14"/>
      <c r="K214238" s="14"/>
    </row>
    <row r="214240" spans="9:11" x14ac:dyDescent="0.5">
      <c r="I214240" s="14"/>
      <c r="J214240" s="14"/>
      <c r="K214240" s="14"/>
    </row>
    <row r="214253" spans="9:11" x14ac:dyDescent="0.5">
      <c r="I214253" s="14"/>
      <c r="J214253" s="14"/>
      <c r="K214253" s="14"/>
    </row>
    <row r="214255" spans="9:11" x14ac:dyDescent="0.5">
      <c r="I214255" s="14"/>
      <c r="J214255" s="14"/>
      <c r="K214255" s="14"/>
    </row>
    <row r="214257" spans="9:11" x14ac:dyDescent="0.5">
      <c r="I214257" s="14"/>
      <c r="J214257" s="14"/>
      <c r="K214257" s="14"/>
    </row>
    <row r="214270" spans="9:11" x14ac:dyDescent="0.5">
      <c r="I214270" s="14"/>
      <c r="J214270" s="14"/>
      <c r="K214270" s="14"/>
    </row>
    <row r="214272" spans="9:11" x14ac:dyDescent="0.5">
      <c r="I214272" s="14"/>
      <c r="J214272" s="14"/>
      <c r="K214272" s="14"/>
    </row>
    <row r="214274" spans="9:11" x14ac:dyDescent="0.5">
      <c r="I214274" s="14"/>
      <c r="J214274" s="14"/>
      <c r="K214274" s="14"/>
    </row>
    <row r="214276" spans="9:11" x14ac:dyDescent="0.5">
      <c r="I214276" s="14"/>
      <c r="J214276" s="14"/>
      <c r="K214276" s="14"/>
    </row>
    <row r="214289" spans="9:10" x14ac:dyDescent="0.5">
      <c r="I214289" s="14"/>
      <c r="J214289" s="14"/>
    </row>
    <row r="214291" spans="9:10" x14ac:dyDescent="0.5">
      <c r="I214291" s="14"/>
      <c r="J214291" s="14"/>
    </row>
    <row r="214293" spans="9:10" x14ac:dyDescent="0.5">
      <c r="I214293" s="14"/>
      <c r="J214293" s="14"/>
    </row>
    <row r="214306" spans="9:11" x14ac:dyDescent="0.5">
      <c r="I214306" s="14"/>
      <c r="J214306" s="14"/>
      <c r="K214306" s="14"/>
    </row>
    <row r="214308" spans="9:11" x14ac:dyDescent="0.5">
      <c r="I214308" s="14"/>
      <c r="J214308" s="14"/>
      <c r="K214308" s="14"/>
    </row>
    <row r="214321" spans="9:11" x14ac:dyDescent="0.5">
      <c r="I214321" s="14"/>
      <c r="J214321" s="14"/>
      <c r="K214321" s="14"/>
    </row>
    <row r="214323" spans="9:11" x14ac:dyDescent="0.5">
      <c r="I214323" s="14"/>
      <c r="J214323" s="14"/>
      <c r="K214323" s="14"/>
    </row>
    <row r="214325" spans="9:11" x14ac:dyDescent="0.5">
      <c r="I214325" s="14"/>
      <c r="J214325" s="14"/>
      <c r="K214325" s="14"/>
    </row>
    <row r="214338" spans="9:11" x14ac:dyDescent="0.5">
      <c r="I214338" s="14"/>
      <c r="J214338" s="14"/>
      <c r="K214338" s="14"/>
    </row>
    <row r="214340" spans="9:11" x14ac:dyDescent="0.5">
      <c r="I214340" s="14"/>
      <c r="J214340" s="14"/>
      <c r="K214340" s="14"/>
    </row>
    <row r="214353" spans="9:11" x14ac:dyDescent="0.5">
      <c r="I214353" s="14"/>
      <c r="J214353" s="14"/>
      <c r="K214353" s="14"/>
    </row>
    <row r="214355" spans="9:11" x14ac:dyDescent="0.5">
      <c r="I214355" s="14"/>
      <c r="J214355" s="14"/>
      <c r="K214355" s="14"/>
    </row>
    <row r="214368" spans="9:11" x14ac:dyDescent="0.5">
      <c r="I214368" s="14"/>
      <c r="J214368" s="14"/>
      <c r="K214368" s="14"/>
    </row>
    <row r="214370" spans="9:11" x14ac:dyDescent="0.5">
      <c r="I214370" s="14"/>
      <c r="J214370" s="14"/>
      <c r="K214370" s="14"/>
    </row>
    <row r="214383" spans="9:11" x14ac:dyDescent="0.5">
      <c r="I214383" s="14"/>
      <c r="J214383" s="14"/>
      <c r="K214383" s="14"/>
    </row>
    <row r="214385" spans="9:11" x14ac:dyDescent="0.5">
      <c r="I214385" s="14"/>
      <c r="J214385" s="14"/>
      <c r="K214385" s="14"/>
    </row>
    <row r="214398" spans="9:11" x14ac:dyDescent="0.5">
      <c r="I214398" s="14"/>
      <c r="J214398" s="14"/>
      <c r="K214398" s="14"/>
    </row>
    <row r="214400" spans="9:11" x14ac:dyDescent="0.5">
      <c r="I214400" s="14"/>
      <c r="J214400" s="14"/>
      <c r="K214400" s="14"/>
    </row>
    <row r="214402" spans="9:11" x14ac:dyDescent="0.5">
      <c r="I214402" s="14"/>
      <c r="J214402" s="14"/>
      <c r="K214402" s="14"/>
    </row>
    <row r="214415" spans="9:11" x14ac:dyDescent="0.5">
      <c r="I214415" s="14"/>
      <c r="J214415" s="14"/>
      <c r="K214415" s="14"/>
    </row>
    <row r="214417" spans="9:11" x14ac:dyDescent="0.5">
      <c r="I214417" s="14"/>
      <c r="J214417" s="14"/>
      <c r="K214417" s="14"/>
    </row>
    <row r="214430" spans="9:11" x14ac:dyDescent="0.5">
      <c r="I214430" s="14"/>
      <c r="J214430" s="14"/>
      <c r="K214430" s="14"/>
    </row>
    <row r="214432" spans="9:11" x14ac:dyDescent="0.5">
      <c r="I214432" s="14"/>
      <c r="J214432" s="14"/>
      <c r="K214432" s="14"/>
    </row>
    <row r="214445" spans="9:11" x14ac:dyDescent="0.5">
      <c r="I214445" s="14"/>
      <c r="J214445" s="14"/>
      <c r="K214445" s="14"/>
    </row>
    <row r="214447" spans="9:11" x14ac:dyDescent="0.5">
      <c r="I214447" s="14"/>
      <c r="J214447" s="14"/>
      <c r="K214447" s="14"/>
    </row>
    <row r="214460" spans="9:11" x14ac:dyDescent="0.5">
      <c r="I214460" s="14"/>
      <c r="J214460" s="14"/>
      <c r="K214460" s="14"/>
    </row>
    <row r="214462" spans="9:11" x14ac:dyDescent="0.5">
      <c r="I214462" s="14"/>
      <c r="J214462" s="14"/>
      <c r="K214462" s="14"/>
    </row>
    <row r="214475" spans="9:11" x14ac:dyDescent="0.5">
      <c r="I214475" s="14"/>
      <c r="J214475" s="14"/>
      <c r="K214475" s="14"/>
    </row>
    <row r="214477" spans="9:11" x14ac:dyDescent="0.5">
      <c r="I214477" s="14"/>
      <c r="J214477" s="14"/>
      <c r="K214477" s="14"/>
    </row>
    <row r="214490" spans="9:10" x14ac:dyDescent="0.5">
      <c r="I214490" s="14"/>
      <c r="J214490" s="14"/>
    </row>
    <row r="214492" spans="9:10" x14ac:dyDescent="0.5">
      <c r="I214492" s="14"/>
      <c r="J214492" s="14"/>
    </row>
    <row r="214505" spans="9:10" x14ac:dyDescent="0.5">
      <c r="I214505" s="14"/>
      <c r="J214505" s="14"/>
    </row>
    <row r="214507" spans="9:10" x14ac:dyDescent="0.5">
      <c r="I214507" s="14"/>
      <c r="J214507" s="14"/>
    </row>
    <row r="214520" spans="9:11" x14ac:dyDescent="0.5">
      <c r="I214520" s="14"/>
      <c r="J214520" s="14"/>
      <c r="K214520" s="14"/>
    </row>
    <row r="214522" spans="9:11" x14ac:dyDescent="0.5">
      <c r="I214522" s="14"/>
      <c r="J214522" s="14"/>
      <c r="K214522" s="14"/>
    </row>
    <row r="214535" spans="9:10" x14ac:dyDescent="0.5">
      <c r="I214535" s="14"/>
      <c r="J214535" s="14"/>
    </row>
    <row r="214537" spans="9:10" x14ac:dyDescent="0.5">
      <c r="I214537" s="14"/>
      <c r="J214537" s="14"/>
    </row>
    <row r="214550" spans="9:11" x14ac:dyDescent="0.5">
      <c r="I214550" s="14"/>
      <c r="J214550" s="14"/>
    </row>
    <row r="214552" spans="9:11" x14ac:dyDescent="0.5">
      <c r="I214552" s="14"/>
      <c r="J214552" s="14"/>
    </row>
    <row r="214554" spans="9:11" x14ac:dyDescent="0.5">
      <c r="I214554" s="14"/>
      <c r="J214554" s="14"/>
      <c r="K214554" s="14"/>
    </row>
    <row r="214567" spans="9:10" x14ac:dyDescent="0.5">
      <c r="I214567" s="14"/>
      <c r="J214567" s="14"/>
    </row>
    <row r="214569" spans="9:10" x14ac:dyDescent="0.5">
      <c r="I214569" s="14"/>
      <c r="J214569" s="14"/>
    </row>
    <row r="214571" spans="9:10" x14ac:dyDescent="0.5">
      <c r="I214571" s="14"/>
      <c r="J214571" s="14"/>
    </row>
    <row r="214584" spans="9:11" x14ac:dyDescent="0.5">
      <c r="I214584" s="14"/>
      <c r="J214584" s="14"/>
      <c r="K214584" s="14"/>
    </row>
    <row r="214586" spans="9:11" x14ac:dyDescent="0.5">
      <c r="I214586" s="14"/>
      <c r="J214586" s="14"/>
      <c r="K214586" s="14"/>
    </row>
    <row r="214599" spans="9:11" x14ac:dyDescent="0.5">
      <c r="I214599" s="14"/>
      <c r="J214599" s="14"/>
      <c r="K214599" s="14"/>
    </row>
    <row r="214601" spans="9:11" x14ac:dyDescent="0.5">
      <c r="I214601" s="14"/>
      <c r="J214601" s="14"/>
      <c r="K214601" s="14"/>
    </row>
    <row r="214614" spans="9:11" x14ac:dyDescent="0.5">
      <c r="I214614" s="14"/>
      <c r="J214614" s="14"/>
      <c r="K214614" s="14"/>
    </row>
    <row r="214616" spans="9:11" x14ac:dyDescent="0.5">
      <c r="I214616" s="14"/>
      <c r="J214616" s="14"/>
      <c r="K214616" s="14"/>
    </row>
    <row r="214618" spans="9:11" x14ac:dyDescent="0.5">
      <c r="I214618" s="14"/>
      <c r="J214618" s="14"/>
      <c r="K214618" s="14"/>
    </row>
    <row r="214631" spans="9:11" x14ac:dyDescent="0.5">
      <c r="I214631" s="14"/>
      <c r="J214631" s="14"/>
      <c r="K214631" s="14"/>
    </row>
    <row r="214644" spans="9:11" x14ac:dyDescent="0.5">
      <c r="I214644" s="14"/>
      <c r="J214644" s="14"/>
      <c r="K214644" s="14"/>
    </row>
    <row r="214646" spans="9:11" x14ac:dyDescent="0.5">
      <c r="I214646" s="14"/>
      <c r="J214646" s="14"/>
      <c r="K214646" s="14"/>
    </row>
    <row r="214659" spans="9:10" x14ac:dyDescent="0.5">
      <c r="I214659" s="14"/>
      <c r="J214659" s="14"/>
    </row>
    <row r="214661" spans="9:10" x14ac:dyDescent="0.5">
      <c r="I214661" s="14"/>
      <c r="J214661" s="14"/>
    </row>
    <row r="214674" spans="9:11" x14ac:dyDescent="0.5">
      <c r="I214674" s="14"/>
      <c r="J214674" s="14"/>
    </row>
    <row r="214687" spans="9:11" x14ac:dyDescent="0.5">
      <c r="I214687" s="14"/>
      <c r="J214687" s="14"/>
      <c r="K214687" s="14"/>
    </row>
    <row r="214689" spans="9:11" x14ac:dyDescent="0.5">
      <c r="I214689" s="14"/>
      <c r="J214689" s="14"/>
      <c r="K214689" s="14"/>
    </row>
    <row r="214691" spans="9:11" x14ac:dyDescent="0.5">
      <c r="I214691" s="14"/>
      <c r="J214691" s="14"/>
      <c r="K214691" s="14"/>
    </row>
    <row r="214704" spans="9:11" x14ac:dyDescent="0.5">
      <c r="I214704" s="14"/>
      <c r="J214704" s="14"/>
    </row>
    <row r="214706" spans="9:11" x14ac:dyDescent="0.5">
      <c r="I214706" s="14"/>
      <c r="J214706" s="14"/>
    </row>
    <row r="214708" spans="9:11" x14ac:dyDescent="0.5">
      <c r="I214708" s="14"/>
      <c r="J214708" s="14"/>
    </row>
    <row r="214710" spans="9:11" x14ac:dyDescent="0.5">
      <c r="I214710" s="14"/>
      <c r="J214710" s="14"/>
      <c r="K214710" s="14"/>
    </row>
    <row r="214723" spans="9:10" x14ac:dyDescent="0.5">
      <c r="I214723" s="14"/>
      <c r="J214723" s="14"/>
    </row>
    <row r="214725" spans="9:10" x14ac:dyDescent="0.5">
      <c r="I214725" s="14"/>
      <c r="J214725" s="14"/>
    </row>
    <row r="214727" spans="9:10" x14ac:dyDescent="0.5">
      <c r="I214727" s="14"/>
      <c r="J214727" s="14"/>
    </row>
    <row r="214740" spans="9:11" x14ac:dyDescent="0.5">
      <c r="I214740" s="14"/>
      <c r="J214740" s="14"/>
      <c r="K214740" s="14"/>
    </row>
    <row r="214742" spans="9:11" x14ac:dyDescent="0.5">
      <c r="I214742" s="14"/>
      <c r="J214742" s="14"/>
      <c r="K214742" s="14"/>
    </row>
    <row r="214755" spans="9:11" x14ac:dyDescent="0.5">
      <c r="I214755" s="14"/>
      <c r="J214755" s="14"/>
      <c r="K214755" s="14"/>
    </row>
    <row r="214757" spans="9:11" x14ac:dyDescent="0.5">
      <c r="I214757" s="14"/>
      <c r="J214757" s="14"/>
      <c r="K214757" s="14"/>
    </row>
    <row r="214770" spans="9:11" x14ac:dyDescent="0.5">
      <c r="I214770" s="14"/>
      <c r="J214770" s="14"/>
      <c r="K214770" s="14"/>
    </row>
    <row r="214772" spans="9:11" x14ac:dyDescent="0.5">
      <c r="I214772" s="14"/>
      <c r="J214772" s="14"/>
      <c r="K214772" s="14"/>
    </row>
    <row r="214774" spans="9:11" x14ac:dyDescent="0.5">
      <c r="I214774" s="14"/>
      <c r="J214774" s="14"/>
      <c r="K214774" s="14"/>
    </row>
    <row r="214787" spans="9:11" x14ac:dyDescent="0.5">
      <c r="I214787" s="14"/>
      <c r="J214787" s="14"/>
      <c r="K214787" s="14"/>
    </row>
    <row r="214789" spans="9:11" x14ac:dyDescent="0.5">
      <c r="I214789" s="14"/>
      <c r="J214789" s="14"/>
      <c r="K214789" s="14"/>
    </row>
    <row r="214802" spans="9:11" x14ac:dyDescent="0.5">
      <c r="I214802" s="14"/>
      <c r="J214802" s="14"/>
      <c r="K214802" s="14"/>
    </row>
    <row r="214804" spans="9:11" x14ac:dyDescent="0.5">
      <c r="I214804" s="14"/>
      <c r="J214804" s="14"/>
      <c r="K214804" s="14"/>
    </row>
    <row r="214817" spans="9:11" x14ac:dyDescent="0.5">
      <c r="I214817" s="14"/>
      <c r="J214817" s="14"/>
      <c r="K214817" s="14"/>
    </row>
    <row r="214819" spans="9:11" x14ac:dyDescent="0.5">
      <c r="I214819" s="14"/>
      <c r="J214819" s="14"/>
      <c r="K214819" s="14"/>
    </row>
    <row r="214832" spans="9:11" x14ac:dyDescent="0.5">
      <c r="I214832" s="14"/>
      <c r="J214832" s="14"/>
      <c r="K214832" s="14"/>
    </row>
    <row r="214834" spans="9:11" x14ac:dyDescent="0.5">
      <c r="I214834" s="14"/>
      <c r="J214834" s="14"/>
      <c r="K214834" s="14"/>
    </row>
    <row r="214847" spans="9:11" x14ac:dyDescent="0.5">
      <c r="I214847" s="14"/>
      <c r="J214847" s="14"/>
      <c r="K214847" s="14"/>
    </row>
    <row r="214849" spans="9:11" x14ac:dyDescent="0.5">
      <c r="I214849" s="14"/>
      <c r="J214849" s="14"/>
      <c r="K214849" s="14"/>
    </row>
    <row r="214862" spans="9:11" x14ac:dyDescent="0.5">
      <c r="I214862" s="14"/>
      <c r="J214862" s="14"/>
      <c r="K214862" s="14"/>
    </row>
    <row r="214864" spans="9:11" x14ac:dyDescent="0.5">
      <c r="I214864" s="14"/>
      <c r="J214864" s="14"/>
      <c r="K214864" s="14"/>
    </row>
    <row r="214877" spans="9:11" x14ac:dyDescent="0.5">
      <c r="I214877" s="14"/>
      <c r="J214877" s="14"/>
      <c r="K214877" s="14"/>
    </row>
    <row r="214879" spans="9:11" x14ac:dyDescent="0.5">
      <c r="I214879" s="14"/>
      <c r="J214879" s="14"/>
      <c r="K214879" s="14"/>
    </row>
    <row r="214881" spans="9:11" x14ac:dyDescent="0.5">
      <c r="I214881" s="14"/>
      <c r="J214881" s="14"/>
      <c r="K214881" s="14"/>
    </row>
    <row r="214894" spans="9:11" x14ac:dyDescent="0.5">
      <c r="I214894" s="14"/>
      <c r="J214894" s="14"/>
      <c r="K214894" s="14"/>
    </row>
    <row r="214896" spans="9:11" x14ac:dyDescent="0.5">
      <c r="I214896" s="14"/>
      <c r="J214896" s="14"/>
      <c r="K214896" s="14"/>
    </row>
    <row r="214909" spans="9:11" x14ac:dyDescent="0.5">
      <c r="I214909" s="14"/>
      <c r="J214909" s="14"/>
      <c r="K214909" s="14"/>
    </row>
    <row r="214911" spans="9:11" x14ac:dyDescent="0.5">
      <c r="I214911" s="14"/>
      <c r="J214911" s="14"/>
      <c r="K214911" s="14"/>
    </row>
    <row r="214924" spans="9:11" x14ac:dyDescent="0.5">
      <c r="I214924" s="14"/>
      <c r="J214924" s="14"/>
      <c r="K214924" s="14"/>
    </row>
    <row r="214926" spans="9:11" x14ac:dyDescent="0.5">
      <c r="I214926" s="14"/>
      <c r="J214926" s="14"/>
      <c r="K214926" s="14"/>
    </row>
    <row r="214939" spans="9:11" x14ac:dyDescent="0.5">
      <c r="I214939" s="14"/>
      <c r="J214939" s="14"/>
    </row>
    <row r="214941" spans="9:11" x14ac:dyDescent="0.5">
      <c r="I214941" s="14"/>
      <c r="J214941" s="14"/>
    </row>
    <row r="214943" spans="9:11" x14ac:dyDescent="0.5">
      <c r="I214943" s="14"/>
      <c r="J214943" s="14"/>
      <c r="K214943" s="14"/>
    </row>
    <row r="214956" spans="9:11" x14ac:dyDescent="0.5">
      <c r="I214956" s="14"/>
      <c r="J214956" s="14"/>
      <c r="K214956" s="14"/>
    </row>
    <row r="214958" spans="9:11" x14ac:dyDescent="0.5">
      <c r="I214958" s="14"/>
      <c r="J214958" s="14"/>
      <c r="K214958" s="14"/>
    </row>
    <row r="214960" spans="9:11" x14ac:dyDescent="0.5">
      <c r="I214960" s="14"/>
      <c r="J214960" s="14"/>
      <c r="K214960" s="14"/>
    </row>
    <row r="214973" spans="9:11" x14ac:dyDescent="0.5">
      <c r="I214973" s="14"/>
      <c r="J214973" s="14"/>
      <c r="K214973" s="14"/>
    </row>
    <row r="214975" spans="9:11" x14ac:dyDescent="0.5">
      <c r="I214975" s="14"/>
      <c r="J214975" s="14"/>
      <c r="K214975" s="14"/>
    </row>
    <row r="214988" spans="9:11" x14ac:dyDescent="0.5">
      <c r="I214988" s="14"/>
      <c r="J214988" s="14"/>
      <c r="K214988" s="14"/>
    </row>
    <row r="214990" spans="9:11" x14ac:dyDescent="0.5">
      <c r="I214990" s="14"/>
      <c r="J214990" s="14"/>
      <c r="K214990" s="14"/>
    </row>
    <row r="215003" spans="9:11" x14ac:dyDescent="0.5">
      <c r="I215003" s="14"/>
      <c r="J215003" s="14"/>
      <c r="K215003" s="14"/>
    </row>
    <row r="215005" spans="9:11" x14ac:dyDescent="0.5">
      <c r="I215005" s="14"/>
      <c r="J215005" s="14"/>
      <c r="K215005" s="14"/>
    </row>
    <row r="215018" spans="9:11" x14ac:dyDescent="0.5">
      <c r="I215018" s="14"/>
      <c r="J215018" s="14"/>
      <c r="K215018" s="14"/>
    </row>
    <row r="215020" spans="9:11" x14ac:dyDescent="0.5">
      <c r="I215020" s="14"/>
      <c r="J215020" s="14"/>
      <c r="K215020" s="14"/>
    </row>
    <row r="215022" spans="9:11" x14ac:dyDescent="0.5">
      <c r="I215022" s="14"/>
      <c r="J215022" s="14"/>
      <c r="K215022" s="14"/>
    </row>
    <row r="215035" spans="9:11" x14ac:dyDescent="0.5">
      <c r="I215035" s="14"/>
      <c r="J215035" s="14"/>
      <c r="K215035" s="14"/>
    </row>
    <row r="215048" spans="9:11" x14ac:dyDescent="0.5">
      <c r="I215048" s="14"/>
      <c r="J215048" s="14"/>
      <c r="K215048" s="14"/>
    </row>
    <row r="215061" spans="9:11" x14ac:dyDescent="0.5">
      <c r="I215061" s="14"/>
      <c r="J215061" s="14"/>
      <c r="K215061" s="14"/>
    </row>
    <row r="215063" spans="9:11" x14ac:dyDescent="0.5">
      <c r="I215063" s="14"/>
      <c r="J215063" s="14"/>
      <c r="K215063" s="14"/>
    </row>
    <row r="215076" spans="9:11" x14ac:dyDescent="0.5">
      <c r="I215076" s="14"/>
      <c r="J215076" s="14"/>
      <c r="K215076" s="14"/>
    </row>
    <row r="215078" spans="9:11" x14ac:dyDescent="0.5">
      <c r="I215078" s="14"/>
      <c r="J215078" s="14"/>
      <c r="K215078" s="14"/>
    </row>
    <row r="215080" spans="9:11" x14ac:dyDescent="0.5">
      <c r="I215080" s="14"/>
      <c r="J215080" s="14"/>
      <c r="K215080" s="14"/>
    </row>
    <row r="215093" spans="9:11" x14ac:dyDescent="0.5">
      <c r="I215093" s="14"/>
      <c r="J215093" s="14"/>
    </row>
    <row r="215095" spans="9:11" x14ac:dyDescent="0.5">
      <c r="I215095" s="14"/>
      <c r="J215095" s="14"/>
    </row>
    <row r="215097" spans="9:11" x14ac:dyDescent="0.5">
      <c r="I215097" s="14"/>
      <c r="J215097" s="14"/>
    </row>
    <row r="215099" spans="9:11" x14ac:dyDescent="0.5">
      <c r="I215099" s="14"/>
      <c r="J215099" s="14"/>
      <c r="K215099" s="14"/>
    </row>
    <row r="215112" spans="9:10" x14ac:dyDescent="0.5">
      <c r="I215112" s="14"/>
      <c r="J215112" s="14"/>
    </row>
    <row r="215114" spans="9:10" x14ac:dyDescent="0.5">
      <c r="I215114" s="14"/>
      <c r="J215114" s="14"/>
    </row>
    <row r="215116" spans="9:10" x14ac:dyDescent="0.5">
      <c r="I215116" s="14"/>
      <c r="J215116" s="14"/>
    </row>
    <row r="215129" spans="9:11" x14ac:dyDescent="0.5">
      <c r="I215129" s="14"/>
      <c r="J215129" s="14"/>
      <c r="K215129" s="14"/>
    </row>
    <row r="215131" spans="9:11" x14ac:dyDescent="0.5">
      <c r="I215131" s="14"/>
      <c r="J215131" s="14"/>
      <c r="K215131" s="14"/>
    </row>
    <row r="215144" spans="9:11" x14ac:dyDescent="0.5">
      <c r="I215144" s="14"/>
      <c r="J215144" s="14"/>
      <c r="K215144" s="14"/>
    </row>
    <row r="215146" spans="9:11" x14ac:dyDescent="0.5">
      <c r="I215146" s="14"/>
      <c r="J215146" s="14"/>
      <c r="K215146" s="14"/>
    </row>
    <row r="215159" spans="9:11" x14ac:dyDescent="0.5">
      <c r="I215159" s="14"/>
      <c r="J215159" s="14"/>
      <c r="K215159" s="14"/>
    </row>
    <row r="215161" spans="9:11" x14ac:dyDescent="0.5">
      <c r="I215161" s="14"/>
      <c r="J215161" s="14"/>
      <c r="K215161" s="14"/>
    </row>
    <row r="215163" spans="9:11" x14ac:dyDescent="0.5">
      <c r="I215163" s="14"/>
      <c r="J215163" s="14"/>
      <c r="K215163" s="14"/>
    </row>
    <row r="215176" spans="9:11" x14ac:dyDescent="0.5">
      <c r="I215176" s="14"/>
      <c r="J215176" s="14"/>
      <c r="K215176" s="14"/>
    </row>
    <row r="215178" spans="9:11" x14ac:dyDescent="0.5">
      <c r="I215178" s="14"/>
      <c r="J215178" s="14"/>
      <c r="K215178" s="14"/>
    </row>
    <row r="215191" spans="9:11" x14ac:dyDescent="0.5">
      <c r="I215191" s="14"/>
      <c r="J215191" s="14"/>
      <c r="K215191" s="14"/>
    </row>
    <row r="215193" spans="9:11" x14ac:dyDescent="0.5">
      <c r="I215193" s="14"/>
      <c r="J215193" s="14"/>
      <c r="K215193" s="14"/>
    </row>
    <row r="215206" spans="9:11" x14ac:dyDescent="0.5">
      <c r="I215206" s="14"/>
      <c r="J215206" s="14"/>
      <c r="K215206" s="14"/>
    </row>
    <row r="215208" spans="9:11" x14ac:dyDescent="0.5">
      <c r="I215208" s="14"/>
      <c r="J215208" s="14"/>
      <c r="K215208" s="14"/>
    </row>
    <row r="215210" spans="9:11" x14ac:dyDescent="0.5">
      <c r="I215210" s="14"/>
      <c r="J215210" s="14"/>
      <c r="K215210" s="14"/>
    </row>
    <row r="215223" spans="9:11" x14ac:dyDescent="0.5">
      <c r="I215223" s="14"/>
      <c r="J215223" s="14"/>
      <c r="K215223" s="14"/>
    </row>
    <row r="215225" spans="9:11" x14ac:dyDescent="0.5">
      <c r="I215225" s="14"/>
      <c r="J215225" s="14"/>
      <c r="K215225" s="14"/>
    </row>
    <row r="215238" spans="9:11" x14ac:dyDescent="0.5">
      <c r="I215238" s="14"/>
      <c r="J215238" s="14"/>
      <c r="K215238" s="14"/>
    </row>
    <row r="215240" spans="9:11" x14ac:dyDescent="0.5">
      <c r="I215240" s="14"/>
      <c r="J215240" s="14"/>
      <c r="K215240" s="14"/>
    </row>
    <row r="215253" spans="9:11" x14ac:dyDescent="0.5">
      <c r="I215253" s="14"/>
      <c r="J215253" s="14"/>
      <c r="K215253" s="14"/>
    </row>
    <row r="215255" spans="9:11" x14ac:dyDescent="0.5">
      <c r="I215255" s="14"/>
      <c r="J215255" s="14"/>
      <c r="K215255" s="14"/>
    </row>
    <row r="215268" spans="9:11" x14ac:dyDescent="0.5">
      <c r="I215268" s="14"/>
      <c r="J215268" s="14"/>
      <c r="K215268" s="14"/>
    </row>
    <row r="215270" spans="9:11" x14ac:dyDescent="0.5">
      <c r="I215270" s="14"/>
      <c r="J215270" s="14"/>
      <c r="K215270" s="14"/>
    </row>
    <row r="215283" spans="9:11" x14ac:dyDescent="0.5">
      <c r="I215283" s="14"/>
      <c r="J215283" s="14"/>
      <c r="K215283" s="14"/>
    </row>
    <row r="215285" spans="9:11" x14ac:dyDescent="0.5">
      <c r="I215285" s="14"/>
      <c r="J215285" s="14"/>
      <c r="K215285" s="14"/>
    </row>
    <row r="215287" spans="9:11" x14ac:dyDescent="0.5">
      <c r="I215287" s="14"/>
      <c r="J215287" s="14"/>
      <c r="K215287" s="14"/>
    </row>
    <row r="215300" spans="9:11" x14ac:dyDescent="0.5">
      <c r="I215300" s="14"/>
      <c r="J215300" s="14"/>
      <c r="K215300" s="14"/>
    </row>
    <row r="215302" spans="9:11" x14ac:dyDescent="0.5">
      <c r="I215302" s="14"/>
      <c r="J215302" s="14"/>
      <c r="K215302" s="14"/>
    </row>
    <row r="215315" spans="9:11" x14ac:dyDescent="0.5">
      <c r="I215315" s="14"/>
      <c r="J215315" s="14"/>
      <c r="K215315" s="14"/>
    </row>
    <row r="215317" spans="9:11" x14ac:dyDescent="0.5">
      <c r="I215317" s="14"/>
      <c r="J215317" s="14"/>
      <c r="K215317" s="14"/>
    </row>
    <row r="215330" spans="9:11" x14ac:dyDescent="0.5">
      <c r="I215330" s="14"/>
      <c r="J215330" s="14"/>
      <c r="K215330" s="14"/>
    </row>
    <row r="215332" spans="9:11" x14ac:dyDescent="0.5">
      <c r="I215332" s="14"/>
      <c r="J215332" s="14"/>
      <c r="K215332" s="14"/>
    </row>
    <row r="215345" spans="9:11" x14ac:dyDescent="0.5">
      <c r="I215345" s="14"/>
      <c r="J215345" s="14"/>
      <c r="K215345" s="14"/>
    </row>
    <row r="215347" spans="9:11" x14ac:dyDescent="0.5">
      <c r="I215347" s="14"/>
      <c r="J215347" s="14"/>
      <c r="K215347" s="14"/>
    </row>
    <row r="215360" spans="9:11" x14ac:dyDescent="0.5">
      <c r="I215360" s="14"/>
      <c r="J215360" s="14"/>
    </row>
    <row r="215362" spans="9:10" x14ac:dyDescent="0.5">
      <c r="I215362" s="14"/>
      <c r="J215362" s="14"/>
    </row>
    <row r="215375" spans="9:10" x14ac:dyDescent="0.5">
      <c r="I215375" s="14"/>
      <c r="J215375" s="14"/>
    </row>
    <row r="215377" spans="9:11" x14ac:dyDescent="0.5">
      <c r="I215377" s="14"/>
      <c r="J215377" s="14"/>
    </row>
    <row r="215379" spans="9:11" x14ac:dyDescent="0.5">
      <c r="I215379" s="14"/>
      <c r="J215379" s="14"/>
      <c r="K215379" s="14"/>
    </row>
    <row r="215392" spans="9:11" x14ac:dyDescent="0.5">
      <c r="I215392" s="14"/>
      <c r="J215392" s="14"/>
    </row>
    <row r="215394" spans="9:11" x14ac:dyDescent="0.5">
      <c r="I215394" s="14"/>
      <c r="J215394" s="14"/>
    </row>
    <row r="215407" spans="9:11" x14ac:dyDescent="0.5">
      <c r="I215407" s="14"/>
      <c r="J215407" s="14"/>
      <c r="K215407" s="14"/>
    </row>
    <row r="215409" spans="9:11" x14ac:dyDescent="0.5">
      <c r="I215409" s="14"/>
      <c r="J215409" s="14"/>
      <c r="K215409" s="14"/>
    </row>
    <row r="215422" spans="9:11" x14ac:dyDescent="0.5">
      <c r="I215422" s="14"/>
      <c r="J215422" s="14"/>
      <c r="K215422" s="14"/>
    </row>
    <row r="215424" spans="9:11" x14ac:dyDescent="0.5">
      <c r="I215424" s="14"/>
      <c r="J215424" s="14"/>
      <c r="K215424" s="14"/>
    </row>
    <row r="215426" spans="9:11" x14ac:dyDescent="0.5">
      <c r="I215426" s="14"/>
      <c r="J215426" s="14"/>
      <c r="K215426" s="14"/>
    </row>
    <row r="215454" spans="9:11" x14ac:dyDescent="0.5">
      <c r="I215454" s="14"/>
      <c r="J215454" s="14"/>
      <c r="K215454" s="14"/>
    </row>
    <row r="215456" spans="9:11" x14ac:dyDescent="0.5">
      <c r="I215456" s="14"/>
      <c r="J215456" s="14"/>
      <c r="K215456" s="14"/>
    </row>
    <row r="215469" spans="9:11" x14ac:dyDescent="0.5">
      <c r="I215469" s="14"/>
      <c r="J215469" s="14"/>
      <c r="K215469" s="14"/>
    </row>
    <row r="215471" spans="9:11" x14ac:dyDescent="0.5">
      <c r="I215471" s="14"/>
      <c r="J215471" s="14"/>
      <c r="K215471" s="14"/>
    </row>
    <row r="215484" spans="9:11" x14ac:dyDescent="0.5">
      <c r="I215484" s="14"/>
      <c r="J215484" s="14"/>
      <c r="K215484" s="14"/>
    </row>
    <row r="215486" spans="9:11" x14ac:dyDescent="0.5">
      <c r="I215486" s="14"/>
      <c r="J215486" s="14"/>
      <c r="K215486" s="14"/>
    </row>
    <row r="215488" spans="9:11" x14ac:dyDescent="0.5">
      <c r="I215488" s="14"/>
      <c r="J215488" s="14"/>
      <c r="K215488" s="14"/>
    </row>
    <row r="215501" spans="9:11" x14ac:dyDescent="0.5">
      <c r="I215501" s="14"/>
      <c r="J215501" s="14"/>
      <c r="K215501" s="14"/>
    </row>
    <row r="215514" spans="9:11" x14ac:dyDescent="0.5">
      <c r="I215514" s="14"/>
      <c r="J215514" s="14"/>
      <c r="K215514" s="14"/>
    </row>
    <row r="215516" spans="9:11" x14ac:dyDescent="0.5">
      <c r="I215516" s="14"/>
      <c r="J215516" s="14"/>
      <c r="K215516" s="14"/>
    </row>
    <row r="215529" spans="9:11" x14ac:dyDescent="0.5">
      <c r="I215529" s="14"/>
      <c r="J215529" s="14"/>
      <c r="K215529" s="14"/>
    </row>
    <row r="215531" spans="9:11" x14ac:dyDescent="0.5">
      <c r="I215531" s="14"/>
      <c r="J215531" s="14"/>
      <c r="K215531" s="14"/>
    </row>
    <row r="215533" spans="9:11" x14ac:dyDescent="0.5">
      <c r="I215533" s="14"/>
      <c r="J215533" s="14"/>
      <c r="K215533" s="14"/>
    </row>
    <row r="215535" spans="9:11" x14ac:dyDescent="0.5">
      <c r="I215535" s="14"/>
      <c r="J215535" s="14"/>
      <c r="K215535" s="14"/>
    </row>
    <row r="215548" spans="9:10" x14ac:dyDescent="0.5">
      <c r="I215548" s="14"/>
      <c r="J215548" s="14"/>
    </row>
    <row r="215550" spans="9:10" x14ac:dyDescent="0.5">
      <c r="I215550" s="14"/>
      <c r="J215550" s="14"/>
    </row>
    <row r="215563" spans="9:10" x14ac:dyDescent="0.5">
      <c r="I215563" s="14"/>
      <c r="J215563" s="14"/>
    </row>
    <row r="215565" spans="9:10" x14ac:dyDescent="0.5">
      <c r="I215565" s="14"/>
      <c r="J215565" s="14"/>
    </row>
    <row r="215567" spans="9:10" x14ac:dyDescent="0.5">
      <c r="I215567" s="14"/>
      <c r="J215567" s="14"/>
    </row>
    <row r="215580" spans="9:11" x14ac:dyDescent="0.5">
      <c r="I215580" s="14"/>
      <c r="J215580" s="14"/>
      <c r="K215580" s="14"/>
    </row>
    <row r="215582" spans="9:11" x14ac:dyDescent="0.5">
      <c r="I215582" s="14"/>
      <c r="J215582" s="14"/>
      <c r="K215582" s="14"/>
    </row>
    <row r="215595" spans="9:10" x14ac:dyDescent="0.5">
      <c r="I215595" s="14"/>
      <c r="J215595" s="14"/>
    </row>
    <row r="215597" spans="9:10" x14ac:dyDescent="0.5">
      <c r="I215597" s="14"/>
      <c r="J215597" s="14"/>
    </row>
    <row r="215610" spans="9:11" x14ac:dyDescent="0.5">
      <c r="I215610" s="14"/>
      <c r="J215610" s="14"/>
      <c r="K215610" s="14"/>
    </row>
    <row r="215612" spans="9:11" x14ac:dyDescent="0.5">
      <c r="I215612" s="14"/>
      <c r="J215612" s="14"/>
      <c r="K215612" s="14"/>
    </row>
    <row r="215614" spans="9:11" x14ac:dyDescent="0.5">
      <c r="I215614" s="14"/>
      <c r="J215614" s="14"/>
      <c r="K215614" s="14"/>
    </row>
    <row r="215627" spans="9:11" x14ac:dyDescent="0.5">
      <c r="I215627" s="14"/>
      <c r="J215627" s="14"/>
      <c r="K215627" s="14"/>
    </row>
    <row r="215629" spans="9:11" x14ac:dyDescent="0.5">
      <c r="I215629" s="14"/>
      <c r="J215629" s="14"/>
      <c r="K215629" s="14"/>
    </row>
    <row r="215642" spans="9:11" x14ac:dyDescent="0.5">
      <c r="I215642" s="14"/>
      <c r="J215642" s="14"/>
      <c r="K215642" s="14"/>
    </row>
    <row r="215644" spans="9:11" x14ac:dyDescent="0.5">
      <c r="I215644" s="14"/>
      <c r="J215644" s="14"/>
      <c r="K215644" s="14"/>
    </row>
    <row r="215657" spans="9:11" x14ac:dyDescent="0.5">
      <c r="I215657" s="14"/>
      <c r="J215657" s="14"/>
      <c r="K215657" s="14"/>
    </row>
    <row r="215659" spans="9:11" x14ac:dyDescent="0.5">
      <c r="I215659" s="14"/>
      <c r="J215659" s="14"/>
      <c r="K215659" s="14"/>
    </row>
    <row r="215672" spans="9:11" x14ac:dyDescent="0.5">
      <c r="I215672" s="14"/>
      <c r="J215672" s="14"/>
      <c r="K215672" s="14"/>
    </row>
    <row r="215674" spans="9:11" x14ac:dyDescent="0.5">
      <c r="I215674" s="14"/>
      <c r="J215674" s="14"/>
      <c r="K215674" s="14"/>
    </row>
    <row r="215687" spans="9:11" x14ac:dyDescent="0.5">
      <c r="I215687" s="14"/>
      <c r="J215687" s="14"/>
      <c r="K215687" s="14"/>
    </row>
    <row r="215689" spans="9:11" x14ac:dyDescent="0.5">
      <c r="I215689" s="14"/>
      <c r="J215689" s="14"/>
      <c r="K215689" s="14"/>
    </row>
    <row r="215691" spans="9:11" x14ac:dyDescent="0.5">
      <c r="I215691" s="14"/>
      <c r="J215691" s="14"/>
      <c r="K215691" s="14"/>
    </row>
    <row r="215704" spans="9:11" x14ac:dyDescent="0.5">
      <c r="I215704" s="14"/>
      <c r="J215704" s="14"/>
      <c r="K215704" s="14"/>
    </row>
    <row r="215706" spans="9:11" x14ac:dyDescent="0.5">
      <c r="I215706" s="14"/>
      <c r="J215706" s="14"/>
      <c r="K215706" s="14"/>
    </row>
    <row r="215719" spans="9:11" x14ac:dyDescent="0.5">
      <c r="I215719" s="14"/>
      <c r="J215719" s="14"/>
      <c r="K215719" s="14"/>
    </row>
    <row r="215721" spans="9:11" x14ac:dyDescent="0.5">
      <c r="I215721" s="14"/>
      <c r="J215721" s="14"/>
      <c r="K215721" s="14"/>
    </row>
    <row r="215734" spans="9:11" x14ac:dyDescent="0.5">
      <c r="I215734" s="14"/>
      <c r="J215734" s="14"/>
      <c r="K215734" s="14"/>
    </row>
    <row r="215736" spans="9:11" x14ac:dyDescent="0.5">
      <c r="I215736" s="14"/>
      <c r="J215736" s="14"/>
      <c r="K215736" s="14"/>
    </row>
    <row r="215749" spans="9:11" x14ac:dyDescent="0.5">
      <c r="I215749" s="14"/>
      <c r="J215749" s="14"/>
      <c r="K215749" s="14"/>
    </row>
    <row r="215751" spans="9:11" x14ac:dyDescent="0.5">
      <c r="I215751" s="14"/>
      <c r="J215751" s="14"/>
      <c r="K215751" s="14"/>
    </row>
    <row r="215764" spans="9:11" x14ac:dyDescent="0.5">
      <c r="I215764" s="14"/>
      <c r="J215764" s="14"/>
      <c r="K215764" s="14"/>
    </row>
    <row r="215766" spans="9:11" x14ac:dyDescent="0.5">
      <c r="I215766" s="14"/>
      <c r="J215766" s="14"/>
      <c r="K215766" s="14"/>
    </row>
    <row r="215779" spans="9:11" x14ac:dyDescent="0.5">
      <c r="I215779" s="14"/>
      <c r="J215779" s="14"/>
    </row>
    <row r="215781" spans="9:11" x14ac:dyDescent="0.5">
      <c r="I215781" s="14"/>
      <c r="J215781" s="14"/>
    </row>
    <row r="215783" spans="9:11" x14ac:dyDescent="0.5">
      <c r="I215783" s="14"/>
      <c r="J215783" s="14"/>
      <c r="K215783" s="14"/>
    </row>
    <row r="215796" spans="9:10" x14ac:dyDescent="0.5">
      <c r="I215796" s="14"/>
      <c r="J215796" s="14"/>
    </row>
    <row r="215809" spans="9:11" x14ac:dyDescent="0.5">
      <c r="I215809" s="14"/>
      <c r="J215809" s="14"/>
    </row>
    <row r="215811" spans="9:11" x14ac:dyDescent="0.5">
      <c r="I215811" s="14"/>
      <c r="J215811" s="14"/>
    </row>
    <row r="215824" spans="9:11" x14ac:dyDescent="0.5">
      <c r="I215824" s="14"/>
      <c r="J215824" s="14"/>
      <c r="K215824" s="14"/>
    </row>
    <row r="215826" spans="9:11" x14ac:dyDescent="0.5">
      <c r="I215826" s="14"/>
      <c r="J215826" s="14"/>
      <c r="K215826" s="14"/>
    </row>
    <row r="215839" spans="9:11" x14ac:dyDescent="0.5">
      <c r="I215839" s="14"/>
      <c r="J215839" s="14"/>
      <c r="K215839" s="14"/>
    </row>
    <row r="215841" spans="9:11" x14ac:dyDescent="0.5">
      <c r="I215841" s="14"/>
      <c r="J215841" s="14"/>
      <c r="K215841" s="14"/>
    </row>
    <row r="215843" spans="9:11" x14ac:dyDescent="0.5">
      <c r="I215843" s="14"/>
      <c r="J215843" s="14"/>
      <c r="K215843" s="14"/>
    </row>
    <row r="215871" spans="9:11" x14ac:dyDescent="0.5">
      <c r="I215871" s="14"/>
      <c r="J215871" s="14"/>
      <c r="K215871" s="14"/>
    </row>
    <row r="215873" spans="9:11" x14ac:dyDescent="0.5">
      <c r="I215873" s="14"/>
      <c r="J215873" s="14"/>
      <c r="K215873" s="14"/>
    </row>
    <row r="215886" spans="9:11" x14ac:dyDescent="0.5">
      <c r="I215886" s="14"/>
      <c r="J215886" s="14"/>
      <c r="K215886" s="14"/>
    </row>
    <row r="215888" spans="9:11" x14ac:dyDescent="0.5">
      <c r="I215888" s="14"/>
      <c r="J215888" s="14"/>
      <c r="K215888" s="14"/>
    </row>
    <row r="215901" spans="9:11" x14ac:dyDescent="0.5">
      <c r="I215901" s="14"/>
      <c r="J215901" s="14"/>
      <c r="K215901" s="14"/>
    </row>
    <row r="215903" spans="9:11" x14ac:dyDescent="0.5">
      <c r="I215903" s="14"/>
      <c r="J215903" s="14"/>
      <c r="K215903" s="14"/>
    </row>
    <row r="215905" spans="9:11" x14ac:dyDescent="0.5">
      <c r="I215905" s="14"/>
      <c r="J215905" s="14"/>
      <c r="K215905" s="14"/>
    </row>
    <row r="215918" spans="9:11" x14ac:dyDescent="0.5">
      <c r="I215918" s="14"/>
      <c r="J215918" s="14"/>
      <c r="K215918" s="14"/>
    </row>
    <row r="215931" spans="9:11" x14ac:dyDescent="0.5">
      <c r="I215931" s="14"/>
      <c r="J215931" s="14"/>
      <c r="K215931" s="14"/>
    </row>
    <row r="215933" spans="9:11" x14ac:dyDescent="0.5">
      <c r="I215933" s="14"/>
      <c r="J215933" s="14"/>
      <c r="K215933" s="14"/>
    </row>
    <row r="215946" spans="9:11" x14ac:dyDescent="0.5">
      <c r="I215946" s="14"/>
      <c r="J215946" s="14"/>
      <c r="K215946" s="14"/>
    </row>
    <row r="215948" spans="9:11" x14ac:dyDescent="0.5">
      <c r="I215948" s="14"/>
      <c r="J215948" s="14"/>
      <c r="K215948" s="14"/>
    </row>
    <row r="215950" spans="9:11" x14ac:dyDescent="0.5">
      <c r="I215950" s="14"/>
      <c r="J215950" s="14"/>
      <c r="K215950" s="14"/>
    </row>
    <row r="215963" spans="9:10" x14ac:dyDescent="0.5">
      <c r="I215963" s="14"/>
      <c r="J215963" s="14"/>
    </row>
    <row r="215965" spans="9:10" x14ac:dyDescent="0.5">
      <c r="I215965" s="14"/>
      <c r="J215965" s="14"/>
    </row>
    <row r="215967" spans="9:10" x14ac:dyDescent="0.5">
      <c r="I215967" s="14"/>
      <c r="J215967" s="14"/>
    </row>
    <row r="215980" spans="9:11" x14ac:dyDescent="0.5">
      <c r="I215980" s="14"/>
      <c r="J215980" s="14"/>
      <c r="K215980" s="14"/>
    </row>
    <row r="215982" spans="9:11" x14ac:dyDescent="0.5">
      <c r="I215982" s="14"/>
      <c r="J215982" s="14"/>
      <c r="K215982" s="14"/>
    </row>
    <row r="215984" spans="9:11" x14ac:dyDescent="0.5">
      <c r="I215984" s="14"/>
      <c r="J215984" s="14"/>
      <c r="K215984" s="14"/>
    </row>
    <row r="215986" spans="9:11" x14ac:dyDescent="0.5">
      <c r="I215986" s="14"/>
      <c r="J215986" s="14"/>
      <c r="K215986" s="14"/>
    </row>
    <row r="215999" spans="9:11" x14ac:dyDescent="0.5">
      <c r="I215999" s="14"/>
      <c r="J215999" s="14"/>
    </row>
    <row r="216001" spans="9:11" x14ac:dyDescent="0.5">
      <c r="I216001" s="14"/>
      <c r="J216001" s="14"/>
    </row>
    <row r="216003" spans="9:11" x14ac:dyDescent="0.5">
      <c r="I216003" s="14"/>
      <c r="J216003" s="14"/>
    </row>
    <row r="216016" spans="9:11" x14ac:dyDescent="0.5">
      <c r="I216016" s="14"/>
      <c r="J216016" s="14"/>
      <c r="K216016" s="14"/>
    </row>
    <row r="216018" spans="9:11" x14ac:dyDescent="0.5">
      <c r="I216018" s="14"/>
      <c r="J216018" s="14"/>
      <c r="K216018" s="14"/>
    </row>
    <row r="216031" spans="9:11" x14ac:dyDescent="0.5">
      <c r="I216031" s="14"/>
      <c r="J216031" s="14"/>
      <c r="K216031" s="14"/>
    </row>
    <row r="216033" spans="9:11" x14ac:dyDescent="0.5">
      <c r="I216033" s="14"/>
      <c r="J216033" s="14"/>
      <c r="K216033" s="14"/>
    </row>
    <row r="216035" spans="9:11" x14ac:dyDescent="0.5">
      <c r="I216035" s="14"/>
      <c r="J216035" s="14"/>
      <c r="K216035" s="14"/>
    </row>
    <row r="216048" spans="9:11" x14ac:dyDescent="0.5">
      <c r="I216048" s="14"/>
      <c r="J216048" s="14"/>
      <c r="K216048" s="14"/>
    </row>
    <row r="216050" spans="9:11" x14ac:dyDescent="0.5">
      <c r="I216050" s="14"/>
      <c r="J216050" s="14"/>
      <c r="K216050" s="14"/>
    </row>
    <row r="216063" spans="9:11" x14ac:dyDescent="0.5">
      <c r="I216063" s="14"/>
      <c r="J216063" s="14"/>
      <c r="K216063" s="14"/>
    </row>
    <row r="216065" spans="9:11" x14ac:dyDescent="0.5">
      <c r="I216065" s="14"/>
      <c r="J216065" s="14"/>
      <c r="K216065" s="14"/>
    </row>
    <row r="216078" spans="9:11" x14ac:dyDescent="0.5">
      <c r="I216078" s="14"/>
      <c r="J216078" s="14"/>
      <c r="K216078" s="14"/>
    </row>
    <row r="216080" spans="9:11" x14ac:dyDescent="0.5">
      <c r="I216080" s="14"/>
      <c r="J216080" s="14"/>
      <c r="K216080" s="14"/>
    </row>
    <row r="216082" spans="9:11" x14ac:dyDescent="0.5">
      <c r="I216082" s="14"/>
      <c r="J216082" s="14"/>
      <c r="K216082" s="14"/>
    </row>
    <row r="216095" spans="9:11" x14ac:dyDescent="0.5">
      <c r="I216095" s="14"/>
      <c r="J216095" s="14"/>
      <c r="K216095" s="14"/>
    </row>
    <row r="216097" spans="9:11" x14ac:dyDescent="0.5">
      <c r="I216097" s="14"/>
      <c r="J216097" s="14"/>
      <c r="K216097" s="14"/>
    </row>
    <row r="216110" spans="9:11" x14ac:dyDescent="0.5">
      <c r="I216110" s="14"/>
      <c r="J216110" s="14"/>
      <c r="K216110" s="14"/>
    </row>
    <row r="216112" spans="9:11" x14ac:dyDescent="0.5">
      <c r="I216112" s="14"/>
      <c r="J216112" s="14"/>
      <c r="K216112" s="14"/>
    </row>
    <row r="216125" spans="9:11" x14ac:dyDescent="0.5">
      <c r="I216125" s="14"/>
      <c r="J216125" s="14"/>
      <c r="K216125" s="14"/>
    </row>
    <row r="216127" spans="9:11" x14ac:dyDescent="0.5">
      <c r="I216127" s="14"/>
      <c r="J216127" s="14"/>
      <c r="K216127" s="14"/>
    </row>
    <row r="216140" spans="9:11" x14ac:dyDescent="0.5">
      <c r="I216140" s="14"/>
      <c r="J216140" s="14"/>
      <c r="K216140" s="14"/>
    </row>
    <row r="216142" spans="9:11" x14ac:dyDescent="0.5">
      <c r="I216142" s="14"/>
      <c r="J216142" s="14"/>
      <c r="K216142" s="14"/>
    </row>
    <row r="216155" spans="9:11" x14ac:dyDescent="0.5">
      <c r="I216155" s="14"/>
      <c r="J216155" s="14"/>
      <c r="K216155" s="14"/>
    </row>
    <row r="216157" spans="9:11" x14ac:dyDescent="0.5">
      <c r="I216157" s="14"/>
      <c r="J216157" s="14"/>
      <c r="K216157" s="14"/>
    </row>
    <row r="216170" spans="9:11" x14ac:dyDescent="0.5">
      <c r="I216170" s="14"/>
      <c r="J216170" s="14"/>
      <c r="K216170" s="14"/>
    </row>
    <row r="216172" spans="9:11" x14ac:dyDescent="0.5">
      <c r="I216172" s="14"/>
      <c r="J216172" s="14"/>
      <c r="K216172" s="14"/>
    </row>
    <row r="216174" spans="9:11" x14ac:dyDescent="0.5">
      <c r="I216174" s="14"/>
      <c r="J216174" s="14"/>
      <c r="K216174" s="14"/>
    </row>
    <row r="216187" spans="9:11" x14ac:dyDescent="0.5">
      <c r="I216187" s="14"/>
      <c r="J216187" s="14"/>
      <c r="K216187" s="14"/>
    </row>
    <row r="216189" spans="9:11" x14ac:dyDescent="0.5">
      <c r="I216189" s="14"/>
      <c r="J216189" s="14"/>
      <c r="K216189" s="14"/>
    </row>
    <row r="216202" spans="9:11" x14ac:dyDescent="0.5">
      <c r="I216202" s="14"/>
      <c r="J216202" s="14"/>
      <c r="K216202" s="14"/>
    </row>
    <row r="216204" spans="9:11" x14ac:dyDescent="0.5">
      <c r="I216204" s="14"/>
      <c r="J216204" s="14"/>
      <c r="K216204" s="14"/>
    </row>
    <row r="216217" spans="9:11" x14ac:dyDescent="0.5">
      <c r="I216217" s="14"/>
      <c r="J216217" s="14"/>
      <c r="K216217" s="14"/>
    </row>
    <row r="216219" spans="9:11" x14ac:dyDescent="0.5">
      <c r="I216219" s="14"/>
      <c r="J216219" s="14"/>
      <c r="K216219" s="14"/>
    </row>
    <row r="216232" spans="9:11" x14ac:dyDescent="0.5">
      <c r="I216232" s="14"/>
      <c r="J216232" s="14"/>
      <c r="K216232" s="14"/>
    </row>
    <row r="216234" spans="9:11" x14ac:dyDescent="0.5">
      <c r="I216234" s="14"/>
      <c r="J216234" s="14"/>
      <c r="K216234" s="14"/>
    </row>
    <row r="216236" spans="9:11" x14ac:dyDescent="0.5">
      <c r="I216236" s="14"/>
      <c r="J216236" s="14"/>
      <c r="K216236" s="14"/>
    </row>
    <row r="216249" spans="9:11" x14ac:dyDescent="0.5">
      <c r="I216249" s="14"/>
      <c r="J216249" s="14"/>
      <c r="K216249" s="14"/>
    </row>
    <row r="216262" spans="9:11" x14ac:dyDescent="0.5">
      <c r="I216262" s="14"/>
      <c r="J216262" s="14"/>
      <c r="K216262" s="14"/>
    </row>
    <row r="216264" spans="9:11" x14ac:dyDescent="0.5">
      <c r="I216264" s="14"/>
      <c r="J216264" s="14"/>
      <c r="K216264" s="14"/>
    </row>
    <row r="216277" spans="9:11" x14ac:dyDescent="0.5">
      <c r="I216277" s="14"/>
      <c r="J216277" s="14"/>
      <c r="K216277" s="14"/>
    </row>
    <row r="216279" spans="9:11" x14ac:dyDescent="0.5">
      <c r="I216279" s="14"/>
      <c r="J216279" s="14"/>
      <c r="K216279" s="14"/>
    </row>
    <row r="216281" spans="9:11" x14ac:dyDescent="0.5">
      <c r="I216281" s="14"/>
      <c r="J216281" s="14"/>
      <c r="K216281" s="14"/>
    </row>
    <row r="216283" spans="9:11" x14ac:dyDescent="0.5">
      <c r="I216283" s="14"/>
      <c r="J216283" s="14"/>
      <c r="K216283" s="14"/>
    </row>
    <row r="216296" spans="9:10" x14ac:dyDescent="0.5">
      <c r="I216296" s="14"/>
      <c r="J216296" s="14"/>
    </row>
    <row r="216298" spans="9:10" x14ac:dyDescent="0.5">
      <c r="I216298" s="14"/>
      <c r="J216298" s="14"/>
    </row>
    <row r="216311" spans="9:10" x14ac:dyDescent="0.5">
      <c r="I216311" s="14"/>
      <c r="J216311" s="14"/>
    </row>
    <row r="216313" spans="9:10" x14ac:dyDescent="0.5">
      <c r="I216313" s="14"/>
      <c r="J216313" s="14"/>
    </row>
    <row r="216315" spans="9:10" x14ac:dyDescent="0.5">
      <c r="I216315" s="14"/>
      <c r="J216315" s="14"/>
    </row>
    <row r="216328" spans="9:11" x14ac:dyDescent="0.5">
      <c r="I216328" s="14"/>
      <c r="J216328" s="14"/>
      <c r="K216328" s="14"/>
    </row>
    <row r="216330" spans="9:11" x14ac:dyDescent="0.5">
      <c r="I216330" s="14"/>
      <c r="J216330" s="14"/>
      <c r="K216330" s="14"/>
    </row>
    <row r="216343" spans="9:11" x14ac:dyDescent="0.5">
      <c r="I216343" s="14"/>
      <c r="J216343" s="14"/>
      <c r="K216343" s="14"/>
    </row>
    <row r="216345" spans="9:11" x14ac:dyDescent="0.5">
      <c r="I216345" s="14"/>
      <c r="J216345" s="14"/>
      <c r="K216345" s="14"/>
    </row>
    <row r="216347" spans="9:11" x14ac:dyDescent="0.5">
      <c r="I216347" s="14"/>
      <c r="J216347" s="14"/>
      <c r="K216347" s="14"/>
    </row>
    <row r="216360" spans="9:11" x14ac:dyDescent="0.5">
      <c r="I216360" s="14"/>
      <c r="J216360" s="14"/>
      <c r="K216360" s="14"/>
    </row>
    <row r="216362" spans="9:11" x14ac:dyDescent="0.5">
      <c r="I216362" s="14"/>
      <c r="J216362" s="14"/>
      <c r="K216362" s="14"/>
    </row>
    <row r="216375" spans="9:11" x14ac:dyDescent="0.5">
      <c r="I216375" s="14"/>
      <c r="J216375" s="14"/>
      <c r="K216375" s="14"/>
    </row>
    <row r="216377" spans="9:11" x14ac:dyDescent="0.5">
      <c r="I216377" s="14"/>
      <c r="J216377" s="14"/>
      <c r="K216377" s="14"/>
    </row>
    <row r="216390" spans="9:11" x14ac:dyDescent="0.5">
      <c r="I216390" s="14"/>
      <c r="J216390" s="14"/>
      <c r="K216390" s="14"/>
    </row>
    <row r="216392" spans="9:11" x14ac:dyDescent="0.5">
      <c r="I216392" s="14"/>
      <c r="J216392" s="14"/>
      <c r="K216392" s="14"/>
    </row>
    <row r="216405" spans="9:11" x14ac:dyDescent="0.5">
      <c r="I216405" s="14"/>
      <c r="J216405" s="14"/>
      <c r="K216405" s="14"/>
    </row>
    <row r="216407" spans="9:11" x14ac:dyDescent="0.5">
      <c r="I216407" s="14"/>
      <c r="J216407" s="14"/>
      <c r="K216407" s="14"/>
    </row>
    <row r="216409" spans="9:11" x14ac:dyDescent="0.5">
      <c r="I216409" s="14"/>
      <c r="J216409" s="14"/>
      <c r="K216409" s="14"/>
    </row>
    <row r="216422" spans="9:11" x14ac:dyDescent="0.5">
      <c r="I216422" s="14"/>
      <c r="J216422" s="14"/>
      <c r="K216422" s="14"/>
    </row>
    <row r="216424" spans="9:11" x14ac:dyDescent="0.5">
      <c r="I216424" s="14"/>
      <c r="J216424" s="14"/>
      <c r="K216424" s="14"/>
    </row>
    <row r="216437" spans="9:11" x14ac:dyDescent="0.5">
      <c r="I216437" s="14"/>
      <c r="J216437" s="14"/>
      <c r="K216437" s="14"/>
    </row>
    <row r="216439" spans="9:11" x14ac:dyDescent="0.5">
      <c r="I216439" s="14"/>
      <c r="J216439" s="14"/>
      <c r="K216439" s="14"/>
    </row>
    <row r="216452" spans="9:11" x14ac:dyDescent="0.5">
      <c r="I216452" s="14"/>
      <c r="J216452" s="14"/>
      <c r="K216452" s="14"/>
    </row>
    <row r="216454" spans="9:11" x14ac:dyDescent="0.5">
      <c r="I216454" s="14"/>
      <c r="J216454" s="14"/>
      <c r="K216454" s="14"/>
    </row>
    <row r="216467" spans="9:11" x14ac:dyDescent="0.5">
      <c r="I216467" s="14"/>
      <c r="J216467" s="14"/>
      <c r="K216467" s="14"/>
    </row>
    <row r="216469" spans="9:11" x14ac:dyDescent="0.5">
      <c r="I216469" s="14"/>
      <c r="J216469" s="14"/>
      <c r="K216469" s="14"/>
    </row>
    <row r="216482" spans="9:11" x14ac:dyDescent="0.5">
      <c r="I216482" s="14"/>
      <c r="J216482" s="14"/>
      <c r="K216482" s="14"/>
    </row>
    <row r="216484" spans="9:11" x14ac:dyDescent="0.5">
      <c r="I216484" s="14"/>
      <c r="J216484" s="14"/>
      <c r="K216484" s="14"/>
    </row>
    <row r="216486" spans="9:11" x14ac:dyDescent="0.5">
      <c r="I216486" s="14"/>
      <c r="J216486" s="14"/>
      <c r="K216486" s="14"/>
    </row>
    <row r="216499" spans="9:10" x14ac:dyDescent="0.5">
      <c r="I216499" s="14"/>
      <c r="J216499" s="14"/>
    </row>
    <row r="216501" spans="9:10" x14ac:dyDescent="0.5">
      <c r="I216501" s="14"/>
      <c r="J216501" s="14"/>
    </row>
    <row r="216514" spans="9:11" x14ac:dyDescent="0.5">
      <c r="I216514" s="14"/>
      <c r="J216514" s="14"/>
      <c r="K216514" s="14"/>
    </row>
    <row r="216516" spans="9:11" x14ac:dyDescent="0.5">
      <c r="I216516" s="14"/>
      <c r="J216516" s="14"/>
      <c r="K216516" s="14"/>
    </row>
    <row r="216518" spans="9:11" x14ac:dyDescent="0.5">
      <c r="I216518" s="14"/>
      <c r="J216518" s="14"/>
      <c r="K216518" s="14"/>
    </row>
    <row r="216531" spans="9:11" x14ac:dyDescent="0.5">
      <c r="I216531" s="14"/>
      <c r="J216531" s="14"/>
      <c r="K216531" s="14"/>
    </row>
    <row r="216533" spans="9:11" x14ac:dyDescent="0.5">
      <c r="I216533" s="14"/>
      <c r="J216533" s="14"/>
      <c r="K216533" s="14"/>
    </row>
    <row r="216546" spans="9:11" x14ac:dyDescent="0.5">
      <c r="I216546" s="14"/>
      <c r="J216546" s="14"/>
      <c r="K216546" s="14"/>
    </row>
    <row r="216548" spans="9:11" x14ac:dyDescent="0.5">
      <c r="I216548" s="14"/>
      <c r="J216548" s="14"/>
      <c r="K216548" s="14"/>
    </row>
    <row r="216561" spans="9:11" x14ac:dyDescent="0.5">
      <c r="I216561" s="14"/>
      <c r="J216561" s="14"/>
      <c r="K216561" s="14"/>
    </row>
    <row r="216563" spans="9:11" x14ac:dyDescent="0.5">
      <c r="I216563" s="14"/>
      <c r="J216563" s="14"/>
      <c r="K216563" s="14"/>
    </row>
    <row r="216576" spans="9:11" x14ac:dyDescent="0.5">
      <c r="I216576" s="14"/>
      <c r="J216576" s="14"/>
      <c r="K216576" s="14"/>
    </row>
    <row r="216578" spans="9:11" x14ac:dyDescent="0.5">
      <c r="I216578" s="14"/>
      <c r="J216578" s="14"/>
      <c r="K216578" s="14"/>
    </row>
    <row r="216580" spans="9:11" x14ac:dyDescent="0.5">
      <c r="I216580" s="14"/>
      <c r="J216580" s="14"/>
      <c r="K216580" s="14"/>
    </row>
    <row r="216593" spans="9:11" x14ac:dyDescent="0.5">
      <c r="I216593" s="14"/>
      <c r="J216593" s="14"/>
      <c r="K216593" s="14"/>
    </row>
    <row r="216595" spans="9:11" x14ac:dyDescent="0.5">
      <c r="I216595" s="14"/>
      <c r="J216595" s="14"/>
      <c r="K216595" s="14"/>
    </row>
    <row r="216608" spans="9:11" x14ac:dyDescent="0.5">
      <c r="I216608" s="14"/>
      <c r="J216608" s="14"/>
      <c r="K216608" s="14"/>
    </row>
    <row r="216610" spans="9:11" x14ac:dyDescent="0.5">
      <c r="I216610" s="14"/>
      <c r="J216610" s="14"/>
      <c r="K216610" s="14"/>
    </row>
    <row r="216623" spans="9:11" x14ac:dyDescent="0.5">
      <c r="I216623" s="14"/>
      <c r="J216623" s="14"/>
      <c r="K216623" s="14"/>
    </row>
    <row r="216625" spans="9:11" x14ac:dyDescent="0.5">
      <c r="I216625" s="14"/>
      <c r="J216625" s="14"/>
      <c r="K216625" s="14"/>
    </row>
    <row r="216627" spans="9:11" x14ac:dyDescent="0.5">
      <c r="I216627" s="14"/>
      <c r="J216627" s="14"/>
      <c r="K216627" s="14"/>
    </row>
    <row r="216640" spans="9:11" x14ac:dyDescent="0.5">
      <c r="I216640" s="14"/>
      <c r="J216640" s="14"/>
    </row>
    <row r="216642" spans="9:10" x14ac:dyDescent="0.5">
      <c r="I216642" s="14"/>
      <c r="J216642" s="14"/>
    </row>
    <row r="216644" spans="9:10" x14ac:dyDescent="0.5">
      <c r="I216644" s="14"/>
      <c r="J216644" s="14"/>
    </row>
    <row r="216657" spans="9:11" x14ac:dyDescent="0.5">
      <c r="I216657" s="14"/>
      <c r="J216657" s="14"/>
      <c r="K216657" s="14"/>
    </row>
    <row r="216659" spans="9:11" x14ac:dyDescent="0.5">
      <c r="I216659" s="14"/>
      <c r="J216659" s="14"/>
      <c r="K216659" s="14"/>
    </row>
    <row r="216661" spans="9:11" x14ac:dyDescent="0.5">
      <c r="I216661" s="14"/>
      <c r="J216661" s="14"/>
      <c r="K216661" s="14"/>
    </row>
    <row r="216663" spans="9:11" x14ac:dyDescent="0.5">
      <c r="I216663" s="14"/>
      <c r="J216663" s="14"/>
      <c r="K216663" s="14"/>
    </row>
    <row r="216676" spans="9:10" x14ac:dyDescent="0.5">
      <c r="I216676" s="14"/>
      <c r="J216676" s="14"/>
    </row>
    <row r="216678" spans="9:10" x14ac:dyDescent="0.5">
      <c r="I216678" s="14"/>
      <c r="J216678" s="14"/>
    </row>
    <row r="216691" spans="9:10" x14ac:dyDescent="0.5">
      <c r="I216691" s="14"/>
      <c r="J216691" s="14"/>
    </row>
    <row r="216693" spans="9:10" x14ac:dyDescent="0.5">
      <c r="I216693" s="14"/>
      <c r="J216693" s="14"/>
    </row>
    <row r="216695" spans="9:10" x14ac:dyDescent="0.5">
      <c r="I216695" s="14"/>
      <c r="J216695" s="14"/>
    </row>
    <row r="216708" spans="9:11" x14ac:dyDescent="0.5">
      <c r="I216708" s="14"/>
      <c r="J216708" s="14"/>
      <c r="K216708" s="14"/>
    </row>
    <row r="216710" spans="9:11" x14ac:dyDescent="0.5">
      <c r="I216710" s="14"/>
      <c r="J216710" s="14"/>
      <c r="K216710" s="14"/>
    </row>
    <row r="216723" spans="9:11" x14ac:dyDescent="0.5">
      <c r="I216723" s="14"/>
      <c r="J216723" s="14"/>
      <c r="K216723" s="14"/>
    </row>
    <row r="216725" spans="9:11" x14ac:dyDescent="0.5">
      <c r="I216725" s="14"/>
      <c r="J216725" s="14"/>
      <c r="K216725" s="14"/>
    </row>
    <row r="216727" spans="9:11" x14ac:dyDescent="0.5">
      <c r="I216727" s="14"/>
      <c r="J216727" s="14"/>
      <c r="K216727" s="14"/>
    </row>
    <row r="216740" spans="9:11" x14ac:dyDescent="0.5">
      <c r="I216740" s="14"/>
      <c r="J216740" s="14"/>
      <c r="K216740" s="14"/>
    </row>
    <row r="216742" spans="9:11" x14ac:dyDescent="0.5">
      <c r="I216742" s="14"/>
      <c r="J216742" s="14"/>
      <c r="K216742" s="14"/>
    </row>
    <row r="216755" spans="9:11" x14ac:dyDescent="0.5">
      <c r="I216755" s="14"/>
      <c r="J216755" s="14"/>
      <c r="K216755" s="14"/>
    </row>
    <row r="216757" spans="9:11" x14ac:dyDescent="0.5">
      <c r="I216757" s="14"/>
      <c r="J216757" s="14"/>
      <c r="K216757" s="14"/>
    </row>
    <row r="216770" spans="9:11" x14ac:dyDescent="0.5">
      <c r="I216770" s="14"/>
      <c r="J216770" s="14"/>
      <c r="K216770" s="14"/>
    </row>
    <row r="216772" spans="9:11" x14ac:dyDescent="0.5">
      <c r="I216772" s="14"/>
      <c r="J216772" s="14"/>
      <c r="K216772" s="14"/>
    </row>
    <row r="216774" spans="9:11" x14ac:dyDescent="0.5">
      <c r="I216774" s="14"/>
      <c r="J216774" s="14"/>
      <c r="K216774" s="14"/>
    </row>
    <row r="216787" spans="9:11" x14ac:dyDescent="0.5">
      <c r="I216787" s="14"/>
      <c r="J216787" s="14"/>
      <c r="K216787" s="14"/>
    </row>
    <row r="216789" spans="9:11" x14ac:dyDescent="0.5">
      <c r="I216789" s="14"/>
      <c r="J216789" s="14"/>
      <c r="K216789" s="14"/>
    </row>
    <row r="216802" spans="9:11" x14ac:dyDescent="0.5">
      <c r="I216802" s="14"/>
      <c r="J216802" s="14"/>
      <c r="K216802" s="14"/>
    </row>
    <row r="216804" spans="9:11" x14ac:dyDescent="0.5">
      <c r="I216804" s="14"/>
      <c r="J216804" s="14"/>
      <c r="K216804" s="14"/>
    </row>
    <row r="216817" spans="9:11" x14ac:dyDescent="0.5">
      <c r="I216817" s="14"/>
      <c r="J216817" s="14"/>
      <c r="K216817" s="14"/>
    </row>
    <row r="216819" spans="9:11" x14ac:dyDescent="0.5">
      <c r="I216819" s="14"/>
      <c r="J216819" s="14"/>
      <c r="K216819" s="14"/>
    </row>
    <row r="216832" spans="9:11" x14ac:dyDescent="0.5">
      <c r="I216832" s="14"/>
      <c r="J216832" s="14"/>
      <c r="K216832" s="14"/>
    </row>
    <row r="216834" spans="9:11" x14ac:dyDescent="0.5">
      <c r="I216834" s="14"/>
      <c r="J216834" s="14"/>
      <c r="K216834" s="14"/>
    </row>
    <row r="216847" spans="9:11" x14ac:dyDescent="0.5">
      <c r="I216847" s="14"/>
      <c r="J216847" s="14"/>
      <c r="K216847" s="14"/>
    </row>
    <row r="216849" spans="9:11" x14ac:dyDescent="0.5">
      <c r="I216849" s="14"/>
      <c r="J216849" s="14"/>
      <c r="K216849" s="14"/>
    </row>
    <row r="216862" spans="9:11" x14ac:dyDescent="0.5">
      <c r="I216862" s="14"/>
      <c r="J216862" s="14"/>
      <c r="K216862" s="14"/>
    </row>
    <row r="216864" spans="9:11" x14ac:dyDescent="0.5">
      <c r="I216864" s="14"/>
      <c r="J216864" s="14"/>
      <c r="K216864" s="14"/>
    </row>
    <row r="216866" spans="9:11" x14ac:dyDescent="0.5">
      <c r="I216866" s="14"/>
      <c r="J216866" s="14"/>
      <c r="K216866" s="14"/>
    </row>
    <row r="216879" spans="9:11" x14ac:dyDescent="0.5">
      <c r="I216879" s="14"/>
      <c r="J216879" s="14"/>
    </row>
    <row r="216881" spans="9:11" x14ac:dyDescent="0.5">
      <c r="I216881" s="14"/>
      <c r="J216881" s="14"/>
    </row>
    <row r="216894" spans="9:11" x14ac:dyDescent="0.5">
      <c r="I216894" s="14"/>
      <c r="J216894" s="14"/>
      <c r="K216894" s="14"/>
    </row>
    <row r="216896" spans="9:11" x14ac:dyDescent="0.5">
      <c r="I216896" s="14"/>
      <c r="J216896" s="14"/>
      <c r="K216896" s="14"/>
    </row>
    <row r="216909" spans="9:11" x14ac:dyDescent="0.5">
      <c r="I216909" s="14"/>
      <c r="J216909" s="14"/>
      <c r="K216909" s="14"/>
    </row>
    <row r="216911" spans="9:11" x14ac:dyDescent="0.5">
      <c r="I216911" s="14"/>
      <c r="J216911" s="14"/>
      <c r="K216911" s="14"/>
    </row>
    <row r="216913" spans="9:11" x14ac:dyDescent="0.5">
      <c r="I216913" s="14"/>
      <c r="J216913" s="14"/>
      <c r="K216913" s="14"/>
    </row>
    <row r="216926" spans="9:11" x14ac:dyDescent="0.5">
      <c r="I216926" s="14"/>
      <c r="J216926" s="14"/>
      <c r="K216926" s="14"/>
    </row>
    <row r="216928" spans="9:11" x14ac:dyDescent="0.5">
      <c r="I216928" s="14"/>
      <c r="J216928" s="14"/>
      <c r="K216928" s="14"/>
    </row>
    <row r="216941" spans="9:11" x14ac:dyDescent="0.5">
      <c r="I216941" s="14"/>
      <c r="J216941" s="14"/>
      <c r="K216941" s="14"/>
    </row>
    <row r="216943" spans="9:11" x14ac:dyDescent="0.5">
      <c r="I216943" s="14"/>
      <c r="J216943" s="14"/>
      <c r="K216943" s="14"/>
    </row>
    <row r="216956" spans="9:11" x14ac:dyDescent="0.5">
      <c r="I216956" s="14"/>
      <c r="J216956" s="14"/>
      <c r="K216956" s="14"/>
    </row>
    <row r="216958" spans="9:11" x14ac:dyDescent="0.5">
      <c r="I216958" s="14"/>
      <c r="J216958" s="14"/>
      <c r="K216958" s="14"/>
    </row>
    <row r="216960" spans="9:11" x14ac:dyDescent="0.5">
      <c r="I216960" s="14"/>
      <c r="J216960" s="14"/>
      <c r="K216960" s="14"/>
    </row>
    <row r="216973" spans="9:11" x14ac:dyDescent="0.5">
      <c r="I216973" s="14"/>
      <c r="J216973" s="14"/>
      <c r="K216973" s="14"/>
    </row>
    <row r="216986" spans="9:11" x14ac:dyDescent="0.5">
      <c r="I216986" s="14"/>
      <c r="J216986" s="14"/>
      <c r="K216986" s="14"/>
    </row>
    <row r="216988" spans="9:11" x14ac:dyDescent="0.5">
      <c r="I216988" s="14"/>
      <c r="J216988" s="14"/>
      <c r="K216988" s="14"/>
    </row>
    <row r="217001" spans="9:11" x14ac:dyDescent="0.5">
      <c r="I217001" s="14"/>
      <c r="J217001" s="14"/>
      <c r="K217001" s="14"/>
    </row>
    <row r="217003" spans="9:11" x14ac:dyDescent="0.5">
      <c r="I217003" s="14"/>
      <c r="J217003" s="14"/>
      <c r="K217003" s="14"/>
    </row>
    <row r="217005" spans="9:11" x14ac:dyDescent="0.5">
      <c r="I217005" s="14"/>
      <c r="J217005" s="14"/>
      <c r="K217005" s="14"/>
    </row>
    <row r="217007" spans="9:11" x14ac:dyDescent="0.5">
      <c r="I217007" s="14"/>
      <c r="J217007" s="14"/>
      <c r="K217007" s="14"/>
    </row>
    <row r="217020" spans="9:11" x14ac:dyDescent="0.5">
      <c r="I217020" s="14"/>
      <c r="J217020" s="14"/>
      <c r="K217020" s="14"/>
    </row>
    <row r="217022" spans="9:11" x14ac:dyDescent="0.5">
      <c r="I217022" s="14"/>
      <c r="J217022" s="14"/>
      <c r="K217022" s="14"/>
    </row>
    <row r="217035" spans="9:11" x14ac:dyDescent="0.5">
      <c r="I217035" s="14"/>
      <c r="J217035" s="14"/>
    </row>
    <row r="217037" spans="9:11" x14ac:dyDescent="0.5">
      <c r="I217037" s="14"/>
      <c r="J217037" s="14"/>
    </row>
    <row r="217039" spans="9:11" x14ac:dyDescent="0.5">
      <c r="I217039" s="14"/>
      <c r="J217039" s="14"/>
      <c r="K217039" s="14"/>
    </row>
    <row r="217052" spans="9:11" x14ac:dyDescent="0.5">
      <c r="I217052" s="14"/>
      <c r="J217052" s="14"/>
      <c r="K217052" s="14"/>
    </row>
    <row r="217054" spans="9:11" x14ac:dyDescent="0.5">
      <c r="I217054" s="14"/>
      <c r="J217054" s="14"/>
      <c r="K217054" s="14"/>
    </row>
    <row r="217067" spans="9:11" x14ac:dyDescent="0.5">
      <c r="I217067" s="14"/>
      <c r="J217067" s="14"/>
      <c r="K217067" s="14"/>
    </row>
    <row r="217069" spans="9:11" x14ac:dyDescent="0.5">
      <c r="I217069" s="14"/>
      <c r="J217069" s="14"/>
      <c r="K217069" s="14"/>
    </row>
    <row r="217082" spans="9:11" x14ac:dyDescent="0.5">
      <c r="I217082" s="14"/>
      <c r="J217082" s="14"/>
      <c r="K217082" s="14"/>
    </row>
    <row r="217084" spans="9:11" x14ac:dyDescent="0.5">
      <c r="I217084" s="14"/>
      <c r="J217084" s="14"/>
      <c r="K217084" s="14"/>
    </row>
    <row r="217086" spans="9:11" x14ac:dyDescent="0.5">
      <c r="I217086" s="14"/>
      <c r="J217086" s="14"/>
      <c r="K217086" s="14"/>
    </row>
    <row r="217099" spans="9:11" x14ac:dyDescent="0.5">
      <c r="I217099" s="14"/>
      <c r="J217099" s="14"/>
      <c r="K217099" s="14"/>
    </row>
    <row r="217101" spans="9:11" x14ac:dyDescent="0.5">
      <c r="I217101" s="14"/>
      <c r="J217101" s="14"/>
      <c r="K217101" s="14"/>
    </row>
    <row r="217114" spans="9:11" x14ac:dyDescent="0.5">
      <c r="I217114" s="14"/>
      <c r="J217114" s="14"/>
      <c r="K217114" s="14"/>
    </row>
    <row r="217116" spans="9:11" x14ac:dyDescent="0.5">
      <c r="I217116" s="14"/>
      <c r="J217116" s="14"/>
      <c r="K217116" s="14"/>
    </row>
    <row r="217129" spans="9:11" x14ac:dyDescent="0.5">
      <c r="I217129" s="14"/>
      <c r="J217129" s="14"/>
      <c r="K217129" s="14"/>
    </row>
    <row r="217131" spans="9:11" x14ac:dyDescent="0.5">
      <c r="I217131" s="14"/>
      <c r="J217131" s="14"/>
      <c r="K217131" s="14"/>
    </row>
    <row r="217144" spans="9:11" x14ac:dyDescent="0.5">
      <c r="I217144" s="14"/>
      <c r="J217144" s="14"/>
      <c r="K217144" s="14"/>
    </row>
    <row r="217146" spans="9:11" x14ac:dyDescent="0.5">
      <c r="I217146" s="14"/>
      <c r="J217146" s="14"/>
      <c r="K217146" s="14"/>
    </row>
    <row r="217148" spans="9:11" x14ac:dyDescent="0.5">
      <c r="I217148" s="14"/>
      <c r="J217148" s="14"/>
      <c r="K217148" s="14"/>
    </row>
    <row r="217161" spans="9:11" x14ac:dyDescent="0.5">
      <c r="I217161" s="14"/>
      <c r="J217161" s="14"/>
      <c r="K217161" s="14"/>
    </row>
    <row r="217163" spans="9:11" x14ac:dyDescent="0.5">
      <c r="I217163" s="14"/>
      <c r="J217163" s="14"/>
      <c r="K217163" s="14"/>
    </row>
    <row r="217176" spans="9:11" x14ac:dyDescent="0.5">
      <c r="I217176" s="14"/>
      <c r="J217176" s="14"/>
      <c r="K217176" s="14"/>
    </row>
    <row r="217178" spans="9:11" x14ac:dyDescent="0.5">
      <c r="I217178" s="14"/>
      <c r="J217178" s="14"/>
      <c r="K217178" s="14"/>
    </row>
    <row r="217191" spans="9:11" x14ac:dyDescent="0.5">
      <c r="I217191" s="14"/>
      <c r="J217191" s="14"/>
      <c r="K217191" s="14"/>
    </row>
    <row r="217193" spans="9:11" x14ac:dyDescent="0.5">
      <c r="I217193" s="14"/>
      <c r="J217193" s="14"/>
      <c r="K217193" s="14"/>
    </row>
    <row r="217206" spans="9:11" x14ac:dyDescent="0.5">
      <c r="I217206" s="14"/>
      <c r="J217206" s="14"/>
      <c r="K217206" s="14"/>
    </row>
    <row r="217208" spans="9:11" x14ac:dyDescent="0.5">
      <c r="I217208" s="14"/>
      <c r="J217208" s="14"/>
      <c r="K217208" s="14"/>
    </row>
    <row r="217221" spans="9:11" x14ac:dyDescent="0.5">
      <c r="I217221" s="14"/>
      <c r="J217221" s="14"/>
      <c r="K217221" s="14"/>
    </row>
    <row r="217223" spans="9:11" x14ac:dyDescent="0.5">
      <c r="I217223" s="14"/>
      <c r="J217223" s="14"/>
      <c r="K217223" s="14"/>
    </row>
    <row r="217236" spans="9:11" x14ac:dyDescent="0.5">
      <c r="I217236" s="14"/>
      <c r="J217236" s="14"/>
      <c r="K217236" s="14"/>
    </row>
    <row r="217238" spans="9:11" x14ac:dyDescent="0.5">
      <c r="I217238" s="14"/>
      <c r="J217238" s="14"/>
      <c r="K217238" s="14"/>
    </row>
    <row r="217240" spans="9:11" x14ac:dyDescent="0.5">
      <c r="I217240" s="14"/>
      <c r="J217240" s="14"/>
      <c r="K217240" s="14"/>
    </row>
    <row r="217253" spans="9:10" x14ac:dyDescent="0.5">
      <c r="I217253" s="14"/>
      <c r="J217253" s="14"/>
    </row>
    <row r="217255" spans="9:10" x14ac:dyDescent="0.5">
      <c r="I217255" s="14"/>
      <c r="J217255" s="14"/>
    </row>
    <row r="217268" spans="9:11" x14ac:dyDescent="0.5">
      <c r="I217268" s="14"/>
      <c r="J217268" s="14"/>
      <c r="K217268" s="14"/>
    </row>
    <row r="217270" spans="9:11" x14ac:dyDescent="0.5">
      <c r="I217270" s="14"/>
      <c r="J217270" s="14"/>
      <c r="K217270" s="14"/>
    </row>
    <row r="217272" spans="9:11" x14ac:dyDescent="0.5">
      <c r="I217272" s="14"/>
      <c r="J217272" s="14"/>
      <c r="K217272" s="14"/>
    </row>
    <row r="217285" spans="9:11" x14ac:dyDescent="0.5">
      <c r="I217285" s="14"/>
      <c r="J217285" s="14"/>
      <c r="K217285" s="14"/>
    </row>
    <row r="217287" spans="9:11" x14ac:dyDescent="0.5">
      <c r="I217287" s="14"/>
      <c r="J217287" s="14"/>
      <c r="K217287" s="14"/>
    </row>
    <row r="217300" spans="9:11" x14ac:dyDescent="0.5">
      <c r="I217300" s="14"/>
      <c r="J217300" s="14"/>
      <c r="K217300" s="14"/>
    </row>
    <row r="217302" spans="9:11" x14ac:dyDescent="0.5">
      <c r="I217302" s="14"/>
      <c r="J217302" s="14"/>
      <c r="K217302" s="14"/>
    </row>
    <row r="217315" spans="9:11" x14ac:dyDescent="0.5">
      <c r="I217315" s="14"/>
      <c r="J217315" s="14"/>
      <c r="K217315" s="14"/>
    </row>
    <row r="217317" spans="9:11" x14ac:dyDescent="0.5">
      <c r="I217317" s="14"/>
      <c r="J217317" s="14"/>
      <c r="K217317" s="14"/>
    </row>
    <row r="217330" spans="9:11" x14ac:dyDescent="0.5">
      <c r="I217330" s="14"/>
      <c r="J217330" s="14"/>
      <c r="K217330" s="14"/>
    </row>
    <row r="217332" spans="9:11" x14ac:dyDescent="0.5">
      <c r="I217332" s="14"/>
      <c r="J217332" s="14"/>
      <c r="K217332" s="14"/>
    </row>
    <row r="217334" spans="9:11" x14ac:dyDescent="0.5">
      <c r="I217334" s="14"/>
      <c r="J217334" s="14"/>
      <c r="K217334" s="14"/>
    </row>
    <row r="217347" spans="9:11" x14ac:dyDescent="0.5">
      <c r="I217347" s="14"/>
      <c r="J217347" s="14"/>
      <c r="K217347" s="14"/>
    </row>
    <row r="217360" spans="9:11" x14ac:dyDescent="0.5">
      <c r="I217360" s="14"/>
      <c r="J217360" s="14"/>
      <c r="K217360" s="14"/>
    </row>
    <row r="217362" spans="9:11" x14ac:dyDescent="0.5">
      <c r="I217362" s="14"/>
      <c r="J217362" s="14"/>
      <c r="K217362" s="14"/>
    </row>
    <row r="217375" spans="9:11" x14ac:dyDescent="0.5">
      <c r="I217375" s="14"/>
      <c r="J217375" s="14"/>
      <c r="K217375" s="14"/>
    </row>
    <row r="217377" spans="9:11" x14ac:dyDescent="0.5">
      <c r="I217377" s="14"/>
      <c r="J217377" s="14"/>
      <c r="K217377" s="14"/>
    </row>
    <row r="217379" spans="9:11" x14ac:dyDescent="0.5">
      <c r="I217379" s="14"/>
      <c r="J217379" s="14"/>
      <c r="K217379" s="14"/>
    </row>
    <row r="217392" spans="9:11" x14ac:dyDescent="0.5">
      <c r="I217392" s="14"/>
      <c r="J217392" s="14"/>
    </row>
    <row r="217394" spans="9:11" x14ac:dyDescent="0.5">
      <c r="I217394" s="14"/>
      <c r="J217394" s="14"/>
    </row>
    <row r="217396" spans="9:11" x14ac:dyDescent="0.5">
      <c r="I217396" s="14"/>
      <c r="J217396" s="14"/>
    </row>
    <row r="217398" spans="9:11" x14ac:dyDescent="0.5">
      <c r="I217398" s="14"/>
      <c r="J217398" s="14"/>
      <c r="K217398" s="14"/>
    </row>
    <row r="217411" spans="9:10" x14ac:dyDescent="0.5">
      <c r="I217411" s="14"/>
      <c r="J217411" s="14"/>
    </row>
    <row r="217413" spans="9:10" x14ac:dyDescent="0.5">
      <c r="I217413" s="14"/>
      <c r="J217413" s="14"/>
    </row>
    <row r="217426" spans="9:10" x14ac:dyDescent="0.5">
      <c r="I217426" s="14"/>
      <c r="J217426" s="14"/>
    </row>
    <row r="217428" spans="9:10" x14ac:dyDescent="0.5">
      <c r="I217428" s="14"/>
      <c r="J217428" s="14"/>
    </row>
    <row r="217430" spans="9:10" x14ac:dyDescent="0.5">
      <c r="I217430" s="14"/>
      <c r="J217430" s="14"/>
    </row>
    <row r="217443" spans="9:11" x14ac:dyDescent="0.5">
      <c r="I217443" s="14"/>
      <c r="J217443" s="14"/>
      <c r="K217443" s="14"/>
    </row>
    <row r="217445" spans="9:11" x14ac:dyDescent="0.5">
      <c r="I217445" s="14"/>
      <c r="J217445" s="14"/>
      <c r="K217445" s="14"/>
    </row>
    <row r="217458" spans="9:11" x14ac:dyDescent="0.5">
      <c r="I217458" s="14"/>
      <c r="J217458" s="14"/>
      <c r="K217458" s="14"/>
    </row>
    <row r="217460" spans="9:11" x14ac:dyDescent="0.5">
      <c r="I217460" s="14"/>
      <c r="J217460" s="14"/>
      <c r="K217460" s="14"/>
    </row>
    <row r="217462" spans="9:11" x14ac:dyDescent="0.5">
      <c r="I217462" s="14"/>
      <c r="J217462" s="14"/>
      <c r="K217462" s="14"/>
    </row>
    <row r="217475" spans="9:11" x14ac:dyDescent="0.5">
      <c r="I217475" s="14"/>
      <c r="J217475" s="14"/>
      <c r="K217475" s="14"/>
    </row>
    <row r="217477" spans="9:11" x14ac:dyDescent="0.5">
      <c r="I217477" s="14"/>
      <c r="J217477" s="14"/>
      <c r="K217477" s="14"/>
    </row>
    <row r="217490" spans="9:11" x14ac:dyDescent="0.5">
      <c r="I217490" s="14"/>
      <c r="J217490" s="14"/>
      <c r="K217490" s="14"/>
    </row>
    <row r="217492" spans="9:11" x14ac:dyDescent="0.5">
      <c r="I217492" s="14"/>
      <c r="J217492" s="14"/>
      <c r="K217492" s="14"/>
    </row>
    <row r="217505" spans="9:11" x14ac:dyDescent="0.5">
      <c r="I217505" s="14"/>
      <c r="J217505" s="14"/>
      <c r="K217505" s="14"/>
    </row>
    <row r="217507" spans="9:11" x14ac:dyDescent="0.5">
      <c r="I217507" s="14"/>
      <c r="J217507" s="14"/>
      <c r="K217507" s="14"/>
    </row>
    <row r="217520" spans="9:11" x14ac:dyDescent="0.5">
      <c r="I217520" s="14"/>
      <c r="J217520" s="14"/>
      <c r="K217520" s="14"/>
    </row>
    <row r="217522" spans="9:11" x14ac:dyDescent="0.5">
      <c r="I217522" s="14"/>
      <c r="J217522" s="14"/>
      <c r="K217522" s="14"/>
    </row>
    <row r="217535" spans="9:11" x14ac:dyDescent="0.5">
      <c r="I217535" s="14"/>
      <c r="J217535" s="14"/>
      <c r="K217535" s="14"/>
    </row>
    <row r="217537" spans="9:11" x14ac:dyDescent="0.5">
      <c r="I217537" s="14"/>
      <c r="J217537" s="14"/>
      <c r="K217537" s="14"/>
    </row>
    <row r="217539" spans="9:11" x14ac:dyDescent="0.5">
      <c r="I217539" s="14"/>
      <c r="J217539" s="14"/>
      <c r="K217539" s="14"/>
    </row>
    <row r="217552" spans="9:11" x14ac:dyDescent="0.5">
      <c r="I217552" s="14"/>
      <c r="J217552" s="14"/>
      <c r="K217552" s="14"/>
    </row>
    <row r="217554" spans="9:11" x14ac:dyDescent="0.5">
      <c r="I217554" s="14"/>
      <c r="J217554" s="14"/>
      <c r="K217554" s="14"/>
    </row>
    <row r="217567" spans="9:11" x14ac:dyDescent="0.5">
      <c r="I217567" s="14"/>
      <c r="J217567" s="14"/>
      <c r="K217567" s="14"/>
    </row>
    <row r="217569" spans="9:11" x14ac:dyDescent="0.5">
      <c r="I217569" s="14"/>
      <c r="J217569" s="14"/>
      <c r="K217569" s="14"/>
    </row>
    <row r="217582" spans="9:11" x14ac:dyDescent="0.5">
      <c r="I217582" s="14"/>
      <c r="J217582" s="14"/>
      <c r="K217582" s="14"/>
    </row>
    <row r="217584" spans="9:11" x14ac:dyDescent="0.5">
      <c r="I217584" s="14"/>
      <c r="J217584" s="14"/>
      <c r="K217584" s="14"/>
    </row>
    <row r="217597" spans="9:11" x14ac:dyDescent="0.5">
      <c r="I217597" s="14"/>
      <c r="J217597" s="14"/>
      <c r="K217597" s="14"/>
    </row>
    <row r="217599" spans="9:11" x14ac:dyDescent="0.5">
      <c r="I217599" s="14"/>
      <c r="J217599" s="14"/>
      <c r="K217599" s="14"/>
    </row>
    <row r="217612" spans="9:11" x14ac:dyDescent="0.5">
      <c r="I217612" s="14"/>
      <c r="J217612" s="14"/>
      <c r="K217612" s="14"/>
    </row>
    <row r="217614" spans="9:11" x14ac:dyDescent="0.5">
      <c r="I217614" s="14"/>
      <c r="J217614" s="14"/>
      <c r="K217614" s="14"/>
    </row>
    <row r="217627" spans="9:11" x14ac:dyDescent="0.5">
      <c r="I217627" s="14"/>
      <c r="J217627" s="14"/>
      <c r="K217627" s="14"/>
    </row>
    <row r="217629" spans="9:11" x14ac:dyDescent="0.5">
      <c r="I217629" s="14"/>
      <c r="J217629" s="14"/>
      <c r="K217629" s="14"/>
    </row>
    <row r="217646" spans="9:11" x14ac:dyDescent="0.5">
      <c r="I217646" s="14"/>
      <c r="J217646" s="14"/>
      <c r="K217646" s="14"/>
    </row>
    <row r="217659" spans="9:10" x14ac:dyDescent="0.5">
      <c r="I217659" s="14"/>
      <c r="J217659" s="14"/>
    </row>
    <row r="217661" spans="9:10" x14ac:dyDescent="0.5">
      <c r="I217661" s="14"/>
      <c r="J217661" s="14"/>
    </row>
    <row r="217663" spans="9:10" x14ac:dyDescent="0.5">
      <c r="I217663" s="14"/>
      <c r="J217663" s="14"/>
    </row>
    <row r="217676" spans="9:11" x14ac:dyDescent="0.5">
      <c r="I217676" s="14"/>
      <c r="J217676" s="14"/>
      <c r="K217676" s="14"/>
    </row>
    <row r="217678" spans="9:11" x14ac:dyDescent="0.5">
      <c r="I217678" s="14"/>
      <c r="J217678" s="14"/>
      <c r="K217678" s="14"/>
    </row>
    <row r="217691" spans="9:11" x14ac:dyDescent="0.5">
      <c r="I217691" s="14"/>
      <c r="J217691" s="14"/>
      <c r="K217691" s="14"/>
    </row>
    <row r="217693" spans="9:11" x14ac:dyDescent="0.5">
      <c r="I217693" s="14"/>
      <c r="J217693" s="14"/>
      <c r="K217693" s="14"/>
    </row>
    <row r="217706" spans="9:11" x14ac:dyDescent="0.5">
      <c r="I217706" s="14"/>
      <c r="J217706" s="14"/>
      <c r="K217706" s="14"/>
    </row>
    <row r="217708" spans="9:11" x14ac:dyDescent="0.5">
      <c r="I217708" s="14"/>
      <c r="J217708" s="14"/>
      <c r="K217708" s="14"/>
    </row>
    <row r="217710" spans="9:11" x14ac:dyDescent="0.5">
      <c r="I217710" s="14"/>
      <c r="J217710" s="14"/>
      <c r="K217710" s="14"/>
    </row>
    <row r="217723" spans="9:11" x14ac:dyDescent="0.5">
      <c r="I217723" s="14"/>
      <c r="J217723" s="14"/>
      <c r="K217723" s="14"/>
    </row>
    <row r="217736" spans="9:11" x14ac:dyDescent="0.5">
      <c r="I217736" s="14"/>
      <c r="J217736" s="14"/>
      <c r="K217736" s="14"/>
    </row>
    <row r="217738" spans="9:11" x14ac:dyDescent="0.5">
      <c r="I217738" s="14"/>
      <c r="J217738" s="14"/>
      <c r="K217738" s="14"/>
    </row>
    <row r="217751" spans="9:11" x14ac:dyDescent="0.5">
      <c r="I217751" s="14"/>
      <c r="J217751" s="14"/>
      <c r="K217751" s="14"/>
    </row>
    <row r="217753" spans="9:11" x14ac:dyDescent="0.5">
      <c r="I217753" s="14"/>
      <c r="J217753" s="14"/>
      <c r="K217753" s="14"/>
    </row>
    <row r="217755" spans="9:11" x14ac:dyDescent="0.5">
      <c r="I217755" s="14"/>
      <c r="J217755" s="14"/>
      <c r="K217755" s="14"/>
    </row>
    <row r="217768" spans="9:10" x14ac:dyDescent="0.5">
      <c r="I217768" s="14"/>
      <c r="J217768" s="14"/>
    </row>
    <row r="217770" spans="9:10" x14ac:dyDescent="0.5">
      <c r="I217770" s="14"/>
      <c r="J217770" s="14"/>
    </row>
    <row r="217772" spans="9:10" x14ac:dyDescent="0.5">
      <c r="I217772" s="14"/>
      <c r="J217772" s="14"/>
    </row>
    <row r="217785" spans="9:11" x14ac:dyDescent="0.5">
      <c r="I217785" s="14"/>
      <c r="J217785" s="14"/>
      <c r="K217785" s="14"/>
    </row>
    <row r="217787" spans="9:11" x14ac:dyDescent="0.5">
      <c r="I217787" s="14"/>
      <c r="J217787" s="14"/>
      <c r="K217787" s="14"/>
    </row>
    <row r="217789" spans="9:11" x14ac:dyDescent="0.5">
      <c r="I217789" s="14"/>
      <c r="J217789" s="14"/>
      <c r="K217789" s="14"/>
    </row>
    <row r="217791" spans="9:11" x14ac:dyDescent="0.5">
      <c r="I217791" s="14"/>
      <c r="J217791" s="14"/>
      <c r="K217791" s="14"/>
    </row>
    <row r="217804" spans="9:10" x14ac:dyDescent="0.5">
      <c r="I217804" s="14"/>
      <c r="J217804" s="14"/>
    </row>
    <row r="217806" spans="9:10" x14ac:dyDescent="0.5">
      <c r="I217806" s="14"/>
      <c r="J217806" s="14"/>
    </row>
    <row r="217808" spans="9:10" x14ac:dyDescent="0.5">
      <c r="I217808" s="14"/>
      <c r="J217808" s="14"/>
    </row>
    <row r="217821" spans="9:11" x14ac:dyDescent="0.5">
      <c r="I217821" s="14"/>
      <c r="J217821" s="14"/>
      <c r="K217821" s="14"/>
    </row>
    <row r="217823" spans="9:11" x14ac:dyDescent="0.5">
      <c r="I217823" s="14"/>
      <c r="J217823" s="14"/>
      <c r="K217823" s="14"/>
    </row>
    <row r="217836" spans="9:11" x14ac:dyDescent="0.5">
      <c r="I217836" s="14"/>
      <c r="J217836" s="14"/>
      <c r="K217836" s="14"/>
    </row>
    <row r="217838" spans="9:11" x14ac:dyDescent="0.5">
      <c r="I217838" s="14"/>
      <c r="J217838" s="14"/>
      <c r="K217838" s="14"/>
    </row>
    <row r="217851" spans="9:11" x14ac:dyDescent="0.5">
      <c r="I217851" s="14"/>
      <c r="J217851" s="14"/>
      <c r="K217851" s="14"/>
    </row>
    <row r="217853" spans="9:11" x14ac:dyDescent="0.5">
      <c r="I217853" s="14"/>
      <c r="J217853" s="14"/>
      <c r="K217853" s="14"/>
    </row>
    <row r="217866" spans="9:11" x14ac:dyDescent="0.5">
      <c r="I217866" s="14"/>
      <c r="J217866" s="14"/>
      <c r="K217866" s="14"/>
    </row>
    <row r="217868" spans="9:11" x14ac:dyDescent="0.5">
      <c r="I217868" s="14"/>
      <c r="J217868" s="14"/>
      <c r="K217868" s="14"/>
    </row>
    <row r="217870" spans="9:11" x14ac:dyDescent="0.5">
      <c r="I217870" s="14"/>
      <c r="J217870" s="14"/>
      <c r="K217870" s="14"/>
    </row>
    <row r="217883" spans="9:11" x14ac:dyDescent="0.5">
      <c r="I217883" s="14"/>
      <c r="J217883" s="14"/>
      <c r="K217883" s="14"/>
    </row>
    <row r="217885" spans="9:11" x14ac:dyDescent="0.5">
      <c r="I217885" s="14"/>
      <c r="J217885" s="14"/>
      <c r="K217885" s="14"/>
    </row>
    <row r="217898" spans="9:11" x14ac:dyDescent="0.5">
      <c r="I217898" s="14"/>
      <c r="J217898" s="14"/>
      <c r="K217898" s="14"/>
    </row>
    <row r="217911" spans="9:11" x14ac:dyDescent="0.5">
      <c r="I217911" s="14"/>
      <c r="J217911" s="14"/>
      <c r="K217911" s="14"/>
    </row>
    <row r="217913" spans="9:11" x14ac:dyDescent="0.5">
      <c r="I217913" s="14"/>
      <c r="J217913" s="14"/>
      <c r="K217913" s="14"/>
    </row>
    <row r="217926" spans="9:10" x14ac:dyDescent="0.5">
      <c r="I217926" s="14"/>
      <c r="J217926" s="14"/>
    </row>
    <row r="217939" spans="9:11" x14ac:dyDescent="0.5">
      <c r="I217939" s="14"/>
      <c r="J217939" s="14"/>
      <c r="K217939" s="14"/>
    </row>
    <row r="217941" spans="9:11" x14ac:dyDescent="0.5">
      <c r="I217941" s="14"/>
      <c r="J217941" s="14"/>
      <c r="K217941" s="14"/>
    </row>
    <row r="217954" spans="9:10" x14ac:dyDescent="0.5">
      <c r="I217954" s="14"/>
      <c r="J217954" s="14"/>
    </row>
    <row r="217956" spans="9:10" x14ac:dyDescent="0.5">
      <c r="I217956" s="14"/>
      <c r="J217956" s="14"/>
    </row>
    <row r="217969" spans="9:11" x14ac:dyDescent="0.5">
      <c r="I217969" s="14"/>
      <c r="J217969" s="14"/>
      <c r="K217969" s="14"/>
    </row>
    <row r="217982" spans="9:11" x14ac:dyDescent="0.5">
      <c r="I217982" s="14"/>
      <c r="J217982" s="14"/>
      <c r="K217982" s="14"/>
    </row>
    <row r="217984" spans="9:11" x14ac:dyDescent="0.5">
      <c r="I217984" s="14"/>
      <c r="J217984" s="14"/>
      <c r="K217984" s="14"/>
    </row>
    <row r="217986" spans="9:11" x14ac:dyDescent="0.5">
      <c r="I217986" s="14"/>
      <c r="J217986" s="14"/>
      <c r="K217986" s="14"/>
    </row>
    <row r="217999" spans="9:11" x14ac:dyDescent="0.5">
      <c r="I217999" s="14"/>
      <c r="J217999" s="14"/>
      <c r="K217999" s="14"/>
    </row>
    <row r="218001" spans="9:11" x14ac:dyDescent="0.5">
      <c r="I218001" s="14"/>
      <c r="J218001" s="14"/>
      <c r="K218001" s="14"/>
    </row>
    <row r="218003" spans="9:11" x14ac:dyDescent="0.5">
      <c r="I218003" s="14"/>
      <c r="J218003" s="14"/>
      <c r="K218003" s="14"/>
    </row>
    <row r="218016" spans="9:11" x14ac:dyDescent="0.5">
      <c r="I218016" s="14"/>
      <c r="J218016" s="14"/>
      <c r="K218016" s="14"/>
    </row>
    <row r="218018" spans="9:11" x14ac:dyDescent="0.5">
      <c r="I218018" s="14"/>
      <c r="J218018" s="14"/>
      <c r="K218018" s="14"/>
    </row>
    <row r="218031" spans="9:11" x14ac:dyDescent="0.5">
      <c r="I218031" s="14"/>
      <c r="J218031" s="14"/>
      <c r="K218031" s="14"/>
    </row>
    <row r="218033" spans="9:11" x14ac:dyDescent="0.5">
      <c r="I218033" s="14"/>
      <c r="J218033" s="14"/>
      <c r="K218033" s="14"/>
    </row>
    <row r="218046" spans="9:11" x14ac:dyDescent="0.5">
      <c r="I218046" s="14"/>
      <c r="J218046" s="14"/>
      <c r="K218046" s="14"/>
    </row>
    <row r="218048" spans="9:11" x14ac:dyDescent="0.5">
      <c r="I218048" s="14"/>
      <c r="J218048" s="14"/>
      <c r="K218048" s="14"/>
    </row>
    <row r="218061" spans="9:11" x14ac:dyDescent="0.5">
      <c r="I218061" s="14"/>
      <c r="J218061" s="14"/>
      <c r="K218061" s="14"/>
    </row>
    <row r="218063" spans="9:11" x14ac:dyDescent="0.5">
      <c r="I218063" s="14"/>
      <c r="J218063" s="14"/>
      <c r="K218063" s="14"/>
    </row>
    <row r="218076" spans="9:11" x14ac:dyDescent="0.5">
      <c r="I218076" s="14"/>
      <c r="J218076" s="14"/>
      <c r="K218076" s="14"/>
    </row>
    <row r="218078" spans="9:11" x14ac:dyDescent="0.5">
      <c r="I218078" s="14"/>
      <c r="J218078" s="14"/>
      <c r="K218078" s="14"/>
    </row>
    <row r="218080" spans="9:11" x14ac:dyDescent="0.5">
      <c r="I218080" s="14"/>
      <c r="J218080" s="14"/>
      <c r="K218080" s="14"/>
    </row>
    <row r="218093" spans="9:11" x14ac:dyDescent="0.5">
      <c r="I218093" s="14"/>
      <c r="J218093" s="14"/>
      <c r="K218093" s="14"/>
    </row>
    <row r="218095" spans="9:11" x14ac:dyDescent="0.5">
      <c r="I218095" s="14"/>
      <c r="J218095" s="14"/>
      <c r="K218095" s="14"/>
    </row>
    <row r="218108" spans="9:11" x14ac:dyDescent="0.5">
      <c r="I218108" s="14"/>
      <c r="J218108" s="14"/>
      <c r="K218108" s="14"/>
    </row>
    <row r="218121" spans="9:11" x14ac:dyDescent="0.5">
      <c r="I218121" s="14"/>
      <c r="J218121" s="14"/>
      <c r="K218121" s="14"/>
    </row>
    <row r="218123" spans="9:11" x14ac:dyDescent="0.5">
      <c r="I218123" s="14"/>
      <c r="J218123" s="14"/>
      <c r="K218123" s="14"/>
    </row>
    <row r="218136" spans="9:11" x14ac:dyDescent="0.5">
      <c r="I218136" s="14"/>
      <c r="J218136" s="14"/>
      <c r="K218136" s="14"/>
    </row>
    <row r="218149" spans="9:11" x14ac:dyDescent="0.5">
      <c r="I218149" s="14"/>
      <c r="J218149" s="14"/>
      <c r="K218149" s="14"/>
    </row>
    <row r="218151" spans="9:11" x14ac:dyDescent="0.5">
      <c r="I218151" s="14"/>
      <c r="J218151" s="14"/>
      <c r="K218151" s="14"/>
    </row>
    <row r="218164" spans="9:11" x14ac:dyDescent="0.5">
      <c r="I218164" s="14"/>
      <c r="J218164" s="14"/>
      <c r="K218164" s="14"/>
    </row>
    <row r="218166" spans="9:11" x14ac:dyDescent="0.5">
      <c r="I218166" s="14"/>
      <c r="J218166" s="14"/>
      <c r="K218166" s="14"/>
    </row>
    <row r="218179" spans="9:11" x14ac:dyDescent="0.5">
      <c r="I218179" s="14"/>
      <c r="J218179" s="14"/>
      <c r="K218179" s="14"/>
    </row>
    <row r="218181" spans="9:11" x14ac:dyDescent="0.5">
      <c r="I218181" s="14"/>
      <c r="J218181" s="14"/>
      <c r="K218181" s="14"/>
    </row>
    <row r="218183" spans="9:11" x14ac:dyDescent="0.5">
      <c r="I218183" s="14"/>
      <c r="J218183" s="14"/>
      <c r="K218183" s="14"/>
    </row>
    <row r="218196" spans="9:11" x14ac:dyDescent="0.5">
      <c r="I218196" s="14"/>
      <c r="J218196" s="14"/>
      <c r="K218196" s="14"/>
    </row>
    <row r="218209" spans="9:10" x14ac:dyDescent="0.5">
      <c r="I218209" s="14"/>
      <c r="J218209" s="14"/>
    </row>
    <row r="218222" spans="9:10" x14ac:dyDescent="0.5">
      <c r="I218222" s="14"/>
      <c r="J218222" s="14"/>
    </row>
    <row r="218235" spans="9:11" x14ac:dyDescent="0.5">
      <c r="I218235" s="14"/>
      <c r="J218235" s="14"/>
    </row>
    <row r="218237" spans="9:11" x14ac:dyDescent="0.5">
      <c r="I218237" s="14"/>
      <c r="J218237" s="14"/>
      <c r="K218237" s="14"/>
    </row>
    <row r="218239" spans="9:11" x14ac:dyDescent="0.5">
      <c r="I218239" s="14"/>
      <c r="J218239" s="14"/>
      <c r="K218239" s="14"/>
    </row>
    <row r="218241" spans="9:11" x14ac:dyDescent="0.5">
      <c r="I218241" s="14"/>
      <c r="J218241" s="14"/>
      <c r="K218241" s="14"/>
    </row>
    <row r="218254" spans="9:11" x14ac:dyDescent="0.5">
      <c r="I218254" s="14"/>
      <c r="J218254" s="14"/>
    </row>
    <row r="218256" spans="9:11" x14ac:dyDescent="0.5">
      <c r="I218256" s="14"/>
      <c r="J218256" s="14"/>
    </row>
    <row r="218258" spans="9:10" x14ac:dyDescent="0.5">
      <c r="I218258" s="14"/>
      <c r="J218258" s="14"/>
    </row>
    <row r="218271" spans="9:10" x14ac:dyDescent="0.5">
      <c r="I218271" s="14"/>
      <c r="J218271" s="14"/>
    </row>
    <row r="218273" spans="9:10" x14ac:dyDescent="0.5">
      <c r="I218273" s="14"/>
      <c r="J218273" s="14"/>
    </row>
    <row r="218275" spans="9:10" x14ac:dyDescent="0.5">
      <c r="I218275" s="14"/>
      <c r="J218275" s="14"/>
    </row>
    <row r="218277" spans="9:10" x14ac:dyDescent="0.5">
      <c r="I218277" s="14"/>
      <c r="J218277" s="14"/>
    </row>
    <row r="218290" spans="9:10" x14ac:dyDescent="0.5">
      <c r="I218290" s="14"/>
      <c r="J218290" s="14"/>
    </row>
    <row r="218292" spans="9:10" x14ac:dyDescent="0.5">
      <c r="I218292" s="14"/>
      <c r="J218292" s="14"/>
    </row>
    <row r="218305" spans="9:10" x14ac:dyDescent="0.5">
      <c r="I218305" s="14"/>
      <c r="J218305" s="14"/>
    </row>
    <row r="218307" spans="9:10" x14ac:dyDescent="0.5">
      <c r="I218307" s="14"/>
      <c r="J218307" s="14"/>
    </row>
    <row r="218320" spans="9:10" x14ac:dyDescent="0.5">
      <c r="I218320" s="14"/>
      <c r="J218320" s="14"/>
    </row>
    <row r="218322" spans="9:10" x14ac:dyDescent="0.5">
      <c r="I218322" s="14"/>
      <c r="J218322" s="14"/>
    </row>
    <row r="218324" spans="9:10" x14ac:dyDescent="0.5">
      <c r="I218324" s="14"/>
      <c r="J218324" s="14"/>
    </row>
    <row r="218337" spans="9:10" x14ac:dyDescent="0.5">
      <c r="I218337" s="14"/>
      <c r="J218337" s="14"/>
    </row>
    <row r="218339" spans="9:10" x14ac:dyDescent="0.5">
      <c r="I218339" s="14"/>
      <c r="J218339" s="14"/>
    </row>
    <row r="218352" spans="9:10" x14ac:dyDescent="0.5">
      <c r="I218352" s="14"/>
      <c r="J218352" s="14"/>
    </row>
    <row r="218354" spans="9:10" x14ac:dyDescent="0.5">
      <c r="I218354" s="14"/>
      <c r="J218354" s="14"/>
    </row>
    <row r="218367" spans="9:10" x14ac:dyDescent="0.5">
      <c r="I218367" s="14"/>
      <c r="J218367" s="14"/>
    </row>
    <row r="218369" spans="9:11" x14ac:dyDescent="0.5">
      <c r="I218369" s="14"/>
      <c r="J218369" s="14"/>
    </row>
    <row r="218371" spans="9:11" x14ac:dyDescent="0.5">
      <c r="I218371" s="14"/>
      <c r="J218371" s="14"/>
    </row>
    <row r="218384" spans="9:11" x14ac:dyDescent="0.5">
      <c r="I218384" s="14"/>
      <c r="J218384" s="14"/>
      <c r="K218384" s="14"/>
    </row>
    <row r="218386" spans="9:11" x14ac:dyDescent="0.5">
      <c r="I218386" s="14"/>
      <c r="J218386" s="14"/>
      <c r="K218386" s="14"/>
    </row>
    <row r="218399" spans="9:11" x14ac:dyDescent="0.5">
      <c r="I218399" s="14"/>
      <c r="J218399" s="14"/>
      <c r="K218399" s="14"/>
    </row>
    <row r="218401" spans="9:11" x14ac:dyDescent="0.5">
      <c r="I218401" s="14"/>
      <c r="J218401" s="14"/>
      <c r="K218401" s="14"/>
    </row>
    <row r="218414" spans="9:11" x14ac:dyDescent="0.5">
      <c r="I218414" s="14"/>
      <c r="J218414" s="14"/>
      <c r="K218414" s="14"/>
    </row>
    <row r="218416" spans="9:11" x14ac:dyDescent="0.5">
      <c r="I218416" s="14"/>
      <c r="J218416" s="14"/>
      <c r="K218416" s="14"/>
    </row>
    <row r="218429" spans="9:11" x14ac:dyDescent="0.5">
      <c r="I218429" s="14"/>
      <c r="J218429" s="14"/>
      <c r="K218429" s="14"/>
    </row>
    <row r="218431" spans="9:11" x14ac:dyDescent="0.5">
      <c r="I218431" s="14"/>
      <c r="J218431" s="14"/>
      <c r="K218431" s="14"/>
    </row>
    <row r="218444" spans="9:11" x14ac:dyDescent="0.5">
      <c r="I218444" s="14"/>
      <c r="J218444" s="14"/>
      <c r="K218444" s="14"/>
    </row>
    <row r="218446" spans="9:11" x14ac:dyDescent="0.5">
      <c r="I218446" s="14"/>
      <c r="J218446" s="14"/>
      <c r="K218446" s="14"/>
    </row>
    <row r="218459" spans="9:11" x14ac:dyDescent="0.5">
      <c r="I218459" s="14"/>
      <c r="J218459" s="14"/>
    </row>
    <row r="218461" spans="9:11" x14ac:dyDescent="0.5">
      <c r="I218461" s="14"/>
      <c r="J218461" s="14"/>
    </row>
    <row r="218463" spans="9:11" x14ac:dyDescent="0.5">
      <c r="I218463" s="14"/>
      <c r="J218463" s="14"/>
      <c r="K218463" s="14"/>
    </row>
    <row r="218476" spans="9:11" x14ac:dyDescent="0.5">
      <c r="I218476" s="14"/>
      <c r="J218476" s="14"/>
      <c r="K218476" s="14"/>
    </row>
    <row r="218478" spans="9:11" x14ac:dyDescent="0.5">
      <c r="I218478" s="14"/>
      <c r="J218478" s="14"/>
      <c r="K218478" s="14"/>
    </row>
    <row r="218491" spans="9:11" x14ac:dyDescent="0.5">
      <c r="I218491" s="14"/>
      <c r="J218491" s="14"/>
      <c r="K218491" s="14"/>
    </row>
    <row r="218493" spans="9:11" x14ac:dyDescent="0.5">
      <c r="I218493" s="14"/>
      <c r="J218493" s="14"/>
      <c r="K218493" s="14"/>
    </row>
    <row r="218506" spans="9:11" x14ac:dyDescent="0.5">
      <c r="I218506" s="14"/>
      <c r="J218506" s="14"/>
      <c r="K218506" s="14"/>
    </row>
    <row r="218508" spans="9:11" x14ac:dyDescent="0.5">
      <c r="I218508" s="14"/>
      <c r="J218508" s="14"/>
      <c r="K218508" s="14"/>
    </row>
    <row r="218521" spans="9:11" x14ac:dyDescent="0.5">
      <c r="I218521" s="14"/>
      <c r="J218521" s="14"/>
      <c r="K218521" s="14"/>
    </row>
    <row r="218523" spans="9:11" x14ac:dyDescent="0.5">
      <c r="I218523" s="14"/>
      <c r="J218523" s="14"/>
      <c r="K218523" s="14"/>
    </row>
    <row r="218536" spans="9:11" x14ac:dyDescent="0.5">
      <c r="I218536" s="14"/>
      <c r="J218536" s="14"/>
    </row>
    <row r="218538" spans="9:11" x14ac:dyDescent="0.5">
      <c r="I218538" s="14"/>
      <c r="J218538" s="14"/>
    </row>
    <row r="218540" spans="9:11" x14ac:dyDescent="0.5">
      <c r="I218540" s="14"/>
      <c r="J218540" s="14"/>
      <c r="K218540" s="14"/>
    </row>
    <row r="218553" spans="9:10" x14ac:dyDescent="0.5">
      <c r="I218553" s="14"/>
      <c r="J218553" s="14"/>
    </row>
    <row r="218555" spans="9:10" x14ac:dyDescent="0.5">
      <c r="I218555" s="14"/>
      <c r="J218555" s="14"/>
    </row>
    <row r="218568" spans="9:11" x14ac:dyDescent="0.5">
      <c r="I218568" s="14"/>
      <c r="J218568" s="14"/>
      <c r="K218568" s="14"/>
    </row>
    <row r="218570" spans="9:11" x14ac:dyDescent="0.5">
      <c r="I218570" s="14"/>
      <c r="J218570" s="14"/>
      <c r="K218570" s="14"/>
    </row>
    <row r="218583" spans="9:11" x14ac:dyDescent="0.5">
      <c r="I218583" s="14"/>
      <c r="J218583" s="14"/>
      <c r="K218583" s="14"/>
    </row>
    <row r="218585" spans="9:11" x14ac:dyDescent="0.5">
      <c r="I218585" s="14"/>
      <c r="J218585" s="14"/>
      <c r="K218585" s="14"/>
    </row>
    <row r="218598" spans="9:11" x14ac:dyDescent="0.5">
      <c r="I218598" s="14"/>
      <c r="J218598" s="14"/>
      <c r="K218598" s="14"/>
    </row>
    <row r="218600" spans="9:11" x14ac:dyDescent="0.5">
      <c r="I218600" s="14"/>
      <c r="J218600" s="14"/>
      <c r="K218600" s="14"/>
    </row>
    <row r="218602" spans="9:11" x14ac:dyDescent="0.5">
      <c r="I218602" s="14"/>
      <c r="J218602" s="14"/>
      <c r="K218602" s="14"/>
    </row>
    <row r="218615" spans="9:11" x14ac:dyDescent="0.5">
      <c r="I218615" s="14"/>
      <c r="J218615" s="14"/>
      <c r="K218615" s="14"/>
    </row>
    <row r="218628" spans="9:10" x14ac:dyDescent="0.5">
      <c r="I218628" s="14"/>
      <c r="J218628" s="14"/>
    </row>
    <row r="218641" spans="9:10" x14ac:dyDescent="0.5">
      <c r="I218641" s="14"/>
      <c r="J218641" s="14"/>
    </row>
    <row r="218654" spans="9:10" x14ac:dyDescent="0.5">
      <c r="I218654" s="14"/>
      <c r="J218654" s="14"/>
    </row>
    <row r="218667" spans="9:11" x14ac:dyDescent="0.5">
      <c r="I218667" s="14"/>
      <c r="J218667" s="14"/>
    </row>
    <row r="218669" spans="9:11" x14ac:dyDescent="0.5">
      <c r="I218669" s="14"/>
      <c r="J218669" s="14"/>
      <c r="K218669" s="14"/>
    </row>
    <row r="218682" spans="9:11" x14ac:dyDescent="0.5">
      <c r="I218682" s="14"/>
      <c r="J218682" s="14"/>
      <c r="K218682" s="14"/>
    </row>
    <row r="218684" spans="9:11" x14ac:dyDescent="0.5">
      <c r="I218684" s="14"/>
      <c r="J218684" s="14"/>
      <c r="K218684" s="14"/>
    </row>
    <row r="218697" spans="9:11" x14ac:dyDescent="0.5">
      <c r="I218697" s="14"/>
      <c r="J218697" s="14"/>
      <c r="K218697" s="14"/>
    </row>
    <row r="218699" spans="9:11" x14ac:dyDescent="0.5">
      <c r="I218699" s="14"/>
      <c r="J218699" s="14"/>
      <c r="K218699" s="14"/>
    </row>
    <row r="218712" spans="9:10" x14ac:dyDescent="0.5">
      <c r="I218712" s="14"/>
      <c r="J218712" s="14"/>
    </row>
    <row r="218714" spans="9:10" x14ac:dyDescent="0.5">
      <c r="I218714" s="14"/>
      <c r="J218714" s="14"/>
    </row>
    <row r="218727" spans="9:11" x14ac:dyDescent="0.5">
      <c r="I218727" s="14"/>
      <c r="J218727" s="14"/>
    </row>
    <row r="218729" spans="9:11" x14ac:dyDescent="0.5">
      <c r="I218729" s="14"/>
      <c r="J218729" s="14"/>
    </row>
    <row r="218731" spans="9:11" x14ac:dyDescent="0.5">
      <c r="I218731" s="14"/>
      <c r="J218731" s="14"/>
      <c r="K218731" s="14"/>
    </row>
    <row r="218744" spans="9:10" x14ac:dyDescent="0.5">
      <c r="I218744" s="14"/>
      <c r="J218744" s="14"/>
    </row>
    <row r="218746" spans="9:10" x14ac:dyDescent="0.5">
      <c r="I218746" s="14"/>
      <c r="J218746" s="14"/>
    </row>
    <row r="218748" spans="9:10" x14ac:dyDescent="0.5">
      <c r="I218748" s="14"/>
      <c r="J218748" s="14"/>
    </row>
    <row r="218761" spans="9:11" x14ac:dyDescent="0.5">
      <c r="I218761" s="14"/>
      <c r="J218761" s="14"/>
      <c r="K218761" s="14"/>
    </row>
    <row r="218763" spans="9:11" x14ac:dyDescent="0.5">
      <c r="I218763" s="14"/>
      <c r="J218763" s="14"/>
      <c r="K218763" s="14"/>
    </row>
    <row r="218776" spans="9:11" x14ac:dyDescent="0.5">
      <c r="I218776" s="14"/>
      <c r="J218776" s="14"/>
      <c r="K218776" s="14"/>
    </row>
    <row r="218778" spans="9:11" x14ac:dyDescent="0.5">
      <c r="I218778" s="14"/>
      <c r="J218778" s="14"/>
      <c r="K218778" s="14"/>
    </row>
    <row r="218780" spans="9:11" x14ac:dyDescent="0.5">
      <c r="I218780" s="14"/>
      <c r="J218780" s="14"/>
      <c r="K218780" s="14"/>
    </row>
    <row r="218793" spans="9:11" x14ac:dyDescent="0.5">
      <c r="I218793" s="14"/>
      <c r="J218793" s="14"/>
      <c r="K218793" s="14"/>
    </row>
    <row r="218795" spans="9:11" x14ac:dyDescent="0.5">
      <c r="I218795" s="14"/>
      <c r="J218795" s="14"/>
      <c r="K218795" s="14"/>
    </row>
    <row r="218797" spans="9:11" x14ac:dyDescent="0.5">
      <c r="I218797" s="14"/>
      <c r="J218797" s="14"/>
      <c r="K218797" s="14"/>
    </row>
    <row r="218810" spans="9:11" x14ac:dyDescent="0.5">
      <c r="I218810" s="14"/>
      <c r="J218810" s="14"/>
      <c r="K218810" s="14"/>
    </row>
    <row r="218812" spans="9:11" x14ac:dyDescent="0.5">
      <c r="I218812" s="14"/>
      <c r="J218812" s="14"/>
      <c r="K218812" s="14"/>
    </row>
    <row r="218814" spans="9:11" x14ac:dyDescent="0.5">
      <c r="I218814" s="14"/>
      <c r="J218814" s="14"/>
      <c r="K218814" s="14"/>
    </row>
    <row r="218816" spans="9:11" x14ac:dyDescent="0.5">
      <c r="I218816" s="14"/>
      <c r="J218816" s="14"/>
      <c r="K218816" s="14"/>
    </row>
    <row r="218829" spans="9:10" x14ac:dyDescent="0.5">
      <c r="I218829" s="14"/>
      <c r="J218829" s="14"/>
    </row>
    <row r="218831" spans="9:10" x14ac:dyDescent="0.5">
      <c r="I218831" s="14"/>
      <c r="J218831" s="14"/>
    </row>
    <row r="218844" spans="9:10" x14ac:dyDescent="0.5">
      <c r="I218844" s="14"/>
      <c r="J218844" s="14"/>
    </row>
    <row r="218846" spans="9:10" x14ac:dyDescent="0.5">
      <c r="I218846" s="14"/>
      <c r="J218846" s="14"/>
    </row>
    <row r="218859" spans="9:10" x14ac:dyDescent="0.5">
      <c r="I218859" s="14"/>
      <c r="J218859" s="14"/>
    </row>
    <row r="218861" spans="9:10" x14ac:dyDescent="0.5">
      <c r="I218861" s="14"/>
      <c r="J218861" s="14"/>
    </row>
    <row r="218863" spans="9:10" x14ac:dyDescent="0.5">
      <c r="I218863" s="14"/>
      <c r="J218863" s="14"/>
    </row>
    <row r="218876" spans="9:11" x14ac:dyDescent="0.5">
      <c r="I218876" s="14"/>
      <c r="J218876" s="14"/>
      <c r="K218876" s="14"/>
    </row>
    <row r="218878" spans="9:11" x14ac:dyDescent="0.5">
      <c r="I218878" s="14"/>
      <c r="J218878" s="14"/>
      <c r="K218878" s="14"/>
    </row>
    <row r="218891" spans="9:11" x14ac:dyDescent="0.5">
      <c r="I218891" s="14"/>
      <c r="J218891" s="14"/>
      <c r="K218891" s="14"/>
    </row>
    <row r="218893" spans="9:11" x14ac:dyDescent="0.5">
      <c r="I218893" s="14"/>
      <c r="J218893" s="14"/>
      <c r="K218893" s="14"/>
    </row>
    <row r="218895" spans="9:11" x14ac:dyDescent="0.5">
      <c r="I218895" s="14"/>
      <c r="J218895" s="14"/>
      <c r="K218895" s="14"/>
    </row>
    <row r="218908" spans="9:11" x14ac:dyDescent="0.5">
      <c r="I218908" s="14"/>
      <c r="J218908" s="14"/>
      <c r="K218908" s="14"/>
    </row>
    <row r="218910" spans="9:11" x14ac:dyDescent="0.5">
      <c r="I218910" s="14"/>
      <c r="J218910" s="14"/>
      <c r="K218910" s="14"/>
    </row>
    <row r="218923" spans="9:11" x14ac:dyDescent="0.5">
      <c r="I218923" s="14"/>
      <c r="J218923" s="14"/>
      <c r="K218923" s="14"/>
    </row>
    <row r="218925" spans="9:11" x14ac:dyDescent="0.5">
      <c r="I218925" s="14"/>
      <c r="J218925" s="14"/>
      <c r="K218925" s="14"/>
    </row>
    <row r="218938" spans="9:11" x14ac:dyDescent="0.5">
      <c r="I218938" s="14"/>
      <c r="J218938" s="14"/>
      <c r="K218938" s="14"/>
    </row>
    <row r="218940" spans="9:11" x14ac:dyDescent="0.5">
      <c r="I218940" s="14"/>
      <c r="J218940" s="14"/>
      <c r="K218940" s="14"/>
    </row>
    <row r="218942" spans="9:11" x14ac:dyDescent="0.5">
      <c r="I218942" s="14"/>
      <c r="J218942" s="14"/>
      <c r="K218942" s="14"/>
    </row>
    <row r="218955" spans="9:10" x14ac:dyDescent="0.5">
      <c r="I218955" s="14"/>
      <c r="J218955" s="14"/>
    </row>
    <row r="218957" spans="9:10" x14ac:dyDescent="0.5">
      <c r="I218957" s="14"/>
      <c r="J218957" s="14"/>
    </row>
    <row r="218970" spans="9:11" x14ac:dyDescent="0.5">
      <c r="I218970" s="14"/>
      <c r="J218970" s="14"/>
      <c r="K218970" s="14"/>
    </row>
    <row r="218972" spans="9:11" x14ac:dyDescent="0.5">
      <c r="I218972" s="14"/>
      <c r="J218972" s="14"/>
      <c r="K218972" s="14"/>
    </row>
    <row r="218985" spans="9:11" x14ac:dyDescent="0.5">
      <c r="I218985" s="14"/>
      <c r="J218985" s="14"/>
      <c r="K218985" s="14"/>
    </row>
    <row r="218987" spans="9:11" x14ac:dyDescent="0.5">
      <c r="I218987" s="14"/>
      <c r="J218987" s="14"/>
      <c r="K218987" s="14"/>
    </row>
    <row r="219000" spans="9:11" x14ac:dyDescent="0.5">
      <c r="I219000" s="14"/>
      <c r="J219000" s="14"/>
      <c r="K219000" s="14"/>
    </row>
    <row r="219002" spans="9:11" x14ac:dyDescent="0.5">
      <c r="I219002" s="14"/>
      <c r="J219002" s="14"/>
      <c r="K219002" s="14"/>
    </row>
    <row r="219015" spans="9:11" x14ac:dyDescent="0.5">
      <c r="I219015" s="14"/>
      <c r="J219015" s="14"/>
    </row>
    <row r="219017" spans="9:11" x14ac:dyDescent="0.5">
      <c r="I219017" s="14"/>
      <c r="J219017" s="14"/>
    </row>
    <row r="219019" spans="9:11" x14ac:dyDescent="0.5">
      <c r="I219019" s="14"/>
      <c r="J219019" s="14"/>
      <c r="K219019" s="14"/>
    </row>
    <row r="219032" spans="9:11" x14ac:dyDescent="0.5">
      <c r="I219032" s="14"/>
      <c r="J219032" s="14"/>
      <c r="K219032" s="14"/>
    </row>
    <row r="219045" spans="9:11" x14ac:dyDescent="0.5">
      <c r="I219045" s="14"/>
      <c r="J219045" s="14"/>
      <c r="K219045" s="14"/>
    </row>
    <row r="219047" spans="9:11" x14ac:dyDescent="0.5">
      <c r="I219047" s="14"/>
      <c r="J219047" s="14"/>
      <c r="K219047" s="14"/>
    </row>
    <row r="219060" spans="9:11" x14ac:dyDescent="0.5">
      <c r="I219060" s="14"/>
      <c r="J219060" s="14"/>
      <c r="K219060" s="14"/>
    </row>
    <row r="219062" spans="9:11" x14ac:dyDescent="0.5">
      <c r="I219062" s="14"/>
      <c r="J219062" s="14"/>
      <c r="K219062" s="14"/>
    </row>
    <row r="219075" spans="9:11" x14ac:dyDescent="0.5">
      <c r="I219075" s="14"/>
      <c r="J219075" s="14"/>
      <c r="K219075" s="14"/>
    </row>
    <row r="219077" spans="9:11" x14ac:dyDescent="0.5">
      <c r="I219077" s="14"/>
      <c r="J219077" s="14"/>
      <c r="K219077" s="14"/>
    </row>
    <row r="219079" spans="9:11" x14ac:dyDescent="0.5">
      <c r="I219079" s="14"/>
      <c r="J219079" s="14"/>
      <c r="K219079" s="14"/>
    </row>
    <row r="219092" spans="9:11" x14ac:dyDescent="0.5">
      <c r="I219092" s="14"/>
      <c r="J219092" s="14"/>
      <c r="K219092" s="14"/>
    </row>
    <row r="219094" spans="9:11" x14ac:dyDescent="0.5">
      <c r="I219094" s="14"/>
      <c r="J219094" s="14"/>
      <c r="K219094" s="14"/>
    </row>
    <row r="219096" spans="9:11" x14ac:dyDescent="0.5">
      <c r="I219096" s="14"/>
      <c r="J219096" s="14"/>
      <c r="K219096" s="14"/>
    </row>
    <row r="219109" spans="9:11" x14ac:dyDescent="0.5">
      <c r="I219109" s="14"/>
      <c r="J219109" s="14"/>
      <c r="K219109" s="14"/>
    </row>
    <row r="219111" spans="9:11" x14ac:dyDescent="0.5">
      <c r="I219111" s="14"/>
      <c r="J219111" s="14"/>
      <c r="K219111" s="14"/>
    </row>
    <row r="219113" spans="9:11" x14ac:dyDescent="0.5">
      <c r="I219113" s="14"/>
      <c r="J219113" s="14"/>
      <c r="K219113" s="14"/>
    </row>
    <row r="219115" spans="9:11" x14ac:dyDescent="0.5">
      <c r="I219115" s="14"/>
      <c r="J219115" s="14"/>
      <c r="K219115" s="14"/>
    </row>
    <row r="219128" spans="9:10" x14ac:dyDescent="0.5">
      <c r="I219128" s="14"/>
      <c r="J219128" s="14"/>
    </row>
    <row r="219130" spans="9:10" x14ac:dyDescent="0.5">
      <c r="I219130" s="14"/>
      <c r="J219130" s="14"/>
    </row>
    <row r="219143" spans="9:10" x14ac:dyDescent="0.5">
      <c r="I219143" s="14"/>
      <c r="J219143" s="14"/>
    </row>
    <row r="219145" spans="9:10" x14ac:dyDescent="0.5">
      <c r="I219145" s="14"/>
      <c r="J219145" s="14"/>
    </row>
    <row r="219147" spans="9:10" x14ac:dyDescent="0.5">
      <c r="I219147" s="14"/>
      <c r="J219147" s="14"/>
    </row>
    <row r="219160" spans="9:11" x14ac:dyDescent="0.5">
      <c r="I219160" s="14"/>
      <c r="J219160" s="14"/>
      <c r="K219160" s="14"/>
    </row>
    <row r="219162" spans="9:11" x14ac:dyDescent="0.5">
      <c r="I219162" s="14"/>
      <c r="J219162" s="14"/>
      <c r="K219162" s="14"/>
    </row>
    <row r="219164" spans="9:11" x14ac:dyDescent="0.5">
      <c r="I219164" s="14"/>
      <c r="J219164" s="14"/>
      <c r="K219164" s="14"/>
    </row>
    <row r="219177" spans="9:11" x14ac:dyDescent="0.5">
      <c r="I219177" s="14"/>
      <c r="J219177" s="14"/>
      <c r="K219177" s="14"/>
    </row>
    <row r="219179" spans="9:11" x14ac:dyDescent="0.5">
      <c r="I219179" s="14"/>
      <c r="J219179" s="14"/>
      <c r="K219179" s="14"/>
    </row>
    <row r="219192" spans="9:11" x14ac:dyDescent="0.5">
      <c r="I219192" s="14"/>
      <c r="J219192" s="14"/>
      <c r="K219192" s="14"/>
    </row>
    <row r="219194" spans="9:11" x14ac:dyDescent="0.5">
      <c r="I219194" s="14"/>
      <c r="J219194" s="14"/>
      <c r="K219194" s="14"/>
    </row>
    <row r="219207" spans="9:11" x14ac:dyDescent="0.5">
      <c r="I219207" s="14"/>
      <c r="J219207" s="14"/>
      <c r="K219207" s="14"/>
    </row>
    <row r="219209" spans="9:11" x14ac:dyDescent="0.5">
      <c r="I219209" s="14"/>
      <c r="J219209" s="14"/>
      <c r="K219209" s="14"/>
    </row>
    <row r="219211" spans="9:11" x14ac:dyDescent="0.5">
      <c r="I219211" s="14"/>
      <c r="J219211" s="14"/>
      <c r="K219211" s="14"/>
    </row>
    <row r="219224" spans="9:11" x14ac:dyDescent="0.5">
      <c r="I219224" s="14"/>
      <c r="J219224" s="14"/>
      <c r="K219224" s="14"/>
    </row>
    <row r="219226" spans="9:11" x14ac:dyDescent="0.5">
      <c r="I219226" s="14"/>
      <c r="J219226" s="14"/>
      <c r="K219226" s="14"/>
    </row>
    <row r="219239" spans="9:11" x14ac:dyDescent="0.5">
      <c r="I219239" s="14"/>
      <c r="J219239" s="14"/>
      <c r="K219239" s="14"/>
    </row>
    <row r="219241" spans="9:11" x14ac:dyDescent="0.5">
      <c r="I219241" s="14"/>
      <c r="J219241" s="14"/>
      <c r="K219241" s="14"/>
    </row>
    <row r="219254" spans="9:11" x14ac:dyDescent="0.5">
      <c r="I219254" s="14"/>
      <c r="J219254" s="14"/>
      <c r="K219254" s="14"/>
    </row>
    <row r="219256" spans="9:11" x14ac:dyDescent="0.5">
      <c r="I219256" s="14"/>
      <c r="J219256" s="14"/>
      <c r="K219256" s="14"/>
    </row>
    <row r="219269" spans="9:11" x14ac:dyDescent="0.5">
      <c r="I219269" s="14"/>
      <c r="J219269" s="14"/>
      <c r="K219269" s="14"/>
    </row>
    <row r="219271" spans="9:11" x14ac:dyDescent="0.5">
      <c r="I219271" s="14"/>
      <c r="J219271" s="14"/>
      <c r="K219271" s="14"/>
    </row>
    <row r="219273" spans="9:11" x14ac:dyDescent="0.5">
      <c r="I219273" s="14"/>
      <c r="J219273" s="14"/>
      <c r="K219273" s="14"/>
    </row>
    <row r="219286" spans="9:11" x14ac:dyDescent="0.5">
      <c r="I219286" s="14"/>
      <c r="J219286" s="14"/>
      <c r="K219286" s="14"/>
    </row>
    <row r="219288" spans="9:11" x14ac:dyDescent="0.5">
      <c r="I219288" s="14"/>
      <c r="J219288" s="14"/>
      <c r="K219288" s="14"/>
    </row>
    <row r="219301" spans="9:11" x14ac:dyDescent="0.5">
      <c r="I219301" s="14"/>
      <c r="J219301" s="14"/>
      <c r="K219301" s="14"/>
    </row>
    <row r="219303" spans="9:11" x14ac:dyDescent="0.5">
      <c r="I219303" s="14"/>
      <c r="J219303" s="14"/>
      <c r="K219303" s="14"/>
    </row>
    <row r="219305" spans="9:11" x14ac:dyDescent="0.5">
      <c r="I219305" s="14"/>
      <c r="J219305" s="14"/>
      <c r="K219305" s="14"/>
    </row>
    <row r="219318" spans="9:10" x14ac:dyDescent="0.5">
      <c r="I219318" s="14"/>
      <c r="J219318" s="14"/>
    </row>
    <row r="219320" spans="9:10" x14ac:dyDescent="0.5">
      <c r="I219320" s="14"/>
      <c r="J219320" s="14"/>
    </row>
    <row r="219333" spans="9:11" x14ac:dyDescent="0.5">
      <c r="I219333" s="14"/>
      <c r="J219333" s="14"/>
      <c r="K219333" s="14"/>
    </row>
    <row r="219335" spans="9:11" x14ac:dyDescent="0.5">
      <c r="I219335" s="14"/>
      <c r="J219335" s="14"/>
      <c r="K219335" s="14"/>
    </row>
    <row r="219337" spans="9:11" x14ac:dyDescent="0.5">
      <c r="I219337" s="14"/>
      <c r="J219337" s="14"/>
      <c r="K219337" s="14"/>
    </row>
    <row r="219350" spans="9:11" x14ac:dyDescent="0.5">
      <c r="I219350" s="14"/>
      <c r="J219350" s="14"/>
    </row>
    <row r="219352" spans="9:11" x14ac:dyDescent="0.5">
      <c r="I219352" s="14"/>
      <c r="J219352" s="14"/>
    </row>
    <row r="219354" spans="9:11" x14ac:dyDescent="0.5">
      <c r="I219354" s="14"/>
      <c r="J219354" s="14"/>
    </row>
    <row r="219356" spans="9:11" x14ac:dyDescent="0.5">
      <c r="I219356" s="14"/>
      <c r="J219356" s="14"/>
      <c r="K219356" s="14"/>
    </row>
    <row r="219369" spans="9:10" x14ac:dyDescent="0.5">
      <c r="I219369" s="14"/>
      <c r="J219369" s="14"/>
    </row>
    <row r="219371" spans="9:10" x14ac:dyDescent="0.5">
      <c r="I219371" s="14"/>
      <c r="J219371" s="14"/>
    </row>
    <row r="219384" spans="9:10" x14ac:dyDescent="0.5">
      <c r="I219384" s="14"/>
      <c r="J219384" s="14"/>
    </row>
    <row r="219386" spans="9:10" x14ac:dyDescent="0.5">
      <c r="I219386" s="14"/>
      <c r="J219386" s="14"/>
    </row>
    <row r="219388" spans="9:10" x14ac:dyDescent="0.5">
      <c r="I219388" s="14"/>
      <c r="J219388" s="14"/>
    </row>
    <row r="219401" spans="9:10" x14ac:dyDescent="0.5">
      <c r="I219401" s="14"/>
      <c r="J219401" s="14"/>
    </row>
    <row r="219403" spans="9:10" x14ac:dyDescent="0.5">
      <c r="I219403" s="14"/>
      <c r="J219403" s="14"/>
    </row>
    <row r="219416" spans="9:11" x14ac:dyDescent="0.5">
      <c r="I219416" s="14"/>
      <c r="J219416" s="14"/>
      <c r="K219416" s="14"/>
    </row>
    <row r="219418" spans="9:11" x14ac:dyDescent="0.5">
      <c r="I219418" s="14"/>
      <c r="J219418" s="14"/>
      <c r="K219418" s="14"/>
    </row>
    <row r="219431" spans="9:10" x14ac:dyDescent="0.5">
      <c r="I219431" s="14"/>
      <c r="J219431" s="14"/>
    </row>
    <row r="219433" spans="9:10" x14ac:dyDescent="0.5">
      <c r="I219433" s="14"/>
      <c r="J219433" s="14"/>
    </row>
    <row r="219446" spans="9:11" x14ac:dyDescent="0.5">
      <c r="I219446" s="14"/>
      <c r="J219446" s="14"/>
    </row>
    <row r="219448" spans="9:11" x14ac:dyDescent="0.5">
      <c r="I219448" s="14"/>
      <c r="J219448" s="14"/>
    </row>
    <row r="219450" spans="9:11" x14ac:dyDescent="0.5">
      <c r="I219450" s="14"/>
      <c r="J219450" s="14"/>
      <c r="K219450" s="14"/>
    </row>
    <row r="219463" spans="9:11" x14ac:dyDescent="0.5">
      <c r="I219463" s="14"/>
      <c r="J219463" s="14"/>
      <c r="K219463" s="14"/>
    </row>
    <row r="219465" spans="9:11" x14ac:dyDescent="0.5">
      <c r="I219465" s="14"/>
      <c r="J219465" s="14"/>
      <c r="K219465" s="14"/>
    </row>
    <row r="219478" spans="9:11" x14ac:dyDescent="0.5">
      <c r="I219478" s="14"/>
      <c r="J219478" s="14"/>
      <c r="K219478" s="14"/>
    </row>
    <row r="219480" spans="9:11" x14ac:dyDescent="0.5">
      <c r="I219480" s="14"/>
      <c r="J219480" s="14"/>
      <c r="K219480" s="14"/>
    </row>
    <row r="219493" spans="9:11" x14ac:dyDescent="0.5">
      <c r="I219493" s="14"/>
      <c r="J219493" s="14"/>
      <c r="K219493" s="14"/>
    </row>
    <row r="219495" spans="9:11" x14ac:dyDescent="0.5">
      <c r="I219495" s="14"/>
      <c r="J219495" s="14"/>
      <c r="K219495" s="14"/>
    </row>
    <row r="219497" spans="9:11" x14ac:dyDescent="0.5">
      <c r="I219497" s="14"/>
      <c r="J219497" s="14"/>
      <c r="K219497" s="14"/>
    </row>
    <row r="219510" spans="9:10" x14ac:dyDescent="0.5">
      <c r="I219510" s="14"/>
      <c r="J219510" s="14"/>
    </row>
    <row r="219512" spans="9:10" x14ac:dyDescent="0.5">
      <c r="I219512" s="14"/>
      <c r="J219512" s="14"/>
    </row>
    <row r="219525" spans="9:11" x14ac:dyDescent="0.5">
      <c r="I219525" s="14"/>
      <c r="J219525" s="14"/>
      <c r="K219525" s="14"/>
    </row>
    <row r="219527" spans="9:11" x14ac:dyDescent="0.5">
      <c r="I219527" s="14"/>
      <c r="J219527" s="14"/>
      <c r="K219527" s="14"/>
    </row>
    <row r="219540" spans="9:11" x14ac:dyDescent="0.5">
      <c r="I219540" s="14"/>
      <c r="J219540" s="14"/>
      <c r="K219540" s="14"/>
    </row>
    <row r="219542" spans="9:11" x14ac:dyDescent="0.5">
      <c r="I219542" s="14"/>
      <c r="J219542" s="14"/>
      <c r="K219542" s="14"/>
    </row>
    <row r="219555" spans="9:11" x14ac:dyDescent="0.5">
      <c r="I219555" s="14"/>
      <c r="J219555" s="14"/>
      <c r="K219555" s="14"/>
    </row>
    <row r="219557" spans="9:11" x14ac:dyDescent="0.5">
      <c r="I219557" s="14"/>
      <c r="J219557" s="14"/>
      <c r="K219557" s="14"/>
    </row>
    <row r="219559" spans="9:11" x14ac:dyDescent="0.5">
      <c r="I219559" s="14"/>
      <c r="J219559" s="14"/>
      <c r="K219559" s="14"/>
    </row>
    <row r="219572" spans="9:11" x14ac:dyDescent="0.5">
      <c r="I219572" s="14"/>
      <c r="J219572" s="14"/>
      <c r="K219572" s="14"/>
    </row>
    <row r="219574" spans="9:11" x14ac:dyDescent="0.5">
      <c r="I219574" s="14"/>
      <c r="J219574" s="14"/>
      <c r="K219574" s="14"/>
    </row>
    <row r="219587" spans="9:11" x14ac:dyDescent="0.5">
      <c r="I219587" s="14"/>
      <c r="J219587" s="14"/>
      <c r="K219587" s="14"/>
    </row>
    <row r="219589" spans="9:11" x14ac:dyDescent="0.5">
      <c r="I219589" s="14"/>
      <c r="J219589" s="14"/>
      <c r="K219589" s="14"/>
    </row>
    <row r="219591" spans="9:11" x14ac:dyDescent="0.5">
      <c r="I219591" s="14"/>
      <c r="J219591" s="14"/>
      <c r="K219591" s="14"/>
    </row>
    <row r="219604" spans="9:10" x14ac:dyDescent="0.5">
      <c r="I219604" s="14"/>
      <c r="J219604" s="14"/>
    </row>
    <row r="219606" spans="9:10" x14ac:dyDescent="0.5">
      <c r="I219606" s="14"/>
      <c r="J219606" s="14"/>
    </row>
    <row r="219619" spans="9:11" x14ac:dyDescent="0.5">
      <c r="I219619" s="14"/>
      <c r="J219619" s="14"/>
      <c r="K219619" s="14"/>
    </row>
    <row r="219621" spans="9:11" x14ac:dyDescent="0.5">
      <c r="I219621" s="14"/>
      <c r="J219621" s="14"/>
      <c r="K219621" s="14"/>
    </row>
    <row r="219623" spans="9:11" x14ac:dyDescent="0.5">
      <c r="I219623" s="14"/>
      <c r="J219623" s="14"/>
      <c r="K219623" s="14"/>
    </row>
    <row r="219625" spans="9:11" x14ac:dyDescent="0.5">
      <c r="I219625" s="14"/>
      <c r="J219625" s="14"/>
      <c r="K219625" s="14"/>
    </row>
    <row r="219638" spans="9:10" x14ac:dyDescent="0.5">
      <c r="I219638" s="14"/>
      <c r="J219638" s="14"/>
    </row>
    <row r="219640" spans="9:10" x14ac:dyDescent="0.5">
      <c r="I219640" s="14"/>
      <c r="J219640" s="14"/>
    </row>
    <row r="219642" spans="9:10" x14ac:dyDescent="0.5">
      <c r="I219642" s="14"/>
      <c r="J219642" s="14"/>
    </row>
    <row r="219655" spans="9:10" x14ac:dyDescent="0.5">
      <c r="I219655" s="14"/>
      <c r="J219655" s="14"/>
    </row>
    <row r="219657" spans="9:10" x14ac:dyDescent="0.5">
      <c r="I219657" s="14"/>
      <c r="J219657" s="14"/>
    </row>
    <row r="219659" spans="9:10" x14ac:dyDescent="0.5">
      <c r="I219659" s="14"/>
      <c r="J219659" s="14"/>
    </row>
    <row r="219672" spans="9:11" x14ac:dyDescent="0.5">
      <c r="I219672" s="14"/>
      <c r="J219672" s="14"/>
      <c r="K219672" s="14"/>
    </row>
    <row r="219674" spans="9:11" x14ac:dyDescent="0.5">
      <c r="I219674" s="14"/>
      <c r="J219674" s="14"/>
      <c r="K219674" s="14"/>
    </row>
    <row r="219687" spans="9:11" x14ac:dyDescent="0.5">
      <c r="I219687" s="14"/>
      <c r="J219687" s="14"/>
      <c r="K219687" s="14"/>
    </row>
    <row r="219689" spans="9:11" x14ac:dyDescent="0.5">
      <c r="I219689" s="14"/>
      <c r="J219689" s="14"/>
      <c r="K219689" s="14"/>
    </row>
    <row r="219702" spans="9:11" x14ac:dyDescent="0.5">
      <c r="I219702" s="14"/>
      <c r="J219702" s="14"/>
      <c r="K219702" s="14"/>
    </row>
    <row r="219704" spans="9:11" x14ac:dyDescent="0.5">
      <c r="I219704" s="14"/>
      <c r="J219704" s="14"/>
      <c r="K219704" s="14"/>
    </row>
    <row r="219706" spans="9:11" x14ac:dyDescent="0.5">
      <c r="I219706" s="14"/>
      <c r="J219706" s="14"/>
      <c r="K219706" s="14"/>
    </row>
    <row r="219719" spans="9:11" x14ac:dyDescent="0.5">
      <c r="I219719" s="14"/>
      <c r="J219719" s="14"/>
      <c r="K219719" s="14"/>
    </row>
    <row r="219721" spans="9:11" x14ac:dyDescent="0.5">
      <c r="I219721" s="14"/>
      <c r="J219721" s="14"/>
      <c r="K219721" s="14"/>
    </row>
    <row r="219734" spans="9:11" x14ac:dyDescent="0.5">
      <c r="I219734" s="14"/>
      <c r="J219734" s="14"/>
      <c r="K219734" s="14"/>
    </row>
    <row r="219736" spans="9:11" x14ac:dyDescent="0.5">
      <c r="I219736" s="14"/>
      <c r="J219736" s="14"/>
      <c r="K219736" s="14"/>
    </row>
    <row r="219738" spans="9:11" x14ac:dyDescent="0.5">
      <c r="I219738" s="14"/>
      <c r="J219738" s="14"/>
      <c r="K219738" s="14"/>
    </row>
    <row r="219751" spans="9:11" x14ac:dyDescent="0.5">
      <c r="I219751" s="14"/>
      <c r="J219751" s="14"/>
      <c r="K219751" s="14"/>
    </row>
    <row r="219753" spans="9:11" x14ac:dyDescent="0.5">
      <c r="I219753" s="14"/>
      <c r="J219753" s="14"/>
      <c r="K219753" s="14"/>
    </row>
    <row r="219766" spans="9:11" x14ac:dyDescent="0.5">
      <c r="I219766" s="14"/>
      <c r="J219766" s="14"/>
      <c r="K219766" s="14"/>
    </row>
    <row r="219768" spans="9:11" x14ac:dyDescent="0.5">
      <c r="I219768" s="14"/>
      <c r="J219768" s="14"/>
      <c r="K219768" s="14"/>
    </row>
    <row r="219781" spans="9:11" x14ac:dyDescent="0.5">
      <c r="I219781" s="14"/>
      <c r="J219781" s="14"/>
      <c r="K219781" s="14"/>
    </row>
    <row r="219783" spans="9:11" x14ac:dyDescent="0.5">
      <c r="I219783" s="14"/>
      <c r="J219783" s="14"/>
      <c r="K219783" s="14"/>
    </row>
    <row r="219796" spans="9:11" x14ac:dyDescent="0.5">
      <c r="I219796" s="14"/>
      <c r="J219796" s="14"/>
      <c r="K219796" s="14"/>
    </row>
    <row r="219798" spans="9:11" x14ac:dyDescent="0.5">
      <c r="I219798" s="14"/>
      <c r="J219798" s="14"/>
      <c r="K219798" s="14"/>
    </row>
    <row r="219811" spans="9:11" x14ac:dyDescent="0.5">
      <c r="I219811" s="14"/>
      <c r="J219811" s="14"/>
      <c r="K219811" s="14"/>
    </row>
    <row r="219813" spans="9:11" x14ac:dyDescent="0.5">
      <c r="I219813" s="14"/>
      <c r="J219813" s="14"/>
      <c r="K219813" s="14"/>
    </row>
    <row r="219815" spans="9:11" x14ac:dyDescent="0.5">
      <c r="I219815" s="14"/>
      <c r="J219815" s="14"/>
      <c r="K219815" s="14"/>
    </row>
    <row r="219828" spans="9:11" x14ac:dyDescent="0.5">
      <c r="I219828" s="14"/>
      <c r="J219828" s="14"/>
      <c r="K219828" s="14"/>
    </row>
    <row r="219830" spans="9:11" x14ac:dyDescent="0.5">
      <c r="I219830" s="14"/>
      <c r="J219830" s="14"/>
      <c r="K219830" s="14"/>
    </row>
    <row r="219843" spans="9:11" x14ac:dyDescent="0.5">
      <c r="I219843" s="14"/>
      <c r="J219843" s="14"/>
      <c r="K219843" s="14"/>
    </row>
    <row r="219845" spans="9:11" x14ac:dyDescent="0.5">
      <c r="I219845" s="14"/>
      <c r="J219845" s="14"/>
      <c r="K219845" s="14"/>
    </row>
    <row r="219847" spans="9:11" x14ac:dyDescent="0.5">
      <c r="I219847" s="14"/>
      <c r="J219847" s="14"/>
      <c r="K219847" s="14"/>
    </row>
    <row r="219860" spans="9:11" x14ac:dyDescent="0.5">
      <c r="I219860" s="14"/>
      <c r="J219860" s="14"/>
      <c r="K219860" s="14"/>
    </row>
    <row r="219862" spans="9:11" x14ac:dyDescent="0.5">
      <c r="I219862" s="14"/>
      <c r="J219862" s="14"/>
      <c r="K219862" s="14"/>
    </row>
    <row r="219875" spans="9:11" x14ac:dyDescent="0.5">
      <c r="I219875" s="14"/>
      <c r="J219875" s="14"/>
      <c r="K219875" s="14"/>
    </row>
    <row r="219877" spans="9:11" x14ac:dyDescent="0.5">
      <c r="I219877" s="14"/>
      <c r="J219877" s="14"/>
      <c r="K219877" s="14"/>
    </row>
    <row r="219879" spans="9:11" x14ac:dyDescent="0.5">
      <c r="I219879" s="14"/>
      <c r="J219879" s="14"/>
      <c r="K219879" s="14"/>
    </row>
    <row r="219881" spans="9:11" x14ac:dyDescent="0.5">
      <c r="I219881" s="14"/>
      <c r="J219881" s="14"/>
      <c r="K219881" s="14"/>
    </row>
    <row r="219894" spans="9:10" x14ac:dyDescent="0.5">
      <c r="I219894" s="14"/>
      <c r="J219894" s="14"/>
    </row>
    <row r="219896" spans="9:10" x14ac:dyDescent="0.5">
      <c r="I219896" s="14"/>
      <c r="J219896" s="14"/>
    </row>
    <row r="219898" spans="9:10" x14ac:dyDescent="0.5">
      <c r="I219898" s="14"/>
      <c r="J219898" s="14"/>
    </row>
    <row r="219911" spans="9:10" x14ac:dyDescent="0.5">
      <c r="I219911" s="14"/>
      <c r="J219911" s="14"/>
    </row>
    <row r="219913" spans="9:10" x14ac:dyDescent="0.5">
      <c r="I219913" s="14"/>
      <c r="J219913" s="14"/>
    </row>
    <row r="219926" spans="9:11" x14ac:dyDescent="0.5">
      <c r="I219926" s="14"/>
      <c r="J219926" s="14"/>
      <c r="K219926" s="14"/>
    </row>
    <row r="219928" spans="9:11" x14ac:dyDescent="0.5">
      <c r="I219928" s="14"/>
      <c r="J219928" s="14"/>
      <c r="K219928" s="14"/>
    </row>
    <row r="219941" spans="9:11" x14ac:dyDescent="0.5">
      <c r="I219941" s="14"/>
      <c r="J219941" s="14"/>
      <c r="K219941" s="14"/>
    </row>
    <row r="219943" spans="9:11" x14ac:dyDescent="0.5">
      <c r="I219943" s="14"/>
      <c r="J219943" s="14"/>
      <c r="K219943" s="14"/>
    </row>
    <row r="219956" spans="9:11" x14ac:dyDescent="0.5">
      <c r="I219956" s="14"/>
      <c r="J219956" s="14"/>
      <c r="K219956" s="14"/>
    </row>
    <row r="219958" spans="9:11" x14ac:dyDescent="0.5">
      <c r="I219958" s="14"/>
      <c r="J219958" s="14"/>
      <c r="K219958" s="14"/>
    </row>
    <row r="219960" spans="9:11" x14ac:dyDescent="0.5">
      <c r="I219960" s="14"/>
      <c r="J219960" s="14"/>
      <c r="K219960" s="14"/>
    </row>
    <row r="219973" spans="9:11" x14ac:dyDescent="0.5">
      <c r="I219973" s="14"/>
      <c r="J219973" s="14"/>
      <c r="K219973" s="14"/>
    </row>
    <row r="219975" spans="9:11" x14ac:dyDescent="0.5">
      <c r="I219975" s="14"/>
      <c r="J219975" s="14"/>
      <c r="K219975" s="14"/>
    </row>
    <row r="219988" spans="9:11" x14ac:dyDescent="0.5">
      <c r="I219988" s="14"/>
      <c r="J219988" s="14"/>
      <c r="K219988" s="14"/>
    </row>
    <row r="219990" spans="9:11" x14ac:dyDescent="0.5">
      <c r="I219990" s="14"/>
      <c r="J219990" s="14"/>
      <c r="K219990" s="14"/>
    </row>
    <row r="220003" spans="9:11" x14ac:dyDescent="0.5">
      <c r="I220003" s="14"/>
      <c r="J220003" s="14"/>
      <c r="K220003" s="14"/>
    </row>
    <row r="220005" spans="9:11" x14ac:dyDescent="0.5">
      <c r="I220005" s="14"/>
      <c r="J220005" s="14"/>
      <c r="K220005" s="14"/>
    </row>
    <row r="220007" spans="9:11" x14ac:dyDescent="0.5">
      <c r="I220007" s="14"/>
      <c r="J220007" s="14"/>
      <c r="K220007" s="14"/>
    </row>
    <row r="220020" spans="9:11" x14ac:dyDescent="0.5">
      <c r="I220020" s="14"/>
      <c r="J220020" s="14"/>
      <c r="K220020" s="14"/>
    </row>
    <row r="220022" spans="9:11" x14ac:dyDescent="0.5">
      <c r="I220022" s="14"/>
      <c r="J220022" s="14"/>
      <c r="K220022" s="14"/>
    </row>
    <row r="220035" spans="9:11" x14ac:dyDescent="0.5">
      <c r="I220035" s="14"/>
      <c r="J220035" s="14"/>
      <c r="K220035" s="14"/>
    </row>
    <row r="220037" spans="9:11" x14ac:dyDescent="0.5">
      <c r="I220037" s="14"/>
      <c r="J220037" s="14"/>
      <c r="K220037" s="14"/>
    </row>
    <row r="220050" spans="9:11" x14ac:dyDescent="0.5">
      <c r="I220050" s="14"/>
      <c r="J220050" s="14"/>
      <c r="K220050" s="14"/>
    </row>
    <row r="220052" spans="9:11" x14ac:dyDescent="0.5">
      <c r="I220052" s="14"/>
      <c r="J220052" s="14"/>
      <c r="K220052" s="14"/>
    </row>
    <row r="220065" spans="9:11" x14ac:dyDescent="0.5">
      <c r="I220065" s="14"/>
      <c r="J220065" s="14"/>
      <c r="K220065" s="14"/>
    </row>
    <row r="220067" spans="9:11" x14ac:dyDescent="0.5">
      <c r="I220067" s="14"/>
      <c r="J220067" s="14"/>
      <c r="K220067" s="14"/>
    </row>
    <row r="220069" spans="9:11" x14ac:dyDescent="0.5">
      <c r="I220069" s="14"/>
      <c r="J220069" s="14"/>
      <c r="K220069" s="14"/>
    </row>
    <row r="220082" spans="9:11" x14ac:dyDescent="0.5">
      <c r="I220082" s="14"/>
      <c r="J220082" s="14"/>
      <c r="K220082" s="14"/>
    </row>
    <row r="220084" spans="9:11" x14ac:dyDescent="0.5">
      <c r="I220084" s="14"/>
      <c r="J220084" s="14"/>
      <c r="K220084" s="14"/>
    </row>
    <row r="220086" spans="9:11" x14ac:dyDescent="0.5">
      <c r="I220086" s="14"/>
      <c r="J220086" s="14"/>
      <c r="K220086" s="14"/>
    </row>
    <row r="220099" spans="9:10" x14ac:dyDescent="0.5">
      <c r="I220099" s="14"/>
      <c r="J220099" s="14"/>
    </row>
    <row r="220101" spans="9:10" x14ac:dyDescent="0.5">
      <c r="I220101" s="14"/>
      <c r="J220101" s="14"/>
    </row>
    <row r="220103" spans="9:10" x14ac:dyDescent="0.5">
      <c r="I220103" s="14"/>
      <c r="J220103" s="14"/>
    </row>
    <row r="220116" spans="9:11" x14ac:dyDescent="0.5">
      <c r="I220116" s="14"/>
      <c r="J220116" s="14"/>
      <c r="K220116" s="14"/>
    </row>
    <row r="220118" spans="9:11" x14ac:dyDescent="0.5">
      <c r="I220118" s="14"/>
      <c r="J220118" s="14"/>
      <c r="K220118" s="14"/>
    </row>
    <row r="220120" spans="9:11" x14ac:dyDescent="0.5">
      <c r="I220120" s="14"/>
      <c r="J220120" s="14"/>
      <c r="K220120" s="14"/>
    </row>
    <row r="220122" spans="9:11" x14ac:dyDescent="0.5">
      <c r="I220122" s="14"/>
      <c r="J220122" s="14"/>
      <c r="K220122" s="14"/>
    </row>
    <row r="220135" spans="9:11" x14ac:dyDescent="0.5">
      <c r="I220135" s="14"/>
      <c r="J220135" s="14"/>
      <c r="K220135" s="14"/>
    </row>
    <row r="220137" spans="9:11" x14ac:dyDescent="0.5">
      <c r="I220137" s="14"/>
      <c r="J220137" s="14"/>
      <c r="K220137" s="14"/>
    </row>
    <row r="220150" spans="9:11" x14ac:dyDescent="0.5">
      <c r="I220150" s="14"/>
      <c r="J220150" s="14"/>
      <c r="K220150" s="14"/>
    </row>
    <row r="220152" spans="9:11" x14ac:dyDescent="0.5">
      <c r="I220152" s="14"/>
      <c r="J220152" s="14"/>
      <c r="K220152" s="14"/>
    </row>
    <row r="220154" spans="9:11" x14ac:dyDescent="0.5">
      <c r="I220154" s="14"/>
      <c r="J220154" s="14"/>
      <c r="K220154" s="14"/>
    </row>
    <row r="220167" spans="9:10" x14ac:dyDescent="0.5">
      <c r="I220167" s="14"/>
      <c r="J220167" s="14"/>
    </row>
    <row r="220169" spans="9:10" x14ac:dyDescent="0.5">
      <c r="I220169" s="14"/>
      <c r="J220169" s="14"/>
    </row>
    <row r="220182" spans="9:11" x14ac:dyDescent="0.5">
      <c r="I220182" s="14"/>
      <c r="J220182" s="14"/>
      <c r="K220182" s="14"/>
    </row>
    <row r="220184" spans="9:11" x14ac:dyDescent="0.5">
      <c r="I220184" s="14"/>
      <c r="J220184" s="14"/>
      <c r="K220184" s="14"/>
    </row>
    <row r="220197" spans="9:11" x14ac:dyDescent="0.5">
      <c r="I220197" s="14"/>
      <c r="J220197" s="14"/>
      <c r="K220197" s="14"/>
    </row>
    <row r="220199" spans="9:11" x14ac:dyDescent="0.5">
      <c r="I220199" s="14"/>
      <c r="J220199" s="14"/>
      <c r="K220199" s="14"/>
    </row>
    <row r="220201" spans="9:11" x14ac:dyDescent="0.5">
      <c r="I220201" s="14"/>
      <c r="J220201" s="14"/>
      <c r="K220201" s="14"/>
    </row>
    <row r="220214" spans="9:11" x14ac:dyDescent="0.5">
      <c r="I220214" s="14"/>
      <c r="J220214" s="14"/>
      <c r="K220214" s="14"/>
    </row>
    <row r="220216" spans="9:11" x14ac:dyDescent="0.5">
      <c r="I220216" s="14"/>
      <c r="J220216" s="14"/>
      <c r="K220216" s="14"/>
    </row>
    <row r="220229" spans="9:11" x14ac:dyDescent="0.5">
      <c r="I220229" s="14"/>
      <c r="J220229" s="14"/>
      <c r="K220229" s="14"/>
    </row>
    <row r="220231" spans="9:11" x14ac:dyDescent="0.5">
      <c r="I220231" s="14"/>
      <c r="J220231" s="14"/>
      <c r="K220231" s="14"/>
    </row>
    <row r="220259" spans="9:11" x14ac:dyDescent="0.5">
      <c r="I220259" s="14"/>
      <c r="J220259" s="14"/>
      <c r="K220259" s="14"/>
    </row>
    <row r="220261" spans="9:11" x14ac:dyDescent="0.5">
      <c r="I220261" s="14"/>
      <c r="J220261" s="14"/>
      <c r="K220261" s="14"/>
    </row>
    <row r="220274" spans="9:11" x14ac:dyDescent="0.5">
      <c r="I220274" s="14"/>
      <c r="J220274" s="14"/>
      <c r="K220274" s="14"/>
    </row>
    <row r="220276" spans="9:11" x14ac:dyDescent="0.5">
      <c r="I220276" s="14"/>
      <c r="J220276" s="14"/>
      <c r="K220276" s="14"/>
    </row>
    <row r="220278" spans="9:11" x14ac:dyDescent="0.5">
      <c r="I220278" s="14"/>
      <c r="J220278" s="14"/>
      <c r="K220278" s="14"/>
    </row>
    <row r="220291" spans="9:11" x14ac:dyDescent="0.5">
      <c r="I220291" s="14"/>
      <c r="J220291" s="14"/>
      <c r="K220291" s="14"/>
    </row>
    <row r="220293" spans="9:11" x14ac:dyDescent="0.5">
      <c r="I220293" s="14"/>
      <c r="J220293" s="14"/>
      <c r="K220293" s="14"/>
    </row>
    <row r="220306" spans="9:11" x14ac:dyDescent="0.5">
      <c r="I220306" s="14"/>
      <c r="J220306" s="14"/>
      <c r="K220306" s="14"/>
    </row>
    <row r="220308" spans="9:11" x14ac:dyDescent="0.5">
      <c r="I220308" s="14"/>
      <c r="J220308" s="14"/>
      <c r="K220308" s="14"/>
    </row>
    <row r="220310" spans="9:11" x14ac:dyDescent="0.5">
      <c r="I220310" s="14"/>
      <c r="J220310" s="14"/>
      <c r="K220310" s="14"/>
    </row>
    <row r="220323" spans="9:11" x14ac:dyDescent="0.5">
      <c r="I220323" s="14"/>
      <c r="J220323" s="14"/>
      <c r="K220323" s="14"/>
    </row>
    <row r="220325" spans="9:11" x14ac:dyDescent="0.5">
      <c r="I220325" s="14"/>
      <c r="J220325" s="14"/>
      <c r="K220325" s="14"/>
    </row>
    <row r="220327" spans="9:11" x14ac:dyDescent="0.5">
      <c r="I220327" s="14"/>
      <c r="J220327" s="14"/>
      <c r="K220327" s="14"/>
    </row>
    <row r="220329" spans="9:11" x14ac:dyDescent="0.5">
      <c r="I220329" s="14"/>
      <c r="J220329" s="14"/>
      <c r="K220329" s="14"/>
    </row>
    <row r="220342" spans="9:10" x14ac:dyDescent="0.5">
      <c r="I220342" s="14"/>
      <c r="J220342" s="14"/>
    </row>
    <row r="220344" spans="9:10" x14ac:dyDescent="0.5">
      <c r="I220344" s="14"/>
      <c r="J220344" s="14"/>
    </row>
    <row r="220346" spans="9:10" x14ac:dyDescent="0.5">
      <c r="I220346" s="14"/>
      <c r="J220346" s="14"/>
    </row>
    <row r="220359" spans="9:11" x14ac:dyDescent="0.5">
      <c r="I220359" s="14"/>
      <c r="J220359" s="14"/>
      <c r="K220359" s="14"/>
    </row>
    <row r="220361" spans="9:11" x14ac:dyDescent="0.5">
      <c r="I220361" s="14"/>
      <c r="J220361" s="14"/>
      <c r="K220361" s="14"/>
    </row>
    <row r="220374" spans="9:11" x14ac:dyDescent="0.5">
      <c r="I220374" s="14"/>
      <c r="J220374" s="14"/>
      <c r="K220374" s="14"/>
    </row>
    <row r="220376" spans="9:11" x14ac:dyDescent="0.5">
      <c r="I220376" s="14"/>
      <c r="J220376" s="14"/>
      <c r="K220376" s="14"/>
    </row>
    <row r="220378" spans="9:11" x14ac:dyDescent="0.5">
      <c r="I220378" s="14"/>
      <c r="J220378" s="14"/>
      <c r="K220378" s="14"/>
    </row>
    <row r="220391" spans="9:11" x14ac:dyDescent="0.5">
      <c r="I220391" s="14"/>
      <c r="J220391" s="14"/>
      <c r="K220391" s="14"/>
    </row>
    <row r="220393" spans="9:11" x14ac:dyDescent="0.5">
      <c r="I220393" s="14"/>
      <c r="J220393" s="14"/>
      <c r="K220393" s="14"/>
    </row>
    <row r="220406" spans="9:11" x14ac:dyDescent="0.5">
      <c r="I220406" s="14"/>
      <c r="J220406" s="14"/>
      <c r="K220406" s="14"/>
    </row>
    <row r="220408" spans="9:11" x14ac:dyDescent="0.5">
      <c r="I220408" s="14"/>
      <c r="J220408" s="14"/>
      <c r="K220408" s="14"/>
    </row>
    <row r="220410" spans="9:11" x14ac:dyDescent="0.5">
      <c r="I220410" s="14"/>
      <c r="J220410" s="14"/>
      <c r="K220410" s="14"/>
    </row>
    <row r="220423" spans="9:11" x14ac:dyDescent="0.5">
      <c r="I220423" s="14"/>
      <c r="J220423" s="14"/>
      <c r="K220423" s="14"/>
    </row>
    <row r="220425" spans="9:11" x14ac:dyDescent="0.5">
      <c r="I220425" s="14"/>
      <c r="J220425" s="14"/>
      <c r="K220425" s="14"/>
    </row>
    <row r="220438" spans="9:11" x14ac:dyDescent="0.5">
      <c r="I220438" s="14"/>
      <c r="J220438" s="14"/>
      <c r="K220438" s="14"/>
    </row>
    <row r="220440" spans="9:11" x14ac:dyDescent="0.5">
      <c r="I220440" s="14"/>
      <c r="J220440" s="14"/>
      <c r="K220440" s="14"/>
    </row>
    <row r="220453" spans="9:11" x14ac:dyDescent="0.5">
      <c r="I220453" s="14"/>
      <c r="J220453" s="14"/>
      <c r="K220453" s="14"/>
    </row>
    <row r="220455" spans="9:11" x14ac:dyDescent="0.5">
      <c r="I220455" s="14"/>
      <c r="J220455" s="14"/>
      <c r="K220455" s="14"/>
    </row>
    <row r="220468" spans="9:11" x14ac:dyDescent="0.5">
      <c r="I220468" s="14"/>
      <c r="J220468" s="14"/>
      <c r="K220468" s="14"/>
    </row>
    <row r="220470" spans="9:11" x14ac:dyDescent="0.5">
      <c r="I220470" s="14"/>
      <c r="J220470" s="14"/>
      <c r="K220470" s="14"/>
    </row>
    <row r="220483" spans="9:11" x14ac:dyDescent="0.5">
      <c r="I220483" s="14"/>
      <c r="J220483" s="14"/>
      <c r="K220483" s="14"/>
    </row>
    <row r="220485" spans="9:11" x14ac:dyDescent="0.5">
      <c r="I220485" s="14"/>
      <c r="J220485" s="14"/>
      <c r="K220485" s="14"/>
    </row>
    <row r="220487" spans="9:11" x14ac:dyDescent="0.5">
      <c r="I220487" s="14"/>
      <c r="J220487" s="14"/>
      <c r="K220487" s="14"/>
    </row>
    <row r="220500" spans="9:11" x14ac:dyDescent="0.5">
      <c r="I220500" s="14"/>
      <c r="J220500" s="14"/>
      <c r="K220500" s="14"/>
    </row>
    <row r="220502" spans="9:11" x14ac:dyDescent="0.5">
      <c r="I220502" s="14"/>
      <c r="J220502" s="14"/>
      <c r="K220502" s="14"/>
    </row>
    <row r="220504" spans="9:11" x14ac:dyDescent="0.5">
      <c r="I220504" s="14"/>
      <c r="J220504" s="14"/>
      <c r="K220504" s="14"/>
    </row>
    <row r="220517" spans="9:11" x14ac:dyDescent="0.5">
      <c r="I220517" s="14"/>
      <c r="J220517" s="14"/>
      <c r="K220517" s="14"/>
    </row>
    <row r="220519" spans="9:11" x14ac:dyDescent="0.5">
      <c r="I220519" s="14"/>
      <c r="J220519" s="14"/>
      <c r="K220519" s="14"/>
    </row>
    <row r="220521" spans="9:11" x14ac:dyDescent="0.5">
      <c r="I220521" s="14"/>
      <c r="J220521" s="14"/>
      <c r="K220521" s="14"/>
    </row>
    <row r="220523" spans="9:11" x14ac:dyDescent="0.5">
      <c r="I220523" s="14"/>
      <c r="J220523" s="14"/>
      <c r="K220523" s="14"/>
    </row>
    <row r="220536" spans="9:10" x14ac:dyDescent="0.5">
      <c r="I220536" s="14"/>
      <c r="J220536" s="14"/>
    </row>
    <row r="220538" spans="9:10" x14ac:dyDescent="0.5">
      <c r="I220538" s="14"/>
      <c r="J220538" s="14"/>
    </row>
    <row r="220540" spans="9:10" x14ac:dyDescent="0.5">
      <c r="I220540" s="14"/>
      <c r="J220540" s="14"/>
    </row>
    <row r="220553" spans="9:11" x14ac:dyDescent="0.5">
      <c r="I220553" s="14"/>
      <c r="J220553" s="14"/>
      <c r="K220553" s="14"/>
    </row>
    <row r="220555" spans="9:11" x14ac:dyDescent="0.5">
      <c r="I220555" s="14"/>
      <c r="J220555" s="14"/>
      <c r="K220555" s="14"/>
    </row>
    <row r="220557" spans="9:11" x14ac:dyDescent="0.5">
      <c r="I220557" s="14"/>
      <c r="J220557" s="14"/>
      <c r="K220557" s="14"/>
    </row>
    <row r="220570" spans="9:11" x14ac:dyDescent="0.5">
      <c r="I220570" s="14"/>
      <c r="J220570" s="14"/>
      <c r="K220570" s="14"/>
    </row>
    <row r="220572" spans="9:11" x14ac:dyDescent="0.5">
      <c r="I220572" s="14"/>
      <c r="J220572" s="14"/>
      <c r="K220572" s="14"/>
    </row>
    <row r="220585" spans="9:11" x14ac:dyDescent="0.5">
      <c r="I220585" s="14"/>
      <c r="J220585" s="14"/>
      <c r="K220585" s="14"/>
    </row>
    <row r="220587" spans="9:11" x14ac:dyDescent="0.5">
      <c r="I220587" s="14"/>
      <c r="J220587" s="14"/>
      <c r="K220587" s="14"/>
    </row>
    <row r="220600" spans="9:10" x14ac:dyDescent="0.5">
      <c r="I220600" s="14"/>
      <c r="J220600" s="14"/>
    </row>
    <row r="220602" spans="9:10" x14ac:dyDescent="0.5">
      <c r="I220602" s="14"/>
      <c r="J220602" s="14"/>
    </row>
    <row r="220615" spans="9:11" x14ac:dyDescent="0.5">
      <c r="I220615" s="14"/>
      <c r="J220615" s="14"/>
    </row>
    <row r="220617" spans="9:11" x14ac:dyDescent="0.5">
      <c r="I220617" s="14"/>
      <c r="J220617" s="14"/>
    </row>
    <row r="220619" spans="9:11" x14ac:dyDescent="0.5">
      <c r="I220619" s="14"/>
      <c r="J220619" s="14"/>
      <c r="K220619" s="14"/>
    </row>
    <row r="220632" spans="9:10" x14ac:dyDescent="0.5">
      <c r="I220632" s="14"/>
      <c r="J220632" s="14"/>
    </row>
    <row r="220634" spans="9:10" x14ac:dyDescent="0.5">
      <c r="I220634" s="14"/>
      <c r="J220634" s="14"/>
    </row>
    <row r="220647" spans="9:10" x14ac:dyDescent="0.5">
      <c r="I220647" s="14"/>
      <c r="J220647" s="14"/>
    </row>
    <row r="220649" spans="9:10" x14ac:dyDescent="0.5">
      <c r="I220649" s="14"/>
      <c r="J220649" s="14"/>
    </row>
    <row r="220651" spans="9:10" x14ac:dyDescent="0.5">
      <c r="I220651" s="14"/>
      <c r="J220651" s="14"/>
    </row>
    <row r="220664" spans="9:11" x14ac:dyDescent="0.5">
      <c r="I220664" s="14"/>
      <c r="J220664" s="14"/>
      <c r="K220664" s="14"/>
    </row>
    <row r="220666" spans="9:11" x14ac:dyDescent="0.5">
      <c r="I220666" s="14"/>
      <c r="J220666" s="14"/>
      <c r="K220666" s="14"/>
    </row>
    <row r="220679" spans="9:11" x14ac:dyDescent="0.5">
      <c r="I220679" s="14"/>
      <c r="J220679" s="14"/>
      <c r="K220679" s="14"/>
    </row>
    <row r="220681" spans="9:11" x14ac:dyDescent="0.5">
      <c r="I220681" s="14"/>
      <c r="J220681" s="14"/>
      <c r="K220681" s="14"/>
    </row>
    <row r="220694" spans="9:11" x14ac:dyDescent="0.5">
      <c r="I220694" s="14"/>
      <c r="J220694" s="14"/>
      <c r="K220694" s="14"/>
    </row>
    <row r="220696" spans="9:11" x14ac:dyDescent="0.5">
      <c r="I220696" s="14"/>
      <c r="J220696" s="14"/>
      <c r="K220696" s="14"/>
    </row>
    <row r="220709" spans="9:11" x14ac:dyDescent="0.5">
      <c r="I220709" s="14"/>
      <c r="J220709" s="14"/>
      <c r="K220709" s="14"/>
    </row>
    <row r="220711" spans="9:11" x14ac:dyDescent="0.5">
      <c r="I220711" s="14"/>
      <c r="J220711" s="14"/>
      <c r="K220711" s="14"/>
    </row>
    <row r="220724" spans="9:11" x14ac:dyDescent="0.5">
      <c r="I220724" s="14"/>
      <c r="J220724" s="14"/>
      <c r="K220724" s="14"/>
    </row>
    <row r="220726" spans="9:11" x14ac:dyDescent="0.5">
      <c r="I220726" s="14"/>
      <c r="J220726" s="14"/>
      <c r="K220726" s="14"/>
    </row>
    <row r="220728" spans="9:11" x14ac:dyDescent="0.5">
      <c r="I220728" s="14"/>
      <c r="J220728" s="14"/>
      <c r="K220728" s="14"/>
    </row>
    <row r="220741" spans="9:11" x14ac:dyDescent="0.5">
      <c r="I220741" s="14"/>
      <c r="J220741" s="14"/>
      <c r="K220741" s="14"/>
    </row>
    <row r="220743" spans="9:11" x14ac:dyDescent="0.5">
      <c r="I220743" s="14"/>
      <c r="J220743" s="14"/>
      <c r="K220743" s="14"/>
    </row>
    <row r="220756" spans="9:11" x14ac:dyDescent="0.5">
      <c r="I220756" s="14"/>
      <c r="J220756" s="14"/>
      <c r="K220756" s="14"/>
    </row>
    <row r="220758" spans="9:11" x14ac:dyDescent="0.5">
      <c r="I220758" s="14"/>
      <c r="J220758" s="14"/>
      <c r="K220758" s="14"/>
    </row>
    <row r="220771" spans="9:11" x14ac:dyDescent="0.5">
      <c r="I220771" s="14"/>
      <c r="J220771" s="14"/>
      <c r="K220771" s="14"/>
    </row>
    <row r="220773" spans="9:11" x14ac:dyDescent="0.5">
      <c r="I220773" s="14"/>
      <c r="J220773" s="14"/>
      <c r="K220773" s="14"/>
    </row>
    <row r="220786" spans="9:11" x14ac:dyDescent="0.5">
      <c r="I220786" s="14"/>
      <c r="J220786" s="14"/>
      <c r="K220786" s="14"/>
    </row>
    <row r="220788" spans="9:11" x14ac:dyDescent="0.5">
      <c r="I220788" s="14"/>
      <c r="J220788" s="14"/>
      <c r="K220788" s="14"/>
    </row>
    <row r="220790" spans="9:11" x14ac:dyDescent="0.5">
      <c r="I220790" s="14"/>
      <c r="J220790" s="14"/>
      <c r="K220790" s="14"/>
    </row>
    <row r="220803" spans="9:11" x14ac:dyDescent="0.5">
      <c r="I220803" s="14"/>
      <c r="J220803" s="14"/>
      <c r="K220803" s="14"/>
    </row>
    <row r="220816" spans="9:11" x14ac:dyDescent="0.5">
      <c r="I220816" s="14"/>
      <c r="J220816" s="14"/>
    </row>
    <row r="220829" spans="9:11" x14ac:dyDescent="0.5">
      <c r="I220829" s="14"/>
      <c r="J220829" s="14"/>
    </row>
    <row r="220831" spans="9:11" x14ac:dyDescent="0.5">
      <c r="I220831" s="14"/>
      <c r="J220831" s="14"/>
      <c r="K220831" s="14"/>
    </row>
    <row r="220833" spans="9:11" x14ac:dyDescent="0.5">
      <c r="I220833" s="14"/>
      <c r="J220833" s="14"/>
      <c r="K220833" s="14"/>
    </row>
    <row r="220835" spans="9:11" x14ac:dyDescent="0.5">
      <c r="I220835" s="14"/>
      <c r="J220835" s="14"/>
      <c r="K220835" s="14"/>
    </row>
    <row r="220848" spans="9:11" x14ac:dyDescent="0.5">
      <c r="I220848" s="14"/>
      <c r="J220848" s="14"/>
    </row>
    <row r="220850" spans="9:10" x14ac:dyDescent="0.5">
      <c r="I220850" s="14"/>
      <c r="J220850" s="14"/>
    </row>
    <row r="220852" spans="9:10" x14ac:dyDescent="0.5">
      <c r="I220852" s="14"/>
      <c r="J220852" s="14"/>
    </row>
    <row r="220865" spans="9:11" x14ac:dyDescent="0.5">
      <c r="I220865" s="14"/>
      <c r="J220865" s="14"/>
      <c r="K220865" s="14"/>
    </row>
    <row r="220878" spans="9:11" x14ac:dyDescent="0.5">
      <c r="I220878" s="14"/>
      <c r="J220878" s="14"/>
      <c r="K220878" s="14"/>
    </row>
    <row r="220891" spans="9:11" x14ac:dyDescent="0.5">
      <c r="I220891" s="14"/>
      <c r="J220891" s="14"/>
      <c r="K220891" s="14"/>
    </row>
    <row r="220893" spans="9:11" x14ac:dyDescent="0.5">
      <c r="I220893" s="14"/>
      <c r="J220893" s="14"/>
      <c r="K220893" s="14"/>
    </row>
    <row r="220906" spans="9:11" x14ac:dyDescent="0.5">
      <c r="I220906" s="14"/>
      <c r="J220906" s="14"/>
      <c r="K220906" s="14"/>
    </row>
    <row r="220919" spans="9:11" x14ac:dyDescent="0.5">
      <c r="I220919" s="14"/>
      <c r="J220919" s="14"/>
      <c r="K220919" s="14"/>
    </row>
    <row r="220921" spans="9:11" x14ac:dyDescent="0.5">
      <c r="I220921" s="14"/>
      <c r="J220921" s="14"/>
      <c r="K220921" s="14"/>
    </row>
    <row r="220923" spans="9:11" x14ac:dyDescent="0.5">
      <c r="I220923" s="14"/>
      <c r="J220923" s="14"/>
      <c r="K220923" s="14"/>
    </row>
    <row r="220936" spans="9:11" x14ac:dyDescent="0.5">
      <c r="I220936" s="14"/>
      <c r="J220936" s="14"/>
      <c r="K220936" s="14"/>
    </row>
    <row r="220949" spans="9:11" x14ac:dyDescent="0.5">
      <c r="I220949" s="14"/>
      <c r="J220949" s="14"/>
      <c r="K220949" s="14"/>
    </row>
    <row r="220962" spans="9:11" x14ac:dyDescent="0.5">
      <c r="I220962" s="14"/>
      <c r="J220962" s="14"/>
      <c r="K220962" s="14"/>
    </row>
    <row r="220975" spans="9:11" x14ac:dyDescent="0.5">
      <c r="I220975" s="14"/>
      <c r="J220975" s="14"/>
      <c r="K220975" s="14"/>
    </row>
    <row r="220988" spans="9:11" x14ac:dyDescent="0.5">
      <c r="I220988" s="14"/>
      <c r="J220988" s="14"/>
      <c r="K220988" s="14"/>
    </row>
    <row r="221001" spans="9:11" x14ac:dyDescent="0.5">
      <c r="I221001" s="14"/>
      <c r="J221001" s="14"/>
      <c r="K221001" s="14"/>
    </row>
    <row r="221014" spans="9:11" x14ac:dyDescent="0.5">
      <c r="I221014" s="14"/>
      <c r="J221014" s="14"/>
      <c r="K221014" s="14"/>
    </row>
    <row r="221027" spans="9:11" x14ac:dyDescent="0.5">
      <c r="I221027" s="14"/>
      <c r="J221027" s="14"/>
      <c r="K221027" s="14"/>
    </row>
    <row r="221040" spans="9:11" x14ac:dyDescent="0.5">
      <c r="I221040" s="14"/>
      <c r="J221040" s="14"/>
      <c r="K221040" s="14"/>
    </row>
    <row r="221053" spans="9:11" x14ac:dyDescent="0.5">
      <c r="I221053" s="14"/>
      <c r="J221053" s="14"/>
      <c r="K221053" s="14"/>
    </row>
    <row r="221055" spans="9:11" x14ac:dyDescent="0.5">
      <c r="I221055" s="14"/>
      <c r="J221055" s="14"/>
      <c r="K221055" s="14"/>
    </row>
    <row r="221068" spans="9:11" x14ac:dyDescent="0.5">
      <c r="I221068" s="14"/>
      <c r="J221068" s="14"/>
      <c r="K221068" s="14"/>
    </row>
    <row r="221070" spans="9:11" x14ac:dyDescent="0.5">
      <c r="I221070" s="14"/>
      <c r="J221070" s="14"/>
      <c r="K221070" s="14"/>
    </row>
    <row r="221072" spans="9:11" x14ac:dyDescent="0.5">
      <c r="I221072" s="14"/>
      <c r="J221072" s="14"/>
      <c r="K221072" s="14"/>
    </row>
    <row r="221085" spans="9:11" x14ac:dyDescent="0.5">
      <c r="I221085" s="14"/>
      <c r="J221085" s="14"/>
      <c r="K221085" s="14"/>
    </row>
    <row r="221087" spans="9:11" x14ac:dyDescent="0.5">
      <c r="I221087" s="14"/>
      <c r="J221087" s="14"/>
      <c r="K221087" s="14"/>
    </row>
    <row r="221089" spans="9:11" x14ac:dyDescent="0.5">
      <c r="I221089" s="14"/>
      <c r="J221089" s="14"/>
      <c r="K221089" s="14"/>
    </row>
    <row r="221102" spans="9:11" x14ac:dyDescent="0.5">
      <c r="I221102" s="14"/>
      <c r="J221102" s="14"/>
      <c r="K221102" s="14"/>
    </row>
    <row r="221115" spans="9:11" x14ac:dyDescent="0.5">
      <c r="I221115" s="14"/>
      <c r="J221115" s="14"/>
      <c r="K221115" s="14"/>
    </row>
    <row r="221128" spans="9:11" x14ac:dyDescent="0.5">
      <c r="I221128" s="14"/>
      <c r="J221128" s="14"/>
      <c r="K221128" s="14"/>
    </row>
    <row r="221130" spans="9:11" x14ac:dyDescent="0.5">
      <c r="I221130" s="14"/>
      <c r="J221130" s="14"/>
      <c r="K221130" s="14"/>
    </row>
    <row r="221132" spans="9:11" x14ac:dyDescent="0.5">
      <c r="I221132" s="14"/>
      <c r="J221132" s="14"/>
      <c r="K221132" s="14"/>
    </row>
    <row r="221145" spans="9:11" x14ac:dyDescent="0.5">
      <c r="I221145" s="14"/>
      <c r="J221145" s="14"/>
      <c r="K221145" s="14"/>
    </row>
    <row r="221147" spans="9:11" x14ac:dyDescent="0.5">
      <c r="I221147" s="14"/>
      <c r="J221147" s="14"/>
      <c r="K221147" s="14"/>
    </row>
    <row r="221160" spans="9:11" x14ac:dyDescent="0.5">
      <c r="I221160" s="14"/>
      <c r="J221160" s="14"/>
      <c r="K221160" s="14"/>
    </row>
    <row r="221162" spans="9:11" x14ac:dyDescent="0.5">
      <c r="I221162" s="14"/>
      <c r="J221162" s="14"/>
      <c r="K221162" s="14"/>
    </row>
    <row r="221164" spans="9:11" x14ac:dyDescent="0.5">
      <c r="I221164" s="14"/>
      <c r="J221164" s="14"/>
      <c r="K221164" s="14"/>
    </row>
    <row r="221177" spans="9:11" x14ac:dyDescent="0.5">
      <c r="I221177" s="14"/>
      <c r="J221177" s="14"/>
      <c r="K221177" s="14"/>
    </row>
    <row r="221190" spans="9:11" x14ac:dyDescent="0.5">
      <c r="I221190" s="14"/>
      <c r="J221190" s="14"/>
      <c r="K221190" s="14"/>
    </row>
    <row r="221192" spans="9:11" x14ac:dyDescent="0.5">
      <c r="I221192" s="14"/>
      <c r="J221192" s="14"/>
      <c r="K221192" s="14"/>
    </row>
    <row r="221194" spans="9:11" x14ac:dyDescent="0.5">
      <c r="I221194" s="14"/>
      <c r="J221194" s="14"/>
      <c r="K221194" s="14"/>
    </row>
    <row r="221196" spans="9:11" x14ac:dyDescent="0.5">
      <c r="I221196" s="14"/>
      <c r="J221196" s="14"/>
      <c r="K221196" s="14"/>
    </row>
    <row r="221209" spans="9:11" x14ac:dyDescent="0.5">
      <c r="I221209" s="14"/>
      <c r="J221209" s="14"/>
      <c r="K221209" s="14"/>
    </row>
    <row r="221211" spans="9:11" x14ac:dyDescent="0.5">
      <c r="I221211" s="14"/>
      <c r="J221211" s="14"/>
      <c r="K221211" s="14"/>
    </row>
    <row r="221224" spans="9:11" x14ac:dyDescent="0.5">
      <c r="I221224" s="14"/>
      <c r="J221224" s="14"/>
      <c r="K221224" s="14"/>
    </row>
    <row r="221226" spans="9:11" x14ac:dyDescent="0.5">
      <c r="I221226" s="14"/>
      <c r="J221226" s="14"/>
      <c r="K221226" s="14"/>
    </row>
    <row r="221228" spans="9:11" x14ac:dyDescent="0.5">
      <c r="I221228" s="14"/>
      <c r="J221228" s="14"/>
      <c r="K221228" s="14"/>
    </row>
    <row r="221230" spans="9:11" x14ac:dyDescent="0.5">
      <c r="I221230" s="14"/>
      <c r="J221230" s="14"/>
      <c r="K221230" s="14"/>
    </row>
    <row r="221243" spans="9:11" x14ac:dyDescent="0.5">
      <c r="I221243" s="14"/>
      <c r="J221243" s="14"/>
      <c r="K221243" s="14"/>
    </row>
    <row r="221245" spans="9:11" x14ac:dyDescent="0.5">
      <c r="I221245" s="14"/>
      <c r="J221245" s="14"/>
      <c r="K221245" s="14"/>
    </row>
    <row r="221258" spans="9:11" x14ac:dyDescent="0.5">
      <c r="I221258" s="14"/>
      <c r="J221258" s="14"/>
      <c r="K221258" s="14"/>
    </row>
    <row r="221260" spans="9:11" x14ac:dyDescent="0.5">
      <c r="I221260" s="14"/>
      <c r="J221260" s="14"/>
      <c r="K221260" s="14"/>
    </row>
    <row r="221262" spans="9:11" x14ac:dyDescent="0.5">
      <c r="I221262" s="14"/>
      <c r="J221262" s="14"/>
      <c r="K221262" s="14"/>
    </row>
    <row r="221264" spans="9:11" x14ac:dyDescent="0.5">
      <c r="I221264" s="14"/>
      <c r="J221264" s="14"/>
      <c r="K221264" s="14"/>
    </row>
    <row r="221277" spans="9:11" x14ac:dyDescent="0.5">
      <c r="I221277" s="14"/>
      <c r="J221277" s="14"/>
      <c r="K221277" s="14"/>
    </row>
    <row r="221279" spans="9:11" x14ac:dyDescent="0.5">
      <c r="I221279" s="14"/>
      <c r="J221279" s="14"/>
      <c r="K221279" s="14"/>
    </row>
    <row r="221281" spans="9:11" x14ac:dyDescent="0.5">
      <c r="I221281" s="14"/>
      <c r="J221281" s="14"/>
      <c r="K221281" s="14"/>
    </row>
    <row r="221294" spans="9:11" x14ac:dyDescent="0.5">
      <c r="I221294" s="14"/>
      <c r="J221294" s="14"/>
      <c r="K221294" s="14"/>
    </row>
    <row r="221307" spans="9:11" x14ac:dyDescent="0.5">
      <c r="I221307" s="14"/>
      <c r="J221307" s="14"/>
      <c r="K221307" s="14"/>
    </row>
    <row r="221320" spans="9:11" x14ac:dyDescent="0.5">
      <c r="I221320" s="14"/>
      <c r="J221320" s="14"/>
      <c r="K221320" s="14"/>
    </row>
    <row r="221333" spans="9:11" x14ac:dyDescent="0.5">
      <c r="I221333" s="14"/>
      <c r="J221333" s="14"/>
      <c r="K221333" s="14"/>
    </row>
    <row r="221346" spans="9:11" x14ac:dyDescent="0.5">
      <c r="I221346" s="14"/>
      <c r="J221346" s="14"/>
      <c r="K221346" s="14"/>
    </row>
    <row r="221359" spans="9:11" x14ac:dyDescent="0.5">
      <c r="I221359" s="14"/>
      <c r="J221359" s="14"/>
      <c r="K221359" s="14"/>
    </row>
    <row r="221361" spans="9:11" x14ac:dyDescent="0.5">
      <c r="I221361" s="14"/>
      <c r="J221361" s="14"/>
      <c r="K221361" s="14"/>
    </row>
    <row r="221363" spans="9:11" x14ac:dyDescent="0.5">
      <c r="I221363" s="14"/>
      <c r="J221363" s="14"/>
      <c r="K221363" s="14"/>
    </row>
    <row r="221376" spans="9:11" x14ac:dyDescent="0.5">
      <c r="I221376" s="14"/>
      <c r="J221376" s="14"/>
      <c r="K221376" s="14"/>
    </row>
    <row r="221389" spans="9:11" x14ac:dyDescent="0.5">
      <c r="I221389" s="14"/>
      <c r="J221389" s="14"/>
      <c r="K221389" s="14"/>
    </row>
    <row r="221402" spans="9:11" x14ac:dyDescent="0.5">
      <c r="I221402" s="14"/>
      <c r="J221402" s="14"/>
      <c r="K221402" s="14"/>
    </row>
    <row r="221404" spans="9:11" x14ac:dyDescent="0.5">
      <c r="I221404" s="14"/>
      <c r="J221404" s="14"/>
      <c r="K221404" s="14"/>
    </row>
    <row r="221417" spans="9:10" x14ac:dyDescent="0.5">
      <c r="I221417" s="14"/>
      <c r="J221417" s="14"/>
    </row>
    <row r="221419" spans="9:10" x14ac:dyDescent="0.5">
      <c r="I221419" s="14"/>
      <c r="J221419" s="14"/>
    </row>
    <row r="221432" spans="9:11" x14ac:dyDescent="0.5">
      <c r="I221432" s="14"/>
      <c r="J221432" s="14"/>
    </row>
    <row r="221434" spans="9:11" x14ac:dyDescent="0.5">
      <c r="I221434" s="14"/>
      <c r="J221434" s="14"/>
    </row>
    <row r="221436" spans="9:11" x14ac:dyDescent="0.5">
      <c r="I221436" s="14"/>
      <c r="J221436" s="14"/>
      <c r="K221436" s="14"/>
    </row>
    <row r="221449" spans="9:11" x14ac:dyDescent="0.5">
      <c r="I221449" s="14"/>
      <c r="J221449" s="14"/>
      <c r="K221449" s="14"/>
    </row>
    <row r="221451" spans="9:11" x14ac:dyDescent="0.5">
      <c r="I221451" s="14"/>
      <c r="J221451" s="14"/>
      <c r="K221451" s="14"/>
    </row>
    <row r="221453" spans="9:11" x14ac:dyDescent="0.5">
      <c r="I221453" s="14"/>
      <c r="J221453" s="14"/>
      <c r="K221453" s="14"/>
    </row>
    <row r="221466" spans="9:11" x14ac:dyDescent="0.5">
      <c r="I221466" s="14"/>
      <c r="J221466" s="14"/>
      <c r="K221466" s="14"/>
    </row>
    <row r="221479" spans="9:11" x14ac:dyDescent="0.5">
      <c r="I221479" s="14"/>
      <c r="J221479" s="14"/>
      <c r="K221479" s="14"/>
    </row>
    <row r="221481" spans="9:11" x14ac:dyDescent="0.5">
      <c r="I221481" s="14"/>
      <c r="J221481" s="14"/>
      <c r="K221481" s="14"/>
    </row>
    <row r="221483" spans="9:11" x14ac:dyDescent="0.5">
      <c r="I221483" s="14"/>
      <c r="J221483" s="14"/>
      <c r="K221483" s="14"/>
    </row>
    <row r="221496" spans="9:11" x14ac:dyDescent="0.5">
      <c r="I221496" s="14"/>
      <c r="J221496" s="14"/>
      <c r="K221496" s="14"/>
    </row>
    <row r="221498" spans="9:11" x14ac:dyDescent="0.5">
      <c r="I221498" s="14"/>
      <c r="J221498" s="14"/>
      <c r="K221498" s="14"/>
    </row>
    <row r="221500" spans="9:11" x14ac:dyDescent="0.5">
      <c r="I221500" s="14"/>
      <c r="J221500" s="14"/>
      <c r="K221500" s="14"/>
    </row>
    <row r="221513" spans="9:11" x14ac:dyDescent="0.5">
      <c r="I221513" s="14"/>
      <c r="J221513" s="14"/>
      <c r="K221513" s="14"/>
    </row>
    <row r="221515" spans="9:11" x14ac:dyDescent="0.5">
      <c r="I221515" s="14"/>
      <c r="J221515" s="14"/>
      <c r="K221515" s="14"/>
    </row>
    <row r="221517" spans="9:11" x14ac:dyDescent="0.5">
      <c r="I221517" s="14"/>
      <c r="J221517" s="14"/>
      <c r="K221517" s="14"/>
    </row>
    <row r="221519" spans="9:11" x14ac:dyDescent="0.5">
      <c r="I221519" s="14"/>
      <c r="J221519" s="14"/>
      <c r="K221519" s="14"/>
    </row>
    <row r="221532" spans="9:10" x14ac:dyDescent="0.5">
      <c r="I221532" s="14"/>
      <c r="J221532" s="14"/>
    </row>
    <row r="221534" spans="9:10" x14ac:dyDescent="0.5">
      <c r="I221534" s="14"/>
      <c r="J221534" s="14"/>
    </row>
    <row r="221547" spans="9:10" x14ac:dyDescent="0.5">
      <c r="I221547" s="14"/>
      <c r="J221547" s="14"/>
    </row>
    <row r="221549" spans="9:10" x14ac:dyDescent="0.5">
      <c r="I221549" s="14"/>
      <c r="J221549" s="14"/>
    </row>
    <row r="221551" spans="9:10" x14ac:dyDescent="0.5">
      <c r="I221551" s="14"/>
      <c r="J221551" s="14"/>
    </row>
    <row r="221564" spans="9:11" x14ac:dyDescent="0.5">
      <c r="I221564" s="14"/>
      <c r="J221564" s="14"/>
      <c r="K221564" s="14"/>
    </row>
    <row r="221577" spans="9:11" x14ac:dyDescent="0.5">
      <c r="I221577" s="14"/>
      <c r="J221577" s="14"/>
      <c r="K221577" s="14"/>
    </row>
    <row r="221590" spans="9:11" x14ac:dyDescent="0.5">
      <c r="I221590" s="14"/>
      <c r="J221590" s="14"/>
      <c r="K221590" s="14"/>
    </row>
    <row r="221603" spans="9:11" x14ac:dyDescent="0.5">
      <c r="I221603" s="14"/>
      <c r="J221603" s="14"/>
      <c r="K221603" s="14"/>
    </row>
    <row r="221616" spans="9:11" x14ac:dyDescent="0.5">
      <c r="I221616" s="14"/>
      <c r="J221616" s="14"/>
      <c r="K221616" s="14"/>
    </row>
    <row r="221629" spans="9:11" x14ac:dyDescent="0.5">
      <c r="I221629" s="14"/>
      <c r="J221629" s="14"/>
      <c r="K221629" s="14"/>
    </row>
    <row r="221642" spans="9:11" x14ac:dyDescent="0.5">
      <c r="I221642" s="14"/>
      <c r="J221642" s="14"/>
      <c r="K221642" s="14"/>
    </row>
    <row r="221644" spans="9:11" x14ac:dyDescent="0.5">
      <c r="I221644" s="14"/>
      <c r="J221644" s="14"/>
      <c r="K221644" s="14"/>
    </row>
    <row r="221657" spans="9:11" x14ac:dyDescent="0.5">
      <c r="I221657" s="14"/>
      <c r="J221657" s="14"/>
      <c r="K221657" s="14"/>
    </row>
    <row r="221659" spans="9:11" x14ac:dyDescent="0.5">
      <c r="I221659" s="14"/>
      <c r="J221659" s="14"/>
      <c r="K221659" s="14"/>
    </row>
    <row r="221672" spans="9:11" x14ac:dyDescent="0.5">
      <c r="I221672" s="14"/>
      <c r="J221672" s="14"/>
      <c r="K221672" s="14"/>
    </row>
    <row r="221674" spans="9:11" x14ac:dyDescent="0.5">
      <c r="I221674" s="14"/>
      <c r="J221674" s="14"/>
      <c r="K221674" s="14"/>
    </row>
    <row r="221676" spans="9:11" x14ac:dyDescent="0.5">
      <c r="I221676" s="14"/>
      <c r="J221676" s="14"/>
      <c r="K221676" s="14"/>
    </row>
    <row r="221689" spans="9:11" x14ac:dyDescent="0.5">
      <c r="I221689" s="14"/>
      <c r="J221689" s="14"/>
      <c r="K221689" s="14"/>
    </row>
    <row r="221702" spans="9:11" x14ac:dyDescent="0.5">
      <c r="I221702" s="14"/>
      <c r="J221702" s="14"/>
      <c r="K221702" s="14"/>
    </row>
    <row r="221715" spans="9:11" x14ac:dyDescent="0.5">
      <c r="I221715" s="14"/>
      <c r="J221715" s="14"/>
      <c r="K221715" s="14"/>
    </row>
    <row r="221717" spans="9:11" x14ac:dyDescent="0.5">
      <c r="I221717" s="14"/>
      <c r="J221717" s="14"/>
      <c r="K221717" s="14"/>
    </row>
    <row r="221730" spans="9:11" x14ac:dyDescent="0.5">
      <c r="I221730" s="14"/>
      <c r="J221730" s="14"/>
      <c r="K221730" s="14"/>
    </row>
    <row r="221732" spans="9:11" x14ac:dyDescent="0.5">
      <c r="I221732" s="14"/>
      <c r="J221732" s="14"/>
      <c r="K221732" s="14"/>
    </row>
    <row r="221745" spans="9:11" x14ac:dyDescent="0.5">
      <c r="I221745" s="14"/>
      <c r="J221745" s="14"/>
      <c r="K221745" s="14"/>
    </row>
    <row r="221747" spans="9:11" x14ac:dyDescent="0.5">
      <c r="I221747" s="14"/>
      <c r="J221747" s="14"/>
      <c r="K221747" s="14"/>
    </row>
    <row r="221749" spans="9:11" x14ac:dyDescent="0.5">
      <c r="I221749" s="14"/>
      <c r="J221749" s="14"/>
      <c r="K221749" s="14"/>
    </row>
    <row r="221762" spans="9:11" x14ac:dyDescent="0.5">
      <c r="I221762" s="14"/>
      <c r="J221762" s="14"/>
      <c r="K221762" s="14"/>
    </row>
    <row r="221764" spans="9:11" x14ac:dyDescent="0.5">
      <c r="I221764" s="14"/>
      <c r="J221764" s="14"/>
      <c r="K221764" s="14"/>
    </row>
    <row r="221766" spans="9:11" x14ac:dyDescent="0.5">
      <c r="I221766" s="14"/>
      <c r="J221766" s="14"/>
      <c r="K221766" s="14"/>
    </row>
    <row r="221779" spans="9:11" x14ac:dyDescent="0.5">
      <c r="I221779" s="14"/>
      <c r="J221779" s="14"/>
      <c r="K221779" s="14"/>
    </row>
    <row r="221781" spans="9:11" x14ac:dyDescent="0.5">
      <c r="I221781" s="14"/>
      <c r="J221781" s="14"/>
      <c r="K221781" s="14"/>
    </row>
    <row r="221794" spans="9:11" x14ac:dyDescent="0.5">
      <c r="I221794" s="14"/>
      <c r="J221794" s="14"/>
      <c r="K221794" s="14"/>
    </row>
    <row r="221796" spans="9:11" x14ac:dyDescent="0.5">
      <c r="I221796" s="14"/>
      <c r="J221796" s="14"/>
      <c r="K221796" s="14"/>
    </row>
    <row r="221798" spans="9:11" x14ac:dyDescent="0.5">
      <c r="I221798" s="14"/>
      <c r="J221798" s="14"/>
      <c r="K221798" s="14"/>
    </row>
    <row r="221811" spans="9:11" x14ac:dyDescent="0.5">
      <c r="I221811" s="14"/>
      <c r="J221811" s="14"/>
      <c r="K221811" s="14"/>
    </row>
    <row r="221813" spans="9:11" x14ac:dyDescent="0.5">
      <c r="I221813" s="14"/>
      <c r="J221813" s="14"/>
      <c r="K221813" s="14"/>
    </row>
    <row r="221815" spans="9:11" x14ac:dyDescent="0.5">
      <c r="I221815" s="14"/>
      <c r="J221815" s="14"/>
      <c r="K221815" s="14"/>
    </row>
    <row r="221828" spans="9:11" x14ac:dyDescent="0.5">
      <c r="I221828" s="14"/>
      <c r="J221828" s="14"/>
      <c r="K221828" s="14"/>
    </row>
    <row r="221830" spans="9:11" x14ac:dyDescent="0.5">
      <c r="I221830" s="14"/>
      <c r="J221830" s="14"/>
      <c r="K221830" s="14"/>
    </row>
    <row r="221832" spans="9:11" x14ac:dyDescent="0.5">
      <c r="I221832" s="14"/>
      <c r="J221832" s="14"/>
      <c r="K221832" s="14"/>
    </row>
    <row r="221834" spans="9:11" x14ac:dyDescent="0.5">
      <c r="I221834" s="14"/>
      <c r="J221834" s="14"/>
      <c r="K221834" s="14"/>
    </row>
    <row r="221847" spans="9:10" x14ac:dyDescent="0.5">
      <c r="I221847" s="14"/>
      <c r="J221847" s="14"/>
    </row>
    <row r="221849" spans="9:10" x14ac:dyDescent="0.5">
      <c r="I221849" s="14"/>
      <c r="J221849" s="14"/>
    </row>
    <row r="221851" spans="9:10" x14ac:dyDescent="0.5">
      <c r="I221851" s="14"/>
      <c r="J221851" s="14"/>
    </row>
    <row r="221864" spans="9:11" x14ac:dyDescent="0.5">
      <c r="I221864" s="14"/>
      <c r="J221864" s="14"/>
      <c r="K221864" s="14"/>
    </row>
    <row r="221866" spans="9:11" x14ac:dyDescent="0.5">
      <c r="I221866" s="14"/>
      <c r="J221866" s="14"/>
      <c r="K221866" s="14"/>
    </row>
    <row r="221868" spans="9:11" x14ac:dyDescent="0.5">
      <c r="I221868" s="14"/>
      <c r="J221868" s="14"/>
      <c r="K221868" s="14"/>
    </row>
    <row r="221881" spans="9:11" x14ac:dyDescent="0.5">
      <c r="I221881" s="14"/>
      <c r="J221881" s="14"/>
      <c r="K221881" s="14"/>
    </row>
    <row r="221894" spans="9:11" x14ac:dyDescent="0.5">
      <c r="I221894" s="14"/>
      <c r="J221894" s="14"/>
      <c r="K221894" s="14"/>
    </row>
    <row r="221907" spans="9:11" x14ac:dyDescent="0.5">
      <c r="I221907" s="14"/>
      <c r="J221907" s="14"/>
      <c r="K221907" s="14"/>
    </row>
    <row r="221920" spans="9:11" x14ac:dyDescent="0.5">
      <c r="I221920" s="14"/>
      <c r="J221920" s="14"/>
      <c r="K221920" s="14"/>
    </row>
    <row r="221933" spans="9:11" x14ac:dyDescent="0.5">
      <c r="I221933" s="14"/>
      <c r="J221933" s="14"/>
      <c r="K221933" s="14"/>
    </row>
    <row r="221946" spans="9:11" x14ac:dyDescent="0.5">
      <c r="I221946" s="14"/>
      <c r="J221946" s="14"/>
      <c r="K221946" s="14"/>
    </row>
    <row r="221959" spans="9:11" x14ac:dyDescent="0.5">
      <c r="I221959" s="14"/>
      <c r="J221959" s="14"/>
      <c r="K221959" s="14"/>
    </row>
    <row r="221961" spans="9:11" x14ac:dyDescent="0.5">
      <c r="I221961" s="14"/>
      <c r="J221961" s="14"/>
      <c r="K221961" s="14"/>
    </row>
    <row r="221963" spans="9:11" x14ac:dyDescent="0.5">
      <c r="I221963" s="14"/>
      <c r="J221963" s="14"/>
      <c r="K221963" s="14"/>
    </row>
    <row r="221976" spans="9:11" x14ac:dyDescent="0.5">
      <c r="I221976" s="14"/>
      <c r="J221976" s="14"/>
      <c r="K221976" s="14"/>
    </row>
    <row r="221989" spans="9:11" x14ac:dyDescent="0.5">
      <c r="I221989" s="14"/>
      <c r="J221989" s="14"/>
      <c r="K221989" s="14"/>
    </row>
    <row r="221991" spans="9:11" x14ac:dyDescent="0.5">
      <c r="I221991" s="14"/>
      <c r="J221991" s="14"/>
      <c r="K221991" s="14"/>
    </row>
    <row r="222004" spans="9:11" x14ac:dyDescent="0.5">
      <c r="I222004" s="14"/>
      <c r="J222004" s="14"/>
      <c r="K222004" s="14"/>
    </row>
    <row r="222006" spans="9:11" x14ac:dyDescent="0.5">
      <c r="I222006" s="14"/>
      <c r="J222006" s="14"/>
      <c r="K222006" s="14"/>
    </row>
    <row r="222008" spans="9:11" x14ac:dyDescent="0.5">
      <c r="I222008" s="14"/>
      <c r="J222008" s="14"/>
      <c r="K222008" s="14"/>
    </row>
    <row r="222021" spans="9:11" x14ac:dyDescent="0.5">
      <c r="I222021" s="14"/>
      <c r="J222021" s="14"/>
      <c r="K222021" s="14"/>
    </row>
    <row r="222023" spans="9:11" x14ac:dyDescent="0.5">
      <c r="I222023" s="14"/>
      <c r="J222023" s="14"/>
      <c r="K222023" s="14"/>
    </row>
    <row r="222025" spans="9:11" x14ac:dyDescent="0.5">
      <c r="I222025" s="14"/>
      <c r="J222025" s="14"/>
      <c r="K222025" s="14"/>
    </row>
    <row r="222038" spans="9:11" x14ac:dyDescent="0.5">
      <c r="I222038" s="14"/>
      <c r="J222038" s="14"/>
      <c r="K222038" s="14"/>
    </row>
    <row r="222051" spans="9:11" x14ac:dyDescent="0.5">
      <c r="I222051" s="14"/>
      <c r="J222051" s="14"/>
      <c r="K222051" s="14"/>
    </row>
    <row r="222053" spans="9:11" x14ac:dyDescent="0.5">
      <c r="I222053" s="14"/>
      <c r="J222053" s="14"/>
      <c r="K222053" s="14"/>
    </row>
    <row r="222055" spans="9:11" x14ac:dyDescent="0.5">
      <c r="I222055" s="14"/>
      <c r="J222055" s="14"/>
      <c r="K222055" s="14"/>
    </row>
    <row r="222068" spans="9:11" x14ac:dyDescent="0.5">
      <c r="I222068" s="14"/>
      <c r="J222068" s="14"/>
      <c r="K222068" s="14"/>
    </row>
    <row r="222070" spans="9:11" x14ac:dyDescent="0.5">
      <c r="I222070" s="14"/>
      <c r="J222070" s="14"/>
      <c r="K222070" s="14"/>
    </row>
    <row r="222072" spans="9:11" x14ac:dyDescent="0.5">
      <c r="I222072" s="14"/>
      <c r="J222072" s="14"/>
      <c r="K222072" s="14"/>
    </row>
    <row r="222085" spans="9:11" x14ac:dyDescent="0.5">
      <c r="I222085" s="14"/>
      <c r="J222085" s="14"/>
      <c r="K222085" s="14"/>
    </row>
    <row r="222087" spans="9:11" x14ac:dyDescent="0.5">
      <c r="I222087" s="14"/>
      <c r="J222087" s="14"/>
      <c r="K222087" s="14"/>
    </row>
    <row r="222089" spans="9:11" x14ac:dyDescent="0.5">
      <c r="I222089" s="14"/>
      <c r="J222089" s="14"/>
      <c r="K222089" s="14"/>
    </row>
    <row r="222091" spans="9:11" x14ac:dyDescent="0.5">
      <c r="I222091" s="14"/>
      <c r="J222091" s="14"/>
      <c r="K222091" s="14"/>
    </row>
    <row r="222104" spans="9:10" x14ac:dyDescent="0.5">
      <c r="I222104" s="14"/>
      <c r="J222104" s="14"/>
    </row>
    <row r="222106" spans="9:10" x14ac:dyDescent="0.5">
      <c r="I222106" s="14"/>
      <c r="J222106" s="14"/>
    </row>
    <row r="222108" spans="9:10" x14ac:dyDescent="0.5">
      <c r="I222108" s="14"/>
      <c r="J222108" s="14"/>
    </row>
    <row r="222121" spans="9:10" x14ac:dyDescent="0.5">
      <c r="I222121" s="14"/>
      <c r="J222121" s="14"/>
    </row>
    <row r="222123" spans="9:10" x14ac:dyDescent="0.5">
      <c r="I222123" s="14"/>
      <c r="J222123" s="14"/>
    </row>
    <row r="222125" spans="9:10" x14ac:dyDescent="0.5">
      <c r="I222125" s="14"/>
      <c r="J222125" s="14"/>
    </row>
    <row r="222138" spans="9:11" x14ac:dyDescent="0.5">
      <c r="I222138" s="14"/>
      <c r="J222138" s="14"/>
      <c r="K222138" s="14"/>
    </row>
    <row r="222140" spans="9:11" x14ac:dyDescent="0.5">
      <c r="I222140" s="14"/>
      <c r="J222140" s="14"/>
      <c r="K222140" s="14"/>
    </row>
    <row r="222153" spans="9:11" x14ac:dyDescent="0.5">
      <c r="I222153" s="14"/>
      <c r="J222153" s="14"/>
      <c r="K222153" s="14"/>
    </row>
    <row r="222155" spans="9:11" x14ac:dyDescent="0.5">
      <c r="I222155" s="14"/>
      <c r="J222155" s="14"/>
      <c r="K222155" s="14"/>
    </row>
    <row r="222157" spans="9:11" x14ac:dyDescent="0.5">
      <c r="I222157" s="14"/>
      <c r="J222157" s="14"/>
      <c r="K222157" s="14"/>
    </row>
    <row r="222170" spans="9:11" x14ac:dyDescent="0.5">
      <c r="I222170" s="14"/>
      <c r="J222170" s="14"/>
      <c r="K222170" s="14"/>
    </row>
    <row r="222183" spans="9:11" x14ac:dyDescent="0.5">
      <c r="I222183" s="14"/>
      <c r="J222183" s="14"/>
      <c r="K222183" s="14"/>
    </row>
    <row r="222185" spans="9:11" x14ac:dyDescent="0.5">
      <c r="I222185" s="14"/>
      <c r="J222185" s="14"/>
      <c r="K222185" s="14"/>
    </row>
    <row r="222187" spans="9:11" x14ac:dyDescent="0.5">
      <c r="I222187" s="14"/>
      <c r="J222187" s="14"/>
      <c r="K222187" s="14"/>
    </row>
    <row r="222200" spans="9:11" x14ac:dyDescent="0.5">
      <c r="I222200" s="14"/>
      <c r="J222200" s="14"/>
      <c r="K222200" s="14"/>
    </row>
    <row r="222213" spans="9:11" x14ac:dyDescent="0.5">
      <c r="I222213" s="14"/>
      <c r="J222213" s="14"/>
      <c r="K222213" s="14"/>
    </row>
    <row r="222215" spans="9:11" x14ac:dyDescent="0.5">
      <c r="I222215" s="14"/>
      <c r="J222215" s="14"/>
      <c r="K222215" s="14"/>
    </row>
    <row r="222217" spans="9:11" x14ac:dyDescent="0.5">
      <c r="I222217" s="14"/>
      <c r="J222217" s="14"/>
      <c r="K222217" s="14"/>
    </row>
    <row r="222230" spans="9:11" x14ac:dyDescent="0.5">
      <c r="I222230" s="14"/>
      <c r="J222230" s="14"/>
      <c r="K222230" s="14"/>
    </row>
    <row r="222232" spans="9:11" x14ac:dyDescent="0.5">
      <c r="I222232" s="14"/>
      <c r="J222232" s="14"/>
      <c r="K222232" s="14"/>
    </row>
    <row r="222234" spans="9:11" x14ac:dyDescent="0.5">
      <c r="I222234" s="14"/>
      <c r="J222234" s="14"/>
      <c r="K222234" s="14"/>
    </row>
    <row r="222247" spans="9:11" x14ac:dyDescent="0.5">
      <c r="I222247" s="14"/>
      <c r="J222247" s="14"/>
      <c r="K222247" s="14"/>
    </row>
    <row r="222260" spans="9:11" x14ac:dyDescent="0.5">
      <c r="I222260" s="14"/>
      <c r="J222260" s="14"/>
      <c r="K222260" s="14"/>
    </row>
    <row r="222262" spans="9:11" x14ac:dyDescent="0.5">
      <c r="I222262" s="14"/>
      <c r="J222262" s="14"/>
      <c r="K222262" s="14"/>
    </row>
    <row r="222264" spans="9:11" x14ac:dyDescent="0.5">
      <c r="I222264" s="14"/>
      <c r="J222264" s="14"/>
      <c r="K222264" s="14"/>
    </row>
    <row r="222277" spans="9:11" x14ac:dyDescent="0.5">
      <c r="I222277" s="14"/>
      <c r="J222277" s="14"/>
      <c r="K222277" s="14"/>
    </row>
    <row r="222279" spans="9:11" x14ac:dyDescent="0.5">
      <c r="I222279" s="14"/>
      <c r="J222279" s="14"/>
      <c r="K222279" s="14"/>
    </row>
    <row r="222281" spans="9:11" x14ac:dyDescent="0.5">
      <c r="I222281" s="14"/>
      <c r="J222281" s="14"/>
      <c r="K222281" s="14"/>
    </row>
    <row r="222294" spans="9:11" x14ac:dyDescent="0.5">
      <c r="I222294" s="14"/>
      <c r="J222294" s="14"/>
      <c r="K222294" s="14"/>
    </row>
    <row r="222307" spans="9:11" x14ac:dyDescent="0.5">
      <c r="I222307" s="14"/>
      <c r="J222307" s="14"/>
      <c r="K222307" s="14"/>
    </row>
    <row r="222309" spans="9:11" x14ac:dyDescent="0.5">
      <c r="I222309" s="14"/>
      <c r="J222309" s="14"/>
      <c r="K222309" s="14"/>
    </row>
    <row r="222311" spans="9:11" x14ac:dyDescent="0.5">
      <c r="I222311" s="14"/>
      <c r="J222311" s="14"/>
      <c r="K222311" s="14"/>
    </row>
    <row r="222324" spans="9:11" x14ac:dyDescent="0.5">
      <c r="I222324" s="14"/>
      <c r="J222324" s="14"/>
      <c r="K222324" s="14"/>
    </row>
    <row r="222326" spans="9:11" x14ac:dyDescent="0.5">
      <c r="I222326" s="14"/>
      <c r="J222326" s="14"/>
      <c r="K222326" s="14"/>
    </row>
    <row r="222328" spans="9:11" x14ac:dyDescent="0.5">
      <c r="I222328" s="14"/>
      <c r="J222328" s="14"/>
      <c r="K222328" s="14"/>
    </row>
    <row r="222330" spans="9:11" x14ac:dyDescent="0.5">
      <c r="I222330" s="14"/>
      <c r="J222330" s="14"/>
      <c r="K222330" s="14"/>
    </row>
    <row r="222343" spans="9:10" x14ac:dyDescent="0.5">
      <c r="I222343" s="14"/>
      <c r="J222343" s="14"/>
    </row>
    <row r="222345" spans="9:10" x14ac:dyDescent="0.5">
      <c r="I222345" s="14"/>
      <c r="J222345" s="14"/>
    </row>
    <row r="222347" spans="9:10" x14ac:dyDescent="0.5">
      <c r="I222347" s="14"/>
      <c r="J222347" s="14"/>
    </row>
    <row r="222360" spans="9:11" x14ac:dyDescent="0.5">
      <c r="I222360" s="14"/>
      <c r="J222360" s="14"/>
      <c r="K222360" s="14"/>
    </row>
    <row r="222362" spans="9:11" x14ac:dyDescent="0.5">
      <c r="I222362" s="14"/>
      <c r="J222362" s="14"/>
      <c r="K222362" s="14"/>
    </row>
    <row r="222375" spans="9:11" x14ac:dyDescent="0.5">
      <c r="I222375" s="14"/>
      <c r="J222375" s="14"/>
      <c r="K222375" s="14"/>
    </row>
    <row r="222377" spans="9:11" x14ac:dyDescent="0.5">
      <c r="I222377" s="14"/>
      <c r="J222377" s="14"/>
      <c r="K222377" s="14"/>
    </row>
    <row r="222379" spans="9:11" x14ac:dyDescent="0.5">
      <c r="I222379" s="14"/>
      <c r="J222379" s="14"/>
      <c r="K222379" s="14"/>
    </row>
    <row r="222392" spans="9:10" x14ac:dyDescent="0.5">
      <c r="I222392" s="14"/>
      <c r="J222392" s="14"/>
    </row>
    <row r="222394" spans="9:10" x14ac:dyDescent="0.5">
      <c r="I222394" s="14"/>
      <c r="J222394" s="14"/>
    </row>
    <row r="222407" spans="9:11" x14ac:dyDescent="0.5">
      <c r="I222407" s="14"/>
      <c r="J222407" s="14"/>
      <c r="K222407" s="14"/>
    </row>
    <row r="222409" spans="9:11" x14ac:dyDescent="0.5">
      <c r="I222409" s="14"/>
      <c r="J222409" s="14"/>
      <c r="K222409" s="14"/>
    </row>
    <row r="222411" spans="9:11" x14ac:dyDescent="0.5">
      <c r="I222411" s="14"/>
      <c r="J222411" s="14"/>
      <c r="K222411" s="14"/>
    </row>
    <row r="222424" spans="9:11" x14ac:dyDescent="0.5">
      <c r="I222424" s="14"/>
      <c r="J222424" s="14"/>
      <c r="K222424" s="14"/>
    </row>
    <row r="222426" spans="9:11" x14ac:dyDescent="0.5">
      <c r="I222426" s="14"/>
      <c r="J222426" s="14"/>
      <c r="K222426" s="14"/>
    </row>
    <row r="222439" spans="9:11" x14ac:dyDescent="0.5">
      <c r="I222439" s="14"/>
      <c r="J222439" s="14"/>
      <c r="K222439" s="14"/>
    </row>
    <row r="222441" spans="9:11" x14ac:dyDescent="0.5">
      <c r="I222441" s="14"/>
      <c r="J222441" s="14"/>
      <c r="K222441" s="14"/>
    </row>
    <row r="222443" spans="9:11" x14ac:dyDescent="0.5">
      <c r="I222443" s="14"/>
      <c r="J222443" s="14"/>
      <c r="K222443" s="14"/>
    </row>
    <row r="222456" spans="9:11" x14ac:dyDescent="0.5">
      <c r="I222456" s="14"/>
      <c r="J222456" s="14"/>
      <c r="K222456" s="14"/>
    </row>
    <row r="222469" spans="9:11" x14ac:dyDescent="0.5">
      <c r="I222469" s="14"/>
      <c r="J222469" s="14"/>
      <c r="K222469" s="14"/>
    </row>
    <row r="222471" spans="9:11" x14ac:dyDescent="0.5">
      <c r="I222471" s="14"/>
      <c r="J222471" s="14"/>
      <c r="K222471" s="14"/>
    </row>
    <row r="222473" spans="9:11" x14ac:dyDescent="0.5">
      <c r="I222473" s="14"/>
      <c r="J222473" s="14"/>
      <c r="K222473" s="14"/>
    </row>
    <row r="222486" spans="9:11" x14ac:dyDescent="0.5">
      <c r="I222486" s="14"/>
      <c r="J222486" s="14"/>
      <c r="K222486" s="14"/>
    </row>
    <row r="222488" spans="9:11" x14ac:dyDescent="0.5">
      <c r="I222488" s="14"/>
      <c r="J222488" s="14"/>
      <c r="K222488" s="14"/>
    </row>
    <row r="222490" spans="9:11" x14ac:dyDescent="0.5">
      <c r="I222490" s="14"/>
      <c r="J222490" s="14"/>
      <c r="K222490" s="14"/>
    </row>
    <row r="222503" spans="9:11" x14ac:dyDescent="0.5">
      <c r="I222503" s="14"/>
      <c r="J222503" s="14"/>
      <c r="K222503" s="14"/>
    </row>
    <row r="222516" spans="9:11" x14ac:dyDescent="0.5">
      <c r="I222516" s="14"/>
      <c r="J222516" s="14"/>
      <c r="K222516" s="14"/>
    </row>
    <row r="222518" spans="9:11" x14ac:dyDescent="0.5">
      <c r="I222518" s="14"/>
      <c r="J222518" s="14"/>
      <c r="K222518" s="14"/>
    </row>
    <row r="222520" spans="9:11" x14ac:dyDescent="0.5">
      <c r="I222520" s="14"/>
      <c r="J222520" s="14"/>
      <c r="K222520" s="14"/>
    </row>
    <row r="222533" spans="9:11" x14ac:dyDescent="0.5">
      <c r="I222533" s="14"/>
      <c r="J222533" s="14"/>
      <c r="K222533" s="14"/>
    </row>
    <row r="222535" spans="9:11" x14ac:dyDescent="0.5">
      <c r="I222535" s="14"/>
      <c r="J222535" s="14"/>
      <c r="K222535" s="14"/>
    </row>
    <row r="222537" spans="9:11" x14ac:dyDescent="0.5">
      <c r="I222537" s="14"/>
      <c r="J222537" s="14"/>
      <c r="K222537" s="14"/>
    </row>
    <row r="222550" spans="9:11" x14ac:dyDescent="0.5">
      <c r="I222550" s="14"/>
      <c r="J222550" s="14"/>
      <c r="K222550" s="14"/>
    </row>
    <row r="222552" spans="9:11" x14ac:dyDescent="0.5">
      <c r="I222552" s="14"/>
      <c r="J222552" s="14"/>
      <c r="K222552" s="14"/>
    </row>
    <row r="222554" spans="9:11" x14ac:dyDescent="0.5">
      <c r="I222554" s="14"/>
      <c r="J222554" s="14"/>
      <c r="K222554" s="14"/>
    </row>
    <row r="222556" spans="9:11" x14ac:dyDescent="0.5">
      <c r="I222556" s="14"/>
      <c r="J222556" s="14"/>
      <c r="K222556" s="14"/>
    </row>
    <row r="222569" spans="9:10" x14ac:dyDescent="0.5">
      <c r="I222569" s="14"/>
      <c r="J222569" s="14"/>
    </row>
    <row r="222571" spans="9:10" x14ac:dyDescent="0.5">
      <c r="I222571" s="14"/>
      <c r="J222571" s="14"/>
    </row>
    <row r="222573" spans="9:10" x14ac:dyDescent="0.5">
      <c r="I222573" s="14"/>
      <c r="J222573" s="14"/>
    </row>
    <row r="222586" spans="9:11" x14ac:dyDescent="0.5">
      <c r="I222586" s="14"/>
      <c r="J222586" s="14"/>
      <c r="K222586" s="14"/>
    </row>
    <row r="222588" spans="9:11" x14ac:dyDescent="0.5">
      <c r="I222588" s="14"/>
      <c r="J222588" s="14"/>
      <c r="K222588" s="14"/>
    </row>
    <row r="222601" spans="9:11" x14ac:dyDescent="0.5">
      <c r="I222601" s="14"/>
      <c r="J222601" s="14"/>
      <c r="K222601" s="14"/>
    </row>
    <row r="222614" spans="9:11" x14ac:dyDescent="0.5">
      <c r="I222614" s="14"/>
      <c r="J222614" s="14"/>
      <c r="K222614" s="14"/>
    </row>
    <row r="222640" spans="9:11" x14ac:dyDescent="0.5">
      <c r="I222640" s="14"/>
      <c r="J222640" s="14"/>
      <c r="K222640" s="14"/>
    </row>
    <row r="222666" spans="9:11" x14ac:dyDescent="0.5">
      <c r="I222666" s="14"/>
      <c r="J222666" s="14"/>
      <c r="K222666" s="14"/>
    </row>
    <row r="222679" spans="9:11" x14ac:dyDescent="0.5">
      <c r="I222679" s="14"/>
      <c r="J222679" s="14"/>
      <c r="K222679" s="14"/>
    </row>
    <row r="222692" spans="9:11" x14ac:dyDescent="0.5">
      <c r="I222692" s="14"/>
      <c r="J222692" s="14"/>
      <c r="K222692" s="14"/>
    </row>
    <row r="222705" spans="9:11" x14ac:dyDescent="0.5">
      <c r="I222705" s="14"/>
      <c r="J222705" s="14"/>
      <c r="K222705" s="14"/>
    </row>
    <row r="222718" spans="9:11" x14ac:dyDescent="0.5">
      <c r="I222718" s="14"/>
      <c r="J222718" s="14"/>
      <c r="K222718" s="14"/>
    </row>
    <row r="222744" spans="9:11" x14ac:dyDescent="0.5">
      <c r="I222744" s="14"/>
      <c r="J222744" s="14"/>
      <c r="K222744" s="14"/>
    </row>
    <row r="222783" spans="9:11" x14ac:dyDescent="0.5">
      <c r="I222783" s="14"/>
      <c r="J222783" s="14"/>
      <c r="K222783" s="14"/>
    </row>
    <row r="222889" spans="9:11" x14ac:dyDescent="0.5">
      <c r="I222889" s="14"/>
      <c r="J222889" s="14"/>
      <c r="K222889" s="14"/>
    </row>
    <row r="222891" spans="9:11" x14ac:dyDescent="0.5">
      <c r="I222891" s="14"/>
      <c r="J222891" s="14"/>
      <c r="K222891" s="14"/>
    </row>
    <row r="222904" spans="9:11" x14ac:dyDescent="0.5">
      <c r="I222904" s="14"/>
      <c r="J222904" s="14"/>
      <c r="K222904" s="14"/>
    </row>
    <row r="222917" spans="9:11" x14ac:dyDescent="0.5">
      <c r="I222917" s="14"/>
      <c r="J222917" s="14"/>
      <c r="K222917" s="14"/>
    </row>
    <row r="222930" spans="9:11" x14ac:dyDescent="0.5">
      <c r="I222930" s="14"/>
      <c r="J222930" s="14"/>
      <c r="K222930" s="14"/>
    </row>
    <row r="222932" spans="9:11" x14ac:dyDescent="0.5">
      <c r="I222932" s="14"/>
      <c r="J222932" s="14"/>
      <c r="K222932" s="14"/>
    </row>
    <row r="222934" spans="9:11" x14ac:dyDescent="0.5">
      <c r="I222934" s="14"/>
      <c r="J222934" s="14"/>
      <c r="K222934" s="14"/>
    </row>
    <row r="222947" spans="9:11" x14ac:dyDescent="0.5">
      <c r="I222947" s="14"/>
      <c r="J222947" s="14"/>
      <c r="K222947" s="14"/>
    </row>
    <row r="222960" spans="9:11" x14ac:dyDescent="0.5">
      <c r="I222960" s="14"/>
      <c r="J222960" s="14"/>
      <c r="K222960" s="14"/>
    </row>
    <row r="222973" spans="9:11" x14ac:dyDescent="0.5">
      <c r="I222973" s="14"/>
      <c r="J222973" s="14"/>
      <c r="K222973" s="14"/>
    </row>
    <row r="222975" spans="9:11" x14ac:dyDescent="0.5">
      <c r="I222975" s="14"/>
      <c r="J222975" s="14"/>
      <c r="K222975" s="14"/>
    </row>
    <row r="222977" spans="9:11" x14ac:dyDescent="0.5">
      <c r="I222977" s="14"/>
      <c r="J222977" s="14"/>
      <c r="K222977" s="14"/>
    </row>
    <row r="222990" spans="9:11" x14ac:dyDescent="0.5">
      <c r="I222990" s="14"/>
      <c r="J222990" s="14"/>
      <c r="K222990" s="14"/>
    </row>
    <row r="223003" spans="9:10" x14ac:dyDescent="0.5">
      <c r="I223003" s="14"/>
      <c r="J223003" s="14"/>
    </row>
    <row r="223016" spans="9:11" x14ac:dyDescent="0.5">
      <c r="I223016" s="14"/>
      <c r="J223016" s="14"/>
    </row>
    <row r="223018" spans="9:11" x14ac:dyDescent="0.5">
      <c r="I223018" s="14"/>
      <c r="J223018" s="14"/>
      <c r="K223018" s="14"/>
    </row>
    <row r="223020" spans="9:11" x14ac:dyDescent="0.5">
      <c r="I223020" s="14"/>
      <c r="J223020" s="14"/>
      <c r="K223020" s="14"/>
    </row>
    <row r="223033" spans="9:11" x14ac:dyDescent="0.5">
      <c r="I223033" s="14"/>
      <c r="J223033" s="14"/>
      <c r="K223033" s="14"/>
    </row>
    <row r="223046" spans="9:11" x14ac:dyDescent="0.5">
      <c r="I223046" s="14"/>
      <c r="J223046" s="14"/>
      <c r="K223046" s="14"/>
    </row>
    <row r="223048" spans="9:11" x14ac:dyDescent="0.5">
      <c r="I223048" s="14"/>
      <c r="J223048" s="14"/>
      <c r="K223048" s="14"/>
    </row>
    <row r="223050" spans="9:11" x14ac:dyDescent="0.5">
      <c r="I223050" s="14"/>
      <c r="J223050" s="14"/>
      <c r="K223050" s="14"/>
    </row>
    <row r="223063" spans="9:11" x14ac:dyDescent="0.5">
      <c r="I223063" s="14"/>
      <c r="J223063" s="14"/>
      <c r="K223063" s="14"/>
    </row>
    <row r="223065" spans="9:11" x14ac:dyDescent="0.5">
      <c r="I223065" s="14"/>
      <c r="J223065" s="14"/>
      <c r="K223065" s="14"/>
    </row>
    <row r="223067" spans="9:11" x14ac:dyDescent="0.5">
      <c r="I223067" s="14"/>
      <c r="J223067" s="14"/>
      <c r="K223067" s="14"/>
    </row>
    <row r="223080" spans="9:11" x14ac:dyDescent="0.5">
      <c r="I223080" s="14"/>
      <c r="J223080" s="14"/>
      <c r="K223080" s="14"/>
    </row>
    <row r="223093" spans="9:11" x14ac:dyDescent="0.5">
      <c r="I223093" s="14"/>
      <c r="J223093" s="14"/>
      <c r="K223093" s="14"/>
    </row>
    <row r="223095" spans="9:11" x14ac:dyDescent="0.5">
      <c r="I223095" s="14"/>
      <c r="J223095" s="14"/>
      <c r="K223095" s="14"/>
    </row>
    <row r="223097" spans="9:11" x14ac:dyDescent="0.5">
      <c r="I223097" s="14"/>
      <c r="J223097" s="14"/>
      <c r="K223097" s="14"/>
    </row>
    <row r="223110" spans="9:11" x14ac:dyDescent="0.5">
      <c r="I223110" s="14"/>
      <c r="J223110" s="14"/>
      <c r="K223110" s="14"/>
    </row>
    <row r="223112" spans="9:11" x14ac:dyDescent="0.5">
      <c r="I223112" s="14"/>
      <c r="J223112" s="14"/>
      <c r="K223112" s="14"/>
    </row>
    <row r="223114" spans="9:11" x14ac:dyDescent="0.5">
      <c r="I223114" s="14"/>
      <c r="J223114" s="14"/>
      <c r="K223114" s="14"/>
    </row>
    <row r="223116" spans="9:11" x14ac:dyDescent="0.5">
      <c r="I223116" s="14"/>
      <c r="J223116" s="14"/>
      <c r="K223116" s="14"/>
    </row>
    <row r="223129" spans="9:11" x14ac:dyDescent="0.5">
      <c r="I223129" s="14"/>
      <c r="J223129" s="14"/>
      <c r="K223129" s="14"/>
    </row>
    <row r="223142" spans="9:11" x14ac:dyDescent="0.5">
      <c r="I223142" s="14"/>
      <c r="J223142" s="14"/>
      <c r="K223142" s="14"/>
    </row>
    <row r="223144" spans="9:11" x14ac:dyDescent="0.5">
      <c r="I223144" s="14"/>
      <c r="J223144" s="14"/>
      <c r="K223144" s="14"/>
    </row>
    <row r="223146" spans="9:11" x14ac:dyDescent="0.5">
      <c r="I223146" s="14"/>
      <c r="J223146" s="14"/>
      <c r="K223146" s="14"/>
    </row>
    <row r="223159" spans="9:11" x14ac:dyDescent="0.5">
      <c r="I223159" s="14"/>
      <c r="J223159" s="14"/>
      <c r="K223159" s="14"/>
    </row>
    <row r="223161" spans="9:11" x14ac:dyDescent="0.5">
      <c r="I223161" s="14"/>
      <c r="J223161" s="14"/>
      <c r="K223161" s="14"/>
    </row>
    <row r="223163" spans="9:11" x14ac:dyDescent="0.5">
      <c r="I223163" s="14"/>
      <c r="J223163" s="14"/>
      <c r="K223163" s="14"/>
    </row>
    <row r="223176" spans="9:11" x14ac:dyDescent="0.5">
      <c r="I223176" s="14"/>
      <c r="J223176" s="14"/>
      <c r="K223176" s="14"/>
    </row>
    <row r="223189" spans="9:11" x14ac:dyDescent="0.5">
      <c r="I223189" s="14"/>
      <c r="J223189" s="14"/>
      <c r="K223189" s="14"/>
    </row>
    <row r="223202" spans="9:11" x14ac:dyDescent="0.5">
      <c r="I223202" s="14"/>
      <c r="J223202" s="14"/>
      <c r="K223202" s="14"/>
    </row>
    <row r="223215" spans="9:11" x14ac:dyDescent="0.5">
      <c r="I223215" s="14"/>
      <c r="J223215" s="14"/>
      <c r="K223215" s="14"/>
    </row>
    <row r="223217" spans="9:11" x14ac:dyDescent="0.5">
      <c r="I223217" s="14"/>
      <c r="J223217" s="14"/>
      <c r="K223217" s="14"/>
    </row>
    <row r="223219" spans="9:11" x14ac:dyDescent="0.5">
      <c r="I223219" s="14"/>
      <c r="J223219" s="14"/>
      <c r="K223219" s="14"/>
    </row>
    <row r="223232" spans="9:11" x14ac:dyDescent="0.5">
      <c r="I223232" s="14"/>
      <c r="J223232" s="14"/>
      <c r="K223232" s="14"/>
    </row>
    <row r="223245" spans="9:11" x14ac:dyDescent="0.5">
      <c r="I223245" s="14"/>
      <c r="J223245" s="14"/>
      <c r="K223245" s="14"/>
    </row>
    <row r="223247" spans="9:11" x14ac:dyDescent="0.5">
      <c r="I223247" s="14"/>
      <c r="J223247" s="14"/>
      <c r="K223247" s="14"/>
    </row>
    <row r="223249" spans="9:11" x14ac:dyDescent="0.5">
      <c r="I223249" s="14"/>
      <c r="J223249" s="14"/>
      <c r="K223249" s="14"/>
    </row>
    <row r="223262" spans="9:11" x14ac:dyDescent="0.5">
      <c r="I223262" s="14"/>
      <c r="J223262" s="14"/>
      <c r="K223262" s="14"/>
    </row>
    <row r="223264" spans="9:11" x14ac:dyDescent="0.5">
      <c r="I223264" s="14"/>
      <c r="J223264" s="14"/>
      <c r="K223264" s="14"/>
    </row>
    <row r="223266" spans="9:11" x14ac:dyDescent="0.5">
      <c r="I223266" s="14"/>
      <c r="J223266" s="14"/>
      <c r="K223266" s="14"/>
    </row>
    <row r="223279" spans="9:11" x14ac:dyDescent="0.5">
      <c r="I223279" s="14"/>
      <c r="J223279" s="14"/>
      <c r="K223279" s="14"/>
    </row>
    <row r="223292" spans="9:11" x14ac:dyDescent="0.5">
      <c r="I223292" s="14"/>
      <c r="J223292" s="14"/>
      <c r="K223292" s="14"/>
    </row>
    <row r="223294" spans="9:11" x14ac:dyDescent="0.5">
      <c r="I223294" s="14"/>
      <c r="J223294" s="14"/>
      <c r="K223294" s="14"/>
    </row>
    <row r="223296" spans="9:11" x14ac:dyDescent="0.5">
      <c r="I223296" s="14"/>
      <c r="J223296" s="14"/>
      <c r="K223296" s="14"/>
    </row>
    <row r="223309" spans="9:11" x14ac:dyDescent="0.5">
      <c r="I223309" s="14"/>
      <c r="J223309" s="14"/>
      <c r="K223309" s="14"/>
    </row>
    <row r="223311" spans="9:11" x14ac:dyDescent="0.5">
      <c r="I223311" s="14"/>
      <c r="J223311" s="14"/>
      <c r="K223311" s="14"/>
    </row>
    <row r="223313" spans="9:11" x14ac:dyDescent="0.5">
      <c r="I223313" s="14"/>
      <c r="J223313" s="14"/>
      <c r="K223313" s="14"/>
    </row>
    <row r="223326" spans="9:11" x14ac:dyDescent="0.5">
      <c r="I223326" s="14"/>
      <c r="J223326" s="14"/>
      <c r="K223326" s="14"/>
    </row>
    <row r="223328" spans="9:11" x14ac:dyDescent="0.5">
      <c r="I223328" s="14"/>
      <c r="J223328" s="14"/>
      <c r="K223328" s="14"/>
    </row>
    <row r="223330" spans="9:11" x14ac:dyDescent="0.5">
      <c r="I223330" s="14"/>
      <c r="J223330" s="14"/>
      <c r="K223330" s="14"/>
    </row>
    <row r="223332" spans="9:11" x14ac:dyDescent="0.5">
      <c r="I223332" s="14"/>
      <c r="J223332" s="14"/>
      <c r="K223332" s="14"/>
    </row>
    <row r="223345" spans="9:11" x14ac:dyDescent="0.5">
      <c r="I223345" s="14"/>
      <c r="J223345" s="14"/>
      <c r="K223345" s="14"/>
    </row>
    <row r="223358" spans="9:11" x14ac:dyDescent="0.5">
      <c r="I223358" s="14"/>
      <c r="J223358" s="14"/>
      <c r="K223358" s="14"/>
    </row>
    <row r="223360" spans="9:11" x14ac:dyDescent="0.5">
      <c r="I223360" s="14"/>
      <c r="J223360" s="14"/>
      <c r="K223360" s="14"/>
    </row>
    <row r="223362" spans="9:11" x14ac:dyDescent="0.5">
      <c r="I223362" s="14"/>
      <c r="J223362" s="14"/>
      <c r="K223362" s="14"/>
    </row>
    <row r="223375" spans="9:11" x14ac:dyDescent="0.5">
      <c r="I223375" s="14"/>
      <c r="J223375" s="14"/>
    </row>
    <row r="223388" spans="9:10" x14ac:dyDescent="0.5">
      <c r="I223388" s="14"/>
      <c r="J223388" s="14"/>
    </row>
    <row r="223401" spans="9:10" x14ac:dyDescent="0.5">
      <c r="I223401" s="14"/>
      <c r="J223401" s="14"/>
    </row>
    <row r="223403" spans="9:10" x14ac:dyDescent="0.5">
      <c r="I223403" s="14"/>
      <c r="J223403" s="14"/>
    </row>
    <row r="223405" spans="9:10" x14ac:dyDescent="0.5">
      <c r="I223405" s="14"/>
      <c r="J223405" s="14"/>
    </row>
    <row r="223418" spans="9:11" x14ac:dyDescent="0.5">
      <c r="I223418" s="14"/>
      <c r="J223418" s="14"/>
      <c r="K223418" s="14"/>
    </row>
    <row r="223420" spans="9:11" x14ac:dyDescent="0.5">
      <c r="I223420" s="14"/>
      <c r="J223420" s="14"/>
      <c r="K223420" s="14"/>
    </row>
    <row r="223433" spans="9:11" x14ac:dyDescent="0.5">
      <c r="I223433" s="14"/>
      <c r="J223433" s="14"/>
      <c r="K223433" s="14"/>
    </row>
    <row r="223435" spans="9:11" x14ac:dyDescent="0.5">
      <c r="I223435" s="14"/>
      <c r="J223435" s="14"/>
      <c r="K223435" s="14"/>
    </row>
    <row r="223448" spans="9:11" x14ac:dyDescent="0.5">
      <c r="I223448" s="14"/>
      <c r="J223448" s="14"/>
      <c r="K223448" s="14"/>
    </row>
    <row r="223450" spans="9:11" x14ac:dyDescent="0.5">
      <c r="I223450" s="14"/>
      <c r="J223450" s="14"/>
      <c r="K223450" s="14"/>
    </row>
    <row r="223452" spans="9:11" x14ac:dyDescent="0.5">
      <c r="I223452" s="14"/>
      <c r="J223452" s="14"/>
      <c r="K223452" s="14"/>
    </row>
    <row r="223465" spans="9:11" x14ac:dyDescent="0.5">
      <c r="I223465" s="14"/>
      <c r="J223465" s="14"/>
      <c r="K223465" s="14"/>
    </row>
    <row r="223467" spans="9:11" x14ac:dyDescent="0.5">
      <c r="I223467" s="14"/>
      <c r="J223467" s="14"/>
      <c r="K223467" s="14"/>
    </row>
    <row r="223480" spans="9:11" x14ac:dyDescent="0.5">
      <c r="I223480" s="14"/>
      <c r="J223480" s="14"/>
      <c r="K223480" s="14"/>
    </row>
    <row r="223482" spans="9:11" x14ac:dyDescent="0.5">
      <c r="I223482" s="14"/>
      <c r="J223482" s="14"/>
      <c r="K223482" s="14"/>
    </row>
    <row r="223495" spans="9:11" x14ac:dyDescent="0.5">
      <c r="I223495" s="14"/>
      <c r="J223495" s="14"/>
      <c r="K223495" s="14"/>
    </row>
    <row r="223497" spans="9:11" x14ac:dyDescent="0.5">
      <c r="I223497" s="14"/>
      <c r="J223497" s="14"/>
      <c r="K223497" s="14"/>
    </row>
    <row r="223499" spans="9:11" x14ac:dyDescent="0.5">
      <c r="I223499" s="14"/>
      <c r="J223499" s="14"/>
      <c r="K223499" s="14"/>
    </row>
    <row r="223512" spans="9:11" x14ac:dyDescent="0.5">
      <c r="I223512" s="14"/>
      <c r="J223512" s="14"/>
      <c r="K223512" s="14"/>
    </row>
    <row r="223514" spans="9:11" x14ac:dyDescent="0.5">
      <c r="I223514" s="14"/>
      <c r="J223514" s="14"/>
      <c r="K223514" s="14"/>
    </row>
    <row r="223516" spans="9:11" x14ac:dyDescent="0.5">
      <c r="I223516" s="14"/>
      <c r="J223516" s="14"/>
      <c r="K223516" s="14"/>
    </row>
    <row r="223518" spans="9:11" x14ac:dyDescent="0.5">
      <c r="I223518" s="14"/>
      <c r="J223518" s="14"/>
      <c r="K223518" s="14"/>
    </row>
    <row r="223531" spans="9:10" x14ac:dyDescent="0.5">
      <c r="I223531" s="14"/>
      <c r="J223531" s="14"/>
    </row>
    <row r="223533" spans="9:10" x14ac:dyDescent="0.5">
      <c r="I223533" s="14"/>
      <c r="J223533" s="14"/>
    </row>
    <row r="223546" spans="9:10" x14ac:dyDescent="0.5">
      <c r="I223546" s="14"/>
      <c r="J223546" s="14"/>
    </row>
    <row r="223548" spans="9:10" x14ac:dyDescent="0.5">
      <c r="I223548" s="14"/>
      <c r="J223548" s="14"/>
    </row>
    <row r="223550" spans="9:10" x14ac:dyDescent="0.5">
      <c r="I223550" s="14"/>
      <c r="J223550" s="14"/>
    </row>
    <row r="223563" spans="9:11" x14ac:dyDescent="0.5">
      <c r="I223563" s="14"/>
      <c r="J223563" s="14"/>
      <c r="K223563" s="14"/>
    </row>
    <row r="223576" spans="9:11" x14ac:dyDescent="0.5">
      <c r="I223576" s="14"/>
      <c r="J223576" s="14"/>
      <c r="K223576" s="14"/>
    </row>
    <row r="223589" spans="9:11" x14ac:dyDescent="0.5">
      <c r="I223589" s="14"/>
      <c r="J223589" s="14"/>
      <c r="K223589" s="14"/>
    </row>
    <row r="223602" spans="9:11" x14ac:dyDescent="0.5">
      <c r="I223602" s="14"/>
      <c r="J223602" s="14"/>
      <c r="K223602" s="14"/>
    </row>
    <row r="223615" spans="9:11" x14ac:dyDescent="0.5">
      <c r="I223615" s="14"/>
      <c r="J223615" s="14"/>
      <c r="K223615" s="14"/>
    </row>
    <row r="223628" spans="9:11" x14ac:dyDescent="0.5">
      <c r="I223628" s="14"/>
      <c r="J223628" s="14"/>
      <c r="K223628" s="14"/>
    </row>
    <row r="223641" spans="9:11" x14ac:dyDescent="0.5">
      <c r="I223641" s="14"/>
      <c r="J223641" s="14"/>
      <c r="K223641" s="14"/>
    </row>
    <row r="223643" spans="9:11" x14ac:dyDescent="0.5">
      <c r="I223643" s="14"/>
      <c r="J223643" s="14"/>
      <c r="K223643" s="14"/>
    </row>
    <row r="223645" spans="9:11" x14ac:dyDescent="0.5">
      <c r="I223645" s="14"/>
      <c r="J223645" s="14"/>
      <c r="K223645" s="14"/>
    </row>
    <row r="223658" spans="9:11" x14ac:dyDescent="0.5">
      <c r="I223658" s="14"/>
      <c r="J223658" s="14"/>
      <c r="K223658" s="14"/>
    </row>
    <row r="223671" spans="9:11" x14ac:dyDescent="0.5">
      <c r="I223671" s="14"/>
      <c r="J223671" s="14"/>
      <c r="K223671" s="14"/>
    </row>
    <row r="223673" spans="9:11" x14ac:dyDescent="0.5">
      <c r="I223673" s="14"/>
      <c r="J223673" s="14"/>
      <c r="K223673" s="14"/>
    </row>
    <row r="223686" spans="9:11" x14ac:dyDescent="0.5">
      <c r="I223686" s="14"/>
      <c r="J223686" s="14"/>
      <c r="K223686" s="14"/>
    </row>
    <row r="223688" spans="9:11" x14ac:dyDescent="0.5">
      <c r="I223688" s="14"/>
      <c r="J223688" s="14"/>
      <c r="K223688" s="14"/>
    </row>
    <row r="223701" spans="9:11" x14ac:dyDescent="0.5">
      <c r="I223701" s="14"/>
      <c r="J223701" s="14"/>
      <c r="K223701" s="14"/>
    </row>
    <row r="223703" spans="9:11" x14ac:dyDescent="0.5">
      <c r="I223703" s="14"/>
      <c r="J223703" s="14"/>
      <c r="K223703" s="14"/>
    </row>
    <row r="223716" spans="9:11" x14ac:dyDescent="0.5">
      <c r="I223716" s="14"/>
      <c r="J223716" s="14"/>
      <c r="K223716" s="14"/>
    </row>
    <row r="223729" spans="9:11" x14ac:dyDescent="0.5">
      <c r="I223729" s="14"/>
      <c r="J223729" s="14"/>
      <c r="K223729" s="14"/>
    </row>
    <row r="223731" spans="9:11" x14ac:dyDescent="0.5">
      <c r="I223731" s="14"/>
      <c r="J223731" s="14"/>
      <c r="K223731" s="14"/>
    </row>
    <row r="223744" spans="9:11" x14ac:dyDescent="0.5">
      <c r="I223744" s="14"/>
      <c r="J223744" s="14"/>
      <c r="K223744" s="14"/>
    </row>
    <row r="223757" spans="9:11" x14ac:dyDescent="0.5">
      <c r="I223757" s="14"/>
      <c r="J223757" s="14"/>
      <c r="K223757" s="14"/>
    </row>
    <row r="223759" spans="9:11" x14ac:dyDescent="0.5">
      <c r="I223759" s="14"/>
      <c r="J223759" s="14"/>
      <c r="K223759" s="14"/>
    </row>
    <row r="223761" spans="9:11" x14ac:dyDescent="0.5">
      <c r="I223761" s="14"/>
      <c r="J223761" s="14"/>
      <c r="K223761" s="14"/>
    </row>
    <row r="223774" spans="9:11" x14ac:dyDescent="0.5">
      <c r="I223774" s="14"/>
      <c r="J223774" s="14"/>
      <c r="K223774" s="14"/>
    </row>
    <row r="223776" spans="9:11" x14ac:dyDescent="0.5">
      <c r="I223776" s="14"/>
      <c r="J223776" s="14"/>
      <c r="K223776" s="14"/>
    </row>
    <row r="223789" spans="9:11" x14ac:dyDescent="0.5">
      <c r="I223789" s="14"/>
      <c r="J223789" s="14"/>
      <c r="K223789" s="14"/>
    </row>
    <row r="223791" spans="9:11" x14ac:dyDescent="0.5">
      <c r="I223791" s="14"/>
      <c r="J223791" s="14"/>
      <c r="K223791" s="14"/>
    </row>
    <row r="223804" spans="9:11" x14ac:dyDescent="0.5">
      <c r="I223804" s="14"/>
      <c r="J223804" s="14"/>
      <c r="K223804" s="14"/>
    </row>
    <row r="223806" spans="9:11" x14ac:dyDescent="0.5">
      <c r="I223806" s="14"/>
      <c r="J223806" s="14"/>
      <c r="K223806" s="14"/>
    </row>
    <row r="223819" spans="9:11" x14ac:dyDescent="0.5">
      <c r="I223819" s="14"/>
      <c r="J223819" s="14"/>
      <c r="K223819" s="14"/>
    </row>
    <row r="223821" spans="9:11" x14ac:dyDescent="0.5">
      <c r="I223821" s="14"/>
      <c r="J223821" s="14"/>
      <c r="K223821" s="14"/>
    </row>
    <row r="223834" spans="9:11" x14ac:dyDescent="0.5">
      <c r="I223834" s="14"/>
      <c r="J223834" s="14"/>
      <c r="K223834" s="14"/>
    </row>
    <row r="223836" spans="9:11" x14ac:dyDescent="0.5">
      <c r="I223836" s="14"/>
      <c r="J223836" s="14"/>
      <c r="K223836" s="14"/>
    </row>
    <row r="223838" spans="9:11" x14ac:dyDescent="0.5">
      <c r="I223838" s="14"/>
      <c r="J223838" s="14"/>
      <c r="K223838" s="14"/>
    </row>
    <row r="223851" spans="9:10" x14ac:dyDescent="0.5">
      <c r="I223851" s="14"/>
      <c r="J223851" s="14"/>
    </row>
    <row r="223853" spans="9:10" x14ac:dyDescent="0.5">
      <c r="I223853" s="14"/>
      <c r="J223853" s="14"/>
    </row>
    <row r="223855" spans="9:10" x14ac:dyDescent="0.5">
      <c r="I223855" s="14"/>
      <c r="J223855" s="14"/>
    </row>
    <row r="223868" spans="9:11" x14ac:dyDescent="0.5">
      <c r="I223868" s="14"/>
      <c r="J223868" s="14"/>
      <c r="K223868" s="14"/>
    </row>
    <row r="223870" spans="9:11" x14ac:dyDescent="0.5">
      <c r="I223870" s="14"/>
      <c r="J223870" s="14"/>
      <c r="K223870" s="14"/>
    </row>
    <row r="223883" spans="9:11" x14ac:dyDescent="0.5">
      <c r="I223883" s="14"/>
      <c r="J223883" s="14"/>
      <c r="K223883" s="14"/>
    </row>
    <row r="223885" spans="9:11" x14ac:dyDescent="0.5">
      <c r="I223885" s="14"/>
      <c r="J223885" s="14"/>
      <c r="K223885" s="14"/>
    </row>
    <row r="223887" spans="9:11" x14ac:dyDescent="0.5">
      <c r="I223887" s="14"/>
      <c r="J223887" s="14"/>
      <c r="K223887" s="14"/>
    </row>
    <row r="223900" spans="9:11" x14ac:dyDescent="0.5">
      <c r="I223900" s="14"/>
      <c r="J223900" s="14"/>
      <c r="K223900" s="14"/>
    </row>
    <row r="223902" spans="9:11" x14ac:dyDescent="0.5">
      <c r="I223902" s="14"/>
      <c r="J223902" s="14"/>
      <c r="K223902" s="14"/>
    </row>
    <row r="223915" spans="9:11" x14ac:dyDescent="0.5">
      <c r="I223915" s="14"/>
      <c r="J223915" s="14"/>
      <c r="K223915" s="14"/>
    </row>
    <row r="223928" spans="9:11" x14ac:dyDescent="0.5">
      <c r="I223928" s="14"/>
      <c r="J223928" s="14"/>
      <c r="K223928" s="14"/>
    </row>
    <row r="223930" spans="9:11" x14ac:dyDescent="0.5">
      <c r="I223930" s="14"/>
      <c r="J223930" s="14"/>
      <c r="K223930" s="14"/>
    </row>
    <row r="223943" spans="9:10" x14ac:dyDescent="0.5">
      <c r="I223943" s="14"/>
      <c r="J223943" s="14"/>
    </row>
    <row r="223945" spans="9:10" x14ac:dyDescent="0.5">
      <c r="I223945" s="14"/>
      <c r="J223945" s="14"/>
    </row>
    <row r="223958" spans="9:11" x14ac:dyDescent="0.5">
      <c r="I223958" s="14"/>
      <c r="J223958" s="14"/>
      <c r="K223958" s="14"/>
    </row>
    <row r="223960" spans="9:11" x14ac:dyDescent="0.5">
      <c r="I223960" s="14"/>
      <c r="J223960" s="14"/>
      <c r="K223960" s="14"/>
    </row>
    <row r="223962" spans="9:11" x14ac:dyDescent="0.5">
      <c r="I223962" s="14"/>
      <c r="J223962" s="14"/>
      <c r="K223962" s="14"/>
    </row>
    <row r="223975" spans="9:11" x14ac:dyDescent="0.5">
      <c r="I223975" s="14"/>
      <c r="J223975" s="14"/>
      <c r="K223975" s="14"/>
    </row>
    <row r="223977" spans="9:11" x14ac:dyDescent="0.5">
      <c r="I223977" s="14"/>
      <c r="J223977" s="14"/>
      <c r="K223977" s="14"/>
    </row>
    <row r="223979" spans="9:11" x14ac:dyDescent="0.5">
      <c r="I223979" s="14"/>
      <c r="J223979" s="14"/>
      <c r="K223979" s="14"/>
    </row>
    <row r="223981" spans="9:11" x14ac:dyDescent="0.5">
      <c r="I223981" s="14"/>
      <c r="J223981" s="14"/>
      <c r="K223981" s="14"/>
    </row>
    <row r="223994" spans="9:10" x14ac:dyDescent="0.5">
      <c r="I223994" s="14"/>
      <c r="J223994" s="14"/>
    </row>
    <row r="223996" spans="9:10" x14ac:dyDescent="0.5">
      <c r="I223996" s="14"/>
      <c r="J223996" s="14"/>
    </row>
    <row r="224009" spans="9:10" x14ac:dyDescent="0.5">
      <c r="I224009" s="14"/>
      <c r="J224009" s="14"/>
    </row>
    <row r="224011" spans="9:10" x14ac:dyDescent="0.5">
      <c r="I224011" s="14"/>
      <c r="J224011" s="14"/>
    </row>
    <row r="224013" spans="9:10" x14ac:dyDescent="0.5">
      <c r="I224013" s="14"/>
      <c r="J224013" s="14"/>
    </row>
    <row r="224026" spans="9:10" x14ac:dyDescent="0.5">
      <c r="I224026" s="14"/>
      <c r="J224026" s="14"/>
    </row>
    <row r="224028" spans="9:10" x14ac:dyDescent="0.5">
      <c r="I224028" s="14"/>
      <c r="J224028" s="14"/>
    </row>
    <row r="224041" spans="9:11" x14ac:dyDescent="0.5">
      <c r="I224041" s="14"/>
      <c r="J224041" s="14"/>
      <c r="K224041" s="14"/>
    </row>
    <row r="224043" spans="9:11" x14ac:dyDescent="0.5">
      <c r="I224043" s="14"/>
      <c r="J224043" s="14"/>
      <c r="K224043" s="14"/>
    </row>
    <row r="224071" spans="9:11" x14ac:dyDescent="0.5">
      <c r="I224071" s="14"/>
      <c r="J224071" s="14"/>
      <c r="K224071" s="14"/>
    </row>
    <row r="224073" spans="9:11" x14ac:dyDescent="0.5">
      <c r="I224073" s="14"/>
      <c r="J224073" s="14"/>
      <c r="K224073" s="14"/>
    </row>
    <row r="224086" spans="9:11" x14ac:dyDescent="0.5">
      <c r="I224086" s="14"/>
      <c r="J224086" s="14"/>
      <c r="K224086" s="14"/>
    </row>
    <row r="224099" spans="9:11" x14ac:dyDescent="0.5">
      <c r="I224099" s="14"/>
      <c r="J224099" s="14"/>
      <c r="K224099" s="14"/>
    </row>
    <row r="224112" spans="9:11" x14ac:dyDescent="0.5">
      <c r="I224112" s="14"/>
      <c r="J224112" s="14"/>
      <c r="K224112" s="14"/>
    </row>
    <row r="224114" spans="9:11" x14ac:dyDescent="0.5">
      <c r="I224114" s="14"/>
      <c r="J224114" s="14"/>
      <c r="K224114" s="14"/>
    </row>
    <row r="224127" spans="9:11" x14ac:dyDescent="0.5">
      <c r="I224127" s="14"/>
      <c r="J224127" s="14"/>
      <c r="K224127" s="14"/>
    </row>
    <row r="224129" spans="9:11" x14ac:dyDescent="0.5">
      <c r="I224129" s="14"/>
      <c r="J224129" s="14"/>
      <c r="K224129" s="14"/>
    </row>
    <row r="224131" spans="9:11" x14ac:dyDescent="0.5">
      <c r="I224131" s="14"/>
      <c r="J224131" s="14"/>
      <c r="K224131" s="14"/>
    </row>
    <row r="224144" spans="9:11" x14ac:dyDescent="0.5">
      <c r="I224144" s="14"/>
      <c r="J224144" s="14"/>
      <c r="K224144" s="14"/>
    </row>
    <row r="224146" spans="9:11" x14ac:dyDescent="0.5">
      <c r="I224146" s="14"/>
      <c r="J224146" s="14"/>
      <c r="K224146" s="14"/>
    </row>
    <row r="224159" spans="9:11" x14ac:dyDescent="0.5">
      <c r="I224159" s="14"/>
      <c r="J224159" s="14"/>
      <c r="K224159" s="14"/>
    </row>
    <row r="224161" spans="9:11" x14ac:dyDescent="0.5">
      <c r="I224161" s="14"/>
      <c r="J224161" s="14"/>
      <c r="K224161" s="14"/>
    </row>
    <row r="224163" spans="9:11" x14ac:dyDescent="0.5">
      <c r="I224163" s="14"/>
      <c r="J224163" s="14"/>
      <c r="K224163" s="14"/>
    </row>
    <row r="224176" spans="9:11" x14ac:dyDescent="0.5">
      <c r="I224176" s="14"/>
      <c r="J224176" s="14"/>
      <c r="K224176" s="14"/>
    </row>
    <row r="224189" spans="9:11" x14ac:dyDescent="0.5">
      <c r="I224189" s="14"/>
      <c r="J224189" s="14"/>
      <c r="K224189" s="14"/>
    </row>
    <row r="224191" spans="9:11" x14ac:dyDescent="0.5">
      <c r="I224191" s="14"/>
      <c r="J224191" s="14"/>
      <c r="K224191" s="14"/>
    </row>
    <row r="224204" spans="9:11" x14ac:dyDescent="0.5">
      <c r="I224204" s="14"/>
      <c r="J224204" s="14"/>
      <c r="K224204" s="14"/>
    </row>
    <row r="224206" spans="9:11" x14ac:dyDescent="0.5">
      <c r="I224206" s="14"/>
      <c r="J224206" s="14"/>
      <c r="K224206" s="14"/>
    </row>
    <row r="224219" spans="9:11" x14ac:dyDescent="0.5">
      <c r="I224219" s="14"/>
      <c r="J224219" s="14"/>
      <c r="K224219" s="14"/>
    </row>
    <row r="224221" spans="9:11" x14ac:dyDescent="0.5">
      <c r="I224221" s="14"/>
      <c r="J224221" s="14"/>
      <c r="K224221" s="14"/>
    </row>
    <row r="224234" spans="9:11" x14ac:dyDescent="0.5">
      <c r="I224234" s="14"/>
      <c r="J224234" s="14"/>
      <c r="K224234" s="14"/>
    </row>
    <row r="224247" spans="9:11" x14ac:dyDescent="0.5">
      <c r="I224247" s="14"/>
      <c r="J224247" s="14"/>
      <c r="K224247" s="14"/>
    </row>
    <row r="224260" spans="9:11" x14ac:dyDescent="0.5">
      <c r="I224260" s="14"/>
      <c r="J224260" s="14"/>
      <c r="K224260" s="14"/>
    </row>
    <row r="224262" spans="9:11" x14ac:dyDescent="0.5">
      <c r="I224262" s="14"/>
      <c r="J224262" s="14"/>
      <c r="K224262" s="14"/>
    </row>
    <row r="224275" spans="9:11" x14ac:dyDescent="0.5">
      <c r="I224275" s="14"/>
      <c r="J224275" s="14"/>
      <c r="K224275" s="14"/>
    </row>
    <row r="224288" spans="9:11" x14ac:dyDescent="0.5">
      <c r="I224288" s="14"/>
      <c r="J224288" s="14"/>
      <c r="K224288" s="14"/>
    </row>
    <row r="224290" spans="9:11" x14ac:dyDescent="0.5">
      <c r="I224290" s="14"/>
      <c r="J224290" s="14"/>
      <c r="K224290" s="14"/>
    </row>
    <row r="224303" spans="9:11" x14ac:dyDescent="0.5">
      <c r="I224303" s="14"/>
      <c r="J224303" s="14"/>
      <c r="K224303" s="14"/>
    </row>
    <row r="224316" spans="9:11" x14ac:dyDescent="0.5">
      <c r="I224316" s="14"/>
      <c r="J224316" s="14"/>
      <c r="K224316" s="14"/>
    </row>
    <row r="224318" spans="9:11" x14ac:dyDescent="0.5">
      <c r="I224318" s="14"/>
      <c r="J224318" s="14"/>
      <c r="K224318" s="14"/>
    </row>
    <row r="224331" spans="9:11" x14ac:dyDescent="0.5">
      <c r="I224331" s="14"/>
      <c r="J224331" s="14"/>
      <c r="K224331" s="14"/>
    </row>
    <row r="224333" spans="9:11" x14ac:dyDescent="0.5">
      <c r="I224333" s="14"/>
      <c r="J224333" s="14"/>
      <c r="K224333" s="14"/>
    </row>
    <row r="224335" spans="9:11" x14ac:dyDescent="0.5">
      <c r="I224335" s="14"/>
      <c r="J224335" s="14"/>
      <c r="K224335" s="14"/>
    </row>
    <row r="224348" spans="9:11" x14ac:dyDescent="0.5">
      <c r="I224348" s="14"/>
      <c r="J224348" s="14"/>
      <c r="K224348" s="14"/>
    </row>
    <row r="224350" spans="9:11" x14ac:dyDescent="0.5">
      <c r="I224350" s="14"/>
      <c r="J224350" s="14"/>
      <c r="K224350" s="14"/>
    </row>
    <row r="224363" spans="9:11" x14ac:dyDescent="0.5">
      <c r="I224363" s="14"/>
      <c r="J224363" s="14"/>
      <c r="K224363" s="14"/>
    </row>
    <row r="224365" spans="9:11" x14ac:dyDescent="0.5">
      <c r="I224365" s="14"/>
      <c r="J224365" s="14"/>
      <c r="K224365" s="14"/>
    </row>
    <row r="224378" spans="9:11" x14ac:dyDescent="0.5">
      <c r="I224378" s="14"/>
      <c r="J224378" s="14"/>
      <c r="K224378" s="14"/>
    </row>
    <row r="224380" spans="9:11" x14ac:dyDescent="0.5">
      <c r="I224380" s="14"/>
      <c r="J224380" s="14"/>
      <c r="K224380" s="14"/>
    </row>
    <row r="224393" spans="9:11" x14ac:dyDescent="0.5">
      <c r="I224393" s="14"/>
      <c r="J224393" s="14"/>
      <c r="K224393" s="14"/>
    </row>
    <row r="224395" spans="9:11" x14ac:dyDescent="0.5">
      <c r="I224395" s="14"/>
      <c r="J224395" s="14"/>
      <c r="K224395" s="14"/>
    </row>
    <row r="224408" spans="9:11" x14ac:dyDescent="0.5">
      <c r="I224408" s="14"/>
      <c r="J224408" s="14"/>
      <c r="K224408" s="14"/>
    </row>
    <row r="224410" spans="9:11" x14ac:dyDescent="0.5">
      <c r="I224410" s="14"/>
      <c r="J224410" s="14"/>
      <c r="K224410" s="14"/>
    </row>
    <row r="224423" spans="9:11" x14ac:dyDescent="0.5">
      <c r="I224423" s="14"/>
      <c r="J224423" s="14"/>
      <c r="K224423" s="14"/>
    </row>
    <row r="224425" spans="9:11" x14ac:dyDescent="0.5">
      <c r="I224425" s="14"/>
      <c r="J224425" s="14"/>
      <c r="K224425" s="14"/>
    </row>
    <row r="224427" spans="9:11" x14ac:dyDescent="0.5">
      <c r="I224427" s="14"/>
      <c r="J224427" s="14"/>
      <c r="K224427" s="14"/>
    </row>
    <row r="224440" spans="9:10" x14ac:dyDescent="0.5">
      <c r="I224440" s="14"/>
      <c r="J224440" s="14"/>
    </row>
    <row r="224442" spans="9:10" x14ac:dyDescent="0.5">
      <c r="I224442" s="14"/>
      <c r="J224442" s="14"/>
    </row>
    <row r="224444" spans="9:10" x14ac:dyDescent="0.5">
      <c r="I224444" s="14"/>
      <c r="J224444" s="14"/>
    </row>
    <row r="224457" spans="9:11" x14ac:dyDescent="0.5">
      <c r="I224457" s="14"/>
      <c r="J224457" s="14"/>
      <c r="K224457" s="14"/>
    </row>
    <row r="224459" spans="9:11" x14ac:dyDescent="0.5">
      <c r="I224459" s="14"/>
      <c r="J224459" s="14"/>
      <c r="K224459" s="14"/>
    </row>
    <row r="224472" spans="9:11" x14ac:dyDescent="0.5">
      <c r="I224472" s="14"/>
      <c r="J224472" s="14"/>
      <c r="K224472" s="14"/>
    </row>
    <row r="224474" spans="9:11" x14ac:dyDescent="0.5">
      <c r="I224474" s="14"/>
      <c r="J224474" s="14"/>
      <c r="K224474" s="14"/>
    </row>
    <row r="224476" spans="9:11" x14ac:dyDescent="0.5">
      <c r="I224476" s="14"/>
      <c r="J224476" s="14"/>
      <c r="K224476" s="14"/>
    </row>
    <row r="224489" spans="9:11" x14ac:dyDescent="0.5">
      <c r="I224489" s="14"/>
      <c r="J224489" s="14"/>
      <c r="K224489" s="14"/>
    </row>
    <row r="224491" spans="9:11" x14ac:dyDescent="0.5">
      <c r="I224491" s="14"/>
      <c r="J224491" s="14"/>
      <c r="K224491" s="14"/>
    </row>
    <row r="224504" spans="9:11" x14ac:dyDescent="0.5">
      <c r="I224504" s="14"/>
      <c r="J224504" s="14"/>
      <c r="K224504" s="14"/>
    </row>
    <row r="224517" spans="9:11" x14ac:dyDescent="0.5">
      <c r="I224517" s="14"/>
      <c r="J224517" s="14"/>
      <c r="K224517" s="14"/>
    </row>
    <row r="224519" spans="9:11" x14ac:dyDescent="0.5">
      <c r="I224519" s="14"/>
      <c r="J224519" s="14"/>
      <c r="K224519" s="14"/>
    </row>
    <row r="224532" spans="9:11" x14ac:dyDescent="0.5">
      <c r="I224532" s="14"/>
      <c r="J224532" s="14"/>
      <c r="K224532" s="14"/>
    </row>
    <row r="224534" spans="9:11" x14ac:dyDescent="0.5">
      <c r="I224534" s="14"/>
      <c r="J224534" s="14"/>
      <c r="K224534" s="14"/>
    </row>
    <row r="224536" spans="9:11" x14ac:dyDescent="0.5">
      <c r="I224536" s="14"/>
      <c r="J224536" s="14"/>
      <c r="K224536" s="14"/>
    </row>
    <row r="224549" spans="9:10" x14ac:dyDescent="0.5">
      <c r="I224549" s="14"/>
      <c r="J224549" s="14"/>
    </row>
    <row r="224551" spans="9:10" x14ac:dyDescent="0.5">
      <c r="I224551" s="14"/>
      <c r="J224551" s="14"/>
    </row>
    <row r="224553" spans="9:10" x14ac:dyDescent="0.5">
      <c r="I224553" s="14"/>
      <c r="J224553" s="14"/>
    </row>
    <row r="224566" spans="9:11" x14ac:dyDescent="0.5">
      <c r="I224566" s="14"/>
      <c r="J224566" s="14"/>
      <c r="K224566" s="14"/>
    </row>
    <row r="224568" spans="9:11" x14ac:dyDescent="0.5">
      <c r="I224568" s="14"/>
      <c r="J224568" s="14"/>
      <c r="K224568" s="14"/>
    </row>
    <row r="224570" spans="9:11" x14ac:dyDescent="0.5">
      <c r="I224570" s="14"/>
      <c r="J224570" s="14"/>
      <c r="K224570" s="14"/>
    </row>
    <row r="224572" spans="9:11" x14ac:dyDescent="0.5">
      <c r="I224572" s="14"/>
      <c r="J224572" s="14"/>
      <c r="K224572" s="14"/>
    </row>
    <row r="224585" spans="9:10" x14ac:dyDescent="0.5">
      <c r="I224585" s="14"/>
      <c r="J224585" s="14"/>
    </row>
    <row r="224598" spans="9:10" x14ac:dyDescent="0.5">
      <c r="I224598" s="14"/>
      <c r="J224598" s="14"/>
    </row>
    <row r="224611" spans="9:10" x14ac:dyDescent="0.5">
      <c r="I224611" s="14"/>
      <c r="J224611" s="14"/>
    </row>
    <row r="224624" spans="9:10" x14ac:dyDescent="0.5">
      <c r="I224624" s="14"/>
      <c r="J224624" s="14"/>
    </row>
    <row r="224626" spans="9:10" x14ac:dyDescent="0.5">
      <c r="I224626" s="14"/>
      <c r="J224626" s="14"/>
    </row>
    <row r="224639" spans="9:10" x14ac:dyDescent="0.5">
      <c r="I224639" s="14"/>
      <c r="J224639" s="14"/>
    </row>
    <row r="224641" spans="9:10" x14ac:dyDescent="0.5">
      <c r="I224641" s="14"/>
      <c r="J224641" s="14"/>
    </row>
    <row r="224654" spans="9:10" x14ac:dyDescent="0.5">
      <c r="I224654" s="14"/>
      <c r="J224654" s="14"/>
    </row>
    <row r="224656" spans="9:10" x14ac:dyDescent="0.5">
      <c r="I224656" s="14"/>
      <c r="J224656" s="14"/>
    </row>
    <row r="224658" spans="9:10" x14ac:dyDescent="0.5">
      <c r="I224658" s="14"/>
      <c r="J224658" s="14"/>
    </row>
    <row r="224671" spans="9:10" x14ac:dyDescent="0.5">
      <c r="I224671" s="14"/>
      <c r="J224671" s="14"/>
    </row>
    <row r="224684" spans="9:10" x14ac:dyDescent="0.5">
      <c r="I224684" s="14"/>
      <c r="J224684" s="14"/>
    </row>
    <row r="224686" spans="9:10" x14ac:dyDescent="0.5">
      <c r="I224686" s="14"/>
      <c r="J224686" s="14"/>
    </row>
    <row r="224699" spans="9:10" x14ac:dyDescent="0.5">
      <c r="I224699" s="14"/>
      <c r="J224699" s="14"/>
    </row>
    <row r="224701" spans="9:10" x14ac:dyDescent="0.5">
      <c r="I224701" s="14"/>
      <c r="J224701" s="14"/>
    </row>
    <row r="224703" spans="9:10" x14ac:dyDescent="0.5">
      <c r="I224703" s="14"/>
      <c r="J224703" s="14"/>
    </row>
    <row r="224716" spans="9:11" x14ac:dyDescent="0.5">
      <c r="I224716" s="14"/>
      <c r="J224716" s="14"/>
      <c r="K224716" s="14"/>
    </row>
    <row r="224718" spans="9:11" x14ac:dyDescent="0.5">
      <c r="I224718" s="14"/>
      <c r="J224718" s="14"/>
      <c r="K224718" s="14"/>
    </row>
    <row r="224720" spans="9:11" x14ac:dyDescent="0.5">
      <c r="I224720" s="14"/>
      <c r="J224720" s="14"/>
      <c r="K224720" s="14"/>
    </row>
    <row r="224733" spans="9:11" x14ac:dyDescent="0.5">
      <c r="I224733" s="14"/>
      <c r="J224733" s="14"/>
      <c r="K224733" s="14"/>
    </row>
    <row r="224746" spans="9:11" x14ac:dyDescent="0.5">
      <c r="I224746" s="14"/>
      <c r="J224746" s="14"/>
      <c r="K224746" s="14"/>
    </row>
    <row r="224748" spans="9:11" x14ac:dyDescent="0.5">
      <c r="I224748" s="14"/>
      <c r="J224748" s="14"/>
      <c r="K224748" s="14"/>
    </row>
    <row r="224761" spans="9:11" x14ac:dyDescent="0.5">
      <c r="I224761" s="14"/>
      <c r="J224761" s="14"/>
      <c r="K224761" s="14"/>
    </row>
    <row r="224763" spans="9:11" x14ac:dyDescent="0.5">
      <c r="I224763" s="14"/>
      <c r="J224763" s="14"/>
      <c r="K224763" s="14"/>
    </row>
    <row r="224776" spans="9:11" x14ac:dyDescent="0.5">
      <c r="I224776" s="14"/>
      <c r="J224776" s="14"/>
      <c r="K224776" s="14"/>
    </row>
    <row r="224778" spans="9:11" x14ac:dyDescent="0.5">
      <c r="I224778" s="14"/>
      <c r="J224778" s="14"/>
      <c r="K224778" s="14"/>
    </row>
    <row r="224791" spans="9:11" x14ac:dyDescent="0.5">
      <c r="I224791" s="14"/>
      <c r="J224791" s="14"/>
      <c r="K224791" s="14"/>
    </row>
    <row r="224804" spans="9:11" x14ac:dyDescent="0.5">
      <c r="I224804" s="14"/>
      <c r="J224804" s="14"/>
      <c r="K224804" s="14"/>
    </row>
    <row r="224806" spans="9:11" x14ac:dyDescent="0.5">
      <c r="I224806" s="14"/>
      <c r="J224806" s="14"/>
      <c r="K224806" s="14"/>
    </row>
    <row r="224819" spans="9:11" x14ac:dyDescent="0.5">
      <c r="I224819" s="14"/>
      <c r="J224819" s="14"/>
      <c r="K224819" s="14"/>
    </row>
    <row r="224821" spans="9:11" x14ac:dyDescent="0.5">
      <c r="I224821" s="14"/>
      <c r="J224821" s="14"/>
      <c r="K224821" s="14"/>
    </row>
    <row r="224823" spans="9:11" x14ac:dyDescent="0.5">
      <c r="I224823" s="14"/>
      <c r="J224823" s="14"/>
      <c r="K224823" s="14"/>
    </row>
    <row r="224836" spans="9:11" x14ac:dyDescent="0.5">
      <c r="I224836" s="14"/>
      <c r="J224836" s="14"/>
      <c r="K224836" s="14"/>
    </row>
    <row r="224838" spans="9:11" x14ac:dyDescent="0.5">
      <c r="I224838" s="14"/>
      <c r="J224838" s="14"/>
      <c r="K224838" s="14"/>
    </row>
    <row r="224851" spans="9:11" x14ac:dyDescent="0.5">
      <c r="I224851" s="14"/>
      <c r="J224851" s="14"/>
      <c r="K224851" s="14"/>
    </row>
    <row r="224853" spans="9:11" x14ac:dyDescent="0.5">
      <c r="I224853" s="14"/>
      <c r="J224853" s="14"/>
      <c r="K224853" s="14"/>
    </row>
    <row r="224866" spans="9:11" x14ac:dyDescent="0.5">
      <c r="I224866" s="14"/>
      <c r="J224866" s="14"/>
      <c r="K224866" s="14"/>
    </row>
    <row r="224868" spans="9:11" x14ac:dyDescent="0.5">
      <c r="I224868" s="14"/>
      <c r="J224868" s="14"/>
      <c r="K224868" s="14"/>
    </row>
    <row r="224881" spans="9:11" x14ac:dyDescent="0.5">
      <c r="I224881" s="14"/>
      <c r="J224881" s="14"/>
      <c r="K224881" s="14"/>
    </row>
    <row r="224883" spans="9:11" x14ac:dyDescent="0.5">
      <c r="I224883" s="14"/>
      <c r="J224883" s="14"/>
      <c r="K224883" s="14"/>
    </row>
    <row r="224885" spans="9:11" x14ac:dyDescent="0.5">
      <c r="I224885" s="14"/>
      <c r="J224885" s="14"/>
      <c r="K224885" s="14"/>
    </row>
    <row r="224898" spans="9:10" x14ac:dyDescent="0.5">
      <c r="I224898" s="14"/>
      <c r="J224898" s="14"/>
    </row>
    <row r="224900" spans="9:10" x14ac:dyDescent="0.5">
      <c r="I224900" s="14"/>
      <c r="J224900" s="14"/>
    </row>
    <row r="224902" spans="9:10" x14ac:dyDescent="0.5">
      <c r="I224902" s="14"/>
      <c r="J224902" s="14"/>
    </row>
    <row r="224915" spans="9:11" x14ac:dyDescent="0.5">
      <c r="I224915" s="14"/>
      <c r="J224915" s="14"/>
      <c r="K224915" s="14"/>
    </row>
    <row r="224917" spans="9:11" x14ac:dyDescent="0.5">
      <c r="I224917" s="14"/>
      <c r="J224917" s="14"/>
      <c r="K224917" s="14"/>
    </row>
    <row r="224930" spans="9:11" x14ac:dyDescent="0.5">
      <c r="I224930" s="14"/>
      <c r="J224930" s="14"/>
      <c r="K224930" s="14"/>
    </row>
    <row r="224932" spans="9:11" x14ac:dyDescent="0.5">
      <c r="I224932" s="14"/>
      <c r="J224932" s="14"/>
      <c r="K224932" s="14"/>
    </row>
    <row r="224945" spans="9:11" x14ac:dyDescent="0.5">
      <c r="I224945" s="14"/>
      <c r="J224945" s="14"/>
      <c r="K224945" s="14"/>
    </row>
    <row r="224947" spans="9:11" x14ac:dyDescent="0.5">
      <c r="I224947" s="14"/>
      <c r="J224947" s="14"/>
      <c r="K224947" s="14"/>
    </row>
    <row r="224949" spans="9:11" x14ac:dyDescent="0.5">
      <c r="I224949" s="14"/>
      <c r="J224949" s="14"/>
      <c r="K224949" s="14"/>
    </row>
    <row r="224962" spans="9:11" x14ac:dyDescent="0.5">
      <c r="I224962" s="14"/>
      <c r="J224962" s="14"/>
      <c r="K224962" s="14"/>
    </row>
    <row r="224964" spans="9:11" x14ac:dyDescent="0.5">
      <c r="I224964" s="14"/>
      <c r="J224964" s="14"/>
      <c r="K224964" s="14"/>
    </row>
    <row r="224977" spans="9:11" x14ac:dyDescent="0.5">
      <c r="I224977" s="14"/>
      <c r="J224977" s="14"/>
      <c r="K224977" s="14"/>
    </row>
    <row r="224990" spans="9:11" x14ac:dyDescent="0.5">
      <c r="I224990" s="14"/>
      <c r="J224990" s="14"/>
      <c r="K224990" s="14"/>
    </row>
    <row r="224992" spans="9:11" x14ac:dyDescent="0.5">
      <c r="I224992" s="14"/>
      <c r="J224992" s="14"/>
      <c r="K224992" s="14"/>
    </row>
    <row r="225005" spans="9:11" x14ac:dyDescent="0.5">
      <c r="I225005" s="14"/>
      <c r="J225005" s="14"/>
      <c r="K225005" s="14"/>
    </row>
    <row r="225007" spans="9:11" x14ac:dyDescent="0.5">
      <c r="I225007" s="14"/>
      <c r="J225007" s="14"/>
      <c r="K225007" s="14"/>
    </row>
    <row r="225009" spans="9:11" x14ac:dyDescent="0.5">
      <c r="I225009" s="14"/>
      <c r="J225009" s="14"/>
      <c r="K225009" s="14"/>
    </row>
    <row r="225022" spans="9:11" x14ac:dyDescent="0.5">
      <c r="I225022" s="14"/>
      <c r="J225022" s="14"/>
    </row>
    <row r="225024" spans="9:11" x14ac:dyDescent="0.5">
      <c r="I225024" s="14"/>
      <c r="J225024" s="14"/>
    </row>
    <row r="225026" spans="9:11" x14ac:dyDescent="0.5">
      <c r="I225026" s="14"/>
      <c r="J225026" s="14"/>
    </row>
    <row r="225039" spans="9:11" x14ac:dyDescent="0.5">
      <c r="I225039" s="14"/>
      <c r="J225039" s="14"/>
      <c r="K225039" s="14"/>
    </row>
    <row r="225041" spans="9:11" x14ac:dyDescent="0.5">
      <c r="I225041" s="14"/>
      <c r="J225041" s="14"/>
      <c r="K225041" s="14"/>
    </row>
    <row r="225043" spans="9:11" x14ac:dyDescent="0.5">
      <c r="I225043" s="14"/>
      <c r="J225043" s="14"/>
      <c r="K225043" s="14"/>
    </row>
    <row r="225045" spans="9:11" x14ac:dyDescent="0.5">
      <c r="I225045" s="14"/>
      <c r="J225045" s="14"/>
      <c r="K225045" s="14"/>
    </row>
    <row r="225058" spans="9:10" x14ac:dyDescent="0.5">
      <c r="I225058" s="14"/>
      <c r="J225058" s="14"/>
    </row>
    <row r="225071" spans="9:10" x14ac:dyDescent="0.5">
      <c r="I225071" s="14"/>
      <c r="J225071" s="14"/>
    </row>
    <row r="225084" spans="9:10" x14ac:dyDescent="0.5">
      <c r="I225084" s="14"/>
      <c r="J225084" s="14"/>
    </row>
    <row r="225097" spans="9:10" x14ac:dyDescent="0.5">
      <c r="I225097" s="14"/>
      <c r="J225097" s="14"/>
    </row>
    <row r="225110" spans="9:10" x14ac:dyDescent="0.5">
      <c r="I225110" s="14"/>
      <c r="J225110" s="14"/>
    </row>
    <row r="225123" spans="9:10" x14ac:dyDescent="0.5">
      <c r="I225123" s="14"/>
      <c r="J225123" s="14"/>
    </row>
    <row r="225136" spans="9:10" x14ac:dyDescent="0.5">
      <c r="I225136" s="14"/>
      <c r="J225136" s="14"/>
    </row>
    <row r="225149" spans="9:10" x14ac:dyDescent="0.5">
      <c r="I225149" s="14"/>
      <c r="J225149" s="14"/>
    </row>
    <row r="225162" spans="9:10" x14ac:dyDescent="0.5">
      <c r="I225162" s="14"/>
      <c r="J225162" s="14"/>
    </row>
    <row r="225175" spans="9:10" x14ac:dyDescent="0.5">
      <c r="I225175" s="14"/>
      <c r="J225175" s="14"/>
    </row>
    <row r="225188" spans="9:10" x14ac:dyDescent="0.5">
      <c r="I225188" s="14"/>
      <c r="J225188" s="14"/>
    </row>
    <row r="225201" spans="9:10" x14ac:dyDescent="0.5">
      <c r="I225201" s="14"/>
      <c r="J225201" s="14"/>
    </row>
    <row r="225214" spans="9:10" x14ac:dyDescent="0.5">
      <c r="I225214" s="14"/>
      <c r="J225214" s="14"/>
    </row>
    <row r="225227" spans="9:10" x14ac:dyDescent="0.5">
      <c r="I225227" s="14"/>
      <c r="J225227" s="14"/>
    </row>
    <row r="225240" spans="9:10" x14ac:dyDescent="0.5">
      <c r="I225240" s="14"/>
      <c r="J225240" s="14"/>
    </row>
    <row r="225253" spans="9:10" x14ac:dyDescent="0.5">
      <c r="I225253" s="14"/>
      <c r="J225253" s="14"/>
    </row>
    <row r="225266" spans="9:10" x14ac:dyDescent="0.5">
      <c r="I225266" s="14"/>
      <c r="J225266" s="14"/>
    </row>
    <row r="225279" spans="9:10" x14ac:dyDescent="0.5">
      <c r="I225279" s="14"/>
      <c r="J225279" s="14"/>
    </row>
    <row r="225292" spans="9:10" x14ac:dyDescent="0.5">
      <c r="I225292" s="14"/>
      <c r="J225292" s="14"/>
    </row>
    <row r="225305" spans="9:10" x14ac:dyDescent="0.5">
      <c r="I225305" s="14"/>
      <c r="J225305" s="14"/>
    </row>
    <row r="225318" spans="9:10" x14ac:dyDescent="0.5">
      <c r="I225318" s="14"/>
      <c r="J225318" s="14"/>
    </row>
    <row r="225331" spans="9:10" x14ac:dyDescent="0.5">
      <c r="I225331" s="14"/>
      <c r="J225331" s="14"/>
    </row>
    <row r="225344" spans="9:10" x14ac:dyDescent="0.5">
      <c r="I225344" s="14"/>
      <c r="J225344" s="14"/>
    </row>
    <row r="225357" spans="9:10" x14ac:dyDescent="0.5">
      <c r="I225357" s="14"/>
      <c r="J225357" s="14"/>
    </row>
    <row r="225370" spans="9:10" x14ac:dyDescent="0.5">
      <c r="I225370" s="14"/>
      <c r="J225370" s="14"/>
    </row>
    <row r="225383" spans="9:10" x14ac:dyDescent="0.5">
      <c r="I225383" s="14"/>
      <c r="J225383" s="14"/>
    </row>
    <row r="225396" spans="9:10" x14ac:dyDescent="0.5">
      <c r="I225396" s="14"/>
      <c r="J225396" s="14"/>
    </row>
    <row r="225409" spans="9:10" x14ac:dyDescent="0.5">
      <c r="I225409" s="14"/>
      <c r="J225409" s="14"/>
    </row>
    <row r="225422" spans="9:10" x14ac:dyDescent="0.5">
      <c r="I225422" s="14"/>
      <c r="J225422" s="14"/>
    </row>
    <row r="225435" spans="9:10" x14ac:dyDescent="0.5">
      <c r="I225435" s="14"/>
      <c r="J225435" s="14"/>
    </row>
    <row r="225448" spans="9:10" x14ac:dyDescent="0.5">
      <c r="I225448" s="14"/>
      <c r="J225448" s="14"/>
    </row>
    <row r="225450" spans="9:10" x14ac:dyDescent="0.5">
      <c r="I225450" s="14"/>
      <c r="J225450" s="14"/>
    </row>
    <row r="225463" spans="9:10" x14ac:dyDescent="0.5">
      <c r="I225463" s="14"/>
      <c r="J225463" s="14"/>
    </row>
    <row r="225465" spans="9:10" x14ac:dyDescent="0.5">
      <c r="I225465" s="14"/>
      <c r="J225465" s="14"/>
    </row>
    <row r="225467" spans="9:10" x14ac:dyDescent="0.5">
      <c r="I225467" s="14"/>
      <c r="J225467" s="14"/>
    </row>
    <row r="225480" spans="9:11" x14ac:dyDescent="0.5">
      <c r="I225480" s="14"/>
      <c r="J225480" s="14"/>
      <c r="K225480" s="14"/>
    </row>
    <row r="225493" spans="9:11" x14ac:dyDescent="0.5">
      <c r="I225493" s="14"/>
      <c r="J225493" s="14"/>
      <c r="K225493" s="14"/>
    </row>
    <row r="225506" spans="9:11" x14ac:dyDescent="0.5">
      <c r="I225506" s="14"/>
      <c r="J225506" s="14"/>
      <c r="K225506" s="14"/>
    </row>
    <row r="225519" spans="9:11" x14ac:dyDescent="0.5">
      <c r="I225519" s="14"/>
      <c r="J225519" s="14"/>
      <c r="K225519" s="14"/>
    </row>
    <row r="225532" spans="9:11" x14ac:dyDescent="0.5">
      <c r="I225532" s="14"/>
      <c r="J225532" s="14"/>
      <c r="K225532" s="14"/>
    </row>
    <row r="225545" spans="9:11" x14ac:dyDescent="0.5">
      <c r="I225545" s="14"/>
      <c r="J225545" s="14"/>
      <c r="K225545" s="14"/>
    </row>
    <row r="225558" spans="9:11" x14ac:dyDescent="0.5">
      <c r="I225558" s="14"/>
      <c r="J225558" s="14"/>
      <c r="K225558" s="14"/>
    </row>
    <row r="225571" spans="9:11" x14ac:dyDescent="0.5">
      <c r="I225571" s="14"/>
      <c r="J225571" s="14"/>
      <c r="K225571" s="14"/>
    </row>
    <row r="225584" spans="9:11" x14ac:dyDescent="0.5">
      <c r="I225584" s="14"/>
      <c r="J225584" s="14"/>
      <c r="K225584" s="14"/>
    </row>
    <row r="225597" spans="9:11" x14ac:dyDescent="0.5">
      <c r="I225597" s="14"/>
      <c r="J225597" s="14"/>
      <c r="K225597" s="14"/>
    </row>
    <row r="225610" spans="9:11" x14ac:dyDescent="0.5">
      <c r="I225610" s="14"/>
      <c r="J225610" s="14"/>
      <c r="K225610" s="14"/>
    </row>
    <row r="225623" spans="9:11" x14ac:dyDescent="0.5">
      <c r="I225623" s="14"/>
      <c r="J225623" s="14"/>
      <c r="K225623" s="14"/>
    </row>
    <row r="225636" spans="9:11" x14ac:dyDescent="0.5">
      <c r="I225636" s="14"/>
      <c r="J225636" s="14"/>
      <c r="K225636" s="14"/>
    </row>
    <row r="225649" spans="9:11" x14ac:dyDescent="0.5">
      <c r="I225649" s="14"/>
      <c r="J225649" s="14"/>
      <c r="K225649" s="14"/>
    </row>
    <row r="225662" spans="9:11" x14ac:dyDescent="0.5">
      <c r="I225662" s="14"/>
      <c r="J225662" s="14"/>
      <c r="K225662" s="14"/>
    </row>
    <row r="225675" spans="9:11" x14ac:dyDescent="0.5">
      <c r="I225675" s="14"/>
      <c r="J225675" s="14"/>
      <c r="K225675" s="14"/>
    </row>
    <row r="225688" spans="9:11" x14ac:dyDescent="0.5">
      <c r="I225688" s="14"/>
      <c r="J225688" s="14"/>
      <c r="K225688" s="14"/>
    </row>
    <row r="225701" spans="9:11" x14ac:dyDescent="0.5">
      <c r="I225701" s="14"/>
      <c r="J225701" s="14"/>
      <c r="K225701" s="14"/>
    </row>
    <row r="225714" spans="9:11" x14ac:dyDescent="0.5">
      <c r="I225714" s="14"/>
      <c r="J225714" s="14"/>
      <c r="K225714" s="14"/>
    </row>
    <row r="225716" spans="9:11" x14ac:dyDescent="0.5">
      <c r="I225716" s="14"/>
      <c r="J225716" s="14"/>
      <c r="K225716" s="14"/>
    </row>
    <row r="225718" spans="9:11" x14ac:dyDescent="0.5">
      <c r="I225718" s="14"/>
      <c r="J225718" s="14"/>
      <c r="K225718" s="14"/>
    </row>
    <row r="225731" spans="9:11" x14ac:dyDescent="0.5">
      <c r="I225731" s="14"/>
      <c r="J225731" s="14"/>
      <c r="K225731" s="14"/>
    </row>
    <row r="225744" spans="9:11" x14ac:dyDescent="0.5">
      <c r="I225744" s="14"/>
      <c r="J225744" s="14"/>
      <c r="K225744" s="14"/>
    </row>
    <row r="225757" spans="9:11" x14ac:dyDescent="0.5">
      <c r="I225757" s="14"/>
      <c r="J225757" s="14"/>
      <c r="K225757" s="14"/>
    </row>
    <row r="225770" spans="9:11" x14ac:dyDescent="0.5">
      <c r="I225770" s="14"/>
      <c r="J225770" s="14"/>
      <c r="K225770" s="14"/>
    </row>
    <row r="225783" spans="9:11" x14ac:dyDescent="0.5">
      <c r="I225783" s="14"/>
      <c r="J225783" s="14"/>
      <c r="K225783" s="14"/>
    </row>
    <row r="225796" spans="9:11" x14ac:dyDescent="0.5">
      <c r="I225796" s="14"/>
      <c r="J225796" s="14"/>
      <c r="K225796" s="14"/>
    </row>
    <row r="225809" spans="9:11" x14ac:dyDescent="0.5">
      <c r="I225809" s="14"/>
      <c r="J225809" s="14"/>
      <c r="K225809" s="14"/>
    </row>
    <row r="225822" spans="9:11" x14ac:dyDescent="0.5">
      <c r="I225822" s="14"/>
      <c r="J225822" s="14"/>
      <c r="K225822" s="14"/>
    </row>
    <row r="225835" spans="9:11" x14ac:dyDescent="0.5">
      <c r="I225835" s="14"/>
      <c r="J225835" s="14"/>
      <c r="K225835" s="14"/>
    </row>
    <row r="225848" spans="9:11" x14ac:dyDescent="0.5">
      <c r="I225848" s="14"/>
      <c r="J225848" s="14"/>
      <c r="K225848" s="14"/>
    </row>
    <row r="225861" spans="9:11" x14ac:dyDescent="0.5">
      <c r="I225861" s="14"/>
      <c r="J225861" s="14"/>
      <c r="K225861" s="14"/>
    </row>
    <row r="225874" spans="9:11" x14ac:dyDescent="0.5">
      <c r="I225874" s="14"/>
      <c r="J225874" s="14"/>
      <c r="K225874" s="14"/>
    </row>
    <row r="225887" spans="9:11" x14ac:dyDescent="0.5">
      <c r="I225887" s="14"/>
      <c r="J225887" s="14"/>
      <c r="K225887" s="14"/>
    </row>
    <row r="225900" spans="9:11" x14ac:dyDescent="0.5">
      <c r="I225900" s="14"/>
      <c r="J225900" s="14"/>
      <c r="K225900" s="14"/>
    </row>
    <row r="225913" spans="9:11" x14ac:dyDescent="0.5">
      <c r="I225913" s="14"/>
      <c r="J225913" s="14"/>
      <c r="K225913" s="14"/>
    </row>
    <row r="225926" spans="9:11" x14ac:dyDescent="0.5">
      <c r="I225926" s="14"/>
      <c r="J225926" s="14"/>
      <c r="K225926" s="14"/>
    </row>
    <row r="225939" spans="9:11" x14ac:dyDescent="0.5">
      <c r="I225939" s="14"/>
      <c r="J225939" s="14"/>
      <c r="K225939" s="14"/>
    </row>
    <row r="225952" spans="9:11" x14ac:dyDescent="0.5">
      <c r="I225952" s="14"/>
      <c r="J225952" s="14"/>
      <c r="K225952" s="14"/>
    </row>
    <row r="225965" spans="9:11" x14ac:dyDescent="0.5">
      <c r="I225965" s="14"/>
      <c r="J225965" s="14"/>
      <c r="K225965" s="14"/>
    </row>
    <row r="225967" spans="9:11" x14ac:dyDescent="0.5">
      <c r="I225967" s="14"/>
      <c r="J225967" s="14"/>
      <c r="K225967" s="14"/>
    </row>
    <row r="225969" spans="9:11" x14ac:dyDescent="0.5">
      <c r="I225969" s="14"/>
      <c r="J225969" s="14"/>
      <c r="K225969" s="14"/>
    </row>
    <row r="225982" spans="9:11" x14ac:dyDescent="0.5">
      <c r="I225982" s="14"/>
      <c r="J225982" s="14"/>
      <c r="K225982" s="14"/>
    </row>
    <row r="225995" spans="9:11" x14ac:dyDescent="0.5">
      <c r="I225995" s="14"/>
      <c r="J225995" s="14"/>
      <c r="K225995" s="14"/>
    </row>
    <row r="225997" spans="9:11" x14ac:dyDescent="0.5">
      <c r="I225997" s="14"/>
      <c r="J225997" s="14"/>
      <c r="K225997" s="14"/>
    </row>
    <row r="226010" spans="9:11" x14ac:dyDescent="0.5">
      <c r="I226010" s="14"/>
      <c r="J226010" s="14"/>
      <c r="K226010" s="14"/>
    </row>
    <row r="226012" spans="9:11" x14ac:dyDescent="0.5">
      <c r="I226012" s="14"/>
      <c r="J226012" s="14"/>
      <c r="K226012" s="14"/>
    </row>
    <row r="226025" spans="9:11" x14ac:dyDescent="0.5">
      <c r="I226025" s="14"/>
      <c r="J226025" s="14"/>
      <c r="K226025" s="14"/>
    </row>
    <row r="226027" spans="9:11" x14ac:dyDescent="0.5">
      <c r="I226027" s="14"/>
      <c r="J226027" s="14"/>
      <c r="K226027" s="14"/>
    </row>
    <row r="226040" spans="9:11" x14ac:dyDescent="0.5">
      <c r="I226040" s="14"/>
      <c r="J226040" s="14"/>
      <c r="K226040" s="14"/>
    </row>
    <row r="226042" spans="9:11" x14ac:dyDescent="0.5">
      <c r="I226042" s="14"/>
      <c r="J226042" s="14"/>
      <c r="K226042" s="14"/>
    </row>
    <row r="226055" spans="9:11" x14ac:dyDescent="0.5">
      <c r="I226055" s="14"/>
      <c r="J226055" s="14"/>
      <c r="K226055" s="14"/>
    </row>
    <row r="226068" spans="9:11" x14ac:dyDescent="0.5">
      <c r="I226068" s="14"/>
      <c r="J226068" s="14"/>
      <c r="K226068" s="14"/>
    </row>
    <row r="226070" spans="9:11" x14ac:dyDescent="0.5">
      <c r="I226070" s="14"/>
      <c r="J226070" s="14"/>
      <c r="K226070" s="14"/>
    </row>
    <row r="226083" spans="9:11" x14ac:dyDescent="0.5">
      <c r="I226083" s="14"/>
      <c r="J226083" s="14"/>
      <c r="K226083" s="14"/>
    </row>
    <row r="226096" spans="9:11" x14ac:dyDescent="0.5">
      <c r="I226096" s="14"/>
      <c r="J226096" s="14"/>
      <c r="K226096" s="14"/>
    </row>
    <row r="226109" spans="9:11" x14ac:dyDescent="0.5">
      <c r="I226109" s="14"/>
      <c r="J226109" s="14"/>
      <c r="K226109" s="14"/>
    </row>
    <row r="226122" spans="9:11" x14ac:dyDescent="0.5">
      <c r="I226122" s="14"/>
      <c r="J226122" s="14"/>
      <c r="K226122" s="14"/>
    </row>
    <row r="226135" spans="9:11" x14ac:dyDescent="0.5">
      <c r="I226135" s="14"/>
      <c r="J226135" s="14"/>
      <c r="K226135" s="14"/>
    </row>
    <row r="226148" spans="9:11" x14ac:dyDescent="0.5">
      <c r="I226148" s="14"/>
      <c r="J226148" s="14"/>
      <c r="K226148" s="14"/>
    </row>
    <row r="226161" spans="9:11" x14ac:dyDescent="0.5">
      <c r="I226161" s="14"/>
      <c r="J226161" s="14"/>
      <c r="K226161" s="14"/>
    </row>
    <row r="226174" spans="9:11" x14ac:dyDescent="0.5">
      <c r="I226174" s="14"/>
      <c r="J226174" s="14"/>
      <c r="K226174" s="14"/>
    </row>
    <row r="226187" spans="9:11" x14ac:dyDescent="0.5">
      <c r="I226187" s="14"/>
      <c r="J226187" s="14"/>
      <c r="K226187" s="14"/>
    </row>
    <row r="226200" spans="9:11" x14ac:dyDescent="0.5">
      <c r="I226200" s="14"/>
      <c r="J226200" s="14"/>
      <c r="K226200" s="14"/>
    </row>
    <row r="226213" spans="9:11" x14ac:dyDescent="0.5">
      <c r="I226213" s="14"/>
      <c r="J226213" s="14"/>
      <c r="K226213" s="14"/>
    </row>
    <row r="226226" spans="9:11" x14ac:dyDescent="0.5">
      <c r="I226226" s="14"/>
      <c r="J226226" s="14"/>
      <c r="K226226" s="14"/>
    </row>
    <row r="226239" spans="9:11" x14ac:dyDescent="0.5">
      <c r="I226239" s="14"/>
      <c r="J226239" s="14"/>
      <c r="K226239" s="14"/>
    </row>
    <row r="226252" spans="9:11" x14ac:dyDescent="0.5">
      <c r="I226252" s="14"/>
      <c r="J226252" s="14"/>
      <c r="K226252" s="14"/>
    </row>
    <row r="226265" spans="9:11" x14ac:dyDescent="0.5">
      <c r="I226265" s="14"/>
      <c r="J226265" s="14"/>
      <c r="K226265" s="14"/>
    </row>
    <row r="226278" spans="9:11" x14ac:dyDescent="0.5">
      <c r="I226278" s="14"/>
      <c r="J226278" s="14"/>
      <c r="K226278" s="14"/>
    </row>
    <row r="226291" spans="9:11" x14ac:dyDescent="0.5">
      <c r="I226291" s="14"/>
      <c r="J226291" s="14"/>
      <c r="K226291" s="14"/>
    </row>
    <row r="226293" spans="9:11" x14ac:dyDescent="0.5">
      <c r="I226293" s="14"/>
      <c r="J226293" s="14"/>
      <c r="K226293" s="14"/>
    </row>
    <row r="226295" spans="9:11" x14ac:dyDescent="0.5">
      <c r="I226295" s="14"/>
      <c r="J226295" s="14"/>
      <c r="K226295" s="14"/>
    </row>
    <row r="226308" spans="9:11" x14ac:dyDescent="0.5">
      <c r="I226308" s="14"/>
      <c r="J226308" s="14"/>
      <c r="K226308" s="14"/>
    </row>
    <row r="226310" spans="9:11" x14ac:dyDescent="0.5">
      <c r="I226310" s="14"/>
      <c r="J226310" s="14"/>
      <c r="K226310" s="14"/>
    </row>
    <row r="226323" spans="9:11" x14ac:dyDescent="0.5">
      <c r="I226323" s="14"/>
      <c r="J226323" s="14"/>
      <c r="K226323" s="14"/>
    </row>
    <row r="226325" spans="9:11" x14ac:dyDescent="0.5">
      <c r="I226325" s="14"/>
      <c r="J226325" s="14"/>
      <c r="K226325" s="14"/>
    </row>
    <row r="226338" spans="9:11" x14ac:dyDescent="0.5">
      <c r="I226338" s="14"/>
      <c r="J226338" s="14"/>
      <c r="K226338" s="14"/>
    </row>
    <row r="226340" spans="9:11" x14ac:dyDescent="0.5">
      <c r="I226340" s="14"/>
      <c r="J226340" s="14"/>
      <c r="K226340" s="14"/>
    </row>
    <row r="226353" spans="9:11" x14ac:dyDescent="0.5">
      <c r="I226353" s="14"/>
      <c r="J226353" s="14"/>
      <c r="K226353" s="14"/>
    </row>
    <row r="226355" spans="9:11" x14ac:dyDescent="0.5">
      <c r="I226355" s="14"/>
      <c r="J226355" s="14"/>
      <c r="K226355" s="14"/>
    </row>
    <row r="226368" spans="9:11" x14ac:dyDescent="0.5">
      <c r="I226368" s="14"/>
      <c r="J226368" s="14"/>
      <c r="K226368" s="14"/>
    </row>
    <row r="226370" spans="9:11" x14ac:dyDescent="0.5">
      <c r="I226370" s="14"/>
      <c r="J226370" s="14"/>
      <c r="K226370" s="14"/>
    </row>
    <row r="226372" spans="9:11" x14ac:dyDescent="0.5">
      <c r="I226372" s="14"/>
      <c r="J226372" s="14"/>
      <c r="K226372" s="14"/>
    </row>
    <row r="226385" spans="9:10" x14ac:dyDescent="0.5">
      <c r="I226385" s="14"/>
      <c r="J226385" s="14"/>
    </row>
    <row r="226387" spans="9:10" x14ac:dyDescent="0.5">
      <c r="I226387" s="14"/>
      <c r="J226387" s="14"/>
    </row>
    <row r="226389" spans="9:10" x14ac:dyDescent="0.5">
      <c r="I226389" s="14"/>
      <c r="J226389" s="14"/>
    </row>
    <row r="226402" spans="9:11" x14ac:dyDescent="0.5">
      <c r="I226402" s="14"/>
      <c r="J226402" s="14"/>
      <c r="K226402" s="14"/>
    </row>
    <row r="226404" spans="9:11" x14ac:dyDescent="0.5">
      <c r="I226404" s="14"/>
      <c r="J226404" s="14"/>
      <c r="K226404" s="14"/>
    </row>
    <row r="226417" spans="9:11" x14ac:dyDescent="0.5">
      <c r="I226417" s="14"/>
      <c r="J226417" s="14"/>
      <c r="K226417" s="14"/>
    </row>
    <row r="226419" spans="9:11" x14ac:dyDescent="0.5">
      <c r="I226419" s="14"/>
      <c r="J226419" s="14"/>
      <c r="K226419" s="14"/>
    </row>
    <row r="226432" spans="9:11" x14ac:dyDescent="0.5">
      <c r="I226432" s="14"/>
      <c r="J226432" s="14"/>
      <c r="K226432" s="14"/>
    </row>
    <row r="226434" spans="9:11" x14ac:dyDescent="0.5">
      <c r="I226434" s="14"/>
      <c r="J226434" s="14"/>
      <c r="K226434" s="14"/>
    </row>
    <row r="226436" spans="9:11" x14ac:dyDescent="0.5">
      <c r="I226436" s="14"/>
      <c r="J226436" s="14"/>
      <c r="K226436" s="14"/>
    </row>
    <row r="226449" spans="9:11" x14ac:dyDescent="0.5">
      <c r="I226449" s="14"/>
      <c r="J226449" s="14"/>
      <c r="K226449" s="14"/>
    </row>
    <row r="226451" spans="9:11" x14ac:dyDescent="0.5">
      <c r="I226451" s="14"/>
      <c r="J226451" s="14"/>
      <c r="K226451" s="14"/>
    </row>
    <row r="226464" spans="9:11" x14ac:dyDescent="0.5">
      <c r="I226464" s="14"/>
      <c r="J226464" s="14"/>
      <c r="K226464" s="14"/>
    </row>
    <row r="226477" spans="9:11" x14ac:dyDescent="0.5">
      <c r="I226477" s="14"/>
      <c r="J226477" s="14"/>
      <c r="K226477" s="14"/>
    </row>
    <row r="226479" spans="9:11" x14ac:dyDescent="0.5">
      <c r="I226479" s="14"/>
      <c r="J226479" s="14"/>
      <c r="K226479" s="14"/>
    </row>
    <row r="226492" spans="9:11" x14ac:dyDescent="0.5">
      <c r="I226492" s="14"/>
      <c r="J226492" s="14"/>
      <c r="K226492" s="14"/>
    </row>
    <row r="226494" spans="9:11" x14ac:dyDescent="0.5">
      <c r="I226494" s="14"/>
      <c r="J226494" s="14"/>
      <c r="K226494" s="14"/>
    </row>
    <row r="226496" spans="9:11" x14ac:dyDescent="0.5">
      <c r="I226496" s="14"/>
      <c r="J226496" s="14"/>
      <c r="K226496" s="14"/>
    </row>
    <row r="226509" spans="9:10" x14ac:dyDescent="0.5">
      <c r="I226509" s="14"/>
      <c r="J226509" s="14"/>
    </row>
    <row r="226511" spans="9:10" x14ac:dyDescent="0.5">
      <c r="I226511" s="14"/>
      <c r="J226511" s="14"/>
    </row>
    <row r="226513" spans="9:11" x14ac:dyDescent="0.5">
      <c r="I226513" s="14"/>
      <c r="J226513" s="14"/>
    </row>
    <row r="226526" spans="9:11" x14ac:dyDescent="0.5">
      <c r="I226526" s="14"/>
      <c r="J226526" s="14"/>
      <c r="K226526" s="14"/>
    </row>
    <row r="226528" spans="9:11" x14ac:dyDescent="0.5">
      <c r="I226528" s="14"/>
      <c r="J226528" s="14"/>
      <c r="K226528" s="14"/>
    </row>
    <row r="226530" spans="9:11" x14ac:dyDescent="0.5">
      <c r="I226530" s="14"/>
      <c r="J226530" s="14"/>
      <c r="K226530" s="14"/>
    </row>
    <row r="226532" spans="9:11" x14ac:dyDescent="0.5">
      <c r="I226532" s="14"/>
      <c r="J226532" s="14"/>
      <c r="K226532" s="14"/>
    </row>
    <row r="226545" spans="9:10" x14ac:dyDescent="0.5">
      <c r="I226545" s="14"/>
      <c r="J226545" s="14"/>
    </row>
    <row r="226558" spans="9:10" x14ac:dyDescent="0.5">
      <c r="I226558" s="14"/>
      <c r="J226558" s="14"/>
    </row>
    <row r="226560" spans="9:10" x14ac:dyDescent="0.5">
      <c r="I226560" s="14"/>
      <c r="J226560" s="14"/>
    </row>
    <row r="226573" spans="9:10" x14ac:dyDescent="0.5">
      <c r="I226573" s="14"/>
      <c r="J226573" s="14"/>
    </row>
    <row r="226586" spans="9:11" x14ac:dyDescent="0.5">
      <c r="I226586" s="14"/>
      <c r="J226586" s="14"/>
      <c r="K226586" s="14"/>
    </row>
    <row r="226588" spans="9:11" x14ac:dyDescent="0.5">
      <c r="I226588" s="14"/>
      <c r="J226588" s="14"/>
      <c r="K226588" s="14"/>
    </row>
    <row r="226590" spans="9:11" x14ac:dyDescent="0.5">
      <c r="I226590" s="14"/>
      <c r="J226590" s="14"/>
      <c r="K226590" s="14"/>
    </row>
    <row r="226603" spans="9:11" x14ac:dyDescent="0.5">
      <c r="I226603" s="14"/>
      <c r="J226603" s="14"/>
      <c r="K226603" s="14"/>
    </row>
    <row r="226616" spans="9:11" x14ac:dyDescent="0.5">
      <c r="I226616" s="14"/>
      <c r="J226616" s="14"/>
      <c r="K226616" s="14"/>
    </row>
    <row r="226618" spans="9:11" x14ac:dyDescent="0.5">
      <c r="I226618" s="14"/>
      <c r="J226618" s="14"/>
      <c r="K226618" s="14"/>
    </row>
    <row r="226631" spans="9:11" x14ac:dyDescent="0.5">
      <c r="I226631" s="14"/>
      <c r="J226631" s="14"/>
      <c r="K226631" s="14"/>
    </row>
    <row r="226633" spans="9:11" x14ac:dyDescent="0.5">
      <c r="I226633" s="14"/>
      <c r="J226633" s="14"/>
      <c r="K226633" s="14"/>
    </row>
    <row r="226646" spans="9:11" x14ac:dyDescent="0.5">
      <c r="I226646" s="14"/>
      <c r="J226646" s="14"/>
      <c r="K226646" s="14"/>
    </row>
    <row r="226648" spans="9:11" x14ac:dyDescent="0.5">
      <c r="I226648" s="14"/>
      <c r="J226648" s="14"/>
      <c r="K226648" s="14"/>
    </row>
    <row r="226661" spans="9:11" x14ac:dyDescent="0.5">
      <c r="I226661" s="14"/>
      <c r="J226661" s="14"/>
      <c r="K226661" s="14"/>
    </row>
    <row r="226674" spans="9:11" x14ac:dyDescent="0.5">
      <c r="I226674" s="14"/>
      <c r="J226674" s="14"/>
      <c r="K226674" s="14"/>
    </row>
    <row r="226687" spans="9:11" x14ac:dyDescent="0.5">
      <c r="I226687" s="14"/>
      <c r="J226687" s="14"/>
      <c r="K226687" s="14"/>
    </row>
    <row r="226689" spans="9:11" x14ac:dyDescent="0.5">
      <c r="I226689" s="14"/>
      <c r="J226689" s="14"/>
      <c r="K226689" s="14"/>
    </row>
    <row r="226702" spans="9:11" x14ac:dyDescent="0.5">
      <c r="I226702" s="14"/>
      <c r="J226702" s="14"/>
      <c r="K226702" s="14"/>
    </row>
    <row r="226704" spans="9:11" x14ac:dyDescent="0.5">
      <c r="I226704" s="14"/>
      <c r="J226704" s="14"/>
      <c r="K226704" s="14"/>
    </row>
    <row r="226706" spans="9:11" x14ac:dyDescent="0.5">
      <c r="I226706" s="14"/>
      <c r="J226706" s="14"/>
      <c r="K226706" s="14"/>
    </row>
    <row r="226719" spans="9:11" x14ac:dyDescent="0.5">
      <c r="I226719" s="14"/>
      <c r="J226719" s="14"/>
      <c r="K226719" s="14"/>
    </row>
    <row r="226721" spans="9:11" x14ac:dyDescent="0.5">
      <c r="I226721" s="14"/>
      <c r="J226721" s="14"/>
      <c r="K226721" s="14"/>
    </row>
    <row r="226734" spans="9:11" x14ac:dyDescent="0.5">
      <c r="I226734" s="14"/>
      <c r="J226734" s="14"/>
      <c r="K226734" s="14"/>
    </row>
    <row r="226736" spans="9:11" x14ac:dyDescent="0.5">
      <c r="I226736" s="14"/>
      <c r="J226736" s="14"/>
      <c r="K226736" s="14"/>
    </row>
    <row r="226749" spans="9:10" x14ac:dyDescent="0.5">
      <c r="I226749" s="14"/>
      <c r="J226749" s="14"/>
    </row>
    <row r="226751" spans="9:10" x14ac:dyDescent="0.5">
      <c r="I226751" s="14"/>
      <c r="J226751" s="14"/>
    </row>
    <row r="226764" spans="9:10" x14ac:dyDescent="0.5">
      <c r="I226764" s="14"/>
      <c r="J226764" s="14"/>
    </row>
    <row r="226777" spans="9:11" x14ac:dyDescent="0.5">
      <c r="I226777" s="14"/>
      <c r="J226777" s="14"/>
      <c r="K226777" s="14"/>
    </row>
    <row r="226779" spans="9:11" x14ac:dyDescent="0.5">
      <c r="I226779" s="14"/>
      <c r="J226779" s="14"/>
      <c r="K226779" s="14"/>
    </row>
    <row r="226792" spans="9:11" x14ac:dyDescent="0.5">
      <c r="I226792" s="14"/>
      <c r="J226792" s="14"/>
      <c r="K226792" s="14"/>
    </row>
    <row r="226794" spans="9:11" x14ac:dyDescent="0.5">
      <c r="I226794" s="14"/>
      <c r="J226794" s="14"/>
      <c r="K226794" s="14"/>
    </row>
    <row r="226807" spans="9:11" x14ac:dyDescent="0.5">
      <c r="I226807" s="14"/>
      <c r="J226807" s="14"/>
      <c r="K226807" s="14"/>
    </row>
    <row r="226809" spans="9:11" x14ac:dyDescent="0.5">
      <c r="I226809" s="14"/>
      <c r="J226809" s="14"/>
      <c r="K226809" s="14"/>
    </row>
    <row r="226811" spans="9:11" x14ac:dyDescent="0.5">
      <c r="I226811" s="14"/>
      <c r="J226811" s="14"/>
      <c r="K226811" s="14"/>
    </row>
    <row r="226824" spans="9:10" x14ac:dyDescent="0.5">
      <c r="I226824" s="14"/>
      <c r="J226824" s="14"/>
    </row>
    <row r="226826" spans="9:10" x14ac:dyDescent="0.5">
      <c r="I226826" s="14"/>
      <c r="J226826" s="14"/>
    </row>
    <row r="226839" spans="9:11" x14ac:dyDescent="0.5">
      <c r="I226839" s="14"/>
      <c r="J226839" s="14"/>
      <c r="K226839" s="14"/>
    </row>
    <row r="226841" spans="9:11" x14ac:dyDescent="0.5">
      <c r="I226841" s="14"/>
      <c r="J226841" s="14"/>
      <c r="K226841" s="14"/>
    </row>
    <row r="226843" spans="9:11" x14ac:dyDescent="0.5">
      <c r="I226843" s="14"/>
      <c r="J226843" s="14"/>
      <c r="K226843" s="14"/>
    </row>
    <row r="226856" spans="9:11" x14ac:dyDescent="0.5">
      <c r="I226856" s="14"/>
      <c r="J226856" s="14"/>
      <c r="K226856" s="14"/>
    </row>
    <row r="226858" spans="9:11" x14ac:dyDescent="0.5">
      <c r="I226858" s="14"/>
      <c r="J226858" s="14"/>
      <c r="K226858" s="14"/>
    </row>
    <row r="226871" spans="9:11" x14ac:dyDescent="0.5">
      <c r="I226871" s="14"/>
      <c r="J226871" s="14"/>
      <c r="K226871" s="14"/>
    </row>
    <row r="226873" spans="9:11" x14ac:dyDescent="0.5">
      <c r="I226873" s="14"/>
      <c r="J226873" s="14"/>
      <c r="K226873" s="14"/>
    </row>
    <row r="226875" spans="9:11" x14ac:dyDescent="0.5">
      <c r="I226875" s="14"/>
      <c r="J226875" s="14"/>
      <c r="K226875" s="14"/>
    </row>
    <row r="226888" spans="9:11" x14ac:dyDescent="0.5">
      <c r="I226888" s="14"/>
      <c r="J226888" s="14"/>
      <c r="K226888" s="14"/>
    </row>
    <row r="226890" spans="9:11" x14ac:dyDescent="0.5">
      <c r="I226890" s="14"/>
      <c r="J226890" s="14"/>
      <c r="K226890" s="14"/>
    </row>
    <row r="226903" spans="9:11" x14ac:dyDescent="0.5">
      <c r="I226903" s="14"/>
      <c r="J226903" s="14"/>
      <c r="K226903" s="14"/>
    </row>
    <row r="226916" spans="9:11" x14ac:dyDescent="0.5">
      <c r="I226916" s="14"/>
      <c r="J226916" s="14"/>
      <c r="K226916" s="14"/>
    </row>
    <row r="226918" spans="9:11" x14ac:dyDescent="0.5">
      <c r="I226918" s="14"/>
      <c r="J226918" s="14"/>
      <c r="K226918" s="14"/>
    </row>
    <row r="226931" spans="9:11" x14ac:dyDescent="0.5">
      <c r="I226931" s="14"/>
      <c r="J226931" s="14"/>
      <c r="K226931" s="14"/>
    </row>
    <row r="226933" spans="9:11" x14ac:dyDescent="0.5">
      <c r="I226933" s="14"/>
      <c r="J226933" s="14"/>
      <c r="K226933" s="14"/>
    </row>
    <row r="226935" spans="9:11" x14ac:dyDescent="0.5">
      <c r="I226935" s="14"/>
      <c r="J226935" s="14"/>
      <c r="K226935" s="14"/>
    </row>
    <row r="226948" spans="9:10" x14ac:dyDescent="0.5">
      <c r="I226948" s="14"/>
      <c r="J226948" s="14"/>
    </row>
    <row r="226950" spans="9:10" x14ac:dyDescent="0.5">
      <c r="I226950" s="14"/>
      <c r="J226950" s="14"/>
    </row>
    <row r="226952" spans="9:10" x14ac:dyDescent="0.5">
      <c r="I226952" s="14"/>
      <c r="J226952" s="14"/>
    </row>
    <row r="226965" spans="9:11" x14ac:dyDescent="0.5">
      <c r="I226965" s="14"/>
      <c r="J226965" s="14"/>
      <c r="K226965" s="14"/>
    </row>
    <row r="226967" spans="9:11" x14ac:dyDescent="0.5">
      <c r="I226967" s="14"/>
      <c r="J226967" s="14"/>
      <c r="K226967" s="14"/>
    </row>
    <row r="226969" spans="9:11" x14ac:dyDescent="0.5">
      <c r="I226969" s="14"/>
      <c r="J226969" s="14"/>
      <c r="K226969" s="14"/>
    </row>
    <row r="226971" spans="9:11" x14ac:dyDescent="0.5">
      <c r="I226971" s="14"/>
      <c r="J226971" s="14"/>
      <c r="K226971" s="14"/>
    </row>
    <row r="226984" spans="9:10" x14ac:dyDescent="0.5">
      <c r="I226984" s="14"/>
      <c r="J226984" s="14"/>
    </row>
    <row r="226986" spans="9:10" x14ac:dyDescent="0.5">
      <c r="I226986" s="14"/>
      <c r="J226986" s="14"/>
    </row>
    <row r="226999" spans="9:10" x14ac:dyDescent="0.5">
      <c r="I226999" s="14"/>
      <c r="J226999" s="14"/>
    </row>
    <row r="227001" spans="9:10" x14ac:dyDescent="0.5">
      <c r="I227001" s="14"/>
      <c r="J227001" s="14"/>
    </row>
    <row r="227003" spans="9:10" x14ac:dyDescent="0.5">
      <c r="I227003" s="14"/>
      <c r="J227003" s="14"/>
    </row>
    <row r="227016" spans="9:11" x14ac:dyDescent="0.5">
      <c r="I227016" s="14"/>
      <c r="J227016" s="14"/>
      <c r="K227016" s="14"/>
    </row>
    <row r="227018" spans="9:11" x14ac:dyDescent="0.5">
      <c r="I227018" s="14"/>
      <c r="J227018" s="14"/>
      <c r="K227018" s="14"/>
    </row>
    <row r="227020" spans="9:11" x14ac:dyDescent="0.5">
      <c r="I227020" s="14"/>
      <c r="J227020" s="14"/>
      <c r="K227020" s="14"/>
    </row>
    <row r="227033" spans="9:11" x14ac:dyDescent="0.5">
      <c r="I227033" s="14"/>
      <c r="J227033" s="14"/>
      <c r="K227033" s="14"/>
    </row>
    <row r="227046" spans="9:11" x14ac:dyDescent="0.5">
      <c r="I227046" s="14"/>
      <c r="J227046" s="14"/>
      <c r="K227046" s="14"/>
    </row>
    <row r="227048" spans="9:11" x14ac:dyDescent="0.5">
      <c r="I227048" s="14"/>
      <c r="J227048" s="14"/>
      <c r="K227048" s="14"/>
    </row>
    <row r="227061" spans="9:11" x14ac:dyDescent="0.5">
      <c r="I227061" s="14"/>
      <c r="J227061" s="14"/>
      <c r="K227061" s="14"/>
    </row>
    <row r="227063" spans="9:11" x14ac:dyDescent="0.5">
      <c r="I227063" s="14"/>
      <c r="J227063" s="14"/>
      <c r="K227063" s="14"/>
    </row>
    <row r="227076" spans="9:11" x14ac:dyDescent="0.5">
      <c r="I227076" s="14"/>
      <c r="J227076" s="14"/>
      <c r="K227076" s="14"/>
    </row>
    <row r="227078" spans="9:11" x14ac:dyDescent="0.5">
      <c r="I227078" s="14"/>
      <c r="J227078" s="14"/>
      <c r="K227078" s="14"/>
    </row>
    <row r="227091" spans="9:11" x14ac:dyDescent="0.5">
      <c r="I227091" s="14"/>
      <c r="J227091" s="14"/>
      <c r="K227091" s="14"/>
    </row>
    <row r="227093" spans="9:11" x14ac:dyDescent="0.5">
      <c r="I227093" s="14"/>
      <c r="J227093" s="14"/>
      <c r="K227093" s="14"/>
    </row>
    <row r="227106" spans="9:11" x14ac:dyDescent="0.5">
      <c r="I227106" s="14"/>
      <c r="J227106" s="14"/>
      <c r="K227106" s="14"/>
    </row>
    <row r="227108" spans="9:11" x14ac:dyDescent="0.5">
      <c r="I227108" s="14"/>
      <c r="J227108" s="14"/>
      <c r="K227108" s="14"/>
    </row>
    <row r="227121" spans="9:11" x14ac:dyDescent="0.5">
      <c r="I227121" s="14"/>
      <c r="J227121" s="14"/>
      <c r="K227121" s="14"/>
    </row>
    <row r="227123" spans="9:11" x14ac:dyDescent="0.5">
      <c r="I227123" s="14"/>
      <c r="J227123" s="14"/>
      <c r="K227123" s="14"/>
    </row>
    <row r="227125" spans="9:11" x14ac:dyDescent="0.5">
      <c r="I227125" s="14"/>
      <c r="J227125" s="14"/>
      <c r="K227125" s="14"/>
    </row>
    <row r="227138" spans="9:11" x14ac:dyDescent="0.5">
      <c r="I227138" s="14"/>
      <c r="J227138" s="14"/>
      <c r="K227138" s="14"/>
    </row>
    <row r="227140" spans="9:11" x14ac:dyDescent="0.5">
      <c r="I227140" s="14"/>
      <c r="J227140" s="14"/>
      <c r="K227140" s="14"/>
    </row>
    <row r="227153" spans="9:11" x14ac:dyDescent="0.5">
      <c r="I227153" s="14"/>
      <c r="J227153" s="14"/>
      <c r="K227153" s="14"/>
    </row>
    <row r="227155" spans="9:11" x14ac:dyDescent="0.5">
      <c r="I227155" s="14"/>
      <c r="J227155" s="14"/>
      <c r="K227155" s="14"/>
    </row>
    <row r="227168" spans="9:11" x14ac:dyDescent="0.5">
      <c r="I227168" s="14"/>
      <c r="J227168" s="14"/>
      <c r="K227168" s="14"/>
    </row>
    <row r="227170" spans="9:11" x14ac:dyDescent="0.5">
      <c r="I227170" s="14"/>
      <c r="J227170" s="14"/>
      <c r="K227170" s="14"/>
    </row>
    <row r="227172" spans="9:11" x14ac:dyDescent="0.5">
      <c r="I227172" s="14"/>
      <c r="J227172" s="14"/>
      <c r="K227172" s="14"/>
    </row>
    <row r="227185" spans="9:10" x14ac:dyDescent="0.5">
      <c r="I227185" s="14"/>
      <c r="J227185" s="14"/>
    </row>
    <row r="227187" spans="9:10" x14ac:dyDescent="0.5">
      <c r="I227187" s="14"/>
      <c r="J227187" s="14"/>
    </row>
    <row r="227200" spans="9:10" x14ac:dyDescent="0.5">
      <c r="I227200" s="14"/>
      <c r="J227200" s="14"/>
    </row>
    <row r="227202" spans="9:10" x14ac:dyDescent="0.5">
      <c r="I227202" s="14"/>
      <c r="J227202" s="14"/>
    </row>
    <row r="227204" spans="9:10" x14ac:dyDescent="0.5">
      <c r="I227204" s="14"/>
      <c r="J227204" s="14"/>
    </row>
    <row r="227217" spans="9:11" x14ac:dyDescent="0.5">
      <c r="I227217" s="14"/>
      <c r="J227217" s="14"/>
      <c r="K227217" s="14"/>
    </row>
    <row r="227219" spans="9:11" x14ac:dyDescent="0.5">
      <c r="I227219" s="14"/>
      <c r="J227219" s="14"/>
      <c r="K227219" s="14"/>
    </row>
    <row r="227232" spans="9:11" x14ac:dyDescent="0.5">
      <c r="I227232" s="14"/>
      <c r="J227232" s="14"/>
      <c r="K227232" s="14"/>
    </row>
    <row r="227234" spans="9:11" x14ac:dyDescent="0.5">
      <c r="I227234" s="14"/>
      <c r="J227234" s="14"/>
      <c r="K227234" s="14"/>
    </row>
    <row r="227236" spans="9:11" x14ac:dyDescent="0.5">
      <c r="I227236" s="14"/>
      <c r="J227236" s="14"/>
      <c r="K227236" s="14"/>
    </row>
    <row r="227249" spans="9:11" x14ac:dyDescent="0.5">
      <c r="I227249" s="14"/>
      <c r="J227249" s="14"/>
      <c r="K227249" s="14"/>
    </row>
    <row r="227251" spans="9:11" x14ac:dyDescent="0.5">
      <c r="I227251" s="14"/>
      <c r="J227251" s="14"/>
      <c r="K227251" s="14"/>
    </row>
    <row r="227264" spans="9:11" x14ac:dyDescent="0.5">
      <c r="I227264" s="14"/>
      <c r="J227264" s="14"/>
      <c r="K227264" s="14"/>
    </row>
    <row r="227277" spans="9:11" x14ac:dyDescent="0.5">
      <c r="I227277" s="14"/>
      <c r="J227277" s="14"/>
      <c r="K227277" s="14"/>
    </row>
    <row r="227279" spans="9:11" x14ac:dyDescent="0.5">
      <c r="I227279" s="14"/>
      <c r="J227279" s="14"/>
      <c r="K227279" s="14"/>
    </row>
    <row r="227292" spans="9:11" x14ac:dyDescent="0.5">
      <c r="I227292" s="14"/>
      <c r="J227292" s="14"/>
      <c r="K227292" s="14"/>
    </row>
    <row r="227294" spans="9:11" x14ac:dyDescent="0.5">
      <c r="I227294" s="14"/>
      <c r="J227294" s="14"/>
      <c r="K227294" s="14"/>
    </row>
    <row r="227296" spans="9:11" x14ac:dyDescent="0.5">
      <c r="I227296" s="14"/>
      <c r="J227296" s="14"/>
      <c r="K227296" s="14"/>
    </row>
    <row r="227309" spans="9:11" x14ac:dyDescent="0.5">
      <c r="I227309" s="14"/>
      <c r="J227309" s="14"/>
      <c r="K227309" s="14"/>
    </row>
    <row r="227311" spans="9:11" x14ac:dyDescent="0.5">
      <c r="I227311" s="14"/>
      <c r="J227311" s="14"/>
      <c r="K227311" s="14"/>
    </row>
    <row r="227313" spans="9:11" x14ac:dyDescent="0.5">
      <c r="I227313" s="14"/>
      <c r="J227313" s="14"/>
      <c r="K227313" s="14"/>
    </row>
    <row r="227315" spans="9:11" x14ac:dyDescent="0.5">
      <c r="I227315" s="14"/>
      <c r="J227315" s="14"/>
      <c r="K227315" s="14"/>
    </row>
    <row r="227328" spans="9:11" x14ac:dyDescent="0.5">
      <c r="I227328" s="14"/>
      <c r="J227328" s="14"/>
    </row>
    <row r="227330" spans="9:10" x14ac:dyDescent="0.5">
      <c r="I227330" s="14"/>
      <c r="J227330" s="14"/>
    </row>
    <row r="227332" spans="9:10" x14ac:dyDescent="0.5">
      <c r="I227332" s="14"/>
      <c r="J227332" s="14"/>
    </row>
    <row r="227375" spans="9:11" x14ac:dyDescent="0.5">
      <c r="I227375" s="14"/>
      <c r="J227375" s="14"/>
      <c r="K227375" s="14"/>
    </row>
    <row r="227377" spans="9:11" x14ac:dyDescent="0.5">
      <c r="I227377" s="14"/>
      <c r="J227377" s="14"/>
      <c r="K227377" s="14"/>
    </row>
    <row r="227379" spans="9:11" x14ac:dyDescent="0.5">
      <c r="I227379" s="14"/>
      <c r="J227379" s="14"/>
      <c r="K227379" s="14"/>
    </row>
    <row r="227392" spans="9:11" x14ac:dyDescent="0.5">
      <c r="I227392" s="14"/>
      <c r="J227392" s="14"/>
      <c r="K227392" s="14"/>
    </row>
    <row r="227394" spans="9:11" x14ac:dyDescent="0.5">
      <c r="I227394" s="14"/>
      <c r="J227394" s="14"/>
      <c r="K227394" s="14"/>
    </row>
    <row r="227407" spans="9:11" x14ac:dyDescent="0.5">
      <c r="I227407" s="14"/>
      <c r="J227407" s="14"/>
    </row>
    <row r="227409" spans="9:11" x14ac:dyDescent="0.5">
      <c r="I227409" s="14"/>
      <c r="J227409" s="14"/>
    </row>
    <row r="227422" spans="9:11" x14ac:dyDescent="0.5">
      <c r="I227422" s="14"/>
      <c r="J227422" s="14"/>
      <c r="K227422" s="14"/>
    </row>
    <row r="227424" spans="9:11" x14ac:dyDescent="0.5">
      <c r="I227424" s="14"/>
      <c r="J227424" s="14"/>
      <c r="K227424" s="14"/>
    </row>
    <row r="227437" spans="9:11" x14ac:dyDescent="0.5">
      <c r="I227437" s="14"/>
      <c r="J227437" s="14"/>
      <c r="K227437" s="14"/>
    </row>
    <row r="227439" spans="9:11" x14ac:dyDescent="0.5">
      <c r="I227439" s="14"/>
      <c r="J227439" s="14"/>
      <c r="K227439" s="14"/>
    </row>
    <row r="227452" spans="9:11" x14ac:dyDescent="0.5">
      <c r="I227452" s="14"/>
      <c r="J227452" s="14"/>
      <c r="K227452" s="14"/>
    </row>
    <row r="227465" spans="9:11" x14ac:dyDescent="0.5">
      <c r="I227465" s="14"/>
      <c r="J227465" s="14"/>
      <c r="K227465" s="14"/>
    </row>
    <row r="227467" spans="9:11" x14ac:dyDescent="0.5">
      <c r="I227467" s="14"/>
      <c r="J227467" s="14"/>
      <c r="K227467" s="14"/>
    </row>
    <row r="227480" spans="9:11" x14ac:dyDescent="0.5">
      <c r="I227480" s="14"/>
      <c r="J227480" s="14"/>
      <c r="K227480" s="14"/>
    </row>
    <row r="227482" spans="9:11" x14ac:dyDescent="0.5">
      <c r="I227482" s="14"/>
      <c r="J227482" s="14"/>
      <c r="K227482" s="14"/>
    </row>
    <row r="227484" spans="9:11" x14ac:dyDescent="0.5">
      <c r="I227484" s="14"/>
      <c r="J227484" s="14"/>
      <c r="K227484" s="14"/>
    </row>
    <row r="227497" spans="9:11" x14ac:dyDescent="0.5">
      <c r="I227497" s="14"/>
      <c r="J227497" s="14"/>
      <c r="K227497" s="14"/>
    </row>
    <row r="227499" spans="9:11" x14ac:dyDescent="0.5">
      <c r="I227499" s="14"/>
      <c r="J227499" s="14"/>
      <c r="K227499" s="14"/>
    </row>
    <row r="227512" spans="9:11" x14ac:dyDescent="0.5">
      <c r="I227512" s="14"/>
      <c r="J227512" s="14"/>
      <c r="K227512" s="14"/>
    </row>
    <row r="227514" spans="9:11" x14ac:dyDescent="0.5">
      <c r="I227514" s="14"/>
      <c r="J227514" s="14"/>
      <c r="K227514" s="14"/>
    </row>
    <row r="227527" spans="9:11" x14ac:dyDescent="0.5">
      <c r="I227527" s="14"/>
      <c r="J227527" s="14"/>
      <c r="K227527" s="14"/>
    </row>
    <row r="227529" spans="9:11" x14ac:dyDescent="0.5">
      <c r="I227529" s="14"/>
      <c r="J227529" s="14"/>
      <c r="K227529" s="14"/>
    </row>
    <row r="227531" spans="9:11" x14ac:dyDescent="0.5">
      <c r="I227531" s="14"/>
      <c r="J227531" s="14"/>
      <c r="K227531" s="14"/>
    </row>
    <row r="227544" spans="9:11" x14ac:dyDescent="0.5">
      <c r="I227544" s="14"/>
      <c r="J227544" s="14"/>
      <c r="K227544" s="14"/>
    </row>
    <row r="227546" spans="9:11" x14ac:dyDescent="0.5">
      <c r="I227546" s="14"/>
      <c r="J227546" s="14"/>
      <c r="K227546" s="14"/>
    </row>
    <row r="227548" spans="9:11" x14ac:dyDescent="0.5">
      <c r="I227548" s="14"/>
      <c r="J227548" s="14"/>
      <c r="K227548" s="14"/>
    </row>
    <row r="227561" spans="9:11" x14ac:dyDescent="0.5">
      <c r="I227561" s="14"/>
      <c r="J227561" s="14"/>
      <c r="K227561" s="14"/>
    </row>
    <row r="227563" spans="9:11" x14ac:dyDescent="0.5">
      <c r="I227563" s="14"/>
      <c r="J227563" s="14"/>
      <c r="K227563" s="14"/>
    </row>
    <row r="227565" spans="9:11" x14ac:dyDescent="0.5">
      <c r="I227565" s="14"/>
      <c r="J227565" s="14"/>
      <c r="K227565" s="14"/>
    </row>
    <row r="227578" spans="9:11" x14ac:dyDescent="0.5">
      <c r="I227578" s="14"/>
      <c r="J227578" s="14"/>
      <c r="K227578" s="14"/>
    </row>
    <row r="227580" spans="9:11" x14ac:dyDescent="0.5">
      <c r="I227580" s="14"/>
      <c r="J227580" s="14"/>
      <c r="K227580" s="14"/>
    </row>
    <row r="227593" spans="9:11" x14ac:dyDescent="0.5">
      <c r="I227593" s="14"/>
      <c r="J227593" s="14"/>
      <c r="K227593" s="14"/>
    </row>
    <row r="227606" spans="9:11" x14ac:dyDescent="0.5">
      <c r="I227606" s="14"/>
      <c r="J227606" s="14"/>
      <c r="K227606" s="14"/>
    </row>
    <row r="227608" spans="9:11" x14ac:dyDescent="0.5">
      <c r="I227608" s="14"/>
      <c r="J227608" s="14"/>
      <c r="K227608" s="14"/>
    </row>
    <row r="227621" spans="9:11" x14ac:dyDescent="0.5">
      <c r="I227621" s="14"/>
      <c r="J227621" s="14"/>
      <c r="K227621" s="14"/>
    </row>
    <row r="227623" spans="9:11" x14ac:dyDescent="0.5">
      <c r="I227623" s="14"/>
      <c r="J227623" s="14"/>
      <c r="K227623" s="14"/>
    </row>
    <row r="227625" spans="9:11" x14ac:dyDescent="0.5">
      <c r="I227625" s="14"/>
      <c r="J227625" s="14"/>
      <c r="K227625" s="14"/>
    </row>
    <row r="227638" spans="9:11" x14ac:dyDescent="0.5">
      <c r="I227638" s="14"/>
      <c r="J227638" s="14"/>
      <c r="K227638" s="14"/>
    </row>
    <row r="227640" spans="9:11" x14ac:dyDescent="0.5">
      <c r="I227640" s="14"/>
      <c r="J227640" s="14"/>
      <c r="K227640" s="14"/>
    </row>
    <row r="227642" spans="9:11" x14ac:dyDescent="0.5">
      <c r="I227642" s="14"/>
      <c r="J227642" s="14"/>
      <c r="K227642" s="14"/>
    </row>
    <row r="227655" spans="9:11" x14ac:dyDescent="0.5">
      <c r="I227655" s="14"/>
      <c r="J227655" s="14"/>
      <c r="K227655" s="14"/>
    </row>
    <row r="227657" spans="9:11" x14ac:dyDescent="0.5">
      <c r="I227657" s="14"/>
      <c r="J227657" s="14"/>
      <c r="K227657" s="14"/>
    </row>
    <row r="227659" spans="9:11" x14ac:dyDescent="0.5">
      <c r="I227659" s="14"/>
      <c r="J227659" s="14"/>
      <c r="K227659" s="14"/>
    </row>
    <row r="227661" spans="9:11" x14ac:dyDescent="0.5">
      <c r="I227661" s="14"/>
      <c r="J227661" s="14"/>
      <c r="K227661" s="14"/>
    </row>
    <row r="227674" spans="9:10" x14ac:dyDescent="0.5">
      <c r="I227674" s="14"/>
      <c r="J227674" s="14"/>
    </row>
    <row r="227676" spans="9:10" x14ac:dyDescent="0.5">
      <c r="I227676" s="14"/>
      <c r="J227676" s="14"/>
    </row>
    <row r="227689" spans="9:10" x14ac:dyDescent="0.5">
      <c r="I227689" s="14"/>
      <c r="J227689" s="14"/>
    </row>
    <row r="227691" spans="9:10" x14ac:dyDescent="0.5">
      <c r="I227691" s="14"/>
      <c r="J227691" s="14"/>
    </row>
    <row r="227693" spans="9:10" x14ac:dyDescent="0.5">
      <c r="I227693" s="14"/>
      <c r="J227693" s="14"/>
    </row>
    <row r="227706" spans="9:11" x14ac:dyDescent="0.5">
      <c r="I227706" s="14"/>
      <c r="J227706" s="14"/>
      <c r="K227706" s="14"/>
    </row>
    <row r="227719" spans="9:11" x14ac:dyDescent="0.5">
      <c r="I227719" s="14"/>
      <c r="J227719" s="14"/>
      <c r="K227719" s="14"/>
    </row>
    <row r="227721" spans="9:11" x14ac:dyDescent="0.5">
      <c r="I227721" s="14"/>
      <c r="J227721" s="14"/>
      <c r="K227721" s="14"/>
    </row>
    <row r="227723" spans="9:11" x14ac:dyDescent="0.5">
      <c r="I227723" s="14"/>
      <c r="J227723" s="14"/>
      <c r="K227723" s="14"/>
    </row>
    <row r="227736" spans="9:11" x14ac:dyDescent="0.5">
      <c r="I227736" s="14"/>
      <c r="J227736" s="14"/>
      <c r="K227736" s="14"/>
    </row>
    <row r="227738" spans="9:11" x14ac:dyDescent="0.5">
      <c r="I227738" s="14"/>
      <c r="J227738" s="14"/>
      <c r="K227738" s="14"/>
    </row>
    <row r="227751" spans="9:10" x14ac:dyDescent="0.5">
      <c r="I227751" s="14"/>
      <c r="J227751" s="14"/>
    </row>
    <row r="227753" spans="9:10" x14ac:dyDescent="0.5">
      <c r="I227753" s="14"/>
      <c r="J227753" s="14"/>
    </row>
    <row r="227766" spans="9:11" x14ac:dyDescent="0.5">
      <c r="I227766" s="14"/>
      <c r="J227766" s="14"/>
      <c r="K227766" s="14"/>
    </row>
    <row r="227768" spans="9:11" x14ac:dyDescent="0.5">
      <c r="I227768" s="14"/>
      <c r="J227768" s="14"/>
      <c r="K227768" s="14"/>
    </row>
    <row r="227781" spans="9:11" x14ac:dyDescent="0.5">
      <c r="I227781" s="14"/>
      <c r="J227781" s="14"/>
      <c r="K227781" s="14"/>
    </row>
    <row r="227783" spans="9:11" x14ac:dyDescent="0.5">
      <c r="I227783" s="14"/>
      <c r="J227783" s="14"/>
      <c r="K227783" s="14"/>
    </row>
    <row r="227796" spans="9:11" x14ac:dyDescent="0.5">
      <c r="I227796" s="14"/>
      <c r="J227796" s="14"/>
      <c r="K227796" s="14"/>
    </row>
    <row r="227809" spans="9:11" x14ac:dyDescent="0.5">
      <c r="I227809" s="14"/>
      <c r="J227809" s="14"/>
      <c r="K227809" s="14"/>
    </row>
    <row r="227822" spans="9:11" x14ac:dyDescent="0.5">
      <c r="I227822" s="14"/>
      <c r="J227822" s="14"/>
      <c r="K227822" s="14"/>
    </row>
    <row r="227824" spans="9:11" x14ac:dyDescent="0.5">
      <c r="I227824" s="14"/>
      <c r="J227824" s="14"/>
      <c r="K227824" s="14"/>
    </row>
    <row r="227856" spans="9:11" x14ac:dyDescent="0.5">
      <c r="I227856" s="14"/>
      <c r="J227856" s="14"/>
      <c r="K227856" s="14"/>
    </row>
    <row r="227869" spans="9:11" x14ac:dyDescent="0.5">
      <c r="I227869" s="14"/>
      <c r="J227869" s="14"/>
      <c r="K227869" s="14"/>
    </row>
    <row r="227871" spans="9:11" x14ac:dyDescent="0.5">
      <c r="I227871" s="14"/>
      <c r="J227871" s="14"/>
      <c r="K227871" s="14"/>
    </row>
    <row r="227884" spans="9:11" x14ac:dyDescent="0.5">
      <c r="I227884" s="14"/>
      <c r="J227884" s="14"/>
      <c r="K227884" s="14"/>
    </row>
    <row r="227886" spans="9:11" x14ac:dyDescent="0.5">
      <c r="I227886" s="14"/>
      <c r="J227886" s="14"/>
      <c r="K227886" s="14"/>
    </row>
    <row r="227899" spans="9:11" x14ac:dyDescent="0.5">
      <c r="I227899" s="14"/>
      <c r="J227899" s="14"/>
      <c r="K227899" s="14"/>
    </row>
    <row r="227901" spans="9:11" x14ac:dyDescent="0.5">
      <c r="I227901" s="14"/>
      <c r="J227901" s="14"/>
      <c r="K227901" s="14"/>
    </row>
    <row r="227914" spans="9:11" x14ac:dyDescent="0.5">
      <c r="I227914" s="14"/>
      <c r="J227914" s="14"/>
      <c r="K227914" s="14"/>
    </row>
    <row r="227916" spans="9:11" x14ac:dyDescent="0.5">
      <c r="I227916" s="14"/>
      <c r="J227916" s="14"/>
      <c r="K227916" s="14"/>
    </row>
    <row r="227918" spans="9:11" x14ac:dyDescent="0.5">
      <c r="I227918" s="14"/>
      <c r="J227918" s="14"/>
      <c r="K227918" s="14"/>
    </row>
    <row r="227931" spans="9:10" x14ac:dyDescent="0.5">
      <c r="I227931" s="14"/>
      <c r="J227931" s="14"/>
    </row>
    <row r="227933" spans="9:10" x14ac:dyDescent="0.5">
      <c r="I227933" s="14"/>
      <c r="J227933" s="14"/>
    </row>
    <row r="227946" spans="9:11" x14ac:dyDescent="0.5">
      <c r="I227946" s="14"/>
      <c r="J227946" s="14"/>
      <c r="K227946" s="14"/>
    </row>
    <row r="227948" spans="9:11" x14ac:dyDescent="0.5">
      <c r="I227948" s="14"/>
      <c r="J227948" s="14"/>
      <c r="K227948" s="14"/>
    </row>
    <row r="227978" spans="9:11" x14ac:dyDescent="0.5">
      <c r="I227978" s="14"/>
      <c r="J227978" s="14"/>
      <c r="K227978" s="14"/>
    </row>
    <row r="227991" spans="9:11" x14ac:dyDescent="0.5">
      <c r="I227991" s="14"/>
      <c r="J227991" s="14"/>
      <c r="K227991" s="14"/>
    </row>
    <row r="227993" spans="9:11" x14ac:dyDescent="0.5">
      <c r="I227993" s="14"/>
      <c r="J227993" s="14"/>
      <c r="K227993" s="14"/>
    </row>
    <row r="228006" spans="9:11" x14ac:dyDescent="0.5">
      <c r="I228006" s="14"/>
      <c r="J228006" s="14"/>
      <c r="K228006" s="14"/>
    </row>
    <row r="228008" spans="9:11" x14ac:dyDescent="0.5">
      <c r="I228008" s="14"/>
      <c r="J228008" s="14"/>
      <c r="K228008" s="14"/>
    </row>
    <row r="228010" spans="9:11" x14ac:dyDescent="0.5">
      <c r="I228010" s="14"/>
      <c r="J228010" s="14"/>
      <c r="K228010" s="14"/>
    </row>
    <row r="228023" spans="9:11" x14ac:dyDescent="0.5">
      <c r="I228023" s="14"/>
      <c r="J228023" s="14"/>
      <c r="K228023" s="14"/>
    </row>
    <row r="228025" spans="9:11" x14ac:dyDescent="0.5">
      <c r="I228025" s="14"/>
      <c r="J228025" s="14"/>
      <c r="K228025" s="14"/>
    </row>
    <row r="228038" spans="9:11" x14ac:dyDescent="0.5">
      <c r="I228038" s="14"/>
      <c r="J228038" s="14"/>
      <c r="K228038" s="14"/>
    </row>
    <row r="228051" spans="9:11" x14ac:dyDescent="0.5">
      <c r="I228051" s="14"/>
      <c r="J228051" s="14"/>
      <c r="K228051" s="14"/>
    </row>
    <row r="228053" spans="9:11" x14ac:dyDescent="0.5">
      <c r="I228053" s="14"/>
      <c r="J228053" s="14"/>
      <c r="K228053" s="14"/>
    </row>
    <row r="228066" spans="9:11" x14ac:dyDescent="0.5">
      <c r="I228066" s="14"/>
      <c r="J228066" s="14"/>
      <c r="K228066" s="14"/>
    </row>
    <row r="228068" spans="9:11" x14ac:dyDescent="0.5">
      <c r="I228068" s="14"/>
      <c r="J228068" s="14"/>
      <c r="K228068" s="14"/>
    </row>
    <row r="228070" spans="9:11" x14ac:dyDescent="0.5">
      <c r="I228070" s="14"/>
      <c r="J228070" s="14"/>
      <c r="K228070" s="14"/>
    </row>
    <row r="228083" spans="9:10" x14ac:dyDescent="0.5">
      <c r="I228083" s="14"/>
      <c r="J228083" s="14"/>
    </row>
    <row r="228085" spans="9:10" x14ac:dyDescent="0.5">
      <c r="I228085" s="14"/>
      <c r="J228085" s="14"/>
    </row>
    <row r="228087" spans="9:10" x14ac:dyDescent="0.5">
      <c r="I228087" s="14"/>
      <c r="J228087" s="14"/>
    </row>
    <row r="228100" spans="9:11" x14ac:dyDescent="0.5">
      <c r="I228100" s="14"/>
      <c r="J228100" s="14"/>
      <c r="K228100" s="14"/>
    </row>
    <row r="228102" spans="9:11" x14ac:dyDescent="0.5">
      <c r="I228102" s="14"/>
      <c r="J228102" s="14"/>
      <c r="K228102" s="14"/>
    </row>
    <row r="228104" spans="9:11" x14ac:dyDescent="0.5">
      <c r="I228104" s="14"/>
      <c r="J228104" s="14"/>
      <c r="K228104" s="14"/>
    </row>
    <row r="228106" spans="9:11" x14ac:dyDescent="0.5">
      <c r="I228106" s="14"/>
      <c r="J228106" s="14"/>
      <c r="K228106" s="14"/>
    </row>
    <row r="228119" spans="9:10" x14ac:dyDescent="0.5">
      <c r="I228119" s="14"/>
      <c r="J228119" s="14"/>
    </row>
    <row r="228121" spans="9:10" x14ac:dyDescent="0.5">
      <c r="I228121" s="14"/>
      <c r="J228121" s="14"/>
    </row>
    <row r="228134" spans="9:10" x14ac:dyDescent="0.5">
      <c r="I228134" s="14"/>
      <c r="J228134" s="14"/>
    </row>
    <row r="228136" spans="9:10" x14ac:dyDescent="0.5">
      <c r="I228136" s="14"/>
      <c r="J228136" s="14"/>
    </row>
    <row r="228138" spans="9:10" x14ac:dyDescent="0.5">
      <c r="I228138" s="14"/>
      <c r="J228138" s="14"/>
    </row>
    <row r="228151" spans="9:11" x14ac:dyDescent="0.5">
      <c r="I228151" s="14"/>
      <c r="J228151" s="14"/>
      <c r="K228151" s="14"/>
    </row>
    <row r="228153" spans="9:11" x14ac:dyDescent="0.5">
      <c r="I228153" s="14"/>
      <c r="J228153" s="14"/>
      <c r="K228153" s="14"/>
    </row>
    <row r="228155" spans="9:11" x14ac:dyDescent="0.5">
      <c r="I228155" s="14"/>
      <c r="J228155" s="14"/>
      <c r="K228155" s="14"/>
    </row>
    <row r="228168" spans="9:11" x14ac:dyDescent="0.5">
      <c r="I228168" s="14"/>
      <c r="J228168" s="14"/>
      <c r="K228168" s="14"/>
    </row>
    <row r="228181" spans="9:11" x14ac:dyDescent="0.5">
      <c r="I228181" s="14"/>
      <c r="J228181" s="14"/>
      <c r="K228181" s="14"/>
    </row>
    <row r="228183" spans="9:11" x14ac:dyDescent="0.5">
      <c r="I228183" s="14"/>
      <c r="J228183" s="14"/>
      <c r="K228183" s="14"/>
    </row>
    <row r="228196" spans="9:11" x14ac:dyDescent="0.5">
      <c r="I228196" s="14"/>
      <c r="J228196" s="14"/>
      <c r="K228196" s="14"/>
    </row>
    <row r="228198" spans="9:11" x14ac:dyDescent="0.5">
      <c r="I228198" s="14"/>
      <c r="J228198" s="14"/>
      <c r="K228198" s="14"/>
    </row>
    <row r="228211" spans="9:11" x14ac:dyDescent="0.5">
      <c r="I228211" s="14"/>
      <c r="J228211" s="14"/>
      <c r="K228211" s="14"/>
    </row>
    <row r="228213" spans="9:11" x14ac:dyDescent="0.5">
      <c r="I228213" s="14"/>
      <c r="J228213" s="14"/>
      <c r="K228213" s="14"/>
    </row>
    <row r="228226" spans="9:11" x14ac:dyDescent="0.5">
      <c r="I228226" s="14"/>
      <c r="J228226" s="14"/>
      <c r="K228226" s="14"/>
    </row>
    <row r="228228" spans="9:11" x14ac:dyDescent="0.5">
      <c r="I228228" s="14"/>
      <c r="J228228" s="14"/>
      <c r="K228228" s="14"/>
    </row>
    <row r="228241" spans="9:11" x14ac:dyDescent="0.5">
      <c r="I228241" s="14"/>
      <c r="J228241" s="14"/>
      <c r="K228241" s="14"/>
    </row>
    <row r="228254" spans="9:11" x14ac:dyDescent="0.5">
      <c r="I228254" s="14"/>
      <c r="J228254" s="14"/>
      <c r="K228254" s="14"/>
    </row>
    <row r="228256" spans="9:11" x14ac:dyDescent="0.5">
      <c r="I228256" s="14"/>
      <c r="J228256" s="14"/>
      <c r="K228256" s="14"/>
    </row>
    <row r="228269" spans="9:11" x14ac:dyDescent="0.5">
      <c r="I228269" s="14"/>
      <c r="J228269" s="14"/>
      <c r="K228269" s="14"/>
    </row>
    <row r="228271" spans="9:11" x14ac:dyDescent="0.5">
      <c r="I228271" s="14"/>
      <c r="J228271" s="14"/>
      <c r="K228271" s="14"/>
    </row>
    <row r="228273" spans="9:11" x14ac:dyDescent="0.5">
      <c r="I228273" s="14"/>
      <c r="J228273" s="14"/>
      <c r="K228273" s="14"/>
    </row>
    <row r="228286" spans="9:11" x14ac:dyDescent="0.5">
      <c r="I228286" s="14"/>
      <c r="J228286" s="14"/>
      <c r="K228286" s="14"/>
    </row>
    <row r="228288" spans="9:11" x14ac:dyDescent="0.5">
      <c r="I228288" s="14"/>
      <c r="J228288" s="14"/>
      <c r="K228288" s="14"/>
    </row>
    <row r="228301" spans="9:10" x14ac:dyDescent="0.5">
      <c r="I228301" s="14"/>
      <c r="J228301" s="14"/>
    </row>
    <row r="228314" spans="9:11" x14ac:dyDescent="0.5">
      <c r="I228314" s="14"/>
      <c r="J228314" s="14"/>
      <c r="K228314" s="14"/>
    </row>
    <row r="228316" spans="9:11" x14ac:dyDescent="0.5">
      <c r="I228316" s="14"/>
      <c r="J228316" s="14"/>
      <c r="K228316" s="14"/>
    </row>
    <row r="228329" spans="9:11" x14ac:dyDescent="0.5">
      <c r="I228329" s="14"/>
      <c r="J228329" s="14"/>
      <c r="K228329" s="14"/>
    </row>
    <row r="228331" spans="9:11" x14ac:dyDescent="0.5">
      <c r="I228331" s="14"/>
      <c r="J228331" s="14"/>
      <c r="K228331" s="14"/>
    </row>
    <row r="228333" spans="9:11" x14ac:dyDescent="0.5">
      <c r="I228333" s="14"/>
      <c r="J228333" s="14"/>
      <c r="K228333" s="14"/>
    </row>
    <row r="228346" spans="9:10" x14ac:dyDescent="0.5">
      <c r="I228346" s="14"/>
      <c r="J228346" s="14"/>
    </row>
    <row r="228348" spans="9:10" x14ac:dyDescent="0.5">
      <c r="I228348" s="14"/>
      <c r="J228348" s="14"/>
    </row>
    <row r="228350" spans="9:10" x14ac:dyDescent="0.5">
      <c r="I228350" s="14"/>
      <c r="J228350" s="14"/>
    </row>
    <row r="228363" spans="9:11" x14ac:dyDescent="0.5">
      <c r="I228363" s="14"/>
      <c r="J228363" s="14"/>
      <c r="K228363" s="14"/>
    </row>
    <row r="228365" spans="9:11" x14ac:dyDescent="0.5">
      <c r="I228365" s="14"/>
      <c r="J228365" s="14"/>
      <c r="K228365" s="14"/>
    </row>
    <row r="228378" spans="9:11" x14ac:dyDescent="0.5">
      <c r="I228378" s="14"/>
      <c r="J228378" s="14"/>
      <c r="K228378" s="14"/>
    </row>
    <row r="228380" spans="9:11" x14ac:dyDescent="0.5">
      <c r="I228380" s="14"/>
      <c r="J228380" s="14"/>
      <c r="K228380" s="14"/>
    </row>
    <row r="228382" spans="9:11" x14ac:dyDescent="0.5">
      <c r="I228382" s="14"/>
      <c r="J228382" s="14"/>
      <c r="K228382" s="14"/>
    </row>
    <row r="228395" spans="9:11" x14ac:dyDescent="0.5">
      <c r="I228395" s="14"/>
      <c r="J228395" s="14"/>
      <c r="K228395" s="14"/>
    </row>
    <row r="228397" spans="9:11" x14ac:dyDescent="0.5">
      <c r="I228397" s="14"/>
      <c r="J228397" s="14"/>
      <c r="K228397" s="14"/>
    </row>
    <row r="228410" spans="9:11" x14ac:dyDescent="0.5">
      <c r="I228410" s="14"/>
      <c r="J228410" s="14"/>
      <c r="K228410" s="14"/>
    </row>
    <row r="228423" spans="9:11" x14ac:dyDescent="0.5">
      <c r="I228423" s="14"/>
      <c r="J228423" s="14"/>
      <c r="K228423" s="14"/>
    </row>
    <row r="228425" spans="9:11" x14ac:dyDescent="0.5">
      <c r="I228425" s="14"/>
      <c r="J228425" s="14"/>
      <c r="K228425" s="14"/>
    </row>
    <row r="228438" spans="9:11" x14ac:dyDescent="0.5">
      <c r="I228438" s="14"/>
      <c r="J228438" s="14"/>
      <c r="K228438" s="14"/>
    </row>
    <row r="228440" spans="9:11" x14ac:dyDescent="0.5">
      <c r="I228440" s="14"/>
      <c r="J228440" s="14"/>
      <c r="K228440" s="14"/>
    </row>
    <row r="228442" spans="9:11" x14ac:dyDescent="0.5">
      <c r="I228442" s="14"/>
      <c r="J228442" s="14"/>
      <c r="K228442" s="14"/>
    </row>
    <row r="228455" spans="9:10" x14ac:dyDescent="0.5">
      <c r="I228455" s="14"/>
      <c r="J228455" s="14"/>
    </row>
    <row r="228457" spans="9:10" x14ac:dyDescent="0.5">
      <c r="I228457" s="14"/>
      <c r="J228457" s="14"/>
    </row>
    <row r="228459" spans="9:10" x14ac:dyDescent="0.5">
      <c r="I228459" s="14"/>
      <c r="J228459" s="14"/>
    </row>
    <row r="228472" spans="9:11" x14ac:dyDescent="0.5">
      <c r="I228472" s="14"/>
      <c r="J228472" s="14"/>
      <c r="K228472" s="14"/>
    </row>
    <row r="228474" spans="9:11" x14ac:dyDescent="0.5">
      <c r="I228474" s="14"/>
      <c r="J228474" s="14"/>
      <c r="K228474" s="14"/>
    </row>
    <row r="228476" spans="9:11" x14ac:dyDescent="0.5">
      <c r="I228476" s="14"/>
      <c r="J228476" s="14"/>
      <c r="K228476" s="14"/>
    </row>
    <row r="228478" spans="9:11" x14ac:dyDescent="0.5">
      <c r="I228478" s="14"/>
      <c r="J228478" s="14"/>
      <c r="K228478" s="14"/>
    </row>
    <row r="228491" spans="9:10" x14ac:dyDescent="0.5">
      <c r="I228491" s="14"/>
      <c r="J228491" s="14"/>
    </row>
    <row r="228493" spans="9:10" x14ac:dyDescent="0.5">
      <c r="I228493" s="14"/>
      <c r="J228493" s="14"/>
    </row>
    <row r="228506" spans="9:10" x14ac:dyDescent="0.5">
      <c r="I228506" s="14"/>
      <c r="J228506" s="14"/>
    </row>
    <row r="228519" spans="9:10" x14ac:dyDescent="0.5">
      <c r="I228519" s="14"/>
      <c r="J228519" s="14"/>
    </row>
    <row r="228521" spans="9:10" x14ac:dyDescent="0.5">
      <c r="I228521" s="14"/>
      <c r="J228521" s="14"/>
    </row>
    <row r="228534" spans="9:10" x14ac:dyDescent="0.5">
      <c r="I228534" s="14"/>
      <c r="J228534" s="14"/>
    </row>
    <row r="228536" spans="9:10" x14ac:dyDescent="0.5">
      <c r="I228536" s="14"/>
      <c r="J228536" s="14"/>
    </row>
    <row r="228538" spans="9:10" x14ac:dyDescent="0.5">
      <c r="I228538" s="14"/>
      <c r="J228538" s="14"/>
    </row>
    <row r="228551" spans="9:11" x14ac:dyDescent="0.5">
      <c r="I228551" s="14"/>
      <c r="J228551" s="14"/>
      <c r="K228551" s="14"/>
    </row>
    <row r="228553" spans="9:11" x14ac:dyDescent="0.5">
      <c r="I228553" s="14"/>
      <c r="J228553" s="14"/>
      <c r="K228553" s="14"/>
    </row>
    <row r="228555" spans="9:11" x14ac:dyDescent="0.5">
      <c r="I228555" s="14"/>
      <c r="J228555" s="14"/>
      <c r="K228555" s="14"/>
    </row>
    <row r="228568" spans="9:11" x14ac:dyDescent="0.5">
      <c r="I228568" s="14"/>
      <c r="J228568" s="14"/>
      <c r="K228568" s="14"/>
    </row>
    <row r="228570" spans="9:11" x14ac:dyDescent="0.5">
      <c r="I228570" s="14"/>
      <c r="J228570" s="14"/>
      <c r="K228570" s="14"/>
    </row>
    <row r="228583" spans="9:11" x14ac:dyDescent="0.5">
      <c r="I228583" s="14"/>
      <c r="J228583" s="14"/>
      <c r="K228583" s="14"/>
    </row>
    <row r="228596" spans="9:11" x14ac:dyDescent="0.5">
      <c r="I228596" s="14"/>
      <c r="J228596" s="14"/>
      <c r="K228596" s="14"/>
    </row>
    <row r="228598" spans="9:11" x14ac:dyDescent="0.5">
      <c r="I228598" s="14"/>
      <c r="J228598" s="14"/>
      <c r="K228598" s="14"/>
    </row>
    <row r="228611" spans="9:11" x14ac:dyDescent="0.5">
      <c r="I228611" s="14"/>
      <c r="J228611" s="14"/>
      <c r="K228611" s="14"/>
    </row>
    <row r="228613" spans="9:11" x14ac:dyDescent="0.5">
      <c r="I228613" s="14"/>
      <c r="J228613" s="14"/>
      <c r="K228613" s="14"/>
    </row>
    <row r="228626" spans="9:11" x14ac:dyDescent="0.5">
      <c r="I228626" s="14"/>
      <c r="J228626" s="14"/>
      <c r="K228626" s="14"/>
    </row>
    <row r="228628" spans="9:11" x14ac:dyDescent="0.5">
      <c r="I228628" s="14"/>
      <c r="J228628" s="14"/>
      <c r="K228628" s="14"/>
    </row>
    <row r="228641" spans="9:11" x14ac:dyDescent="0.5">
      <c r="I228641" s="14"/>
      <c r="J228641" s="14"/>
      <c r="K228641" s="14"/>
    </row>
    <row r="228654" spans="9:11" x14ac:dyDescent="0.5">
      <c r="I228654" s="14"/>
      <c r="J228654" s="14"/>
      <c r="K228654" s="14"/>
    </row>
    <row r="228656" spans="9:11" x14ac:dyDescent="0.5">
      <c r="I228656" s="14"/>
      <c r="J228656" s="14"/>
      <c r="K228656" s="14"/>
    </row>
    <row r="228669" spans="9:11" x14ac:dyDescent="0.5">
      <c r="I228669" s="14"/>
      <c r="J228669" s="14"/>
      <c r="K228669" s="14"/>
    </row>
    <row r="228671" spans="9:11" x14ac:dyDescent="0.5">
      <c r="I228671" s="14"/>
      <c r="J228671" s="14"/>
      <c r="K228671" s="14"/>
    </row>
    <row r="228684" spans="9:11" x14ac:dyDescent="0.5">
      <c r="I228684" s="14"/>
      <c r="J228684" s="14"/>
      <c r="K228684" s="14"/>
    </row>
    <row r="228686" spans="9:11" x14ac:dyDescent="0.5">
      <c r="I228686" s="14"/>
      <c r="J228686" s="14"/>
      <c r="K228686" s="14"/>
    </row>
    <row r="228688" spans="9:11" x14ac:dyDescent="0.5">
      <c r="I228688" s="14"/>
      <c r="J228688" s="14"/>
      <c r="K228688" s="14"/>
    </row>
    <row r="228701" spans="9:11" x14ac:dyDescent="0.5">
      <c r="I228701" s="14"/>
      <c r="J228701" s="14"/>
      <c r="K228701" s="14"/>
    </row>
    <row r="228703" spans="9:11" x14ac:dyDescent="0.5">
      <c r="I228703" s="14"/>
      <c r="J228703" s="14"/>
      <c r="K228703" s="14"/>
    </row>
    <row r="228716" spans="9:11" x14ac:dyDescent="0.5">
      <c r="I228716" s="14"/>
      <c r="J228716" s="14"/>
      <c r="K228716" s="14"/>
    </row>
    <row r="228718" spans="9:11" x14ac:dyDescent="0.5">
      <c r="I228718" s="14"/>
      <c r="J228718" s="14"/>
      <c r="K228718" s="14"/>
    </row>
    <row r="228731" spans="9:10" x14ac:dyDescent="0.5">
      <c r="I228731" s="14"/>
      <c r="J228731" s="14"/>
    </row>
    <row r="228744" spans="9:11" x14ac:dyDescent="0.5">
      <c r="I228744" s="14"/>
      <c r="J228744" s="14"/>
      <c r="K228744" s="14"/>
    </row>
    <row r="228746" spans="9:11" x14ac:dyDescent="0.5">
      <c r="I228746" s="14"/>
      <c r="J228746" s="14"/>
      <c r="K228746" s="14"/>
    </row>
    <row r="228748" spans="9:11" x14ac:dyDescent="0.5">
      <c r="I228748" s="14"/>
      <c r="J228748" s="14"/>
      <c r="K228748" s="14"/>
    </row>
    <row r="228761" spans="9:10" x14ac:dyDescent="0.5">
      <c r="I228761" s="14"/>
      <c r="J228761" s="14"/>
    </row>
    <row r="228763" spans="9:10" x14ac:dyDescent="0.5">
      <c r="I228763" s="14"/>
      <c r="J228763" s="14"/>
    </row>
    <row r="228765" spans="9:10" x14ac:dyDescent="0.5">
      <c r="I228765" s="14"/>
      <c r="J228765" s="14"/>
    </row>
    <row r="228778" spans="9:11" x14ac:dyDescent="0.5">
      <c r="I228778" s="14"/>
      <c r="J228778" s="14"/>
      <c r="K228778" s="14"/>
    </row>
    <row r="228780" spans="9:11" x14ac:dyDescent="0.5">
      <c r="I228780" s="14"/>
      <c r="J228780" s="14"/>
      <c r="K228780" s="14"/>
    </row>
    <row r="228793" spans="9:11" x14ac:dyDescent="0.5">
      <c r="I228793" s="14"/>
      <c r="J228793" s="14"/>
      <c r="K228793" s="14"/>
    </row>
    <row r="228795" spans="9:11" x14ac:dyDescent="0.5">
      <c r="I228795" s="14"/>
      <c r="J228795" s="14"/>
      <c r="K228795" s="14"/>
    </row>
    <row r="228808" spans="9:11" x14ac:dyDescent="0.5">
      <c r="I228808" s="14"/>
      <c r="J228808" s="14"/>
      <c r="K228808" s="14"/>
    </row>
    <row r="228810" spans="9:11" x14ac:dyDescent="0.5">
      <c r="I228810" s="14"/>
      <c r="J228810" s="14"/>
      <c r="K228810" s="14"/>
    </row>
    <row r="228812" spans="9:11" x14ac:dyDescent="0.5">
      <c r="I228812" s="14"/>
      <c r="J228812" s="14"/>
      <c r="K228812" s="14"/>
    </row>
    <row r="228825" spans="9:11" x14ac:dyDescent="0.5">
      <c r="I228825" s="14"/>
      <c r="J228825" s="14"/>
      <c r="K228825" s="14"/>
    </row>
    <row r="228827" spans="9:11" x14ac:dyDescent="0.5">
      <c r="I228827" s="14"/>
      <c r="J228827" s="14"/>
      <c r="K228827" s="14"/>
    </row>
    <row r="228840" spans="9:11" x14ac:dyDescent="0.5">
      <c r="I228840" s="14"/>
      <c r="J228840" s="14"/>
      <c r="K228840" s="14"/>
    </row>
    <row r="228853" spans="9:11" x14ac:dyDescent="0.5">
      <c r="I228853" s="14"/>
      <c r="J228853" s="14"/>
      <c r="K228853" s="14"/>
    </row>
    <row r="228855" spans="9:11" x14ac:dyDescent="0.5">
      <c r="I228855" s="14"/>
      <c r="J228855" s="14"/>
      <c r="K228855" s="14"/>
    </row>
    <row r="228868" spans="9:11" x14ac:dyDescent="0.5">
      <c r="I228868" s="14"/>
      <c r="J228868" s="14"/>
      <c r="K228868" s="14"/>
    </row>
    <row r="228870" spans="9:11" x14ac:dyDescent="0.5">
      <c r="I228870" s="14"/>
      <c r="J228870" s="14"/>
      <c r="K228870" s="14"/>
    </row>
    <row r="228872" spans="9:11" x14ac:dyDescent="0.5">
      <c r="I228872" s="14"/>
      <c r="J228872" s="14"/>
      <c r="K228872" s="14"/>
    </row>
    <row r="228885" spans="9:10" x14ac:dyDescent="0.5">
      <c r="I228885" s="14"/>
      <c r="J228885" s="14"/>
    </row>
    <row r="228887" spans="9:10" x14ac:dyDescent="0.5">
      <c r="I228887" s="14"/>
      <c r="J228887" s="14"/>
    </row>
    <row r="228889" spans="9:10" x14ac:dyDescent="0.5">
      <c r="I228889" s="14"/>
      <c r="J228889" s="14"/>
    </row>
    <row r="228902" spans="9:11" x14ac:dyDescent="0.5">
      <c r="I228902" s="14"/>
      <c r="J228902" s="14"/>
      <c r="K228902" s="14"/>
    </row>
    <row r="228904" spans="9:11" x14ac:dyDescent="0.5">
      <c r="I228904" s="14"/>
      <c r="J228904" s="14"/>
      <c r="K228904" s="14"/>
    </row>
    <row r="228906" spans="9:11" x14ac:dyDescent="0.5">
      <c r="I228906" s="14"/>
      <c r="J228906" s="14"/>
      <c r="K228906" s="14"/>
    </row>
    <row r="228908" spans="9:11" x14ac:dyDescent="0.5">
      <c r="I228908" s="14"/>
      <c r="J228908" s="14"/>
      <c r="K228908" s="14"/>
    </row>
    <row r="228921" spans="9:10" x14ac:dyDescent="0.5">
      <c r="I228921" s="14"/>
      <c r="J228921" s="14"/>
    </row>
    <row r="228934" spans="9:10" x14ac:dyDescent="0.5">
      <c r="I228934" s="14"/>
      <c r="J228934" s="14"/>
    </row>
    <row r="228947" spans="9:10" x14ac:dyDescent="0.5">
      <c r="I228947" s="14"/>
      <c r="J228947" s="14"/>
    </row>
    <row r="228960" spans="9:10" x14ac:dyDescent="0.5">
      <c r="I228960" s="14"/>
      <c r="J228960" s="14"/>
    </row>
    <row r="228973" spans="9:10" x14ac:dyDescent="0.5">
      <c r="I228973" s="14"/>
      <c r="J228973" s="14"/>
    </row>
    <row r="228986" spans="9:10" x14ac:dyDescent="0.5">
      <c r="I228986" s="14"/>
      <c r="J228986" s="14"/>
    </row>
    <row r="228999" spans="9:10" x14ac:dyDescent="0.5">
      <c r="I228999" s="14"/>
      <c r="J228999" s="14"/>
    </row>
    <row r="229012" spans="9:10" x14ac:dyDescent="0.5">
      <c r="I229012" s="14"/>
      <c r="J229012" s="14"/>
    </row>
    <row r="229025" spans="9:10" x14ac:dyDescent="0.5">
      <c r="I229025" s="14"/>
      <c r="J229025" s="14"/>
    </row>
    <row r="229038" spans="9:10" x14ac:dyDescent="0.5">
      <c r="I229038" s="14"/>
      <c r="J229038" s="14"/>
    </row>
    <row r="229051" spans="9:10" x14ac:dyDescent="0.5">
      <c r="I229051" s="14"/>
      <c r="J229051" s="14"/>
    </row>
    <row r="229064" spans="9:10" x14ac:dyDescent="0.5">
      <c r="I229064" s="14"/>
      <c r="J229064" s="14"/>
    </row>
    <row r="229077" spans="9:10" x14ac:dyDescent="0.5">
      <c r="I229077" s="14"/>
      <c r="J229077" s="14"/>
    </row>
    <row r="229090" spans="9:10" x14ac:dyDescent="0.5">
      <c r="I229090" s="14"/>
      <c r="J229090" s="14"/>
    </row>
    <row r="229103" spans="9:10" x14ac:dyDescent="0.5">
      <c r="I229103" s="14"/>
      <c r="J229103" s="14"/>
    </row>
    <row r="229116" spans="9:10" x14ac:dyDescent="0.5">
      <c r="I229116" s="14"/>
      <c r="J229116" s="14"/>
    </row>
    <row r="229129" spans="9:10" x14ac:dyDescent="0.5">
      <c r="I229129" s="14"/>
      <c r="J229129" s="14"/>
    </row>
    <row r="229142" spans="9:10" x14ac:dyDescent="0.5">
      <c r="I229142" s="14"/>
      <c r="J229142" s="14"/>
    </row>
    <row r="229155" spans="9:10" x14ac:dyDescent="0.5">
      <c r="I229155" s="14"/>
      <c r="J229155" s="14"/>
    </row>
    <row r="229168" spans="9:10" x14ac:dyDescent="0.5">
      <c r="I229168" s="14"/>
      <c r="J229168" s="14"/>
    </row>
    <row r="229181" spans="9:10" x14ac:dyDescent="0.5">
      <c r="I229181" s="14"/>
      <c r="J229181" s="14"/>
    </row>
    <row r="229194" spans="9:10" x14ac:dyDescent="0.5">
      <c r="I229194" s="14"/>
      <c r="J229194" s="14"/>
    </row>
    <row r="229207" spans="9:10" x14ac:dyDescent="0.5">
      <c r="I229207" s="14"/>
      <c r="J229207" s="14"/>
    </row>
    <row r="229220" spans="9:10" x14ac:dyDescent="0.5">
      <c r="I229220" s="14"/>
      <c r="J229220" s="14"/>
    </row>
    <row r="229233" spans="9:10" x14ac:dyDescent="0.5">
      <c r="I229233" s="14"/>
      <c r="J229233" s="14"/>
    </row>
    <row r="229246" spans="9:10" x14ac:dyDescent="0.5">
      <c r="I229246" s="14"/>
      <c r="J229246" s="14"/>
    </row>
    <row r="229259" spans="9:10" x14ac:dyDescent="0.5">
      <c r="I229259" s="14"/>
      <c r="J229259" s="14"/>
    </row>
    <row r="229272" spans="9:10" x14ac:dyDescent="0.5">
      <c r="I229272" s="14"/>
      <c r="J229272" s="14"/>
    </row>
    <row r="229285" spans="9:10" x14ac:dyDescent="0.5">
      <c r="I229285" s="14"/>
      <c r="J229285" s="14"/>
    </row>
    <row r="229287" spans="9:10" x14ac:dyDescent="0.5">
      <c r="I229287" s="14"/>
      <c r="J229287" s="14"/>
    </row>
    <row r="229300" spans="9:10" x14ac:dyDescent="0.5">
      <c r="I229300" s="14"/>
      <c r="J229300" s="14"/>
    </row>
    <row r="229302" spans="9:10" x14ac:dyDescent="0.5">
      <c r="I229302" s="14"/>
      <c r="J229302" s="14"/>
    </row>
    <row r="229315" spans="9:10" x14ac:dyDescent="0.5">
      <c r="I229315" s="14"/>
      <c r="J229315" s="14"/>
    </row>
    <row r="229317" spans="9:10" x14ac:dyDescent="0.5">
      <c r="I229317" s="14"/>
      <c r="J229317" s="14"/>
    </row>
    <row r="229319" spans="9:10" x14ac:dyDescent="0.5">
      <c r="I229319" s="14"/>
      <c r="J229319" s="14"/>
    </row>
    <row r="229332" spans="9:11" x14ac:dyDescent="0.5">
      <c r="I229332" s="14"/>
      <c r="J229332" s="14"/>
      <c r="K229332" s="14"/>
    </row>
    <row r="229334" spans="9:11" x14ac:dyDescent="0.5">
      <c r="I229334" s="14"/>
      <c r="J229334" s="14"/>
      <c r="K229334" s="14"/>
    </row>
    <row r="229336" spans="9:11" x14ac:dyDescent="0.5">
      <c r="I229336" s="14"/>
      <c r="J229336" s="14"/>
      <c r="K229336" s="14"/>
    </row>
    <row r="229349" spans="9:11" x14ac:dyDescent="0.5">
      <c r="I229349" s="14"/>
      <c r="J229349" s="14"/>
      <c r="K229349" s="14"/>
    </row>
    <row r="229351" spans="9:11" x14ac:dyDescent="0.5">
      <c r="I229351" s="14"/>
      <c r="J229351" s="14"/>
      <c r="K229351" s="14"/>
    </row>
    <row r="229353" spans="9:11" x14ac:dyDescent="0.5">
      <c r="I229353" s="14"/>
      <c r="J229353" s="14"/>
      <c r="K229353" s="14"/>
    </row>
    <row r="229366" spans="9:11" x14ac:dyDescent="0.5">
      <c r="I229366" s="14"/>
      <c r="J229366" s="14"/>
      <c r="K229366" s="14"/>
    </row>
    <row r="229368" spans="9:11" x14ac:dyDescent="0.5">
      <c r="I229368" s="14"/>
      <c r="J229368" s="14"/>
      <c r="K229368" s="14"/>
    </row>
    <row r="229381" spans="9:11" x14ac:dyDescent="0.5">
      <c r="I229381" s="14"/>
      <c r="J229381" s="14"/>
      <c r="K229381" s="14"/>
    </row>
    <row r="229383" spans="9:11" x14ac:dyDescent="0.5">
      <c r="I229383" s="14"/>
      <c r="J229383" s="14"/>
      <c r="K229383" s="14"/>
    </row>
    <row r="229396" spans="9:11" x14ac:dyDescent="0.5">
      <c r="I229396" s="14"/>
      <c r="J229396" s="14"/>
      <c r="K229396" s="14"/>
    </row>
    <row r="229409" spans="9:11" x14ac:dyDescent="0.5">
      <c r="I229409" s="14"/>
      <c r="J229409" s="14"/>
      <c r="K229409" s="14"/>
    </row>
    <row r="229411" spans="9:11" x14ac:dyDescent="0.5">
      <c r="I229411" s="14"/>
      <c r="J229411" s="14"/>
      <c r="K229411" s="14"/>
    </row>
    <row r="229424" spans="9:11" x14ac:dyDescent="0.5">
      <c r="I229424" s="14"/>
      <c r="J229424" s="14"/>
      <c r="K229424" s="14"/>
    </row>
    <row r="229426" spans="9:11" x14ac:dyDescent="0.5">
      <c r="I229426" s="14"/>
      <c r="J229426" s="14"/>
      <c r="K229426" s="14"/>
    </row>
    <row r="229428" spans="9:11" x14ac:dyDescent="0.5">
      <c r="I229428" s="14"/>
      <c r="J229428" s="14"/>
      <c r="K229428" s="14"/>
    </row>
    <row r="229441" spans="9:11" x14ac:dyDescent="0.5">
      <c r="I229441" s="14"/>
      <c r="J229441" s="14"/>
      <c r="K229441" s="14"/>
    </row>
    <row r="229443" spans="9:11" x14ac:dyDescent="0.5">
      <c r="I229443" s="14"/>
      <c r="J229443" s="14"/>
      <c r="K229443" s="14"/>
    </row>
    <row r="229456" spans="9:11" x14ac:dyDescent="0.5">
      <c r="I229456" s="14"/>
      <c r="J229456" s="14"/>
      <c r="K229456" s="14"/>
    </row>
    <row r="229458" spans="9:11" x14ac:dyDescent="0.5">
      <c r="I229458" s="14"/>
      <c r="J229458" s="14"/>
      <c r="K229458" s="14"/>
    </row>
    <row r="229471" spans="9:11" x14ac:dyDescent="0.5">
      <c r="I229471" s="14"/>
      <c r="J229471" s="14"/>
      <c r="K229471" s="14"/>
    </row>
    <row r="229473" spans="9:11" x14ac:dyDescent="0.5">
      <c r="I229473" s="14"/>
      <c r="J229473" s="14"/>
      <c r="K229473" s="14"/>
    </row>
    <row r="229486" spans="9:11" x14ac:dyDescent="0.5">
      <c r="I229486" s="14"/>
      <c r="J229486" s="14"/>
    </row>
    <row r="229499" spans="9:11" x14ac:dyDescent="0.5">
      <c r="I229499" s="14"/>
      <c r="J229499" s="14"/>
      <c r="K229499" s="14"/>
    </row>
    <row r="229501" spans="9:11" x14ac:dyDescent="0.5">
      <c r="I229501" s="14"/>
      <c r="J229501" s="14"/>
      <c r="K229501" s="14"/>
    </row>
    <row r="229514" spans="9:11" x14ac:dyDescent="0.5">
      <c r="I229514" s="14"/>
      <c r="J229514" s="14"/>
      <c r="K229514" s="14"/>
    </row>
    <row r="229516" spans="9:11" x14ac:dyDescent="0.5">
      <c r="I229516" s="14"/>
      <c r="J229516" s="14"/>
      <c r="K229516" s="14"/>
    </row>
    <row r="229518" spans="9:11" x14ac:dyDescent="0.5">
      <c r="I229518" s="14"/>
      <c r="J229518" s="14"/>
      <c r="K229518" s="14"/>
    </row>
    <row r="229531" spans="9:10" x14ac:dyDescent="0.5">
      <c r="I229531" s="14"/>
      <c r="J229531" s="14"/>
    </row>
    <row r="229533" spans="9:10" x14ac:dyDescent="0.5">
      <c r="I229533" s="14"/>
      <c r="J229533" s="14"/>
    </row>
    <row r="229535" spans="9:10" x14ac:dyDescent="0.5">
      <c r="I229535" s="14"/>
      <c r="J229535" s="14"/>
    </row>
    <row r="229548" spans="9:11" x14ac:dyDescent="0.5">
      <c r="I229548" s="14"/>
      <c r="J229548" s="14"/>
      <c r="K229548" s="14"/>
    </row>
    <row r="229550" spans="9:11" x14ac:dyDescent="0.5">
      <c r="I229550" s="14"/>
      <c r="J229550" s="14"/>
      <c r="K229550" s="14"/>
    </row>
    <row r="229552" spans="9:11" x14ac:dyDescent="0.5">
      <c r="I229552" s="14"/>
      <c r="J229552" s="14"/>
      <c r="K229552" s="14"/>
    </row>
    <row r="229565" spans="9:11" x14ac:dyDescent="0.5">
      <c r="I229565" s="14"/>
      <c r="J229565" s="14"/>
      <c r="K229565" s="14"/>
    </row>
    <row r="229567" spans="9:11" x14ac:dyDescent="0.5">
      <c r="I229567" s="14"/>
      <c r="J229567" s="14"/>
      <c r="K229567" s="14"/>
    </row>
    <row r="229580" spans="9:11" x14ac:dyDescent="0.5">
      <c r="I229580" s="14"/>
      <c r="J229580" s="14"/>
      <c r="K229580" s="14"/>
    </row>
    <row r="229593" spans="9:11" x14ac:dyDescent="0.5">
      <c r="I229593" s="14"/>
      <c r="J229593" s="14"/>
      <c r="K229593" s="14"/>
    </row>
    <row r="229595" spans="9:11" x14ac:dyDescent="0.5">
      <c r="I229595" s="14"/>
      <c r="J229595" s="14"/>
      <c r="K229595" s="14"/>
    </row>
    <row r="229608" spans="9:11" x14ac:dyDescent="0.5">
      <c r="I229608" s="14"/>
      <c r="J229608" s="14"/>
      <c r="K229608" s="14"/>
    </row>
    <row r="229610" spans="9:11" x14ac:dyDescent="0.5">
      <c r="I229610" s="14"/>
      <c r="J229610" s="14"/>
      <c r="K229610" s="14"/>
    </row>
    <row r="229612" spans="9:11" x14ac:dyDescent="0.5">
      <c r="I229612" s="14"/>
      <c r="J229612" s="14"/>
      <c r="K229612" s="14"/>
    </row>
    <row r="229625" spans="9:11" x14ac:dyDescent="0.5">
      <c r="I229625" s="14"/>
      <c r="J229625" s="14"/>
      <c r="K229625" s="14"/>
    </row>
    <row r="229627" spans="9:11" x14ac:dyDescent="0.5">
      <c r="I229627" s="14"/>
      <c r="J229627" s="14"/>
      <c r="K229627" s="14"/>
    </row>
    <row r="229629" spans="9:11" x14ac:dyDescent="0.5">
      <c r="I229629" s="14"/>
      <c r="J229629" s="14"/>
      <c r="K229629" s="14"/>
    </row>
    <row r="229642" spans="9:11" x14ac:dyDescent="0.5">
      <c r="I229642" s="14"/>
      <c r="J229642" s="14"/>
      <c r="K229642" s="14"/>
    </row>
    <row r="229644" spans="9:11" x14ac:dyDescent="0.5">
      <c r="I229644" s="14"/>
      <c r="J229644" s="14"/>
      <c r="K229644" s="14"/>
    </row>
    <row r="229646" spans="9:11" x14ac:dyDescent="0.5">
      <c r="I229646" s="14"/>
      <c r="J229646" s="14"/>
      <c r="K229646" s="14"/>
    </row>
    <row r="229648" spans="9:11" x14ac:dyDescent="0.5">
      <c r="I229648" s="14"/>
      <c r="J229648" s="14"/>
      <c r="K229648" s="14"/>
    </row>
    <row r="229661" spans="9:10" x14ac:dyDescent="0.5">
      <c r="I229661" s="14"/>
      <c r="J229661" s="14"/>
    </row>
    <row r="229674" spans="9:10" x14ac:dyDescent="0.5">
      <c r="I229674" s="14"/>
      <c r="J229674" s="14"/>
    </row>
    <row r="229676" spans="9:10" x14ac:dyDescent="0.5">
      <c r="I229676" s="14"/>
      <c r="J229676" s="14"/>
    </row>
    <row r="229678" spans="9:10" x14ac:dyDescent="0.5">
      <c r="I229678" s="14"/>
      <c r="J229678" s="14"/>
    </row>
    <row r="229691" spans="9:11" x14ac:dyDescent="0.5">
      <c r="I229691" s="14"/>
      <c r="J229691" s="14"/>
      <c r="K229691" s="14"/>
    </row>
    <row r="229693" spans="9:11" x14ac:dyDescent="0.5">
      <c r="I229693" s="14"/>
      <c r="J229693" s="14"/>
      <c r="K229693" s="14"/>
    </row>
    <row r="229695" spans="9:11" x14ac:dyDescent="0.5">
      <c r="I229695" s="14"/>
      <c r="J229695" s="14"/>
      <c r="K229695" s="14"/>
    </row>
    <row r="229708" spans="9:11" x14ac:dyDescent="0.5">
      <c r="I229708" s="14"/>
      <c r="J229708" s="14"/>
      <c r="K229708" s="14"/>
    </row>
    <row r="229710" spans="9:11" x14ac:dyDescent="0.5">
      <c r="I229710" s="14"/>
      <c r="J229710" s="14"/>
      <c r="K229710" s="14"/>
    </row>
    <row r="229712" spans="9:11" x14ac:dyDescent="0.5">
      <c r="I229712" s="14"/>
      <c r="J229712" s="14"/>
      <c r="K229712" s="14"/>
    </row>
    <row r="229725" spans="9:10" x14ac:dyDescent="0.5">
      <c r="I229725" s="14"/>
      <c r="J229725" s="14"/>
    </row>
    <row r="229727" spans="9:10" x14ac:dyDescent="0.5">
      <c r="I229727" s="14"/>
      <c r="J229727" s="14"/>
    </row>
    <row r="229740" spans="9:11" x14ac:dyDescent="0.5">
      <c r="I229740" s="14"/>
      <c r="J229740" s="14"/>
      <c r="K229740" s="14"/>
    </row>
    <row r="229742" spans="9:11" x14ac:dyDescent="0.5">
      <c r="I229742" s="14"/>
      <c r="J229742" s="14"/>
      <c r="K229742" s="14"/>
    </row>
    <row r="229755" spans="9:11" x14ac:dyDescent="0.5">
      <c r="I229755" s="14"/>
      <c r="J229755" s="14"/>
      <c r="K229755" s="14"/>
    </row>
    <row r="229757" spans="9:11" x14ac:dyDescent="0.5">
      <c r="I229757" s="14"/>
      <c r="J229757" s="14"/>
      <c r="K229757" s="14"/>
    </row>
    <row r="229770" spans="9:11" x14ac:dyDescent="0.5">
      <c r="I229770" s="14"/>
      <c r="J229770" s="14"/>
    </row>
    <row r="229772" spans="9:11" x14ac:dyDescent="0.5">
      <c r="I229772" s="14"/>
      <c r="J229772" s="14"/>
    </row>
    <row r="229774" spans="9:11" x14ac:dyDescent="0.5">
      <c r="I229774" s="14"/>
      <c r="J229774" s="14"/>
      <c r="K229774" s="14"/>
    </row>
    <row r="229787" spans="9:10" x14ac:dyDescent="0.5">
      <c r="I229787" s="14"/>
      <c r="J229787" s="14"/>
    </row>
    <row r="229800" spans="9:10" x14ac:dyDescent="0.5">
      <c r="I229800" s="14"/>
      <c r="J229800" s="14"/>
    </row>
    <row r="229813" spans="9:10" x14ac:dyDescent="0.5">
      <c r="I229813" s="14"/>
      <c r="J229813" s="14"/>
    </row>
    <row r="229826" spans="9:10" x14ac:dyDescent="0.5">
      <c r="I229826" s="14"/>
      <c r="J229826" s="14"/>
    </row>
    <row r="229839" spans="9:10" x14ac:dyDescent="0.5">
      <c r="I229839" s="14"/>
      <c r="J229839" s="14"/>
    </row>
    <row r="229852" spans="9:10" x14ac:dyDescent="0.5">
      <c r="I229852" s="14"/>
      <c r="J229852" s="14"/>
    </row>
    <row r="229865" spans="9:10" x14ac:dyDescent="0.5">
      <c r="I229865" s="14"/>
      <c r="J229865" s="14"/>
    </row>
    <row r="229878" spans="9:10" x14ac:dyDescent="0.5">
      <c r="I229878" s="14"/>
      <c r="J229878" s="14"/>
    </row>
    <row r="229891" spans="9:10" x14ac:dyDescent="0.5">
      <c r="I229891" s="14"/>
      <c r="J229891" s="14"/>
    </row>
    <row r="229893" spans="9:10" x14ac:dyDescent="0.5">
      <c r="I229893" s="14"/>
      <c r="J229893" s="14"/>
    </row>
    <row r="229906" spans="9:11" x14ac:dyDescent="0.5">
      <c r="I229906" s="14"/>
      <c r="J229906" s="14"/>
      <c r="K229906" s="14"/>
    </row>
    <row r="229908" spans="9:11" x14ac:dyDescent="0.5">
      <c r="I229908" s="14"/>
      <c r="J229908" s="14"/>
      <c r="K229908" s="14"/>
    </row>
    <row r="229921" spans="9:11" x14ac:dyDescent="0.5">
      <c r="I229921" s="14"/>
      <c r="J229921" s="14"/>
      <c r="K229921" s="14"/>
    </row>
    <row r="229934" spans="9:11" x14ac:dyDescent="0.5">
      <c r="I229934" s="14"/>
      <c r="J229934" s="14"/>
      <c r="K229934" s="14"/>
    </row>
    <row r="229936" spans="9:11" x14ac:dyDescent="0.5">
      <c r="I229936" s="14"/>
      <c r="J229936" s="14"/>
      <c r="K229936" s="14"/>
    </row>
    <row r="229938" spans="9:11" x14ac:dyDescent="0.5">
      <c r="I229938" s="14"/>
      <c r="J229938" s="14"/>
      <c r="K229938" s="14"/>
    </row>
    <row r="229951" spans="9:11" x14ac:dyDescent="0.5">
      <c r="I229951" s="14"/>
      <c r="J229951" s="14"/>
      <c r="K229951" s="14"/>
    </row>
    <row r="229953" spans="9:11" x14ac:dyDescent="0.5">
      <c r="I229953" s="14"/>
      <c r="J229953" s="14"/>
      <c r="K229953" s="14"/>
    </row>
    <row r="229966" spans="9:11" x14ac:dyDescent="0.5">
      <c r="I229966" s="14"/>
      <c r="J229966" s="14"/>
      <c r="K229966" s="14"/>
    </row>
    <row r="229968" spans="9:11" x14ac:dyDescent="0.5">
      <c r="I229968" s="14"/>
      <c r="J229968" s="14"/>
      <c r="K229968" s="14"/>
    </row>
    <row r="229970" spans="9:11" x14ac:dyDescent="0.5">
      <c r="I229970" s="14"/>
      <c r="J229970" s="14"/>
      <c r="K229970" s="14"/>
    </row>
    <row r="229983" spans="9:11" x14ac:dyDescent="0.5">
      <c r="I229983" s="14"/>
      <c r="J229983" s="14"/>
      <c r="K229983" s="14"/>
    </row>
    <row r="229996" spans="9:11" x14ac:dyDescent="0.5">
      <c r="I229996" s="14"/>
      <c r="J229996" s="14"/>
      <c r="K229996" s="14"/>
    </row>
    <row r="229998" spans="9:11" x14ac:dyDescent="0.5">
      <c r="I229998" s="14"/>
      <c r="J229998" s="14"/>
      <c r="K229998" s="14"/>
    </row>
    <row r="230011" spans="9:11" x14ac:dyDescent="0.5">
      <c r="I230011" s="14"/>
      <c r="J230011" s="14"/>
      <c r="K230011" s="14"/>
    </row>
    <row r="230013" spans="9:11" x14ac:dyDescent="0.5">
      <c r="I230013" s="14"/>
      <c r="J230013" s="14"/>
      <c r="K230013" s="14"/>
    </row>
    <row r="230026" spans="9:11" x14ac:dyDescent="0.5">
      <c r="I230026" s="14"/>
      <c r="J230026" s="14"/>
      <c r="K230026" s="14"/>
    </row>
    <row r="230028" spans="9:11" x14ac:dyDescent="0.5">
      <c r="I230028" s="14"/>
      <c r="J230028" s="14"/>
      <c r="K230028" s="14"/>
    </row>
    <row r="230030" spans="9:11" x14ac:dyDescent="0.5">
      <c r="I230030" s="14"/>
      <c r="J230030" s="14"/>
      <c r="K230030" s="14"/>
    </row>
    <row r="230043" spans="9:11" x14ac:dyDescent="0.5">
      <c r="I230043" s="14"/>
      <c r="J230043" s="14"/>
      <c r="K230043" s="14"/>
    </row>
    <row r="230056" spans="9:10" x14ac:dyDescent="0.5">
      <c r="I230056" s="14"/>
      <c r="J230056" s="14"/>
    </row>
    <row r="230069" spans="9:10" x14ac:dyDescent="0.5">
      <c r="I230069" s="14"/>
      <c r="J230069" s="14"/>
    </row>
    <row r="230082" spans="9:11" x14ac:dyDescent="0.5">
      <c r="I230082" s="14"/>
      <c r="J230082" s="14"/>
    </row>
    <row r="230084" spans="9:11" x14ac:dyDescent="0.5">
      <c r="I230084" s="14"/>
      <c r="J230084" s="14"/>
      <c r="K230084" s="14"/>
    </row>
    <row r="230086" spans="9:11" x14ac:dyDescent="0.5">
      <c r="I230086" s="14"/>
      <c r="J230086" s="14"/>
      <c r="K230086" s="14"/>
    </row>
    <row r="230088" spans="9:11" x14ac:dyDescent="0.5">
      <c r="I230088" s="14"/>
      <c r="J230088" s="14"/>
      <c r="K230088" s="14"/>
    </row>
    <row r="230101" spans="9:10" x14ac:dyDescent="0.5">
      <c r="I230101" s="14"/>
      <c r="J230101" s="14"/>
    </row>
    <row r="230114" spans="9:10" x14ac:dyDescent="0.5">
      <c r="I230114" s="14"/>
      <c r="J230114" s="14"/>
    </row>
    <row r="230127" spans="9:10" x14ac:dyDescent="0.5">
      <c r="I230127" s="14"/>
      <c r="J230127" s="14"/>
    </row>
    <row r="230140" spans="9:10" x14ac:dyDescent="0.5">
      <c r="I230140" s="14"/>
      <c r="J230140" s="14"/>
    </row>
    <row r="230153" spans="9:10" x14ac:dyDescent="0.5">
      <c r="I230153" s="14"/>
      <c r="J230153" s="14"/>
    </row>
    <row r="230166" spans="9:10" x14ac:dyDescent="0.5">
      <c r="I230166" s="14"/>
      <c r="J230166" s="14"/>
    </row>
    <row r="230179" spans="9:10" x14ac:dyDescent="0.5">
      <c r="I230179" s="14"/>
      <c r="J230179" s="14"/>
    </row>
    <row r="230192" spans="9:10" x14ac:dyDescent="0.5">
      <c r="I230192" s="14"/>
      <c r="J230192" s="14"/>
    </row>
    <row r="230194" spans="9:10" x14ac:dyDescent="0.5">
      <c r="I230194" s="14"/>
      <c r="J230194" s="14"/>
    </row>
    <row r="230207" spans="9:10" x14ac:dyDescent="0.5">
      <c r="I230207" s="14"/>
      <c r="J230207" s="14"/>
    </row>
    <row r="230209" spans="9:11" x14ac:dyDescent="0.5">
      <c r="I230209" s="14"/>
      <c r="J230209" s="14"/>
    </row>
    <row r="230211" spans="9:11" x14ac:dyDescent="0.5">
      <c r="I230211" s="14"/>
      <c r="J230211" s="14"/>
    </row>
    <row r="230224" spans="9:11" x14ac:dyDescent="0.5">
      <c r="I230224" s="14"/>
      <c r="J230224" s="14"/>
      <c r="K230224" s="14"/>
    </row>
    <row r="230226" spans="9:11" x14ac:dyDescent="0.5">
      <c r="I230226" s="14"/>
      <c r="J230226" s="14"/>
      <c r="K230226" s="14"/>
    </row>
    <row r="230239" spans="9:11" x14ac:dyDescent="0.5">
      <c r="I230239" s="14"/>
      <c r="J230239" s="14"/>
    </row>
    <row r="230241" spans="9:11" x14ac:dyDescent="0.5">
      <c r="I230241" s="14"/>
      <c r="J230241" s="14"/>
    </row>
    <row r="230243" spans="9:11" x14ac:dyDescent="0.5">
      <c r="I230243" s="14"/>
      <c r="J230243" s="14"/>
      <c r="K230243" s="14"/>
    </row>
    <row r="230256" spans="9:11" x14ac:dyDescent="0.5">
      <c r="I230256" s="14"/>
      <c r="J230256" s="14"/>
    </row>
    <row r="230269" spans="9:11" x14ac:dyDescent="0.5">
      <c r="I230269" s="14"/>
      <c r="J230269" s="14"/>
      <c r="K230269" s="14"/>
    </row>
    <row r="230271" spans="9:11" x14ac:dyDescent="0.5">
      <c r="I230271" s="14"/>
      <c r="J230271" s="14"/>
      <c r="K230271" s="14"/>
    </row>
    <row r="230284" spans="9:11" x14ac:dyDescent="0.5">
      <c r="I230284" s="14"/>
      <c r="J230284" s="14"/>
      <c r="K230284" s="14"/>
    </row>
    <row r="230297" spans="9:11" x14ac:dyDescent="0.5">
      <c r="I230297" s="14"/>
      <c r="J230297" s="14"/>
      <c r="K230297" s="14"/>
    </row>
    <row r="230310" spans="9:11" x14ac:dyDescent="0.5">
      <c r="I230310" s="14"/>
      <c r="J230310" s="14"/>
      <c r="K230310" s="14"/>
    </row>
    <row r="230323" spans="9:11" x14ac:dyDescent="0.5">
      <c r="I230323" s="14"/>
      <c r="J230323" s="14"/>
      <c r="K230323" s="14"/>
    </row>
    <row r="230325" spans="9:11" x14ac:dyDescent="0.5">
      <c r="I230325" s="14"/>
      <c r="J230325" s="14"/>
      <c r="K230325" s="14"/>
    </row>
    <row r="230338" spans="9:11" x14ac:dyDescent="0.5">
      <c r="I230338" s="14"/>
      <c r="J230338" s="14"/>
      <c r="K230338" s="14"/>
    </row>
    <row r="230351" spans="9:11" x14ac:dyDescent="0.5">
      <c r="I230351" s="14"/>
      <c r="J230351" s="14"/>
      <c r="K230351" s="14"/>
    </row>
    <row r="230353" spans="9:11" x14ac:dyDescent="0.5">
      <c r="I230353" s="14"/>
      <c r="J230353" s="14"/>
      <c r="K230353" s="14"/>
    </row>
    <row r="230366" spans="9:11" x14ac:dyDescent="0.5">
      <c r="I230366" s="14"/>
      <c r="J230366" s="14"/>
      <c r="K230366" s="14"/>
    </row>
    <row r="230379" spans="9:11" x14ac:dyDescent="0.5">
      <c r="I230379" s="14"/>
      <c r="J230379" s="14"/>
      <c r="K230379" s="14"/>
    </row>
    <row r="230381" spans="9:11" x14ac:dyDescent="0.5">
      <c r="I230381" s="14"/>
      <c r="J230381" s="14"/>
      <c r="K230381" s="14"/>
    </row>
    <row r="230394" spans="9:11" x14ac:dyDescent="0.5">
      <c r="I230394" s="14"/>
      <c r="J230394" s="14"/>
      <c r="K230394" s="14"/>
    </row>
    <row r="230396" spans="9:11" x14ac:dyDescent="0.5">
      <c r="I230396" s="14"/>
      <c r="J230396" s="14"/>
      <c r="K230396" s="14"/>
    </row>
    <row r="230398" spans="9:11" x14ac:dyDescent="0.5">
      <c r="I230398" s="14"/>
      <c r="J230398" s="14"/>
      <c r="K230398" s="14"/>
    </row>
    <row r="230411" spans="9:11" x14ac:dyDescent="0.5">
      <c r="I230411" s="14"/>
      <c r="J230411" s="14"/>
      <c r="K230411" s="14"/>
    </row>
    <row r="230424" spans="9:11" x14ac:dyDescent="0.5">
      <c r="I230424" s="14"/>
      <c r="J230424" s="14"/>
      <c r="K230424" s="14"/>
    </row>
    <row r="230426" spans="9:11" x14ac:dyDescent="0.5">
      <c r="I230426" s="14"/>
      <c r="J230426" s="14"/>
      <c r="K230426" s="14"/>
    </row>
    <row r="230439" spans="9:11" x14ac:dyDescent="0.5">
      <c r="I230439" s="14"/>
      <c r="J230439" s="14"/>
      <c r="K230439" s="14"/>
    </row>
    <row r="230441" spans="9:11" x14ac:dyDescent="0.5">
      <c r="I230441" s="14"/>
      <c r="J230441" s="14"/>
      <c r="K230441" s="14"/>
    </row>
    <row r="230454" spans="9:11" x14ac:dyDescent="0.5">
      <c r="I230454" s="14"/>
      <c r="J230454" s="14"/>
      <c r="K230454" s="14"/>
    </row>
    <row r="230456" spans="9:11" x14ac:dyDescent="0.5">
      <c r="I230456" s="14"/>
      <c r="J230456" s="14"/>
      <c r="K230456" s="14"/>
    </row>
    <row r="230458" spans="9:11" x14ac:dyDescent="0.5">
      <c r="I230458" s="14"/>
      <c r="J230458" s="14"/>
      <c r="K230458" s="14"/>
    </row>
    <row r="230471" spans="9:11" x14ac:dyDescent="0.5">
      <c r="I230471" s="14"/>
      <c r="J230471" s="14"/>
      <c r="K230471" s="14"/>
    </row>
    <row r="230473" spans="9:11" x14ac:dyDescent="0.5">
      <c r="I230473" s="14"/>
      <c r="J230473" s="14"/>
      <c r="K230473" s="14"/>
    </row>
    <row r="230486" spans="9:11" x14ac:dyDescent="0.5">
      <c r="I230486" s="14"/>
      <c r="J230486" s="14"/>
      <c r="K230486" s="14"/>
    </row>
    <row r="230488" spans="9:11" x14ac:dyDescent="0.5">
      <c r="I230488" s="14"/>
      <c r="J230488" s="14"/>
      <c r="K230488" s="14"/>
    </row>
    <row r="230501" spans="9:10" x14ac:dyDescent="0.5">
      <c r="I230501" s="14"/>
      <c r="J230501" s="14"/>
    </row>
    <row r="230514" spans="9:11" x14ac:dyDescent="0.5">
      <c r="I230514" s="14"/>
      <c r="J230514" s="14"/>
      <c r="K230514" s="14"/>
    </row>
    <row r="230527" spans="9:11" x14ac:dyDescent="0.5">
      <c r="I230527" s="14"/>
      <c r="J230527" s="14"/>
      <c r="K230527" s="14"/>
    </row>
    <row r="230540" spans="9:11" x14ac:dyDescent="0.5">
      <c r="I230540" s="14"/>
      <c r="J230540" s="14"/>
      <c r="K230540" s="14"/>
    </row>
    <row r="230553" spans="9:11" x14ac:dyDescent="0.5">
      <c r="I230553" s="14"/>
      <c r="J230553" s="14"/>
      <c r="K230553" s="14"/>
    </row>
    <row r="230566" spans="9:11" x14ac:dyDescent="0.5">
      <c r="I230566" s="14"/>
      <c r="J230566" s="14"/>
      <c r="K230566" s="14"/>
    </row>
    <row r="230579" spans="9:11" x14ac:dyDescent="0.5">
      <c r="I230579" s="14"/>
      <c r="J230579" s="14"/>
      <c r="K230579" s="14"/>
    </row>
    <row r="230592" spans="9:11" x14ac:dyDescent="0.5">
      <c r="I230592" s="14"/>
      <c r="J230592" s="14"/>
      <c r="K230592" s="14"/>
    </row>
    <row r="230605" spans="9:11" x14ac:dyDescent="0.5">
      <c r="I230605" s="14"/>
      <c r="J230605" s="14"/>
      <c r="K230605" s="14"/>
    </row>
    <row r="230618" spans="9:11" x14ac:dyDescent="0.5">
      <c r="I230618" s="14"/>
      <c r="J230618" s="14"/>
      <c r="K230618" s="14"/>
    </row>
    <row r="230631" spans="9:11" x14ac:dyDescent="0.5">
      <c r="I230631" s="14"/>
      <c r="J230631" s="14"/>
      <c r="K230631" s="14"/>
    </row>
    <row r="230644" spans="9:11" x14ac:dyDescent="0.5">
      <c r="I230644" s="14"/>
      <c r="J230644" s="14"/>
      <c r="K230644" s="14"/>
    </row>
    <row r="230657" spans="9:11" x14ac:dyDescent="0.5">
      <c r="I230657" s="14"/>
      <c r="J230657" s="14"/>
      <c r="K230657" s="14"/>
    </row>
    <row r="230670" spans="9:11" x14ac:dyDescent="0.5">
      <c r="I230670" s="14"/>
      <c r="J230670" s="14"/>
      <c r="K230670" s="14"/>
    </row>
    <row r="230683" spans="9:11" x14ac:dyDescent="0.5">
      <c r="I230683" s="14"/>
      <c r="J230683" s="14"/>
      <c r="K230683" s="14"/>
    </row>
    <row r="230696" spans="9:11" x14ac:dyDescent="0.5">
      <c r="I230696" s="14"/>
      <c r="J230696" s="14"/>
      <c r="K230696" s="14"/>
    </row>
    <row r="230709" spans="9:11" x14ac:dyDescent="0.5">
      <c r="I230709" s="14"/>
      <c r="J230709" s="14"/>
      <c r="K230709" s="14"/>
    </row>
    <row r="230722" spans="9:11" x14ac:dyDescent="0.5">
      <c r="I230722" s="14"/>
      <c r="J230722" s="14"/>
      <c r="K230722" s="14"/>
    </row>
    <row r="230735" spans="9:11" x14ac:dyDescent="0.5">
      <c r="I230735" s="14"/>
      <c r="J230735" s="14"/>
      <c r="K230735" s="14"/>
    </row>
    <row r="230748" spans="9:11" x14ac:dyDescent="0.5">
      <c r="I230748" s="14"/>
      <c r="J230748" s="14"/>
      <c r="K230748" s="14"/>
    </row>
    <row r="230761" spans="9:11" x14ac:dyDescent="0.5">
      <c r="I230761" s="14"/>
      <c r="J230761" s="14"/>
      <c r="K230761" s="14"/>
    </row>
    <row r="230774" spans="9:11" x14ac:dyDescent="0.5">
      <c r="I230774" s="14"/>
      <c r="J230774" s="14"/>
      <c r="K230774" s="14"/>
    </row>
    <row r="230787" spans="9:11" x14ac:dyDescent="0.5">
      <c r="I230787" s="14"/>
      <c r="J230787" s="14"/>
      <c r="K230787" s="14"/>
    </row>
    <row r="230800" spans="9:11" x14ac:dyDescent="0.5">
      <c r="I230800" s="14"/>
      <c r="J230800" s="14"/>
      <c r="K230800" s="14"/>
    </row>
    <row r="230813" spans="9:11" x14ac:dyDescent="0.5">
      <c r="I230813" s="14"/>
      <c r="J230813" s="14"/>
      <c r="K230813" s="14"/>
    </row>
    <row r="230826" spans="9:11" x14ac:dyDescent="0.5">
      <c r="I230826" s="14"/>
      <c r="J230826" s="14"/>
      <c r="K230826" s="14"/>
    </row>
    <row r="230839" spans="9:11" x14ac:dyDescent="0.5">
      <c r="I230839" s="14"/>
      <c r="J230839" s="14"/>
      <c r="K230839" s="14"/>
    </row>
    <row r="230852" spans="9:11" x14ac:dyDescent="0.5">
      <c r="I230852" s="14"/>
      <c r="J230852" s="14"/>
      <c r="K230852" s="14"/>
    </row>
    <row r="230865" spans="9:11" x14ac:dyDescent="0.5">
      <c r="I230865" s="14"/>
      <c r="J230865" s="14"/>
      <c r="K230865" s="14"/>
    </row>
    <row r="230878" spans="9:11" x14ac:dyDescent="0.5">
      <c r="I230878" s="14"/>
      <c r="J230878" s="14"/>
      <c r="K230878" s="14"/>
    </row>
    <row r="230891" spans="9:11" x14ac:dyDescent="0.5">
      <c r="I230891" s="14"/>
      <c r="J230891" s="14"/>
      <c r="K230891" s="14"/>
    </row>
    <row r="230904" spans="9:11" x14ac:dyDescent="0.5">
      <c r="I230904" s="14"/>
      <c r="J230904" s="14"/>
      <c r="K230904" s="14"/>
    </row>
    <row r="230917" spans="9:11" x14ac:dyDescent="0.5">
      <c r="I230917" s="14"/>
      <c r="J230917" s="14"/>
      <c r="K230917" s="14"/>
    </row>
    <row r="230930" spans="9:11" x14ac:dyDescent="0.5">
      <c r="I230930" s="14"/>
      <c r="J230930" s="14"/>
      <c r="K230930" s="14"/>
    </row>
    <row r="230943" spans="9:11" x14ac:dyDescent="0.5">
      <c r="I230943" s="14"/>
      <c r="J230943" s="14"/>
      <c r="K230943" s="14"/>
    </row>
    <row r="230956" spans="9:11" x14ac:dyDescent="0.5">
      <c r="I230956" s="14"/>
      <c r="J230956" s="14"/>
      <c r="K230956" s="14"/>
    </row>
    <row r="230969" spans="9:11" x14ac:dyDescent="0.5">
      <c r="I230969" s="14"/>
      <c r="J230969" s="14"/>
      <c r="K230969" s="14"/>
    </row>
    <row r="230982" spans="9:11" x14ac:dyDescent="0.5">
      <c r="I230982" s="14"/>
      <c r="J230982" s="14"/>
      <c r="K230982" s="14"/>
    </row>
    <row r="230995" spans="9:11" x14ac:dyDescent="0.5">
      <c r="I230995" s="14"/>
      <c r="J230995" s="14"/>
      <c r="K230995" s="14"/>
    </row>
    <row r="231008" spans="9:11" x14ac:dyDescent="0.5">
      <c r="I231008" s="14"/>
      <c r="J231008" s="14"/>
      <c r="K231008" s="14"/>
    </row>
    <row r="231021" spans="9:11" x14ac:dyDescent="0.5">
      <c r="I231021" s="14"/>
      <c r="J231021" s="14"/>
      <c r="K231021" s="14"/>
    </row>
    <row r="231034" spans="9:11" x14ac:dyDescent="0.5">
      <c r="I231034" s="14"/>
      <c r="J231034" s="14"/>
      <c r="K231034" s="14"/>
    </row>
    <row r="231047" spans="9:11" x14ac:dyDescent="0.5">
      <c r="I231047" s="14"/>
      <c r="J231047" s="14"/>
      <c r="K231047" s="14"/>
    </row>
    <row r="231060" spans="9:11" x14ac:dyDescent="0.5">
      <c r="I231060" s="14"/>
      <c r="J231060" s="14"/>
      <c r="K231060" s="14"/>
    </row>
    <row r="231073" spans="9:11" x14ac:dyDescent="0.5">
      <c r="I231073" s="14"/>
      <c r="J231073" s="14"/>
      <c r="K231073" s="14"/>
    </row>
    <row r="231086" spans="9:11" x14ac:dyDescent="0.5">
      <c r="I231086" s="14"/>
      <c r="J231086" s="14"/>
      <c r="K231086" s="14"/>
    </row>
    <row r="231099" spans="9:11" x14ac:dyDescent="0.5">
      <c r="I231099" s="14"/>
      <c r="J231099" s="14"/>
      <c r="K231099" s="14"/>
    </row>
    <row r="231112" spans="9:11" x14ac:dyDescent="0.5">
      <c r="I231112" s="14"/>
      <c r="J231112" s="14"/>
      <c r="K231112" s="14"/>
    </row>
    <row r="231125" spans="9:11" x14ac:dyDescent="0.5">
      <c r="I231125" s="14"/>
      <c r="J231125" s="14"/>
      <c r="K231125" s="14"/>
    </row>
    <row r="231138" spans="9:11" x14ac:dyDescent="0.5">
      <c r="I231138" s="14"/>
      <c r="J231138" s="14"/>
      <c r="K231138" s="14"/>
    </row>
    <row r="231151" spans="9:11" x14ac:dyDescent="0.5">
      <c r="I231151" s="14"/>
      <c r="J231151" s="14"/>
      <c r="K231151" s="14"/>
    </row>
    <row r="231164" spans="9:11" x14ac:dyDescent="0.5">
      <c r="I231164" s="14"/>
      <c r="J231164" s="14"/>
      <c r="K231164" s="14"/>
    </row>
    <row r="231177" spans="9:11" x14ac:dyDescent="0.5">
      <c r="I231177" s="14"/>
      <c r="J231177" s="14"/>
      <c r="K231177" s="14"/>
    </row>
    <row r="231190" spans="9:11" x14ac:dyDescent="0.5">
      <c r="I231190" s="14"/>
      <c r="J231190" s="14"/>
      <c r="K231190" s="14"/>
    </row>
    <row r="231203" spans="9:11" x14ac:dyDescent="0.5">
      <c r="I231203" s="14"/>
      <c r="J231203" s="14"/>
      <c r="K231203" s="14"/>
    </row>
    <row r="231216" spans="9:11" x14ac:dyDescent="0.5">
      <c r="I231216" s="14"/>
      <c r="J231216" s="14"/>
      <c r="K231216" s="14"/>
    </row>
    <row r="231229" spans="9:11" x14ac:dyDescent="0.5">
      <c r="I231229" s="14"/>
      <c r="J231229" s="14"/>
      <c r="K231229" s="14"/>
    </row>
    <row r="231242" spans="9:11" x14ac:dyDescent="0.5">
      <c r="I231242" s="14"/>
      <c r="J231242" s="14"/>
      <c r="K231242" s="14"/>
    </row>
    <row r="231255" spans="9:11" x14ac:dyDescent="0.5">
      <c r="I231255" s="14"/>
      <c r="J231255" s="14"/>
      <c r="K231255" s="14"/>
    </row>
    <row r="231268" spans="9:11" x14ac:dyDescent="0.5">
      <c r="I231268" s="14"/>
      <c r="J231268" s="14"/>
      <c r="K231268" s="14"/>
    </row>
    <row r="231281" spans="9:11" x14ac:dyDescent="0.5">
      <c r="I231281" s="14"/>
      <c r="J231281" s="14"/>
      <c r="K231281" s="14"/>
    </row>
    <row r="231294" spans="9:11" x14ac:dyDescent="0.5">
      <c r="I231294" s="14"/>
      <c r="J231294" s="14"/>
      <c r="K231294" s="14"/>
    </row>
    <row r="231307" spans="9:11" x14ac:dyDescent="0.5">
      <c r="I231307" s="14"/>
      <c r="J231307" s="14"/>
      <c r="K231307" s="14"/>
    </row>
    <row r="231320" spans="9:11" x14ac:dyDescent="0.5">
      <c r="I231320" s="14"/>
      <c r="J231320" s="14"/>
      <c r="K231320" s="14"/>
    </row>
    <row r="231333" spans="9:11" x14ac:dyDescent="0.5">
      <c r="I231333" s="14"/>
      <c r="J231333" s="14"/>
      <c r="K231333" s="14"/>
    </row>
    <row r="231346" spans="9:11" x14ac:dyDescent="0.5">
      <c r="I231346" s="14"/>
      <c r="J231346" s="14"/>
      <c r="K231346" s="14"/>
    </row>
    <row r="231359" spans="9:11" x14ac:dyDescent="0.5">
      <c r="I231359" s="14"/>
      <c r="J231359" s="14"/>
      <c r="K231359" s="14"/>
    </row>
    <row r="231372" spans="9:11" x14ac:dyDescent="0.5">
      <c r="I231372" s="14"/>
      <c r="J231372" s="14"/>
      <c r="K231372" s="14"/>
    </row>
    <row r="231385" spans="9:11" x14ac:dyDescent="0.5">
      <c r="I231385" s="14"/>
      <c r="J231385" s="14"/>
      <c r="K231385" s="14"/>
    </row>
    <row r="231398" spans="9:11" x14ac:dyDescent="0.5">
      <c r="I231398" s="14"/>
      <c r="J231398" s="14"/>
      <c r="K231398" s="14"/>
    </row>
    <row r="231411" spans="9:11" x14ac:dyDescent="0.5">
      <c r="I231411" s="14"/>
      <c r="J231411" s="14"/>
      <c r="K231411" s="14"/>
    </row>
    <row r="231413" spans="9:11" x14ac:dyDescent="0.5">
      <c r="I231413" s="14"/>
      <c r="J231413" s="14"/>
      <c r="K231413" s="14"/>
    </row>
    <row r="231426" spans="9:11" x14ac:dyDescent="0.5">
      <c r="I231426" s="14"/>
      <c r="J231426" s="14"/>
      <c r="K231426" s="14"/>
    </row>
    <row r="231428" spans="9:11" x14ac:dyDescent="0.5">
      <c r="I231428" s="14"/>
      <c r="J231428" s="14"/>
      <c r="K231428" s="14"/>
    </row>
    <row r="231430" spans="9:11" x14ac:dyDescent="0.5">
      <c r="I231430" s="14"/>
      <c r="J231430" s="14"/>
      <c r="K231430" s="14"/>
    </row>
    <row r="231443" spans="9:10" x14ac:dyDescent="0.5">
      <c r="I231443" s="14"/>
      <c r="J231443" s="14"/>
    </row>
    <row r="231445" spans="9:10" x14ac:dyDescent="0.5">
      <c r="I231445" s="14"/>
      <c r="J231445" s="14"/>
    </row>
    <row r="231458" spans="9:11" x14ac:dyDescent="0.5">
      <c r="I231458" s="14"/>
      <c r="J231458" s="14"/>
      <c r="K231458" s="14"/>
    </row>
    <row r="231460" spans="9:11" x14ac:dyDescent="0.5">
      <c r="I231460" s="14"/>
      <c r="J231460" s="14"/>
      <c r="K231460" s="14"/>
    </row>
    <row r="231473" spans="9:11" x14ac:dyDescent="0.5">
      <c r="I231473" s="14"/>
      <c r="J231473" s="14"/>
      <c r="K231473" s="14"/>
    </row>
    <row r="231475" spans="9:11" x14ac:dyDescent="0.5">
      <c r="I231475" s="14"/>
      <c r="J231475" s="14"/>
      <c r="K231475" s="14"/>
    </row>
    <row r="231488" spans="9:11" x14ac:dyDescent="0.5">
      <c r="I231488" s="14"/>
      <c r="J231488" s="14"/>
      <c r="K231488" s="14"/>
    </row>
    <row r="231490" spans="9:11" x14ac:dyDescent="0.5">
      <c r="I231490" s="14"/>
      <c r="J231490" s="14"/>
      <c r="K231490" s="14"/>
    </row>
    <row r="231492" spans="9:11" x14ac:dyDescent="0.5">
      <c r="I231492" s="14"/>
      <c r="J231492" s="14"/>
      <c r="K231492" s="14"/>
    </row>
    <row r="231505" spans="9:11" x14ac:dyDescent="0.5">
      <c r="I231505" s="14"/>
      <c r="J231505" s="14"/>
      <c r="K231505" s="14"/>
    </row>
    <row r="231518" spans="9:11" x14ac:dyDescent="0.5">
      <c r="I231518" s="14"/>
      <c r="J231518" s="14"/>
      <c r="K231518" s="14"/>
    </row>
    <row r="231520" spans="9:11" x14ac:dyDescent="0.5">
      <c r="I231520" s="14"/>
      <c r="J231520" s="14"/>
      <c r="K231520" s="14"/>
    </row>
    <row r="231522" spans="9:11" x14ac:dyDescent="0.5">
      <c r="I231522" s="14"/>
      <c r="J231522" s="14"/>
      <c r="K231522" s="14"/>
    </row>
    <row r="231535" spans="9:11" x14ac:dyDescent="0.5">
      <c r="I231535" s="14"/>
      <c r="J231535" s="14"/>
    </row>
    <row r="231537" spans="9:11" x14ac:dyDescent="0.5">
      <c r="I231537" s="14"/>
      <c r="J231537" s="14"/>
    </row>
    <row r="231550" spans="9:11" x14ac:dyDescent="0.5">
      <c r="I231550" s="14"/>
      <c r="J231550" s="14"/>
      <c r="K231550" s="14"/>
    </row>
    <row r="231563" spans="9:11" x14ac:dyDescent="0.5">
      <c r="I231563" s="14"/>
      <c r="J231563" s="14"/>
      <c r="K231563" s="14"/>
    </row>
    <row r="231565" spans="9:11" x14ac:dyDescent="0.5">
      <c r="I231565" s="14"/>
      <c r="J231565" s="14"/>
      <c r="K231565" s="14"/>
    </row>
    <row r="231578" spans="9:11" x14ac:dyDescent="0.5">
      <c r="I231578" s="14"/>
      <c r="J231578" s="14"/>
      <c r="K231578" s="14"/>
    </row>
    <row r="231580" spans="9:11" x14ac:dyDescent="0.5">
      <c r="I231580" s="14"/>
      <c r="J231580" s="14"/>
      <c r="K231580" s="14"/>
    </row>
    <row r="231582" spans="9:11" x14ac:dyDescent="0.5">
      <c r="I231582" s="14"/>
      <c r="J231582" s="14"/>
      <c r="K231582" s="14"/>
    </row>
    <row r="231595" spans="9:10" x14ac:dyDescent="0.5">
      <c r="I231595" s="14"/>
      <c r="J231595" s="14"/>
    </row>
    <row r="231597" spans="9:10" x14ac:dyDescent="0.5">
      <c r="I231597" s="14"/>
      <c r="J231597" s="14"/>
    </row>
    <row r="231599" spans="9:10" x14ac:dyDescent="0.5">
      <c r="I231599" s="14"/>
      <c r="J231599" s="14"/>
    </row>
    <row r="231601" spans="9:11" x14ac:dyDescent="0.5">
      <c r="I231601" s="14"/>
      <c r="J231601" s="14"/>
      <c r="K231601" s="14"/>
    </row>
    <row r="231614" spans="9:11" x14ac:dyDescent="0.5">
      <c r="I231614" s="14"/>
      <c r="J231614" s="14"/>
      <c r="K231614" s="14"/>
    </row>
    <row r="231616" spans="9:11" x14ac:dyDescent="0.5">
      <c r="I231616" s="14"/>
      <c r="J231616" s="14"/>
      <c r="K231616" s="14"/>
    </row>
    <row r="231618" spans="9:11" x14ac:dyDescent="0.5">
      <c r="I231618" s="14"/>
      <c r="J231618" s="14"/>
      <c r="K231618" s="14"/>
    </row>
    <row r="231631" spans="9:11" x14ac:dyDescent="0.5">
      <c r="I231631" s="14"/>
      <c r="J231631" s="14"/>
      <c r="K231631" s="14"/>
    </row>
    <row r="231633" spans="9:11" x14ac:dyDescent="0.5">
      <c r="I231633" s="14"/>
      <c r="J231633" s="14"/>
      <c r="K231633" s="14"/>
    </row>
    <row r="231635" spans="9:11" x14ac:dyDescent="0.5">
      <c r="I231635" s="14"/>
      <c r="J231635" s="14"/>
      <c r="K231635" s="14"/>
    </row>
    <row r="231648" spans="9:11" x14ac:dyDescent="0.5">
      <c r="I231648" s="14"/>
      <c r="J231648" s="14"/>
    </row>
    <row r="231661" spans="9:10" x14ac:dyDescent="0.5">
      <c r="I231661" s="14"/>
      <c r="J231661" s="14"/>
    </row>
    <row r="231674" spans="9:10" x14ac:dyDescent="0.5">
      <c r="I231674" s="14"/>
      <c r="J231674" s="14"/>
    </row>
    <row r="231687" spans="9:10" x14ac:dyDescent="0.5">
      <c r="I231687" s="14"/>
      <c r="J231687" s="14"/>
    </row>
    <row r="231689" spans="9:10" x14ac:dyDescent="0.5">
      <c r="I231689" s="14"/>
      <c r="J231689" s="14"/>
    </row>
    <row r="231702" spans="9:11" x14ac:dyDescent="0.5">
      <c r="I231702" s="14"/>
      <c r="J231702" s="14"/>
      <c r="K231702" s="14"/>
    </row>
    <row r="231704" spans="9:11" x14ac:dyDescent="0.5">
      <c r="I231704" s="14"/>
      <c r="J231704" s="14"/>
      <c r="K231704" s="14"/>
    </row>
    <row r="231706" spans="9:11" x14ac:dyDescent="0.5">
      <c r="I231706" s="14"/>
      <c r="J231706" s="14"/>
      <c r="K231706" s="14"/>
    </row>
    <row r="231708" spans="9:11" x14ac:dyDescent="0.5">
      <c r="I231708" s="14"/>
      <c r="J231708" s="14"/>
      <c r="K231708" s="14"/>
    </row>
    <row r="231721" spans="9:10" x14ac:dyDescent="0.5">
      <c r="I231721" s="14"/>
      <c r="J231721" s="14"/>
    </row>
    <row r="231723" spans="9:10" x14ac:dyDescent="0.5">
      <c r="I231723" s="14"/>
      <c r="J231723" s="14"/>
    </row>
    <row r="231725" spans="9:10" x14ac:dyDescent="0.5">
      <c r="I231725" s="14"/>
      <c r="J231725" s="14"/>
    </row>
    <row r="231738" spans="9:11" x14ac:dyDescent="0.5">
      <c r="I231738" s="14"/>
      <c r="J231738" s="14"/>
      <c r="K231738" s="14"/>
    </row>
    <row r="231740" spans="9:11" x14ac:dyDescent="0.5">
      <c r="I231740" s="14"/>
      <c r="J231740" s="14"/>
      <c r="K231740" s="14"/>
    </row>
    <row r="231742" spans="9:11" x14ac:dyDescent="0.5">
      <c r="I231742" s="14"/>
      <c r="J231742" s="14"/>
      <c r="K231742" s="14"/>
    </row>
    <row r="231755" spans="9:11" x14ac:dyDescent="0.5">
      <c r="I231755" s="14"/>
      <c r="J231755" s="14"/>
      <c r="K231755" s="14"/>
    </row>
    <row r="231768" spans="9:11" x14ac:dyDescent="0.5">
      <c r="I231768" s="14"/>
      <c r="J231768" s="14"/>
      <c r="K231768" s="14"/>
    </row>
    <row r="231770" spans="9:11" x14ac:dyDescent="0.5">
      <c r="I231770" s="14"/>
      <c r="J231770" s="14"/>
      <c r="K231770" s="14"/>
    </row>
    <row r="231783" spans="9:11" x14ac:dyDescent="0.5">
      <c r="I231783" s="14"/>
      <c r="J231783" s="14"/>
      <c r="K231783" s="14"/>
    </row>
    <row r="231796" spans="9:11" x14ac:dyDescent="0.5">
      <c r="I231796" s="14"/>
      <c r="J231796" s="14"/>
      <c r="K231796" s="14"/>
    </row>
    <row r="231798" spans="9:11" x14ac:dyDescent="0.5">
      <c r="I231798" s="14"/>
      <c r="J231798" s="14"/>
      <c r="K231798" s="14"/>
    </row>
    <row r="231811" spans="9:11" x14ac:dyDescent="0.5">
      <c r="I231811" s="14"/>
      <c r="J231811" s="14"/>
      <c r="K231811" s="14"/>
    </row>
    <row r="231824" spans="9:11" x14ac:dyDescent="0.5">
      <c r="I231824" s="14"/>
      <c r="J231824" s="14"/>
      <c r="K231824" s="14"/>
    </row>
    <row r="231826" spans="9:11" x14ac:dyDescent="0.5">
      <c r="I231826" s="14"/>
      <c r="J231826" s="14"/>
      <c r="K231826" s="14"/>
    </row>
    <row r="231839" spans="9:11" x14ac:dyDescent="0.5">
      <c r="I231839" s="14"/>
      <c r="J231839" s="14"/>
      <c r="K231839" s="14"/>
    </row>
    <row r="231841" spans="9:11" x14ac:dyDescent="0.5">
      <c r="I231841" s="14"/>
      <c r="J231841" s="14"/>
      <c r="K231841" s="14"/>
    </row>
    <row r="231843" spans="9:11" x14ac:dyDescent="0.5">
      <c r="I231843" s="14"/>
      <c r="J231843" s="14"/>
      <c r="K231843" s="14"/>
    </row>
    <row r="231856" spans="9:11" x14ac:dyDescent="0.5">
      <c r="I231856" s="14"/>
      <c r="J231856" s="14"/>
      <c r="K231856" s="14"/>
    </row>
    <row r="231858" spans="9:11" x14ac:dyDescent="0.5">
      <c r="I231858" s="14"/>
      <c r="J231858" s="14"/>
      <c r="K231858" s="14"/>
    </row>
    <row r="231860" spans="9:11" x14ac:dyDescent="0.5">
      <c r="I231860" s="14"/>
      <c r="J231860" s="14"/>
      <c r="K231860" s="14"/>
    </row>
    <row r="231873" spans="9:11" x14ac:dyDescent="0.5">
      <c r="I231873" s="14"/>
      <c r="J231873" s="14"/>
      <c r="K231873" s="14"/>
    </row>
    <row r="231875" spans="9:11" x14ac:dyDescent="0.5">
      <c r="I231875" s="14"/>
      <c r="J231875" s="14"/>
      <c r="K231875" s="14"/>
    </row>
    <row r="231888" spans="9:11" x14ac:dyDescent="0.5">
      <c r="I231888" s="14"/>
      <c r="J231888" s="14"/>
      <c r="K231888" s="14"/>
    </row>
    <row r="231901" spans="9:11" x14ac:dyDescent="0.5">
      <c r="I231901" s="14"/>
      <c r="J231901" s="14"/>
      <c r="K231901" s="14"/>
    </row>
    <row r="231914" spans="9:11" x14ac:dyDescent="0.5">
      <c r="I231914" s="14"/>
      <c r="J231914" s="14"/>
      <c r="K231914" s="14"/>
    </row>
    <row r="231927" spans="9:11" x14ac:dyDescent="0.5">
      <c r="I231927" s="14"/>
      <c r="J231927" s="14"/>
      <c r="K231927" s="14"/>
    </row>
    <row r="231940" spans="9:11" x14ac:dyDescent="0.5">
      <c r="I231940" s="14"/>
      <c r="J231940" s="14"/>
      <c r="K231940" s="14"/>
    </row>
    <row r="231953" spans="9:11" x14ac:dyDescent="0.5">
      <c r="I231953" s="14"/>
      <c r="J231953" s="14"/>
      <c r="K231953" s="14"/>
    </row>
    <row r="231966" spans="9:11" x14ac:dyDescent="0.5">
      <c r="I231966" s="14"/>
      <c r="J231966" s="14"/>
      <c r="K231966" s="14"/>
    </row>
    <row r="231979" spans="9:11" x14ac:dyDescent="0.5">
      <c r="I231979" s="14"/>
      <c r="J231979" s="14"/>
      <c r="K231979" s="14"/>
    </row>
    <row r="231992" spans="9:11" x14ac:dyDescent="0.5">
      <c r="I231992" s="14"/>
      <c r="J231992" s="14"/>
      <c r="K231992" s="14"/>
    </row>
    <row r="232005" spans="9:11" x14ac:dyDescent="0.5">
      <c r="I232005" s="14"/>
      <c r="J232005" s="14"/>
      <c r="K232005" s="14"/>
    </row>
    <row r="232018" spans="9:11" x14ac:dyDescent="0.5">
      <c r="I232018" s="14"/>
      <c r="J232018" s="14"/>
      <c r="K232018" s="14"/>
    </row>
    <row r="232031" spans="9:11" x14ac:dyDescent="0.5">
      <c r="I232031" s="14"/>
      <c r="J232031" s="14"/>
      <c r="K232031" s="14"/>
    </row>
    <row r="232044" spans="9:11" x14ac:dyDescent="0.5">
      <c r="I232044" s="14"/>
      <c r="J232044" s="14"/>
      <c r="K232044" s="14"/>
    </row>
    <row r="232057" spans="9:11" x14ac:dyDescent="0.5">
      <c r="I232057" s="14"/>
      <c r="J232057" s="14"/>
      <c r="K232057" s="14"/>
    </row>
    <row r="232070" spans="9:11" x14ac:dyDescent="0.5">
      <c r="I232070" s="14"/>
      <c r="J232070" s="14"/>
      <c r="K232070" s="14"/>
    </row>
    <row r="232072" spans="9:11" x14ac:dyDescent="0.5">
      <c r="I232072" s="14"/>
      <c r="J232072" s="14"/>
      <c r="K232072" s="14"/>
    </row>
    <row r="232085" spans="9:11" x14ac:dyDescent="0.5">
      <c r="I232085" s="14"/>
      <c r="J232085" s="14"/>
      <c r="K232085" s="14"/>
    </row>
    <row r="232087" spans="9:11" x14ac:dyDescent="0.5">
      <c r="I232087" s="14"/>
      <c r="J232087" s="14"/>
      <c r="K232087" s="14"/>
    </row>
    <row r="232089" spans="9:11" x14ac:dyDescent="0.5">
      <c r="I232089" s="14"/>
      <c r="J232089" s="14"/>
      <c r="K232089" s="14"/>
    </row>
    <row r="232102" spans="9:10" x14ac:dyDescent="0.5">
      <c r="I232102" s="14"/>
      <c r="J232102" s="14"/>
    </row>
    <row r="232104" spans="9:10" x14ac:dyDescent="0.5">
      <c r="I232104" s="14"/>
      <c r="J232104" s="14"/>
    </row>
    <row r="232117" spans="9:11" x14ac:dyDescent="0.5">
      <c r="I232117" s="14"/>
      <c r="J232117" s="14"/>
      <c r="K232117" s="14"/>
    </row>
    <row r="232119" spans="9:11" x14ac:dyDescent="0.5">
      <c r="I232119" s="14"/>
      <c r="J232119" s="14"/>
      <c r="K232119" s="14"/>
    </row>
    <row r="232132" spans="9:11" x14ac:dyDescent="0.5">
      <c r="I232132" s="14"/>
      <c r="J232132" s="14"/>
      <c r="K232132" s="14"/>
    </row>
    <row r="232134" spans="9:11" x14ac:dyDescent="0.5">
      <c r="I232134" s="14"/>
      <c r="J232134" s="14"/>
      <c r="K232134" s="14"/>
    </row>
    <row r="232147" spans="9:11" x14ac:dyDescent="0.5">
      <c r="I232147" s="14"/>
      <c r="J232147" s="14"/>
      <c r="K232147" s="14"/>
    </row>
    <row r="232149" spans="9:11" x14ac:dyDescent="0.5">
      <c r="I232149" s="14"/>
      <c r="J232149" s="14"/>
      <c r="K232149" s="14"/>
    </row>
    <row r="232151" spans="9:11" x14ac:dyDescent="0.5">
      <c r="I232151" s="14"/>
      <c r="J232151" s="14"/>
      <c r="K232151" s="14"/>
    </row>
    <row r="232164" spans="9:11" x14ac:dyDescent="0.5">
      <c r="I232164" s="14"/>
      <c r="J232164" s="14"/>
      <c r="K232164" s="14"/>
    </row>
    <row r="232166" spans="9:11" x14ac:dyDescent="0.5">
      <c r="I232166" s="14"/>
      <c r="J232166" s="14"/>
      <c r="K232166" s="14"/>
    </row>
    <row r="232168" spans="9:11" x14ac:dyDescent="0.5">
      <c r="I232168" s="14"/>
      <c r="J232168" s="14"/>
      <c r="K232168" s="14"/>
    </row>
    <row r="232181" spans="9:11" x14ac:dyDescent="0.5">
      <c r="I232181" s="14"/>
      <c r="J232181" s="14"/>
      <c r="K232181" s="14"/>
    </row>
    <row r="232194" spans="9:11" x14ac:dyDescent="0.5">
      <c r="I232194" s="14"/>
      <c r="J232194" s="14"/>
      <c r="K232194" s="14"/>
    </row>
    <row r="232196" spans="9:11" x14ac:dyDescent="0.5">
      <c r="I232196" s="14"/>
      <c r="J232196" s="14"/>
      <c r="K232196" s="14"/>
    </row>
    <row r="232209" spans="9:11" x14ac:dyDescent="0.5">
      <c r="I232209" s="14"/>
      <c r="J232209" s="14"/>
      <c r="K232209" s="14"/>
    </row>
    <row r="232211" spans="9:11" x14ac:dyDescent="0.5">
      <c r="I232211" s="14"/>
      <c r="J232211" s="14"/>
      <c r="K232211" s="14"/>
    </row>
    <row r="232213" spans="9:11" x14ac:dyDescent="0.5">
      <c r="I232213" s="14"/>
      <c r="J232213" s="14"/>
      <c r="K232213" s="14"/>
    </row>
    <row r="232226" spans="9:10" x14ac:dyDescent="0.5">
      <c r="I232226" s="14"/>
      <c r="J232226" s="14"/>
    </row>
    <row r="232228" spans="9:10" x14ac:dyDescent="0.5">
      <c r="I232228" s="14"/>
      <c r="J232228" s="14"/>
    </row>
    <row r="232230" spans="9:10" x14ac:dyDescent="0.5">
      <c r="I232230" s="14"/>
      <c r="J232230" s="14"/>
    </row>
    <row r="232243" spans="9:11" x14ac:dyDescent="0.5">
      <c r="I232243" s="14"/>
      <c r="J232243" s="14"/>
      <c r="K232243" s="14"/>
    </row>
    <row r="232256" spans="9:11" x14ac:dyDescent="0.5">
      <c r="I232256" s="14"/>
      <c r="J232256" s="14"/>
      <c r="K232256" s="14"/>
    </row>
    <row r="232258" spans="9:11" x14ac:dyDescent="0.5">
      <c r="I232258" s="14"/>
      <c r="J232258" s="14"/>
      <c r="K232258" s="14"/>
    </row>
    <row r="232260" spans="9:11" x14ac:dyDescent="0.5">
      <c r="I232260" s="14"/>
      <c r="J232260" s="14"/>
      <c r="K232260" s="14"/>
    </row>
    <row r="232262" spans="9:11" x14ac:dyDescent="0.5">
      <c r="I232262" s="14"/>
      <c r="J232262" s="14"/>
      <c r="K232262" s="14"/>
    </row>
    <row r="232275" spans="9:10" x14ac:dyDescent="0.5">
      <c r="I232275" s="14"/>
      <c r="J232275" s="14"/>
    </row>
    <row r="232288" spans="9:10" x14ac:dyDescent="0.5">
      <c r="I232288" s="14"/>
      <c r="J232288" s="14"/>
    </row>
    <row r="232301" spans="9:10" x14ac:dyDescent="0.5">
      <c r="I232301" s="14"/>
      <c r="J232301" s="14"/>
    </row>
    <row r="232314" spans="9:10" x14ac:dyDescent="0.5">
      <c r="I232314" s="14"/>
      <c r="J232314" s="14"/>
    </row>
    <row r="232316" spans="9:10" x14ac:dyDescent="0.5">
      <c r="I232316" s="14"/>
      <c r="J232316" s="14"/>
    </row>
    <row r="232329" spans="9:10" x14ac:dyDescent="0.5">
      <c r="I232329" s="14"/>
      <c r="J232329" s="14"/>
    </row>
    <row r="232331" spans="9:10" x14ac:dyDescent="0.5">
      <c r="I232331" s="14"/>
      <c r="J232331" s="14"/>
    </row>
    <row r="232333" spans="9:10" x14ac:dyDescent="0.5">
      <c r="I232333" s="14"/>
      <c r="J232333" s="14"/>
    </row>
    <row r="232346" spans="9:11" x14ac:dyDescent="0.5">
      <c r="I232346" s="14"/>
      <c r="J232346" s="14"/>
      <c r="K232346" s="14"/>
    </row>
    <row r="232348" spans="9:11" x14ac:dyDescent="0.5">
      <c r="I232348" s="14"/>
      <c r="J232348" s="14"/>
      <c r="K232348" s="14"/>
    </row>
    <row r="232350" spans="9:11" x14ac:dyDescent="0.5">
      <c r="I232350" s="14"/>
      <c r="J232350" s="14"/>
      <c r="K232350" s="14"/>
    </row>
    <row r="232363" spans="9:11" x14ac:dyDescent="0.5">
      <c r="I232363" s="14"/>
      <c r="J232363" s="14"/>
      <c r="K232363" s="14"/>
    </row>
    <row r="232365" spans="9:11" x14ac:dyDescent="0.5">
      <c r="I232365" s="14"/>
      <c r="J232365" s="14"/>
      <c r="K232365" s="14"/>
    </row>
    <row r="232378" spans="9:11" x14ac:dyDescent="0.5">
      <c r="I232378" s="14"/>
      <c r="J232378" s="14"/>
      <c r="K232378" s="14"/>
    </row>
    <row r="232391" spans="9:11" x14ac:dyDescent="0.5">
      <c r="I232391" s="14"/>
      <c r="J232391" s="14"/>
      <c r="K232391" s="14"/>
    </row>
    <row r="232404" spans="9:11" x14ac:dyDescent="0.5">
      <c r="I232404" s="14"/>
      <c r="J232404" s="14"/>
      <c r="K232404" s="14"/>
    </row>
    <row r="232417" spans="9:11" x14ac:dyDescent="0.5">
      <c r="I232417" s="14"/>
      <c r="J232417" s="14"/>
      <c r="K232417" s="14"/>
    </row>
    <row r="232419" spans="9:11" x14ac:dyDescent="0.5">
      <c r="I232419" s="14"/>
      <c r="J232419" s="14"/>
      <c r="K232419" s="14"/>
    </row>
    <row r="232432" spans="9:11" x14ac:dyDescent="0.5">
      <c r="I232432" s="14"/>
      <c r="J232432" s="14"/>
      <c r="K232432" s="14"/>
    </row>
    <row r="232445" spans="9:11" x14ac:dyDescent="0.5">
      <c r="I232445" s="14"/>
      <c r="J232445" s="14"/>
      <c r="K232445" s="14"/>
    </row>
    <row r="232447" spans="9:11" x14ac:dyDescent="0.5">
      <c r="I232447" s="14"/>
      <c r="J232447" s="14"/>
      <c r="K232447" s="14"/>
    </row>
    <row r="232460" spans="9:11" x14ac:dyDescent="0.5">
      <c r="I232460" s="14"/>
      <c r="J232460" s="14"/>
      <c r="K232460" s="14"/>
    </row>
    <row r="232462" spans="9:11" x14ac:dyDescent="0.5">
      <c r="I232462" s="14"/>
      <c r="J232462" s="14"/>
      <c r="K232462" s="14"/>
    </row>
    <row r="232464" spans="9:11" x14ac:dyDescent="0.5">
      <c r="I232464" s="14"/>
      <c r="J232464" s="14"/>
      <c r="K232464" s="14"/>
    </row>
    <row r="232477" spans="9:10" x14ac:dyDescent="0.5">
      <c r="I232477" s="14"/>
      <c r="J232477" s="14"/>
    </row>
    <row r="232479" spans="9:10" x14ac:dyDescent="0.5">
      <c r="I232479" s="14"/>
      <c r="J232479" s="14"/>
    </row>
    <row r="232492" spans="9:11" x14ac:dyDescent="0.5">
      <c r="I232492" s="14"/>
      <c r="J232492" s="14"/>
      <c r="K232492" s="14"/>
    </row>
    <row r="232494" spans="9:11" x14ac:dyDescent="0.5">
      <c r="I232494" s="14"/>
      <c r="J232494" s="14"/>
      <c r="K232494" s="14"/>
    </row>
    <row r="232507" spans="9:11" x14ac:dyDescent="0.5">
      <c r="I232507" s="14"/>
      <c r="J232507" s="14"/>
      <c r="K232507" s="14"/>
    </row>
    <row r="232520" spans="9:11" x14ac:dyDescent="0.5">
      <c r="I232520" s="14"/>
      <c r="J232520" s="14"/>
      <c r="K232520" s="14"/>
    </row>
    <row r="232522" spans="9:11" x14ac:dyDescent="0.5">
      <c r="I232522" s="14"/>
      <c r="J232522" s="14"/>
      <c r="K232522" s="14"/>
    </row>
    <row r="232524" spans="9:11" x14ac:dyDescent="0.5">
      <c r="I232524" s="14"/>
      <c r="J232524" s="14"/>
      <c r="K232524" s="14"/>
    </row>
    <row r="232537" spans="9:11" x14ac:dyDescent="0.5">
      <c r="I232537" s="14"/>
      <c r="J232537" s="14"/>
      <c r="K232537" s="14"/>
    </row>
    <row r="232539" spans="9:11" x14ac:dyDescent="0.5">
      <c r="I232539" s="14"/>
      <c r="J232539" s="14"/>
      <c r="K232539" s="14"/>
    </row>
    <row r="232552" spans="9:11" x14ac:dyDescent="0.5">
      <c r="I232552" s="14"/>
      <c r="J232552" s="14"/>
      <c r="K232552" s="14"/>
    </row>
    <row r="232565" spans="9:11" x14ac:dyDescent="0.5">
      <c r="I232565" s="14"/>
      <c r="J232565" s="14"/>
      <c r="K232565" s="14"/>
    </row>
    <row r="232578" spans="9:11" x14ac:dyDescent="0.5">
      <c r="I232578" s="14"/>
      <c r="J232578" s="14"/>
      <c r="K232578" s="14"/>
    </row>
    <row r="232591" spans="9:11" x14ac:dyDescent="0.5">
      <c r="I232591" s="14"/>
      <c r="J232591" s="14"/>
      <c r="K232591" s="14"/>
    </row>
    <row r="232604" spans="9:11" x14ac:dyDescent="0.5">
      <c r="I232604" s="14"/>
      <c r="J232604" s="14"/>
      <c r="K232604" s="14"/>
    </row>
    <row r="232617" spans="9:11" x14ac:dyDescent="0.5">
      <c r="I232617" s="14"/>
      <c r="J232617" s="14"/>
      <c r="K232617" s="14"/>
    </row>
    <row r="232630" spans="9:11" x14ac:dyDescent="0.5">
      <c r="I232630" s="14"/>
      <c r="J232630" s="14"/>
      <c r="K232630" s="14"/>
    </row>
    <row r="232643" spans="9:11" x14ac:dyDescent="0.5">
      <c r="I232643" s="14"/>
      <c r="J232643" s="14"/>
      <c r="K232643" s="14"/>
    </row>
    <row r="232656" spans="9:11" x14ac:dyDescent="0.5">
      <c r="I232656" s="14"/>
      <c r="J232656" s="14"/>
      <c r="K232656" s="14"/>
    </row>
    <row r="232669" spans="9:11" x14ac:dyDescent="0.5">
      <c r="I232669" s="14"/>
      <c r="J232669" s="14"/>
      <c r="K232669" s="14"/>
    </row>
    <row r="232682" spans="9:11" x14ac:dyDescent="0.5">
      <c r="I232682" s="14"/>
      <c r="J232682" s="14"/>
      <c r="K232682" s="14"/>
    </row>
    <row r="232695" spans="9:11" x14ac:dyDescent="0.5">
      <c r="I232695" s="14"/>
      <c r="J232695" s="14"/>
      <c r="K232695" s="14"/>
    </row>
    <row r="232708" spans="9:11" x14ac:dyDescent="0.5">
      <c r="I232708" s="14"/>
      <c r="J232708" s="14"/>
      <c r="K232708" s="14"/>
    </row>
    <row r="232721" spans="9:11" x14ac:dyDescent="0.5">
      <c r="I232721" s="14"/>
      <c r="J232721" s="14"/>
      <c r="K232721" s="14"/>
    </row>
    <row r="232734" spans="9:11" x14ac:dyDescent="0.5">
      <c r="I232734" s="14"/>
      <c r="J232734" s="14"/>
      <c r="K232734" s="14"/>
    </row>
    <row r="232747" spans="9:11" x14ac:dyDescent="0.5">
      <c r="I232747" s="14"/>
      <c r="J232747" s="14"/>
      <c r="K232747" s="14"/>
    </row>
    <row r="232760" spans="9:11" x14ac:dyDescent="0.5">
      <c r="I232760" s="14"/>
      <c r="J232760" s="14"/>
      <c r="K232760" s="14"/>
    </row>
    <row r="232773" spans="9:11" x14ac:dyDescent="0.5">
      <c r="I232773" s="14"/>
      <c r="J232773" s="14"/>
      <c r="K232773" s="14"/>
    </row>
    <row r="232786" spans="9:11" x14ac:dyDescent="0.5">
      <c r="I232786" s="14"/>
      <c r="J232786" s="14"/>
      <c r="K232786" s="14"/>
    </row>
    <row r="232799" spans="9:11" x14ac:dyDescent="0.5">
      <c r="I232799" s="14"/>
      <c r="J232799" s="14"/>
      <c r="K232799" s="14"/>
    </row>
    <row r="232812" spans="9:11" x14ac:dyDescent="0.5">
      <c r="I232812" s="14"/>
      <c r="J232812" s="14"/>
      <c r="K232812" s="14"/>
    </row>
    <row r="232825" spans="9:11" x14ac:dyDescent="0.5">
      <c r="I232825" s="14"/>
      <c r="J232825" s="14"/>
      <c r="K232825" s="14"/>
    </row>
    <row r="232838" spans="9:11" x14ac:dyDescent="0.5">
      <c r="I232838" s="14"/>
      <c r="J232838" s="14"/>
      <c r="K232838" s="14"/>
    </row>
    <row r="232851" spans="9:11" x14ac:dyDescent="0.5">
      <c r="I232851" s="14"/>
      <c r="J232851" s="14"/>
      <c r="K232851" s="14"/>
    </row>
    <row r="232864" spans="9:11" x14ac:dyDescent="0.5">
      <c r="I232864" s="14"/>
      <c r="J232864" s="14"/>
      <c r="K232864" s="14"/>
    </row>
    <row r="232877" spans="9:11" x14ac:dyDescent="0.5">
      <c r="I232877" s="14"/>
      <c r="J232877" s="14"/>
      <c r="K232877" s="14"/>
    </row>
    <row r="232890" spans="9:11" x14ac:dyDescent="0.5">
      <c r="I232890" s="14"/>
      <c r="J232890" s="14"/>
      <c r="K232890" s="14"/>
    </row>
    <row r="232892" spans="9:11" x14ac:dyDescent="0.5">
      <c r="I232892" s="14"/>
      <c r="J232892" s="14"/>
      <c r="K232892" s="14"/>
    </row>
    <row r="232905" spans="9:11" x14ac:dyDescent="0.5">
      <c r="I232905" s="14"/>
      <c r="J232905" s="14"/>
      <c r="K232905" s="14"/>
    </row>
    <row r="232907" spans="9:11" x14ac:dyDescent="0.5">
      <c r="I232907" s="14"/>
      <c r="J232907" s="14"/>
      <c r="K232907" s="14"/>
    </row>
    <row r="232920" spans="9:11" x14ac:dyDescent="0.5">
      <c r="I232920" s="14"/>
      <c r="J232920" s="14"/>
      <c r="K232920" s="14"/>
    </row>
    <row r="232922" spans="9:11" x14ac:dyDescent="0.5">
      <c r="I232922" s="14"/>
      <c r="J232922" s="14"/>
      <c r="K232922" s="14"/>
    </row>
    <row r="232924" spans="9:11" x14ac:dyDescent="0.5">
      <c r="I232924" s="14"/>
      <c r="J232924" s="14"/>
      <c r="K232924" s="14"/>
    </row>
    <row r="232952" spans="9:11" x14ac:dyDescent="0.5">
      <c r="I232952" s="14"/>
      <c r="J232952" s="14"/>
      <c r="K232952" s="14"/>
    </row>
    <row r="232954" spans="9:11" x14ac:dyDescent="0.5">
      <c r="I232954" s="14"/>
      <c r="J232954" s="14"/>
      <c r="K232954" s="14"/>
    </row>
    <row r="232956" spans="9:11" x14ac:dyDescent="0.5">
      <c r="I232956" s="14"/>
      <c r="J232956" s="14"/>
      <c r="K232956" s="14"/>
    </row>
    <row r="232969" spans="9:11" x14ac:dyDescent="0.5">
      <c r="I232969" s="14"/>
      <c r="J232969" s="14"/>
      <c r="K232969" s="14"/>
    </row>
    <row r="232982" spans="9:11" x14ac:dyDescent="0.5">
      <c r="I232982" s="14"/>
      <c r="J232982" s="14"/>
      <c r="K232982" s="14"/>
    </row>
    <row r="232984" spans="9:11" x14ac:dyDescent="0.5">
      <c r="I232984" s="14"/>
      <c r="J232984" s="14"/>
      <c r="K232984" s="14"/>
    </row>
    <row r="232997" spans="9:11" x14ac:dyDescent="0.5">
      <c r="I232997" s="14"/>
      <c r="J232997" s="14"/>
      <c r="K232997" s="14"/>
    </row>
    <row r="232999" spans="9:11" x14ac:dyDescent="0.5">
      <c r="I232999" s="14"/>
      <c r="J232999" s="14"/>
      <c r="K232999" s="14"/>
    </row>
    <row r="233001" spans="9:11" x14ac:dyDescent="0.5">
      <c r="I233001" s="14"/>
      <c r="J233001" s="14"/>
      <c r="K233001" s="14"/>
    </row>
    <row r="233014" spans="9:11" x14ac:dyDescent="0.5">
      <c r="I233014" s="14"/>
      <c r="J233014" s="14"/>
      <c r="K233014" s="14"/>
    </row>
    <row r="233016" spans="9:11" x14ac:dyDescent="0.5">
      <c r="I233016" s="14"/>
      <c r="J233016" s="14"/>
      <c r="K233016" s="14"/>
    </row>
    <row r="233018" spans="9:11" x14ac:dyDescent="0.5">
      <c r="I233018" s="14"/>
      <c r="J233018" s="14"/>
      <c r="K233018" s="14"/>
    </row>
    <row r="233020" spans="9:11" x14ac:dyDescent="0.5">
      <c r="I233020" s="14"/>
      <c r="J233020" s="14"/>
      <c r="K233020" s="14"/>
    </row>
    <row r="233033" spans="9:11" x14ac:dyDescent="0.5">
      <c r="I233033" s="14"/>
      <c r="J233033" s="14"/>
      <c r="K233033" s="14"/>
    </row>
    <row r="233046" spans="9:11" x14ac:dyDescent="0.5">
      <c r="I233046" s="14"/>
      <c r="J233046" s="14"/>
      <c r="K233046" s="14"/>
    </row>
    <row r="233048" spans="9:11" x14ac:dyDescent="0.5">
      <c r="I233048" s="14"/>
      <c r="J233048" s="14"/>
      <c r="K233048" s="14"/>
    </row>
    <row r="233050" spans="9:11" x14ac:dyDescent="0.5">
      <c r="I233050" s="14"/>
      <c r="J233050" s="14"/>
      <c r="K233050" s="14"/>
    </row>
    <row r="233063" spans="9:11" x14ac:dyDescent="0.5">
      <c r="I233063" s="14"/>
      <c r="J233063" s="14"/>
      <c r="K233063" s="14"/>
    </row>
    <row r="233065" spans="9:11" x14ac:dyDescent="0.5">
      <c r="I233065" s="14"/>
      <c r="J233065" s="14"/>
      <c r="K233065" s="14"/>
    </row>
    <row r="233067" spans="9:11" x14ac:dyDescent="0.5">
      <c r="I233067" s="14"/>
      <c r="J233067" s="14"/>
      <c r="K233067" s="14"/>
    </row>
    <row r="233069" spans="9:11" x14ac:dyDescent="0.5">
      <c r="I233069" s="14"/>
      <c r="J233069" s="14"/>
      <c r="K233069" s="14"/>
    </row>
    <row r="233082" spans="9:10" x14ac:dyDescent="0.5">
      <c r="I233082" s="14"/>
      <c r="J233082" s="14"/>
    </row>
    <row r="233084" spans="9:10" x14ac:dyDescent="0.5">
      <c r="I233084" s="14"/>
      <c r="J233084" s="14"/>
    </row>
    <row r="233086" spans="9:10" x14ac:dyDescent="0.5">
      <c r="I233086" s="14"/>
      <c r="J233086" s="14"/>
    </row>
    <row r="233099" spans="9:11" x14ac:dyDescent="0.5">
      <c r="I233099" s="14"/>
      <c r="J233099" s="14"/>
      <c r="K233099" s="14"/>
    </row>
    <row r="233101" spans="9:11" x14ac:dyDescent="0.5">
      <c r="I233101" s="14"/>
      <c r="J233101" s="14"/>
      <c r="K233101" s="14"/>
    </row>
    <row r="233103" spans="9:11" x14ac:dyDescent="0.5">
      <c r="I233103" s="14"/>
      <c r="J233103" s="14"/>
      <c r="K233103" s="14"/>
    </row>
    <row r="233116" spans="9:11" x14ac:dyDescent="0.5">
      <c r="I233116" s="14"/>
      <c r="J233116" s="14"/>
      <c r="K233116" s="14"/>
    </row>
    <row r="233118" spans="9:11" x14ac:dyDescent="0.5">
      <c r="I233118" s="14"/>
      <c r="J233118" s="14"/>
      <c r="K233118" s="14"/>
    </row>
    <row r="233131" spans="9:11" x14ac:dyDescent="0.5">
      <c r="I233131" s="14"/>
      <c r="J233131" s="14"/>
      <c r="K233131" s="14"/>
    </row>
    <row r="233144" spans="9:11" x14ac:dyDescent="0.5">
      <c r="I233144" s="14"/>
      <c r="J233144" s="14"/>
      <c r="K233144" s="14"/>
    </row>
    <row r="233146" spans="9:11" x14ac:dyDescent="0.5">
      <c r="I233146" s="14"/>
      <c r="J233146" s="14"/>
      <c r="K233146" s="14"/>
    </row>
    <row r="233159" spans="9:11" x14ac:dyDescent="0.5">
      <c r="I233159" s="14"/>
      <c r="J233159" s="14"/>
      <c r="K233159" s="14"/>
    </row>
    <row r="233172" spans="9:11" x14ac:dyDescent="0.5">
      <c r="I233172" s="14"/>
      <c r="J233172" s="14"/>
      <c r="K233172" s="14"/>
    </row>
    <row r="233174" spans="9:11" x14ac:dyDescent="0.5">
      <c r="I233174" s="14"/>
      <c r="J233174" s="14"/>
      <c r="K233174" s="14"/>
    </row>
    <row r="233187" spans="9:11" x14ac:dyDescent="0.5">
      <c r="I233187" s="14"/>
      <c r="J233187" s="14"/>
      <c r="K233187" s="14"/>
    </row>
    <row r="233189" spans="9:11" x14ac:dyDescent="0.5">
      <c r="I233189" s="14"/>
      <c r="J233189" s="14"/>
      <c r="K233189" s="14"/>
    </row>
    <row r="233191" spans="9:11" x14ac:dyDescent="0.5">
      <c r="I233191" s="14"/>
      <c r="J233191" s="14"/>
      <c r="K233191" s="14"/>
    </row>
    <row r="233204" spans="9:11" x14ac:dyDescent="0.5">
      <c r="I233204" s="14"/>
      <c r="J233204" s="14"/>
      <c r="K233204" s="14"/>
    </row>
    <row r="233206" spans="9:11" x14ac:dyDescent="0.5">
      <c r="I233206" s="14"/>
      <c r="J233206" s="14"/>
      <c r="K233206" s="14"/>
    </row>
    <row r="233219" spans="9:11" x14ac:dyDescent="0.5">
      <c r="I233219" s="14"/>
      <c r="J233219" s="14"/>
      <c r="K233219" s="14"/>
    </row>
    <row r="233221" spans="9:11" x14ac:dyDescent="0.5">
      <c r="I233221" s="14"/>
      <c r="J233221" s="14"/>
      <c r="K233221" s="14"/>
    </row>
    <row r="233234" spans="9:11" x14ac:dyDescent="0.5">
      <c r="I233234" s="14"/>
      <c r="J233234" s="14"/>
      <c r="K233234" s="14"/>
    </row>
    <row r="233236" spans="9:11" x14ac:dyDescent="0.5">
      <c r="I233236" s="14"/>
      <c r="J233236" s="14"/>
      <c r="K233236" s="14"/>
    </row>
    <row r="233238" spans="9:11" x14ac:dyDescent="0.5">
      <c r="I233238" s="14"/>
      <c r="J233238" s="14"/>
      <c r="K233238" s="14"/>
    </row>
    <row r="233251" spans="9:11" x14ac:dyDescent="0.5">
      <c r="I233251" s="14"/>
      <c r="J233251" s="14"/>
      <c r="K233251" s="14"/>
    </row>
    <row r="233253" spans="9:11" x14ac:dyDescent="0.5">
      <c r="I233253" s="14"/>
      <c r="J233253" s="14"/>
      <c r="K233253" s="14"/>
    </row>
    <row r="233266" spans="9:11" x14ac:dyDescent="0.5">
      <c r="I233266" s="14"/>
      <c r="J233266" s="14"/>
      <c r="K233266" s="14"/>
    </row>
    <row r="233268" spans="9:11" x14ac:dyDescent="0.5">
      <c r="I233268" s="14"/>
      <c r="J233268" s="14"/>
      <c r="K233268" s="14"/>
    </row>
    <row r="233281" spans="9:11" x14ac:dyDescent="0.5">
      <c r="I233281" s="14"/>
      <c r="J233281" s="14"/>
      <c r="K233281" s="14"/>
    </row>
    <row r="233294" spans="9:11" x14ac:dyDescent="0.5">
      <c r="I233294" s="14"/>
      <c r="J233294" s="14"/>
      <c r="K233294" s="14"/>
    </row>
    <row r="233307" spans="9:11" x14ac:dyDescent="0.5">
      <c r="I233307" s="14"/>
      <c r="J233307" s="14"/>
      <c r="K233307" s="14"/>
    </row>
    <row r="233320" spans="9:11" x14ac:dyDescent="0.5">
      <c r="I233320" s="14"/>
      <c r="J233320" s="14"/>
      <c r="K233320" s="14"/>
    </row>
    <row r="233333" spans="9:11" x14ac:dyDescent="0.5">
      <c r="I233333" s="14"/>
      <c r="J233333" s="14"/>
      <c r="K233333" s="14"/>
    </row>
    <row r="233346" spans="9:11" x14ac:dyDescent="0.5">
      <c r="I233346" s="14"/>
      <c r="J233346" s="14"/>
      <c r="K233346" s="14"/>
    </row>
    <row r="233359" spans="9:11" x14ac:dyDescent="0.5">
      <c r="I233359" s="14"/>
      <c r="J233359" s="14"/>
      <c r="K233359" s="14"/>
    </row>
    <row r="233372" spans="9:11" x14ac:dyDescent="0.5">
      <c r="I233372" s="14"/>
      <c r="J233372" s="14"/>
      <c r="K233372" s="14"/>
    </row>
    <row r="233385" spans="9:11" x14ac:dyDescent="0.5">
      <c r="I233385" s="14"/>
      <c r="J233385" s="14"/>
      <c r="K233385" s="14"/>
    </row>
    <row r="233398" spans="9:11" x14ac:dyDescent="0.5">
      <c r="I233398" s="14"/>
      <c r="J233398" s="14"/>
      <c r="K233398" s="14"/>
    </row>
    <row r="233411" spans="9:11" x14ac:dyDescent="0.5">
      <c r="I233411" s="14"/>
      <c r="J233411" s="14"/>
      <c r="K233411" s="14"/>
    </row>
    <row r="233424" spans="9:11" x14ac:dyDescent="0.5">
      <c r="I233424" s="14"/>
      <c r="J233424" s="14"/>
      <c r="K233424" s="14"/>
    </row>
    <row r="233437" spans="9:11" x14ac:dyDescent="0.5">
      <c r="I233437" s="14"/>
      <c r="J233437" s="14"/>
      <c r="K233437" s="14"/>
    </row>
    <row r="233450" spans="9:11" x14ac:dyDescent="0.5">
      <c r="I233450" s="14"/>
      <c r="J233450" s="14"/>
      <c r="K233450" s="14"/>
    </row>
    <row r="233463" spans="9:11" x14ac:dyDescent="0.5">
      <c r="I233463" s="14"/>
      <c r="J233463" s="14"/>
      <c r="K233463" s="14"/>
    </row>
    <row r="233476" spans="9:11" x14ac:dyDescent="0.5">
      <c r="I233476" s="14"/>
      <c r="J233476" s="14"/>
      <c r="K233476" s="14"/>
    </row>
    <row r="233489" spans="9:11" x14ac:dyDescent="0.5">
      <c r="I233489" s="14"/>
      <c r="J233489" s="14"/>
      <c r="K233489" s="14"/>
    </row>
    <row r="233502" spans="9:11" x14ac:dyDescent="0.5">
      <c r="I233502" s="14"/>
      <c r="J233502" s="14"/>
      <c r="K233502" s="14"/>
    </row>
    <row r="233515" spans="9:11" x14ac:dyDescent="0.5">
      <c r="I233515" s="14"/>
      <c r="J233515" s="14"/>
      <c r="K233515" s="14"/>
    </row>
    <row r="233528" spans="9:11" x14ac:dyDescent="0.5">
      <c r="I233528" s="14"/>
      <c r="J233528" s="14"/>
      <c r="K233528" s="14"/>
    </row>
    <row r="233530" spans="9:11" x14ac:dyDescent="0.5">
      <c r="I233530" s="14"/>
      <c r="J233530" s="14"/>
      <c r="K233530" s="14"/>
    </row>
    <row r="233543" spans="9:11" x14ac:dyDescent="0.5">
      <c r="I233543" s="14"/>
      <c r="J233543" s="14"/>
      <c r="K233543" s="14"/>
    </row>
    <row r="233545" spans="9:11" x14ac:dyDescent="0.5">
      <c r="I233545" s="14"/>
      <c r="J233545" s="14"/>
      <c r="K233545" s="14"/>
    </row>
    <row r="233558" spans="9:11" x14ac:dyDescent="0.5">
      <c r="I233558" s="14"/>
      <c r="J233558" s="14"/>
      <c r="K233558" s="14"/>
    </row>
    <row r="233560" spans="9:11" x14ac:dyDescent="0.5">
      <c r="I233560" s="14"/>
      <c r="J233560" s="14"/>
      <c r="K233560" s="14"/>
    </row>
    <row r="233562" spans="9:11" x14ac:dyDescent="0.5">
      <c r="I233562" s="14"/>
      <c r="J233562" s="14"/>
      <c r="K233562" s="14"/>
    </row>
    <row r="233575" spans="9:11" x14ac:dyDescent="0.5">
      <c r="I233575" s="14"/>
      <c r="J233575" s="14"/>
      <c r="K233575" s="14"/>
    </row>
    <row r="233577" spans="9:11" x14ac:dyDescent="0.5">
      <c r="I233577" s="14"/>
      <c r="J233577" s="14"/>
      <c r="K233577" s="14"/>
    </row>
    <row r="233579" spans="9:11" x14ac:dyDescent="0.5">
      <c r="I233579" s="14"/>
      <c r="J233579" s="14"/>
      <c r="K233579" s="14"/>
    </row>
    <row r="233592" spans="9:11" x14ac:dyDescent="0.5">
      <c r="I233592" s="14"/>
      <c r="J233592" s="14"/>
      <c r="K233592" s="14"/>
    </row>
    <row r="233594" spans="9:11" x14ac:dyDescent="0.5">
      <c r="I233594" s="14"/>
      <c r="J233594" s="14"/>
      <c r="K233594" s="14"/>
    </row>
    <row r="233596" spans="9:11" x14ac:dyDescent="0.5">
      <c r="I233596" s="14"/>
      <c r="J233596" s="14"/>
      <c r="K233596" s="14"/>
    </row>
    <row r="233609" spans="9:11" x14ac:dyDescent="0.5">
      <c r="I233609" s="14"/>
      <c r="J233609" s="14"/>
      <c r="K233609" s="14"/>
    </row>
    <row r="233622" spans="9:11" x14ac:dyDescent="0.5">
      <c r="I233622" s="14"/>
      <c r="J233622" s="14"/>
      <c r="K233622" s="14"/>
    </row>
    <row r="233624" spans="9:11" x14ac:dyDescent="0.5">
      <c r="I233624" s="14"/>
      <c r="J233624" s="14"/>
      <c r="K233624" s="14"/>
    </row>
    <row r="233637" spans="9:11" x14ac:dyDescent="0.5">
      <c r="I233637" s="14"/>
      <c r="J233637" s="14"/>
      <c r="K233637" s="14"/>
    </row>
    <row r="233639" spans="9:11" x14ac:dyDescent="0.5">
      <c r="I233639" s="14"/>
      <c r="J233639" s="14"/>
      <c r="K233639" s="14"/>
    </row>
    <row r="233641" spans="9:11" x14ac:dyDescent="0.5">
      <c r="I233641" s="14"/>
      <c r="J233641" s="14"/>
      <c r="K233641" s="14"/>
    </row>
    <row r="233643" spans="9:11" x14ac:dyDescent="0.5">
      <c r="I233643" s="14"/>
      <c r="J233643" s="14"/>
      <c r="K233643" s="14"/>
    </row>
    <row r="233656" spans="9:11" x14ac:dyDescent="0.5">
      <c r="I233656" s="14"/>
      <c r="J233656" s="14"/>
      <c r="K233656" s="14"/>
    </row>
    <row r="233658" spans="9:11" x14ac:dyDescent="0.5">
      <c r="I233658" s="14"/>
      <c r="J233658" s="14"/>
      <c r="K233658" s="14"/>
    </row>
    <row r="233660" spans="9:11" x14ac:dyDescent="0.5">
      <c r="I233660" s="14"/>
      <c r="J233660" s="14"/>
      <c r="K233660" s="14"/>
    </row>
    <row r="233673" spans="9:11" x14ac:dyDescent="0.5">
      <c r="I233673" s="14"/>
      <c r="J233673" s="14"/>
      <c r="K233673" s="14"/>
    </row>
    <row r="233686" spans="9:11" x14ac:dyDescent="0.5">
      <c r="I233686" s="14"/>
      <c r="J233686" s="14"/>
      <c r="K233686" s="14"/>
    </row>
    <row r="233688" spans="9:11" x14ac:dyDescent="0.5">
      <c r="I233688" s="14"/>
      <c r="J233688" s="14"/>
      <c r="K233688" s="14"/>
    </row>
    <row r="233690" spans="9:11" x14ac:dyDescent="0.5">
      <c r="I233690" s="14"/>
      <c r="J233690" s="14"/>
      <c r="K233690" s="14"/>
    </row>
    <row r="233703" spans="9:10" x14ac:dyDescent="0.5">
      <c r="I233703" s="14"/>
      <c r="J233703" s="14"/>
    </row>
    <row r="233705" spans="9:10" x14ac:dyDescent="0.5">
      <c r="I233705" s="14"/>
      <c r="J233705" s="14"/>
    </row>
    <row r="233707" spans="9:10" x14ac:dyDescent="0.5">
      <c r="I233707" s="14"/>
      <c r="J233707" s="14"/>
    </row>
    <row r="233720" spans="9:11" x14ac:dyDescent="0.5">
      <c r="I233720" s="14"/>
      <c r="J233720" s="14"/>
    </row>
    <row r="233722" spans="9:11" x14ac:dyDescent="0.5">
      <c r="I233722" s="14"/>
      <c r="J233722" s="14"/>
    </row>
    <row r="233724" spans="9:11" x14ac:dyDescent="0.5">
      <c r="I233724" s="14"/>
      <c r="J233724" s="14"/>
    </row>
    <row r="233726" spans="9:11" x14ac:dyDescent="0.5">
      <c r="I233726" s="14"/>
      <c r="J233726" s="14"/>
      <c r="K233726" s="14"/>
    </row>
    <row r="233739" spans="9:10" x14ac:dyDescent="0.5">
      <c r="I233739" s="14"/>
      <c r="J233739" s="14"/>
    </row>
    <row r="233752" spans="9:10" x14ac:dyDescent="0.5">
      <c r="I233752" s="14"/>
      <c r="J233752" s="14"/>
    </row>
    <row r="233765" spans="9:10" x14ac:dyDescent="0.5">
      <c r="I233765" s="14"/>
      <c r="J233765" s="14"/>
    </row>
    <row r="233767" spans="9:10" x14ac:dyDescent="0.5">
      <c r="I233767" s="14"/>
      <c r="J233767" s="14"/>
    </row>
    <row r="233769" spans="9:10" x14ac:dyDescent="0.5">
      <c r="I233769" s="14"/>
      <c r="J233769" s="14"/>
    </row>
    <row r="233782" spans="9:11" x14ac:dyDescent="0.5">
      <c r="I233782" s="14"/>
      <c r="J233782" s="14"/>
      <c r="K233782" s="14"/>
    </row>
    <row r="233784" spans="9:11" x14ac:dyDescent="0.5">
      <c r="I233784" s="14"/>
      <c r="J233784" s="14"/>
      <c r="K233784" s="14"/>
    </row>
    <row r="233797" spans="9:11" x14ac:dyDescent="0.5">
      <c r="I233797" s="14"/>
      <c r="J233797" s="14"/>
    </row>
    <row r="233799" spans="9:11" x14ac:dyDescent="0.5">
      <c r="I233799" s="14"/>
      <c r="J233799" s="14"/>
    </row>
    <row r="233801" spans="9:11" x14ac:dyDescent="0.5">
      <c r="I233801" s="14"/>
      <c r="J233801" s="14"/>
      <c r="K233801" s="14"/>
    </row>
    <row r="233814" spans="9:11" x14ac:dyDescent="0.5">
      <c r="I233814" s="14"/>
      <c r="J233814" s="14"/>
      <c r="K233814" s="14"/>
    </row>
    <row r="233816" spans="9:11" x14ac:dyDescent="0.5">
      <c r="I233816" s="14"/>
      <c r="J233816" s="14"/>
      <c r="K233816" s="14"/>
    </row>
    <row r="233829" spans="9:11" x14ac:dyDescent="0.5">
      <c r="I233829" s="14"/>
      <c r="J233829" s="14"/>
      <c r="K233829" s="14"/>
    </row>
    <row r="233831" spans="9:11" x14ac:dyDescent="0.5">
      <c r="I233831" s="14"/>
      <c r="J233831" s="14"/>
      <c r="K233831" s="14"/>
    </row>
    <row r="233844" spans="9:11" x14ac:dyDescent="0.5">
      <c r="I233844" s="14"/>
      <c r="J233844" s="14"/>
      <c r="K233844" s="14"/>
    </row>
    <row r="233857" spans="9:11" x14ac:dyDescent="0.5">
      <c r="I233857" s="14"/>
      <c r="J233857" s="14"/>
      <c r="K233857" s="14"/>
    </row>
    <row r="233859" spans="9:11" x14ac:dyDescent="0.5">
      <c r="I233859" s="14"/>
      <c r="J233859" s="14"/>
      <c r="K233859" s="14"/>
    </row>
    <row r="233872" spans="9:11" x14ac:dyDescent="0.5">
      <c r="I233872" s="14"/>
      <c r="J233872" s="14"/>
      <c r="K233872" s="14"/>
    </row>
    <row r="233874" spans="9:11" x14ac:dyDescent="0.5">
      <c r="I233874" s="14"/>
      <c r="J233874" s="14"/>
      <c r="K233874" s="14"/>
    </row>
    <row r="233876" spans="9:11" x14ac:dyDescent="0.5">
      <c r="I233876" s="14"/>
      <c r="J233876" s="14"/>
      <c r="K233876" s="14"/>
    </row>
    <row r="233889" spans="9:11" x14ac:dyDescent="0.5">
      <c r="I233889" s="14"/>
      <c r="J233889" s="14"/>
      <c r="K233889" s="14"/>
    </row>
    <row r="233891" spans="9:11" x14ac:dyDescent="0.5">
      <c r="I233891" s="14"/>
      <c r="J233891" s="14"/>
      <c r="K233891" s="14"/>
    </row>
    <row r="233904" spans="9:11" x14ac:dyDescent="0.5">
      <c r="I233904" s="14"/>
      <c r="J233904" s="14"/>
      <c r="K233904" s="14"/>
    </row>
    <row r="233906" spans="9:11" x14ac:dyDescent="0.5">
      <c r="I233906" s="14"/>
      <c r="J233906" s="14"/>
      <c r="K233906" s="14"/>
    </row>
    <row r="233919" spans="9:11" x14ac:dyDescent="0.5">
      <c r="I233919" s="14"/>
      <c r="J233919" s="14"/>
      <c r="K233919" s="14"/>
    </row>
    <row r="233921" spans="9:11" x14ac:dyDescent="0.5">
      <c r="I233921" s="14"/>
      <c r="J233921" s="14"/>
      <c r="K233921" s="14"/>
    </row>
    <row r="233934" spans="9:11" x14ac:dyDescent="0.5">
      <c r="I233934" s="14"/>
      <c r="J233934" s="14"/>
      <c r="K233934" s="14"/>
    </row>
    <row r="233936" spans="9:11" x14ac:dyDescent="0.5">
      <c r="I233936" s="14"/>
      <c r="J233936" s="14"/>
      <c r="K233936" s="14"/>
    </row>
    <row r="233938" spans="9:11" x14ac:dyDescent="0.5">
      <c r="I233938" s="14"/>
      <c r="J233938" s="14"/>
      <c r="K233938" s="14"/>
    </row>
    <row r="233951" spans="9:11" x14ac:dyDescent="0.5">
      <c r="I233951" s="14"/>
      <c r="J233951" s="14"/>
      <c r="K233951" s="14"/>
    </row>
    <row r="233953" spans="9:11" x14ac:dyDescent="0.5">
      <c r="I233953" s="14"/>
      <c r="J233953" s="14"/>
      <c r="K233953" s="14"/>
    </row>
    <row r="233966" spans="9:11" x14ac:dyDescent="0.5">
      <c r="I233966" s="14"/>
      <c r="J233966" s="14"/>
      <c r="K233966" s="14"/>
    </row>
    <row r="233979" spans="9:11" x14ac:dyDescent="0.5">
      <c r="I233979" s="14"/>
      <c r="J233979" s="14"/>
      <c r="K233979" s="14"/>
    </row>
    <row r="233992" spans="9:11" x14ac:dyDescent="0.5">
      <c r="I233992" s="14"/>
      <c r="J233992" s="14"/>
      <c r="K233992" s="14"/>
    </row>
    <row r="234005" spans="9:11" x14ac:dyDescent="0.5">
      <c r="I234005" s="14"/>
      <c r="J234005" s="14"/>
      <c r="K234005" s="14"/>
    </row>
    <row r="234018" spans="9:11" x14ac:dyDescent="0.5">
      <c r="I234018" s="14"/>
      <c r="J234018" s="14"/>
      <c r="K234018" s="14"/>
    </row>
    <row r="234031" spans="9:11" x14ac:dyDescent="0.5">
      <c r="I234031" s="14"/>
      <c r="J234031" s="14"/>
      <c r="K234031" s="14"/>
    </row>
    <row r="234044" spans="9:11" x14ac:dyDescent="0.5">
      <c r="I234044" s="14"/>
      <c r="J234044" s="14"/>
      <c r="K234044" s="14"/>
    </row>
    <row r="234057" spans="9:11" x14ac:dyDescent="0.5">
      <c r="I234057" s="14"/>
      <c r="J234057" s="14"/>
      <c r="K234057" s="14"/>
    </row>
    <row r="234070" spans="9:11" x14ac:dyDescent="0.5">
      <c r="I234070" s="14"/>
      <c r="J234070" s="14"/>
      <c r="K234070" s="14"/>
    </row>
    <row r="234083" spans="9:11" x14ac:dyDescent="0.5">
      <c r="I234083" s="14"/>
      <c r="J234083" s="14"/>
      <c r="K234083" s="14"/>
    </row>
    <row r="234096" spans="9:11" x14ac:dyDescent="0.5">
      <c r="I234096" s="14"/>
      <c r="J234096" s="14"/>
      <c r="K234096" s="14"/>
    </row>
    <row r="234109" spans="9:11" x14ac:dyDescent="0.5">
      <c r="I234109" s="14"/>
      <c r="J234109" s="14"/>
      <c r="K234109" s="14"/>
    </row>
    <row r="234122" spans="9:11" x14ac:dyDescent="0.5">
      <c r="I234122" s="14"/>
      <c r="J234122" s="14"/>
      <c r="K234122" s="14"/>
    </row>
    <row r="234135" spans="9:11" x14ac:dyDescent="0.5">
      <c r="I234135" s="14"/>
      <c r="J234135" s="14"/>
      <c r="K234135" s="14"/>
    </row>
    <row r="234148" spans="9:11" x14ac:dyDescent="0.5">
      <c r="I234148" s="14"/>
      <c r="J234148" s="14"/>
      <c r="K234148" s="14"/>
    </row>
    <row r="234161" spans="9:11" x14ac:dyDescent="0.5">
      <c r="I234161" s="14"/>
      <c r="J234161" s="14"/>
      <c r="K234161" s="14"/>
    </row>
    <row r="234174" spans="9:11" x14ac:dyDescent="0.5">
      <c r="I234174" s="14"/>
      <c r="J234174" s="14"/>
      <c r="K234174" s="14"/>
    </row>
    <row r="234187" spans="9:11" x14ac:dyDescent="0.5">
      <c r="I234187" s="14"/>
      <c r="J234187" s="14"/>
      <c r="K234187" s="14"/>
    </row>
    <row r="234200" spans="9:11" x14ac:dyDescent="0.5">
      <c r="I234200" s="14"/>
      <c r="J234200" s="14"/>
      <c r="K234200" s="14"/>
    </row>
    <row r="234213" spans="9:11" x14ac:dyDescent="0.5">
      <c r="I234213" s="14"/>
      <c r="J234213" s="14"/>
      <c r="K234213" s="14"/>
    </row>
    <row r="234226" spans="9:11" x14ac:dyDescent="0.5">
      <c r="I234226" s="14"/>
      <c r="J234226" s="14"/>
      <c r="K234226" s="14"/>
    </row>
    <row r="234239" spans="9:11" x14ac:dyDescent="0.5">
      <c r="I234239" s="14"/>
      <c r="J234239" s="14"/>
      <c r="K234239" s="14"/>
    </row>
    <row r="234252" spans="9:11" x14ac:dyDescent="0.5">
      <c r="I234252" s="14"/>
      <c r="J234252" s="14"/>
      <c r="K234252" s="14"/>
    </row>
    <row r="234265" spans="9:11" x14ac:dyDescent="0.5">
      <c r="I234265" s="14"/>
      <c r="J234265" s="14"/>
      <c r="K234265" s="14"/>
    </row>
    <row r="234267" spans="9:11" x14ac:dyDescent="0.5">
      <c r="I234267" s="14"/>
      <c r="J234267" s="14"/>
      <c r="K234267" s="14"/>
    </row>
    <row r="234280" spans="9:11" x14ac:dyDescent="0.5">
      <c r="I234280" s="14"/>
      <c r="J234280" s="14"/>
      <c r="K234280" s="14"/>
    </row>
    <row r="234293" spans="9:11" x14ac:dyDescent="0.5">
      <c r="I234293" s="14"/>
      <c r="J234293" s="14"/>
      <c r="K234293" s="14"/>
    </row>
    <row r="234295" spans="9:11" x14ac:dyDescent="0.5">
      <c r="I234295" s="14"/>
      <c r="J234295" s="14"/>
      <c r="K234295" s="14"/>
    </row>
    <row r="234308" spans="9:11" x14ac:dyDescent="0.5">
      <c r="I234308" s="14"/>
      <c r="J234308" s="14"/>
      <c r="K234308" s="14"/>
    </row>
    <row r="234310" spans="9:11" x14ac:dyDescent="0.5">
      <c r="I234310" s="14"/>
      <c r="J234310" s="14"/>
      <c r="K234310" s="14"/>
    </row>
    <row r="234312" spans="9:11" x14ac:dyDescent="0.5">
      <c r="I234312" s="14"/>
      <c r="J234312" s="14"/>
      <c r="K234312" s="14"/>
    </row>
    <row r="234325" spans="9:11" x14ac:dyDescent="0.5">
      <c r="I234325" s="14"/>
      <c r="J234325" s="14"/>
      <c r="K234325" s="14"/>
    </row>
    <row r="234327" spans="9:11" x14ac:dyDescent="0.5">
      <c r="I234327" s="14"/>
      <c r="J234327" s="14"/>
      <c r="K234327" s="14"/>
    </row>
    <row r="234329" spans="9:11" x14ac:dyDescent="0.5">
      <c r="I234329" s="14"/>
      <c r="J234329" s="14"/>
      <c r="K234329" s="14"/>
    </row>
    <row r="234342" spans="9:11" x14ac:dyDescent="0.5">
      <c r="I234342" s="14"/>
      <c r="J234342" s="14"/>
      <c r="K234342" s="14"/>
    </row>
    <row r="234344" spans="9:11" x14ac:dyDescent="0.5">
      <c r="I234344" s="14"/>
      <c r="J234344" s="14"/>
      <c r="K234344" s="14"/>
    </row>
    <row r="234346" spans="9:11" x14ac:dyDescent="0.5">
      <c r="I234346" s="14"/>
      <c r="J234346" s="14"/>
      <c r="K234346" s="14"/>
    </row>
    <row r="234359" spans="9:11" x14ac:dyDescent="0.5">
      <c r="I234359" s="14"/>
      <c r="J234359" s="14"/>
      <c r="K234359" s="14"/>
    </row>
    <row r="234372" spans="9:11" x14ac:dyDescent="0.5">
      <c r="I234372" s="14"/>
      <c r="J234372" s="14"/>
      <c r="K234372" s="14"/>
    </row>
    <row r="234374" spans="9:11" x14ac:dyDescent="0.5">
      <c r="I234374" s="14"/>
      <c r="J234374" s="14"/>
      <c r="K234374" s="14"/>
    </row>
    <row r="234387" spans="9:11" x14ac:dyDescent="0.5">
      <c r="I234387" s="14"/>
      <c r="J234387" s="14"/>
      <c r="K234387" s="14"/>
    </row>
    <row r="234389" spans="9:11" x14ac:dyDescent="0.5">
      <c r="I234389" s="14"/>
      <c r="J234389" s="14"/>
      <c r="K234389" s="14"/>
    </row>
    <row r="234391" spans="9:11" x14ac:dyDescent="0.5">
      <c r="I234391" s="14"/>
      <c r="J234391" s="14"/>
      <c r="K234391" s="14"/>
    </row>
    <row r="234393" spans="9:11" x14ac:dyDescent="0.5">
      <c r="I234393" s="14"/>
      <c r="J234393" s="14"/>
      <c r="K234393" s="14"/>
    </row>
    <row r="234406" spans="9:11" x14ac:dyDescent="0.5">
      <c r="I234406" s="14"/>
      <c r="J234406" s="14"/>
      <c r="K234406" s="14"/>
    </row>
    <row r="234408" spans="9:11" x14ac:dyDescent="0.5">
      <c r="I234408" s="14"/>
      <c r="J234408" s="14"/>
      <c r="K234408" s="14"/>
    </row>
    <row r="234410" spans="9:11" x14ac:dyDescent="0.5">
      <c r="I234410" s="14"/>
      <c r="J234410" s="14"/>
      <c r="K234410" s="14"/>
    </row>
    <row r="234423" spans="9:11" x14ac:dyDescent="0.5">
      <c r="I234423" s="14"/>
      <c r="J234423" s="14"/>
      <c r="K234423" s="14"/>
    </row>
    <row r="234436" spans="9:11" x14ac:dyDescent="0.5">
      <c r="I234436" s="14"/>
      <c r="J234436" s="14"/>
      <c r="K234436" s="14"/>
    </row>
    <row r="234438" spans="9:11" x14ac:dyDescent="0.5">
      <c r="I234438" s="14"/>
      <c r="J234438" s="14"/>
      <c r="K234438" s="14"/>
    </row>
    <row r="234440" spans="9:11" x14ac:dyDescent="0.5">
      <c r="I234440" s="14"/>
      <c r="J234440" s="14"/>
      <c r="K234440" s="14"/>
    </row>
    <row r="234453" spans="9:11" x14ac:dyDescent="0.5">
      <c r="I234453" s="14"/>
      <c r="J234453" s="14"/>
      <c r="K234453" s="14"/>
    </row>
    <row r="234455" spans="9:11" x14ac:dyDescent="0.5">
      <c r="I234455" s="14"/>
      <c r="J234455" s="14"/>
      <c r="K234455" s="14"/>
    </row>
    <row r="234457" spans="9:11" x14ac:dyDescent="0.5">
      <c r="I234457" s="14"/>
      <c r="J234457" s="14"/>
      <c r="K234457" s="14"/>
    </row>
    <row r="234459" spans="9:11" x14ac:dyDescent="0.5">
      <c r="I234459" s="14"/>
      <c r="J234459" s="14"/>
      <c r="K234459" s="14"/>
    </row>
    <row r="234472" spans="9:11" x14ac:dyDescent="0.5">
      <c r="I234472" s="14"/>
      <c r="J234472" s="14"/>
      <c r="K234472" s="14"/>
    </row>
    <row r="234474" spans="9:11" x14ac:dyDescent="0.5">
      <c r="I234474" s="14"/>
      <c r="J234474" s="14"/>
      <c r="K234474" s="14"/>
    </row>
    <row r="234487" spans="9:11" x14ac:dyDescent="0.5">
      <c r="I234487" s="14"/>
      <c r="J234487" s="14"/>
      <c r="K234487" s="14"/>
    </row>
    <row r="234489" spans="9:11" x14ac:dyDescent="0.5">
      <c r="I234489" s="14"/>
      <c r="J234489" s="14"/>
      <c r="K234489" s="14"/>
    </row>
    <row r="234491" spans="9:11" x14ac:dyDescent="0.5">
      <c r="I234491" s="14"/>
      <c r="J234491" s="14"/>
      <c r="K234491" s="14"/>
    </row>
    <row r="234504" spans="9:11" x14ac:dyDescent="0.5">
      <c r="I234504" s="14"/>
      <c r="J234504" s="14"/>
      <c r="K234504" s="14"/>
    </row>
    <row r="234506" spans="9:11" x14ac:dyDescent="0.5">
      <c r="I234506" s="14"/>
      <c r="J234506" s="14"/>
      <c r="K234506" s="14"/>
    </row>
    <row r="234519" spans="9:11" x14ac:dyDescent="0.5">
      <c r="I234519" s="14"/>
      <c r="J234519" s="14"/>
      <c r="K234519" s="14"/>
    </row>
    <row r="234532" spans="9:11" x14ac:dyDescent="0.5">
      <c r="I234532" s="14"/>
      <c r="J234532" s="14"/>
      <c r="K234532" s="14"/>
    </row>
    <row r="234545" spans="9:11" x14ac:dyDescent="0.5">
      <c r="I234545" s="14"/>
      <c r="J234545" s="14"/>
      <c r="K234545" s="14"/>
    </row>
    <row r="234547" spans="9:11" x14ac:dyDescent="0.5">
      <c r="I234547" s="14"/>
      <c r="J234547" s="14"/>
      <c r="K234547" s="14"/>
    </row>
    <row r="234560" spans="9:11" x14ac:dyDescent="0.5">
      <c r="I234560" s="14"/>
      <c r="J234560" s="14"/>
      <c r="K234560" s="14"/>
    </row>
    <row r="234573" spans="9:11" x14ac:dyDescent="0.5">
      <c r="I234573" s="14"/>
      <c r="J234573" s="14"/>
      <c r="K234573" s="14"/>
    </row>
    <row r="234575" spans="9:11" x14ac:dyDescent="0.5">
      <c r="I234575" s="14"/>
      <c r="J234575" s="14"/>
      <c r="K234575" s="14"/>
    </row>
    <row r="234588" spans="9:11" x14ac:dyDescent="0.5">
      <c r="I234588" s="14"/>
      <c r="J234588" s="14"/>
      <c r="K234588" s="14"/>
    </row>
    <row r="234590" spans="9:11" x14ac:dyDescent="0.5">
      <c r="I234590" s="14"/>
      <c r="J234590" s="14"/>
      <c r="K234590" s="14"/>
    </row>
    <row r="234603" spans="9:11" x14ac:dyDescent="0.5">
      <c r="I234603" s="14"/>
      <c r="J234603" s="14"/>
      <c r="K234603" s="14"/>
    </row>
    <row r="234605" spans="9:11" x14ac:dyDescent="0.5">
      <c r="I234605" s="14"/>
      <c r="J234605" s="14"/>
      <c r="K234605" s="14"/>
    </row>
    <row r="234607" spans="9:11" x14ac:dyDescent="0.5">
      <c r="I234607" s="14"/>
      <c r="J234607" s="14"/>
      <c r="K234607" s="14"/>
    </row>
    <row r="234620" spans="9:11" x14ac:dyDescent="0.5">
      <c r="I234620" s="14"/>
      <c r="J234620" s="14"/>
      <c r="K234620" s="14"/>
    </row>
    <row r="234622" spans="9:11" x14ac:dyDescent="0.5">
      <c r="I234622" s="14"/>
      <c r="J234622" s="14"/>
      <c r="K234622" s="14"/>
    </row>
    <row r="234635" spans="9:11" x14ac:dyDescent="0.5">
      <c r="I234635" s="14"/>
      <c r="J234635" s="14"/>
      <c r="K234635" s="14"/>
    </row>
    <row r="234637" spans="9:11" x14ac:dyDescent="0.5">
      <c r="I234637" s="14"/>
      <c r="J234637" s="14"/>
      <c r="K234637" s="14"/>
    </row>
    <row r="234639" spans="9:11" x14ac:dyDescent="0.5">
      <c r="I234639" s="14"/>
      <c r="J234639" s="14"/>
      <c r="K234639" s="14"/>
    </row>
    <row r="234652" spans="9:11" x14ac:dyDescent="0.5">
      <c r="I234652" s="14"/>
      <c r="J234652" s="14"/>
      <c r="K234652" s="14"/>
    </row>
    <row r="234665" spans="9:11" x14ac:dyDescent="0.5">
      <c r="I234665" s="14"/>
      <c r="J234665" s="14"/>
      <c r="K234665" s="14"/>
    </row>
    <row r="234678" spans="9:11" x14ac:dyDescent="0.5">
      <c r="I234678" s="14"/>
      <c r="J234678" s="14"/>
      <c r="K234678" s="14"/>
    </row>
    <row r="234691" spans="9:11" x14ac:dyDescent="0.5">
      <c r="I234691" s="14"/>
      <c r="J234691" s="14"/>
      <c r="K234691" s="14"/>
    </row>
    <row r="234704" spans="9:11" x14ac:dyDescent="0.5">
      <c r="I234704" s="14"/>
      <c r="J234704" s="14"/>
      <c r="K234704" s="14"/>
    </row>
    <row r="234717" spans="9:11" x14ac:dyDescent="0.5">
      <c r="I234717" s="14"/>
      <c r="J234717" s="14"/>
      <c r="K234717" s="14"/>
    </row>
    <row r="234730" spans="9:11" x14ac:dyDescent="0.5">
      <c r="I234730" s="14"/>
      <c r="J234730" s="14"/>
      <c r="K234730" s="14"/>
    </row>
    <row r="234743" spans="9:11" x14ac:dyDescent="0.5">
      <c r="I234743" s="14"/>
      <c r="J234743" s="14"/>
      <c r="K234743" s="14"/>
    </row>
    <row r="234756" spans="9:11" x14ac:dyDescent="0.5">
      <c r="I234756" s="14"/>
      <c r="J234756" s="14"/>
      <c r="K234756" s="14"/>
    </row>
    <row r="234769" spans="9:11" x14ac:dyDescent="0.5">
      <c r="I234769" s="14"/>
      <c r="J234769" s="14"/>
      <c r="K234769" s="14"/>
    </row>
    <row r="234782" spans="9:11" x14ac:dyDescent="0.5">
      <c r="I234782" s="14"/>
      <c r="J234782" s="14"/>
      <c r="K234782" s="14"/>
    </row>
    <row r="234795" spans="9:11" x14ac:dyDescent="0.5">
      <c r="I234795" s="14"/>
      <c r="J234795" s="14"/>
      <c r="K234795" s="14"/>
    </row>
    <row r="234797" spans="9:11" x14ac:dyDescent="0.5">
      <c r="I234797" s="14"/>
      <c r="J234797" s="14"/>
      <c r="K234797" s="14"/>
    </row>
    <row r="234810" spans="9:11" x14ac:dyDescent="0.5">
      <c r="I234810" s="14"/>
      <c r="J234810" s="14"/>
      <c r="K234810" s="14"/>
    </row>
    <row r="234812" spans="9:11" x14ac:dyDescent="0.5">
      <c r="I234812" s="14"/>
      <c r="J234812" s="14"/>
      <c r="K234812" s="14"/>
    </row>
    <row r="234825" spans="9:11" x14ac:dyDescent="0.5">
      <c r="I234825" s="14"/>
      <c r="J234825" s="14"/>
      <c r="K234825" s="14"/>
    </row>
    <row r="234827" spans="9:11" x14ac:dyDescent="0.5">
      <c r="I234827" s="14"/>
      <c r="J234827" s="14"/>
      <c r="K234827" s="14"/>
    </row>
    <row r="234829" spans="9:11" x14ac:dyDescent="0.5">
      <c r="I234829" s="14"/>
      <c r="J234829" s="14"/>
      <c r="K234829" s="14"/>
    </row>
    <row r="234842" spans="9:10" x14ac:dyDescent="0.5">
      <c r="I234842" s="14"/>
      <c r="J234842" s="14"/>
    </row>
    <row r="234844" spans="9:10" x14ac:dyDescent="0.5">
      <c r="I234844" s="14"/>
      <c r="J234844" s="14"/>
    </row>
    <row r="234857" spans="9:11" x14ac:dyDescent="0.5">
      <c r="I234857" s="14"/>
      <c r="J234857" s="14"/>
      <c r="K234857" s="14"/>
    </row>
    <row r="234859" spans="9:11" x14ac:dyDescent="0.5">
      <c r="I234859" s="14"/>
      <c r="J234859" s="14"/>
      <c r="K234859" s="14"/>
    </row>
    <row r="234861" spans="9:11" x14ac:dyDescent="0.5">
      <c r="I234861" s="14"/>
      <c r="J234861" s="14"/>
      <c r="K234861" s="14"/>
    </row>
    <row r="234874" spans="9:11" x14ac:dyDescent="0.5">
      <c r="I234874" s="14"/>
      <c r="J234874" s="14"/>
      <c r="K234874" s="14"/>
    </row>
    <row r="234876" spans="9:11" x14ac:dyDescent="0.5">
      <c r="I234876" s="14"/>
      <c r="J234876" s="14"/>
      <c r="K234876" s="14"/>
    </row>
    <row r="234878" spans="9:11" x14ac:dyDescent="0.5">
      <c r="I234878" s="14"/>
      <c r="J234878" s="14"/>
      <c r="K234878" s="14"/>
    </row>
    <row r="234891" spans="9:11" x14ac:dyDescent="0.5">
      <c r="I234891" s="14"/>
      <c r="J234891" s="14"/>
      <c r="K234891" s="14"/>
    </row>
    <row r="234904" spans="9:11" x14ac:dyDescent="0.5">
      <c r="I234904" s="14"/>
      <c r="J234904" s="14"/>
      <c r="K234904" s="14"/>
    </row>
    <row r="234906" spans="9:11" x14ac:dyDescent="0.5">
      <c r="I234906" s="14"/>
      <c r="J234906" s="14"/>
      <c r="K234906" s="14"/>
    </row>
    <row r="234919" spans="9:11" x14ac:dyDescent="0.5">
      <c r="I234919" s="14"/>
      <c r="J234919" s="14"/>
      <c r="K234919" s="14"/>
    </row>
    <row r="234921" spans="9:11" x14ac:dyDescent="0.5">
      <c r="I234921" s="14"/>
      <c r="J234921" s="14"/>
      <c r="K234921" s="14"/>
    </row>
    <row r="234923" spans="9:11" x14ac:dyDescent="0.5">
      <c r="I234923" s="14"/>
      <c r="J234923" s="14"/>
      <c r="K234923" s="14"/>
    </row>
    <row r="234925" spans="9:11" x14ac:dyDescent="0.5">
      <c r="I234925" s="14"/>
      <c r="J234925" s="14"/>
      <c r="K234925" s="14"/>
    </row>
    <row r="234938" spans="9:10" x14ac:dyDescent="0.5">
      <c r="I234938" s="14"/>
      <c r="J234938" s="14"/>
    </row>
    <row r="234951" spans="9:10" x14ac:dyDescent="0.5">
      <c r="I234951" s="14"/>
      <c r="J234951" s="14"/>
    </row>
    <row r="234964" spans="9:10" x14ac:dyDescent="0.5">
      <c r="I234964" s="14"/>
      <c r="J234964" s="14"/>
    </row>
    <row r="234977" spans="9:10" x14ac:dyDescent="0.5">
      <c r="I234977" s="14"/>
      <c r="J234977" s="14"/>
    </row>
    <row r="234990" spans="9:10" x14ac:dyDescent="0.5">
      <c r="I234990" s="14"/>
      <c r="J234990" s="14"/>
    </row>
    <row r="235003" spans="9:10" x14ac:dyDescent="0.5">
      <c r="I235003" s="14"/>
      <c r="J235003" s="14"/>
    </row>
    <row r="235016" spans="9:10" x14ac:dyDescent="0.5">
      <c r="I235016" s="14"/>
      <c r="J235016" s="14"/>
    </row>
    <row r="235018" spans="9:10" x14ac:dyDescent="0.5">
      <c r="I235018" s="14"/>
      <c r="J235018" s="14"/>
    </row>
    <row r="235031" spans="9:10" x14ac:dyDescent="0.5">
      <c r="I235031" s="14"/>
      <c r="J235031" s="14"/>
    </row>
    <row r="235033" spans="9:10" x14ac:dyDescent="0.5">
      <c r="I235033" s="14"/>
      <c r="J235033" s="14"/>
    </row>
    <row r="235035" spans="9:10" x14ac:dyDescent="0.5">
      <c r="I235035" s="14"/>
      <c r="J235035" s="14"/>
    </row>
    <row r="235048" spans="9:11" x14ac:dyDescent="0.5">
      <c r="I235048" s="14"/>
      <c r="J235048" s="14"/>
      <c r="K235048" s="14"/>
    </row>
    <row r="235050" spans="9:11" x14ac:dyDescent="0.5">
      <c r="I235050" s="14"/>
      <c r="J235050" s="14"/>
      <c r="K235050" s="14"/>
    </row>
    <row r="235063" spans="9:10" x14ac:dyDescent="0.5">
      <c r="I235063" s="14"/>
      <c r="J235063" s="14"/>
    </row>
    <row r="235065" spans="9:10" x14ac:dyDescent="0.5">
      <c r="I235065" s="14"/>
      <c r="J235065" s="14"/>
    </row>
    <row r="235078" spans="9:11" x14ac:dyDescent="0.5">
      <c r="I235078" s="14"/>
      <c r="J235078" s="14"/>
      <c r="K235078" s="14"/>
    </row>
    <row r="235080" spans="9:11" x14ac:dyDescent="0.5">
      <c r="I235080" s="14"/>
      <c r="J235080" s="14"/>
      <c r="K235080" s="14"/>
    </row>
    <row r="235082" spans="9:11" x14ac:dyDescent="0.5">
      <c r="I235082" s="14"/>
      <c r="J235082" s="14"/>
      <c r="K235082" s="14"/>
    </row>
    <row r="235095" spans="9:11" x14ac:dyDescent="0.5">
      <c r="I235095" s="14"/>
      <c r="J235095" s="14"/>
      <c r="K235095" s="14"/>
    </row>
    <row r="235097" spans="9:11" x14ac:dyDescent="0.5">
      <c r="I235097" s="14"/>
      <c r="J235097" s="14"/>
      <c r="K235097" s="14"/>
    </row>
    <row r="235110" spans="9:11" x14ac:dyDescent="0.5">
      <c r="I235110" s="14"/>
      <c r="J235110" s="14"/>
      <c r="K235110" s="14"/>
    </row>
    <row r="235123" spans="9:11" x14ac:dyDescent="0.5">
      <c r="I235123" s="14"/>
      <c r="J235123" s="14"/>
      <c r="K235123" s="14"/>
    </row>
    <row r="235136" spans="9:11" x14ac:dyDescent="0.5">
      <c r="I235136" s="14"/>
      <c r="J235136" s="14"/>
      <c r="K235136" s="14"/>
    </row>
    <row r="235149" spans="9:11" x14ac:dyDescent="0.5">
      <c r="I235149" s="14"/>
      <c r="J235149" s="14"/>
      <c r="K235149" s="14"/>
    </row>
    <row r="235162" spans="9:11" x14ac:dyDescent="0.5">
      <c r="I235162" s="14"/>
      <c r="J235162" s="14"/>
      <c r="K235162" s="14"/>
    </row>
    <row r="235164" spans="9:11" x14ac:dyDescent="0.5">
      <c r="I235164" s="14"/>
      <c r="J235164" s="14"/>
      <c r="K235164" s="14"/>
    </row>
    <row r="235177" spans="9:11" x14ac:dyDescent="0.5">
      <c r="I235177" s="14"/>
      <c r="J235177" s="14"/>
      <c r="K235177" s="14"/>
    </row>
    <row r="235179" spans="9:11" x14ac:dyDescent="0.5">
      <c r="I235179" s="14"/>
      <c r="J235179" s="14"/>
      <c r="K235179" s="14"/>
    </row>
    <row r="235192" spans="9:11" x14ac:dyDescent="0.5">
      <c r="I235192" s="14"/>
      <c r="J235192" s="14"/>
      <c r="K235192" s="14"/>
    </row>
    <row r="235194" spans="9:11" x14ac:dyDescent="0.5">
      <c r="I235194" s="14"/>
      <c r="J235194" s="14"/>
      <c r="K235194" s="14"/>
    </row>
    <row r="235207" spans="9:11" x14ac:dyDescent="0.5">
      <c r="I235207" s="14"/>
      <c r="J235207" s="14"/>
      <c r="K235207" s="14"/>
    </row>
    <row r="235209" spans="9:11" x14ac:dyDescent="0.5">
      <c r="I235209" s="14"/>
      <c r="J235209" s="14"/>
      <c r="K235209" s="14"/>
    </row>
    <row r="235222" spans="9:11" x14ac:dyDescent="0.5">
      <c r="I235222" s="14"/>
      <c r="J235222" s="14"/>
      <c r="K235222" s="14"/>
    </row>
    <row r="235224" spans="9:11" x14ac:dyDescent="0.5">
      <c r="I235224" s="14"/>
      <c r="J235224" s="14"/>
      <c r="K235224" s="14"/>
    </row>
    <row r="235237" spans="9:11" x14ac:dyDescent="0.5">
      <c r="I235237" s="14"/>
      <c r="J235237" s="14"/>
      <c r="K235237" s="14"/>
    </row>
    <row r="235239" spans="9:11" x14ac:dyDescent="0.5">
      <c r="I235239" s="14"/>
      <c r="J235239" s="14"/>
      <c r="K235239" s="14"/>
    </row>
    <row r="235241" spans="9:11" x14ac:dyDescent="0.5">
      <c r="I235241" s="14"/>
      <c r="J235241" s="14"/>
      <c r="K235241" s="14"/>
    </row>
    <row r="235254" spans="9:11" x14ac:dyDescent="0.5">
      <c r="I235254" s="14"/>
      <c r="J235254" s="14"/>
      <c r="K235254" s="14"/>
    </row>
    <row r="235256" spans="9:11" x14ac:dyDescent="0.5">
      <c r="I235256" s="14"/>
      <c r="J235256" s="14"/>
      <c r="K235256" s="14"/>
    </row>
    <row r="235269" spans="9:11" x14ac:dyDescent="0.5">
      <c r="I235269" s="14"/>
      <c r="J235269" s="14"/>
      <c r="K235269" s="14"/>
    </row>
    <row r="235271" spans="9:11" x14ac:dyDescent="0.5">
      <c r="I235271" s="14"/>
      <c r="J235271" s="14"/>
      <c r="K235271" s="14"/>
    </row>
    <row r="235284" spans="9:11" x14ac:dyDescent="0.5">
      <c r="I235284" s="14"/>
      <c r="J235284" s="14"/>
      <c r="K235284" s="14"/>
    </row>
    <row r="235286" spans="9:11" x14ac:dyDescent="0.5">
      <c r="I235286" s="14"/>
      <c r="J235286" s="14"/>
      <c r="K235286" s="14"/>
    </row>
    <row r="235288" spans="9:11" x14ac:dyDescent="0.5">
      <c r="I235288" s="14"/>
      <c r="J235288" s="14"/>
      <c r="K235288" s="14"/>
    </row>
    <row r="235301" spans="9:11" x14ac:dyDescent="0.5">
      <c r="I235301" s="14"/>
      <c r="J235301" s="14"/>
      <c r="K235301" s="14"/>
    </row>
    <row r="235303" spans="9:11" x14ac:dyDescent="0.5">
      <c r="I235303" s="14"/>
      <c r="J235303" s="14"/>
      <c r="K235303" s="14"/>
    </row>
    <row r="235316" spans="9:11" x14ac:dyDescent="0.5">
      <c r="I235316" s="14"/>
      <c r="J235316" s="14"/>
      <c r="K235316" s="14"/>
    </row>
    <row r="235329" spans="9:11" x14ac:dyDescent="0.5">
      <c r="I235329" s="14"/>
      <c r="J235329" s="14"/>
      <c r="K235329" s="14"/>
    </row>
    <row r="235342" spans="9:11" x14ac:dyDescent="0.5">
      <c r="I235342" s="14"/>
      <c r="J235342" s="14"/>
      <c r="K235342" s="14"/>
    </row>
    <row r="235355" spans="9:11" x14ac:dyDescent="0.5">
      <c r="I235355" s="14"/>
      <c r="J235355" s="14"/>
      <c r="K235355" s="14"/>
    </row>
    <row r="235368" spans="9:11" x14ac:dyDescent="0.5">
      <c r="I235368" s="14"/>
      <c r="J235368" s="14"/>
      <c r="K235368" s="14"/>
    </row>
    <row r="235381" spans="9:11" x14ac:dyDescent="0.5">
      <c r="I235381" s="14"/>
      <c r="J235381" s="14"/>
      <c r="K235381" s="14"/>
    </row>
    <row r="235394" spans="9:11" x14ac:dyDescent="0.5">
      <c r="I235394" s="14"/>
      <c r="J235394" s="14"/>
      <c r="K235394" s="14"/>
    </row>
    <row r="235407" spans="9:11" x14ac:dyDescent="0.5">
      <c r="I235407" s="14"/>
      <c r="J235407" s="14"/>
      <c r="K235407" s="14"/>
    </row>
    <row r="235420" spans="9:11" x14ac:dyDescent="0.5">
      <c r="I235420" s="14"/>
      <c r="J235420" s="14"/>
      <c r="K235420" s="14"/>
    </row>
    <row r="235433" spans="9:11" x14ac:dyDescent="0.5">
      <c r="I235433" s="14"/>
      <c r="J235433" s="14"/>
      <c r="K235433" s="14"/>
    </row>
    <row r="235446" spans="9:11" x14ac:dyDescent="0.5">
      <c r="I235446" s="14"/>
      <c r="J235446" s="14"/>
      <c r="K235446" s="14"/>
    </row>
    <row r="235459" spans="9:11" x14ac:dyDescent="0.5">
      <c r="I235459" s="14"/>
      <c r="J235459" s="14"/>
      <c r="K235459" s="14"/>
    </row>
    <row r="235472" spans="9:11" x14ac:dyDescent="0.5">
      <c r="I235472" s="14"/>
      <c r="J235472" s="14"/>
      <c r="K235472" s="14"/>
    </row>
    <row r="235485" spans="9:11" x14ac:dyDescent="0.5">
      <c r="I235485" s="14"/>
      <c r="J235485" s="14"/>
      <c r="K235485" s="14"/>
    </row>
    <row r="235498" spans="9:11" x14ac:dyDescent="0.5">
      <c r="I235498" s="14"/>
      <c r="J235498" s="14"/>
      <c r="K235498" s="14"/>
    </row>
    <row r="235511" spans="9:11" x14ac:dyDescent="0.5">
      <c r="I235511" s="14"/>
      <c r="J235511" s="14"/>
      <c r="K235511" s="14"/>
    </row>
    <row r="235524" spans="9:11" x14ac:dyDescent="0.5">
      <c r="I235524" s="14"/>
      <c r="J235524" s="14"/>
      <c r="K235524" s="14"/>
    </row>
    <row r="235537" spans="9:11" x14ac:dyDescent="0.5">
      <c r="I235537" s="14"/>
      <c r="J235537" s="14"/>
      <c r="K235537" s="14"/>
    </row>
    <row r="235550" spans="9:11" x14ac:dyDescent="0.5">
      <c r="I235550" s="14"/>
      <c r="J235550" s="14"/>
      <c r="K235550" s="14"/>
    </row>
    <row r="235563" spans="9:11" x14ac:dyDescent="0.5">
      <c r="I235563" s="14"/>
      <c r="J235563" s="14"/>
      <c r="K235563" s="14"/>
    </row>
    <row r="235576" spans="9:11" x14ac:dyDescent="0.5">
      <c r="I235576" s="14"/>
      <c r="J235576" s="14"/>
      <c r="K235576" s="14"/>
    </row>
    <row r="235589" spans="9:11" x14ac:dyDescent="0.5">
      <c r="I235589" s="14"/>
      <c r="J235589" s="14"/>
      <c r="K235589" s="14"/>
    </row>
    <row r="235602" spans="9:11" x14ac:dyDescent="0.5">
      <c r="I235602" s="14"/>
      <c r="J235602" s="14"/>
      <c r="K235602" s="14"/>
    </row>
    <row r="235615" spans="9:11" x14ac:dyDescent="0.5">
      <c r="I235615" s="14"/>
      <c r="J235615" s="14"/>
      <c r="K235615" s="14"/>
    </row>
    <row r="235628" spans="9:11" x14ac:dyDescent="0.5">
      <c r="I235628" s="14"/>
      <c r="J235628" s="14"/>
      <c r="K235628" s="14"/>
    </row>
    <row r="235641" spans="9:11" x14ac:dyDescent="0.5">
      <c r="I235641" s="14"/>
      <c r="J235641" s="14"/>
      <c r="K235641" s="14"/>
    </row>
    <row r="235654" spans="9:11" x14ac:dyDescent="0.5">
      <c r="I235654" s="14"/>
      <c r="J235654" s="14"/>
      <c r="K235654" s="14"/>
    </row>
    <row r="235667" spans="9:11" x14ac:dyDescent="0.5">
      <c r="I235667" s="14"/>
      <c r="J235667" s="14"/>
      <c r="K235667" s="14"/>
    </row>
    <row r="235680" spans="9:11" x14ac:dyDescent="0.5">
      <c r="I235680" s="14"/>
      <c r="J235680" s="14"/>
      <c r="K235680" s="14"/>
    </row>
    <row r="235693" spans="9:11" x14ac:dyDescent="0.5">
      <c r="I235693" s="14"/>
      <c r="J235693" s="14"/>
      <c r="K235693" s="14"/>
    </row>
    <row r="235695" spans="9:11" x14ac:dyDescent="0.5">
      <c r="I235695" s="14"/>
      <c r="J235695" s="14"/>
      <c r="K235695" s="14"/>
    </row>
    <row r="235708" spans="9:11" x14ac:dyDescent="0.5">
      <c r="I235708" s="14"/>
      <c r="J235708" s="14"/>
      <c r="K235708" s="14"/>
    </row>
    <row r="235721" spans="9:11" x14ac:dyDescent="0.5">
      <c r="I235721" s="14"/>
      <c r="J235721" s="14"/>
      <c r="K235721" s="14"/>
    </row>
    <row r="235723" spans="9:11" x14ac:dyDescent="0.5">
      <c r="I235723" s="14"/>
      <c r="J235723" s="14"/>
      <c r="K235723" s="14"/>
    </row>
    <row r="235736" spans="9:10" x14ac:dyDescent="0.5">
      <c r="I235736" s="14"/>
      <c r="J235736" s="14"/>
    </row>
    <row r="235738" spans="9:10" x14ac:dyDescent="0.5">
      <c r="I235738" s="14"/>
      <c r="J235738" s="14"/>
    </row>
    <row r="235751" spans="9:11" x14ac:dyDescent="0.5">
      <c r="I235751" s="14"/>
      <c r="J235751" s="14"/>
      <c r="K235751" s="14"/>
    </row>
    <row r="235753" spans="9:11" x14ac:dyDescent="0.5">
      <c r="I235753" s="14"/>
      <c r="J235753" s="14"/>
      <c r="K235753" s="14"/>
    </row>
    <row r="235755" spans="9:11" x14ac:dyDescent="0.5">
      <c r="I235755" s="14"/>
      <c r="J235755" s="14"/>
      <c r="K235755" s="14"/>
    </row>
    <row r="235768" spans="9:11" x14ac:dyDescent="0.5">
      <c r="I235768" s="14"/>
      <c r="J235768" s="14"/>
      <c r="K235768" s="14"/>
    </row>
    <row r="235770" spans="9:11" x14ac:dyDescent="0.5">
      <c r="I235770" s="14"/>
      <c r="J235770" s="14"/>
      <c r="K235770" s="14"/>
    </row>
    <row r="235783" spans="9:11" x14ac:dyDescent="0.5">
      <c r="I235783" s="14"/>
      <c r="J235783" s="14"/>
      <c r="K235783" s="14"/>
    </row>
    <row r="235785" spans="9:11" x14ac:dyDescent="0.5">
      <c r="I235785" s="14"/>
      <c r="J235785" s="14"/>
      <c r="K235785" s="14"/>
    </row>
    <row r="235798" spans="9:11" x14ac:dyDescent="0.5">
      <c r="I235798" s="14"/>
      <c r="J235798" s="14"/>
      <c r="K235798" s="14"/>
    </row>
    <row r="235800" spans="9:11" x14ac:dyDescent="0.5">
      <c r="I235800" s="14"/>
      <c r="J235800" s="14"/>
      <c r="K235800" s="14"/>
    </row>
    <row r="235802" spans="9:11" x14ac:dyDescent="0.5">
      <c r="I235802" s="14"/>
      <c r="J235802" s="14"/>
      <c r="K235802" s="14"/>
    </row>
    <row r="235815" spans="9:11" x14ac:dyDescent="0.5">
      <c r="I235815" s="14"/>
      <c r="J235815" s="14"/>
      <c r="K235815" s="14"/>
    </row>
    <row r="235817" spans="9:11" x14ac:dyDescent="0.5">
      <c r="I235817" s="14"/>
      <c r="J235817" s="14"/>
      <c r="K235817" s="14"/>
    </row>
    <row r="235830" spans="9:11" x14ac:dyDescent="0.5">
      <c r="I235830" s="14"/>
      <c r="J235830" s="14"/>
      <c r="K235830" s="14"/>
    </row>
    <row r="235832" spans="9:11" x14ac:dyDescent="0.5">
      <c r="I235832" s="14"/>
      <c r="J235832" s="14"/>
      <c r="K235832" s="14"/>
    </row>
    <row r="235845" spans="9:11" x14ac:dyDescent="0.5">
      <c r="I235845" s="14"/>
      <c r="J235845" s="14"/>
      <c r="K235845" s="14"/>
    </row>
    <row r="235847" spans="9:11" x14ac:dyDescent="0.5">
      <c r="I235847" s="14"/>
      <c r="J235847" s="14"/>
      <c r="K235847" s="14"/>
    </row>
    <row r="235849" spans="9:11" x14ac:dyDescent="0.5">
      <c r="I235849" s="14"/>
      <c r="J235849" s="14"/>
      <c r="K235849" s="14"/>
    </row>
    <row r="235862" spans="9:11" x14ac:dyDescent="0.5">
      <c r="I235862" s="14"/>
      <c r="J235862" s="14"/>
      <c r="K235862" s="14"/>
    </row>
    <row r="235875" spans="9:11" x14ac:dyDescent="0.5">
      <c r="I235875" s="14"/>
      <c r="J235875" s="14"/>
      <c r="K235875" s="14"/>
    </row>
    <row r="235877" spans="9:11" x14ac:dyDescent="0.5">
      <c r="I235877" s="14"/>
      <c r="J235877" s="14"/>
      <c r="K235877" s="14"/>
    </row>
    <row r="235890" spans="9:11" x14ac:dyDescent="0.5">
      <c r="I235890" s="14"/>
      <c r="J235890" s="14"/>
      <c r="K235890" s="14"/>
    </row>
    <row r="235892" spans="9:11" x14ac:dyDescent="0.5">
      <c r="I235892" s="14"/>
      <c r="J235892" s="14"/>
      <c r="K235892" s="14"/>
    </row>
    <row r="235894" spans="9:11" x14ac:dyDescent="0.5">
      <c r="I235894" s="14"/>
      <c r="J235894" s="14"/>
      <c r="K235894" s="14"/>
    </row>
    <row r="235907" spans="9:11" x14ac:dyDescent="0.5">
      <c r="I235907" s="14"/>
      <c r="J235907" s="14"/>
      <c r="K235907" s="14"/>
    </row>
    <row r="235909" spans="9:11" x14ac:dyDescent="0.5">
      <c r="I235909" s="14"/>
      <c r="J235909" s="14"/>
      <c r="K235909" s="14"/>
    </row>
    <row r="235911" spans="9:11" x14ac:dyDescent="0.5">
      <c r="I235911" s="14"/>
      <c r="J235911" s="14"/>
      <c r="K235911" s="14"/>
    </row>
    <row r="235913" spans="9:11" x14ac:dyDescent="0.5">
      <c r="I235913" s="14"/>
      <c r="J235913" s="14"/>
      <c r="K235913" s="14"/>
    </row>
    <row r="235926" spans="9:10" x14ac:dyDescent="0.5">
      <c r="I235926" s="14"/>
      <c r="J235926" s="14"/>
    </row>
    <row r="235939" spans="9:10" x14ac:dyDescent="0.5">
      <c r="I235939" s="14"/>
      <c r="J235939" s="14"/>
    </row>
    <row r="235941" spans="9:10" x14ac:dyDescent="0.5">
      <c r="I235941" s="14"/>
      <c r="J235941" s="14"/>
    </row>
    <row r="235954" spans="9:10" x14ac:dyDescent="0.5">
      <c r="I235954" s="14"/>
      <c r="J235954" s="14"/>
    </row>
    <row r="235956" spans="9:10" x14ac:dyDescent="0.5">
      <c r="I235956" s="14"/>
      <c r="J235956" s="14"/>
    </row>
    <row r="235958" spans="9:10" x14ac:dyDescent="0.5">
      <c r="I235958" s="14"/>
      <c r="J235958" s="14"/>
    </row>
    <row r="235971" spans="9:11" x14ac:dyDescent="0.5">
      <c r="I235971" s="14"/>
      <c r="J235971" s="14"/>
      <c r="K235971" s="14"/>
    </row>
    <row r="235973" spans="9:11" x14ac:dyDescent="0.5">
      <c r="I235973" s="14"/>
      <c r="J235973" s="14"/>
      <c r="K235973" s="14"/>
    </row>
    <row r="235986" spans="9:11" x14ac:dyDescent="0.5">
      <c r="I235986" s="14"/>
      <c r="J235986" s="14"/>
    </row>
    <row r="235988" spans="9:11" x14ac:dyDescent="0.5">
      <c r="I235988" s="14"/>
      <c r="J235988" s="14"/>
    </row>
    <row r="235990" spans="9:11" x14ac:dyDescent="0.5">
      <c r="I235990" s="14"/>
      <c r="J235990" s="14"/>
      <c r="K235990" s="14"/>
    </row>
    <row r="236003" spans="9:11" x14ac:dyDescent="0.5">
      <c r="I236003" s="14"/>
      <c r="J236003" s="14"/>
      <c r="K236003" s="14"/>
    </row>
    <row r="236005" spans="9:11" x14ac:dyDescent="0.5">
      <c r="I236005" s="14"/>
      <c r="J236005" s="14"/>
      <c r="K236005" s="14"/>
    </row>
    <row r="236018" spans="9:11" x14ac:dyDescent="0.5">
      <c r="I236018" s="14"/>
      <c r="J236018" s="14"/>
      <c r="K236018" s="14"/>
    </row>
    <row r="236020" spans="9:11" x14ac:dyDescent="0.5">
      <c r="I236020" s="14"/>
      <c r="J236020" s="14"/>
      <c r="K236020" s="14"/>
    </row>
    <row r="236033" spans="9:11" x14ac:dyDescent="0.5">
      <c r="I236033" s="14"/>
      <c r="J236033" s="14"/>
      <c r="K236033" s="14"/>
    </row>
    <row r="236046" spans="9:11" x14ac:dyDescent="0.5">
      <c r="I236046" s="14"/>
      <c r="J236046" s="14"/>
      <c r="K236046" s="14"/>
    </row>
    <row r="236048" spans="9:11" x14ac:dyDescent="0.5">
      <c r="I236048" s="14"/>
      <c r="J236048" s="14"/>
      <c r="K236048" s="14"/>
    </row>
    <row r="236061" spans="9:11" x14ac:dyDescent="0.5">
      <c r="I236061" s="14"/>
      <c r="J236061" s="14"/>
      <c r="K236061" s="14"/>
    </row>
    <row r="236063" spans="9:11" x14ac:dyDescent="0.5">
      <c r="I236063" s="14"/>
      <c r="J236063" s="14"/>
      <c r="K236063" s="14"/>
    </row>
    <row r="236065" spans="9:11" x14ac:dyDescent="0.5">
      <c r="I236065" s="14"/>
      <c r="J236065" s="14"/>
      <c r="K236065" s="14"/>
    </row>
    <row r="236078" spans="9:11" x14ac:dyDescent="0.5">
      <c r="I236078" s="14"/>
      <c r="J236078" s="14"/>
      <c r="K236078" s="14"/>
    </row>
    <row r="236080" spans="9:11" x14ac:dyDescent="0.5">
      <c r="I236080" s="14"/>
      <c r="J236080" s="14"/>
      <c r="K236080" s="14"/>
    </row>
    <row r="236093" spans="9:11" x14ac:dyDescent="0.5">
      <c r="I236093" s="14"/>
      <c r="J236093" s="14"/>
      <c r="K236093" s="14"/>
    </row>
    <row r="236095" spans="9:11" x14ac:dyDescent="0.5">
      <c r="I236095" s="14"/>
      <c r="J236095" s="14"/>
      <c r="K236095" s="14"/>
    </row>
    <row r="236097" spans="9:11" x14ac:dyDescent="0.5">
      <c r="I236097" s="14"/>
      <c r="J236097" s="14"/>
      <c r="K236097" s="14"/>
    </row>
    <row r="236110" spans="9:11" x14ac:dyDescent="0.5">
      <c r="I236110" s="14"/>
      <c r="J236110" s="14"/>
      <c r="K236110" s="14"/>
    </row>
    <row r="236112" spans="9:11" x14ac:dyDescent="0.5">
      <c r="I236112" s="14"/>
      <c r="J236112" s="14"/>
      <c r="K236112" s="14"/>
    </row>
    <row r="236125" spans="9:10" x14ac:dyDescent="0.5">
      <c r="I236125" s="14"/>
      <c r="J236125" s="14"/>
    </row>
    <row r="236127" spans="9:10" x14ac:dyDescent="0.5">
      <c r="I236127" s="14"/>
      <c r="J236127" s="14"/>
    </row>
    <row r="236140" spans="9:11" x14ac:dyDescent="0.5">
      <c r="I236140" s="14"/>
      <c r="J236140" s="14"/>
      <c r="K236140" s="14"/>
    </row>
    <row r="236153" spans="9:11" x14ac:dyDescent="0.5">
      <c r="I236153" s="14"/>
      <c r="J236153" s="14"/>
      <c r="K236153" s="14"/>
    </row>
    <row r="236166" spans="9:11" x14ac:dyDescent="0.5">
      <c r="I236166" s="14"/>
      <c r="J236166" s="14"/>
      <c r="K236166" s="14"/>
    </row>
    <row r="236179" spans="9:11" x14ac:dyDescent="0.5">
      <c r="I236179" s="14"/>
      <c r="J236179" s="14"/>
      <c r="K236179" s="14"/>
    </row>
    <row r="236192" spans="9:11" x14ac:dyDescent="0.5">
      <c r="I236192" s="14"/>
      <c r="J236192" s="14"/>
      <c r="K236192" s="14"/>
    </row>
    <row r="236205" spans="9:11" x14ac:dyDescent="0.5">
      <c r="I236205" s="14"/>
      <c r="J236205" s="14"/>
      <c r="K236205" s="14"/>
    </row>
    <row r="236218" spans="9:11" x14ac:dyDescent="0.5">
      <c r="I236218" s="14"/>
      <c r="J236218" s="14"/>
      <c r="K236218" s="14"/>
    </row>
    <row r="236231" spans="9:11" x14ac:dyDescent="0.5">
      <c r="I236231" s="14"/>
      <c r="J236231" s="14"/>
      <c r="K236231" s="14"/>
    </row>
    <row r="236244" spans="9:11" x14ac:dyDescent="0.5">
      <c r="I236244" s="14"/>
      <c r="J236244" s="14"/>
      <c r="K236244" s="14"/>
    </row>
    <row r="236257" spans="9:11" x14ac:dyDescent="0.5">
      <c r="I236257" s="14"/>
      <c r="J236257" s="14"/>
      <c r="K236257" s="14"/>
    </row>
    <row r="236270" spans="9:11" x14ac:dyDescent="0.5">
      <c r="I236270" s="14"/>
      <c r="J236270" s="14"/>
      <c r="K236270" s="14"/>
    </row>
    <row r="236283" spans="9:11" x14ac:dyDescent="0.5">
      <c r="I236283" s="14"/>
      <c r="J236283" s="14"/>
      <c r="K236283" s="14"/>
    </row>
    <row r="236296" spans="9:11" x14ac:dyDescent="0.5">
      <c r="I236296" s="14"/>
      <c r="J236296" s="14"/>
      <c r="K236296" s="14"/>
    </row>
    <row r="236309" spans="9:11" x14ac:dyDescent="0.5">
      <c r="I236309" s="14"/>
      <c r="J236309" s="14"/>
      <c r="K236309" s="14"/>
    </row>
    <row r="236322" spans="9:11" x14ac:dyDescent="0.5">
      <c r="I236322" s="14"/>
      <c r="J236322" s="14"/>
      <c r="K236322" s="14"/>
    </row>
    <row r="236335" spans="9:11" x14ac:dyDescent="0.5">
      <c r="I236335" s="14"/>
      <c r="J236335" s="14"/>
      <c r="K236335" s="14"/>
    </row>
    <row r="236337" spans="9:11" x14ac:dyDescent="0.5">
      <c r="I236337" s="14"/>
      <c r="J236337" s="14"/>
      <c r="K236337" s="14"/>
    </row>
    <row r="236350" spans="9:11" x14ac:dyDescent="0.5">
      <c r="I236350" s="14"/>
      <c r="J236350" s="14"/>
      <c r="K236350" s="14"/>
    </row>
    <row r="236363" spans="9:11" x14ac:dyDescent="0.5">
      <c r="I236363" s="14"/>
      <c r="J236363" s="14"/>
      <c r="K236363" s="14"/>
    </row>
    <row r="236376" spans="9:11" x14ac:dyDescent="0.5">
      <c r="I236376" s="14"/>
      <c r="J236376" s="14"/>
      <c r="K236376" s="14"/>
    </row>
    <row r="236378" spans="9:11" x14ac:dyDescent="0.5">
      <c r="I236378" s="14"/>
      <c r="J236378" s="14"/>
      <c r="K236378" s="14"/>
    </row>
    <row r="236380" spans="9:11" x14ac:dyDescent="0.5">
      <c r="I236380" s="14"/>
      <c r="J236380" s="14"/>
      <c r="K236380" s="14"/>
    </row>
    <row r="236393" spans="9:10" x14ac:dyDescent="0.5">
      <c r="I236393" s="14"/>
      <c r="J236393" s="14"/>
    </row>
    <row r="236395" spans="9:10" x14ac:dyDescent="0.5">
      <c r="I236395" s="14"/>
      <c r="J236395" s="14"/>
    </row>
    <row r="236408" spans="9:11" x14ac:dyDescent="0.5">
      <c r="I236408" s="14"/>
      <c r="J236408" s="14"/>
      <c r="K236408" s="14"/>
    </row>
    <row r="236410" spans="9:11" x14ac:dyDescent="0.5">
      <c r="I236410" s="14"/>
      <c r="J236410" s="14"/>
      <c r="K236410" s="14"/>
    </row>
    <row r="236412" spans="9:11" x14ac:dyDescent="0.5">
      <c r="I236412" s="14"/>
      <c r="J236412" s="14"/>
      <c r="K236412" s="14"/>
    </row>
    <row r="236425" spans="9:11" x14ac:dyDescent="0.5">
      <c r="I236425" s="14"/>
      <c r="J236425" s="14"/>
      <c r="K236425" s="14"/>
    </row>
    <row r="236427" spans="9:11" x14ac:dyDescent="0.5">
      <c r="I236427" s="14"/>
      <c r="J236427" s="14"/>
      <c r="K236427" s="14"/>
    </row>
    <row r="236429" spans="9:11" x14ac:dyDescent="0.5">
      <c r="I236429" s="14"/>
      <c r="J236429" s="14"/>
      <c r="K236429" s="14"/>
    </row>
    <row r="236442" spans="9:11" x14ac:dyDescent="0.5">
      <c r="I236442" s="14"/>
      <c r="J236442" s="14"/>
      <c r="K236442" s="14"/>
    </row>
    <row r="236455" spans="9:11" x14ac:dyDescent="0.5">
      <c r="I236455" s="14"/>
      <c r="J236455" s="14"/>
      <c r="K236455" s="14"/>
    </row>
    <row r="236457" spans="9:11" x14ac:dyDescent="0.5">
      <c r="I236457" s="14"/>
      <c r="J236457" s="14"/>
      <c r="K236457" s="14"/>
    </row>
    <row r="236470" spans="9:11" x14ac:dyDescent="0.5">
      <c r="I236470" s="14"/>
      <c r="J236470" s="14"/>
      <c r="K236470" s="14"/>
    </row>
    <row r="236472" spans="9:11" x14ac:dyDescent="0.5">
      <c r="I236472" s="14"/>
      <c r="J236472" s="14"/>
      <c r="K236472" s="14"/>
    </row>
    <row r="236474" spans="9:11" x14ac:dyDescent="0.5">
      <c r="I236474" s="14"/>
      <c r="J236474" s="14"/>
      <c r="K236474" s="14"/>
    </row>
    <row r="236476" spans="9:11" x14ac:dyDescent="0.5">
      <c r="I236476" s="14"/>
      <c r="J236476" s="14"/>
      <c r="K236476" s="14"/>
    </row>
    <row r="236489" spans="9:10" x14ac:dyDescent="0.5">
      <c r="I236489" s="14"/>
      <c r="J236489" s="14"/>
    </row>
    <row r="236491" spans="9:10" x14ac:dyDescent="0.5">
      <c r="I236491" s="14"/>
      <c r="J236491" s="14"/>
    </row>
    <row r="236493" spans="9:10" x14ac:dyDescent="0.5">
      <c r="I236493" s="14"/>
      <c r="J236493" s="14"/>
    </row>
    <row r="236506" spans="9:10" x14ac:dyDescent="0.5">
      <c r="I236506" s="14"/>
      <c r="J236506" s="14"/>
    </row>
    <row r="236508" spans="9:10" x14ac:dyDescent="0.5">
      <c r="I236508" s="14"/>
      <c r="J236508" s="14"/>
    </row>
    <row r="236510" spans="9:10" x14ac:dyDescent="0.5">
      <c r="I236510" s="14"/>
      <c r="J236510" s="14"/>
    </row>
    <row r="236512" spans="9:10" x14ac:dyDescent="0.5">
      <c r="I236512" s="14"/>
      <c r="J236512" s="14"/>
    </row>
    <row r="236525" spans="9:10" x14ac:dyDescent="0.5">
      <c r="I236525" s="14"/>
      <c r="J236525" s="14"/>
    </row>
    <row r="236527" spans="9:10" x14ac:dyDescent="0.5">
      <c r="I236527" s="14"/>
      <c r="J236527" s="14"/>
    </row>
    <row r="236540" spans="9:10" x14ac:dyDescent="0.5">
      <c r="I236540" s="14"/>
      <c r="J236540" s="14"/>
    </row>
    <row r="236542" spans="9:10" x14ac:dyDescent="0.5">
      <c r="I236542" s="14"/>
      <c r="J236542" s="14"/>
    </row>
    <row r="236544" spans="9:10" x14ac:dyDescent="0.5">
      <c r="I236544" s="14"/>
      <c r="J236544" s="14"/>
    </row>
    <row r="236574" spans="9:11" x14ac:dyDescent="0.5">
      <c r="I236574" s="14"/>
      <c r="J236574" s="14"/>
      <c r="K236574" s="14"/>
    </row>
    <row r="236587" spans="9:11" x14ac:dyDescent="0.5">
      <c r="I236587" s="14"/>
      <c r="J236587" s="14"/>
    </row>
    <row r="236589" spans="9:11" x14ac:dyDescent="0.5">
      <c r="I236589" s="14"/>
      <c r="J236589" s="14"/>
      <c r="K236589" s="14"/>
    </row>
    <row r="236591" spans="9:11" x14ac:dyDescent="0.5">
      <c r="I236591" s="14"/>
      <c r="J236591" s="14"/>
      <c r="K236591" s="14"/>
    </row>
    <row r="236604" spans="9:10" x14ac:dyDescent="0.5">
      <c r="I236604" s="14"/>
      <c r="J236604" s="14"/>
    </row>
    <row r="236617" spans="9:10" x14ac:dyDescent="0.5">
      <c r="I236617" s="14"/>
      <c r="J236617" s="14"/>
    </row>
    <row r="236619" spans="9:10" x14ac:dyDescent="0.5">
      <c r="I236619" s="14"/>
      <c r="J236619" s="14"/>
    </row>
    <row r="236621" spans="9:10" x14ac:dyDescent="0.5">
      <c r="I236621" s="14"/>
      <c r="J236621" s="14"/>
    </row>
    <row r="236634" spans="9:11" x14ac:dyDescent="0.5">
      <c r="I236634" s="14"/>
      <c r="J236634" s="14"/>
      <c r="K236634" s="14"/>
    </row>
    <row r="236636" spans="9:11" x14ac:dyDescent="0.5">
      <c r="I236636" s="14"/>
      <c r="J236636" s="14"/>
      <c r="K236636" s="14"/>
    </row>
    <row r="236649" spans="9:11" x14ac:dyDescent="0.5">
      <c r="I236649" s="14"/>
      <c r="J236649" s="14"/>
      <c r="K236649" s="14"/>
    </row>
    <row r="236651" spans="9:11" x14ac:dyDescent="0.5">
      <c r="I236651" s="14"/>
      <c r="J236651" s="14"/>
      <c r="K236651" s="14"/>
    </row>
    <row r="236664" spans="9:11" x14ac:dyDescent="0.5">
      <c r="I236664" s="14"/>
      <c r="J236664" s="14"/>
      <c r="K236664" s="14"/>
    </row>
    <row r="236666" spans="9:11" x14ac:dyDescent="0.5">
      <c r="I236666" s="14"/>
      <c r="J236666" s="14"/>
      <c r="K236666" s="14"/>
    </row>
    <row r="236679" spans="9:11" x14ac:dyDescent="0.5">
      <c r="I236679" s="14"/>
      <c r="J236679" s="14"/>
      <c r="K236679" s="14"/>
    </row>
    <row r="236681" spans="9:11" x14ac:dyDescent="0.5">
      <c r="I236681" s="14"/>
      <c r="J236681" s="14"/>
      <c r="K236681" s="14"/>
    </row>
    <row r="236683" spans="9:11" x14ac:dyDescent="0.5">
      <c r="I236683" s="14"/>
      <c r="J236683" s="14"/>
      <c r="K236683" s="14"/>
    </row>
    <row r="236696" spans="9:11" x14ac:dyDescent="0.5">
      <c r="I236696" s="14"/>
      <c r="J236696" s="14"/>
      <c r="K236696" s="14"/>
    </row>
    <row r="236698" spans="9:11" x14ac:dyDescent="0.5">
      <c r="I236698" s="14"/>
      <c r="J236698" s="14"/>
      <c r="K236698" s="14"/>
    </row>
    <row r="236711" spans="9:11" x14ac:dyDescent="0.5">
      <c r="I236711" s="14"/>
      <c r="J236711" s="14"/>
      <c r="K236711" s="14"/>
    </row>
    <row r="236713" spans="9:11" x14ac:dyDescent="0.5">
      <c r="I236713" s="14"/>
      <c r="J236713" s="14"/>
      <c r="K236713" s="14"/>
    </row>
    <row r="236715" spans="9:11" x14ac:dyDescent="0.5">
      <c r="I236715" s="14"/>
      <c r="J236715" s="14"/>
      <c r="K236715" s="14"/>
    </row>
    <row r="236728" spans="9:11" x14ac:dyDescent="0.5">
      <c r="I236728" s="14"/>
      <c r="J236728" s="14"/>
    </row>
    <row r="236730" spans="9:11" x14ac:dyDescent="0.5">
      <c r="I236730" s="14"/>
      <c r="J236730" s="14"/>
    </row>
    <row r="236732" spans="9:11" x14ac:dyDescent="0.5">
      <c r="I236732" s="14"/>
      <c r="J236732" s="14"/>
    </row>
    <row r="236734" spans="9:11" x14ac:dyDescent="0.5">
      <c r="I236734" s="14"/>
      <c r="J236734" s="14"/>
      <c r="K236734" s="14"/>
    </row>
    <row r="236747" spans="9:11" x14ac:dyDescent="0.5">
      <c r="I236747" s="14"/>
      <c r="J236747" s="14"/>
      <c r="K236747" s="14"/>
    </row>
    <row r="236749" spans="9:11" x14ac:dyDescent="0.5">
      <c r="I236749" s="14"/>
      <c r="J236749" s="14"/>
      <c r="K236749" s="14"/>
    </row>
    <row r="236751" spans="9:11" x14ac:dyDescent="0.5">
      <c r="I236751" s="14"/>
      <c r="J236751" s="14"/>
      <c r="K236751" s="14"/>
    </row>
    <row r="236764" spans="9:11" x14ac:dyDescent="0.5">
      <c r="I236764" s="14"/>
      <c r="J236764" s="14"/>
      <c r="K236764" s="14"/>
    </row>
    <row r="236766" spans="9:11" x14ac:dyDescent="0.5">
      <c r="I236766" s="14"/>
      <c r="J236766" s="14"/>
      <c r="K236766" s="14"/>
    </row>
    <row r="236779" spans="9:11" x14ac:dyDescent="0.5">
      <c r="I236779" s="14"/>
      <c r="J236779" s="14"/>
      <c r="K236779" s="14"/>
    </row>
    <row r="236781" spans="9:11" x14ac:dyDescent="0.5">
      <c r="I236781" s="14"/>
      <c r="J236781" s="14"/>
      <c r="K236781" s="14"/>
    </row>
    <row r="236783" spans="9:11" x14ac:dyDescent="0.5">
      <c r="I236783" s="14"/>
      <c r="J236783" s="14"/>
      <c r="K236783" s="14"/>
    </row>
    <row r="236796" spans="9:11" x14ac:dyDescent="0.5">
      <c r="I236796" s="14"/>
      <c r="J236796" s="14"/>
      <c r="K236796" s="14"/>
    </row>
    <row r="236809" spans="9:11" x14ac:dyDescent="0.5">
      <c r="I236809" s="14"/>
      <c r="J236809" s="14"/>
      <c r="K236809" s="14"/>
    </row>
    <row r="236811" spans="9:11" x14ac:dyDescent="0.5">
      <c r="I236811" s="14"/>
      <c r="J236811" s="14"/>
      <c r="K236811" s="14"/>
    </row>
    <row r="236824" spans="9:11" x14ac:dyDescent="0.5">
      <c r="I236824" s="14"/>
      <c r="J236824" s="14"/>
      <c r="K236824" s="14"/>
    </row>
    <row r="236826" spans="9:11" x14ac:dyDescent="0.5">
      <c r="I236826" s="14"/>
      <c r="J236826" s="14"/>
      <c r="K236826" s="14"/>
    </row>
    <row r="236828" spans="9:11" x14ac:dyDescent="0.5">
      <c r="I236828" s="14"/>
      <c r="J236828" s="14"/>
      <c r="K236828" s="14"/>
    </row>
    <row r="236841" spans="9:11" x14ac:dyDescent="0.5">
      <c r="I236841" s="14"/>
      <c r="J236841" s="14"/>
      <c r="K236841" s="14"/>
    </row>
    <row r="236843" spans="9:11" x14ac:dyDescent="0.5">
      <c r="I236843" s="14"/>
      <c r="J236843" s="14"/>
      <c r="K236843" s="14"/>
    </row>
    <row r="236845" spans="9:11" x14ac:dyDescent="0.5">
      <c r="I236845" s="14"/>
      <c r="J236845" s="14"/>
      <c r="K236845" s="14"/>
    </row>
    <row r="236847" spans="9:11" x14ac:dyDescent="0.5">
      <c r="I236847" s="14"/>
      <c r="J236847" s="14"/>
      <c r="K236847" s="14"/>
    </row>
    <row r="236860" spans="9:10" x14ac:dyDescent="0.5">
      <c r="I236860" s="14"/>
      <c r="J236860" s="14"/>
    </row>
    <row r="236862" spans="9:10" x14ac:dyDescent="0.5">
      <c r="I236862" s="14"/>
      <c r="J236862" s="14"/>
    </row>
    <row r="236864" spans="9:10" x14ac:dyDescent="0.5">
      <c r="I236864" s="14"/>
      <c r="J236864" s="14"/>
    </row>
    <row r="236877" spans="9:11" x14ac:dyDescent="0.5">
      <c r="I236877" s="14"/>
      <c r="J236877" s="14"/>
      <c r="K236877" s="14"/>
    </row>
    <row r="236879" spans="9:11" x14ac:dyDescent="0.5">
      <c r="I236879" s="14"/>
      <c r="J236879" s="14"/>
      <c r="K236879" s="14"/>
    </row>
    <row r="236881" spans="9:11" x14ac:dyDescent="0.5">
      <c r="I236881" s="14"/>
      <c r="J236881" s="14"/>
      <c r="K236881" s="14"/>
    </row>
    <row r="236894" spans="9:11" x14ac:dyDescent="0.5">
      <c r="I236894" s="14"/>
      <c r="J236894" s="14"/>
      <c r="K236894" s="14"/>
    </row>
    <row r="236896" spans="9:11" x14ac:dyDescent="0.5">
      <c r="I236896" s="14"/>
      <c r="J236896" s="14"/>
      <c r="K236896" s="14"/>
    </row>
    <row r="236898" spans="9:11" x14ac:dyDescent="0.5">
      <c r="I236898" s="14"/>
      <c r="J236898" s="14"/>
      <c r="K236898" s="14"/>
    </row>
    <row r="236911" spans="9:11" x14ac:dyDescent="0.5">
      <c r="I236911" s="14"/>
      <c r="J236911" s="14"/>
    </row>
    <row r="236913" spans="9:11" x14ac:dyDescent="0.5">
      <c r="I236913" s="14"/>
      <c r="J236913" s="14"/>
    </row>
    <row r="236915" spans="9:11" x14ac:dyDescent="0.5">
      <c r="I236915" s="14"/>
      <c r="J236915" s="14"/>
    </row>
    <row r="236928" spans="9:11" x14ac:dyDescent="0.5">
      <c r="I236928" s="14"/>
      <c r="J236928" s="14"/>
      <c r="K236928" s="14"/>
    </row>
    <row r="236930" spans="9:11" x14ac:dyDescent="0.5">
      <c r="I236930" s="14"/>
      <c r="J236930" s="14"/>
      <c r="K236930" s="14"/>
    </row>
    <row r="236932" spans="9:11" x14ac:dyDescent="0.5">
      <c r="I236932" s="14"/>
      <c r="J236932" s="14"/>
      <c r="K236932" s="14"/>
    </row>
    <row r="236945" spans="9:11" x14ac:dyDescent="0.5">
      <c r="I236945" s="14"/>
      <c r="J236945" s="14"/>
      <c r="K236945" s="14"/>
    </row>
    <row r="236958" spans="9:11" x14ac:dyDescent="0.5">
      <c r="I236958" s="14"/>
      <c r="J236958" s="14"/>
    </row>
    <row r="236960" spans="9:11" x14ac:dyDescent="0.5">
      <c r="I236960" s="14"/>
      <c r="J236960" s="14"/>
      <c r="K236960" s="14"/>
    </row>
    <row r="236973" spans="9:11" x14ac:dyDescent="0.5">
      <c r="I236973" s="14"/>
      <c r="J236973" s="14"/>
      <c r="K236973" s="14"/>
    </row>
    <row r="236975" spans="9:11" x14ac:dyDescent="0.5">
      <c r="I236975" s="14"/>
      <c r="J236975" s="14"/>
      <c r="K236975" s="14"/>
    </row>
    <row r="236977" spans="9:11" x14ac:dyDescent="0.5">
      <c r="I236977" s="14"/>
      <c r="J236977" s="14"/>
      <c r="K236977" s="14"/>
    </row>
    <row r="236990" spans="9:11" x14ac:dyDescent="0.5">
      <c r="I236990" s="14"/>
      <c r="J236990" s="14"/>
      <c r="K236990" s="14"/>
    </row>
    <row r="236992" spans="9:11" x14ac:dyDescent="0.5">
      <c r="I236992" s="14"/>
      <c r="J236992" s="14"/>
      <c r="K236992" s="14"/>
    </row>
    <row r="236994" spans="9:11" x14ac:dyDescent="0.5">
      <c r="I236994" s="14"/>
      <c r="J236994" s="14"/>
      <c r="K236994" s="14"/>
    </row>
    <row r="237007" spans="9:11" x14ac:dyDescent="0.5">
      <c r="I237007" s="14"/>
      <c r="J237007" s="14"/>
      <c r="K237007" s="14"/>
    </row>
    <row r="237020" spans="9:11" x14ac:dyDescent="0.5">
      <c r="I237020" s="14"/>
      <c r="J237020" s="14"/>
      <c r="K237020" s="14"/>
    </row>
    <row r="237022" spans="9:11" x14ac:dyDescent="0.5">
      <c r="I237022" s="14"/>
      <c r="J237022" s="14"/>
      <c r="K237022" s="14"/>
    </row>
    <row r="237035" spans="9:11" x14ac:dyDescent="0.5">
      <c r="I237035" s="14"/>
      <c r="J237035" s="14"/>
      <c r="K237035" s="14"/>
    </row>
    <row r="237037" spans="9:11" x14ac:dyDescent="0.5">
      <c r="I237037" s="14"/>
      <c r="J237037" s="14"/>
      <c r="K237037" s="14"/>
    </row>
    <row r="237050" spans="9:11" x14ac:dyDescent="0.5">
      <c r="I237050" s="14"/>
      <c r="J237050" s="14"/>
      <c r="K237050" s="14"/>
    </row>
    <row r="237052" spans="9:11" x14ac:dyDescent="0.5">
      <c r="I237052" s="14"/>
      <c r="J237052" s="14"/>
      <c r="K237052" s="14"/>
    </row>
    <row r="237065" spans="9:11" x14ac:dyDescent="0.5">
      <c r="I237065" s="14"/>
      <c r="J237065" s="14"/>
      <c r="K237065" s="14"/>
    </row>
    <row r="237067" spans="9:11" x14ac:dyDescent="0.5">
      <c r="I237067" s="14"/>
      <c r="J237067" s="14"/>
      <c r="K237067" s="14"/>
    </row>
    <row r="237069" spans="9:11" x14ac:dyDescent="0.5">
      <c r="I237069" s="14"/>
      <c r="J237069" s="14"/>
      <c r="K237069" s="14"/>
    </row>
    <row r="237082" spans="9:11" x14ac:dyDescent="0.5">
      <c r="I237082" s="14"/>
      <c r="J237082" s="14"/>
      <c r="K237082" s="14"/>
    </row>
    <row r="237095" spans="9:11" x14ac:dyDescent="0.5">
      <c r="I237095" s="14"/>
      <c r="J237095" s="14"/>
      <c r="K237095" s="14"/>
    </row>
    <row r="237097" spans="9:11" x14ac:dyDescent="0.5">
      <c r="I237097" s="14"/>
      <c r="J237097" s="14"/>
      <c r="K237097" s="14"/>
    </row>
    <row r="237099" spans="9:11" x14ac:dyDescent="0.5">
      <c r="I237099" s="14"/>
      <c r="J237099" s="14"/>
      <c r="K237099" s="14"/>
    </row>
    <row r="237112" spans="9:11" x14ac:dyDescent="0.5">
      <c r="I237112" s="14"/>
      <c r="J237112" s="14"/>
      <c r="K237112" s="14"/>
    </row>
    <row r="237114" spans="9:11" x14ac:dyDescent="0.5">
      <c r="I237114" s="14"/>
      <c r="J237114" s="14"/>
      <c r="K237114" s="14"/>
    </row>
    <row r="237116" spans="9:11" x14ac:dyDescent="0.5">
      <c r="I237116" s="14"/>
      <c r="J237116" s="14"/>
      <c r="K237116" s="14"/>
    </row>
    <row r="237118" spans="9:11" x14ac:dyDescent="0.5">
      <c r="I237118" s="14"/>
      <c r="J237118" s="14"/>
      <c r="K237118" s="14"/>
    </row>
    <row r="237131" spans="9:10" x14ac:dyDescent="0.5">
      <c r="I237131" s="14"/>
      <c r="J237131" s="14"/>
    </row>
    <row r="237133" spans="9:10" x14ac:dyDescent="0.5">
      <c r="I237133" s="14"/>
      <c r="J237133" s="14"/>
    </row>
    <row r="237146" spans="9:10" x14ac:dyDescent="0.5">
      <c r="I237146" s="14"/>
      <c r="J237146" s="14"/>
    </row>
    <row r="237148" spans="9:10" x14ac:dyDescent="0.5">
      <c r="I237148" s="14"/>
      <c r="J237148" s="14"/>
    </row>
    <row r="237150" spans="9:10" x14ac:dyDescent="0.5">
      <c r="I237150" s="14"/>
      <c r="J237150" s="14"/>
    </row>
    <row r="237163" spans="9:11" x14ac:dyDescent="0.5">
      <c r="I237163" s="14"/>
      <c r="J237163" s="14"/>
      <c r="K237163" s="14"/>
    </row>
    <row r="237165" spans="9:11" x14ac:dyDescent="0.5">
      <c r="I237165" s="14"/>
      <c r="J237165" s="14"/>
      <c r="K237165" s="14"/>
    </row>
    <row r="237178" spans="9:11" x14ac:dyDescent="0.5">
      <c r="I237178" s="14"/>
      <c r="J237178" s="14"/>
      <c r="K237178" s="14"/>
    </row>
    <row r="237180" spans="9:11" x14ac:dyDescent="0.5">
      <c r="I237180" s="14"/>
      <c r="J237180" s="14"/>
      <c r="K237180" s="14"/>
    </row>
    <row r="237182" spans="9:11" x14ac:dyDescent="0.5">
      <c r="I237182" s="14"/>
      <c r="J237182" s="14"/>
      <c r="K237182" s="14"/>
    </row>
    <row r="237195" spans="9:11" x14ac:dyDescent="0.5">
      <c r="I237195" s="14"/>
      <c r="J237195" s="14"/>
      <c r="K237195" s="14"/>
    </row>
    <row r="237197" spans="9:11" x14ac:dyDescent="0.5">
      <c r="I237197" s="14"/>
      <c r="J237197" s="14"/>
      <c r="K237197" s="14"/>
    </row>
    <row r="237210" spans="9:11" x14ac:dyDescent="0.5">
      <c r="I237210" s="14"/>
      <c r="J237210" s="14"/>
      <c r="K237210" s="14"/>
    </row>
    <row r="237212" spans="9:11" x14ac:dyDescent="0.5">
      <c r="I237212" s="14"/>
      <c r="J237212" s="14"/>
      <c r="K237212" s="14"/>
    </row>
    <row r="237225" spans="9:11" x14ac:dyDescent="0.5">
      <c r="I237225" s="14"/>
      <c r="J237225" s="14"/>
      <c r="K237225" s="14"/>
    </row>
    <row r="237227" spans="9:11" x14ac:dyDescent="0.5">
      <c r="I237227" s="14"/>
      <c r="J237227" s="14"/>
      <c r="K237227" s="14"/>
    </row>
    <row r="237229" spans="9:11" x14ac:dyDescent="0.5">
      <c r="I237229" s="14"/>
      <c r="J237229" s="14"/>
      <c r="K237229" s="14"/>
    </row>
    <row r="237242" spans="9:11" x14ac:dyDescent="0.5">
      <c r="I237242" s="14"/>
      <c r="J237242" s="14"/>
      <c r="K237242" s="14"/>
    </row>
    <row r="237244" spans="9:11" x14ac:dyDescent="0.5">
      <c r="I237244" s="14"/>
      <c r="J237244" s="14"/>
      <c r="K237244" s="14"/>
    </row>
    <row r="237246" spans="9:11" x14ac:dyDescent="0.5">
      <c r="I237246" s="14"/>
      <c r="J237246" s="14"/>
      <c r="K237246" s="14"/>
    </row>
    <row r="237259" spans="9:11" x14ac:dyDescent="0.5">
      <c r="I237259" s="14"/>
      <c r="J237259" s="14"/>
      <c r="K237259" s="14"/>
    </row>
    <row r="237261" spans="9:11" x14ac:dyDescent="0.5">
      <c r="I237261" s="14"/>
      <c r="J237261" s="14"/>
      <c r="K237261" s="14"/>
    </row>
    <row r="237263" spans="9:11" x14ac:dyDescent="0.5">
      <c r="I237263" s="14"/>
      <c r="J237263" s="14"/>
      <c r="K237263" s="14"/>
    </row>
    <row r="237276" spans="9:11" x14ac:dyDescent="0.5">
      <c r="I237276" s="14"/>
      <c r="J237276" s="14"/>
      <c r="K237276" s="14"/>
    </row>
    <row r="237278" spans="9:11" x14ac:dyDescent="0.5">
      <c r="I237278" s="14"/>
      <c r="J237278" s="14"/>
      <c r="K237278" s="14"/>
    </row>
    <row r="237291" spans="9:11" x14ac:dyDescent="0.5">
      <c r="I237291" s="14"/>
      <c r="J237291" s="14"/>
      <c r="K237291" s="14"/>
    </row>
    <row r="237293" spans="9:11" x14ac:dyDescent="0.5">
      <c r="I237293" s="14"/>
      <c r="J237293" s="14"/>
      <c r="K237293" s="14"/>
    </row>
    <row r="237306" spans="9:11" x14ac:dyDescent="0.5">
      <c r="I237306" s="14"/>
      <c r="J237306" s="14"/>
      <c r="K237306" s="14"/>
    </row>
    <row r="237308" spans="9:11" x14ac:dyDescent="0.5">
      <c r="I237308" s="14"/>
      <c r="J237308" s="14"/>
      <c r="K237308" s="14"/>
    </row>
    <row r="237310" spans="9:11" x14ac:dyDescent="0.5">
      <c r="I237310" s="14"/>
      <c r="J237310" s="14"/>
      <c r="K237310" s="14"/>
    </row>
    <row r="237323" spans="9:11" x14ac:dyDescent="0.5">
      <c r="I237323" s="14"/>
      <c r="J237323" s="14"/>
      <c r="K237323" s="14"/>
    </row>
    <row r="237325" spans="9:11" x14ac:dyDescent="0.5">
      <c r="I237325" s="14"/>
      <c r="J237325" s="14"/>
      <c r="K237325" s="14"/>
    </row>
    <row r="237327" spans="9:11" x14ac:dyDescent="0.5">
      <c r="I237327" s="14"/>
      <c r="J237327" s="14"/>
      <c r="K237327" s="14"/>
    </row>
    <row r="237340" spans="9:11" x14ac:dyDescent="0.5">
      <c r="I237340" s="14"/>
      <c r="J237340" s="14"/>
      <c r="K237340" s="14"/>
    </row>
    <row r="237353" spans="9:11" x14ac:dyDescent="0.5">
      <c r="I237353" s="14"/>
      <c r="J237353" s="14"/>
      <c r="K237353" s="14"/>
    </row>
    <row r="237355" spans="9:11" x14ac:dyDescent="0.5">
      <c r="I237355" s="14"/>
      <c r="J237355" s="14"/>
      <c r="K237355" s="14"/>
    </row>
    <row r="237368" spans="9:11" x14ac:dyDescent="0.5">
      <c r="I237368" s="14"/>
      <c r="J237368" s="14"/>
      <c r="K237368" s="14"/>
    </row>
    <row r="237370" spans="9:11" x14ac:dyDescent="0.5">
      <c r="I237370" s="14"/>
      <c r="J237370" s="14"/>
      <c r="K237370" s="14"/>
    </row>
    <row r="237372" spans="9:11" x14ac:dyDescent="0.5">
      <c r="I237372" s="14"/>
      <c r="J237372" s="14"/>
      <c r="K237372" s="14"/>
    </row>
    <row r="237385" spans="9:11" x14ac:dyDescent="0.5">
      <c r="I237385" s="14"/>
      <c r="J237385" s="14"/>
      <c r="K237385" s="14"/>
    </row>
    <row r="237398" spans="9:11" x14ac:dyDescent="0.5">
      <c r="I237398" s="14"/>
      <c r="J237398" s="14"/>
      <c r="K237398" s="14"/>
    </row>
    <row r="237400" spans="9:11" x14ac:dyDescent="0.5">
      <c r="I237400" s="14"/>
      <c r="J237400" s="14"/>
      <c r="K237400" s="14"/>
    </row>
    <row r="237402" spans="9:11" x14ac:dyDescent="0.5">
      <c r="I237402" s="14"/>
      <c r="J237402" s="14"/>
      <c r="K237402" s="14"/>
    </row>
    <row r="237404" spans="9:11" x14ac:dyDescent="0.5">
      <c r="I237404" s="14"/>
      <c r="J237404" s="14"/>
      <c r="K237404" s="14"/>
    </row>
    <row r="237417" spans="9:10" x14ac:dyDescent="0.5">
      <c r="I237417" s="14"/>
      <c r="J237417" s="14"/>
    </row>
    <row r="237419" spans="9:10" x14ac:dyDescent="0.5">
      <c r="I237419" s="14"/>
      <c r="J237419" s="14"/>
    </row>
    <row r="237421" spans="9:10" x14ac:dyDescent="0.5">
      <c r="I237421" s="14"/>
      <c r="J237421" s="14"/>
    </row>
    <row r="237434" spans="9:11" x14ac:dyDescent="0.5">
      <c r="I237434" s="14"/>
      <c r="J237434" s="14"/>
      <c r="K237434" s="14"/>
    </row>
    <row r="237436" spans="9:11" x14ac:dyDescent="0.5">
      <c r="I237436" s="14"/>
      <c r="J237436" s="14"/>
      <c r="K237436" s="14"/>
    </row>
    <row r="237449" spans="9:11" x14ac:dyDescent="0.5">
      <c r="I237449" s="14"/>
      <c r="J237449" s="14"/>
      <c r="K237449" s="14"/>
    </row>
    <row r="237451" spans="9:11" x14ac:dyDescent="0.5">
      <c r="I237451" s="14"/>
      <c r="J237451" s="14"/>
      <c r="K237451" s="14"/>
    </row>
    <row r="237453" spans="9:11" x14ac:dyDescent="0.5">
      <c r="I237453" s="14"/>
      <c r="J237453" s="14"/>
      <c r="K237453" s="14"/>
    </row>
    <row r="237466" spans="9:11" x14ac:dyDescent="0.5">
      <c r="I237466" s="14"/>
      <c r="J237466" s="14"/>
      <c r="K237466" s="14"/>
    </row>
    <row r="237468" spans="9:11" x14ac:dyDescent="0.5">
      <c r="I237468" s="14"/>
      <c r="J237468" s="14"/>
      <c r="K237468" s="14"/>
    </row>
    <row r="237470" spans="9:11" x14ac:dyDescent="0.5">
      <c r="I237470" s="14"/>
      <c r="J237470" s="14"/>
      <c r="K237470" s="14"/>
    </row>
    <row r="237483" spans="9:11" x14ac:dyDescent="0.5">
      <c r="I237483" s="14"/>
      <c r="J237483" s="14"/>
      <c r="K237483" s="14"/>
    </row>
    <row r="237485" spans="9:11" x14ac:dyDescent="0.5">
      <c r="I237485" s="14"/>
      <c r="J237485" s="14"/>
      <c r="K237485" s="14"/>
    </row>
    <row r="237487" spans="9:11" x14ac:dyDescent="0.5">
      <c r="I237487" s="14"/>
      <c r="J237487" s="14"/>
      <c r="K237487" s="14"/>
    </row>
    <row r="237500" spans="9:11" x14ac:dyDescent="0.5">
      <c r="I237500" s="14"/>
      <c r="J237500" s="14"/>
      <c r="K237500" s="14"/>
    </row>
    <row r="237502" spans="9:11" x14ac:dyDescent="0.5">
      <c r="I237502" s="14"/>
      <c r="J237502" s="14"/>
      <c r="K237502" s="14"/>
    </row>
    <row r="237504" spans="9:11" x14ac:dyDescent="0.5">
      <c r="I237504" s="14"/>
      <c r="J237504" s="14"/>
      <c r="K237504" s="14"/>
    </row>
    <row r="237517" spans="9:11" x14ac:dyDescent="0.5">
      <c r="I237517" s="14"/>
      <c r="J237517" s="14"/>
      <c r="K237517" s="14"/>
    </row>
    <row r="237530" spans="9:11" x14ac:dyDescent="0.5">
      <c r="I237530" s="14"/>
      <c r="J237530" s="14"/>
    </row>
    <row r="237532" spans="9:11" x14ac:dyDescent="0.5">
      <c r="I237532" s="14"/>
      <c r="J237532" s="14"/>
      <c r="K237532" s="14"/>
    </row>
    <row r="237545" spans="9:11" x14ac:dyDescent="0.5">
      <c r="I237545" s="14"/>
      <c r="J237545" s="14"/>
      <c r="K237545" s="14"/>
    </row>
    <row r="237547" spans="9:11" x14ac:dyDescent="0.5">
      <c r="I237547" s="14"/>
      <c r="J237547" s="14"/>
      <c r="K237547" s="14"/>
    </row>
    <row r="237560" spans="9:11" x14ac:dyDescent="0.5">
      <c r="I237560" s="14"/>
      <c r="J237560" s="14"/>
      <c r="K237560" s="14"/>
    </row>
    <row r="237562" spans="9:11" x14ac:dyDescent="0.5">
      <c r="I237562" s="14"/>
      <c r="J237562" s="14"/>
      <c r="K237562" s="14"/>
    </row>
    <row r="237564" spans="9:11" x14ac:dyDescent="0.5">
      <c r="I237564" s="14"/>
      <c r="J237564" s="14"/>
      <c r="K237564" s="14"/>
    </row>
    <row r="237577" spans="9:11" x14ac:dyDescent="0.5">
      <c r="I237577" s="14"/>
      <c r="J237577" s="14"/>
      <c r="K237577" s="14"/>
    </row>
    <row r="237579" spans="9:11" x14ac:dyDescent="0.5">
      <c r="I237579" s="14"/>
      <c r="J237579" s="14"/>
      <c r="K237579" s="14"/>
    </row>
    <row r="237581" spans="9:11" x14ac:dyDescent="0.5">
      <c r="I237581" s="14"/>
      <c r="J237581" s="14"/>
      <c r="K237581" s="14"/>
    </row>
    <row r="237594" spans="9:11" x14ac:dyDescent="0.5">
      <c r="I237594" s="14"/>
      <c r="J237594" s="14"/>
      <c r="K237594" s="14"/>
    </row>
    <row r="237607" spans="9:11" x14ac:dyDescent="0.5">
      <c r="I237607" s="14"/>
      <c r="J237607" s="14"/>
      <c r="K237607" s="14"/>
    </row>
    <row r="237609" spans="9:11" x14ac:dyDescent="0.5">
      <c r="I237609" s="14"/>
      <c r="J237609" s="14"/>
      <c r="K237609" s="14"/>
    </row>
    <row r="237622" spans="9:11" x14ac:dyDescent="0.5">
      <c r="I237622" s="14"/>
      <c r="J237622" s="14"/>
      <c r="K237622" s="14"/>
    </row>
    <row r="237624" spans="9:11" x14ac:dyDescent="0.5">
      <c r="I237624" s="14"/>
      <c r="J237624" s="14"/>
      <c r="K237624" s="14"/>
    </row>
    <row r="237626" spans="9:11" x14ac:dyDescent="0.5">
      <c r="I237626" s="14"/>
      <c r="J237626" s="14"/>
      <c r="K237626" s="14"/>
    </row>
    <row r="237639" spans="9:11" x14ac:dyDescent="0.5">
      <c r="I237639" s="14"/>
      <c r="J237639" s="14"/>
      <c r="K237639" s="14"/>
    </row>
    <row r="237652" spans="9:11" x14ac:dyDescent="0.5">
      <c r="I237652" s="14"/>
      <c r="J237652" s="14"/>
      <c r="K237652" s="14"/>
    </row>
    <row r="237654" spans="9:11" x14ac:dyDescent="0.5">
      <c r="I237654" s="14"/>
      <c r="J237654" s="14"/>
      <c r="K237654" s="14"/>
    </row>
    <row r="237656" spans="9:11" x14ac:dyDescent="0.5">
      <c r="I237656" s="14"/>
      <c r="J237656" s="14"/>
      <c r="K237656" s="14"/>
    </row>
    <row r="237658" spans="9:11" x14ac:dyDescent="0.5">
      <c r="I237658" s="14"/>
      <c r="J237658" s="14"/>
      <c r="K237658" s="14"/>
    </row>
    <row r="237671" spans="9:10" x14ac:dyDescent="0.5">
      <c r="I237671" s="14"/>
      <c r="J237671" s="14"/>
    </row>
    <row r="237673" spans="9:10" x14ac:dyDescent="0.5">
      <c r="I237673" s="14"/>
      <c r="J237673" s="14"/>
    </row>
    <row r="237686" spans="9:10" x14ac:dyDescent="0.5">
      <c r="I237686" s="14"/>
      <c r="J237686" s="14"/>
    </row>
    <row r="237688" spans="9:10" x14ac:dyDescent="0.5">
      <c r="I237688" s="14"/>
      <c r="J237688" s="14"/>
    </row>
    <row r="237690" spans="9:10" x14ac:dyDescent="0.5">
      <c r="I237690" s="14"/>
      <c r="J237690" s="14"/>
    </row>
    <row r="237703" spans="9:11" x14ac:dyDescent="0.5">
      <c r="I237703" s="14"/>
      <c r="J237703" s="14"/>
      <c r="K237703" s="14"/>
    </row>
    <row r="237705" spans="9:11" x14ac:dyDescent="0.5">
      <c r="I237705" s="14"/>
      <c r="J237705" s="14"/>
      <c r="K237705" s="14"/>
    </row>
    <row r="237718" spans="9:11" x14ac:dyDescent="0.5">
      <c r="I237718" s="14"/>
      <c r="J237718" s="14"/>
      <c r="K237718" s="14"/>
    </row>
    <row r="237720" spans="9:11" x14ac:dyDescent="0.5">
      <c r="I237720" s="14"/>
      <c r="J237720" s="14"/>
      <c r="K237720" s="14"/>
    </row>
    <row r="237722" spans="9:11" x14ac:dyDescent="0.5">
      <c r="I237722" s="14"/>
      <c r="J237722" s="14"/>
      <c r="K237722" s="14"/>
    </row>
    <row r="237735" spans="9:11" x14ac:dyDescent="0.5">
      <c r="I237735" s="14"/>
      <c r="J237735" s="14"/>
      <c r="K237735" s="14"/>
    </row>
    <row r="237737" spans="9:11" x14ac:dyDescent="0.5">
      <c r="I237737" s="14"/>
      <c r="J237737" s="14"/>
      <c r="K237737" s="14"/>
    </row>
    <row r="237739" spans="9:11" x14ac:dyDescent="0.5">
      <c r="I237739" s="14"/>
      <c r="J237739" s="14"/>
      <c r="K237739" s="14"/>
    </row>
    <row r="237752" spans="9:11" x14ac:dyDescent="0.5">
      <c r="I237752" s="14"/>
      <c r="J237752" s="14"/>
      <c r="K237752" s="14"/>
    </row>
    <row r="237754" spans="9:11" x14ac:dyDescent="0.5">
      <c r="I237754" s="14"/>
      <c r="J237754" s="14"/>
      <c r="K237754" s="14"/>
    </row>
    <row r="237756" spans="9:11" x14ac:dyDescent="0.5">
      <c r="I237756" s="14"/>
      <c r="J237756" s="14"/>
      <c r="K237756" s="14"/>
    </row>
    <row r="237769" spans="9:11" x14ac:dyDescent="0.5">
      <c r="I237769" s="14"/>
      <c r="J237769" s="14"/>
      <c r="K237769" s="14"/>
    </row>
    <row r="237771" spans="9:11" x14ac:dyDescent="0.5">
      <c r="I237771" s="14"/>
      <c r="J237771" s="14"/>
      <c r="K237771" s="14"/>
    </row>
    <row r="237773" spans="9:11" x14ac:dyDescent="0.5">
      <c r="I237773" s="14"/>
      <c r="J237773" s="14"/>
      <c r="K237773" s="14"/>
    </row>
    <row r="237786" spans="9:11" x14ac:dyDescent="0.5">
      <c r="I237786" s="14"/>
      <c r="J237786" s="14"/>
      <c r="K237786" s="14"/>
    </row>
    <row r="237788" spans="9:11" x14ac:dyDescent="0.5">
      <c r="I237788" s="14"/>
      <c r="J237788" s="14"/>
      <c r="K237788" s="14"/>
    </row>
    <row r="237801" spans="9:11" x14ac:dyDescent="0.5">
      <c r="I237801" s="14"/>
      <c r="J237801" s="14"/>
      <c r="K237801" s="14"/>
    </row>
    <row r="237803" spans="9:11" x14ac:dyDescent="0.5">
      <c r="I237803" s="14"/>
      <c r="J237803" s="14"/>
      <c r="K237803" s="14"/>
    </row>
    <row r="237805" spans="9:11" x14ac:dyDescent="0.5">
      <c r="I237805" s="14"/>
      <c r="J237805" s="14"/>
      <c r="K237805" s="14"/>
    </row>
    <row r="237818" spans="9:11" x14ac:dyDescent="0.5">
      <c r="I237818" s="14"/>
      <c r="J237818" s="14"/>
      <c r="K237818" s="14"/>
    </row>
    <row r="237820" spans="9:11" x14ac:dyDescent="0.5">
      <c r="I237820" s="14"/>
      <c r="J237820" s="14"/>
      <c r="K237820" s="14"/>
    </row>
    <row r="237822" spans="9:11" x14ac:dyDescent="0.5">
      <c r="I237822" s="14"/>
      <c r="J237822" s="14"/>
      <c r="K237822" s="14"/>
    </row>
    <row r="237835" spans="9:11" x14ac:dyDescent="0.5">
      <c r="I237835" s="14"/>
      <c r="J237835" s="14"/>
      <c r="K237835" s="14"/>
    </row>
    <row r="237848" spans="9:11" x14ac:dyDescent="0.5">
      <c r="I237848" s="14"/>
      <c r="J237848" s="14"/>
      <c r="K237848" s="14"/>
    </row>
    <row r="237850" spans="9:11" x14ac:dyDescent="0.5">
      <c r="I237850" s="14"/>
      <c r="J237850" s="14"/>
      <c r="K237850" s="14"/>
    </row>
    <row r="237863" spans="9:11" x14ac:dyDescent="0.5">
      <c r="I237863" s="14"/>
      <c r="J237863" s="14"/>
      <c r="K237863" s="14"/>
    </row>
    <row r="237865" spans="9:11" x14ac:dyDescent="0.5">
      <c r="I237865" s="14"/>
      <c r="J237865" s="14"/>
      <c r="K237865" s="14"/>
    </row>
    <row r="237867" spans="9:11" x14ac:dyDescent="0.5">
      <c r="I237867" s="14"/>
      <c r="J237867" s="14"/>
      <c r="K237867" s="14"/>
    </row>
    <row r="237880" spans="9:11" x14ac:dyDescent="0.5">
      <c r="I237880" s="14"/>
      <c r="J237880" s="14"/>
      <c r="K237880" s="14"/>
    </row>
    <row r="237893" spans="9:11" x14ac:dyDescent="0.5">
      <c r="I237893" s="14"/>
      <c r="J237893" s="14"/>
      <c r="K237893" s="14"/>
    </row>
    <row r="237895" spans="9:11" x14ac:dyDescent="0.5">
      <c r="I237895" s="14"/>
      <c r="J237895" s="14"/>
      <c r="K237895" s="14"/>
    </row>
    <row r="237897" spans="9:11" x14ac:dyDescent="0.5">
      <c r="I237897" s="14"/>
      <c r="J237897" s="14"/>
      <c r="K237897" s="14"/>
    </row>
    <row r="237910" spans="9:11" x14ac:dyDescent="0.5">
      <c r="I237910" s="14"/>
      <c r="J237910" s="14"/>
    </row>
    <row r="237912" spans="9:11" x14ac:dyDescent="0.5">
      <c r="I237912" s="14"/>
      <c r="J237912" s="14"/>
    </row>
    <row r="237914" spans="9:11" x14ac:dyDescent="0.5">
      <c r="I237914" s="14"/>
      <c r="J237914" s="14"/>
    </row>
    <row r="237916" spans="9:11" x14ac:dyDescent="0.5">
      <c r="I237916" s="14"/>
      <c r="J237916" s="14"/>
      <c r="K237916" s="14"/>
    </row>
    <row r="237929" spans="9:10" x14ac:dyDescent="0.5">
      <c r="I237929" s="14"/>
      <c r="J237929" s="14"/>
    </row>
    <row r="237931" spans="9:10" x14ac:dyDescent="0.5">
      <c r="I237931" s="14"/>
      <c r="J237931" s="14"/>
    </row>
    <row r="237944" spans="9:10" x14ac:dyDescent="0.5">
      <c r="I237944" s="14"/>
      <c r="J237944" s="14"/>
    </row>
    <row r="237946" spans="9:10" x14ac:dyDescent="0.5">
      <c r="I237946" s="14"/>
      <c r="J237946" s="14"/>
    </row>
    <row r="237948" spans="9:10" x14ac:dyDescent="0.5">
      <c r="I237948" s="14"/>
      <c r="J237948" s="14"/>
    </row>
    <row r="237961" spans="9:11" x14ac:dyDescent="0.5">
      <c r="I237961" s="14"/>
      <c r="J237961" s="14"/>
      <c r="K237961" s="14"/>
    </row>
    <row r="237963" spans="9:11" x14ac:dyDescent="0.5">
      <c r="I237963" s="14"/>
      <c r="J237963" s="14"/>
      <c r="K237963" s="14"/>
    </row>
    <row r="237976" spans="9:11" x14ac:dyDescent="0.5">
      <c r="I237976" s="14"/>
      <c r="J237976" s="14"/>
      <c r="K237976" s="14"/>
    </row>
    <row r="237978" spans="9:11" x14ac:dyDescent="0.5">
      <c r="I237978" s="14"/>
      <c r="J237978" s="14"/>
      <c r="K237978" s="14"/>
    </row>
    <row r="237980" spans="9:11" x14ac:dyDescent="0.5">
      <c r="I237980" s="14"/>
      <c r="J237980" s="14"/>
      <c r="K237980" s="14"/>
    </row>
    <row r="237993" spans="9:11" x14ac:dyDescent="0.5">
      <c r="I237993" s="14"/>
      <c r="J237993" s="14"/>
      <c r="K237993" s="14"/>
    </row>
    <row r="237995" spans="9:11" x14ac:dyDescent="0.5">
      <c r="I237995" s="14"/>
      <c r="J237995" s="14"/>
      <c r="K237995" s="14"/>
    </row>
    <row r="237997" spans="9:11" x14ac:dyDescent="0.5">
      <c r="I237997" s="14"/>
      <c r="J237997" s="14"/>
      <c r="K237997" s="14"/>
    </row>
    <row r="238010" spans="9:11" x14ac:dyDescent="0.5">
      <c r="I238010" s="14"/>
      <c r="J238010" s="14"/>
      <c r="K238010" s="14"/>
    </row>
    <row r="238012" spans="9:11" x14ac:dyDescent="0.5">
      <c r="I238012" s="14"/>
      <c r="J238012" s="14"/>
      <c r="K238012" s="14"/>
    </row>
    <row r="238014" spans="9:11" x14ac:dyDescent="0.5">
      <c r="I238014" s="14"/>
      <c r="J238014" s="14"/>
      <c r="K238014" s="14"/>
    </row>
    <row r="238027" spans="9:11" x14ac:dyDescent="0.5">
      <c r="I238027" s="14"/>
      <c r="J238027" s="14"/>
      <c r="K238027" s="14"/>
    </row>
    <row r="238029" spans="9:11" x14ac:dyDescent="0.5">
      <c r="I238029" s="14"/>
      <c r="J238029" s="14"/>
      <c r="K238029" s="14"/>
    </row>
    <row r="238031" spans="9:11" x14ac:dyDescent="0.5">
      <c r="I238031" s="14"/>
      <c r="J238031" s="14"/>
      <c r="K238031" s="14"/>
    </row>
    <row r="238044" spans="9:11" x14ac:dyDescent="0.5">
      <c r="I238044" s="14"/>
      <c r="J238044" s="14"/>
      <c r="K238044" s="14"/>
    </row>
    <row r="238057" spans="9:10" x14ac:dyDescent="0.5">
      <c r="I238057" s="14"/>
      <c r="J238057" s="14"/>
    </row>
    <row r="238070" spans="9:11" x14ac:dyDescent="0.5">
      <c r="I238070" s="14"/>
      <c r="J238070" s="14"/>
      <c r="K238070" s="14"/>
    </row>
    <row r="238072" spans="9:11" x14ac:dyDescent="0.5">
      <c r="I238072" s="14"/>
      <c r="J238072" s="14"/>
      <c r="K238072" s="14"/>
    </row>
    <row r="238085" spans="9:11" x14ac:dyDescent="0.5">
      <c r="I238085" s="14"/>
      <c r="J238085" s="14"/>
      <c r="K238085" s="14"/>
    </row>
    <row r="238087" spans="9:11" x14ac:dyDescent="0.5">
      <c r="I238087" s="14"/>
      <c r="J238087" s="14"/>
      <c r="K238087" s="14"/>
    </row>
    <row r="238089" spans="9:11" x14ac:dyDescent="0.5">
      <c r="I238089" s="14"/>
      <c r="J238089" s="14"/>
      <c r="K238089" s="14"/>
    </row>
    <row r="238102" spans="9:11" x14ac:dyDescent="0.5">
      <c r="I238102" s="14"/>
      <c r="J238102" s="14"/>
      <c r="K238102" s="14"/>
    </row>
    <row r="238104" spans="9:11" x14ac:dyDescent="0.5">
      <c r="I238104" s="14"/>
      <c r="J238104" s="14"/>
      <c r="K238104" s="14"/>
    </row>
    <row r="238106" spans="9:11" x14ac:dyDescent="0.5">
      <c r="I238106" s="14"/>
      <c r="J238106" s="14"/>
      <c r="K238106" s="14"/>
    </row>
    <row r="238119" spans="9:11" x14ac:dyDescent="0.5">
      <c r="I238119" s="14"/>
      <c r="J238119" s="14"/>
      <c r="K238119" s="14"/>
    </row>
    <row r="238132" spans="9:11" x14ac:dyDescent="0.5">
      <c r="I238132" s="14"/>
      <c r="J238132" s="14"/>
      <c r="K238132" s="14"/>
    </row>
    <row r="238134" spans="9:11" x14ac:dyDescent="0.5">
      <c r="I238134" s="14"/>
      <c r="J238134" s="14"/>
      <c r="K238134" s="14"/>
    </row>
    <row r="238147" spans="9:11" x14ac:dyDescent="0.5">
      <c r="I238147" s="14"/>
      <c r="J238147" s="14"/>
      <c r="K238147" s="14"/>
    </row>
    <row r="238149" spans="9:11" x14ac:dyDescent="0.5">
      <c r="I238149" s="14"/>
      <c r="J238149" s="14"/>
      <c r="K238149" s="14"/>
    </row>
    <row r="238162" spans="9:11" x14ac:dyDescent="0.5">
      <c r="I238162" s="14"/>
      <c r="J238162" s="14"/>
      <c r="K238162" s="14"/>
    </row>
    <row r="238164" spans="9:11" x14ac:dyDescent="0.5">
      <c r="I238164" s="14"/>
      <c r="J238164" s="14"/>
      <c r="K238164" s="14"/>
    </row>
    <row r="238166" spans="9:11" x14ac:dyDescent="0.5">
      <c r="I238166" s="14"/>
      <c r="J238166" s="14"/>
      <c r="K238166" s="14"/>
    </row>
    <row r="238179" spans="9:11" x14ac:dyDescent="0.5">
      <c r="I238179" s="14"/>
      <c r="J238179" s="14"/>
      <c r="K238179" s="14"/>
    </row>
    <row r="238192" spans="9:11" x14ac:dyDescent="0.5">
      <c r="I238192" s="14"/>
      <c r="J238192" s="14"/>
      <c r="K238192" s="14"/>
    </row>
    <row r="238194" spans="9:11" x14ac:dyDescent="0.5">
      <c r="I238194" s="14"/>
      <c r="J238194" s="14"/>
      <c r="K238194" s="14"/>
    </row>
    <row r="238196" spans="9:11" x14ac:dyDescent="0.5">
      <c r="I238196" s="14"/>
      <c r="J238196" s="14"/>
      <c r="K238196" s="14"/>
    </row>
    <row r="238209" spans="9:11" x14ac:dyDescent="0.5">
      <c r="I238209" s="14"/>
      <c r="J238209" s="14"/>
      <c r="K238209" s="14"/>
    </row>
    <row r="238222" spans="9:11" x14ac:dyDescent="0.5">
      <c r="I238222" s="14"/>
      <c r="J238222" s="14"/>
      <c r="K238222" s="14"/>
    </row>
    <row r="238235" spans="9:11" x14ac:dyDescent="0.5">
      <c r="I238235" s="14"/>
      <c r="J238235" s="14"/>
      <c r="K238235" s="14"/>
    </row>
    <row r="238248" spans="9:11" x14ac:dyDescent="0.5">
      <c r="I238248" s="14"/>
      <c r="J238248" s="14"/>
      <c r="K238248" s="14"/>
    </row>
    <row r="238250" spans="9:11" x14ac:dyDescent="0.5">
      <c r="I238250" s="14"/>
      <c r="J238250" s="14"/>
      <c r="K238250" s="14"/>
    </row>
    <row r="238252" spans="9:11" x14ac:dyDescent="0.5">
      <c r="I238252" s="14"/>
      <c r="J238252" s="14"/>
      <c r="K238252" s="14"/>
    </row>
    <row r="238254" spans="9:11" x14ac:dyDescent="0.5">
      <c r="I238254" s="14"/>
      <c r="J238254" s="14"/>
      <c r="K238254" s="14"/>
    </row>
    <row r="238267" spans="9:10" x14ac:dyDescent="0.5">
      <c r="I238267" s="14"/>
      <c r="J238267" s="14"/>
    </row>
    <row r="238269" spans="9:10" x14ac:dyDescent="0.5">
      <c r="I238269" s="14"/>
      <c r="J238269" s="14"/>
    </row>
    <row r="238282" spans="9:11" x14ac:dyDescent="0.5">
      <c r="I238282" s="14"/>
      <c r="J238282" s="14"/>
      <c r="K238282" s="14"/>
    </row>
    <row r="238284" spans="9:11" x14ac:dyDescent="0.5">
      <c r="I238284" s="14"/>
      <c r="J238284" s="14"/>
      <c r="K238284" s="14"/>
    </row>
    <row r="238286" spans="9:11" x14ac:dyDescent="0.5">
      <c r="I238286" s="14"/>
      <c r="J238286" s="14"/>
      <c r="K238286" s="14"/>
    </row>
    <row r="238288" spans="9:11" x14ac:dyDescent="0.5">
      <c r="I238288" s="14"/>
      <c r="J238288" s="14"/>
      <c r="K238288" s="14"/>
    </row>
    <row r="238301" spans="9:10" x14ac:dyDescent="0.5">
      <c r="I238301" s="14"/>
      <c r="J238301" s="14"/>
    </row>
    <row r="238303" spans="9:10" x14ac:dyDescent="0.5">
      <c r="I238303" s="14"/>
      <c r="J238303" s="14"/>
    </row>
    <row r="238316" spans="9:10" x14ac:dyDescent="0.5">
      <c r="I238316" s="14"/>
      <c r="J238316" s="14"/>
    </row>
    <row r="238318" spans="9:10" x14ac:dyDescent="0.5">
      <c r="I238318" s="14"/>
      <c r="J238318" s="14"/>
    </row>
    <row r="238320" spans="9:10" x14ac:dyDescent="0.5">
      <c r="I238320" s="14"/>
      <c r="J238320" s="14"/>
    </row>
    <row r="238333" spans="9:11" x14ac:dyDescent="0.5">
      <c r="I238333" s="14"/>
      <c r="J238333" s="14"/>
      <c r="K238333" s="14"/>
    </row>
    <row r="238335" spans="9:11" x14ac:dyDescent="0.5">
      <c r="I238335" s="14"/>
      <c r="J238335" s="14"/>
      <c r="K238335" s="14"/>
    </row>
    <row r="238337" spans="9:11" x14ac:dyDescent="0.5">
      <c r="I238337" s="14"/>
      <c r="J238337" s="14"/>
      <c r="K238337" s="14"/>
    </row>
    <row r="238350" spans="9:11" x14ac:dyDescent="0.5">
      <c r="I238350" s="14"/>
      <c r="J238350" s="14"/>
      <c r="K238350" s="14"/>
    </row>
    <row r="238352" spans="9:11" x14ac:dyDescent="0.5">
      <c r="I238352" s="14"/>
      <c r="J238352" s="14"/>
      <c r="K238352" s="14"/>
    </row>
    <row r="238354" spans="9:11" x14ac:dyDescent="0.5">
      <c r="I238354" s="14"/>
      <c r="J238354" s="14"/>
      <c r="K238354" s="14"/>
    </row>
    <row r="238367" spans="9:11" x14ac:dyDescent="0.5">
      <c r="I238367" s="14"/>
      <c r="J238367" s="14"/>
      <c r="K238367" s="14"/>
    </row>
    <row r="238369" spans="9:11" x14ac:dyDescent="0.5">
      <c r="I238369" s="14"/>
      <c r="J238369" s="14"/>
      <c r="K238369" s="14"/>
    </row>
    <row r="238371" spans="9:11" x14ac:dyDescent="0.5">
      <c r="I238371" s="14"/>
      <c r="J238371" s="14"/>
      <c r="K238371" s="14"/>
    </row>
    <row r="238384" spans="9:11" x14ac:dyDescent="0.5">
      <c r="I238384" s="14"/>
      <c r="J238384" s="14"/>
    </row>
    <row r="238386" spans="9:11" x14ac:dyDescent="0.5">
      <c r="I238386" s="14"/>
      <c r="J238386" s="14"/>
    </row>
    <row r="238399" spans="9:11" x14ac:dyDescent="0.5">
      <c r="I238399" s="14"/>
      <c r="J238399" s="14"/>
      <c r="K238399" s="14"/>
    </row>
    <row r="238401" spans="9:11" x14ac:dyDescent="0.5">
      <c r="I238401" s="14"/>
      <c r="J238401" s="14"/>
      <c r="K238401" s="14"/>
    </row>
    <row r="238403" spans="9:11" x14ac:dyDescent="0.5">
      <c r="I238403" s="14"/>
      <c r="J238403" s="14"/>
      <c r="K238403" s="14"/>
    </row>
    <row r="238416" spans="9:11" x14ac:dyDescent="0.5">
      <c r="I238416" s="14"/>
      <c r="J238416" s="14"/>
      <c r="K238416" s="14"/>
    </row>
    <row r="238418" spans="9:11" x14ac:dyDescent="0.5">
      <c r="I238418" s="14"/>
      <c r="J238418" s="14"/>
      <c r="K238418" s="14"/>
    </row>
    <row r="238420" spans="9:11" x14ac:dyDescent="0.5">
      <c r="I238420" s="14"/>
      <c r="J238420" s="14"/>
      <c r="K238420" s="14"/>
    </row>
    <row r="238433" spans="9:11" x14ac:dyDescent="0.5">
      <c r="I238433" s="14"/>
      <c r="J238433" s="14"/>
      <c r="K238433" s="14"/>
    </row>
    <row r="238446" spans="9:11" x14ac:dyDescent="0.5">
      <c r="I238446" s="14"/>
      <c r="J238446" s="14"/>
      <c r="K238446" s="14"/>
    </row>
    <row r="238448" spans="9:11" x14ac:dyDescent="0.5">
      <c r="I238448" s="14"/>
      <c r="J238448" s="14"/>
      <c r="K238448" s="14"/>
    </row>
    <row r="238461" spans="9:11" x14ac:dyDescent="0.5">
      <c r="I238461" s="14"/>
      <c r="J238461" s="14"/>
      <c r="K238461" s="14"/>
    </row>
    <row r="238463" spans="9:11" x14ac:dyDescent="0.5">
      <c r="I238463" s="14"/>
      <c r="J238463" s="14"/>
      <c r="K238463" s="14"/>
    </row>
    <row r="238465" spans="9:11" x14ac:dyDescent="0.5">
      <c r="I238465" s="14"/>
      <c r="J238465" s="14"/>
      <c r="K238465" s="14"/>
    </row>
    <row r="238478" spans="9:11" x14ac:dyDescent="0.5">
      <c r="I238478" s="14"/>
      <c r="J238478" s="14"/>
      <c r="K238478" s="14"/>
    </row>
    <row r="238491" spans="9:11" x14ac:dyDescent="0.5">
      <c r="I238491" s="14"/>
      <c r="J238491" s="14"/>
      <c r="K238491" s="14"/>
    </row>
    <row r="238493" spans="9:11" x14ac:dyDescent="0.5">
      <c r="I238493" s="14"/>
      <c r="J238493" s="14"/>
      <c r="K238493" s="14"/>
    </row>
    <row r="238495" spans="9:11" x14ac:dyDescent="0.5">
      <c r="I238495" s="14"/>
      <c r="J238495" s="14"/>
      <c r="K238495" s="14"/>
    </row>
    <row r="238497" spans="9:11" x14ac:dyDescent="0.5">
      <c r="I238497" s="14"/>
      <c r="J238497" s="14"/>
      <c r="K238497" s="14"/>
    </row>
    <row r="238510" spans="9:11" x14ac:dyDescent="0.5">
      <c r="I238510" s="14"/>
      <c r="J238510" s="14"/>
    </row>
    <row r="238523" spans="9:10" x14ac:dyDescent="0.5">
      <c r="I238523" s="14"/>
      <c r="J238523" s="14"/>
    </row>
    <row r="238536" spans="9:10" x14ac:dyDescent="0.5">
      <c r="I238536" s="14"/>
      <c r="J238536" s="14"/>
    </row>
    <row r="238549" spans="9:10" x14ac:dyDescent="0.5">
      <c r="I238549" s="14"/>
      <c r="J238549" s="14"/>
    </row>
    <row r="238562" spans="9:10" x14ac:dyDescent="0.5">
      <c r="I238562" s="14"/>
      <c r="J238562" s="14"/>
    </row>
    <row r="238575" spans="9:10" x14ac:dyDescent="0.5">
      <c r="I238575" s="14"/>
      <c r="J238575" s="14"/>
    </row>
    <row r="238588" spans="9:10" x14ac:dyDescent="0.5">
      <c r="I238588" s="14"/>
      <c r="J238588" s="14"/>
    </row>
    <row r="238601" spans="9:10" x14ac:dyDescent="0.5">
      <c r="I238601" s="14"/>
      <c r="J238601" s="14"/>
    </row>
    <row r="238614" spans="9:10" x14ac:dyDescent="0.5">
      <c r="I238614" s="14"/>
      <c r="J238614" s="14"/>
    </row>
    <row r="238627" spans="9:10" x14ac:dyDescent="0.5">
      <c r="I238627" s="14"/>
      <c r="J238627" s="14"/>
    </row>
    <row r="238640" spans="9:10" x14ac:dyDescent="0.5">
      <c r="I238640" s="14"/>
      <c r="J238640" s="14"/>
    </row>
    <row r="238653" spans="9:10" x14ac:dyDescent="0.5">
      <c r="I238653" s="14"/>
      <c r="J238653" s="14"/>
    </row>
    <row r="238666" spans="9:10" x14ac:dyDescent="0.5">
      <c r="I238666" s="14"/>
      <c r="J238666" s="14"/>
    </row>
    <row r="238679" spans="9:10" x14ac:dyDescent="0.5">
      <c r="I238679" s="14"/>
      <c r="J238679" s="14"/>
    </row>
    <row r="238692" spans="9:10" x14ac:dyDescent="0.5">
      <c r="I238692" s="14"/>
      <c r="J238692" s="14"/>
    </row>
    <row r="238705" spans="9:10" x14ac:dyDescent="0.5">
      <c r="I238705" s="14"/>
      <c r="J238705" s="14"/>
    </row>
    <row r="238718" spans="9:10" x14ac:dyDescent="0.5">
      <c r="I238718" s="14"/>
      <c r="J238718" s="14"/>
    </row>
    <row r="238731" spans="9:10" x14ac:dyDescent="0.5">
      <c r="I238731" s="14"/>
      <c r="J238731" s="14"/>
    </row>
    <row r="238744" spans="9:10" x14ac:dyDescent="0.5">
      <c r="I238744" s="14"/>
      <c r="J238744" s="14"/>
    </row>
    <row r="238757" spans="9:10" x14ac:dyDescent="0.5">
      <c r="I238757" s="14"/>
      <c r="J238757" s="14"/>
    </row>
    <row r="238770" spans="9:10" x14ac:dyDescent="0.5">
      <c r="I238770" s="14"/>
      <c r="J238770" s="14"/>
    </row>
    <row r="238783" spans="9:10" x14ac:dyDescent="0.5">
      <c r="I238783" s="14"/>
      <c r="J238783" s="14"/>
    </row>
    <row r="238796" spans="9:10" x14ac:dyDescent="0.5">
      <c r="I238796" s="14"/>
      <c r="J238796" s="14"/>
    </row>
    <row r="238809" spans="9:10" x14ac:dyDescent="0.5">
      <c r="I238809" s="14"/>
      <c r="J238809" s="14"/>
    </row>
    <row r="238822" spans="9:10" x14ac:dyDescent="0.5">
      <c r="I238822" s="14"/>
      <c r="J238822" s="14"/>
    </row>
    <row r="238835" spans="9:10" x14ac:dyDescent="0.5">
      <c r="I238835" s="14"/>
      <c r="J238835" s="14"/>
    </row>
    <row r="238848" spans="9:10" x14ac:dyDescent="0.5">
      <c r="I238848" s="14"/>
      <c r="J238848" s="14"/>
    </row>
    <row r="238861" spans="9:10" x14ac:dyDescent="0.5">
      <c r="I238861" s="14"/>
      <c r="J238861" s="14"/>
    </row>
    <row r="238874" spans="9:10" x14ac:dyDescent="0.5">
      <c r="I238874" s="14"/>
      <c r="J238874" s="14"/>
    </row>
    <row r="238887" spans="9:10" x14ac:dyDescent="0.5">
      <c r="I238887" s="14"/>
      <c r="J238887" s="14"/>
    </row>
    <row r="238900" spans="9:10" x14ac:dyDescent="0.5">
      <c r="I238900" s="14"/>
      <c r="J238900" s="14"/>
    </row>
    <row r="238913" spans="9:10" x14ac:dyDescent="0.5">
      <c r="I238913" s="14"/>
      <c r="J238913" s="14"/>
    </row>
    <row r="238926" spans="9:10" x14ac:dyDescent="0.5">
      <c r="I238926" s="14"/>
      <c r="J238926" s="14"/>
    </row>
    <row r="238939" spans="9:10" x14ac:dyDescent="0.5">
      <c r="I238939" s="14"/>
      <c r="J238939" s="14"/>
    </row>
    <row r="238952" spans="9:10" x14ac:dyDescent="0.5">
      <c r="I238952" s="14"/>
      <c r="J238952" s="14"/>
    </row>
    <row r="238965" spans="9:10" x14ac:dyDescent="0.5">
      <c r="I238965" s="14"/>
      <c r="J238965" s="14"/>
    </row>
    <row r="238978" spans="9:10" x14ac:dyDescent="0.5">
      <c r="I238978" s="14"/>
      <c r="J238978" s="14"/>
    </row>
    <row r="238991" spans="9:10" x14ac:dyDescent="0.5">
      <c r="I238991" s="14"/>
      <c r="J238991" s="14"/>
    </row>
    <row r="239004" spans="9:10" x14ac:dyDescent="0.5">
      <c r="I239004" s="14"/>
      <c r="J239004" s="14"/>
    </row>
    <row r="239017" spans="9:10" x14ac:dyDescent="0.5">
      <c r="I239017" s="14"/>
      <c r="J239017" s="14"/>
    </row>
    <row r="239030" spans="9:10" x14ac:dyDescent="0.5">
      <c r="I239030" s="14"/>
      <c r="J239030" s="14"/>
    </row>
    <row r="239043" spans="9:10" x14ac:dyDescent="0.5">
      <c r="I239043" s="14"/>
      <c r="J239043" s="14"/>
    </row>
    <row r="239056" spans="9:10" x14ac:dyDescent="0.5">
      <c r="I239056" s="14"/>
      <c r="J239056" s="14"/>
    </row>
    <row r="239069" spans="9:10" x14ac:dyDescent="0.5">
      <c r="I239069" s="14"/>
      <c r="J239069" s="14"/>
    </row>
    <row r="239082" spans="9:10" x14ac:dyDescent="0.5">
      <c r="I239082" s="14"/>
      <c r="J239082" s="14"/>
    </row>
    <row r="239095" spans="9:10" x14ac:dyDescent="0.5">
      <c r="I239095" s="14"/>
      <c r="J239095" s="14"/>
    </row>
    <row r="239108" spans="9:10" x14ac:dyDescent="0.5">
      <c r="I239108" s="14"/>
      <c r="J239108" s="14"/>
    </row>
    <row r="239121" spans="9:10" x14ac:dyDescent="0.5">
      <c r="I239121" s="14"/>
      <c r="J239121" s="14"/>
    </row>
    <row r="239134" spans="9:10" x14ac:dyDescent="0.5">
      <c r="I239134" s="14"/>
      <c r="J239134" s="14"/>
    </row>
    <row r="239147" spans="9:10" x14ac:dyDescent="0.5">
      <c r="I239147" s="14"/>
      <c r="J239147" s="14"/>
    </row>
    <row r="239160" spans="9:10" x14ac:dyDescent="0.5">
      <c r="I239160" s="14"/>
      <c r="J239160" s="14"/>
    </row>
    <row r="239173" spans="9:10" x14ac:dyDescent="0.5">
      <c r="I239173" s="14"/>
      <c r="J239173" s="14"/>
    </row>
    <row r="239186" spans="9:10" x14ac:dyDescent="0.5">
      <c r="I239186" s="14"/>
      <c r="J239186" s="14"/>
    </row>
    <row r="239199" spans="9:10" x14ac:dyDescent="0.5">
      <c r="I239199" s="14"/>
      <c r="J239199" s="14"/>
    </row>
    <row r="239212" spans="9:10" x14ac:dyDescent="0.5">
      <c r="I239212" s="14"/>
      <c r="J239212" s="14"/>
    </row>
    <row r="239225" spans="9:10" x14ac:dyDescent="0.5">
      <c r="I239225" s="14"/>
      <c r="J239225" s="14"/>
    </row>
    <row r="239238" spans="9:10" x14ac:dyDescent="0.5">
      <c r="I239238" s="14"/>
      <c r="J239238" s="14"/>
    </row>
    <row r="239251" spans="9:10" x14ac:dyDescent="0.5">
      <c r="I239251" s="14"/>
      <c r="J239251" s="14"/>
    </row>
    <row r="239264" spans="9:10" x14ac:dyDescent="0.5">
      <c r="I239264" s="14"/>
      <c r="J239264" s="14"/>
    </row>
    <row r="239277" spans="9:10" x14ac:dyDescent="0.5">
      <c r="I239277" s="14"/>
      <c r="J239277" s="14"/>
    </row>
    <row r="239290" spans="9:10" x14ac:dyDescent="0.5">
      <c r="I239290" s="14"/>
      <c r="J239290" s="14"/>
    </row>
    <row r="239303" spans="9:10" x14ac:dyDescent="0.5">
      <c r="I239303" s="14"/>
      <c r="J239303" s="14"/>
    </row>
    <row r="239316" spans="9:10" x14ac:dyDescent="0.5">
      <c r="I239316" s="14"/>
      <c r="J239316" s="14"/>
    </row>
    <row r="239329" spans="9:10" x14ac:dyDescent="0.5">
      <c r="I239329" s="14"/>
      <c r="J239329" s="14"/>
    </row>
    <row r="239342" spans="9:10" x14ac:dyDescent="0.5">
      <c r="I239342" s="14"/>
      <c r="J239342" s="14"/>
    </row>
    <row r="239355" spans="9:10" x14ac:dyDescent="0.5">
      <c r="I239355" s="14"/>
      <c r="J239355" s="14"/>
    </row>
    <row r="239368" spans="9:10" x14ac:dyDescent="0.5">
      <c r="I239368" s="14"/>
      <c r="J239368" s="14"/>
    </row>
    <row r="239381" spans="9:10" x14ac:dyDescent="0.5">
      <c r="I239381" s="14"/>
      <c r="J239381" s="14"/>
    </row>
    <row r="239394" spans="9:10" x14ac:dyDescent="0.5">
      <c r="I239394" s="14"/>
      <c r="J239394" s="14"/>
    </row>
    <row r="239407" spans="9:10" x14ac:dyDescent="0.5">
      <c r="I239407" s="14"/>
      <c r="J239407" s="14"/>
    </row>
    <row r="239420" spans="9:10" x14ac:dyDescent="0.5">
      <c r="I239420" s="14"/>
      <c r="J239420" s="14"/>
    </row>
    <row r="239433" spans="9:10" x14ac:dyDescent="0.5">
      <c r="I239433" s="14"/>
      <c r="J239433" s="14"/>
    </row>
    <row r="239446" spans="9:10" x14ac:dyDescent="0.5">
      <c r="I239446" s="14"/>
      <c r="J239446" s="14"/>
    </row>
    <row r="239459" spans="9:10" x14ac:dyDescent="0.5">
      <c r="I239459" s="14"/>
      <c r="J239459" s="14"/>
    </row>
    <row r="239472" spans="9:10" x14ac:dyDescent="0.5">
      <c r="I239472" s="14"/>
      <c r="J239472" s="14"/>
    </row>
    <row r="239485" spans="9:10" x14ac:dyDescent="0.5">
      <c r="I239485" s="14"/>
      <c r="J239485" s="14"/>
    </row>
    <row r="239498" spans="9:10" x14ac:dyDescent="0.5">
      <c r="I239498" s="14"/>
      <c r="J239498" s="14"/>
    </row>
    <row r="239511" spans="9:10" x14ac:dyDescent="0.5">
      <c r="I239511" s="14"/>
      <c r="J239511" s="14"/>
    </row>
    <row r="239524" spans="9:10" x14ac:dyDescent="0.5">
      <c r="I239524" s="14"/>
      <c r="J239524" s="14"/>
    </row>
    <row r="239537" spans="9:10" x14ac:dyDescent="0.5">
      <c r="I239537" s="14"/>
      <c r="J239537" s="14"/>
    </row>
    <row r="239550" spans="9:10" x14ac:dyDescent="0.5">
      <c r="I239550" s="14"/>
      <c r="J239550" s="14"/>
    </row>
    <row r="239563" spans="9:10" x14ac:dyDescent="0.5">
      <c r="I239563" s="14"/>
      <c r="J239563" s="14"/>
    </row>
    <row r="239576" spans="9:10" x14ac:dyDescent="0.5">
      <c r="I239576" s="14"/>
      <c r="J239576" s="14"/>
    </row>
    <row r="239589" spans="9:10" x14ac:dyDescent="0.5">
      <c r="I239589" s="14"/>
      <c r="J239589" s="14"/>
    </row>
    <row r="239602" spans="9:10" x14ac:dyDescent="0.5">
      <c r="I239602" s="14"/>
      <c r="J239602" s="14"/>
    </row>
    <row r="239615" spans="9:10" x14ac:dyDescent="0.5">
      <c r="I239615" s="14"/>
      <c r="J239615" s="14"/>
    </row>
    <row r="239628" spans="9:10" x14ac:dyDescent="0.5">
      <c r="I239628" s="14"/>
      <c r="J239628" s="14"/>
    </row>
    <row r="239641" spans="9:10" x14ac:dyDescent="0.5">
      <c r="I239641" s="14"/>
      <c r="J239641" s="14"/>
    </row>
    <row r="239654" spans="9:10" x14ac:dyDescent="0.5">
      <c r="I239654" s="14"/>
      <c r="J239654" s="14"/>
    </row>
    <row r="239667" spans="9:10" x14ac:dyDescent="0.5">
      <c r="I239667" s="14"/>
      <c r="J239667" s="14"/>
    </row>
    <row r="239680" spans="9:10" x14ac:dyDescent="0.5">
      <c r="I239680" s="14"/>
      <c r="J239680" s="14"/>
    </row>
    <row r="239693" spans="9:10" x14ac:dyDescent="0.5">
      <c r="I239693" s="14"/>
      <c r="J239693" s="14"/>
    </row>
    <row r="239706" spans="9:10" x14ac:dyDescent="0.5">
      <c r="I239706" s="14"/>
      <c r="J239706" s="14"/>
    </row>
    <row r="239719" spans="9:10" x14ac:dyDescent="0.5">
      <c r="I239719" s="14"/>
      <c r="J239719" s="14"/>
    </row>
    <row r="239732" spans="9:10" x14ac:dyDescent="0.5">
      <c r="I239732" s="14"/>
      <c r="J239732" s="14"/>
    </row>
    <row r="239745" spans="9:10" x14ac:dyDescent="0.5">
      <c r="I239745" s="14"/>
      <c r="J239745" s="14"/>
    </row>
    <row r="239758" spans="9:10" x14ac:dyDescent="0.5">
      <c r="I239758" s="14"/>
      <c r="J239758" s="14"/>
    </row>
    <row r="239771" spans="9:10" x14ac:dyDescent="0.5">
      <c r="I239771" s="14"/>
      <c r="J239771" s="14"/>
    </row>
    <row r="239784" spans="9:10" x14ac:dyDescent="0.5">
      <c r="I239784" s="14"/>
      <c r="J239784" s="14"/>
    </row>
    <row r="239797" spans="9:10" x14ac:dyDescent="0.5">
      <c r="I239797" s="14"/>
      <c r="J239797" s="14"/>
    </row>
    <row r="239810" spans="9:10" x14ac:dyDescent="0.5">
      <c r="I239810" s="14"/>
      <c r="J239810" s="14"/>
    </row>
    <row r="239823" spans="9:10" x14ac:dyDescent="0.5">
      <c r="I239823" s="14"/>
      <c r="J239823" s="14"/>
    </row>
    <row r="239836" spans="9:10" x14ac:dyDescent="0.5">
      <c r="I239836" s="14"/>
      <c r="J239836" s="14"/>
    </row>
    <row r="239849" spans="9:10" x14ac:dyDescent="0.5">
      <c r="I239849" s="14"/>
      <c r="J239849" s="14"/>
    </row>
    <row r="239862" spans="9:10" x14ac:dyDescent="0.5">
      <c r="I239862" s="14"/>
      <c r="J239862" s="14"/>
    </row>
    <row r="239875" spans="9:10" x14ac:dyDescent="0.5">
      <c r="I239875" s="14"/>
      <c r="J239875" s="14"/>
    </row>
    <row r="239888" spans="9:10" x14ac:dyDescent="0.5">
      <c r="I239888" s="14"/>
      <c r="J239888" s="14"/>
    </row>
    <row r="239901" spans="9:10" x14ac:dyDescent="0.5">
      <c r="I239901" s="14"/>
      <c r="J239901" s="14"/>
    </row>
    <row r="239914" spans="9:10" x14ac:dyDescent="0.5">
      <c r="I239914" s="14"/>
      <c r="J239914" s="14"/>
    </row>
    <row r="239927" spans="9:10" x14ac:dyDescent="0.5">
      <c r="I239927" s="14"/>
      <c r="J239927" s="14"/>
    </row>
    <row r="239940" spans="9:10" x14ac:dyDescent="0.5">
      <c r="I239940" s="14"/>
      <c r="J239940" s="14"/>
    </row>
    <row r="239953" spans="9:10" x14ac:dyDescent="0.5">
      <c r="I239953" s="14"/>
      <c r="J239953" s="14"/>
    </row>
    <row r="239966" spans="9:10" x14ac:dyDescent="0.5">
      <c r="I239966" s="14"/>
      <c r="J239966" s="14"/>
    </row>
    <row r="239979" spans="9:10" x14ac:dyDescent="0.5">
      <c r="I239979" s="14"/>
      <c r="J239979" s="14"/>
    </row>
    <row r="239992" spans="9:10" x14ac:dyDescent="0.5">
      <c r="I239992" s="14"/>
      <c r="J239992" s="14"/>
    </row>
    <row r="240005" spans="9:10" x14ac:dyDescent="0.5">
      <c r="I240005" s="14"/>
      <c r="J240005" s="14"/>
    </row>
    <row r="240018" spans="9:10" x14ac:dyDescent="0.5">
      <c r="I240018" s="14"/>
      <c r="J240018" s="14"/>
    </row>
    <row r="240031" spans="9:10" x14ac:dyDescent="0.5">
      <c r="I240031" s="14"/>
      <c r="J240031" s="14"/>
    </row>
    <row r="240044" spans="9:10" x14ac:dyDescent="0.5">
      <c r="I240044" s="14"/>
      <c r="J240044" s="14"/>
    </row>
    <row r="240057" spans="9:10" x14ac:dyDescent="0.5">
      <c r="I240057" s="14"/>
      <c r="J240057" s="14"/>
    </row>
    <row r="240070" spans="9:10" x14ac:dyDescent="0.5">
      <c r="I240070" s="14"/>
      <c r="J240070" s="14"/>
    </row>
    <row r="240083" spans="9:10" x14ac:dyDescent="0.5">
      <c r="I240083" s="14"/>
      <c r="J240083" s="14"/>
    </row>
    <row r="240096" spans="9:10" x14ac:dyDescent="0.5">
      <c r="I240096" s="14"/>
      <c r="J240096" s="14"/>
    </row>
    <row r="240109" spans="9:10" x14ac:dyDescent="0.5">
      <c r="I240109" s="14"/>
      <c r="J240109" s="14"/>
    </row>
    <row r="240122" spans="9:10" x14ac:dyDescent="0.5">
      <c r="I240122" s="14"/>
      <c r="J240122" s="14"/>
    </row>
    <row r="240135" spans="9:10" x14ac:dyDescent="0.5">
      <c r="I240135" s="14"/>
      <c r="J240135" s="14"/>
    </row>
    <row r="240148" spans="9:10" x14ac:dyDescent="0.5">
      <c r="I240148" s="14"/>
      <c r="J240148" s="14"/>
    </row>
    <row r="240161" spans="9:10" x14ac:dyDescent="0.5">
      <c r="I240161" s="14"/>
      <c r="J240161" s="14"/>
    </row>
    <row r="240174" spans="9:10" x14ac:dyDescent="0.5">
      <c r="I240174" s="14"/>
      <c r="J240174" s="14"/>
    </row>
    <row r="240187" spans="9:10" x14ac:dyDescent="0.5">
      <c r="I240187" s="14"/>
      <c r="J240187" s="14"/>
    </row>
    <row r="240200" spans="9:10" x14ac:dyDescent="0.5">
      <c r="I240200" s="14"/>
      <c r="J240200" s="14"/>
    </row>
    <row r="240213" spans="9:10" x14ac:dyDescent="0.5">
      <c r="I240213" s="14"/>
      <c r="J240213" s="14"/>
    </row>
    <row r="240226" spans="9:10" x14ac:dyDescent="0.5">
      <c r="I240226" s="14"/>
      <c r="J240226" s="14"/>
    </row>
    <row r="240239" spans="9:10" x14ac:dyDescent="0.5">
      <c r="I240239" s="14"/>
      <c r="J240239" s="14"/>
    </row>
    <row r="240252" spans="9:10" x14ac:dyDescent="0.5">
      <c r="I240252" s="14"/>
      <c r="J240252" s="14"/>
    </row>
    <row r="240265" spans="9:10" x14ac:dyDescent="0.5">
      <c r="I240265" s="14"/>
      <c r="J240265" s="14"/>
    </row>
    <row r="240278" spans="9:10" x14ac:dyDescent="0.5">
      <c r="I240278" s="14"/>
      <c r="J240278" s="14"/>
    </row>
    <row r="240291" spans="9:10" x14ac:dyDescent="0.5">
      <c r="I240291" s="14"/>
      <c r="J240291" s="14"/>
    </row>
    <row r="240304" spans="9:10" x14ac:dyDescent="0.5">
      <c r="I240304" s="14"/>
      <c r="J240304" s="14"/>
    </row>
    <row r="240317" spans="9:10" x14ac:dyDescent="0.5">
      <c r="I240317" s="14"/>
      <c r="J240317" s="14"/>
    </row>
    <row r="240330" spans="9:10" x14ac:dyDescent="0.5">
      <c r="I240330" s="14"/>
      <c r="J240330" s="14"/>
    </row>
    <row r="240343" spans="9:10" x14ac:dyDescent="0.5">
      <c r="I240343" s="14"/>
      <c r="J240343" s="14"/>
    </row>
    <row r="240356" spans="9:10" x14ac:dyDescent="0.5">
      <c r="I240356" s="14"/>
      <c r="J240356" s="14"/>
    </row>
    <row r="240369" spans="9:10" x14ac:dyDescent="0.5">
      <c r="I240369" s="14"/>
      <c r="J240369" s="14"/>
    </row>
    <row r="240382" spans="9:10" x14ac:dyDescent="0.5">
      <c r="I240382" s="14"/>
      <c r="J240382" s="14"/>
    </row>
    <row r="240395" spans="9:10" x14ac:dyDescent="0.5">
      <c r="I240395" s="14"/>
      <c r="J240395" s="14"/>
    </row>
    <row r="240408" spans="9:10" x14ac:dyDescent="0.5">
      <c r="I240408" s="14"/>
      <c r="J240408" s="14"/>
    </row>
    <row r="240421" spans="9:10" x14ac:dyDescent="0.5">
      <c r="I240421" s="14"/>
      <c r="J240421" s="14"/>
    </row>
    <row r="240434" spans="9:10" x14ac:dyDescent="0.5">
      <c r="I240434" s="14"/>
      <c r="J240434" s="14"/>
    </row>
    <row r="240447" spans="9:10" x14ac:dyDescent="0.5">
      <c r="I240447" s="14"/>
      <c r="J240447" s="14"/>
    </row>
    <row r="240460" spans="9:10" x14ac:dyDescent="0.5">
      <c r="I240460" s="14"/>
      <c r="J240460" s="14"/>
    </row>
    <row r="240473" spans="9:10" x14ac:dyDescent="0.5">
      <c r="I240473" s="14"/>
      <c r="J240473" s="14"/>
    </row>
    <row r="240486" spans="9:10" x14ac:dyDescent="0.5">
      <c r="I240486" s="14"/>
      <c r="J240486" s="14"/>
    </row>
    <row r="240499" spans="9:10" x14ac:dyDescent="0.5">
      <c r="I240499" s="14"/>
      <c r="J240499" s="14"/>
    </row>
    <row r="240512" spans="9:10" x14ac:dyDescent="0.5">
      <c r="I240512" s="14"/>
      <c r="J240512" s="14"/>
    </row>
    <row r="240525" spans="9:10" x14ac:dyDescent="0.5">
      <c r="I240525" s="14"/>
      <c r="J240525" s="14"/>
    </row>
    <row r="240538" spans="9:10" x14ac:dyDescent="0.5">
      <c r="I240538" s="14"/>
      <c r="J240538" s="14"/>
    </row>
    <row r="240551" spans="9:10" x14ac:dyDescent="0.5">
      <c r="I240551" s="14"/>
      <c r="J240551" s="14"/>
    </row>
    <row r="240564" spans="9:10" x14ac:dyDescent="0.5">
      <c r="I240564" s="14"/>
      <c r="J240564" s="14"/>
    </row>
    <row r="240577" spans="9:10" x14ac:dyDescent="0.5">
      <c r="I240577" s="14"/>
      <c r="J240577" s="14"/>
    </row>
    <row r="240590" spans="9:10" x14ac:dyDescent="0.5">
      <c r="I240590" s="14"/>
      <c r="J240590" s="14"/>
    </row>
    <row r="240603" spans="9:10" x14ac:dyDescent="0.5">
      <c r="I240603" s="14"/>
      <c r="J240603" s="14"/>
    </row>
    <row r="240616" spans="9:10" x14ac:dyDescent="0.5">
      <c r="I240616" s="14"/>
      <c r="J240616" s="14"/>
    </row>
    <row r="240629" spans="9:10" x14ac:dyDescent="0.5">
      <c r="I240629" s="14"/>
      <c r="J240629" s="14"/>
    </row>
    <row r="240642" spans="9:10" x14ac:dyDescent="0.5">
      <c r="I240642" s="14"/>
      <c r="J240642" s="14"/>
    </row>
    <row r="240655" spans="9:10" x14ac:dyDescent="0.5">
      <c r="I240655" s="14"/>
      <c r="J240655" s="14"/>
    </row>
    <row r="240668" spans="9:10" x14ac:dyDescent="0.5">
      <c r="I240668" s="14"/>
      <c r="J240668" s="14"/>
    </row>
    <row r="240681" spans="9:10" x14ac:dyDescent="0.5">
      <c r="I240681" s="14"/>
      <c r="J240681" s="14"/>
    </row>
    <row r="240694" spans="9:10" x14ac:dyDescent="0.5">
      <c r="I240694" s="14"/>
      <c r="J240694" s="14"/>
    </row>
    <row r="240707" spans="9:10" x14ac:dyDescent="0.5">
      <c r="I240707" s="14"/>
      <c r="J240707" s="14"/>
    </row>
    <row r="240720" spans="9:10" x14ac:dyDescent="0.5">
      <c r="I240720" s="14"/>
      <c r="J240720" s="14"/>
    </row>
    <row r="240733" spans="9:10" x14ac:dyDescent="0.5">
      <c r="I240733" s="14"/>
      <c r="J240733" s="14"/>
    </row>
    <row r="240746" spans="9:10" x14ac:dyDescent="0.5">
      <c r="I240746" s="14"/>
      <c r="J240746" s="14"/>
    </row>
    <row r="240759" spans="9:10" x14ac:dyDescent="0.5">
      <c r="I240759" s="14"/>
      <c r="J240759" s="14"/>
    </row>
    <row r="240772" spans="9:10" x14ac:dyDescent="0.5">
      <c r="I240772" s="14"/>
      <c r="J240772" s="14"/>
    </row>
    <row r="240785" spans="9:10" x14ac:dyDescent="0.5">
      <c r="I240785" s="14"/>
      <c r="J240785" s="14"/>
    </row>
    <row r="240798" spans="9:10" x14ac:dyDescent="0.5">
      <c r="I240798" s="14"/>
      <c r="J240798" s="14"/>
    </row>
    <row r="240811" spans="9:10" x14ac:dyDescent="0.5">
      <c r="I240811" s="14"/>
      <c r="J240811" s="14"/>
    </row>
    <row r="240824" spans="9:10" x14ac:dyDescent="0.5">
      <c r="I240824" s="14"/>
      <c r="J240824" s="14"/>
    </row>
    <row r="240837" spans="9:10" x14ac:dyDescent="0.5">
      <c r="I240837" s="14"/>
      <c r="J240837" s="14"/>
    </row>
    <row r="240850" spans="9:10" x14ac:dyDescent="0.5">
      <c r="I240850" s="14"/>
      <c r="J240850" s="14"/>
    </row>
    <row r="240863" spans="9:10" x14ac:dyDescent="0.5">
      <c r="I240863" s="14"/>
      <c r="J240863" s="14"/>
    </row>
    <row r="240876" spans="9:10" x14ac:dyDescent="0.5">
      <c r="I240876" s="14"/>
      <c r="J240876" s="14"/>
    </row>
    <row r="240889" spans="9:10" x14ac:dyDescent="0.5">
      <c r="I240889" s="14"/>
      <c r="J240889" s="14"/>
    </row>
    <row r="240902" spans="9:10" x14ac:dyDescent="0.5">
      <c r="I240902" s="14"/>
      <c r="J240902" s="14"/>
    </row>
    <row r="240915" spans="9:10" x14ac:dyDescent="0.5">
      <c r="I240915" s="14"/>
      <c r="J240915" s="14"/>
    </row>
    <row r="240928" spans="9:10" x14ac:dyDescent="0.5">
      <c r="I240928" s="14"/>
      <c r="J240928" s="14"/>
    </row>
    <row r="240941" spans="9:10" x14ac:dyDescent="0.5">
      <c r="I240941" s="14"/>
      <c r="J240941" s="14"/>
    </row>
    <row r="240954" spans="9:10" x14ac:dyDescent="0.5">
      <c r="I240954" s="14"/>
      <c r="J240954" s="14"/>
    </row>
    <row r="240967" spans="9:10" x14ac:dyDescent="0.5">
      <c r="I240967" s="14"/>
      <c r="J240967" s="14"/>
    </row>
    <row r="240980" spans="9:10" x14ac:dyDescent="0.5">
      <c r="I240980" s="14"/>
      <c r="J240980" s="14"/>
    </row>
    <row r="240993" spans="9:10" x14ac:dyDescent="0.5">
      <c r="I240993" s="14"/>
      <c r="J240993" s="14"/>
    </row>
    <row r="241006" spans="9:10" x14ac:dyDescent="0.5">
      <c r="I241006" s="14"/>
      <c r="J241006" s="14"/>
    </row>
    <row r="241019" spans="9:10" x14ac:dyDescent="0.5">
      <c r="I241019" s="14"/>
      <c r="J241019" s="14"/>
    </row>
    <row r="241032" spans="9:10" x14ac:dyDescent="0.5">
      <c r="I241032" s="14"/>
      <c r="J241032" s="14"/>
    </row>
    <row r="241045" spans="9:10" x14ac:dyDescent="0.5">
      <c r="I241045" s="14"/>
      <c r="J241045" s="14"/>
    </row>
    <row r="241058" spans="9:10" x14ac:dyDescent="0.5">
      <c r="I241058" s="14"/>
      <c r="J241058" s="14"/>
    </row>
    <row r="241071" spans="9:10" x14ac:dyDescent="0.5">
      <c r="I241071" s="14"/>
      <c r="J241071" s="14"/>
    </row>
    <row r="241084" spans="9:10" x14ac:dyDescent="0.5">
      <c r="I241084" s="14"/>
      <c r="J241084" s="14"/>
    </row>
    <row r="241097" spans="9:10" x14ac:dyDescent="0.5">
      <c r="I241097" s="14"/>
      <c r="J241097" s="14"/>
    </row>
    <row r="241110" spans="9:10" x14ac:dyDescent="0.5">
      <c r="I241110" s="14"/>
      <c r="J241110" s="14"/>
    </row>
    <row r="241123" spans="9:10" x14ac:dyDescent="0.5">
      <c r="I241123" s="14"/>
      <c r="J241123" s="14"/>
    </row>
    <row r="241136" spans="9:10" x14ac:dyDescent="0.5">
      <c r="I241136" s="14"/>
      <c r="J241136" s="14"/>
    </row>
    <row r="241149" spans="9:10" x14ac:dyDescent="0.5">
      <c r="I241149" s="14"/>
      <c r="J241149" s="14"/>
    </row>
    <row r="241162" spans="9:10" x14ac:dyDescent="0.5">
      <c r="I241162" s="14"/>
      <c r="J241162" s="14"/>
    </row>
    <row r="241175" spans="9:10" x14ac:dyDescent="0.5">
      <c r="I241175" s="14"/>
      <c r="J241175" s="14"/>
    </row>
    <row r="241188" spans="9:10" x14ac:dyDescent="0.5">
      <c r="I241188" s="14"/>
      <c r="J241188" s="14"/>
    </row>
    <row r="241201" spans="9:10" x14ac:dyDescent="0.5">
      <c r="I241201" s="14"/>
      <c r="J241201" s="14"/>
    </row>
    <row r="241214" spans="9:10" x14ac:dyDescent="0.5">
      <c r="I241214" s="14"/>
      <c r="J241214" s="14"/>
    </row>
    <row r="241227" spans="9:10" x14ac:dyDescent="0.5">
      <c r="I241227" s="14"/>
      <c r="J241227" s="14"/>
    </row>
    <row r="241240" spans="9:10" x14ac:dyDescent="0.5">
      <c r="I241240" s="14"/>
      <c r="J241240" s="14"/>
    </row>
    <row r="241253" spans="9:10" x14ac:dyDescent="0.5">
      <c r="I241253" s="14"/>
      <c r="J241253" s="14"/>
    </row>
    <row r="241266" spans="9:10" x14ac:dyDescent="0.5">
      <c r="I241266" s="14"/>
      <c r="J241266" s="14"/>
    </row>
    <row r="241279" spans="9:10" x14ac:dyDescent="0.5">
      <c r="I241279" s="14"/>
      <c r="J241279" s="14"/>
    </row>
    <row r="241292" spans="9:10" x14ac:dyDescent="0.5">
      <c r="I241292" s="14"/>
      <c r="J241292" s="14"/>
    </row>
    <row r="241305" spans="9:10" x14ac:dyDescent="0.5">
      <c r="I241305" s="14"/>
      <c r="J241305" s="14"/>
    </row>
    <row r="241318" spans="9:10" x14ac:dyDescent="0.5">
      <c r="I241318" s="14"/>
      <c r="J241318" s="14"/>
    </row>
    <row r="241331" spans="9:10" x14ac:dyDescent="0.5">
      <c r="I241331" s="14"/>
      <c r="J241331" s="14"/>
    </row>
    <row r="241344" spans="9:10" x14ac:dyDescent="0.5">
      <c r="I241344" s="14"/>
      <c r="J241344" s="14"/>
    </row>
    <row r="241357" spans="9:10" x14ac:dyDescent="0.5">
      <c r="I241357" s="14"/>
      <c r="J241357" s="14"/>
    </row>
    <row r="241370" spans="9:10" x14ac:dyDescent="0.5">
      <c r="I241370" s="14"/>
      <c r="J241370" s="14"/>
    </row>
    <row r="241383" spans="9:10" x14ac:dyDescent="0.5">
      <c r="I241383" s="14"/>
      <c r="J241383" s="14"/>
    </row>
    <row r="241396" spans="9:10" x14ac:dyDescent="0.5">
      <c r="I241396" s="14"/>
      <c r="J241396" s="14"/>
    </row>
    <row r="241409" spans="9:10" x14ac:dyDescent="0.5">
      <c r="I241409" s="14"/>
      <c r="J241409" s="14"/>
    </row>
    <row r="241422" spans="9:10" x14ac:dyDescent="0.5">
      <c r="I241422" s="14"/>
      <c r="J241422" s="14"/>
    </row>
    <row r="241435" spans="9:10" x14ac:dyDescent="0.5">
      <c r="I241435" s="14"/>
      <c r="J241435" s="14"/>
    </row>
    <row r="241448" spans="9:10" x14ac:dyDescent="0.5">
      <c r="I241448" s="14"/>
      <c r="J241448" s="14"/>
    </row>
    <row r="241461" spans="9:10" x14ac:dyDescent="0.5">
      <c r="I241461" s="14"/>
      <c r="J241461" s="14"/>
    </row>
    <row r="241474" spans="9:10" x14ac:dyDescent="0.5">
      <c r="I241474" s="14"/>
      <c r="J241474" s="14"/>
    </row>
    <row r="241476" spans="9:10" x14ac:dyDescent="0.5">
      <c r="I241476" s="14"/>
      <c r="J241476" s="14"/>
    </row>
    <row r="241489" spans="9:10" x14ac:dyDescent="0.5">
      <c r="I241489" s="14"/>
      <c r="J241489" s="14"/>
    </row>
    <row r="241491" spans="9:10" x14ac:dyDescent="0.5">
      <c r="I241491" s="14"/>
      <c r="J241491" s="14"/>
    </row>
    <row r="241493" spans="9:10" x14ac:dyDescent="0.5">
      <c r="I241493" s="14"/>
      <c r="J241493" s="14"/>
    </row>
    <row r="241506" spans="9:11" x14ac:dyDescent="0.5">
      <c r="I241506" s="14"/>
      <c r="J241506" s="14"/>
      <c r="K241506" s="14"/>
    </row>
    <row r="241508" spans="9:11" x14ac:dyDescent="0.5">
      <c r="I241508" s="14"/>
      <c r="J241508" s="14"/>
      <c r="K241508" s="14"/>
    </row>
    <row r="241510" spans="9:11" x14ac:dyDescent="0.5">
      <c r="I241510" s="14"/>
      <c r="J241510" s="14"/>
      <c r="K241510" s="14"/>
    </row>
    <row r="241523" spans="9:11" x14ac:dyDescent="0.5">
      <c r="I241523" s="14"/>
      <c r="J241523" s="14"/>
      <c r="K241523" s="14"/>
    </row>
    <row r="241536" spans="9:11" x14ac:dyDescent="0.5">
      <c r="I241536" s="14"/>
      <c r="J241536" s="14"/>
      <c r="K241536" s="14"/>
    </row>
    <row r="241549" spans="9:11" x14ac:dyDescent="0.5">
      <c r="I241549" s="14"/>
      <c r="J241549" s="14"/>
      <c r="K241549" s="14"/>
    </row>
    <row r="241551" spans="9:11" x14ac:dyDescent="0.5">
      <c r="I241551" s="14"/>
      <c r="J241551" s="14"/>
      <c r="K241551" s="14"/>
    </row>
    <row r="241553" spans="9:11" x14ac:dyDescent="0.5">
      <c r="I241553" s="14"/>
      <c r="J241553" s="14"/>
      <c r="K241553" s="14"/>
    </row>
    <row r="241566" spans="9:11" x14ac:dyDescent="0.5">
      <c r="I241566" s="14"/>
      <c r="J241566" s="14"/>
      <c r="K241566" s="14"/>
    </row>
    <row r="241579" spans="9:11" x14ac:dyDescent="0.5">
      <c r="I241579" s="14"/>
      <c r="J241579" s="14"/>
      <c r="K241579" s="14"/>
    </row>
    <row r="241592" spans="9:11" x14ac:dyDescent="0.5">
      <c r="I241592" s="14"/>
      <c r="J241592" s="14"/>
      <c r="K241592" s="14"/>
    </row>
    <row r="241594" spans="9:11" x14ac:dyDescent="0.5">
      <c r="I241594" s="14"/>
      <c r="J241594" s="14"/>
      <c r="K241594" s="14"/>
    </row>
    <row r="241607" spans="9:11" x14ac:dyDescent="0.5">
      <c r="I241607" s="14"/>
      <c r="J241607" s="14"/>
      <c r="K241607" s="14"/>
    </row>
    <row r="241620" spans="9:11" x14ac:dyDescent="0.5">
      <c r="I241620" s="14"/>
      <c r="J241620" s="14"/>
      <c r="K241620" s="14"/>
    </row>
    <row r="241622" spans="9:11" x14ac:dyDescent="0.5">
      <c r="I241622" s="14"/>
      <c r="J241622" s="14"/>
      <c r="K241622" s="14"/>
    </row>
    <row r="241635" spans="9:11" x14ac:dyDescent="0.5">
      <c r="I241635" s="14"/>
      <c r="J241635" s="14"/>
      <c r="K241635" s="14"/>
    </row>
    <row r="241648" spans="9:11" x14ac:dyDescent="0.5">
      <c r="I241648" s="14"/>
      <c r="J241648" s="14"/>
      <c r="K241648" s="14"/>
    </row>
    <row r="241661" spans="9:11" x14ac:dyDescent="0.5">
      <c r="I241661" s="14"/>
      <c r="J241661" s="14"/>
      <c r="K241661" s="14"/>
    </row>
    <row r="241674" spans="9:11" x14ac:dyDescent="0.5">
      <c r="I241674" s="14"/>
      <c r="J241674" s="14"/>
      <c r="K241674" s="14"/>
    </row>
    <row r="241687" spans="9:11" x14ac:dyDescent="0.5">
      <c r="I241687" s="14"/>
      <c r="J241687" s="14"/>
      <c r="K241687" s="14"/>
    </row>
    <row r="241700" spans="9:11" x14ac:dyDescent="0.5">
      <c r="I241700" s="14"/>
      <c r="J241700" s="14"/>
      <c r="K241700" s="14"/>
    </row>
    <row r="241713" spans="9:11" x14ac:dyDescent="0.5">
      <c r="I241713" s="14"/>
      <c r="J241713" s="14"/>
      <c r="K241713" s="14"/>
    </row>
    <row r="241726" spans="9:11" x14ac:dyDescent="0.5">
      <c r="I241726" s="14"/>
      <c r="J241726" s="14"/>
      <c r="K241726" s="14"/>
    </row>
    <row r="241739" spans="9:11" x14ac:dyDescent="0.5">
      <c r="I241739" s="14"/>
      <c r="J241739" s="14"/>
      <c r="K241739" s="14"/>
    </row>
    <row r="241752" spans="9:11" x14ac:dyDescent="0.5">
      <c r="I241752" s="14"/>
      <c r="J241752" s="14"/>
      <c r="K241752" s="14"/>
    </row>
    <row r="241765" spans="9:11" x14ac:dyDescent="0.5">
      <c r="I241765" s="14"/>
      <c r="J241765" s="14"/>
      <c r="K241765" s="14"/>
    </row>
    <row r="241778" spans="9:11" x14ac:dyDescent="0.5">
      <c r="I241778" s="14"/>
      <c r="J241778" s="14"/>
      <c r="K241778" s="14"/>
    </row>
    <row r="241791" spans="9:11" x14ac:dyDescent="0.5">
      <c r="I241791" s="14"/>
      <c r="J241791" s="14"/>
      <c r="K241791" s="14"/>
    </row>
    <row r="241804" spans="9:11" x14ac:dyDescent="0.5">
      <c r="I241804" s="14"/>
      <c r="J241804" s="14"/>
      <c r="K241804" s="14"/>
    </row>
    <row r="241817" spans="9:11" x14ac:dyDescent="0.5">
      <c r="I241817" s="14"/>
      <c r="J241817" s="14"/>
      <c r="K241817" s="14"/>
    </row>
    <row r="241830" spans="9:11" x14ac:dyDescent="0.5">
      <c r="I241830" s="14"/>
      <c r="J241830" s="14"/>
      <c r="K241830" s="14"/>
    </row>
    <row r="241843" spans="9:11" x14ac:dyDescent="0.5">
      <c r="I241843" s="14"/>
      <c r="J241843" s="14"/>
      <c r="K241843" s="14"/>
    </row>
    <row r="241856" spans="9:11" x14ac:dyDescent="0.5">
      <c r="I241856" s="14"/>
      <c r="J241856" s="14"/>
      <c r="K241856" s="14"/>
    </row>
    <row r="241869" spans="9:11" x14ac:dyDescent="0.5">
      <c r="I241869" s="14"/>
      <c r="J241869" s="14"/>
      <c r="K241869" s="14"/>
    </row>
    <row r="241882" spans="9:11" x14ac:dyDescent="0.5">
      <c r="I241882" s="14"/>
      <c r="J241882" s="14"/>
      <c r="K241882" s="14"/>
    </row>
    <row r="241895" spans="9:11" x14ac:dyDescent="0.5">
      <c r="I241895" s="14"/>
      <c r="J241895" s="14"/>
      <c r="K241895" s="14"/>
    </row>
    <row r="241908" spans="9:11" x14ac:dyDescent="0.5">
      <c r="I241908" s="14"/>
      <c r="J241908" s="14"/>
      <c r="K241908" s="14"/>
    </row>
    <row r="241921" spans="9:11" x14ac:dyDescent="0.5">
      <c r="I241921" s="14"/>
      <c r="J241921" s="14"/>
      <c r="K241921" s="14"/>
    </row>
    <row r="241934" spans="9:11" x14ac:dyDescent="0.5">
      <c r="I241934" s="14"/>
      <c r="J241934" s="14"/>
      <c r="K241934" s="14"/>
    </row>
    <row r="241947" spans="9:11" x14ac:dyDescent="0.5">
      <c r="I241947" s="14"/>
      <c r="J241947" s="14"/>
      <c r="K241947" s="14"/>
    </row>
    <row r="241960" spans="9:11" x14ac:dyDescent="0.5">
      <c r="I241960" s="14"/>
      <c r="J241960" s="14"/>
      <c r="K241960" s="14"/>
    </row>
    <row r="241973" spans="9:11" x14ac:dyDescent="0.5">
      <c r="I241973" s="14"/>
      <c r="J241973" s="14"/>
      <c r="K241973" s="14"/>
    </row>
    <row r="241986" spans="9:11" x14ac:dyDescent="0.5">
      <c r="I241986" s="14"/>
      <c r="J241986" s="14"/>
      <c r="K241986" s="14"/>
    </row>
    <row r="241999" spans="9:11" x14ac:dyDescent="0.5">
      <c r="I241999" s="14"/>
      <c r="J241999" s="14"/>
      <c r="K241999" s="14"/>
    </row>
    <row r="242012" spans="9:11" x14ac:dyDescent="0.5">
      <c r="I242012" s="14"/>
      <c r="J242012" s="14"/>
      <c r="K242012" s="14"/>
    </row>
    <row r="242025" spans="9:11" x14ac:dyDescent="0.5">
      <c r="I242025" s="14"/>
      <c r="J242025" s="14"/>
      <c r="K242025" s="14"/>
    </row>
    <row r="242038" spans="9:11" x14ac:dyDescent="0.5">
      <c r="I242038" s="14"/>
      <c r="J242038" s="14"/>
      <c r="K242038" s="14"/>
    </row>
    <row r="242051" spans="9:11" x14ac:dyDescent="0.5">
      <c r="I242051" s="14"/>
      <c r="J242051" s="14"/>
      <c r="K242051" s="14"/>
    </row>
    <row r="242064" spans="9:11" x14ac:dyDescent="0.5">
      <c r="I242064" s="14"/>
      <c r="J242064" s="14"/>
      <c r="K242064" s="14"/>
    </row>
    <row r="242077" spans="9:11" x14ac:dyDescent="0.5">
      <c r="I242077" s="14"/>
      <c r="J242077" s="14"/>
      <c r="K242077" s="14"/>
    </row>
    <row r="242090" spans="9:11" x14ac:dyDescent="0.5">
      <c r="I242090" s="14"/>
      <c r="J242090" s="14"/>
      <c r="K242090" s="14"/>
    </row>
    <row r="242103" spans="9:11" x14ac:dyDescent="0.5">
      <c r="I242103" s="14"/>
      <c r="J242103" s="14"/>
      <c r="K242103" s="14"/>
    </row>
    <row r="242116" spans="9:11" x14ac:dyDescent="0.5">
      <c r="I242116" s="14"/>
      <c r="J242116" s="14"/>
      <c r="K242116" s="14"/>
    </row>
    <row r="242129" spans="9:11" x14ac:dyDescent="0.5">
      <c r="I242129" s="14"/>
      <c r="J242129" s="14"/>
      <c r="K242129" s="14"/>
    </row>
    <row r="242142" spans="9:11" x14ac:dyDescent="0.5">
      <c r="I242142" s="14"/>
      <c r="J242142" s="14"/>
      <c r="K242142" s="14"/>
    </row>
    <row r="242144" spans="9:11" x14ac:dyDescent="0.5">
      <c r="I242144" s="14"/>
      <c r="J242144" s="14"/>
      <c r="K242144" s="14"/>
    </row>
    <row r="242157" spans="9:11" x14ac:dyDescent="0.5">
      <c r="I242157" s="14"/>
      <c r="J242157" s="14"/>
      <c r="K242157" s="14"/>
    </row>
    <row r="242159" spans="9:11" x14ac:dyDescent="0.5">
      <c r="I242159" s="14"/>
      <c r="J242159" s="14"/>
      <c r="K242159" s="14"/>
    </row>
    <row r="242172" spans="9:11" x14ac:dyDescent="0.5">
      <c r="I242172" s="14"/>
      <c r="J242172" s="14"/>
      <c r="K242172" s="14"/>
    </row>
    <row r="242185" spans="9:11" x14ac:dyDescent="0.5">
      <c r="I242185" s="14"/>
      <c r="J242185" s="14"/>
      <c r="K242185" s="14"/>
    </row>
    <row r="242198" spans="9:11" x14ac:dyDescent="0.5">
      <c r="I242198" s="14"/>
      <c r="J242198" s="14"/>
      <c r="K242198" s="14"/>
    </row>
    <row r="242211" spans="9:11" x14ac:dyDescent="0.5">
      <c r="I242211" s="14"/>
      <c r="J242211" s="14"/>
      <c r="K242211" s="14"/>
    </row>
    <row r="242224" spans="9:11" x14ac:dyDescent="0.5">
      <c r="I242224" s="14"/>
      <c r="J242224" s="14"/>
      <c r="K242224" s="14"/>
    </row>
    <row r="242237" spans="9:11" x14ac:dyDescent="0.5">
      <c r="I242237" s="14"/>
      <c r="J242237" s="14"/>
      <c r="K242237" s="14"/>
    </row>
    <row r="242250" spans="9:11" x14ac:dyDescent="0.5">
      <c r="I242250" s="14"/>
      <c r="J242250" s="14"/>
      <c r="K242250" s="14"/>
    </row>
    <row r="242263" spans="9:11" x14ac:dyDescent="0.5">
      <c r="I242263" s="14"/>
      <c r="J242263" s="14"/>
      <c r="K242263" s="14"/>
    </row>
    <row r="242276" spans="9:11" x14ac:dyDescent="0.5">
      <c r="I242276" s="14"/>
      <c r="J242276" s="14"/>
      <c r="K242276" s="14"/>
    </row>
    <row r="242289" spans="9:11" x14ac:dyDescent="0.5">
      <c r="I242289" s="14"/>
      <c r="J242289" s="14"/>
      <c r="K242289" s="14"/>
    </row>
    <row r="242302" spans="9:11" x14ac:dyDescent="0.5">
      <c r="I242302" s="14"/>
      <c r="J242302" s="14"/>
      <c r="K242302" s="14"/>
    </row>
    <row r="242315" spans="9:11" x14ac:dyDescent="0.5">
      <c r="I242315" s="14"/>
      <c r="J242315" s="14"/>
      <c r="K242315" s="14"/>
    </row>
    <row r="242328" spans="9:11" x14ac:dyDescent="0.5">
      <c r="I242328" s="14"/>
      <c r="J242328" s="14"/>
      <c r="K242328" s="14"/>
    </row>
    <row r="242341" spans="9:11" x14ac:dyDescent="0.5">
      <c r="I242341" s="14"/>
      <c r="J242341" s="14"/>
      <c r="K242341" s="14"/>
    </row>
    <row r="242354" spans="9:11" x14ac:dyDescent="0.5">
      <c r="I242354" s="14"/>
      <c r="J242354" s="14"/>
      <c r="K242354" s="14"/>
    </row>
    <row r="242367" spans="9:11" x14ac:dyDescent="0.5">
      <c r="I242367" s="14"/>
      <c r="J242367" s="14"/>
      <c r="K242367" s="14"/>
    </row>
    <row r="242380" spans="9:11" x14ac:dyDescent="0.5">
      <c r="I242380" s="14"/>
      <c r="J242380" s="14"/>
      <c r="K242380" s="14"/>
    </row>
    <row r="242393" spans="9:11" x14ac:dyDescent="0.5">
      <c r="I242393" s="14"/>
      <c r="J242393" s="14"/>
      <c r="K242393" s="14"/>
    </row>
    <row r="242406" spans="9:11" x14ac:dyDescent="0.5">
      <c r="I242406" s="14"/>
      <c r="J242406" s="14"/>
      <c r="K242406" s="14"/>
    </row>
    <row r="242419" spans="9:11" x14ac:dyDescent="0.5">
      <c r="I242419" s="14"/>
      <c r="J242419" s="14"/>
      <c r="K242419" s="14"/>
    </row>
    <row r="242421" spans="9:11" x14ac:dyDescent="0.5">
      <c r="I242421" s="14"/>
      <c r="J242421" s="14"/>
      <c r="K242421" s="14"/>
    </row>
    <row r="242434" spans="9:11" x14ac:dyDescent="0.5">
      <c r="I242434" s="14"/>
      <c r="J242434" s="14"/>
      <c r="K242434" s="14"/>
    </row>
    <row r="242436" spans="9:11" x14ac:dyDescent="0.5">
      <c r="I242436" s="14"/>
      <c r="J242436" s="14"/>
      <c r="K242436" s="14"/>
    </row>
    <row r="242438" spans="9:11" x14ac:dyDescent="0.5">
      <c r="I242438" s="14"/>
      <c r="J242438" s="14"/>
      <c r="K242438" s="14"/>
    </row>
    <row r="242451" spans="9:11" x14ac:dyDescent="0.5">
      <c r="I242451" s="14"/>
      <c r="J242451" s="14"/>
      <c r="K242451" s="14"/>
    </row>
    <row r="242453" spans="9:11" x14ac:dyDescent="0.5">
      <c r="I242453" s="14"/>
      <c r="J242453" s="14"/>
      <c r="K242453" s="14"/>
    </row>
    <row r="242466" spans="9:11" x14ac:dyDescent="0.5">
      <c r="I242466" s="14"/>
      <c r="J242466" s="14"/>
      <c r="K242466" s="14"/>
    </row>
    <row r="242468" spans="9:11" x14ac:dyDescent="0.5">
      <c r="I242468" s="14"/>
      <c r="J242468" s="14"/>
      <c r="K242468" s="14"/>
    </row>
    <row r="242470" spans="9:11" x14ac:dyDescent="0.5">
      <c r="I242470" s="14"/>
      <c r="J242470" s="14"/>
      <c r="K242470" s="14"/>
    </row>
    <row r="242483" spans="9:11" x14ac:dyDescent="0.5">
      <c r="I242483" s="14"/>
      <c r="J242483" s="14"/>
      <c r="K242483" s="14"/>
    </row>
    <row r="242496" spans="9:11" x14ac:dyDescent="0.5">
      <c r="I242496" s="14"/>
      <c r="J242496" s="14"/>
    </row>
    <row r="242498" spans="9:11" x14ac:dyDescent="0.5">
      <c r="I242498" s="14"/>
      <c r="J242498" s="14"/>
      <c r="K242498" s="14"/>
    </row>
    <row r="242511" spans="9:11" x14ac:dyDescent="0.5">
      <c r="I242511" s="14"/>
      <c r="J242511" s="14"/>
      <c r="K242511" s="14"/>
    </row>
    <row r="242513" spans="9:11" x14ac:dyDescent="0.5">
      <c r="I242513" s="14"/>
      <c r="J242513" s="14"/>
      <c r="K242513" s="14"/>
    </row>
    <row r="242526" spans="9:11" x14ac:dyDescent="0.5">
      <c r="I242526" s="14"/>
      <c r="J242526" s="14"/>
      <c r="K242526" s="14"/>
    </row>
    <row r="242528" spans="9:11" x14ac:dyDescent="0.5">
      <c r="I242528" s="14"/>
      <c r="J242528" s="14"/>
      <c r="K242528" s="14"/>
    </row>
    <row r="242530" spans="9:11" x14ac:dyDescent="0.5">
      <c r="I242530" s="14"/>
      <c r="J242530" s="14"/>
      <c r="K242530" s="14"/>
    </row>
    <row r="242543" spans="9:11" x14ac:dyDescent="0.5">
      <c r="I242543" s="14"/>
      <c r="J242543" s="14"/>
      <c r="K242543" s="14"/>
    </row>
    <row r="242545" spans="9:11" x14ac:dyDescent="0.5">
      <c r="I242545" s="14"/>
      <c r="J242545" s="14"/>
      <c r="K242545" s="14"/>
    </row>
    <row r="242547" spans="9:11" x14ac:dyDescent="0.5">
      <c r="I242547" s="14"/>
      <c r="J242547" s="14"/>
      <c r="K242547" s="14"/>
    </row>
    <row r="242560" spans="9:11" x14ac:dyDescent="0.5">
      <c r="I242560" s="14"/>
      <c r="J242560" s="14"/>
      <c r="K242560" s="14"/>
    </row>
    <row r="242562" spans="9:11" x14ac:dyDescent="0.5">
      <c r="I242562" s="14"/>
      <c r="J242562" s="14"/>
      <c r="K242562" s="14"/>
    </row>
    <row r="242575" spans="9:11" x14ac:dyDescent="0.5">
      <c r="I242575" s="14"/>
      <c r="J242575" s="14"/>
      <c r="K242575" s="14"/>
    </row>
    <row r="242577" spans="9:11" x14ac:dyDescent="0.5">
      <c r="I242577" s="14"/>
      <c r="J242577" s="14"/>
      <c r="K242577" s="14"/>
    </row>
    <row r="242579" spans="9:11" x14ac:dyDescent="0.5">
      <c r="I242579" s="14"/>
      <c r="J242579" s="14"/>
      <c r="K242579" s="14"/>
    </row>
    <row r="242592" spans="9:11" x14ac:dyDescent="0.5">
      <c r="I242592" s="14"/>
      <c r="J242592" s="14"/>
      <c r="K242592" s="14"/>
    </row>
    <row r="242605" spans="9:11" x14ac:dyDescent="0.5">
      <c r="I242605" s="14"/>
      <c r="J242605" s="14"/>
      <c r="K242605" s="14"/>
    </row>
    <row r="242607" spans="9:11" x14ac:dyDescent="0.5">
      <c r="I242607" s="14"/>
      <c r="J242607" s="14"/>
      <c r="K242607" s="14"/>
    </row>
    <row r="242609" spans="9:11" x14ac:dyDescent="0.5">
      <c r="I242609" s="14"/>
      <c r="J242609" s="14"/>
      <c r="K242609" s="14"/>
    </row>
    <row r="242622" spans="9:11" x14ac:dyDescent="0.5">
      <c r="I242622" s="14"/>
      <c r="J242622" s="14"/>
      <c r="K242622" s="14"/>
    </row>
    <row r="242624" spans="9:11" x14ac:dyDescent="0.5">
      <c r="I242624" s="14"/>
      <c r="J242624" s="14"/>
      <c r="K242624" s="14"/>
    </row>
    <row r="242626" spans="9:11" x14ac:dyDescent="0.5">
      <c r="I242626" s="14"/>
      <c r="J242626" s="14"/>
      <c r="K242626" s="14"/>
    </row>
    <row r="242628" spans="9:11" x14ac:dyDescent="0.5">
      <c r="I242628" s="14"/>
      <c r="J242628" s="14"/>
      <c r="K242628" s="14"/>
    </row>
    <row r="242641" spans="9:10" x14ac:dyDescent="0.5">
      <c r="I242641" s="14"/>
      <c r="J242641" s="14"/>
    </row>
    <row r="242643" spans="9:10" x14ac:dyDescent="0.5">
      <c r="I242643" s="14"/>
      <c r="J242643" s="14"/>
    </row>
    <row r="242656" spans="9:10" x14ac:dyDescent="0.5">
      <c r="I242656" s="14"/>
      <c r="J242656" s="14"/>
    </row>
    <row r="242658" spans="9:10" x14ac:dyDescent="0.5">
      <c r="I242658" s="14"/>
      <c r="J242658" s="14"/>
    </row>
    <row r="242660" spans="9:10" x14ac:dyDescent="0.5">
      <c r="I242660" s="14"/>
      <c r="J242660" s="14"/>
    </row>
    <row r="242673" spans="9:11" x14ac:dyDescent="0.5">
      <c r="I242673" s="14"/>
      <c r="J242673" s="14"/>
      <c r="K242673" s="14"/>
    </row>
    <row r="242675" spans="9:11" x14ac:dyDescent="0.5">
      <c r="I242675" s="14"/>
      <c r="J242675" s="14"/>
      <c r="K242675" s="14"/>
    </row>
    <row r="242677" spans="9:11" x14ac:dyDescent="0.5">
      <c r="I242677" s="14"/>
      <c r="J242677" s="14"/>
      <c r="K242677" s="14"/>
    </row>
    <row r="242690" spans="9:11" x14ac:dyDescent="0.5">
      <c r="I242690" s="14"/>
      <c r="J242690" s="14"/>
      <c r="K242690" s="14"/>
    </row>
    <row r="242692" spans="9:11" x14ac:dyDescent="0.5">
      <c r="I242692" s="14"/>
      <c r="J242692" s="14"/>
      <c r="K242692" s="14"/>
    </row>
    <row r="242705" spans="9:11" x14ac:dyDescent="0.5">
      <c r="I242705" s="14"/>
      <c r="J242705" s="14"/>
      <c r="K242705" s="14"/>
    </row>
    <row r="242707" spans="9:11" x14ac:dyDescent="0.5">
      <c r="I242707" s="14"/>
      <c r="J242707" s="14"/>
      <c r="K242707" s="14"/>
    </row>
    <row r="242709" spans="9:11" x14ac:dyDescent="0.5">
      <c r="I242709" s="14"/>
      <c r="J242709" s="14"/>
      <c r="K242709" s="14"/>
    </row>
    <row r="242722" spans="9:11" x14ac:dyDescent="0.5">
      <c r="I242722" s="14"/>
      <c r="J242722" s="14"/>
      <c r="K242722" s="14"/>
    </row>
    <row r="242724" spans="9:11" x14ac:dyDescent="0.5">
      <c r="I242724" s="14"/>
      <c r="J242724" s="14"/>
      <c r="K242724" s="14"/>
    </row>
    <row r="242737" spans="9:11" x14ac:dyDescent="0.5">
      <c r="I242737" s="14"/>
      <c r="J242737" s="14"/>
      <c r="K242737" s="14"/>
    </row>
    <row r="242739" spans="9:11" x14ac:dyDescent="0.5">
      <c r="I242739" s="14"/>
      <c r="J242739" s="14"/>
      <c r="K242739" s="14"/>
    </row>
    <row r="242752" spans="9:11" x14ac:dyDescent="0.5">
      <c r="I242752" s="14"/>
      <c r="J242752" s="14"/>
      <c r="K242752" s="14"/>
    </row>
    <row r="242754" spans="9:11" x14ac:dyDescent="0.5">
      <c r="I242754" s="14"/>
      <c r="J242754" s="14"/>
      <c r="K242754" s="14"/>
    </row>
    <row r="242756" spans="9:11" x14ac:dyDescent="0.5">
      <c r="I242756" s="14"/>
      <c r="J242756" s="14"/>
      <c r="K242756" s="14"/>
    </row>
    <row r="242769" spans="9:11" x14ac:dyDescent="0.5">
      <c r="I242769" s="14"/>
      <c r="J242769" s="14"/>
      <c r="K242769" s="14"/>
    </row>
    <row r="242771" spans="9:11" x14ac:dyDescent="0.5">
      <c r="I242771" s="14"/>
      <c r="J242771" s="14"/>
      <c r="K242771" s="14"/>
    </row>
    <row r="242784" spans="9:11" x14ac:dyDescent="0.5">
      <c r="I242784" s="14"/>
      <c r="J242784" s="14"/>
      <c r="K242784" s="14"/>
    </row>
    <row r="242786" spans="9:11" x14ac:dyDescent="0.5">
      <c r="I242786" s="14"/>
      <c r="J242786" s="14"/>
      <c r="K242786" s="14"/>
    </row>
    <row r="242788" spans="9:11" x14ac:dyDescent="0.5">
      <c r="I242788" s="14"/>
      <c r="J242788" s="14"/>
      <c r="K242788" s="14"/>
    </row>
    <row r="242801" spans="9:11" x14ac:dyDescent="0.5">
      <c r="I242801" s="14"/>
      <c r="J242801" s="14"/>
      <c r="K242801" s="14"/>
    </row>
    <row r="242803" spans="9:11" x14ac:dyDescent="0.5">
      <c r="I242803" s="14"/>
      <c r="J242803" s="14"/>
      <c r="K242803" s="14"/>
    </row>
    <row r="242805" spans="9:11" x14ac:dyDescent="0.5">
      <c r="I242805" s="14"/>
      <c r="J242805" s="14"/>
      <c r="K242805" s="14"/>
    </row>
    <row r="242818" spans="9:11" x14ac:dyDescent="0.5">
      <c r="I242818" s="14"/>
      <c r="J242818" s="14"/>
      <c r="K242818" s="14"/>
    </row>
    <row r="242831" spans="9:11" x14ac:dyDescent="0.5">
      <c r="I242831" s="14"/>
      <c r="J242831" s="14"/>
      <c r="K242831" s="14"/>
    </row>
    <row r="242833" spans="9:11" x14ac:dyDescent="0.5">
      <c r="I242833" s="14"/>
      <c r="J242833" s="14"/>
      <c r="K242833" s="14"/>
    </row>
    <row r="242846" spans="9:11" x14ac:dyDescent="0.5">
      <c r="I242846" s="14"/>
      <c r="J242846" s="14"/>
      <c r="K242846" s="14"/>
    </row>
    <row r="242848" spans="9:11" x14ac:dyDescent="0.5">
      <c r="I242848" s="14"/>
      <c r="J242848" s="14"/>
      <c r="K242848" s="14"/>
    </row>
    <row r="242850" spans="9:11" x14ac:dyDescent="0.5">
      <c r="I242850" s="14"/>
      <c r="J242850" s="14"/>
      <c r="K242850" s="14"/>
    </row>
    <row r="242863" spans="9:11" x14ac:dyDescent="0.5">
      <c r="I242863" s="14"/>
      <c r="J242863" s="14"/>
      <c r="K242863" s="14"/>
    </row>
    <row r="242876" spans="9:11" x14ac:dyDescent="0.5">
      <c r="I242876" s="14"/>
      <c r="J242876" s="14"/>
      <c r="K242876" s="14"/>
    </row>
    <row r="242878" spans="9:11" x14ac:dyDescent="0.5">
      <c r="I242878" s="14"/>
      <c r="J242878" s="14"/>
      <c r="K242878" s="14"/>
    </row>
    <row r="242880" spans="9:11" x14ac:dyDescent="0.5">
      <c r="I242880" s="14"/>
      <c r="J242880" s="14"/>
      <c r="K242880" s="14"/>
    </row>
    <row r="242882" spans="9:11" x14ac:dyDescent="0.5">
      <c r="I242882" s="14"/>
      <c r="J242882" s="14"/>
      <c r="K242882" s="14"/>
    </row>
    <row r="242895" spans="9:11" x14ac:dyDescent="0.5">
      <c r="I242895" s="14"/>
      <c r="J242895" s="14"/>
    </row>
    <row r="242897" spans="9:10" x14ac:dyDescent="0.5">
      <c r="I242897" s="14"/>
      <c r="J242897" s="14"/>
    </row>
    <row r="242910" spans="9:10" x14ac:dyDescent="0.5">
      <c r="I242910" s="14"/>
      <c r="J242910" s="14"/>
    </row>
    <row r="242912" spans="9:10" x14ac:dyDescent="0.5">
      <c r="I242912" s="14"/>
      <c r="J242912" s="14"/>
    </row>
    <row r="242914" spans="9:11" x14ac:dyDescent="0.5">
      <c r="I242914" s="14"/>
      <c r="J242914" s="14"/>
    </row>
    <row r="242927" spans="9:11" x14ac:dyDescent="0.5">
      <c r="I242927" s="14"/>
      <c r="J242927" s="14"/>
      <c r="K242927" s="14"/>
    </row>
    <row r="242929" spans="9:11" x14ac:dyDescent="0.5">
      <c r="I242929" s="14"/>
      <c r="J242929" s="14"/>
      <c r="K242929" s="14"/>
    </row>
    <row r="242931" spans="9:11" x14ac:dyDescent="0.5">
      <c r="I242931" s="14"/>
      <c r="J242931" s="14"/>
      <c r="K242931" s="14"/>
    </row>
    <row r="242944" spans="9:11" x14ac:dyDescent="0.5">
      <c r="I242944" s="14"/>
      <c r="J242944" s="14"/>
      <c r="K242944" s="14"/>
    </row>
    <row r="242946" spans="9:11" x14ac:dyDescent="0.5">
      <c r="I242946" s="14"/>
      <c r="J242946" s="14"/>
      <c r="K242946" s="14"/>
    </row>
    <row r="242959" spans="9:11" x14ac:dyDescent="0.5">
      <c r="I242959" s="14"/>
      <c r="J242959" s="14"/>
      <c r="K242959" s="14"/>
    </row>
    <row r="242961" spans="9:11" x14ac:dyDescent="0.5">
      <c r="I242961" s="14"/>
      <c r="J242961" s="14"/>
      <c r="K242961" s="14"/>
    </row>
    <row r="242963" spans="9:11" x14ac:dyDescent="0.5">
      <c r="I242963" s="14"/>
      <c r="J242963" s="14"/>
      <c r="K242963" s="14"/>
    </row>
    <row r="242976" spans="9:11" x14ac:dyDescent="0.5">
      <c r="I242976" s="14"/>
      <c r="J242976" s="14"/>
      <c r="K242976" s="14"/>
    </row>
    <row r="242978" spans="9:11" x14ac:dyDescent="0.5">
      <c r="I242978" s="14"/>
      <c r="J242978" s="14"/>
      <c r="K242978" s="14"/>
    </row>
    <row r="242991" spans="9:11" x14ac:dyDescent="0.5">
      <c r="I242991" s="14"/>
      <c r="J242991" s="14"/>
      <c r="K242991" s="14"/>
    </row>
    <row r="242993" spans="9:11" x14ac:dyDescent="0.5">
      <c r="I242993" s="14"/>
      <c r="J242993" s="14"/>
      <c r="K242993" s="14"/>
    </row>
    <row r="242995" spans="9:11" x14ac:dyDescent="0.5">
      <c r="I242995" s="14"/>
      <c r="J242995" s="14"/>
      <c r="K242995" s="14"/>
    </row>
    <row r="243008" spans="9:11" x14ac:dyDescent="0.5">
      <c r="I243008" s="14"/>
      <c r="J243008" s="14"/>
      <c r="K243008" s="14"/>
    </row>
    <row r="243010" spans="9:11" x14ac:dyDescent="0.5">
      <c r="I243010" s="14"/>
      <c r="J243010" s="14"/>
      <c r="K243010" s="14"/>
    </row>
    <row r="243012" spans="9:11" x14ac:dyDescent="0.5">
      <c r="I243012" s="14"/>
      <c r="J243012" s="14"/>
      <c r="K243012" s="14"/>
    </row>
    <row r="243025" spans="9:11" x14ac:dyDescent="0.5">
      <c r="I243025" s="14"/>
      <c r="J243025" s="14"/>
      <c r="K243025" s="14"/>
    </row>
    <row r="243038" spans="9:11" x14ac:dyDescent="0.5">
      <c r="I243038" s="14"/>
      <c r="J243038" s="14"/>
    </row>
    <row r="243051" spans="9:11" x14ac:dyDescent="0.5">
      <c r="I243051" s="14"/>
      <c r="J243051" s="14"/>
      <c r="K243051" s="14"/>
    </row>
    <row r="243064" spans="9:11" x14ac:dyDescent="0.5">
      <c r="I243064" s="14"/>
      <c r="J243064" s="14"/>
      <c r="K243064" s="14"/>
    </row>
    <row r="243077" spans="9:11" x14ac:dyDescent="0.5">
      <c r="I243077" s="14"/>
      <c r="J243077" s="14"/>
      <c r="K243077" s="14"/>
    </row>
    <row r="243079" spans="9:11" x14ac:dyDescent="0.5">
      <c r="I243079" s="14"/>
      <c r="J243079" s="14"/>
      <c r="K243079" s="14"/>
    </row>
    <row r="243092" spans="9:11" x14ac:dyDescent="0.5">
      <c r="I243092" s="14"/>
      <c r="J243092" s="14"/>
      <c r="K243092" s="14"/>
    </row>
    <row r="243094" spans="9:11" x14ac:dyDescent="0.5">
      <c r="I243094" s="14"/>
      <c r="J243094" s="14"/>
      <c r="K243094" s="14"/>
    </row>
    <row r="243096" spans="9:11" x14ac:dyDescent="0.5">
      <c r="I243096" s="14"/>
      <c r="J243096" s="14"/>
      <c r="K243096" s="14"/>
    </row>
    <row r="243109" spans="9:11" x14ac:dyDescent="0.5">
      <c r="I243109" s="14"/>
      <c r="J243109" s="14"/>
      <c r="K243109" s="14"/>
    </row>
    <row r="243111" spans="9:11" x14ac:dyDescent="0.5">
      <c r="I243111" s="14"/>
      <c r="J243111" s="14"/>
      <c r="K243111" s="14"/>
    </row>
    <row r="243113" spans="9:11" x14ac:dyDescent="0.5">
      <c r="I243113" s="14"/>
      <c r="J243113" s="14"/>
      <c r="K243113" s="14"/>
    </row>
    <row r="243126" spans="9:11" x14ac:dyDescent="0.5">
      <c r="I243126" s="14"/>
      <c r="J243126" s="14"/>
      <c r="K243126" s="14"/>
    </row>
    <row r="243139" spans="9:11" x14ac:dyDescent="0.5">
      <c r="I243139" s="14"/>
      <c r="J243139" s="14"/>
      <c r="K243139" s="14"/>
    </row>
    <row r="243141" spans="9:11" x14ac:dyDescent="0.5">
      <c r="I243141" s="14"/>
      <c r="J243141" s="14"/>
      <c r="K243141" s="14"/>
    </row>
    <row r="243154" spans="9:11" x14ac:dyDescent="0.5">
      <c r="I243154" s="14"/>
      <c r="J243154" s="14"/>
      <c r="K243154" s="14"/>
    </row>
    <row r="243156" spans="9:11" x14ac:dyDescent="0.5">
      <c r="I243156" s="14"/>
      <c r="J243156" s="14"/>
      <c r="K243156" s="14"/>
    </row>
    <row r="243158" spans="9:11" x14ac:dyDescent="0.5">
      <c r="I243158" s="14"/>
      <c r="J243158" s="14"/>
      <c r="K243158" s="14"/>
    </row>
    <row r="243171" spans="9:11" x14ac:dyDescent="0.5">
      <c r="I243171" s="14"/>
      <c r="J243171" s="14"/>
      <c r="K243171" s="14"/>
    </row>
    <row r="243184" spans="9:11" x14ac:dyDescent="0.5">
      <c r="I243184" s="14"/>
      <c r="J243184" s="14"/>
      <c r="K243184" s="14"/>
    </row>
    <row r="243186" spans="9:11" x14ac:dyDescent="0.5">
      <c r="I243186" s="14"/>
      <c r="J243186" s="14"/>
      <c r="K243186" s="14"/>
    </row>
    <row r="243188" spans="9:11" x14ac:dyDescent="0.5">
      <c r="I243188" s="14"/>
      <c r="J243188" s="14"/>
      <c r="K243188" s="14"/>
    </row>
    <row r="243190" spans="9:11" x14ac:dyDescent="0.5">
      <c r="I243190" s="14"/>
      <c r="J243190" s="14"/>
      <c r="K243190" s="14"/>
    </row>
    <row r="243203" spans="9:10" x14ac:dyDescent="0.5">
      <c r="I243203" s="14"/>
      <c r="J243203" s="14"/>
    </row>
    <row r="243205" spans="9:10" x14ac:dyDescent="0.5">
      <c r="I243205" s="14"/>
      <c r="J243205" s="14"/>
    </row>
    <row r="243207" spans="9:10" x14ac:dyDescent="0.5">
      <c r="I243207" s="14"/>
      <c r="J243207" s="14"/>
    </row>
    <row r="243220" spans="9:11" x14ac:dyDescent="0.5">
      <c r="I243220" s="14"/>
      <c r="J243220" s="14"/>
      <c r="K243220" s="14"/>
    </row>
    <row r="243222" spans="9:11" x14ac:dyDescent="0.5">
      <c r="I243222" s="14"/>
      <c r="J243222" s="14"/>
      <c r="K243222" s="14"/>
    </row>
    <row r="243235" spans="9:11" x14ac:dyDescent="0.5">
      <c r="I243235" s="14"/>
      <c r="J243235" s="14"/>
      <c r="K243235" s="14"/>
    </row>
    <row r="243237" spans="9:11" x14ac:dyDescent="0.5">
      <c r="I243237" s="14"/>
      <c r="J243237" s="14"/>
      <c r="K243237" s="14"/>
    </row>
    <row r="243250" spans="9:11" x14ac:dyDescent="0.5">
      <c r="I243250" s="14"/>
      <c r="J243250" s="14"/>
      <c r="K243250" s="14"/>
    </row>
    <row r="243263" spans="9:11" x14ac:dyDescent="0.5">
      <c r="I243263" s="14"/>
      <c r="J243263" s="14"/>
      <c r="K243263" s="14"/>
    </row>
    <row r="243265" spans="9:11" x14ac:dyDescent="0.5">
      <c r="I243265" s="14"/>
      <c r="J243265" s="14"/>
      <c r="K243265" s="14"/>
    </row>
    <row r="243267" spans="9:11" x14ac:dyDescent="0.5">
      <c r="I243267" s="14"/>
      <c r="J243267" s="14"/>
      <c r="K243267" s="14"/>
    </row>
    <row r="243280" spans="9:11" x14ac:dyDescent="0.5">
      <c r="I243280" s="14"/>
      <c r="J243280" s="14"/>
    </row>
    <row r="243293" spans="9:10" x14ac:dyDescent="0.5">
      <c r="I243293" s="14"/>
      <c r="J243293" s="14"/>
    </row>
    <row r="243306" spans="9:10" x14ac:dyDescent="0.5">
      <c r="I243306" s="14"/>
      <c r="J243306" s="14"/>
    </row>
    <row r="243319" spans="9:10" x14ac:dyDescent="0.5">
      <c r="I243319" s="14"/>
      <c r="J243319" s="14"/>
    </row>
    <row r="243332" spans="9:10" x14ac:dyDescent="0.5">
      <c r="I243332" s="14"/>
      <c r="J243332" s="14"/>
    </row>
    <row r="243345" spans="9:10" x14ac:dyDescent="0.5">
      <c r="I243345" s="14"/>
      <c r="J243345" s="14"/>
    </row>
    <row r="243358" spans="9:10" x14ac:dyDescent="0.5">
      <c r="I243358" s="14"/>
      <c r="J243358" s="14"/>
    </row>
    <row r="243371" spans="9:10" x14ac:dyDescent="0.5">
      <c r="I243371" s="14"/>
      <c r="J243371" s="14"/>
    </row>
    <row r="243384" spans="9:10" x14ac:dyDescent="0.5">
      <c r="I243384" s="14"/>
      <c r="J243384" s="14"/>
    </row>
    <row r="243397" spans="9:10" x14ac:dyDescent="0.5">
      <c r="I243397" s="14"/>
      <c r="J243397" s="14"/>
    </row>
    <row r="243410" spans="9:10" x14ac:dyDescent="0.5">
      <c r="I243410" s="14"/>
      <c r="J243410" s="14"/>
    </row>
    <row r="243423" spans="9:10" x14ac:dyDescent="0.5">
      <c r="I243423" s="14"/>
      <c r="J243423" s="14"/>
    </row>
    <row r="243436" spans="9:10" x14ac:dyDescent="0.5">
      <c r="I243436" s="14"/>
      <c r="J243436" s="14"/>
    </row>
    <row r="243449" spans="9:10" x14ac:dyDescent="0.5">
      <c r="I243449" s="14"/>
      <c r="J243449" s="14"/>
    </row>
    <row r="243462" spans="9:10" x14ac:dyDescent="0.5">
      <c r="I243462" s="14"/>
      <c r="J243462" s="14"/>
    </row>
    <row r="243464" spans="9:10" x14ac:dyDescent="0.5">
      <c r="I243464" s="14"/>
      <c r="J243464" s="14"/>
    </row>
    <row r="243466" spans="9:10" x14ac:dyDescent="0.5">
      <c r="I243466" s="14"/>
      <c r="J243466" s="14"/>
    </row>
    <row r="243479" spans="9:11" x14ac:dyDescent="0.5">
      <c r="I243479" s="14"/>
      <c r="J243479" s="14"/>
      <c r="K243479" s="14"/>
    </row>
    <row r="243481" spans="9:11" x14ac:dyDescent="0.5">
      <c r="I243481" s="14"/>
      <c r="J243481" s="14"/>
      <c r="K243481" s="14"/>
    </row>
    <row r="243494" spans="9:11" x14ac:dyDescent="0.5">
      <c r="I243494" s="14"/>
      <c r="J243494" s="14"/>
      <c r="K243494" s="14"/>
    </row>
    <row r="243507" spans="9:11" x14ac:dyDescent="0.5">
      <c r="I243507" s="14"/>
      <c r="J243507" s="14"/>
      <c r="K243507" s="14"/>
    </row>
    <row r="243509" spans="9:11" x14ac:dyDescent="0.5">
      <c r="I243509" s="14"/>
      <c r="J243509" s="14"/>
      <c r="K243509" s="14"/>
    </row>
    <row r="243522" spans="9:11" x14ac:dyDescent="0.5">
      <c r="I243522" s="14"/>
      <c r="J243522" s="14"/>
      <c r="K243522" s="14"/>
    </row>
    <row r="243524" spans="9:11" x14ac:dyDescent="0.5">
      <c r="I243524" s="14"/>
      <c r="J243524" s="14"/>
      <c r="K243524" s="14"/>
    </row>
    <row r="243537" spans="9:11" x14ac:dyDescent="0.5">
      <c r="I243537" s="14"/>
      <c r="J243537" s="14"/>
      <c r="K243537" s="14"/>
    </row>
    <row r="243539" spans="9:11" x14ac:dyDescent="0.5">
      <c r="I243539" s="14"/>
      <c r="J243539" s="14"/>
      <c r="K243539" s="14"/>
    </row>
    <row r="243552" spans="9:11" x14ac:dyDescent="0.5">
      <c r="I243552" s="14"/>
      <c r="J243552" s="14"/>
      <c r="K243552" s="14"/>
    </row>
    <row r="243554" spans="9:11" x14ac:dyDescent="0.5">
      <c r="I243554" s="14"/>
      <c r="J243554" s="14"/>
      <c r="K243554" s="14"/>
    </row>
    <row r="243556" spans="9:11" x14ac:dyDescent="0.5">
      <c r="I243556" s="14"/>
      <c r="J243556" s="14"/>
      <c r="K243556" s="14"/>
    </row>
    <row r="243569" spans="9:11" x14ac:dyDescent="0.5">
      <c r="I243569" s="14"/>
      <c r="J243569" s="14"/>
      <c r="K243569" s="14"/>
    </row>
    <row r="243571" spans="9:11" x14ac:dyDescent="0.5">
      <c r="I243571" s="14"/>
      <c r="J243571" s="14"/>
      <c r="K243571" s="14"/>
    </row>
    <row r="243584" spans="9:11" x14ac:dyDescent="0.5">
      <c r="I243584" s="14"/>
      <c r="J243584" s="14"/>
      <c r="K243584" s="14"/>
    </row>
    <row r="243586" spans="9:11" x14ac:dyDescent="0.5">
      <c r="I243586" s="14"/>
      <c r="J243586" s="14"/>
      <c r="K243586" s="14"/>
    </row>
    <row r="243599" spans="9:11" x14ac:dyDescent="0.5">
      <c r="I243599" s="14"/>
      <c r="J243599" s="14"/>
      <c r="K243599" s="14"/>
    </row>
    <row r="243601" spans="9:11" x14ac:dyDescent="0.5">
      <c r="I243601" s="14"/>
      <c r="J243601" s="14"/>
      <c r="K243601" s="14"/>
    </row>
    <row r="243614" spans="9:11" x14ac:dyDescent="0.5">
      <c r="I243614" s="14"/>
      <c r="J243614" s="14"/>
      <c r="K243614" s="14"/>
    </row>
    <row r="243616" spans="9:11" x14ac:dyDescent="0.5">
      <c r="I243616" s="14"/>
      <c r="J243616" s="14"/>
      <c r="K243616" s="14"/>
    </row>
    <row r="243629" spans="9:11" x14ac:dyDescent="0.5">
      <c r="I243629" s="14"/>
      <c r="J243629" s="14"/>
      <c r="K243629" s="14"/>
    </row>
    <row r="243642" spans="9:11" x14ac:dyDescent="0.5">
      <c r="I243642" s="14"/>
      <c r="J243642" s="14"/>
      <c r="K243642" s="14"/>
    </row>
    <row r="243655" spans="9:11" x14ac:dyDescent="0.5">
      <c r="I243655" s="14"/>
      <c r="J243655" s="14"/>
      <c r="K243655" s="14"/>
    </row>
    <row r="243668" spans="9:11" x14ac:dyDescent="0.5">
      <c r="I243668" s="14"/>
      <c r="J243668" s="14"/>
      <c r="K243668" s="14"/>
    </row>
    <row r="243681" spans="9:11" x14ac:dyDescent="0.5">
      <c r="I243681" s="14"/>
      <c r="J243681" s="14"/>
      <c r="K243681" s="14"/>
    </row>
    <row r="243694" spans="9:11" x14ac:dyDescent="0.5">
      <c r="I243694" s="14"/>
      <c r="J243694" s="14"/>
      <c r="K243694" s="14"/>
    </row>
    <row r="243707" spans="9:11" x14ac:dyDescent="0.5">
      <c r="I243707" s="14"/>
      <c r="J243707" s="14"/>
      <c r="K243707" s="14"/>
    </row>
    <row r="243720" spans="9:11" x14ac:dyDescent="0.5">
      <c r="I243720" s="14"/>
      <c r="J243720" s="14"/>
      <c r="K243720" s="14"/>
    </row>
    <row r="243733" spans="9:11" x14ac:dyDescent="0.5">
      <c r="I243733" s="14"/>
      <c r="J243733" s="14"/>
      <c r="K243733" s="14"/>
    </row>
    <row r="243746" spans="9:11" x14ac:dyDescent="0.5">
      <c r="I243746" s="14"/>
      <c r="J243746" s="14"/>
      <c r="K243746" s="14"/>
    </row>
    <row r="243748" spans="9:11" x14ac:dyDescent="0.5">
      <c r="I243748" s="14"/>
      <c r="J243748" s="14"/>
      <c r="K243748" s="14"/>
    </row>
    <row r="243750" spans="9:11" x14ac:dyDescent="0.5">
      <c r="I243750" s="14"/>
      <c r="J243750" s="14"/>
      <c r="K243750" s="14"/>
    </row>
    <row r="243763" spans="9:11" x14ac:dyDescent="0.5">
      <c r="I243763" s="14"/>
      <c r="J243763" s="14"/>
      <c r="K243763" s="14"/>
    </row>
    <row r="243776" spans="9:11" x14ac:dyDescent="0.5">
      <c r="I243776" s="14"/>
      <c r="J243776" s="14"/>
      <c r="K243776" s="14"/>
    </row>
    <row r="243789" spans="9:11" x14ac:dyDescent="0.5">
      <c r="I243789" s="14"/>
      <c r="J243789" s="14"/>
      <c r="K243789" s="14"/>
    </row>
    <row r="243802" spans="9:11" x14ac:dyDescent="0.5">
      <c r="I243802" s="14"/>
      <c r="J243802" s="14"/>
      <c r="K243802" s="14"/>
    </row>
    <row r="243815" spans="9:11" x14ac:dyDescent="0.5">
      <c r="I243815" s="14"/>
      <c r="J243815" s="14"/>
      <c r="K243815" s="14"/>
    </row>
    <row r="243828" spans="9:10" x14ac:dyDescent="0.5">
      <c r="I243828" s="14"/>
      <c r="J243828" s="14"/>
    </row>
    <row r="243841" spans="9:10" x14ac:dyDescent="0.5">
      <c r="I243841" s="14"/>
      <c r="J243841" s="14"/>
    </row>
    <row r="243854" spans="9:10" x14ac:dyDescent="0.5">
      <c r="I243854" s="14"/>
      <c r="J243854" s="14"/>
    </row>
    <row r="243867" spans="9:10" x14ac:dyDescent="0.5">
      <c r="I243867" s="14"/>
      <c r="J243867" s="14"/>
    </row>
    <row r="243880" spans="9:11" x14ac:dyDescent="0.5">
      <c r="I243880" s="14"/>
      <c r="J243880" s="14"/>
      <c r="K243880" s="14"/>
    </row>
    <row r="243893" spans="9:10" x14ac:dyDescent="0.5">
      <c r="I243893" s="14"/>
      <c r="J243893" s="14"/>
    </row>
    <row r="243906" spans="9:10" x14ac:dyDescent="0.5">
      <c r="I243906" s="14"/>
      <c r="J243906" s="14"/>
    </row>
    <row r="243919" spans="9:10" x14ac:dyDescent="0.5">
      <c r="I243919" s="14"/>
      <c r="J243919" s="14"/>
    </row>
    <row r="243932" spans="9:11" x14ac:dyDescent="0.5">
      <c r="I243932" s="14"/>
      <c r="J243932" s="14"/>
    </row>
    <row r="243934" spans="9:11" x14ac:dyDescent="0.5">
      <c r="I243934" s="14"/>
      <c r="J243934" s="14"/>
      <c r="K243934" s="14"/>
    </row>
    <row r="243936" spans="9:11" x14ac:dyDescent="0.5">
      <c r="I243936" s="14"/>
      <c r="J243936" s="14"/>
      <c r="K243936" s="14"/>
    </row>
    <row r="243938" spans="9:11" x14ac:dyDescent="0.5">
      <c r="I243938" s="14"/>
      <c r="J243938" s="14"/>
      <c r="K243938" s="14"/>
    </row>
    <row r="243951" spans="9:11" x14ac:dyDescent="0.5">
      <c r="I243951" s="14"/>
      <c r="J243951" s="14"/>
    </row>
    <row r="243964" spans="9:10" x14ac:dyDescent="0.5">
      <c r="I243964" s="14"/>
      <c r="J243964" s="14"/>
    </row>
    <row r="243966" spans="9:10" x14ac:dyDescent="0.5">
      <c r="I243966" s="14"/>
      <c r="J243966" s="14"/>
    </row>
    <row r="243979" spans="9:10" x14ac:dyDescent="0.5">
      <c r="I243979" s="14"/>
      <c r="J243979" s="14"/>
    </row>
    <row r="243992" spans="9:10" x14ac:dyDescent="0.5">
      <c r="I243992" s="14"/>
      <c r="J243992" s="14"/>
    </row>
    <row r="243994" spans="9:10" x14ac:dyDescent="0.5">
      <c r="I243994" s="14"/>
      <c r="J243994" s="14"/>
    </row>
    <row r="243996" spans="9:10" x14ac:dyDescent="0.5">
      <c r="I243996" s="14"/>
      <c r="J243996" s="14"/>
    </row>
    <row r="244009" spans="9:11" x14ac:dyDescent="0.5">
      <c r="I244009" s="14"/>
      <c r="J244009" s="14"/>
      <c r="K244009" s="14"/>
    </row>
    <row r="244011" spans="9:11" x14ac:dyDescent="0.5">
      <c r="I244011" s="14"/>
      <c r="J244011" s="14"/>
      <c r="K244011" s="14"/>
    </row>
    <row r="244013" spans="9:11" x14ac:dyDescent="0.5">
      <c r="I244013" s="14"/>
      <c r="J244013" s="14"/>
      <c r="K244013" s="14"/>
    </row>
    <row r="244026" spans="9:11" x14ac:dyDescent="0.5">
      <c r="I244026" s="14"/>
      <c r="J244026" s="14"/>
      <c r="K244026" s="14"/>
    </row>
    <row r="244028" spans="9:11" x14ac:dyDescent="0.5">
      <c r="I244028" s="14"/>
      <c r="J244028" s="14"/>
      <c r="K244028" s="14"/>
    </row>
    <row r="244041" spans="9:11" x14ac:dyDescent="0.5">
      <c r="I244041" s="14"/>
      <c r="J244041" s="14"/>
      <c r="K244041" s="14"/>
    </row>
    <row r="244043" spans="9:11" x14ac:dyDescent="0.5">
      <c r="I244043" s="14"/>
      <c r="J244043" s="14"/>
      <c r="K244043" s="14"/>
    </row>
    <row r="244045" spans="9:11" x14ac:dyDescent="0.5">
      <c r="I244045" s="14"/>
      <c r="J244045" s="14"/>
      <c r="K244045" s="14"/>
    </row>
    <row r="244058" spans="9:11" x14ac:dyDescent="0.5">
      <c r="I244058" s="14"/>
      <c r="J244058" s="14"/>
      <c r="K244058" s="14"/>
    </row>
    <row r="244060" spans="9:11" x14ac:dyDescent="0.5">
      <c r="I244060" s="14"/>
      <c r="J244060" s="14"/>
      <c r="K244060" s="14"/>
    </row>
    <row r="244073" spans="9:11" x14ac:dyDescent="0.5">
      <c r="I244073" s="14"/>
      <c r="J244073" s="14"/>
      <c r="K244073" s="14"/>
    </row>
    <row r="244075" spans="9:11" x14ac:dyDescent="0.5">
      <c r="I244075" s="14"/>
      <c r="J244075" s="14"/>
      <c r="K244075" s="14"/>
    </row>
    <row r="244088" spans="9:11" x14ac:dyDescent="0.5">
      <c r="I244088" s="14"/>
      <c r="J244088" s="14"/>
      <c r="K244088" s="14"/>
    </row>
    <row r="244090" spans="9:11" x14ac:dyDescent="0.5">
      <c r="I244090" s="14"/>
      <c r="J244090" s="14"/>
      <c r="K244090" s="14"/>
    </row>
    <row r="244092" spans="9:11" x14ac:dyDescent="0.5">
      <c r="I244092" s="14"/>
      <c r="J244092" s="14"/>
      <c r="K244092" s="14"/>
    </row>
    <row r="244105" spans="9:11" x14ac:dyDescent="0.5">
      <c r="I244105" s="14"/>
      <c r="J244105" s="14"/>
      <c r="K244105" s="14"/>
    </row>
    <row r="244107" spans="9:11" x14ac:dyDescent="0.5">
      <c r="I244107" s="14"/>
      <c r="J244107" s="14"/>
      <c r="K244107" s="14"/>
    </row>
    <row r="244120" spans="9:11" x14ac:dyDescent="0.5">
      <c r="I244120" s="14"/>
      <c r="J244120" s="14"/>
      <c r="K244120" s="14"/>
    </row>
    <row r="244133" spans="9:11" x14ac:dyDescent="0.5">
      <c r="I244133" s="14"/>
      <c r="J244133" s="14"/>
      <c r="K244133" s="14"/>
    </row>
    <row r="244146" spans="9:11" x14ac:dyDescent="0.5">
      <c r="I244146" s="14"/>
      <c r="J244146" s="14"/>
      <c r="K244146" s="14"/>
    </row>
    <row r="244159" spans="9:11" x14ac:dyDescent="0.5">
      <c r="I244159" s="14"/>
      <c r="J244159" s="14"/>
      <c r="K244159" s="14"/>
    </row>
    <row r="244172" spans="9:11" x14ac:dyDescent="0.5">
      <c r="I244172" s="14"/>
      <c r="J244172" s="14"/>
      <c r="K244172" s="14"/>
    </row>
    <row r="244185" spans="9:11" x14ac:dyDescent="0.5">
      <c r="I244185" s="14"/>
      <c r="J244185" s="14"/>
      <c r="K244185" s="14"/>
    </row>
    <row r="244198" spans="9:11" x14ac:dyDescent="0.5">
      <c r="I244198" s="14"/>
      <c r="J244198" s="14"/>
      <c r="K244198" s="14"/>
    </row>
    <row r="244211" spans="9:11" x14ac:dyDescent="0.5">
      <c r="I244211" s="14"/>
      <c r="J244211" s="14"/>
      <c r="K244211" s="14"/>
    </row>
    <row r="244224" spans="9:11" x14ac:dyDescent="0.5">
      <c r="I244224" s="14"/>
      <c r="J244224" s="14"/>
      <c r="K244224" s="14"/>
    </row>
    <row r="244237" spans="9:11" x14ac:dyDescent="0.5">
      <c r="I244237" s="14"/>
      <c r="J244237" s="14"/>
      <c r="K244237" s="14"/>
    </row>
    <row r="244250" spans="9:11" x14ac:dyDescent="0.5">
      <c r="I244250" s="14"/>
      <c r="J244250" s="14"/>
      <c r="K244250" s="14"/>
    </row>
    <row r="244263" spans="9:11" x14ac:dyDescent="0.5">
      <c r="I244263" s="14"/>
      <c r="J244263" s="14"/>
      <c r="K244263" s="14"/>
    </row>
    <row r="244276" spans="9:11" x14ac:dyDescent="0.5">
      <c r="I244276" s="14"/>
      <c r="J244276" s="14"/>
      <c r="K244276" s="14"/>
    </row>
    <row r="244289" spans="9:11" x14ac:dyDescent="0.5">
      <c r="I244289" s="14"/>
      <c r="J244289" s="14"/>
      <c r="K244289" s="14"/>
    </row>
    <row r="244302" spans="9:11" x14ac:dyDescent="0.5">
      <c r="I244302" s="14"/>
      <c r="J244302" s="14"/>
      <c r="K244302" s="14"/>
    </row>
    <row r="244315" spans="9:11" x14ac:dyDescent="0.5">
      <c r="I244315" s="14"/>
      <c r="J244315" s="14"/>
      <c r="K244315" s="14"/>
    </row>
    <row r="244328" spans="9:11" x14ac:dyDescent="0.5">
      <c r="I244328" s="14"/>
      <c r="J244328" s="14"/>
      <c r="K244328" s="14"/>
    </row>
    <row r="244341" spans="9:11" x14ac:dyDescent="0.5">
      <c r="I244341" s="14"/>
      <c r="J244341" s="14"/>
      <c r="K244341" s="14"/>
    </row>
    <row r="244354" spans="9:11" x14ac:dyDescent="0.5">
      <c r="I244354" s="14"/>
      <c r="J244354" s="14"/>
      <c r="K244354" s="14"/>
    </row>
    <row r="244367" spans="9:11" x14ac:dyDescent="0.5">
      <c r="I244367" s="14"/>
      <c r="J244367" s="14"/>
      <c r="K244367" s="14"/>
    </row>
    <row r="244380" spans="9:11" x14ac:dyDescent="0.5">
      <c r="I244380" s="14"/>
      <c r="J244380" s="14"/>
      <c r="K244380" s="14"/>
    </row>
    <row r="244393" spans="9:11" x14ac:dyDescent="0.5">
      <c r="I244393" s="14"/>
      <c r="J244393" s="14"/>
      <c r="K244393" s="14"/>
    </row>
    <row r="244406" spans="9:11" x14ac:dyDescent="0.5">
      <c r="I244406" s="14"/>
      <c r="J244406" s="14"/>
      <c r="K244406" s="14"/>
    </row>
    <row r="244419" spans="9:11" x14ac:dyDescent="0.5">
      <c r="I244419" s="14"/>
      <c r="J244419" s="14"/>
      <c r="K244419" s="14"/>
    </row>
    <row r="244432" spans="9:11" x14ac:dyDescent="0.5">
      <c r="I244432" s="14"/>
      <c r="J244432" s="14"/>
      <c r="K244432" s="14"/>
    </row>
    <row r="244445" spans="9:11" x14ac:dyDescent="0.5">
      <c r="I244445" s="14"/>
      <c r="J244445" s="14"/>
      <c r="K244445" s="14"/>
    </row>
    <row r="244458" spans="9:11" x14ac:dyDescent="0.5">
      <c r="I244458" s="14"/>
      <c r="J244458" s="14"/>
      <c r="K244458" s="14"/>
    </row>
    <row r="244471" spans="9:11" x14ac:dyDescent="0.5">
      <c r="I244471" s="14"/>
      <c r="J244471" s="14"/>
      <c r="K244471" s="14"/>
    </row>
    <row r="244484" spans="9:11" x14ac:dyDescent="0.5">
      <c r="I244484" s="14"/>
      <c r="J244484" s="14"/>
      <c r="K244484" s="14"/>
    </row>
    <row r="244497" spans="9:11" x14ac:dyDescent="0.5">
      <c r="I244497" s="14"/>
      <c r="J244497" s="14"/>
      <c r="K244497" s="14"/>
    </row>
    <row r="244510" spans="9:11" x14ac:dyDescent="0.5">
      <c r="I244510" s="14"/>
      <c r="J244510" s="14"/>
      <c r="K244510" s="14"/>
    </row>
    <row r="244523" spans="9:11" x14ac:dyDescent="0.5">
      <c r="I244523" s="14"/>
      <c r="J244523" s="14"/>
      <c r="K244523" s="14"/>
    </row>
    <row r="244536" spans="9:11" x14ac:dyDescent="0.5">
      <c r="I244536" s="14"/>
      <c r="J244536" s="14"/>
      <c r="K244536" s="14"/>
    </row>
    <row r="244549" spans="9:11" x14ac:dyDescent="0.5">
      <c r="I244549" s="14"/>
      <c r="J244549" s="14"/>
      <c r="K244549" s="14"/>
    </row>
    <row r="244562" spans="9:11" x14ac:dyDescent="0.5">
      <c r="I244562" s="14"/>
      <c r="J244562" s="14"/>
      <c r="K244562" s="14"/>
    </row>
    <row r="244564" spans="9:11" x14ac:dyDescent="0.5">
      <c r="I244564" s="14"/>
      <c r="J244564" s="14"/>
      <c r="K244564" s="14"/>
    </row>
    <row r="244577" spans="9:11" x14ac:dyDescent="0.5">
      <c r="I244577" s="14"/>
      <c r="J244577" s="14"/>
      <c r="K244577" s="14"/>
    </row>
    <row r="244590" spans="9:11" x14ac:dyDescent="0.5">
      <c r="I244590" s="14"/>
      <c r="J244590" s="14"/>
    </row>
    <row r="244592" spans="9:11" x14ac:dyDescent="0.5">
      <c r="I244592" s="14"/>
      <c r="J244592" s="14"/>
      <c r="K244592" s="14"/>
    </row>
    <row r="244605" spans="9:11" x14ac:dyDescent="0.5">
      <c r="I244605" s="14"/>
      <c r="J244605" s="14"/>
      <c r="K244605" s="14"/>
    </row>
    <row r="244607" spans="9:11" x14ac:dyDescent="0.5">
      <c r="I244607" s="14"/>
      <c r="J244607" s="14"/>
      <c r="K244607" s="14"/>
    </row>
    <row r="244620" spans="9:10" x14ac:dyDescent="0.5">
      <c r="I244620" s="14"/>
      <c r="J244620" s="14"/>
    </row>
    <row r="244622" spans="9:10" x14ac:dyDescent="0.5">
      <c r="I244622" s="14"/>
      <c r="J244622" s="14"/>
    </row>
    <row r="244635" spans="9:11" x14ac:dyDescent="0.5">
      <c r="I244635" s="14"/>
      <c r="J244635" s="14"/>
      <c r="K244635" s="14"/>
    </row>
    <row r="244648" spans="9:10" x14ac:dyDescent="0.5">
      <c r="I244648" s="14"/>
      <c r="J244648" s="14"/>
    </row>
    <row r="244661" spans="9:11" x14ac:dyDescent="0.5">
      <c r="I244661" s="14"/>
      <c r="J244661" s="14"/>
    </row>
    <row r="244663" spans="9:11" x14ac:dyDescent="0.5">
      <c r="I244663" s="14"/>
      <c r="J244663" s="14"/>
      <c r="K244663" s="14"/>
    </row>
    <row r="244676" spans="9:11" x14ac:dyDescent="0.5">
      <c r="I244676" s="14"/>
      <c r="J244676" s="14"/>
      <c r="K244676" s="14"/>
    </row>
    <row r="244689" spans="9:11" x14ac:dyDescent="0.5">
      <c r="I244689" s="14"/>
      <c r="J244689" s="14"/>
      <c r="K244689" s="14"/>
    </row>
    <row r="244702" spans="9:11" x14ac:dyDescent="0.5">
      <c r="I244702" s="14"/>
      <c r="J244702" s="14"/>
      <c r="K244702" s="14"/>
    </row>
    <row r="244715" spans="9:11" x14ac:dyDescent="0.5">
      <c r="I244715" s="14"/>
      <c r="J244715" s="14"/>
      <c r="K244715" s="14"/>
    </row>
    <row r="244728" spans="9:11" x14ac:dyDescent="0.5">
      <c r="I244728" s="14"/>
      <c r="J244728" s="14"/>
      <c r="K244728" s="14"/>
    </row>
    <row r="244741" spans="9:11" x14ac:dyDescent="0.5">
      <c r="I244741" s="14"/>
      <c r="J244741" s="14"/>
      <c r="K244741" s="14"/>
    </row>
    <row r="244754" spans="9:11" x14ac:dyDescent="0.5">
      <c r="I244754" s="14"/>
      <c r="J244754" s="14"/>
      <c r="K244754" s="14"/>
    </row>
    <row r="244767" spans="9:11" x14ac:dyDescent="0.5">
      <c r="I244767" s="14"/>
      <c r="J244767" s="14"/>
      <c r="K244767" s="14"/>
    </row>
    <row r="244780" spans="9:11" x14ac:dyDescent="0.5">
      <c r="I244780" s="14"/>
      <c r="J244780" s="14"/>
      <c r="K244780" s="14"/>
    </row>
    <row r="244793" spans="9:11" x14ac:dyDescent="0.5">
      <c r="I244793" s="14"/>
      <c r="J244793" s="14"/>
      <c r="K244793" s="14"/>
    </row>
    <row r="244806" spans="9:11" x14ac:dyDescent="0.5">
      <c r="I244806" s="14"/>
      <c r="J244806" s="14"/>
      <c r="K244806" s="14"/>
    </row>
    <row r="244819" spans="9:11" x14ac:dyDescent="0.5">
      <c r="I244819" s="14"/>
      <c r="J244819" s="14"/>
      <c r="K244819" s="14"/>
    </row>
    <row r="244832" spans="9:11" x14ac:dyDescent="0.5">
      <c r="I244832" s="14"/>
      <c r="J244832" s="14"/>
      <c r="K244832" s="14"/>
    </row>
    <row r="244845" spans="9:11" x14ac:dyDescent="0.5">
      <c r="I244845" s="14"/>
      <c r="J244845" s="14"/>
      <c r="K244845" s="14"/>
    </row>
    <row r="244858" spans="9:11" x14ac:dyDescent="0.5">
      <c r="I244858" s="14"/>
      <c r="J244858" s="14"/>
      <c r="K244858" s="14"/>
    </row>
    <row r="244871" spans="9:11" x14ac:dyDescent="0.5">
      <c r="I244871" s="14"/>
      <c r="J244871" s="14"/>
      <c r="K244871" s="14"/>
    </row>
    <row r="244884" spans="9:11" x14ac:dyDescent="0.5">
      <c r="I244884" s="14"/>
      <c r="J244884" s="14"/>
      <c r="K244884" s="14"/>
    </row>
    <row r="244897" spans="9:11" x14ac:dyDescent="0.5">
      <c r="I244897" s="14"/>
      <c r="J244897" s="14"/>
      <c r="K244897" s="14"/>
    </row>
    <row r="244910" spans="9:11" x14ac:dyDescent="0.5">
      <c r="I244910" s="14"/>
      <c r="J244910" s="14"/>
      <c r="K244910" s="14"/>
    </row>
    <row r="244923" spans="9:11" x14ac:dyDescent="0.5">
      <c r="I244923" s="14"/>
      <c r="J244923" s="14"/>
      <c r="K244923" s="14"/>
    </row>
    <row r="244936" spans="9:11" x14ac:dyDescent="0.5">
      <c r="I244936" s="14"/>
      <c r="J244936" s="14"/>
      <c r="K244936" s="14"/>
    </row>
    <row r="244949" spans="9:11" x14ac:dyDescent="0.5">
      <c r="I244949" s="14"/>
      <c r="J244949" s="14"/>
      <c r="K244949" s="14"/>
    </row>
    <row r="244962" spans="9:11" x14ac:dyDescent="0.5">
      <c r="I244962" s="14"/>
      <c r="J244962" s="14"/>
      <c r="K244962" s="14"/>
    </row>
    <row r="244975" spans="9:11" x14ac:dyDescent="0.5">
      <c r="I244975" s="14"/>
      <c r="J244975" s="14"/>
      <c r="K244975" s="14"/>
    </row>
    <row r="244988" spans="9:11" x14ac:dyDescent="0.5">
      <c r="I244988" s="14"/>
      <c r="J244988" s="14"/>
      <c r="K244988" s="14"/>
    </row>
    <row r="245001" spans="9:11" x14ac:dyDescent="0.5">
      <c r="I245001" s="14"/>
      <c r="J245001" s="14"/>
      <c r="K245001" s="14"/>
    </row>
    <row r="245014" spans="9:11" x14ac:dyDescent="0.5">
      <c r="I245014" s="14"/>
      <c r="J245014" s="14"/>
      <c r="K245014" s="14"/>
    </row>
    <row r="245027" spans="9:11" x14ac:dyDescent="0.5">
      <c r="I245027" s="14"/>
      <c r="J245027" s="14"/>
      <c r="K245027" s="14"/>
    </row>
    <row r="245040" spans="9:11" x14ac:dyDescent="0.5">
      <c r="I245040" s="14"/>
      <c r="J245040" s="14"/>
      <c r="K245040" s="14"/>
    </row>
    <row r="245053" spans="9:11" x14ac:dyDescent="0.5">
      <c r="I245053" s="14"/>
      <c r="J245053" s="14"/>
      <c r="K245053" s="14"/>
    </row>
    <row r="245066" spans="9:11" x14ac:dyDescent="0.5">
      <c r="I245066" s="14"/>
      <c r="J245066" s="14"/>
      <c r="K245066" s="14"/>
    </row>
    <row r="245079" spans="9:11" x14ac:dyDescent="0.5">
      <c r="I245079" s="14"/>
      <c r="J245079" s="14"/>
      <c r="K245079" s="14"/>
    </row>
    <row r="245092" spans="9:11" x14ac:dyDescent="0.5">
      <c r="I245092" s="14"/>
      <c r="J245092" s="14"/>
      <c r="K245092" s="14"/>
    </row>
    <row r="245105" spans="9:11" x14ac:dyDescent="0.5">
      <c r="I245105" s="14"/>
      <c r="J245105" s="14"/>
      <c r="K245105" s="14"/>
    </row>
    <row r="245118" spans="9:11" x14ac:dyDescent="0.5">
      <c r="I245118" s="14"/>
      <c r="J245118" s="14"/>
      <c r="K245118" s="14"/>
    </row>
    <row r="245131" spans="9:11" x14ac:dyDescent="0.5">
      <c r="I245131" s="14"/>
      <c r="J245131" s="14"/>
      <c r="K245131" s="14"/>
    </row>
    <row r="245144" spans="9:11" x14ac:dyDescent="0.5">
      <c r="I245144" s="14"/>
      <c r="J245144" s="14"/>
      <c r="K245144" s="14"/>
    </row>
    <row r="245157" spans="9:11" x14ac:dyDescent="0.5">
      <c r="I245157" s="14"/>
      <c r="J245157" s="14"/>
      <c r="K245157" s="14"/>
    </row>
    <row r="245170" spans="9:11" x14ac:dyDescent="0.5">
      <c r="I245170" s="14"/>
      <c r="J245170" s="14"/>
      <c r="K245170" s="14"/>
    </row>
    <row r="245183" spans="9:11" x14ac:dyDescent="0.5">
      <c r="I245183" s="14"/>
      <c r="J245183" s="14"/>
      <c r="K245183" s="14"/>
    </row>
    <row r="245196" spans="9:11" x14ac:dyDescent="0.5">
      <c r="I245196" s="14"/>
      <c r="J245196" s="14"/>
      <c r="K245196" s="14"/>
    </row>
    <row r="245209" spans="9:11" x14ac:dyDescent="0.5">
      <c r="I245209" s="14"/>
      <c r="J245209" s="14"/>
      <c r="K245209" s="14"/>
    </row>
    <row r="245222" spans="9:11" x14ac:dyDescent="0.5">
      <c r="I245222" s="14"/>
      <c r="J245222" s="14"/>
      <c r="K245222" s="14"/>
    </row>
    <row r="245235" spans="9:11" x14ac:dyDescent="0.5">
      <c r="I245235" s="14"/>
      <c r="J245235" s="14"/>
      <c r="K245235" s="14"/>
    </row>
    <row r="245248" spans="9:11" x14ac:dyDescent="0.5">
      <c r="I245248" s="14"/>
      <c r="J245248" s="14"/>
      <c r="K245248" s="14"/>
    </row>
    <row r="245261" spans="9:11" x14ac:dyDescent="0.5">
      <c r="I245261" s="14"/>
      <c r="J245261" s="14"/>
      <c r="K245261" s="14"/>
    </row>
    <row r="245274" spans="9:11" x14ac:dyDescent="0.5">
      <c r="I245274" s="14"/>
      <c r="J245274" s="14"/>
      <c r="K245274" s="14"/>
    </row>
    <row r="245287" spans="9:11" x14ac:dyDescent="0.5">
      <c r="I245287" s="14"/>
      <c r="J245287" s="14"/>
      <c r="K245287" s="14"/>
    </row>
    <row r="245300" spans="9:11" x14ac:dyDescent="0.5">
      <c r="I245300" s="14"/>
      <c r="J245300" s="14"/>
      <c r="K245300" s="14"/>
    </row>
    <row r="245313" spans="9:11" x14ac:dyDescent="0.5">
      <c r="I245313" s="14"/>
      <c r="J245313" s="14"/>
      <c r="K245313" s="14"/>
    </row>
    <row r="245326" spans="9:11" x14ac:dyDescent="0.5">
      <c r="I245326" s="14"/>
      <c r="J245326" s="14"/>
      <c r="K245326" s="14"/>
    </row>
    <row r="245339" spans="9:11" x14ac:dyDescent="0.5">
      <c r="I245339" s="14"/>
      <c r="J245339" s="14"/>
      <c r="K245339" s="14"/>
    </row>
    <row r="245352" spans="9:11" x14ac:dyDescent="0.5">
      <c r="I245352" s="14"/>
      <c r="J245352" s="14"/>
      <c r="K245352" s="14"/>
    </row>
    <row r="245365" spans="9:11" x14ac:dyDescent="0.5">
      <c r="I245365" s="14"/>
      <c r="J245365" s="14"/>
      <c r="K245365" s="14"/>
    </row>
    <row r="245378" spans="9:11" x14ac:dyDescent="0.5">
      <c r="I245378" s="14"/>
      <c r="J245378" s="14"/>
      <c r="K245378" s="14"/>
    </row>
    <row r="245391" spans="9:11" x14ac:dyDescent="0.5">
      <c r="I245391" s="14"/>
      <c r="J245391" s="14"/>
      <c r="K245391" s="14"/>
    </row>
    <row r="245404" spans="9:11" x14ac:dyDescent="0.5">
      <c r="I245404" s="14"/>
      <c r="J245404" s="14"/>
      <c r="K245404" s="14"/>
    </row>
    <row r="245417" spans="9:11" x14ac:dyDescent="0.5">
      <c r="I245417" s="14"/>
      <c r="J245417" s="14"/>
      <c r="K245417" s="14"/>
    </row>
    <row r="245430" spans="9:11" x14ac:dyDescent="0.5">
      <c r="I245430" s="14"/>
      <c r="J245430" s="14"/>
      <c r="K245430" s="14"/>
    </row>
    <row r="245443" spans="9:11" x14ac:dyDescent="0.5">
      <c r="I245443" s="14"/>
      <c r="J245443" s="14"/>
      <c r="K245443" s="14"/>
    </row>
    <row r="245456" spans="9:11" x14ac:dyDescent="0.5">
      <c r="I245456" s="14"/>
      <c r="J245456" s="14"/>
      <c r="K245456" s="14"/>
    </row>
    <row r="245469" spans="9:11" x14ac:dyDescent="0.5">
      <c r="I245469" s="14"/>
      <c r="J245469" s="14"/>
      <c r="K245469" s="14"/>
    </row>
    <row r="245482" spans="9:11" x14ac:dyDescent="0.5">
      <c r="I245482" s="14"/>
      <c r="J245482" s="14"/>
      <c r="K245482" s="14"/>
    </row>
    <row r="245495" spans="9:11" x14ac:dyDescent="0.5">
      <c r="I245495" s="14"/>
      <c r="J245495" s="14"/>
      <c r="K245495" s="14"/>
    </row>
    <row r="245508" spans="9:11" x14ac:dyDescent="0.5">
      <c r="I245508" s="14"/>
      <c r="J245508" s="14"/>
      <c r="K245508" s="14"/>
    </row>
    <row r="245521" spans="9:11" x14ac:dyDescent="0.5">
      <c r="I245521" s="14"/>
      <c r="J245521" s="14"/>
      <c r="K245521" s="14"/>
    </row>
    <row r="245534" spans="9:11" x14ac:dyDescent="0.5">
      <c r="I245534" s="14"/>
      <c r="J245534" s="14"/>
      <c r="K245534" s="14"/>
    </row>
    <row r="245547" spans="9:11" x14ac:dyDescent="0.5">
      <c r="I245547" s="14"/>
      <c r="J245547" s="14"/>
      <c r="K245547" s="14"/>
    </row>
    <row r="245560" spans="9:11" x14ac:dyDescent="0.5">
      <c r="I245560" s="14"/>
      <c r="J245560" s="14"/>
      <c r="K245560" s="14"/>
    </row>
    <row r="245573" spans="9:11" x14ac:dyDescent="0.5">
      <c r="I245573" s="14"/>
      <c r="J245573" s="14"/>
      <c r="K245573" s="14"/>
    </row>
    <row r="245586" spans="9:11" x14ac:dyDescent="0.5">
      <c r="I245586" s="14"/>
      <c r="J245586" s="14"/>
      <c r="K245586" s="14"/>
    </row>
    <row r="245599" spans="9:11" x14ac:dyDescent="0.5">
      <c r="I245599" s="14"/>
      <c r="J245599" s="14"/>
      <c r="K245599" s="14"/>
    </row>
    <row r="245612" spans="9:11" x14ac:dyDescent="0.5">
      <c r="I245612" s="14"/>
      <c r="J245612" s="14"/>
      <c r="K245612" s="14"/>
    </row>
    <row r="245625" spans="9:11" x14ac:dyDescent="0.5">
      <c r="I245625" s="14"/>
      <c r="J245625" s="14"/>
      <c r="K245625" s="14"/>
    </row>
    <row r="245638" spans="9:11" x14ac:dyDescent="0.5">
      <c r="I245638" s="14"/>
      <c r="J245638" s="14"/>
      <c r="K245638" s="14"/>
    </row>
    <row r="245651" spans="9:11" x14ac:dyDescent="0.5">
      <c r="I245651" s="14"/>
      <c r="J245651" s="14"/>
      <c r="K245651" s="14"/>
    </row>
    <row r="245664" spans="9:11" x14ac:dyDescent="0.5">
      <c r="I245664" s="14"/>
      <c r="J245664" s="14"/>
      <c r="K245664" s="14"/>
    </row>
    <row r="245677" spans="9:11" x14ac:dyDescent="0.5">
      <c r="I245677" s="14"/>
      <c r="J245677" s="14"/>
      <c r="K245677" s="14"/>
    </row>
    <row r="245690" spans="9:11" x14ac:dyDescent="0.5">
      <c r="I245690" s="14"/>
      <c r="J245690" s="14"/>
      <c r="K245690" s="14"/>
    </row>
    <row r="245703" spans="9:11" x14ac:dyDescent="0.5">
      <c r="I245703" s="14"/>
      <c r="J245703" s="14"/>
      <c r="K245703" s="14"/>
    </row>
    <row r="245716" spans="9:11" x14ac:dyDescent="0.5">
      <c r="I245716" s="14"/>
      <c r="J245716" s="14"/>
      <c r="K245716" s="14"/>
    </row>
    <row r="245729" spans="9:11" x14ac:dyDescent="0.5">
      <c r="I245729" s="14"/>
      <c r="J245729" s="14"/>
      <c r="K245729" s="14"/>
    </row>
    <row r="245742" spans="9:11" x14ac:dyDescent="0.5">
      <c r="I245742" s="14"/>
      <c r="J245742" s="14"/>
      <c r="K245742" s="14"/>
    </row>
    <row r="245755" spans="9:11" x14ac:dyDescent="0.5">
      <c r="I245755" s="14"/>
      <c r="J245755" s="14"/>
      <c r="K245755" s="14"/>
    </row>
    <row r="245768" spans="9:11" x14ac:dyDescent="0.5">
      <c r="I245768" s="14"/>
      <c r="J245768" s="14"/>
      <c r="K245768" s="14"/>
    </row>
    <row r="245781" spans="9:11" x14ac:dyDescent="0.5">
      <c r="I245781" s="14"/>
      <c r="J245781" s="14"/>
      <c r="K245781" s="14"/>
    </row>
    <row r="245794" spans="9:11" x14ac:dyDescent="0.5">
      <c r="I245794" s="14"/>
      <c r="J245794" s="14"/>
      <c r="K245794" s="14"/>
    </row>
    <row r="245807" spans="9:11" x14ac:dyDescent="0.5">
      <c r="I245807" s="14"/>
      <c r="J245807" s="14"/>
      <c r="K245807" s="14"/>
    </row>
    <row r="245820" spans="9:11" x14ac:dyDescent="0.5">
      <c r="I245820" s="14"/>
      <c r="J245820" s="14"/>
      <c r="K245820" s="14"/>
    </row>
    <row r="245833" spans="9:11" x14ac:dyDescent="0.5">
      <c r="I245833" s="14"/>
      <c r="J245833" s="14"/>
      <c r="K245833" s="14"/>
    </row>
    <row r="245846" spans="9:11" x14ac:dyDescent="0.5">
      <c r="I245846" s="14"/>
      <c r="J245846" s="14"/>
      <c r="K245846" s="14"/>
    </row>
    <row r="245859" spans="9:11" x14ac:dyDescent="0.5">
      <c r="I245859" s="14"/>
      <c r="J245859" s="14"/>
      <c r="K245859" s="14"/>
    </row>
    <row r="245872" spans="9:11" x14ac:dyDescent="0.5">
      <c r="I245872" s="14"/>
      <c r="J245872" s="14"/>
      <c r="K245872" s="14"/>
    </row>
    <row r="245885" spans="9:11" x14ac:dyDescent="0.5">
      <c r="I245885" s="14"/>
      <c r="J245885" s="14"/>
      <c r="K245885" s="14"/>
    </row>
    <row r="245898" spans="9:11" x14ac:dyDescent="0.5">
      <c r="I245898" s="14"/>
      <c r="J245898" s="14"/>
      <c r="K245898" s="14"/>
    </row>
    <row r="245911" spans="9:11" x14ac:dyDescent="0.5">
      <c r="I245911" s="14"/>
      <c r="J245911" s="14"/>
      <c r="K245911" s="14"/>
    </row>
    <row r="245924" spans="9:11" x14ac:dyDescent="0.5">
      <c r="I245924" s="14"/>
      <c r="J245924" s="14"/>
      <c r="K245924" s="14"/>
    </row>
    <row r="245937" spans="9:11" x14ac:dyDescent="0.5">
      <c r="I245937" s="14"/>
      <c r="J245937" s="14"/>
      <c r="K245937" s="14"/>
    </row>
    <row r="245950" spans="9:11" x14ac:dyDescent="0.5">
      <c r="I245950" s="14"/>
      <c r="J245950" s="14"/>
      <c r="K245950" s="14"/>
    </row>
    <row r="245963" spans="9:11" x14ac:dyDescent="0.5">
      <c r="I245963" s="14"/>
      <c r="J245963" s="14"/>
      <c r="K245963" s="14"/>
    </row>
    <row r="245976" spans="9:11" x14ac:dyDescent="0.5">
      <c r="I245976" s="14"/>
      <c r="J245976" s="14"/>
      <c r="K245976" s="14"/>
    </row>
    <row r="245989" spans="9:11" x14ac:dyDescent="0.5">
      <c r="I245989" s="14"/>
      <c r="J245989" s="14"/>
      <c r="K245989" s="14"/>
    </row>
    <row r="246002" spans="9:11" x14ac:dyDescent="0.5">
      <c r="I246002" s="14"/>
      <c r="J246002" s="14"/>
      <c r="K246002" s="14"/>
    </row>
    <row r="246015" spans="9:11" x14ac:dyDescent="0.5">
      <c r="I246015" s="14"/>
      <c r="J246015" s="14"/>
      <c r="K246015" s="14"/>
    </row>
    <row r="246028" spans="9:11" x14ac:dyDescent="0.5">
      <c r="I246028" s="14"/>
      <c r="J246028" s="14"/>
      <c r="K246028" s="14"/>
    </row>
    <row r="246041" spans="9:11" x14ac:dyDescent="0.5">
      <c r="I246041" s="14"/>
      <c r="J246041" s="14"/>
      <c r="K246041" s="14"/>
    </row>
    <row r="246054" spans="9:11" x14ac:dyDescent="0.5">
      <c r="I246054" s="14"/>
      <c r="J246054" s="14"/>
      <c r="K246054" s="14"/>
    </row>
    <row r="246067" spans="9:11" x14ac:dyDescent="0.5">
      <c r="I246067" s="14"/>
      <c r="J246067" s="14"/>
      <c r="K246067" s="14"/>
    </row>
    <row r="246069" spans="9:11" x14ac:dyDescent="0.5">
      <c r="I246069" s="14"/>
      <c r="J246069" s="14"/>
      <c r="K246069" s="14"/>
    </row>
    <row r="246071" spans="9:11" x14ac:dyDescent="0.5">
      <c r="I246071" s="14"/>
      <c r="J246071" s="14"/>
      <c r="K246071" s="14"/>
    </row>
    <row r="246084" spans="9:10" x14ac:dyDescent="0.5">
      <c r="I246084" s="14"/>
      <c r="J246084" s="14"/>
    </row>
    <row r="246097" spans="9:10" x14ac:dyDescent="0.5">
      <c r="I246097" s="14"/>
      <c r="J246097" s="14"/>
    </row>
    <row r="246099" spans="9:10" x14ac:dyDescent="0.5">
      <c r="I246099" s="14"/>
      <c r="J246099" s="14"/>
    </row>
    <row r="246101" spans="9:10" x14ac:dyDescent="0.5">
      <c r="I246101" s="14"/>
      <c r="J246101" s="14"/>
    </row>
    <row r="246114" spans="9:11" x14ac:dyDescent="0.5">
      <c r="I246114" s="14"/>
      <c r="J246114" s="14"/>
      <c r="K246114" s="14"/>
    </row>
    <row r="246127" spans="9:11" x14ac:dyDescent="0.5">
      <c r="I246127" s="14"/>
      <c r="J246127" s="14"/>
      <c r="K246127" s="14"/>
    </row>
    <row r="246129" spans="9:11" x14ac:dyDescent="0.5">
      <c r="I246129" s="14"/>
      <c r="J246129" s="14"/>
      <c r="K246129" s="14"/>
    </row>
    <row r="246142" spans="9:11" x14ac:dyDescent="0.5">
      <c r="I246142" s="14"/>
      <c r="J246142" s="14"/>
      <c r="K246142" s="14"/>
    </row>
    <row r="246144" spans="9:11" x14ac:dyDescent="0.5">
      <c r="I246144" s="14"/>
      <c r="J246144" s="14"/>
      <c r="K246144" s="14"/>
    </row>
    <row r="246157" spans="9:11" x14ac:dyDescent="0.5">
      <c r="I246157" s="14"/>
      <c r="J246157" s="14"/>
      <c r="K246157" s="14"/>
    </row>
    <row r="246170" spans="9:11" x14ac:dyDescent="0.5">
      <c r="I246170" s="14"/>
      <c r="J246170" s="14"/>
      <c r="K246170" s="14"/>
    </row>
    <row r="246172" spans="9:11" x14ac:dyDescent="0.5">
      <c r="I246172" s="14"/>
      <c r="J246172" s="14"/>
      <c r="K246172" s="14"/>
    </row>
    <row r="246174" spans="9:11" x14ac:dyDescent="0.5">
      <c r="I246174" s="14"/>
      <c r="J246174" s="14"/>
      <c r="K246174" s="14"/>
    </row>
    <row r="246187" spans="9:11" x14ac:dyDescent="0.5">
      <c r="I246187" s="14"/>
      <c r="J246187" s="14"/>
      <c r="K246187" s="14"/>
    </row>
    <row r="246189" spans="9:11" x14ac:dyDescent="0.5">
      <c r="I246189" s="14"/>
      <c r="J246189" s="14"/>
      <c r="K246189" s="14"/>
    </row>
    <row r="246202" spans="9:11" x14ac:dyDescent="0.5">
      <c r="I246202" s="14"/>
      <c r="J246202" s="14"/>
      <c r="K246202" s="14"/>
    </row>
    <row r="246204" spans="9:11" x14ac:dyDescent="0.5">
      <c r="I246204" s="14"/>
      <c r="J246204" s="14"/>
      <c r="K246204" s="14"/>
    </row>
    <row r="246217" spans="9:11" x14ac:dyDescent="0.5">
      <c r="I246217" s="14"/>
      <c r="J246217" s="14"/>
      <c r="K246217" s="14"/>
    </row>
    <row r="246230" spans="9:11" x14ac:dyDescent="0.5">
      <c r="I246230" s="14"/>
      <c r="J246230" s="14"/>
      <c r="K246230" s="14"/>
    </row>
    <row r="246243" spans="9:11" x14ac:dyDescent="0.5">
      <c r="I246243" s="14"/>
      <c r="J246243" s="14"/>
      <c r="K246243" s="14"/>
    </row>
    <row r="246256" spans="9:11" x14ac:dyDescent="0.5">
      <c r="I246256" s="14"/>
      <c r="J246256" s="14"/>
      <c r="K246256" s="14"/>
    </row>
    <row r="246269" spans="9:11" x14ac:dyDescent="0.5">
      <c r="I246269" s="14"/>
      <c r="J246269" s="14"/>
      <c r="K246269" s="14"/>
    </row>
    <row r="246282" spans="9:11" x14ac:dyDescent="0.5">
      <c r="I246282" s="14"/>
      <c r="J246282" s="14"/>
      <c r="K246282" s="14"/>
    </row>
    <row r="246295" spans="9:11" x14ac:dyDescent="0.5">
      <c r="I246295" s="14"/>
      <c r="J246295" s="14"/>
      <c r="K246295" s="14"/>
    </row>
    <row r="246308" spans="9:11" x14ac:dyDescent="0.5">
      <c r="I246308" s="14"/>
      <c r="J246308" s="14"/>
      <c r="K246308" s="14"/>
    </row>
    <row r="246321" spans="9:11" x14ac:dyDescent="0.5">
      <c r="I246321" s="14"/>
      <c r="J246321" s="14"/>
      <c r="K246321" s="14"/>
    </row>
    <row r="246334" spans="9:11" x14ac:dyDescent="0.5">
      <c r="I246334" s="14"/>
      <c r="J246334" s="14"/>
      <c r="K246334" s="14"/>
    </row>
    <row r="246347" spans="9:11" x14ac:dyDescent="0.5">
      <c r="I246347" s="14"/>
      <c r="J246347" s="14"/>
      <c r="K246347" s="14"/>
    </row>
    <row r="246360" spans="9:11" x14ac:dyDescent="0.5">
      <c r="I246360" s="14"/>
      <c r="J246360" s="14"/>
      <c r="K246360" s="14"/>
    </row>
    <row r="246373" spans="9:11" x14ac:dyDescent="0.5">
      <c r="I246373" s="14"/>
      <c r="J246373" s="14"/>
      <c r="K246373" s="14"/>
    </row>
    <row r="246386" spans="9:11" x14ac:dyDescent="0.5">
      <c r="I246386" s="14"/>
      <c r="J246386" s="14"/>
      <c r="K246386" s="14"/>
    </row>
    <row r="246399" spans="9:11" x14ac:dyDescent="0.5">
      <c r="I246399" s="14"/>
      <c r="J246399" s="14"/>
      <c r="K246399" s="14"/>
    </row>
    <row r="246412" spans="9:11" x14ac:dyDescent="0.5">
      <c r="I246412" s="14"/>
      <c r="J246412" s="14"/>
      <c r="K246412" s="14"/>
    </row>
    <row r="246425" spans="9:11" x14ac:dyDescent="0.5">
      <c r="I246425" s="14"/>
      <c r="J246425" s="14"/>
      <c r="K246425" s="14"/>
    </row>
    <row r="246438" spans="9:11" x14ac:dyDescent="0.5">
      <c r="I246438" s="14"/>
      <c r="J246438" s="14"/>
      <c r="K246438" s="14"/>
    </row>
    <row r="246451" spans="9:11" x14ac:dyDescent="0.5">
      <c r="I246451" s="14"/>
      <c r="J246451" s="14"/>
      <c r="K246451" s="14"/>
    </row>
    <row r="246464" spans="9:11" x14ac:dyDescent="0.5">
      <c r="I246464" s="14"/>
      <c r="J246464" s="14"/>
      <c r="K246464" s="14"/>
    </row>
    <row r="246477" spans="9:11" x14ac:dyDescent="0.5">
      <c r="I246477" s="14"/>
      <c r="J246477" s="14"/>
      <c r="K246477" s="14"/>
    </row>
    <row r="246490" spans="9:11" x14ac:dyDescent="0.5">
      <c r="I246490" s="14"/>
      <c r="J246490" s="14"/>
      <c r="K246490" s="14"/>
    </row>
    <row r="246503" spans="9:11" x14ac:dyDescent="0.5">
      <c r="I246503" s="14"/>
      <c r="J246503" s="14"/>
      <c r="K246503" s="14"/>
    </row>
    <row r="246516" spans="9:11" x14ac:dyDescent="0.5">
      <c r="I246516" s="14"/>
      <c r="J246516" s="14"/>
      <c r="K246516" s="14"/>
    </row>
    <row r="246529" spans="9:11" x14ac:dyDescent="0.5">
      <c r="I246529" s="14"/>
      <c r="J246529" s="14"/>
      <c r="K246529" s="14"/>
    </row>
    <row r="246542" spans="9:11" x14ac:dyDescent="0.5">
      <c r="I246542" s="14"/>
      <c r="J246542" s="14"/>
      <c r="K246542" s="14"/>
    </row>
    <row r="246555" spans="9:11" x14ac:dyDescent="0.5">
      <c r="I246555" s="14"/>
      <c r="J246555" s="14"/>
      <c r="K246555" s="14"/>
    </row>
    <row r="246568" spans="9:11" x14ac:dyDescent="0.5">
      <c r="I246568" s="14"/>
      <c r="J246568" s="14"/>
      <c r="K246568" s="14"/>
    </row>
    <row r="246581" spans="9:11" x14ac:dyDescent="0.5">
      <c r="I246581" s="14"/>
      <c r="J246581" s="14"/>
      <c r="K246581" s="14"/>
    </row>
    <row r="246594" spans="9:11" x14ac:dyDescent="0.5">
      <c r="I246594" s="14"/>
      <c r="J246594" s="14"/>
      <c r="K246594" s="14"/>
    </row>
    <row r="246607" spans="9:11" x14ac:dyDescent="0.5">
      <c r="I246607" s="14"/>
      <c r="J246607" s="14"/>
      <c r="K246607" s="14"/>
    </row>
    <row r="246620" spans="9:11" x14ac:dyDescent="0.5">
      <c r="I246620" s="14"/>
      <c r="J246620" s="14"/>
      <c r="K246620" s="14"/>
    </row>
    <row r="246633" spans="9:11" x14ac:dyDescent="0.5">
      <c r="I246633" s="14"/>
      <c r="J246633" s="14"/>
      <c r="K246633" s="14"/>
    </row>
    <row r="246646" spans="9:11" x14ac:dyDescent="0.5">
      <c r="I246646" s="14"/>
      <c r="J246646" s="14"/>
      <c r="K246646" s="14"/>
    </row>
    <row r="246659" spans="9:11" x14ac:dyDescent="0.5">
      <c r="I246659" s="14"/>
      <c r="J246659" s="14"/>
      <c r="K246659" s="14"/>
    </row>
    <row r="246672" spans="9:11" x14ac:dyDescent="0.5">
      <c r="I246672" s="14"/>
      <c r="J246672" s="14"/>
      <c r="K246672" s="14"/>
    </row>
    <row r="246674" spans="9:11" x14ac:dyDescent="0.5">
      <c r="I246674" s="14"/>
      <c r="J246674" s="14"/>
      <c r="K246674" s="14"/>
    </row>
    <row r="246676" spans="9:11" x14ac:dyDescent="0.5">
      <c r="I246676" s="14"/>
      <c r="J246676" s="14"/>
      <c r="K246676" s="14"/>
    </row>
    <row r="246678" spans="9:11" x14ac:dyDescent="0.5">
      <c r="I246678" s="14"/>
      <c r="J246678" s="14"/>
      <c r="K246678" s="14"/>
    </row>
    <row r="246691" spans="9:10" x14ac:dyDescent="0.5">
      <c r="I246691" s="14"/>
      <c r="J246691" s="14"/>
    </row>
    <row r="246704" spans="9:10" x14ac:dyDescent="0.5">
      <c r="I246704" s="14"/>
      <c r="J246704" s="14"/>
    </row>
    <row r="246706" spans="9:10" x14ac:dyDescent="0.5">
      <c r="I246706" s="14"/>
      <c r="J246706" s="14"/>
    </row>
    <row r="246719" spans="9:10" x14ac:dyDescent="0.5">
      <c r="I246719" s="14"/>
      <c r="J246719" s="14"/>
    </row>
    <row r="246732" spans="9:10" x14ac:dyDescent="0.5">
      <c r="I246732" s="14"/>
      <c r="J246732" s="14"/>
    </row>
    <row r="246734" spans="9:10" x14ac:dyDescent="0.5">
      <c r="I246734" s="14"/>
      <c r="J246734" s="14"/>
    </row>
    <row r="246736" spans="9:10" x14ac:dyDescent="0.5">
      <c r="I246736" s="14"/>
      <c r="J246736" s="14"/>
    </row>
    <row r="246749" spans="9:10" x14ac:dyDescent="0.5">
      <c r="I246749" s="14"/>
      <c r="J246749" s="14"/>
    </row>
    <row r="246751" spans="9:10" x14ac:dyDescent="0.5">
      <c r="I246751" s="14"/>
      <c r="J246751" s="14"/>
    </row>
    <row r="246764" spans="9:11" x14ac:dyDescent="0.5">
      <c r="I246764" s="14"/>
      <c r="J246764" s="14"/>
      <c r="K246764" s="14"/>
    </row>
    <row r="246766" spans="9:11" x14ac:dyDescent="0.5">
      <c r="I246766" s="14"/>
      <c r="J246766" s="14"/>
      <c r="K246766" s="14"/>
    </row>
    <row r="246779" spans="9:11" x14ac:dyDescent="0.5">
      <c r="I246779" s="14"/>
      <c r="J246779" s="14"/>
      <c r="K246779" s="14"/>
    </row>
    <row r="246781" spans="9:11" x14ac:dyDescent="0.5">
      <c r="I246781" s="14"/>
      <c r="J246781" s="14"/>
      <c r="K246781" s="14"/>
    </row>
    <row r="246783" spans="9:11" x14ac:dyDescent="0.5">
      <c r="I246783" s="14"/>
      <c r="J246783" s="14"/>
      <c r="K246783" s="14"/>
    </row>
    <row r="246796" spans="9:11" x14ac:dyDescent="0.5">
      <c r="I246796" s="14"/>
      <c r="J246796" s="14"/>
      <c r="K246796" s="14"/>
    </row>
    <row r="246798" spans="9:11" x14ac:dyDescent="0.5">
      <c r="I246798" s="14"/>
      <c r="J246798" s="14"/>
      <c r="K246798" s="14"/>
    </row>
    <row r="246811" spans="9:11" x14ac:dyDescent="0.5">
      <c r="I246811" s="14"/>
      <c r="J246811" s="14"/>
      <c r="K246811" s="14"/>
    </row>
    <row r="246813" spans="9:11" x14ac:dyDescent="0.5">
      <c r="I246813" s="14"/>
      <c r="J246813" s="14"/>
      <c r="K246813" s="14"/>
    </row>
    <row r="246815" spans="9:11" x14ac:dyDescent="0.5">
      <c r="I246815" s="14"/>
      <c r="J246815" s="14"/>
      <c r="K246815" s="14"/>
    </row>
    <row r="246828" spans="9:11" x14ac:dyDescent="0.5">
      <c r="I246828" s="14"/>
      <c r="J246828" s="14"/>
      <c r="K246828" s="14"/>
    </row>
    <row r="246830" spans="9:11" x14ac:dyDescent="0.5">
      <c r="I246830" s="14"/>
      <c r="J246830" s="14"/>
      <c r="K246830" s="14"/>
    </row>
    <row r="246843" spans="9:11" x14ac:dyDescent="0.5">
      <c r="I246843" s="14"/>
      <c r="J246843" s="14"/>
      <c r="K246843" s="14"/>
    </row>
    <row r="246856" spans="9:11" x14ac:dyDescent="0.5">
      <c r="I246856" s="14"/>
      <c r="J246856" s="14"/>
      <c r="K246856" s="14"/>
    </row>
    <row r="246858" spans="9:11" x14ac:dyDescent="0.5">
      <c r="I246858" s="14"/>
      <c r="J246858" s="14"/>
      <c r="K246858" s="14"/>
    </row>
    <row r="246871" spans="9:11" x14ac:dyDescent="0.5">
      <c r="I246871" s="14"/>
      <c r="J246871" s="14"/>
      <c r="K246871" s="14"/>
    </row>
    <row r="246884" spans="9:11" x14ac:dyDescent="0.5">
      <c r="I246884" s="14"/>
      <c r="J246884" s="14"/>
      <c r="K246884" s="14"/>
    </row>
    <row r="246897" spans="9:11" x14ac:dyDescent="0.5">
      <c r="I246897" s="14"/>
      <c r="J246897" s="14"/>
      <c r="K246897" s="14"/>
    </row>
    <row r="246910" spans="9:11" x14ac:dyDescent="0.5">
      <c r="I246910" s="14"/>
      <c r="J246910" s="14"/>
      <c r="K246910" s="14"/>
    </row>
    <row r="246923" spans="9:11" x14ac:dyDescent="0.5">
      <c r="I246923" s="14"/>
      <c r="J246923" s="14"/>
      <c r="K246923" s="14"/>
    </row>
    <row r="246936" spans="9:11" x14ac:dyDescent="0.5">
      <c r="I246936" s="14"/>
      <c r="J246936" s="14"/>
      <c r="K246936" s="14"/>
    </row>
    <row r="246949" spans="9:11" x14ac:dyDescent="0.5">
      <c r="I246949" s="14"/>
      <c r="J246949" s="14"/>
      <c r="K246949" s="14"/>
    </row>
    <row r="246962" spans="9:11" x14ac:dyDescent="0.5">
      <c r="I246962" s="14"/>
      <c r="J246962" s="14"/>
      <c r="K246962" s="14"/>
    </row>
    <row r="246975" spans="9:11" x14ac:dyDescent="0.5">
      <c r="I246975" s="14"/>
      <c r="J246975" s="14"/>
      <c r="K246975" s="14"/>
    </row>
    <row r="246988" spans="9:11" x14ac:dyDescent="0.5">
      <c r="I246988" s="14"/>
      <c r="J246988" s="14"/>
      <c r="K246988" s="14"/>
    </row>
    <row r="247001" spans="9:11" x14ac:dyDescent="0.5">
      <c r="I247001" s="14"/>
      <c r="J247001" s="14"/>
      <c r="K247001" s="14"/>
    </row>
    <row r="247014" spans="9:11" x14ac:dyDescent="0.5">
      <c r="I247014" s="14"/>
      <c r="J247014" s="14"/>
      <c r="K247014" s="14"/>
    </row>
    <row r="247027" spans="9:11" x14ac:dyDescent="0.5">
      <c r="I247027" s="14"/>
      <c r="J247027" s="14"/>
      <c r="K247027" s="14"/>
    </row>
    <row r="247040" spans="9:11" x14ac:dyDescent="0.5">
      <c r="I247040" s="14"/>
      <c r="J247040" s="14"/>
      <c r="K247040" s="14"/>
    </row>
    <row r="247053" spans="9:11" x14ac:dyDescent="0.5">
      <c r="I247053" s="14"/>
      <c r="J247053" s="14"/>
      <c r="K247053" s="14"/>
    </row>
    <row r="247066" spans="9:11" x14ac:dyDescent="0.5">
      <c r="I247066" s="14"/>
      <c r="J247066" s="14"/>
      <c r="K247066" s="14"/>
    </row>
    <row r="247079" spans="9:11" x14ac:dyDescent="0.5">
      <c r="I247079" s="14"/>
      <c r="J247079" s="14"/>
      <c r="K247079" s="14"/>
    </row>
    <row r="247092" spans="9:11" x14ac:dyDescent="0.5">
      <c r="I247092" s="14"/>
      <c r="J247092" s="14"/>
      <c r="K247092" s="14"/>
    </row>
    <row r="247105" spans="9:11" x14ac:dyDescent="0.5">
      <c r="I247105" s="14"/>
      <c r="J247105" s="14"/>
      <c r="K247105" s="14"/>
    </row>
    <row r="247118" spans="9:11" x14ac:dyDescent="0.5">
      <c r="I247118" s="14"/>
      <c r="J247118" s="14"/>
      <c r="K247118" s="14"/>
    </row>
    <row r="247131" spans="9:11" x14ac:dyDescent="0.5">
      <c r="I247131" s="14"/>
      <c r="J247131" s="14"/>
      <c r="K247131" s="14"/>
    </row>
    <row r="247144" spans="9:11" x14ac:dyDescent="0.5">
      <c r="I247144" s="14"/>
      <c r="J247144" s="14"/>
      <c r="K247144" s="14"/>
    </row>
    <row r="247157" spans="9:11" x14ac:dyDescent="0.5">
      <c r="I247157" s="14"/>
      <c r="J247157" s="14"/>
      <c r="K247157" s="14"/>
    </row>
    <row r="247170" spans="9:11" x14ac:dyDescent="0.5">
      <c r="I247170" s="14"/>
      <c r="J247170" s="14"/>
      <c r="K247170" s="14"/>
    </row>
    <row r="247183" spans="9:11" x14ac:dyDescent="0.5">
      <c r="I247183" s="14"/>
      <c r="J247183" s="14"/>
      <c r="K247183" s="14"/>
    </row>
    <row r="247196" spans="9:11" x14ac:dyDescent="0.5">
      <c r="I247196" s="14"/>
      <c r="J247196" s="14"/>
      <c r="K247196" s="14"/>
    </row>
    <row r="247209" spans="9:11" x14ac:dyDescent="0.5">
      <c r="I247209" s="14"/>
      <c r="J247209" s="14"/>
      <c r="K247209" s="14"/>
    </row>
    <row r="247222" spans="9:11" x14ac:dyDescent="0.5">
      <c r="I247222" s="14"/>
      <c r="J247222" s="14"/>
      <c r="K247222" s="14"/>
    </row>
    <row r="247235" spans="9:11" x14ac:dyDescent="0.5">
      <c r="I247235" s="14"/>
      <c r="J247235" s="14"/>
      <c r="K247235" s="14"/>
    </row>
    <row r="247248" spans="9:11" x14ac:dyDescent="0.5">
      <c r="I247248" s="14"/>
      <c r="J247248" s="14"/>
      <c r="K247248" s="14"/>
    </row>
    <row r="247261" spans="9:11" x14ac:dyDescent="0.5">
      <c r="I247261" s="14"/>
      <c r="J247261" s="14"/>
      <c r="K247261" s="14"/>
    </row>
    <row r="247274" spans="9:11" x14ac:dyDescent="0.5">
      <c r="I247274" s="14"/>
      <c r="J247274" s="14"/>
      <c r="K247274" s="14"/>
    </row>
    <row r="247287" spans="9:11" x14ac:dyDescent="0.5">
      <c r="I247287" s="14"/>
      <c r="J247287" s="14"/>
      <c r="K247287" s="14"/>
    </row>
    <row r="247300" spans="9:11" x14ac:dyDescent="0.5">
      <c r="I247300" s="14"/>
      <c r="J247300" s="14"/>
      <c r="K247300" s="14"/>
    </row>
    <row r="247313" spans="9:11" x14ac:dyDescent="0.5">
      <c r="I247313" s="14"/>
      <c r="J247313" s="14"/>
      <c r="K247313" s="14"/>
    </row>
    <row r="247326" spans="9:11" x14ac:dyDescent="0.5">
      <c r="I247326" s="14"/>
      <c r="J247326" s="14"/>
      <c r="K247326" s="14"/>
    </row>
    <row r="247339" spans="9:11" x14ac:dyDescent="0.5">
      <c r="I247339" s="14"/>
      <c r="J247339" s="14"/>
      <c r="K247339" s="14"/>
    </row>
    <row r="247352" spans="9:11" x14ac:dyDescent="0.5">
      <c r="I247352" s="14"/>
      <c r="J247352" s="14"/>
      <c r="K247352" s="14"/>
    </row>
    <row r="247365" spans="9:11" x14ac:dyDescent="0.5">
      <c r="I247365" s="14"/>
      <c r="J247365" s="14"/>
      <c r="K247365" s="14"/>
    </row>
    <row r="247378" spans="9:11" x14ac:dyDescent="0.5">
      <c r="I247378" s="14"/>
      <c r="J247378" s="14"/>
      <c r="K247378" s="14"/>
    </row>
    <row r="247391" spans="9:11" x14ac:dyDescent="0.5">
      <c r="I247391" s="14"/>
      <c r="J247391" s="14"/>
      <c r="K247391" s="14"/>
    </row>
    <row r="247404" spans="9:11" x14ac:dyDescent="0.5">
      <c r="I247404" s="14"/>
      <c r="J247404" s="14"/>
      <c r="K247404" s="14"/>
    </row>
    <row r="247417" spans="9:11" x14ac:dyDescent="0.5">
      <c r="I247417" s="14"/>
      <c r="J247417" s="14"/>
      <c r="K247417" s="14"/>
    </row>
    <row r="247430" spans="9:11" x14ac:dyDescent="0.5">
      <c r="I247430" s="14"/>
      <c r="J247430" s="14"/>
      <c r="K247430" s="14"/>
    </row>
    <row r="247443" spans="9:11" x14ac:dyDescent="0.5">
      <c r="I247443" s="14"/>
      <c r="J247443" s="14"/>
      <c r="K247443" s="14"/>
    </row>
    <row r="247445" spans="9:11" x14ac:dyDescent="0.5">
      <c r="I247445" s="14"/>
      <c r="J247445" s="14"/>
      <c r="K247445" s="14"/>
    </row>
    <row r="247458" spans="9:11" x14ac:dyDescent="0.5">
      <c r="I247458" s="14"/>
      <c r="J247458" s="14"/>
      <c r="K247458" s="14"/>
    </row>
    <row r="247471" spans="9:11" x14ac:dyDescent="0.5">
      <c r="I247471" s="14"/>
      <c r="J247471" s="14"/>
    </row>
    <row r="247473" spans="9:11" x14ac:dyDescent="0.5">
      <c r="I247473" s="14"/>
      <c r="J247473" s="14"/>
      <c r="K247473" s="14"/>
    </row>
    <row r="247486" spans="9:11" x14ac:dyDescent="0.5">
      <c r="I247486" s="14"/>
      <c r="J247486" s="14"/>
      <c r="K247486" s="14"/>
    </row>
    <row r="247488" spans="9:11" x14ac:dyDescent="0.5">
      <c r="I247488" s="14"/>
      <c r="J247488" s="14"/>
      <c r="K247488" s="14"/>
    </row>
    <row r="247501" spans="9:11" x14ac:dyDescent="0.5">
      <c r="I247501" s="14"/>
      <c r="J247501" s="14"/>
      <c r="K247501" s="14"/>
    </row>
    <row r="247514" spans="9:11" x14ac:dyDescent="0.5">
      <c r="I247514" s="14"/>
      <c r="J247514" s="14"/>
    </row>
    <row r="247516" spans="9:11" x14ac:dyDescent="0.5">
      <c r="I247516" s="14"/>
      <c r="J247516" s="14"/>
      <c r="K247516" s="14"/>
    </row>
    <row r="247529" spans="9:11" x14ac:dyDescent="0.5">
      <c r="I247529" s="14"/>
      <c r="J247529" s="14"/>
      <c r="K247529" s="14"/>
    </row>
    <row r="247542" spans="9:11" x14ac:dyDescent="0.5">
      <c r="I247542" s="14"/>
      <c r="J247542" s="14"/>
      <c r="K247542" s="14"/>
    </row>
    <row r="247555" spans="9:11" x14ac:dyDescent="0.5">
      <c r="I247555" s="14"/>
      <c r="J247555" s="14"/>
      <c r="K247555" s="14"/>
    </row>
    <row r="247568" spans="9:11" x14ac:dyDescent="0.5">
      <c r="I247568" s="14"/>
      <c r="J247568" s="14"/>
      <c r="K247568" s="14"/>
    </row>
    <row r="247581" spans="9:11" x14ac:dyDescent="0.5">
      <c r="I247581" s="14"/>
      <c r="J247581" s="14"/>
      <c r="K247581" s="14"/>
    </row>
    <row r="247594" spans="9:11" x14ac:dyDescent="0.5">
      <c r="I247594" s="14"/>
      <c r="J247594" s="14"/>
      <c r="K247594" s="14"/>
    </row>
    <row r="247607" spans="9:11" x14ac:dyDescent="0.5">
      <c r="I247607" s="14"/>
      <c r="J247607" s="14"/>
      <c r="K247607" s="14"/>
    </row>
    <row r="247620" spans="9:11" x14ac:dyDescent="0.5">
      <c r="I247620" s="14"/>
      <c r="J247620" s="14"/>
      <c r="K247620" s="14"/>
    </row>
    <row r="247633" spans="9:11" x14ac:dyDescent="0.5">
      <c r="I247633" s="14"/>
      <c r="J247633" s="14"/>
      <c r="K247633" s="14"/>
    </row>
    <row r="247646" spans="9:11" x14ac:dyDescent="0.5">
      <c r="I247646" s="14"/>
      <c r="J247646" s="14"/>
      <c r="K247646" s="14"/>
    </row>
    <row r="247659" spans="9:11" x14ac:dyDescent="0.5">
      <c r="I247659" s="14"/>
      <c r="J247659" s="14"/>
      <c r="K247659" s="14"/>
    </row>
    <row r="247672" spans="9:11" x14ac:dyDescent="0.5">
      <c r="I247672" s="14"/>
      <c r="J247672" s="14"/>
      <c r="K247672" s="14"/>
    </row>
    <row r="247685" spans="9:11" x14ac:dyDescent="0.5">
      <c r="I247685" s="14"/>
      <c r="J247685" s="14"/>
      <c r="K247685" s="14"/>
    </row>
    <row r="247698" spans="9:11" x14ac:dyDescent="0.5">
      <c r="I247698" s="14"/>
      <c r="J247698" s="14"/>
      <c r="K247698" s="14"/>
    </row>
    <row r="247711" spans="9:11" x14ac:dyDescent="0.5">
      <c r="I247711" s="14"/>
      <c r="J247711" s="14"/>
      <c r="K247711" s="14"/>
    </row>
    <row r="247724" spans="9:11" x14ac:dyDescent="0.5">
      <c r="I247724" s="14"/>
      <c r="J247724" s="14"/>
      <c r="K247724" s="14"/>
    </row>
    <row r="247737" spans="9:11" x14ac:dyDescent="0.5">
      <c r="I247737" s="14"/>
      <c r="J247737" s="14"/>
      <c r="K247737" s="14"/>
    </row>
    <row r="247750" spans="9:11" x14ac:dyDescent="0.5">
      <c r="I247750" s="14"/>
      <c r="J247750" s="14"/>
      <c r="K247750" s="14"/>
    </row>
    <row r="247763" spans="9:11" x14ac:dyDescent="0.5">
      <c r="I247763" s="14"/>
      <c r="J247763" s="14"/>
      <c r="K247763" s="14"/>
    </row>
    <row r="247776" spans="9:11" x14ac:dyDescent="0.5">
      <c r="I247776" s="14"/>
      <c r="J247776" s="14"/>
      <c r="K247776" s="14"/>
    </row>
    <row r="247789" spans="9:11" x14ac:dyDescent="0.5">
      <c r="I247789" s="14"/>
      <c r="J247789" s="14"/>
      <c r="K247789" s="14"/>
    </row>
    <row r="247802" spans="9:11" x14ac:dyDescent="0.5">
      <c r="I247802" s="14"/>
      <c r="J247802" s="14"/>
      <c r="K247802" s="14"/>
    </row>
    <row r="247815" spans="9:11" x14ac:dyDescent="0.5">
      <c r="I247815" s="14"/>
      <c r="J247815" s="14"/>
      <c r="K247815" s="14"/>
    </row>
    <row r="247828" spans="9:11" x14ac:dyDescent="0.5">
      <c r="I247828" s="14"/>
      <c r="J247828" s="14"/>
      <c r="K247828" s="14"/>
    </row>
    <row r="247841" spans="9:11" x14ac:dyDescent="0.5">
      <c r="I247841" s="14"/>
      <c r="J247841" s="14"/>
      <c r="K247841" s="14"/>
    </row>
    <row r="247854" spans="9:11" x14ac:dyDescent="0.5">
      <c r="I247854" s="14"/>
      <c r="J247854" s="14"/>
      <c r="K247854" s="14"/>
    </row>
    <row r="247867" spans="9:11" x14ac:dyDescent="0.5">
      <c r="I247867" s="14"/>
      <c r="J247867" s="14"/>
      <c r="K247867" s="14"/>
    </row>
    <row r="247880" spans="9:11" x14ac:dyDescent="0.5">
      <c r="I247880" s="14"/>
      <c r="J247880" s="14"/>
      <c r="K247880" s="14"/>
    </row>
    <row r="247893" spans="9:11" x14ac:dyDescent="0.5">
      <c r="I247893" s="14"/>
      <c r="J247893" s="14"/>
      <c r="K247893" s="14"/>
    </row>
    <row r="247906" spans="9:11" x14ac:dyDescent="0.5">
      <c r="I247906" s="14"/>
      <c r="J247906" s="14"/>
      <c r="K247906" s="14"/>
    </row>
    <row r="247919" spans="9:11" x14ac:dyDescent="0.5">
      <c r="I247919" s="14"/>
      <c r="J247919" s="14"/>
      <c r="K247919" s="14"/>
    </row>
    <row r="247932" spans="9:11" x14ac:dyDescent="0.5">
      <c r="I247932" s="14"/>
      <c r="J247932" s="14"/>
      <c r="K247932" s="14"/>
    </row>
    <row r="247945" spans="9:11" x14ac:dyDescent="0.5">
      <c r="I247945" s="14"/>
      <c r="J247945" s="14"/>
      <c r="K247945" s="14"/>
    </row>
    <row r="247958" spans="9:11" x14ac:dyDescent="0.5">
      <c r="I247958" s="14"/>
      <c r="J247958" s="14"/>
      <c r="K247958" s="14"/>
    </row>
    <row r="247971" spans="9:11" x14ac:dyDescent="0.5">
      <c r="I247971" s="14"/>
      <c r="J247971" s="14"/>
      <c r="K247971" s="14"/>
    </row>
    <row r="247984" spans="9:11" x14ac:dyDescent="0.5">
      <c r="I247984" s="14"/>
      <c r="J247984" s="14"/>
      <c r="K247984" s="14"/>
    </row>
    <row r="247997" spans="9:11" x14ac:dyDescent="0.5">
      <c r="I247997" s="14"/>
      <c r="J247997" s="14"/>
      <c r="K247997" s="14"/>
    </row>
    <row r="248010" spans="9:11" x14ac:dyDescent="0.5">
      <c r="I248010" s="14"/>
      <c r="J248010" s="14"/>
      <c r="K248010" s="14"/>
    </row>
    <row r="248023" spans="9:11" x14ac:dyDescent="0.5">
      <c r="I248023" s="14"/>
      <c r="J248023" s="14"/>
      <c r="K248023" s="14"/>
    </row>
    <row r="248036" spans="9:11" x14ac:dyDescent="0.5">
      <c r="I248036" s="14"/>
      <c r="J248036" s="14"/>
      <c r="K248036" s="14"/>
    </row>
    <row r="248049" spans="9:11" x14ac:dyDescent="0.5">
      <c r="I248049" s="14"/>
      <c r="J248049" s="14"/>
      <c r="K248049" s="14"/>
    </row>
    <row r="248062" spans="9:11" x14ac:dyDescent="0.5">
      <c r="I248062" s="14"/>
      <c r="J248062" s="14"/>
      <c r="K248062" s="14"/>
    </row>
    <row r="248075" spans="9:11" x14ac:dyDescent="0.5">
      <c r="I248075" s="14"/>
      <c r="J248075" s="14"/>
      <c r="K248075" s="14"/>
    </row>
    <row r="248088" spans="9:11" x14ac:dyDescent="0.5">
      <c r="I248088" s="14"/>
      <c r="J248088" s="14"/>
      <c r="K248088" s="14"/>
    </row>
    <row r="248101" spans="9:11" x14ac:dyDescent="0.5">
      <c r="I248101" s="14"/>
      <c r="J248101" s="14"/>
      <c r="K248101" s="14"/>
    </row>
    <row r="248114" spans="9:11" x14ac:dyDescent="0.5">
      <c r="I248114" s="14"/>
      <c r="J248114" s="14"/>
      <c r="K248114" s="14"/>
    </row>
    <row r="248127" spans="9:11" x14ac:dyDescent="0.5">
      <c r="I248127" s="14"/>
      <c r="J248127" s="14"/>
      <c r="K248127" s="14"/>
    </row>
    <row r="248140" spans="9:11" x14ac:dyDescent="0.5">
      <c r="I248140" s="14"/>
      <c r="J248140" s="14"/>
      <c r="K248140" s="14"/>
    </row>
    <row r="248153" spans="9:11" x14ac:dyDescent="0.5">
      <c r="I248153" s="14"/>
      <c r="J248153" s="14"/>
      <c r="K248153" s="14"/>
    </row>
    <row r="248166" spans="9:11" x14ac:dyDescent="0.5">
      <c r="I248166" s="14"/>
      <c r="J248166" s="14"/>
      <c r="K248166" s="14"/>
    </row>
    <row r="248179" spans="9:11" x14ac:dyDescent="0.5">
      <c r="I248179" s="14"/>
      <c r="J248179" s="14"/>
      <c r="K248179" s="14"/>
    </row>
    <row r="248192" spans="9:11" x14ac:dyDescent="0.5">
      <c r="I248192" s="14"/>
      <c r="J248192" s="14"/>
      <c r="K248192" s="14"/>
    </row>
    <row r="248205" spans="9:11" x14ac:dyDescent="0.5">
      <c r="I248205" s="14"/>
      <c r="J248205" s="14"/>
      <c r="K248205" s="14"/>
    </row>
    <row r="248218" spans="9:11" x14ac:dyDescent="0.5">
      <c r="I248218" s="14"/>
      <c r="J248218" s="14"/>
      <c r="K248218" s="14"/>
    </row>
    <row r="248231" spans="9:11" x14ac:dyDescent="0.5">
      <c r="I248231" s="14"/>
      <c r="J248231" s="14"/>
      <c r="K248231" s="14"/>
    </row>
    <row r="248244" spans="9:11" x14ac:dyDescent="0.5">
      <c r="I248244" s="14"/>
      <c r="J248244" s="14"/>
      <c r="K248244" s="14"/>
    </row>
    <row r="248257" spans="9:11" x14ac:dyDescent="0.5">
      <c r="I248257" s="14"/>
      <c r="J248257" s="14"/>
      <c r="K248257" s="14"/>
    </row>
    <row r="248270" spans="9:11" x14ac:dyDescent="0.5">
      <c r="I248270" s="14"/>
      <c r="J248270" s="14"/>
      <c r="K248270" s="14"/>
    </row>
    <row r="248283" spans="9:11" x14ac:dyDescent="0.5">
      <c r="I248283" s="14"/>
      <c r="J248283" s="14"/>
      <c r="K248283" s="14"/>
    </row>
    <row r="248296" spans="9:11" x14ac:dyDescent="0.5">
      <c r="I248296" s="14"/>
      <c r="J248296" s="14"/>
      <c r="K248296" s="14"/>
    </row>
    <row r="248309" spans="9:11" x14ac:dyDescent="0.5">
      <c r="I248309" s="14"/>
      <c r="J248309" s="14"/>
      <c r="K248309" s="14"/>
    </row>
    <row r="248322" spans="9:11" x14ac:dyDescent="0.5">
      <c r="I248322" s="14"/>
      <c r="J248322" s="14"/>
      <c r="K248322" s="14"/>
    </row>
    <row r="248335" spans="9:11" x14ac:dyDescent="0.5">
      <c r="I248335" s="14"/>
      <c r="J248335" s="14"/>
      <c r="K248335" s="14"/>
    </row>
    <row r="248348" spans="9:11" x14ac:dyDescent="0.5">
      <c r="I248348" s="14"/>
      <c r="J248348" s="14"/>
      <c r="K248348" s="14"/>
    </row>
    <row r="248361" spans="9:11" x14ac:dyDescent="0.5">
      <c r="I248361" s="14"/>
      <c r="J248361" s="14"/>
      <c r="K248361" s="14"/>
    </row>
    <row r="248374" spans="9:11" x14ac:dyDescent="0.5">
      <c r="I248374" s="14"/>
      <c r="J248374" s="14"/>
      <c r="K248374" s="14"/>
    </row>
    <row r="248387" spans="9:11" x14ac:dyDescent="0.5">
      <c r="I248387" s="14"/>
      <c r="J248387" s="14"/>
      <c r="K248387" s="14"/>
    </row>
    <row r="248400" spans="9:11" x14ac:dyDescent="0.5">
      <c r="I248400" s="14"/>
      <c r="J248400" s="14"/>
      <c r="K248400" s="14"/>
    </row>
    <row r="248413" spans="9:11" x14ac:dyDescent="0.5">
      <c r="I248413" s="14"/>
      <c r="J248413" s="14"/>
      <c r="K248413" s="14"/>
    </row>
    <row r="248426" spans="9:11" x14ac:dyDescent="0.5">
      <c r="I248426" s="14"/>
      <c r="J248426" s="14"/>
      <c r="K248426" s="14"/>
    </row>
    <row r="248439" spans="9:11" x14ac:dyDescent="0.5">
      <c r="I248439" s="14"/>
      <c r="J248439" s="14"/>
      <c r="K248439" s="14"/>
    </row>
    <row r="248452" spans="9:11" x14ac:dyDescent="0.5">
      <c r="I248452" s="14"/>
      <c r="J248452" s="14"/>
      <c r="K248452" s="14"/>
    </row>
    <row r="248465" spans="9:11" x14ac:dyDescent="0.5">
      <c r="I248465" s="14"/>
      <c r="J248465" s="14"/>
      <c r="K248465" s="14"/>
    </row>
    <row r="248478" spans="9:11" x14ac:dyDescent="0.5">
      <c r="I248478" s="14"/>
      <c r="J248478" s="14"/>
      <c r="K248478" s="14"/>
    </row>
    <row r="248491" spans="9:11" x14ac:dyDescent="0.5">
      <c r="I248491" s="14"/>
      <c r="J248491" s="14"/>
      <c r="K248491" s="14"/>
    </row>
    <row r="248504" spans="9:11" x14ac:dyDescent="0.5">
      <c r="I248504" s="14"/>
      <c r="J248504" s="14"/>
      <c r="K248504" s="14"/>
    </row>
    <row r="248517" spans="9:11" x14ac:dyDescent="0.5">
      <c r="I248517" s="14"/>
      <c r="J248517" s="14"/>
      <c r="K248517" s="14"/>
    </row>
    <row r="248530" spans="9:11" x14ac:dyDescent="0.5">
      <c r="I248530" s="14"/>
      <c r="J248530" s="14"/>
      <c r="K248530" s="14"/>
    </row>
    <row r="248543" spans="9:11" x14ac:dyDescent="0.5">
      <c r="I248543" s="14"/>
      <c r="J248543" s="14"/>
      <c r="K248543" s="14"/>
    </row>
    <row r="248556" spans="9:11" x14ac:dyDescent="0.5">
      <c r="I248556" s="14"/>
      <c r="J248556" s="14"/>
      <c r="K248556" s="14"/>
    </row>
    <row r="248569" spans="9:11" x14ac:dyDescent="0.5">
      <c r="I248569" s="14"/>
      <c r="J248569" s="14"/>
      <c r="K248569" s="14"/>
    </row>
    <row r="248582" spans="9:11" x14ac:dyDescent="0.5">
      <c r="I248582" s="14"/>
      <c r="J248582" s="14"/>
      <c r="K248582" s="14"/>
    </row>
    <row r="248595" spans="9:11" x14ac:dyDescent="0.5">
      <c r="I248595" s="14"/>
      <c r="J248595" s="14"/>
      <c r="K248595" s="14"/>
    </row>
    <row r="248608" spans="9:11" x14ac:dyDescent="0.5">
      <c r="I248608" s="14"/>
      <c r="J248608" s="14"/>
      <c r="K248608" s="14"/>
    </row>
    <row r="248621" spans="9:11" x14ac:dyDescent="0.5">
      <c r="I248621" s="14"/>
      <c r="J248621" s="14"/>
      <c r="K248621" s="14"/>
    </row>
    <row r="248634" spans="9:11" x14ac:dyDescent="0.5">
      <c r="I248634" s="14"/>
      <c r="J248634" s="14"/>
      <c r="K248634" s="14"/>
    </row>
    <row r="248647" spans="9:11" x14ac:dyDescent="0.5">
      <c r="I248647" s="14"/>
      <c r="J248647" s="14"/>
      <c r="K248647" s="14"/>
    </row>
    <row r="248660" spans="9:11" x14ac:dyDescent="0.5">
      <c r="I248660" s="14"/>
      <c r="J248660" s="14"/>
      <c r="K248660" s="14"/>
    </row>
    <row r="248673" spans="9:11" x14ac:dyDescent="0.5">
      <c r="I248673" s="14"/>
      <c r="J248673" s="14"/>
      <c r="K248673" s="14"/>
    </row>
    <row r="248686" spans="9:11" x14ac:dyDescent="0.5">
      <c r="I248686" s="14"/>
      <c r="J248686" s="14"/>
      <c r="K248686" s="14"/>
    </row>
    <row r="248699" spans="9:11" x14ac:dyDescent="0.5">
      <c r="I248699" s="14"/>
      <c r="J248699" s="14"/>
      <c r="K248699" s="14"/>
    </row>
    <row r="248712" spans="9:11" x14ac:dyDescent="0.5">
      <c r="I248712" s="14"/>
      <c r="J248712" s="14"/>
      <c r="K248712" s="14"/>
    </row>
    <row r="248725" spans="9:11" x14ac:dyDescent="0.5">
      <c r="I248725" s="14"/>
      <c r="J248725" s="14"/>
      <c r="K248725" s="14"/>
    </row>
    <row r="248738" spans="9:11" x14ac:dyDescent="0.5">
      <c r="I248738" s="14"/>
      <c r="J248738" s="14"/>
      <c r="K248738" s="14"/>
    </row>
    <row r="248751" spans="9:11" x14ac:dyDescent="0.5">
      <c r="I248751" s="14"/>
      <c r="J248751" s="14"/>
      <c r="K248751" s="14"/>
    </row>
    <row r="248764" spans="9:11" x14ac:dyDescent="0.5">
      <c r="I248764" s="14"/>
      <c r="J248764" s="14"/>
      <c r="K248764" s="14"/>
    </row>
    <row r="248777" spans="9:11" x14ac:dyDescent="0.5">
      <c r="I248777" s="14"/>
      <c r="J248777" s="14"/>
      <c r="K248777" s="14"/>
    </row>
    <row r="248790" spans="9:11" x14ac:dyDescent="0.5">
      <c r="I248790" s="14"/>
      <c r="J248790" s="14"/>
      <c r="K248790" s="14"/>
    </row>
    <row r="248803" spans="9:11" x14ac:dyDescent="0.5">
      <c r="I248803" s="14"/>
      <c r="J248803" s="14"/>
      <c r="K248803" s="14"/>
    </row>
    <row r="248816" spans="9:11" x14ac:dyDescent="0.5">
      <c r="I248816" s="14"/>
      <c r="J248816" s="14"/>
      <c r="K248816" s="14"/>
    </row>
    <row r="248829" spans="9:11" x14ac:dyDescent="0.5">
      <c r="I248829" s="14"/>
      <c r="J248829" s="14"/>
      <c r="K248829" s="14"/>
    </row>
    <row r="248842" spans="9:11" x14ac:dyDescent="0.5">
      <c r="I248842" s="14"/>
      <c r="J248842" s="14"/>
      <c r="K248842" s="14"/>
    </row>
    <row r="248855" spans="9:11" x14ac:dyDescent="0.5">
      <c r="I248855" s="14"/>
      <c r="J248855" s="14"/>
      <c r="K248855" s="14"/>
    </row>
    <row r="248868" spans="9:11" x14ac:dyDescent="0.5">
      <c r="I248868" s="14"/>
      <c r="J248868" s="14"/>
      <c r="K248868" s="14"/>
    </row>
    <row r="248881" spans="9:11" x14ac:dyDescent="0.5">
      <c r="I248881" s="14"/>
      <c r="J248881" s="14"/>
      <c r="K248881" s="14"/>
    </row>
    <row r="248894" spans="9:11" x14ac:dyDescent="0.5">
      <c r="I248894" s="14"/>
      <c r="J248894" s="14"/>
      <c r="K248894" s="14"/>
    </row>
    <row r="248907" spans="9:11" x14ac:dyDescent="0.5">
      <c r="I248907" s="14"/>
      <c r="J248907" s="14"/>
      <c r="K248907" s="14"/>
    </row>
    <row r="248920" spans="9:11" x14ac:dyDescent="0.5">
      <c r="I248920" s="14"/>
      <c r="J248920" s="14"/>
      <c r="K248920" s="14"/>
    </row>
    <row r="248933" spans="9:11" x14ac:dyDescent="0.5">
      <c r="I248933" s="14"/>
      <c r="J248933" s="14"/>
      <c r="K248933" s="14"/>
    </row>
    <row r="248946" spans="9:11" x14ac:dyDescent="0.5">
      <c r="I248946" s="14"/>
      <c r="J248946" s="14"/>
      <c r="K248946" s="14"/>
    </row>
    <row r="248959" spans="9:11" x14ac:dyDescent="0.5">
      <c r="I248959" s="14"/>
      <c r="J248959" s="14"/>
      <c r="K248959" s="14"/>
    </row>
    <row r="248972" spans="9:11" x14ac:dyDescent="0.5">
      <c r="I248972" s="14"/>
      <c r="J248972" s="14"/>
      <c r="K248972" s="14"/>
    </row>
    <row r="248985" spans="9:11" x14ac:dyDescent="0.5">
      <c r="I248985" s="14"/>
      <c r="J248985" s="14"/>
      <c r="K248985" s="14"/>
    </row>
    <row r="248998" spans="9:11" x14ac:dyDescent="0.5">
      <c r="I248998" s="14"/>
      <c r="J248998" s="14"/>
      <c r="K248998" s="14"/>
    </row>
    <row r="249011" spans="9:11" x14ac:dyDescent="0.5">
      <c r="I249011" s="14"/>
      <c r="J249011" s="14"/>
      <c r="K249011" s="14"/>
    </row>
    <row r="249024" spans="9:11" x14ac:dyDescent="0.5">
      <c r="I249024" s="14"/>
      <c r="J249024" s="14"/>
      <c r="K249024" s="14"/>
    </row>
    <row r="249037" spans="9:11" x14ac:dyDescent="0.5">
      <c r="I249037" s="14"/>
      <c r="J249037" s="14"/>
      <c r="K249037" s="14"/>
    </row>
    <row r="249050" spans="9:11" x14ac:dyDescent="0.5">
      <c r="I249050" s="14"/>
      <c r="J249050" s="14"/>
      <c r="K249050" s="14"/>
    </row>
    <row r="249063" spans="9:11" x14ac:dyDescent="0.5">
      <c r="I249063" s="14"/>
      <c r="J249063" s="14"/>
      <c r="K249063" s="14"/>
    </row>
    <row r="249076" spans="9:11" x14ac:dyDescent="0.5">
      <c r="I249076" s="14"/>
      <c r="J249076" s="14"/>
      <c r="K249076" s="14"/>
    </row>
    <row r="249089" spans="9:11" x14ac:dyDescent="0.5">
      <c r="I249089" s="14"/>
      <c r="J249089" s="14"/>
      <c r="K249089" s="14"/>
    </row>
    <row r="249102" spans="9:11" x14ac:dyDescent="0.5">
      <c r="I249102" s="14"/>
      <c r="J249102" s="14"/>
      <c r="K249102" s="14"/>
    </row>
    <row r="249115" spans="9:11" x14ac:dyDescent="0.5">
      <c r="I249115" s="14"/>
      <c r="J249115" s="14"/>
      <c r="K249115" s="14"/>
    </row>
    <row r="249128" spans="9:11" x14ac:dyDescent="0.5">
      <c r="I249128" s="14"/>
      <c r="J249128" s="14"/>
      <c r="K249128" s="14"/>
    </row>
    <row r="249141" spans="9:11" x14ac:dyDescent="0.5">
      <c r="I249141" s="14"/>
      <c r="J249141" s="14"/>
      <c r="K249141" s="14"/>
    </row>
    <row r="249154" spans="9:11" x14ac:dyDescent="0.5">
      <c r="I249154" s="14"/>
      <c r="J249154" s="14"/>
      <c r="K249154" s="14"/>
    </row>
    <row r="249167" spans="9:11" x14ac:dyDescent="0.5">
      <c r="I249167" s="14"/>
      <c r="J249167" s="14"/>
      <c r="K249167" s="14"/>
    </row>
    <row r="249180" spans="9:11" x14ac:dyDescent="0.5">
      <c r="I249180" s="14"/>
      <c r="J249180" s="14"/>
      <c r="K249180" s="14"/>
    </row>
    <row r="249193" spans="9:11" x14ac:dyDescent="0.5">
      <c r="I249193" s="14"/>
      <c r="J249193" s="14"/>
      <c r="K249193" s="14"/>
    </row>
    <row r="249206" spans="9:11" x14ac:dyDescent="0.5">
      <c r="I249206" s="14"/>
      <c r="J249206" s="14"/>
      <c r="K249206" s="14"/>
    </row>
    <row r="249219" spans="9:11" x14ac:dyDescent="0.5">
      <c r="I249219" s="14"/>
      <c r="J249219" s="14"/>
      <c r="K249219" s="14"/>
    </row>
    <row r="249232" spans="9:11" x14ac:dyDescent="0.5">
      <c r="I249232" s="14"/>
      <c r="J249232" s="14"/>
      <c r="K249232" s="14"/>
    </row>
    <row r="249245" spans="9:11" x14ac:dyDescent="0.5">
      <c r="I249245" s="14"/>
      <c r="J249245" s="14"/>
      <c r="K249245" s="14"/>
    </row>
    <row r="249258" spans="9:11" x14ac:dyDescent="0.5">
      <c r="I249258" s="14"/>
      <c r="J249258" s="14"/>
      <c r="K249258" s="14"/>
    </row>
    <row r="249271" spans="9:11" x14ac:dyDescent="0.5">
      <c r="I249271" s="14"/>
      <c r="J249271" s="14"/>
      <c r="K249271" s="14"/>
    </row>
    <row r="249284" spans="9:11" x14ac:dyDescent="0.5">
      <c r="I249284" s="14"/>
      <c r="J249284" s="14"/>
      <c r="K249284" s="14"/>
    </row>
    <row r="249297" spans="9:11" x14ac:dyDescent="0.5">
      <c r="I249297" s="14"/>
      <c r="J249297" s="14"/>
      <c r="K249297" s="14"/>
    </row>
    <row r="249310" spans="9:11" x14ac:dyDescent="0.5">
      <c r="I249310" s="14"/>
      <c r="J249310" s="14"/>
      <c r="K249310" s="14"/>
    </row>
    <row r="249323" spans="9:11" x14ac:dyDescent="0.5">
      <c r="I249323" s="14"/>
      <c r="J249323" s="14"/>
      <c r="K249323" s="14"/>
    </row>
    <row r="249336" spans="9:11" x14ac:dyDescent="0.5">
      <c r="I249336" s="14"/>
      <c r="J249336" s="14"/>
      <c r="K249336" s="14"/>
    </row>
    <row r="249349" spans="9:11" x14ac:dyDescent="0.5">
      <c r="I249349" s="14"/>
      <c r="J249349" s="14"/>
      <c r="K249349" s="14"/>
    </row>
    <row r="249362" spans="9:11" x14ac:dyDescent="0.5">
      <c r="I249362" s="14"/>
      <c r="J249362" s="14"/>
      <c r="K249362" s="14"/>
    </row>
    <row r="249375" spans="9:11" x14ac:dyDescent="0.5">
      <c r="I249375" s="14"/>
      <c r="J249375" s="14"/>
      <c r="K249375" s="14"/>
    </row>
    <row r="249388" spans="9:11" x14ac:dyDescent="0.5">
      <c r="I249388" s="14"/>
      <c r="J249388" s="14"/>
      <c r="K249388" s="14"/>
    </row>
    <row r="249401" spans="9:11" x14ac:dyDescent="0.5">
      <c r="I249401" s="14"/>
      <c r="J249401" s="14"/>
      <c r="K249401" s="14"/>
    </row>
    <row r="249414" spans="9:11" x14ac:dyDescent="0.5">
      <c r="I249414" s="14"/>
      <c r="J249414" s="14"/>
      <c r="K249414" s="14"/>
    </row>
    <row r="249427" spans="9:11" x14ac:dyDescent="0.5">
      <c r="I249427" s="14"/>
      <c r="J249427" s="14"/>
      <c r="K249427" s="14"/>
    </row>
    <row r="249440" spans="9:11" x14ac:dyDescent="0.5">
      <c r="I249440" s="14"/>
      <c r="J249440" s="14"/>
      <c r="K249440" s="14"/>
    </row>
    <row r="249453" spans="9:11" x14ac:dyDescent="0.5">
      <c r="I249453" s="14"/>
      <c r="J249453" s="14"/>
      <c r="K249453" s="14"/>
    </row>
    <row r="249466" spans="9:11" x14ac:dyDescent="0.5">
      <c r="I249466" s="14"/>
      <c r="J249466" s="14"/>
      <c r="K249466" s="14"/>
    </row>
    <row r="249479" spans="9:11" x14ac:dyDescent="0.5">
      <c r="I249479" s="14"/>
      <c r="J249479" s="14"/>
      <c r="K249479" s="14"/>
    </row>
    <row r="249492" spans="9:11" x14ac:dyDescent="0.5">
      <c r="I249492" s="14"/>
      <c r="J249492" s="14"/>
      <c r="K249492" s="14"/>
    </row>
    <row r="249505" spans="9:11" x14ac:dyDescent="0.5">
      <c r="I249505" s="14"/>
      <c r="J249505" s="14"/>
      <c r="K249505" s="14"/>
    </row>
    <row r="249518" spans="9:11" x14ac:dyDescent="0.5">
      <c r="I249518" s="14"/>
      <c r="J249518" s="14"/>
      <c r="K249518" s="14"/>
    </row>
    <row r="249531" spans="9:11" x14ac:dyDescent="0.5">
      <c r="I249531" s="14"/>
      <c r="J249531" s="14"/>
      <c r="K249531" s="14"/>
    </row>
    <row r="249544" spans="9:11" x14ac:dyDescent="0.5">
      <c r="I249544" s="14"/>
      <c r="J249544" s="14"/>
      <c r="K249544" s="14"/>
    </row>
    <row r="249557" spans="9:11" x14ac:dyDescent="0.5">
      <c r="I249557" s="14"/>
      <c r="J249557" s="14"/>
      <c r="K249557" s="14"/>
    </row>
    <row r="249570" spans="9:11" x14ac:dyDescent="0.5">
      <c r="I249570" s="14"/>
      <c r="J249570" s="14"/>
      <c r="K249570" s="14"/>
    </row>
    <row r="249583" spans="9:11" x14ac:dyDescent="0.5">
      <c r="I249583" s="14"/>
      <c r="J249583" s="14"/>
      <c r="K249583" s="14"/>
    </row>
    <row r="249596" spans="9:11" x14ac:dyDescent="0.5">
      <c r="I249596" s="14"/>
      <c r="J249596" s="14"/>
      <c r="K249596" s="14"/>
    </row>
    <row r="249609" spans="9:11" x14ac:dyDescent="0.5">
      <c r="I249609" s="14"/>
      <c r="J249609" s="14"/>
      <c r="K249609" s="14"/>
    </row>
    <row r="249622" spans="9:11" x14ac:dyDescent="0.5">
      <c r="I249622" s="14"/>
      <c r="J249622" s="14"/>
      <c r="K249622" s="14"/>
    </row>
    <row r="249635" spans="9:11" x14ac:dyDescent="0.5">
      <c r="I249635" s="14"/>
      <c r="J249635" s="14"/>
      <c r="K249635" s="14"/>
    </row>
    <row r="249648" spans="9:11" x14ac:dyDescent="0.5">
      <c r="I249648" s="14"/>
      <c r="J249648" s="14"/>
      <c r="K249648" s="14"/>
    </row>
    <row r="249661" spans="9:11" x14ac:dyDescent="0.5">
      <c r="I249661" s="14"/>
      <c r="J249661" s="14"/>
      <c r="K249661" s="14"/>
    </row>
    <row r="249674" spans="9:11" x14ac:dyDescent="0.5">
      <c r="I249674" s="14"/>
      <c r="J249674" s="14"/>
      <c r="K249674" s="14"/>
    </row>
    <row r="249687" spans="9:11" x14ac:dyDescent="0.5">
      <c r="I249687" s="14"/>
      <c r="J249687" s="14"/>
      <c r="K249687" s="14"/>
    </row>
    <row r="249700" spans="9:11" x14ac:dyDescent="0.5">
      <c r="I249700" s="14"/>
      <c r="J249700" s="14"/>
      <c r="K249700" s="14"/>
    </row>
    <row r="249713" spans="9:11" x14ac:dyDescent="0.5">
      <c r="I249713" s="14"/>
      <c r="J249713" s="14"/>
      <c r="K249713" s="14"/>
    </row>
    <row r="249726" spans="9:11" x14ac:dyDescent="0.5">
      <c r="I249726" s="14"/>
      <c r="J249726" s="14"/>
      <c r="K249726" s="14"/>
    </row>
    <row r="249728" spans="9:11" x14ac:dyDescent="0.5">
      <c r="I249728" s="14"/>
      <c r="J249728" s="14"/>
      <c r="K249728" s="14"/>
    </row>
    <row r="249741" spans="9:11" x14ac:dyDescent="0.5">
      <c r="I249741" s="14"/>
      <c r="J249741" s="14"/>
      <c r="K249741" s="14"/>
    </row>
    <row r="249754" spans="9:11" x14ac:dyDescent="0.5">
      <c r="I249754" s="14"/>
      <c r="J249754" s="14"/>
      <c r="K249754" s="14"/>
    </row>
    <row r="249756" spans="9:11" x14ac:dyDescent="0.5">
      <c r="I249756" s="14"/>
      <c r="J249756" s="14"/>
      <c r="K249756" s="14"/>
    </row>
    <row r="249758" spans="9:11" x14ac:dyDescent="0.5">
      <c r="I249758" s="14"/>
      <c r="J249758" s="14"/>
      <c r="K249758" s="14"/>
    </row>
    <row r="249771" spans="9:10" x14ac:dyDescent="0.5">
      <c r="I249771" s="14"/>
      <c r="J249771" s="14"/>
    </row>
    <row r="249773" spans="9:10" x14ac:dyDescent="0.5">
      <c r="I249773" s="14"/>
      <c r="J249773" s="14"/>
    </row>
    <row r="249775" spans="9:10" x14ac:dyDescent="0.5">
      <c r="I249775" s="14"/>
      <c r="J249775" s="14"/>
    </row>
    <row r="249788" spans="9:11" x14ac:dyDescent="0.5">
      <c r="I249788" s="14"/>
      <c r="J249788" s="14"/>
      <c r="K249788" s="14"/>
    </row>
    <row r="249790" spans="9:11" x14ac:dyDescent="0.5">
      <c r="I249790" s="14"/>
      <c r="J249790" s="14"/>
      <c r="K249790" s="14"/>
    </row>
    <row r="249803" spans="9:11" x14ac:dyDescent="0.5">
      <c r="I249803" s="14"/>
      <c r="J249803" s="14"/>
      <c r="K249803" s="14"/>
    </row>
    <row r="249805" spans="9:11" x14ac:dyDescent="0.5">
      <c r="I249805" s="14"/>
      <c r="J249805" s="14"/>
      <c r="K249805" s="14"/>
    </row>
    <row r="249818" spans="9:11" x14ac:dyDescent="0.5">
      <c r="I249818" s="14"/>
      <c r="J249818" s="14"/>
      <c r="K249818" s="14"/>
    </row>
    <row r="249820" spans="9:11" x14ac:dyDescent="0.5">
      <c r="I249820" s="14"/>
      <c r="J249820" s="14"/>
      <c r="K249820" s="14"/>
    </row>
    <row r="249822" spans="9:11" x14ac:dyDescent="0.5">
      <c r="I249822" s="14"/>
      <c r="J249822" s="14"/>
      <c r="K249822" s="14"/>
    </row>
    <row r="249835" spans="9:11" x14ac:dyDescent="0.5">
      <c r="I249835" s="14"/>
      <c r="J249835" s="14"/>
      <c r="K249835" s="14"/>
    </row>
    <row r="249837" spans="9:11" x14ac:dyDescent="0.5">
      <c r="I249837" s="14"/>
      <c r="J249837" s="14"/>
      <c r="K249837" s="14"/>
    </row>
    <row r="249850" spans="9:11" x14ac:dyDescent="0.5">
      <c r="I249850" s="14"/>
      <c r="J249850" s="14"/>
      <c r="K249850" s="14"/>
    </row>
    <row r="249852" spans="9:11" x14ac:dyDescent="0.5">
      <c r="I249852" s="14"/>
      <c r="J249852" s="14"/>
      <c r="K249852" s="14"/>
    </row>
    <row r="249865" spans="9:11" x14ac:dyDescent="0.5">
      <c r="I249865" s="14"/>
      <c r="J249865" s="14"/>
      <c r="K249865" s="14"/>
    </row>
    <row r="249878" spans="9:11" x14ac:dyDescent="0.5">
      <c r="I249878" s="14"/>
      <c r="J249878" s="14"/>
      <c r="K249878" s="14"/>
    </row>
    <row r="249891" spans="9:11" x14ac:dyDescent="0.5">
      <c r="I249891" s="14"/>
      <c r="J249891" s="14"/>
      <c r="K249891" s="14"/>
    </row>
    <row r="249904" spans="9:11" x14ac:dyDescent="0.5">
      <c r="I249904" s="14"/>
      <c r="J249904" s="14"/>
      <c r="K249904" s="14"/>
    </row>
    <row r="249917" spans="9:11" x14ac:dyDescent="0.5">
      <c r="I249917" s="14"/>
      <c r="J249917" s="14"/>
      <c r="K249917" s="14"/>
    </row>
    <row r="249930" spans="9:11" x14ac:dyDescent="0.5">
      <c r="I249930" s="14"/>
      <c r="J249930" s="14"/>
      <c r="K249930" s="14"/>
    </row>
    <row r="249943" spans="9:11" x14ac:dyDescent="0.5">
      <c r="I249943" s="14"/>
      <c r="J249943" s="14"/>
      <c r="K249943" s="14"/>
    </row>
    <row r="249956" spans="9:11" x14ac:dyDescent="0.5">
      <c r="I249956" s="14"/>
      <c r="J249956" s="14"/>
      <c r="K249956" s="14"/>
    </row>
    <row r="249969" spans="9:11" x14ac:dyDescent="0.5">
      <c r="I249969" s="14"/>
      <c r="J249969" s="14"/>
      <c r="K249969" s="14"/>
    </row>
    <row r="249982" spans="9:11" x14ac:dyDescent="0.5">
      <c r="I249982" s="14"/>
      <c r="J249982" s="14"/>
      <c r="K249982" s="14"/>
    </row>
    <row r="249995" spans="9:11" x14ac:dyDescent="0.5">
      <c r="I249995" s="14"/>
      <c r="J249995" s="14"/>
      <c r="K249995" s="14"/>
    </row>
    <row r="250008" spans="9:11" x14ac:dyDescent="0.5">
      <c r="I250008" s="14"/>
      <c r="J250008" s="14"/>
      <c r="K250008" s="14"/>
    </row>
    <row r="250021" spans="9:11" x14ac:dyDescent="0.5">
      <c r="I250021" s="14"/>
      <c r="J250021" s="14"/>
      <c r="K250021" s="14"/>
    </row>
    <row r="250034" spans="9:11" x14ac:dyDescent="0.5">
      <c r="I250034" s="14"/>
      <c r="J250034" s="14"/>
      <c r="K250034" s="14"/>
    </row>
    <row r="250047" spans="9:11" x14ac:dyDescent="0.5">
      <c r="I250047" s="14"/>
      <c r="J250047" s="14"/>
      <c r="K250047" s="14"/>
    </row>
    <row r="250060" spans="9:11" x14ac:dyDescent="0.5">
      <c r="I250060" s="14"/>
      <c r="J250060" s="14"/>
      <c r="K250060" s="14"/>
    </row>
    <row r="250073" spans="9:11" x14ac:dyDescent="0.5">
      <c r="I250073" s="14"/>
      <c r="J250073" s="14"/>
      <c r="K250073" s="14"/>
    </row>
    <row r="250086" spans="9:11" x14ac:dyDescent="0.5">
      <c r="I250086" s="14"/>
      <c r="J250086" s="14"/>
      <c r="K250086" s="14"/>
    </row>
    <row r="250099" spans="9:11" x14ac:dyDescent="0.5">
      <c r="I250099" s="14"/>
      <c r="J250099" s="14"/>
      <c r="K250099" s="14"/>
    </row>
    <row r="250112" spans="9:11" x14ac:dyDescent="0.5">
      <c r="I250112" s="14"/>
      <c r="J250112" s="14"/>
      <c r="K250112" s="14"/>
    </row>
    <row r="250125" spans="9:11" x14ac:dyDescent="0.5">
      <c r="I250125" s="14"/>
      <c r="J250125" s="14"/>
      <c r="K250125" s="14"/>
    </row>
    <row r="250138" spans="9:11" x14ac:dyDescent="0.5">
      <c r="I250138" s="14"/>
      <c r="J250138" s="14"/>
      <c r="K250138" s="14"/>
    </row>
    <row r="250151" spans="9:11" x14ac:dyDescent="0.5">
      <c r="I250151" s="14"/>
      <c r="J250151" s="14"/>
      <c r="K250151" s="14"/>
    </row>
    <row r="250164" spans="9:11" x14ac:dyDescent="0.5">
      <c r="I250164" s="14"/>
      <c r="J250164" s="14"/>
      <c r="K250164" s="14"/>
    </row>
    <row r="250177" spans="9:11" x14ac:dyDescent="0.5">
      <c r="I250177" s="14"/>
      <c r="J250177" s="14"/>
      <c r="K250177" s="14"/>
    </row>
    <row r="250190" spans="9:11" x14ac:dyDescent="0.5">
      <c r="I250190" s="14"/>
      <c r="J250190" s="14"/>
      <c r="K250190" s="14"/>
    </row>
    <row r="250203" spans="9:11" x14ac:dyDescent="0.5">
      <c r="I250203" s="14"/>
      <c r="J250203" s="14"/>
      <c r="K250203" s="14"/>
    </row>
    <row r="250216" spans="9:11" x14ac:dyDescent="0.5">
      <c r="I250216" s="14"/>
      <c r="J250216" s="14"/>
      <c r="K250216" s="14"/>
    </row>
    <row r="250229" spans="9:11" x14ac:dyDescent="0.5">
      <c r="I250229" s="14"/>
      <c r="J250229" s="14"/>
      <c r="K250229" s="14"/>
    </row>
    <row r="250242" spans="9:11" x14ac:dyDescent="0.5">
      <c r="I250242" s="14"/>
      <c r="J250242" s="14"/>
      <c r="K250242" s="14"/>
    </row>
    <row r="250255" spans="9:11" x14ac:dyDescent="0.5">
      <c r="I250255" s="14"/>
      <c r="J250255" s="14"/>
      <c r="K250255" s="14"/>
    </row>
    <row r="250268" spans="9:11" x14ac:dyDescent="0.5">
      <c r="I250268" s="14"/>
      <c r="J250268" s="14"/>
      <c r="K250268" s="14"/>
    </row>
    <row r="250281" spans="9:11" x14ac:dyDescent="0.5">
      <c r="I250281" s="14"/>
      <c r="J250281" s="14"/>
      <c r="K250281" s="14"/>
    </row>
    <row r="250294" spans="9:11" x14ac:dyDescent="0.5">
      <c r="I250294" s="14"/>
      <c r="J250294" s="14"/>
      <c r="K250294" s="14"/>
    </row>
    <row r="250307" spans="9:11" x14ac:dyDescent="0.5">
      <c r="I250307" s="14"/>
      <c r="J250307" s="14"/>
      <c r="K250307" s="14"/>
    </row>
    <row r="250320" spans="9:11" x14ac:dyDescent="0.5">
      <c r="I250320" s="14"/>
      <c r="J250320" s="14"/>
      <c r="K250320" s="14"/>
    </row>
    <row r="250333" spans="9:11" x14ac:dyDescent="0.5">
      <c r="I250333" s="14"/>
      <c r="J250333" s="14"/>
      <c r="K250333" s="14"/>
    </row>
    <row r="250346" spans="9:11" x14ac:dyDescent="0.5">
      <c r="I250346" s="14"/>
      <c r="J250346" s="14"/>
      <c r="K250346" s="14"/>
    </row>
    <row r="250359" spans="9:11" x14ac:dyDescent="0.5">
      <c r="I250359" s="14"/>
      <c r="J250359" s="14"/>
      <c r="K250359" s="14"/>
    </row>
    <row r="250372" spans="9:11" x14ac:dyDescent="0.5">
      <c r="I250372" s="14"/>
      <c r="J250372" s="14"/>
      <c r="K250372" s="14"/>
    </row>
    <row r="250385" spans="9:11" x14ac:dyDescent="0.5">
      <c r="I250385" s="14"/>
      <c r="J250385" s="14"/>
      <c r="K250385" s="14"/>
    </row>
    <row r="250398" spans="9:11" x14ac:dyDescent="0.5">
      <c r="I250398" s="14"/>
      <c r="J250398" s="14"/>
      <c r="K250398" s="14"/>
    </row>
    <row r="250411" spans="9:11" x14ac:dyDescent="0.5">
      <c r="I250411" s="14"/>
      <c r="J250411" s="14"/>
      <c r="K250411" s="14"/>
    </row>
    <row r="250424" spans="9:11" x14ac:dyDescent="0.5">
      <c r="I250424" s="14"/>
      <c r="J250424" s="14"/>
      <c r="K250424" s="14"/>
    </row>
    <row r="250437" spans="9:11" x14ac:dyDescent="0.5">
      <c r="I250437" s="14"/>
      <c r="J250437" s="14"/>
      <c r="K250437" s="14"/>
    </row>
    <row r="250450" spans="9:11" x14ac:dyDescent="0.5">
      <c r="I250450" s="14"/>
      <c r="J250450" s="14"/>
      <c r="K250450" s="14"/>
    </row>
    <row r="250452" spans="9:11" x14ac:dyDescent="0.5">
      <c r="I250452" s="14"/>
      <c r="J250452" s="14"/>
      <c r="K250452" s="14"/>
    </row>
    <row r="250454" spans="9:11" x14ac:dyDescent="0.5">
      <c r="I250454" s="14"/>
      <c r="J250454" s="14"/>
      <c r="K250454" s="14"/>
    </row>
    <row r="250467" spans="9:11" x14ac:dyDescent="0.5">
      <c r="I250467" s="14"/>
      <c r="J250467" s="14"/>
      <c r="K250467" s="14"/>
    </row>
    <row r="250480" spans="9:11" x14ac:dyDescent="0.5">
      <c r="I250480" s="14"/>
      <c r="J250480" s="14"/>
      <c r="K250480" s="14"/>
    </row>
    <row r="250493" spans="9:11" x14ac:dyDescent="0.5">
      <c r="I250493" s="14"/>
      <c r="J250493" s="14"/>
      <c r="K250493" s="14"/>
    </row>
    <row r="250506" spans="9:11" x14ac:dyDescent="0.5">
      <c r="I250506" s="14"/>
      <c r="J250506" s="14"/>
      <c r="K250506" s="14"/>
    </row>
    <row r="250508" spans="9:11" x14ac:dyDescent="0.5">
      <c r="I250508" s="14"/>
      <c r="J250508" s="14"/>
      <c r="K250508" s="14"/>
    </row>
    <row r="250510" spans="9:11" x14ac:dyDescent="0.5">
      <c r="I250510" s="14"/>
      <c r="J250510" s="14"/>
      <c r="K250510" s="14"/>
    </row>
    <row r="250523" spans="9:11" x14ac:dyDescent="0.5">
      <c r="I250523" s="14"/>
      <c r="J250523" s="14"/>
      <c r="K250523" s="14"/>
    </row>
    <row r="250525" spans="9:11" x14ac:dyDescent="0.5">
      <c r="I250525" s="14"/>
      <c r="J250525" s="14"/>
      <c r="K250525" s="14"/>
    </row>
    <row r="250527" spans="9:11" x14ac:dyDescent="0.5">
      <c r="I250527" s="14"/>
      <c r="J250527" s="14"/>
      <c r="K250527" s="14"/>
    </row>
    <row r="250529" spans="9:11" x14ac:dyDescent="0.5">
      <c r="I250529" s="14"/>
      <c r="J250529" s="14"/>
      <c r="K250529" s="14"/>
    </row>
    <row r="250542" spans="9:11" x14ac:dyDescent="0.5">
      <c r="I250542" s="14"/>
      <c r="J250542" s="14"/>
    </row>
    <row r="250555" spans="9:10" x14ac:dyDescent="0.5">
      <c r="I250555" s="14"/>
      <c r="J250555" s="14"/>
    </row>
    <row r="250557" spans="9:10" x14ac:dyDescent="0.5">
      <c r="I250557" s="14"/>
      <c r="J250557" s="14"/>
    </row>
    <row r="250570" spans="9:10" x14ac:dyDescent="0.5">
      <c r="I250570" s="14"/>
      <c r="J250570" s="14"/>
    </row>
    <row r="250583" spans="9:10" x14ac:dyDescent="0.5">
      <c r="I250583" s="14"/>
      <c r="J250583" s="14"/>
    </row>
    <row r="250585" spans="9:10" x14ac:dyDescent="0.5">
      <c r="I250585" s="14"/>
      <c r="J250585" s="14"/>
    </row>
    <row r="250587" spans="9:10" x14ac:dyDescent="0.5">
      <c r="I250587" s="14"/>
      <c r="J250587" s="14"/>
    </row>
    <row r="250600" spans="9:11" x14ac:dyDescent="0.5">
      <c r="I250600" s="14"/>
      <c r="J250600" s="14"/>
      <c r="K250600" s="14"/>
    </row>
    <row r="250602" spans="9:11" x14ac:dyDescent="0.5">
      <c r="I250602" s="14"/>
      <c r="J250602" s="14"/>
      <c r="K250602" s="14"/>
    </row>
    <row r="250632" spans="9:11" x14ac:dyDescent="0.5">
      <c r="I250632" s="14"/>
      <c r="J250632" s="14"/>
      <c r="K250632" s="14"/>
    </row>
    <row r="250645" spans="9:10" x14ac:dyDescent="0.5">
      <c r="I250645" s="14"/>
      <c r="J250645" s="14"/>
    </row>
    <row r="250647" spans="9:10" x14ac:dyDescent="0.5">
      <c r="I250647" s="14"/>
      <c r="J250647" s="14"/>
    </row>
    <row r="250660" spans="9:11" x14ac:dyDescent="0.5">
      <c r="I250660" s="14"/>
      <c r="J250660" s="14"/>
      <c r="K250660" s="14"/>
    </row>
    <row r="250662" spans="9:11" x14ac:dyDescent="0.5">
      <c r="I250662" s="14"/>
      <c r="J250662" s="14"/>
      <c r="K250662" s="14"/>
    </row>
    <row r="250664" spans="9:11" x14ac:dyDescent="0.5">
      <c r="I250664" s="14"/>
      <c r="J250664" s="14"/>
      <c r="K250664" s="14"/>
    </row>
    <row r="250677" spans="9:11" x14ac:dyDescent="0.5">
      <c r="I250677" s="14"/>
      <c r="J250677" s="14"/>
      <c r="K250677" s="14"/>
    </row>
    <row r="250679" spans="9:11" x14ac:dyDescent="0.5">
      <c r="I250679" s="14"/>
      <c r="J250679" s="14"/>
      <c r="K250679" s="14"/>
    </row>
    <row r="250681" spans="9:11" x14ac:dyDescent="0.5">
      <c r="I250681" s="14"/>
      <c r="J250681" s="14"/>
      <c r="K250681" s="14"/>
    </row>
    <row r="250694" spans="9:11" x14ac:dyDescent="0.5">
      <c r="I250694" s="14"/>
      <c r="J250694" s="14"/>
      <c r="K250694" s="14"/>
    </row>
    <row r="250696" spans="9:11" x14ac:dyDescent="0.5">
      <c r="I250696" s="14"/>
      <c r="J250696" s="14"/>
      <c r="K250696" s="14"/>
    </row>
    <row r="250709" spans="9:11" x14ac:dyDescent="0.5">
      <c r="I250709" s="14"/>
      <c r="J250709" s="14"/>
      <c r="K250709" s="14"/>
    </row>
    <row r="250711" spans="9:11" x14ac:dyDescent="0.5">
      <c r="I250711" s="14"/>
      <c r="J250711" s="14"/>
      <c r="K250711" s="14"/>
    </row>
    <row r="250724" spans="9:11" x14ac:dyDescent="0.5">
      <c r="I250724" s="14"/>
      <c r="J250724" s="14"/>
      <c r="K250724" s="14"/>
    </row>
    <row r="250726" spans="9:11" x14ac:dyDescent="0.5">
      <c r="I250726" s="14"/>
      <c r="J250726" s="14"/>
      <c r="K250726" s="14"/>
    </row>
    <row r="250739" spans="9:11" x14ac:dyDescent="0.5">
      <c r="I250739" s="14"/>
      <c r="J250739" s="14"/>
      <c r="K250739" s="14"/>
    </row>
    <row r="250741" spans="9:11" x14ac:dyDescent="0.5">
      <c r="I250741" s="14"/>
      <c r="J250741" s="14"/>
      <c r="K250741" s="14"/>
    </row>
    <row r="250754" spans="9:11" x14ac:dyDescent="0.5">
      <c r="I250754" s="14"/>
      <c r="J250754" s="14"/>
      <c r="K250754" s="14"/>
    </row>
    <row r="250767" spans="9:11" x14ac:dyDescent="0.5">
      <c r="I250767" s="14"/>
      <c r="J250767" s="14"/>
    </row>
    <row r="250769" spans="9:11" x14ac:dyDescent="0.5">
      <c r="I250769" s="14"/>
      <c r="J250769" s="14"/>
      <c r="K250769" s="14"/>
    </row>
    <row r="250782" spans="9:11" x14ac:dyDescent="0.5">
      <c r="I250782" s="14"/>
      <c r="J250782" s="14"/>
      <c r="K250782" s="14"/>
    </row>
    <row r="250795" spans="9:11" x14ac:dyDescent="0.5">
      <c r="I250795" s="14"/>
      <c r="J250795" s="14"/>
      <c r="K250795" s="14"/>
    </row>
    <row r="250808" spans="9:11" x14ac:dyDescent="0.5">
      <c r="I250808" s="14"/>
      <c r="J250808" s="14"/>
      <c r="K250808" s="14"/>
    </row>
    <row r="250821" spans="9:11" x14ac:dyDescent="0.5">
      <c r="I250821" s="14"/>
      <c r="J250821" s="14"/>
      <c r="K250821" s="14"/>
    </row>
    <row r="250834" spans="9:11" x14ac:dyDescent="0.5">
      <c r="I250834" s="14"/>
      <c r="J250834" s="14"/>
      <c r="K250834" s="14"/>
    </row>
    <row r="250847" spans="9:11" x14ac:dyDescent="0.5">
      <c r="I250847" s="14"/>
      <c r="J250847" s="14"/>
      <c r="K250847" s="14"/>
    </row>
    <row r="250860" spans="9:11" x14ac:dyDescent="0.5">
      <c r="I250860" s="14"/>
      <c r="J250860" s="14"/>
      <c r="K250860" s="14"/>
    </row>
    <row r="250873" spans="9:11" x14ac:dyDescent="0.5">
      <c r="I250873" s="14"/>
      <c r="J250873" s="14"/>
      <c r="K250873" s="14"/>
    </row>
    <row r="250886" spans="9:11" x14ac:dyDescent="0.5">
      <c r="I250886" s="14"/>
      <c r="J250886" s="14"/>
      <c r="K250886" s="14"/>
    </row>
    <row r="250899" spans="9:11" x14ac:dyDescent="0.5">
      <c r="I250899" s="14"/>
      <c r="J250899" s="14"/>
      <c r="K250899" s="14"/>
    </row>
    <row r="250912" spans="9:11" x14ac:dyDescent="0.5">
      <c r="I250912" s="14"/>
      <c r="J250912" s="14"/>
      <c r="K250912" s="14"/>
    </row>
    <row r="250925" spans="9:11" x14ac:dyDescent="0.5">
      <c r="I250925" s="14"/>
      <c r="J250925" s="14"/>
      <c r="K250925" s="14"/>
    </row>
    <row r="250938" spans="9:11" x14ac:dyDescent="0.5">
      <c r="I250938" s="14"/>
      <c r="J250938" s="14"/>
      <c r="K250938" s="14"/>
    </row>
    <row r="250951" spans="9:11" x14ac:dyDescent="0.5">
      <c r="I250951" s="14"/>
      <c r="J250951" s="14"/>
      <c r="K250951" s="14"/>
    </row>
    <row r="250964" spans="9:11" x14ac:dyDescent="0.5">
      <c r="I250964" s="14"/>
      <c r="J250964" s="14"/>
      <c r="K250964" s="14"/>
    </row>
    <row r="250977" spans="9:11" x14ac:dyDescent="0.5">
      <c r="I250977" s="14"/>
      <c r="J250977" s="14"/>
      <c r="K250977" s="14"/>
    </row>
    <row r="250990" spans="9:11" x14ac:dyDescent="0.5">
      <c r="I250990" s="14"/>
      <c r="J250990" s="14"/>
      <c r="K250990" s="14"/>
    </row>
    <row r="251003" spans="9:11" x14ac:dyDescent="0.5">
      <c r="I251003" s="14"/>
      <c r="J251003" s="14"/>
      <c r="K251003" s="14"/>
    </row>
    <row r="251016" spans="9:11" x14ac:dyDescent="0.5">
      <c r="I251016" s="14"/>
      <c r="J251016" s="14"/>
      <c r="K251016" s="14"/>
    </row>
    <row r="251029" spans="9:11" x14ac:dyDescent="0.5">
      <c r="I251029" s="14"/>
      <c r="J251029" s="14"/>
      <c r="K251029" s="14"/>
    </row>
    <row r="251042" spans="9:11" x14ac:dyDescent="0.5">
      <c r="I251042" s="14"/>
      <c r="J251042" s="14"/>
      <c r="K251042" s="14"/>
    </row>
    <row r="251055" spans="9:11" x14ac:dyDescent="0.5">
      <c r="I251055" s="14"/>
      <c r="J251055" s="14"/>
      <c r="K251055" s="14"/>
    </row>
    <row r="251068" spans="9:11" x14ac:dyDescent="0.5">
      <c r="I251068" s="14"/>
      <c r="J251068" s="14"/>
      <c r="K251068" s="14"/>
    </row>
    <row r="251081" spans="9:11" x14ac:dyDescent="0.5">
      <c r="I251081" s="14"/>
      <c r="J251081" s="14"/>
      <c r="K251081" s="14"/>
    </row>
    <row r="251094" spans="9:11" x14ac:dyDescent="0.5">
      <c r="I251094" s="14"/>
      <c r="J251094" s="14"/>
      <c r="K251094" s="14"/>
    </row>
    <row r="251107" spans="9:11" x14ac:dyDescent="0.5">
      <c r="I251107" s="14"/>
      <c r="J251107" s="14"/>
      <c r="K251107" s="14"/>
    </row>
    <row r="251120" spans="9:11" x14ac:dyDescent="0.5">
      <c r="I251120" s="14"/>
      <c r="J251120" s="14"/>
      <c r="K251120" s="14"/>
    </row>
    <row r="251133" spans="9:11" x14ac:dyDescent="0.5">
      <c r="I251133" s="14"/>
      <c r="J251133" s="14"/>
      <c r="K251133" s="14"/>
    </row>
    <row r="251146" spans="9:11" x14ac:dyDescent="0.5">
      <c r="I251146" s="14"/>
      <c r="J251146" s="14"/>
      <c r="K251146" s="14"/>
    </row>
    <row r="251159" spans="9:11" x14ac:dyDescent="0.5">
      <c r="I251159" s="14"/>
      <c r="J251159" s="14"/>
      <c r="K251159" s="14"/>
    </row>
    <row r="251172" spans="9:11" x14ac:dyDescent="0.5">
      <c r="I251172" s="14"/>
      <c r="J251172" s="14"/>
      <c r="K251172" s="14"/>
    </row>
    <row r="251185" spans="9:11" x14ac:dyDescent="0.5">
      <c r="I251185" s="14"/>
      <c r="J251185" s="14"/>
      <c r="K251185" s="14"/>
    </row>
    <row r="251198" spans="9:11" x14ac:dyDescent="0.5">
      <c r="I251198" s="14"/>
      <c r="J251198" s="14"/>
      <c r="K251198" s="14"/>
    </row>
    <row r="251211" spans="9:11" x14ac:dyDescent="0.5">
      <c r="I251211" s="14"/>
      <c r="J251211" s="14"/>
      <c r="K251211" s="14"/>
    </row>
    <row r="251224" spans="9:11" x14ac:dyDescent="0.5">
      <c r="I251224" s="14"/>
      <c r="J251224" s="14"/>
      <c r="K251224" s="14"/>
    </row>
    <row r="251237" spans="9:11" x14ac:dyDescent="0.5">
      <c r="I251237" s="14"/>
      <c r="J251237" s="14"/>
      <c r="K251237" s="14"/>
    </row>
    <row r="251250" spans="9:11" x14ac:dyDescent="0.5">
      <c r="I251250" s="14"/>
      <c r="J251250" s="14"/>
      <c r="K251250" s="14"/>
    </row>
    <row r="251263" spans="9:11" x14ac:dyDescent="0.5">
      <c r="I251263" s="14"/>
      <c r="J251263" s="14"/>
      <c r="K251263" s="14"/>
    </row>
    <row r="251276" spans="9:11" x14ac:dyDescent="0.5">
      <c r="I251276" s="14"/>
      <c r="J251276" s="14"/>
      <c r="K251276" s="14"/>
    </row>
    <row r="251289" spans="9:11" x14ac:dyDescent="0.5">
      <c r="I251289" s="14"/>
      <c r="J251289" s="14"/>
      <c r="K251289" s="14"/>
    </row>
    <row r="251302" spans="9:11" x14ac:dyDescent="0.5">
      <c r="I251302" s="14"/>
      <c r="J251302" s="14"/>
      <c r="K251302" s="14"/>
    </row>
    <row r="251315" spans="9:11" x14ac:dyDescent="0.5">
      <c r="I251315" s="14"/>
      <c r="J251315" s="14"/>
      <c r="K251315" s="14"/>
    </row>
    <row r="251328" spans="9:11" x14ac:dyDescent="0.5">
      <c r="I251328" s="14"/>
      <c r="J251328" s="14"/>
      <c r="K251328" s="14"/>
    </row>
    <row r="251341" spans="9:11" x14ac:dyDescent="0.5">
      <c r="I251341" s="14"/>
      <c r="J251341" s="14"/>
      <c r="K251341" s="14"/>
    </row>
    <row r="251354" spans="9:11" x14ac:dyDescent="0.5">
      <c r="I251354" s="14"/>
      <c r="J251354" s="14"/>
      <c r="K251354" s="14"/>
    </row>
    <row r="251367" spans="9:11" x14ac:dyDescent="0.5">
      <c r="I251367" s="14"/>
      <c r="J251367" s="14"/>
      <c r="K251367" s="14"/>
    </row>
    <row r="251380" spans="9:11" x14ac:dyDescent="0.5">
      <c r="I251380" s="14"/>
      <c r="J251380" s="14"/>
      <c r="K251380" s="14"/>
    </row>
    <row r="251393" spans="9:11" x14ac:dyDescent="0.5">
      <c r="I251393" s="14"/>
      <c r="J251393" s="14"/>
      <c r="K251393" s="14"/>
    </row>
    <row r="251406" spans="9:11" x14ac:dyDescent="0.5">
      <c r="I251406" s="14"/>
      <c r="J251406" s="14"/>
      <c r="K251406" s="14"/>
    </row>
    <row r="251419" spans="9:11" x14ac:dyDescent="0.5">
      <c r="I251419" s="14"/>
      <c r="J251419" s="14"/>
      <c r="K251419" s="14"/>
    </row>
    <row r="251432" spans="9:11" x14ac:dyDescent="0.5">
      <c r="I251432" s="14"/>
      <c r="J251432" s="14"/>
      <c r="K251432" s="14"/>
    </row>
    <row r="251445" spans="9:11" x14ac:dyDescent="0.5">
      <c r="I251445" s="14"/>
      <c r="J251445" s="14"/>
      <c r="K251445" s="14"/>
    </row>
    <row r="251458" spans="9:11" x14ac:dyDescent="0.5">
      <c r="I251458" s="14"/>
      <c r="J251458" s="14"/>
      <c r="K251458" s="14"/>
    </row>
    <row r="251471" spans="9:11" x14ac:dyDescent="0.5">
      <c r="I251471" s="14"/>
      <c r="J251471" s="14"/>
      <c r="K251471" s="14"/>
    </row>
    <row r="251484" spans="9:11" x14ac:dyDescent="0.5">
      <c r="I251484" s="14"/>
      <c r="J251484" s="14"/>
      <c r="K251484" s="14"/>
    </row>
    <row r="251497" spans="9:11" x14ac:dyDescent="0.5">
      <c r="I251497" s="14"/>
      <c r="J251497" s="14"/>
      <c r="K251497" s="14"/>
    </row>
    <row r="251510" spans="9:11" x14ac:dyDescent="0.5">
      <c r="I251510" s="14"/>
      <c r="J251510" s="14"/>
      <c r="K251510" s="14"/>
    </row>
    <row r="251523" spans="9:11" x14ac:dyDescent="0.5">
      <c r="I251523" s="14"/>
      <c r="J251523" s="14"/>
      <c r="K251523" s="14"/>
    </row>
    <row r="251536" spans="9:11" x14ac:dyDescent="0.5">
      <c r="I251536" s="14"/>
      <c r="J251536" s="14"/>
      <c r="K251536" s="14"/>
    </row>
    <row r="251549" spans="9:11" x14ac:dyDescent="0.5">
      <c r="I251549" s="14"/>
      <c r="J251549" s="14"/>
      <c r="K251549" s="14"/>
    </row>
    <row r="251562" spans="9:11" x14ac:dyDescent="0.5">
      <c r="I251562" s="14"/>
      <c r="J251562" s="14"/>
      <c r="K251562" s="14"/>
    </row>
    <row r="251575" spans="9:11" x14ac:dyDescent="0.5">
      <c r="I251575" s="14"/>
      <c r="J251575" s="14"/>
      <c r="K251575" s="14"/>
    </row>
    <row r="251588" spans="9:11" x14ac:dyDescent="0.5">
      <c r="I251588" s="14"/>
      <c r="J251588" s="14"/>
      <c r="K251588" s="14"/>
    </row>
    <row r="251601" spans="9:11" x14ac:dyDescent="0.5">
      <c r="I251601" s="14"/>
      <c r="J251601" s="14"/>
      <c r="K251601" s="14"/>
    </row>
    <row r="251614" spans="9:11" x14ac:dyDescent="0.5">
      <c r="I251614" s="14"/>
      <c r="J251614" s="14"/>
      <c r="K251614" s="14"/>
    </row>
    <row r="251627" spans="9:11" x14ac:dyDescent="0.5">
      <c r="I251627" s="14"/>
      <c r="J251627" s="14"/>
      <c r="K251627" s="14"/>
    </row>
    <row r="251640" spans="9:11" x14ac:dyDescent="0.5">
      <c r="I251640" s="14"/>
      <c r="J251640" s="14"/>
      <c r="K251640" s="14"/>
    </row>
    <row r="251653" spans="9:11" x14ac:dyDescent="0.5">
      <c r="I251653" s="14"/>
      <c r="J251653" s="14"/>
      <c r="K251653" s="14"/>
    </row>
    <row r="251666" spans="9:11" x14ac:dyDescent="0.5">
      <c r="I251666" s="14"/>
      <c r="J251666" s="14"/>
      <c r="K251666" s="14"/>
    </row>
    <row r="251679" spans="9:11" x14ac:dyDescent="0.5">
      <c r="I251679" s="14"/>
      <c r="J251679" s="14"/>
      <c r="K251679" s="14"/>
    </row>
    <row r="251692" spans="9:11" x14ac:dyDescent="0.5">
      <c r="I251692" s="14"/>
      <c r="J251692" s="14"/>
      <c r="K251692" s="14"/>
    </row>
    <row r="251705" spans="9:11" x14ac:dyDescent="0.5">
      <c r="I251705" s="14"/>
      <c r="J251705" s="14"/>
      <c r="K251705" s="14"/>
    </row>
    <row r="251718" spans="9:11" x14ac:dyDescent="0.5">
      <c r="I251718" s="14"/>
      <c r="J251718" s="14"/>
      <c r="K251718" s="14"/>
    </row>
    <row r="251731" spans="9:11" x14ac:dyDescent="0.5">
      <c r="I251731" s="14"/>
      <c r="J251731" s="14"/>
      <c r="K251731" s="14"/>
    </row>
    <row r="251744" spans="9:11" x14ac:dyDescent="0.5">
      <c r="I251744" s="14"/>
      <c r="J251744" s="14"/>
      <c r="K251744" s="14"/>
    </row>
    <row r="251757" spans="9:11" x14ac:dyDescent="0.5">
      <c r="I251757" s="14"/>
      <c r="J251757" s="14"/>
      <c r="K251757" s="14"/>
    </row>
    <row r="251770" spans="9:11" x14ac:dyDescent="0.5">
      <c r="I251770" s="14"/>
      <c r="J251770" s="14"/>
      <c r="K251770" s="14"/>
    </row>
    <row r="251783" spans="9:11" x14ac:dyDescent="0.5">
      <c r="I251783" s="14"/>
      <c r="J251783" s="14"/>
      <c r="K251783" s="14"/>
    </row>
    <row r="251796" spans="9:11" x14ac:dyDescent="0.5">
      <c r="I251796" s="14"/>
      <c r="J251796" s="14"/>
      <c r="K251796" s="14"/>
    </row>
    <row r="251809" spans="9:11" x14ac:dyDescent="0.5">
      <c r="I251809" s="14"/>
      <c r="J251809" s="14"/>
      <c r="K251809" s="14"/>
    </row>
    <row r="251822" spans="9:11" x14ac:dyDescent="0.5">
      <c r="I251822" s="14"/>
      <c r="J251822" s="14"/>
      <c r="K251822" s="14"/>
    </row>
    <row r="251835" spans="9:11" x14ac:dyDescent="0.5">
      <c r="I251835" s="14"/>
      <c r="J251835" s="14"/>
      <c r="K251835" s="14"/>
    </row>
    <row r="251848" spans="9:11" x14ac:dyDescent="0.5">
      <c r="I251848" s="14"/>
      <c r="J251848" s="14"/>
      <c r="K251848" s="14"/>
    </row>
    <row r="251861" spans="9:11" x14ac:dyDescent="0.5">
      <c r="I251861" s="14"/>
      <c r="J251861" s="14"/>
      <c r="K251861" s="14"/>
    </row>
    <row r="251874" spans="9:11" x14ac:dyDescent="0.5">
      <c r="I251874" s="14"/>
      <c r="J251874" s="14"/>
      <c r="K251874" s="14"/>
    </row>
    <row r="251887" spans="9:11" x14ac:dyDescent="0.5">
      <c r="I251887" s="14"/>
      <c r="J251887" s="14"/>
      <c r="K251887" s="14"/>
    </row>
    <row r="251900" spans="9:11" x14ac:dyDescent="0.5">
      <c r="I251900" s="14"/>
      <c r="J251900" s="14"/>
      <c r="K251900" s="14"/>
    </row>
    <row r="251913" spans="9:11" x14ac:dyDescent="0.5">
      <c r="I251913" s="14"/>
      <c r="J251913" s="14"/>
      <c r="K251913" s="14"/>
    </row>
    <row r="251926" spans="9:11" x14ac:dyDescent="0.5">
      <c r="I251926" s="14"/>
      <c r="J251926" s="14"/>
      <c r="K251926" s="14"/>
    </row>
    <row r="251939" spans="9:11" x14ac:dyDescent="0.5">
      <c r="I251939" s="14"/>
      <c r="J251939" s="14"/>
      <c r="K251939" s="14"/>
    </row>
    <row r="251952" spans="9:11" x14ac:dyDescent="0.5">
      <c r="I251952" s="14"/>
      <c r="J251952" s="14"/>
      <c r="K251952" s="14"/>
    </row>
    <row r="251965" spans="9:11" x14ac:dyDescent="0.5">
      <c r="I251965" s="14"/>
      <c r="J251965" s="14"/>
      <c r="K251965" s="14"/>
    </row>
    <row r="251978" spans="9:11" x14ac:dyDescent="0.5">
      <c r="I251978" s="14"/>
      <c r="J251978" s="14"/>
      <c r="K251978" s="14"/>
    </row>
    <row r="251991" spans="9:11" x14ac:dyDescent="0.5">
      <c r="I251991" s="14"/>
      <c r="J251991" s="14"/>
      <c r="K251991" s="14"/>
    </row>
    <row r="252004" spans="9:11" x14ac:dyDescent="0.5">
      <c r="I252004" s="14"/>
      <c r="J252004" s="14"/>
      <c r="K252004" s="14"/>
    </row>
    <row r="252017" spans="9:11" x14ac:dyDescent="0.5">
      <c r="I252017" s="14"/>
      <c r="J252017" s="14"/>
      <c r="K252017" s="14"/>
    </row>
    <row r="252030" spans="9:11" x14ac:dyDescent="0.5">
      <c r="I252030" s="14"/>
      <c r="J252030" s="14"/>
      <c r="K252030" s="14"/>
    </row>
    <row r="252043" spans="9:11" x14ac:dyDescent="0.5">
      <c r="I252043" s="14"/>
      <c r="J252043" s="14"/>
      <c r="K252043" s="14"/>
    </row>
    <row r="252045" spans="9:11" x14ac:dyDescent="0.5">
      <c r="I252045" s="14"/>
      <c r="J252045" s="14"/>
      <c r="K252045" s="14"/>
    </row>
    <row r="252047" spans="9:11" x14ac:dyDescent="0.5">
      <c r="I252047" s="14"/>
      <c r="J252047" s="14"/>
      <c r="K252047" s="14"/>
    </row>
    <row r="252060" spans="9:10" x14ac:dyDescent="0.5">
      <c r="I252060" s="14"/>
      <c r="J252060" s="14"/>
    </row>
    <row r="252062" spans="9:10" x14ac:dyDescent="0.5">
      <c r="I252062" s="14"/>
      <c r="J252062" s="14"/>
    </row>
    <row r="252064" spans="9:10" x14ac:dyDescent="0.5">
      <c r="I252064" s="14"/>
      <c r="J252064" s="14"/>
    </row>
    <row r="252077" spans="9:11" x14ac:dyDescent="0.5">
      <c r="I252077" s="14"/>
      <c r="J252077" s="14"/>
      <c r="K252077" s="14"/>
    </row>
    <row r="252079" spans="9:11" x14ac:dyDescent="0.5">
      <c r="I252079" s="14"/>
      <c r="J252079" s="14"/>
      <c r="K252079" s="14"/>
    </row>
    <row r="252092" spans="9:11" x14ac:dyDescent="0.5">
      <c r="I252092" s="14"/>
      <c r="J252092" s="14"/>
      <c r="K252092" s="14"/>
    </row>
    <row r="252094" spans="9:11" x14ac:dyDescent="0.5">
      <c r="I252094" s="14"/>
      <c r="J252094" s="14"/>
      <c r="K252094" s="14"/>
    </row>
    <row r="252107" spans="9:11" x14ac:dyDescent="0.5">
      <c r="I252107" s="14"/>
      <c r="J252107" s="14"/>
      <c r="K252107" s="14"/>
    </row>
    <row r="252120" spans="9:11" x14ac:dyDescent="0.5">
      <c r="I252120" s="14"/>
      <c r="J252120" s="14"/>
      <c r="K252120" s="14"/>
    </row>
    <row r="252122" spans="9:11" x14ac:dyDescent="0.5">
      <c r="I252122" s="14"/>
      <c r="J252122" s="14"/>
      <c r="K252122" s="14"/>
    </row>
    <row r="252124" spans="9:11" x14ac:dyDescent="0.5">
      <c r="I252124" s="14"/>
      <c r="J252124" s="14"/>
      <c r="K252124" s="14"/>
    </row>
    <row r="252137" spans="9:11" x14ac:dyDescent="0.5">
      <c r="I252137" s="14"/>
      <c r="J252137" s="14"/>
      <c r="K252137" s="14"/>
    </row>
    <row r="252139" spans="9:11" x14ac:dyDescent="0.5">
      <c r="I252139" s="14"/>
      <c r="J252139" s="14"/>
      <c r="K252139" s="14"/>
    </row>
    <row r="252152" spans="9:11" x14ac:dyDescent="0.5">
      <c r="I252152" s="14"/>
      <c r="J252152" s="14"/>
      <c r="K252152" s="14"/>
    </row>
    <row r="252154" spans="9:11" x14ac:dyDescent="0.5">
      <c r="I252154" s="14"/>
      <c r="J252154" s="14"/>
      <c r="K252154" s="14"/>
    </row>
    <row r="252167" spans="9:11" x14ac:dyDescent="0.5">
      <c r="I252167" s="14"/>
      <c r="J252167" s="14"/>
      <c r="K252167" s="14"/>
    </row>
    <row r="252180" spans="9:11" x14ac:dyDescent="0.5">
      <c r="I252180" s="14"/>
      <c r="J252180" s="14"/>
      <c r="K252180" s="14"/>
    </row>
    <row r="252193" spans="9:11" x14ac:dyDescent="0.5">
      <c r="I252193" s="14"/>
      <c r="J252193" s="14"/>
      <c r="K252193" s="14"/>
    </row>
    <row r="252206" spans="9:11" x14ac:dyDescent="0.5">
      <c r="I252206" s="14"/>
      <c r="J252206" s="14"/>
      <c r="K252206" s="14"/>
    </row>
    <row r="252219" spans="9:11" x14ac:dyDescent="0.5">
      <c r="I252219" s="14"/>
      <c r="J252219" s="14"/>
      <c r="K252219" s="14"/>
    </row>
    <row r="252232" spans="9:11" x14ac:dyDescent="0.5">
      <c r="I252232" s="14"/>
      <c r="J252232" s="14"/>
      <c r="K252232" s="14"/>
    </row>
    <row r="252245" spans="9:11" x14ac:dyDescent="0.5">
      <c r="I252245" s="14"/>
      <c r="J252245" s="14"/>
      <c r="K252245" s="14"/>
    </row>
    <row r="252258" spans="9:11" x14ac:dyDescent="0.5">
      <c r="I252258" s="14"/>
      <c r="J252258" s="14"/>
      <c r="K252258" s="14"/>
    </row>
    <row r="252271" spans="9:11" x14ac:dyDescent="0.5">
      <c r="I252271" s="14"/>
      <c r="J252271" s="14"/>
      <c r="K252271" s="14"/>
    </row>
    <row r="252284" spans="9:11" x14ac:dyDescent="0.5">
      <c r="I252284" s="14"/>
      <c r="J252284" s="14"/>
      <c r="K252284" s="14"/>
    </row>
    <row r="252297" spans="9:11" x14ac:dyDescent="0.5">
      <c r="I252297" s="14"/>
      <c r="J252297" s="14"/>
      <c r="K252297" s="14"/>
    </row>
    <row r="252310" spans="9:11" x14ac:dyDescent="0.5">
      <c r="I252310" s="14"/>
      <c r="J252310" s="14"/>
      <c r="K252310" s="14"/>
    </row>
    <row r="252323" spans="9:11" x14ac:dyDescent="0.5">
      <c r="I252323" s="14"/>
      <c r="J252323" s="14"/>
      <c r="K252323" s="14"/>
    </row>
    <row r="252336" spans="9:11" x14ac:dyDescent="0.5">
      <c r="I252336" s="14"/>
      <c r="J252336" s="14"/>
      <c r="K252336" s="14"/>
    </row>
    <row r="252349" spans="9:11" x14ac:dyDescent="0.5">
      <c r="I252349" s="14"/>
      <c r="J252349" s="14"/>
      <c r="K252349" s="14"/>
    </row>
    <row r="252362" spans="9:11" x14ac:dyDescent="0.5">
      <c r="I252362" s="14"/>
      <c r="J252362" s="14"/>
      <c r="K252362" s="14"/>
    </row>
    <row r="252375" spans="9:11" x14ac:dyDescent="0.5">
      <c r="I252375" s="14"/>
      <c r="J252375" s="14"/>
      <c r="K252375" s="14"/>
    </row>
    <row r="252388" spans="9:11" x14ac:dyDescent="0.5">
      <c r="I252388" s="14"/>
      <c r="J252388" s="14"/>
      <c r="K252388" s="14"/>
    </row>
    <row r="252401" spans="9:11" x14ac:dyDescent="0.5">
      <c r="I252401" s="14"/>
      <c r="J252401" s="14"/>
      <c r="K252401" s="14"/>
    </row>
    <row r="252414" spans="9:11" x14ac:dyDescent="0.5">
      <c r="I252414" s="14"/>
      <c r="J252414" s="14"/>
      <c r="K252414" s="14"/>
    </row>
    <row r="252427" spans="9:11" x14ac:dyDescent="0.5">
      <c r="I252427" s="14"/>
      <c r="J252427" s="14"/>
      <c r="K252427" s="14"/>
    </row>
    <row r="252440" spans="9:11" x14ac:dyDescent="0.5">
      <c r="I252440" s="14"/>
      <c r="J252440" s="14"/>
      <c r="K252440" s="14"/>
    </row>
    <row r="252453" spans="9:11" x14ac:dyDescent="0.5">
      <c r="I252453" s="14"/>
      <c r="J252453" s="14"/>
      <c r="K252453" s="14"/>
    </row>
    <row r="252466" spans="9:11" x14ac:dyDescent="0.5">
      <c r="I252466" s="14"/>
      <c r="J252466" s="14"/>
      <c r="K252466" s="14"/>
    </row>
    <row r="252479" spans="9:11" x14ac:dyDescent="0.5">
      <c r="I252479" s="14"/>
      <c r="J252479" s="14"/>
      <c r="K252479" s="14"/>
    </row>
    <row r="252492" spans="9:11" x14ac:dyDescent="0.5">
      <c r="I252492" s="14"/>
      <c r="J252492" s="14"/>
      <c r="K252492" s="14"/>
    </row>
    <row r="252505" spans="9:11" x14ac:dyDescent="0.5">
      <c r="I252505" s="14"/>
      <c r="J252505" s="14"/>
      <c r="K252505" s="14"/>
    </row>
    <row r="252518" spans="9:11" x14ac:dyDescent="0.5">
      <c r="I252518" s="14"/>
      <c r="J252518" s="14"/>
      <c r="K252518" s="14"/>
    </row>
    <row r="252531" spans="9:11" x14ac:dyDescent="0.5">
      <c r="I252531" s="14"/>
      <c r="J252531" s="14"/>
      <c r="K252531" s="14"/>
    </row>
    <row r="252544" spans="9:11" x14ac:dyDescent="0.5">
      <c r="I252544" s="14"/>
      <c r="J252544" s="14"/>
      <c r="K252544" s="14"/>
    </row>
    <row r="252557" spans="9:11" x14ac:dyDescent="0.5">
      <c r="I252557" s="14"/>
      <c r="J252557" s="14"/>
      <c r="K252557" s="14"/>
    </row>
    <row r="252570" spans="9:11" x14ac:dyDescent="0.5">
      <c r="I252570" s="14"/>
      <c r="J252570" s="14"/>
      <c r="K252570" s="14"/>
    </row>
    <row r="252583" spans="9:11" x14ac:dyDescent="0.5">
      <c r="I252583" s="14"/>
      <c r="J252583" s="14"/>
      <c r="K252583" s="14"/>
    </row>
    <row r="252596" spans="9:11" x14ac:dyDescent="0.5">
      <c r="I252596" s="14"/>
      <c r="J252596" s="14"/>
      <c r="K252596" s="14"/>
    </row>
    <row r="252609" spans="9:11" x14ac:dyDescent="0.5">
      <c r="I252609" s="14"/>
      <c r="J252609" s="14"/>
      <c r="K252609" s="14"/>
    </row>
    <row r="252611" spans="9:11" x14ac:dyDescent="0.5">
      <c r="I252611" s="14"/>
      <c r="J252611" s="14"/>
      <c r="K252611" s="14"/>
    </row>
    <row r="252613" spans="9:11" x14ac:dyDescent="0.5">
      <c r="I252613" s="14"/>
      <c r="J252613" s="14"/>
      <c r="K252613" s="14"/>
    </row>
    <row r="252626" spans="9:11" x14ac:dyDescent="0.5">
      <c r="I252626" s="14"/>
      <c r="J252626" s="14"/>
      <c r="K252626" s="14"/>
    </row>
    <row r="252628" spans="9:11" x14ac:dyDescent="0.5">
      <c r="I252628" s="14"/>
      <c r="J252628" s="14"/>
      <c r="K252628" s="14"/>
    </row>
    <row r="252630" spans="9:11" x14ac:dyDescent="0.5">
      <c r="I252630" s="14"/>
      <c r="J252630" s="14"/>
      <c r="K252630" s="14"/>
    </row>
    <row r="252632" spans="9:11" x14ac:dyDescent="0.5">
      <c r="I252632" s="14"/>
      <c r="J252632" s="14"/>
      <c r="K252632" s="14"/>
    </row>
    <row r="252645" spans="9:10" x14ac:dyDescent="0.5">
      <c r="I252645" s="14"/>
      <c r="J252645" s="14"/>
    </row>
    <row r="252658" spans="9:10" x14ac:dyDescent="0.5">
      <c r="I252658" s="14"/>
      <c r="J252658" s="14"/>
    </row>
    <row r="252671" spans="9:10" x14ac:dyDescent="0.5">
      <c r="I252671" s="14"/>
      <c r="J252671" s="14"/>
    </row>
    <row r="252684" spans="9:10" x14ac:dyDescent="0.5">
      <c r="I252684" s="14"/>
      <c r="J252684" s="14"/>
    </row>
    <row r="252710" spans="9:10" x14ac:dyDescent="0.5">
      <c r="I252710" s="14"/>
      <c r="J252710" s="14"/>
    </row>
    <row r="252723" spans="9:10" x14ac:dyDescent="0.5">
      <c r="I252723" s="14"/>
      <c r="J252723" s="14"/>
    </row>
    <row r="252736" spans="9:10" x14ac:dyDescent="0.5">
      <c r="I252736" s="14"/>
      <c r="J252736" s="14"/>
    </row>
    <row r="252749" spans="9:10" x14ac:dyDescent="0.5">
      <c r="I252749" s="14"/>
      <c r="J252749" s="14"/>
    </row>
    <row r="252762" spans="9:10" x14ac:dyDescent="0.5">
      <c r="I252762" s="14"/>
      <c r="J252762" s="14"/>
    </row>
    <row r="252775" spans="9:10" x14ac:dyDescent="0.5">
      <c r="I252775" s="14"/>
      <c r="J252775" s="14"/>
    </row>
    <row r="252788" spans="9:10" x14ac:dyDescent="0.5">
      <c r="I252788" s="14"/>
      <c r="J252788" s="14"/>
    </row>
    <row r="252801" spans="9:10" x14ac:dyDescent="0.5">
      <c r="I252801" s="14"/>
      <c r="J252801" s="14"/>
    </row>
    <row r="252814" spans="9:10" x14ac:dyDescent="0.5">
      <c r="I252814" s="14"/>
      <c r="J252814" s="14"/>
    </row>
    <row r="252827" spans="9:10" x14ac:dyDescent="0.5">
      <c r="I252827" s="14"/>
      <c r="J252827" s="14"/>
    </row>
    <row r="252840" spans="9:10" x14ac:dyDescent="0.5">
      <c r="I252840" s="14"/>
      <c r="J252840" s="14"/>
    </row>
    <row r="252853" spans="9:10" x14ac:dyDescent="0.5">
      <c r="I252853" s="14"/>
      <c r="J252853" s="14"/>
    </row>
    <row r="252866" spans="9:10" x14ac:dyDescent="0.5">
      <c r="I252866" s="14"/>
      <c r="J252866" s="14"/>
    </row>
    <row r="252879" spans="9:10" x14ac:dyDescent="0.5">
      <c r="I252879" s="14"/>
      <c r="J252879" s="14"/>
    </row>
    <row r="252881" spans="9:10" x14ac:dyDescent="0.5">
      <c r="I252881" s="14"/>
      <c r="J252881" s="14"/>
    </row>
    <row r="252894" spans="9:10" x14ac:dyDescent="0.5">
      <c r="I252894" s="14"/>
      <c r="J252894" s="14"/>
    </row>
    <row r="252896" spans="9:10" x14ac:dyDescent="0.5">
      <c r="I252896" s="14"/>
      <c r="J252896" s="14"/>
    </row>
    <row r="252909" spans="9:10" x14ac:dyDescent="0.5">
      <c r="I252909" s="14"/>
      <c r="J252909" s="14"/>
    </row>
    <row r="252922" spans="9:10" x14ac:dyDescent="0.5">
      <c r="I252922" s="14"/>
      <c r="J252922" s="14"/>
    </row>
    <row r="252924" spans="9:10" x14ac:dyDescent="0.5">
      <c r="I252924" s="14"/>
      <c r="J252924" s="14"/>
    </row>
    <row r="252926" spans="9:10" x14ac:dyDescent="0.5">
      <c r="I252926" s="14"/>
      <c r="J252926" s="14"/>
    </row>
    <row r="252939" spans="9:10" x14ac:dyDescent="0.5">
      <c r="I252939" s="14"/>
      <c r="J252939" s="14"/>
    </row>
    <row r="252952" spans="9:10" x14ac:dyDescent="0.5">
      <c r="I252952" s="14"/>
      <c r="J252952" s="14"/>
    </row>
    <row r="252965" spans="9:10" x14ac:dyDescent="0.5">
      <c r="I252965" s="14"/>
      <c r="J252965" s="14"/>
    </row>
    <row r="252967" spans="9:10" x14ac:dyDescent="0.5">
      <c r="I252967" s="14"/>
      <c r="J252967" s="14"/>
    </row>
    <row r="252969" spans="9:10" x14ac:dyDescent="0.5">
      <c r="I252969" s="14"/>
      <c r="J252969" s="14"/>
    </row>
    <row r="252982" spans="9:10" x14ac:dyDescent="0.5">
      <c r="I252982" s="14"/>
      <c r="J252982" s="14"/>
    </row>
    <row r="252984" spans="9:10" x14ac:dyDescent="0.5">
      <c r="I252984" s="14"/>
      <c r="J252984" s="14"/>
    </row>
    <row r="252997" spans="9:11" x14ac:dyDescent="0.5">
      <c r="I252997" s="14"/>
      <c r="J252997" s="14"/>
      <c r="K252997" s="14"/>
    </row>
    <row r="253010" spans="9:11" x14ac:dyDescent="0.5">
      <c r="I253010" s="14"/>
      <c r="J253010" s="14"/>
      <c r="K253010" s="14"/>
    </row>
    <row r="253023" spans="9:11" x14ac:dyDescent="0.5">
      <c r="I253023" s="14"/>
      <c r="J253023" s="14"/>
      <c r="K253023" s="14"/>
    </row>
    <row r="253025" spans="9:11" x14ac:dyDescent="0.5">
      <c r="I253025" s="14"/>
      <c r="J253025" s="14"/>
      <c r="K253025" s="14"/>
    </row>
    <row r="253038" spans="9:11" x14ac:dyDescent="0.5">
      <c r="I253038" s="14"/>
      <c r="J253038" s="14"/>
      <c r="K253038" s="14"/>
    </row>
    <row r="253040" spans="9:11" x14ac:dyDescent="0.5">
      <c r="I253040" s="14"/>
      <c r="J253040" s="14"/>
      <c r="K253040" s="14"/>
    </row>
    <row r="253042" spans="9:11" x14ac:dyDescent="0.5">
      <c r="I253042" s="14"/>
      <c r="J253042" s="14"/>
      <c r="K253042" s="14"/>
    </row>
    <row r="253055" spans="9:11" x14ac:dyDescent="0.5">
      <c r="I253055" s="14"/>
      <c r="J253055" s="14"/>
      <c r="K253055" s="14"/>
    </row>
    <row r="253057" spans="9:11" x14ac:dyDescent="0.5">
      <c r="I253057" s="14"/>
      <c r="J253057" s="14"/>
      <c r="K253057" s="14"/>
    </row>
    <row r="253070" spans="9:11" x14ac:dyDescent="0.5">
      <c r="I253070" s="14"/>
      <c r="J253070" s="14"/>
      <c r="K253070" s="14"/>
    </row>
    <row r="253072" spans="9:11" x14ac:dyDescent="0.5">
      <c r="I253072" s="14"/>
      <c r="J253072" s="14"/>
      <c r="K253072" s="14"/>
    </row>
    <row r="253085" spans="9:10" x14ac:dyDescent="0.5">
      <c r="I253085" s="14"/>
      <c r="J253085" s="14"/>
    </row>
    <row r="253087" spans="9:10" x14ac:dyDescent="0.5">
      <c r="I253087" s="14"/>
      <c r="J253087" s="14"/>
    </row>
    <row r="253089" spans="9:11" x14ac:dyDescent="0.5">
      <c r="I253089" s="14"/>
      <c r="J253089" s="14"/>
      <c r="K253089" s="14"/>
    </row>
    <row r="253102" spans="9:11" x14ac:dyDescent="0.5">
      <c r="I253102" s="14"/>
      <c r="J253102" s="14"/>
      <c r="K253102" s="14"/>
    </row>
    <row r="253104" spans="9:11" x14ac:dyDescent="0.5">
      <c r="I253104" s="14"/>
      <c r="J253104" s="14"/>
      <c r="K253104" s="14"/>
    </row>
    <row r="253117" spans="9:11" x14ac:dyDescent="0.5">
      <c r="I253117" s="14"/>
      <c r="J253117" s="14"/>
      <c r="K253117" s="14"/>
    </row>
    <row r="253130" spans="9:11" x14ac:dyDescent="0.5">
      <c r="I253130" s="14"/>
      <c r="J253130" s="14"/>
      <c r="K253130" s="14"/>
    </row>
    <row r="253143" spans="9:11" x14ac:dyDescent="0.5">
      <c r="I253143" s="14"/>
      <c r="J253143" s="14"/>
      <c r="K253143" s="14"/>
    </row>
    <row r="253156" spans="9:11" x14ac:dyDescent="0.5">
      <c r="I253156" s="14"/>
      <c r="J253156" s="14"/>
      <c r="K253156" s="14"/>
    </row>
    <row r="253169" spans="9:11" x14ac:dyDescent="0.5">
      <c r="I253169" s="14"/>
      <c r="J253169" s="14"/>
      <c r="K253169" s="14"/>
    </row>
    <row r="253182" spans="9:11" x14ac:dyDescent="0.5">
      <c r="I253182" s="14"/>
      <c r="J253182" s="14"/>
      <c r="K253182" s="14"/>
    </row>
    <row r="253195" spans="9:11" x14ac:dyDescent="0.5">
      <c r="I253195" s="14"/>
      <c r="J253195" s="14"/>
      <c r="K253195" s="14"/>
    </row>
    <row r="253208" spans="9:11" x14ac:dyDescent="0.5">
      <c r="I253208" s="14"/>
      <c r="J253208" s="14"/>
      <c r="K253208" s="14"/>
    </row>
    <row r="253221" spans="9:11" x14ac:dyDescent="0.5">
      <c r="I253221" s="14"/>
      <c r="J253221" s="14"/>
      <c r="K253221" s="14"/>
    </row>
    <row r="253234" spans="9:11" x14ac:dyDescent="0.5">
      <c r="I253234" s="14"/>
      <c r="J253234" s="14"/>
      <c r="K253234" s="14"/>
    </row>
    <row r="253247" spans="9:11" x14ac:dyDescent="0.5">
      <c r="I253247" s="14"/>
      <c r="J253247" s="14"/>
      <c r="K253247" s="14"/>
    </row>
    <row r="253260" spans="9:11" x14ac:dyDescent="0.5">
      <c r="I253260" s="14"/>
      <c r="J253260" s="14"/>
      <c r="K253260" s="14"/>
    </row>
    <row r="253273" spans="9:11" x14ac:dyDescent="0.5">
      <c r="I253273" s="14"/>
      <c r="J253273" s="14"/>
      <c r="K253273" s="14"/>
    </row>
    <row r="253299" spans="9:11" x14ac:dyDescent="0.5">
      <c r="I253299" s="14"/>
      <c r="J253299" s="14"/>
      <c r="K253299" s="14"/>
    </row>
    <row r="253312" spans="9:11" x14ac:dyDescent="0.5">
      <c r="I253312" s="14"/>
      <c r="J253312" s="14"/>
      <c r="K253312" s="14"/>
    </row>
    <row r="253325" spans="9:11" x14ac:dyDescent="0.5">
      <c r="I253325" s="14"/>
      <c r="J253325" s="14"/>
      <c r="K253325" s="14"/>
    </row>
    <row r="253338" spans="9:11" x14ac:dyDescent="0.5">
      <c r="I253338" s="14"/>
      <c r="J253338" s="14"/>
      <c r="K253338" s="14"/>
    </row>
    <row r="253351" spans="9:11" x14ac:dyDescent="0.5">
      <c r="I253351" s="14"/>
      <c r="J253351" s="14"/>
      <c r="K253351" s="14"/>
    </row>
    <row r="253364" spans="9:11" x14ac:dyDescent="0.5">
      <c r="I253364" s="14"/>
      <c r="J253364" s="14"/>
      <c r="K253364" s="14"/>
    </row>
    <row r="253377" spans="9:11" x14ac:dyDescent="0.5">
      <c r="I253377" s="14"/>
      <c r="J253377" s="14"/>
      <c r="K253377" s="14"/>
    </row>
    <row r="253390" spans="9:11" x14ac:dyDescent="0.5">
      <c r="I253390" s="14"/>
      <c r="J253390" s="14"/>
      <c r="K253390" s="14"/>
    </row>
    <row r="253403" spans="9:11" x14ac:dyDescent="0.5">
      <c r="I253403" s="14"/>
      <c r="J253403" s="14"/>
      <c r="K253403" s="14"/>
    </row>
    <row r="253416" spans="9:11" x14ac:dyDescent="0.5">
      <c r="I253416" s="14"/>
      <c r="J253416" s="14"/>
      <c r="K253416" s="14"/>
    </row>
    <row r="253429" spans="9:11" x14ac:dyDescent="0.5">
      <c r="I253429" s="14"/>
      <c r="J253429" s="14"/>
      <c r="K253429" s="14"/>
    </row>
    <row r="253442" spans="9:11" x14ac:dyDescent="0.5">
      <c r="I253442" s="14"/>
      <c r="J253442" s="14"/>
      <c r="K253442" s="14"/>
    </row>
    <row r="253455" spans="9:11" x14ac:dyDescent="0.5">
      <c r="I253455" s="14"/>
      <c r="J253455" s="14"/>
      <c r="K253455" s="14"/>
    </row>
    <row r="253468" spans="9:11" x14ac:dyDescent="0.5">
      <c r="I253468" s="14"/>
      <c r="J253468" s="14"/>
      <c r="K253468" s="14"/>
    </row>
    <row r="253483" spans="9:11" x14ac:dyDescent="0.5">
      <c r="I253483" s="14"/>
      <c r="J253483" s="14"/>
      <c r="K253483" s="14"/>
    </row>
    <row r="253496" spans="9:11" x14ac:dyDescent="0.5">
      <c r="I253496" s="14"/>
      <c r="J253496" s="14"/>
      <c r="K253496" s="14"/>
    </row>
    <row r="253509" spans="9:11" x14ac:dyDescent="0.5">
      <c r="I253509" s="14"/>
      <c r="J253509" s="14"/>
    </row>
    <row r="253511" spans="9:11" x14ac:dyDescent="0.5">
      <c r="I253511" s="14"/>
      <c r="J253511" s="14"/>
      <c r="K253511" s="14"/>
    </row>
    <row r="253524" spans="9:11" x14ac:dyDescent="0.5">
      <c r="I253524" s="14"/>
      <c r="J253524" s="14"/>
      <c r="K253524" s="14"/>
    </row>
    <row r="253526" spans="9:11" x14ac:dyDescent="0.5">
      <c r="I253526" s="14"/>
      <c r="J253526" s="14"/>
      <c r="K253526" s="14"/>
    </row>
    <row r="253539" spans="9:11" x14ac:dyDescent="0.5">
      <c r="I253539" s="14"/>
      <c r="J253539" s="14"/>
      <c r="K253539" s="14"/>
    </row>
    <row r="253541" spans="9:11" x14ac:dyDescent="0.5">
      <c r="I253541" s="14"/>
      <c r="J253541" s="14"/>
      <c r="K253541" s="14"/>
    </row>
    <row r="253554" spans="9:11" x14ac:dyDescent="0.5">
      <c r="I253554" s="14"/>
      <c r="J253554" s="14"/>
      <c r="K253554" s="14"/>
    </row>
    <row r="253556" spans="9:11" x14ac:dyDescent="0.5">
      <c r="I253556" s="14"/>
      <c r="J253556" s="14"/>
      <c r="K253556" s="14"/>
    </row>
    <row r="253569" spans="9:11" x14ac:dyDescent="0.5">
      <c r="I253569" s="14"/>
      <c r="J253569" s="14"/>
    </row>
    <row r="253571" spans="9:11" x14ac:dyDescent="0.5">
      <c r="I253571" s="14"/>
      <c r="J253571" s="14"/>
    </row>
    <row r="253584" spans="9:11" x14ac:dyDescent="0.5">
      <c r="I253584" s="14"/>
      <c r="J253584" s="14"/>
      <c r="K253584" s="14"/>
    </row>
    <row r="253597" spans="9:11" x14ac:dyDescent="0.5">
      <c r="I253597" s="14"/>
      <c r="J253597" s="14"/>
      <c r="K253597" s="14"/>
    </row>
    <row r="253610" spans="9:11" x14ac:dyDescent="0.5">
      <c r="I253610" s="14"/>
      <c r="J253610" s="14"/>
      <c r="K253610" s="14"/>
    </row>
    <row r="253623" spans="9:11" x14ac:dyDescent="0.5">
      <c r="I253623" s="14"/>
      <c r="J253623" s="14"/>
      <c r="K253623" s="14"/>
    </row>
    <row r="253636" spans="9:11" x14ac:dyDescent="0.5">
      <c r="I253636" s="14"/>
      <c r="J253636" s="14"/>
      <c r="K253636" s="14"/>
    </row>
    <row r="253649" spans="9:11" x14ac:dyDescent="0.5">
      <c r="I253649" s="14"/>
      <c r="J253649" s="14"/>
      <c r="K253649" s="14"/>
    </row>
    <row r="253662" spans="9:11" x14ac:dyDescent="0.5">
      <c r="I253662" s="14"/>
      <c r="J253662" s="14"/>
      <c r="K253662" s="14"/>
    </row>
    <row r="253675" spans="9:11" x14ac:dyDescent="0.5">
      <c r="I253675" s="14"/>
      <c r="J253675" s="14"/>
      <c r="K253675" s="14"/>
    </row>
    <row r="253688" spans="9:11" x14ac:dyDescent="0.5">
      <c r="I253688" s="14"/>
      <c r="J253688" s="14"/>
      <c r="K253688" s="14"/>
    </row>
    <row r="253701" spans="9:11" x14ac:dyDescent="0.5">
      <c r="I253701" s="14"/>
      <c r="J253701" s="14"/>
      <c r="K253701" s="14"/>
    </row>
    <row r="253714" spans="9:11" x14ac:dyDescent="0.5">
      <c r="I253714" s="14"/>
      <c r="J253714" s="14"/>
      <c r="K253714" s="14"/>
    </row>
    <row r="253727" spans="9:11" x14ac:dyDescent="0.5">
      <c r="I253727" s="14"/>
      <c r="J253727" s="14"/>
      <c r="K253727" s="14"/>
    </row>
    <row r="253740" spans="9:11" x14ac:dyDescent="0.5">
      <c r="I253740" s="14"/>
      <c r="J253740" s="14"/>
      <c r="K253740" s="14"/>
    </row>
    <row r="253753" spans="9:11" x14ac:dyDescent="0.5">
      <c r="I253753" s="14"/>
      <c r="J253753" s="14"/>
      <c r="K253753" s="14"/>
    </row>
    <row r="253766" spans="9:11" x14ac:dyDescent="0.5">
      <c r="I253766" s="14"/>
      <c r="J253766" s="14"/>
      <c r="K253766" s="14"/>
    </row>
    <row r="253779" spans="9:11" x14ac:dyDescent="0.5">
      <c r="I253779" s="14"/>
      <c r="J253779" s="14"/>
      <c r="K253779" s="14"/>
    </row>
    <row r="253792" spans="9:11" x14ac:dyDescent="0.5">
      <c r="I253792" s="14"/>
      <c r="J253792" s="14"/>
      <c r="K253792" s="14"/>
    </row>
    <row r="253805" spans="9:11" x14ac:dyDescent="0.5">
      <c r="I253805" s="14"/>
      <c r="J253805" s="14"/>
      <c r="K253805" s="14"/>
    </row>
    <row r="253818" spans="9:11" x14ac:dyDescent="0.5">
      <c r="I253818" s="14"/>
      <c r="J253818" s="14"/>
      <c r="K253818" s="14"/>
    </row>
    <row r="253831" spans="9:11" x14ac:dyDescent="0.5">
      <c r="I253831" s="14"/>
      <c r="J253831" s="14"/>
      <c r="K253831" s="14"/>
    </row>
    <row r="253844" spans="9:11" x14ac:dyDescent="0.5">
      <c r="I253844" s="14"/>
      <c r="J253844" s="14"/>
      <c r="K253844" s="14"/>
    </row>
    <row r="253857" spans="9:11" x14ac:dyDescent="0.5">
      <c r="I253857" s="14"/>
      <c r="J253857" s="14"/>
      <c r="K253857" s="14"/>
    </row>
    <row r="253870" spans="9:11" x14ac:dyDescent="0.5">
      <c r="I253870" s="14"/>
      <c r="J253870" s="14"/>
      <c r="K253870" s="14"/>
    </row>
    <row r="253883" spans="9:11" x14ac:dyDescent="0.5">
      <c r="I253883" s="14"/>
      <c r="J253883" s="14"/>
      <c r="K253883" s="14"/>
    </row>
    <row r="253896" spans="9:11" x14ac:dyDescent="0.5">
      <c r="I253896" s="14"/>
      <c r="J253896" s="14"/>
      <c r="K253896" s="14"/>
    </row>
    <row r="253909" spans="9:11" x14ac:dyDescent="0.5">
      <c r="I253909" s="14"/>
      <c r="J253909" s="14"/>
      <c r="K253909" s="14"/>
    </row>
    <row r="253922" spans="9:11" x14ac:dyDescent="0.5">
      <c r="I253922" s="14"/>
      <c r="J253922" s="14"/>
      <c r="K253922" s="14"/>
    </row>
    <row r="253935" spans="9:11" x14ac:dyDescent="0.5">
      <c r="I253935" s="14"/>
      <c r="J253935" s="14"/>
      <c r="K253935" s="14"/>
    </row>
    <row r="253948" spans="9:11" x14ac:dyDescent="0.5">
      <c r="I253948" s="14"/>
      <c r="J253948" s="14"/>
      <c r="K253948" s="14"/>
    </row>
    <row r="253961" spans="9:11" x14ac:dyDescent="0.5">
      <c r="I253961" s="14"/>
      <c r="J253961" s="14"/>
      <c r="K253961" s="14"/>
    </row>
    <row r="253974" spans="9:11" x14ac:dyDescent="0.5">
      <c r="I253974" s="14"/>
      <c r="J253974" s="14"/>
      <c r="K253974" s="14"/>
    </row>
    <row r="253987" spans="9:11" x14ac:dyDescent="0.5">
      <c r="I253987" s="14"/>
      <c r="J253987" s="14"/>
      <c r="K253987" s="14"/>
    </row>
    <row r="254000" spans="9:11" x14ac:dyDescent="0.5">
      <c r="I254000" s="14"/>
      <c r="J254000" s="14"/>
      <c r="K254000" s="14"/>
    </row>
    <row r="254013" spans="9:11" x14ac:dyDescent="0.5">
      <c r="I254013" s="14"/>
      <c r="J254013" s="14"/>
      <c r="K254013" s="14"/>
    </row>
    <row r="254026" spans="9:11" x14ac:dyDescent="0.5">
      <c r="I254026" s="14"/>
      <c r="J254026" s="14"/>
      <c r="K254026" s="14"/>
    </row>
    <row r="254039" spans="9:11" x14ac:dyDescent="0.5">
      <c r="I254039" s="14"/>
      <c r="J254039" s="14"/>
      <c r="K254039" s="14"/>
    </row>
    <row r="254052" spans="9:11" x14ac:dyDescent="0.5">
      <c r="I254052" s="14"/>
      <c r="J254052" s="14"/>
      <c r="K254052" s="14"/>
    </row>
    <row r="254065" spans="9:11" x14ac:dyDescent="0.5">
      <c r="I254065" s="14"/>
      <c r="J254065" s="14"/>
      <c r="K254065" s="14"/>
    </row>
    <row r="254078" spans="9:11" x14ac:dyDescent="0.5">
      <c r="I254078" s="14"/>
      <c r="J254078" s="14"/>
      <c r="K254078" s="14"/>
    </row>
    <row r="254091" spans="9:11" x14ac:dyDescent="0.5">
      <c r="I254091" s="14"/>
      <c r="J254091" s="14"/>
      <c r="K254091" s="14"/>
    </row>
    <row r="254104" spans="9:11" x14ac:dyDescent="0.5">
      <c r="I254104" s="14"/>
      <c r="J254104" s="14"/>
      <c r="K254104" s="14"/>
    </row>
    <row r="254117" spans="9:11" x14ac:dyDescent="0.5">
      <c r="I254117" s="14"/>
      <c r="J254117" s="14"/>
      <c r="K254117" s="14"/>
    </row>
    <row r="254130" spans="9:11" x14ac:dyDescent="0.5">
      <c r="I254130" s="14"/>
      <c r="J254130" s="14"/>
      <c r="K254130" s="14"/>
    </row>
    <row r="254143" spans="9:11" x14ac:dyDescent="0.5">
      <c r="I254143" s="14"/>
      <c r="J254143" s="14"/>
      <c r="K254143" s="14"/>
    </row>
    <row r="254156" spans="9:11" x14ac:dyDescent="0.5">
      <c r="I254156" s="14"/>
      <c r="J254156" s="14"/>
      <c r="K254156" s="14"/>
    </row>
    <row r="254169" spans="9:11" x14ac:dyDescent="0.5">
      <c r="I254169" s="14"/>
      <c r="J254169" s="14"/>
      <c r="K254169" s="14"/>
    </row>
    <row r="254182" spans="9:11" x14ac:dyDescent="0.5">
      <c r="I254182" s="14"/>
      <c r="J254182" s="14"/>
      <c r="K254182" s="14"/>
    </row>
    <row r="254195" spans="9:11" x14ac:dyDescent="0.5">
      <c r="I254195" s="14"/>
      <c r="J254195" s="14"/>
      <c r="K254195" s="14"/>
    </row>
    <row r="254208" spans="9:11" x14ac:dyDescent="0.5">
      <c r="I254208" s="14"/>
      <c r="J254208" s="14"/>
      <c r="K254208" s="14"/>
    </row>
    <row r="254221" spans="9:11" x14ac:dyDescent="0.5">
      <c r="I254221" s="14"/>
      <c r="J254221" s="14"/>
      <c r="K254221" s="14"/>
    </row>
    <row r="254234" spans="9:11" x14ac:dyDescent="0.5">
      <c r="I254234" s="14"/>
      <c r="J254234" s="14"/>
      <c r="K254234" s="14"/>
    </row>
    <row r="254247" spans="9:11" x14ac:dyDescent="0.5">
      <c r="I254247" s="14"/>
      <c r="J254247" s="14"/>
      <c r="K254247" s="14"/>
    </row>
    <row r="254260" spans="9:11" x14ac:dyDescent="0.5">
      <c r="I254260" s="14"/>
      <c r="J254260" s="14"/>
      <c r="K254260" s="14"/>
    </row>
    <row r="254273" spans="9:11" x14ac:dyDescent="0.5">
      <c r="I254273" s="14"/>
      <c r="J254273" s="14"/>
      <c r="K254273" s="14"/>
    </row>
    <row r="254286" spans="9:11" x14ac:dyDescent="0.5">
      <c r="I254286" s="14"/>
      <c r="J254286" s="14"/>
      <c r="K254286" s="14"/>
    </row>
    <row r="254299" spans="9:11" x14ac:dyDescent="0.5">
      <c r="I254299" s="14"/>
      <c r="J254299" s="14"/>
      <c r="K254299" s="14"/>
    </row>
    <row r="254312" spans="9:11" x14ac:dyDescent="0.5">
      <c r="I254312" s="14"/>
      <c r="J254312" s="14"/>
      <c r="K254312" s="14"/>
    </row>
    <row r="254325" spans="9:11" x14ac:dyDescent="0.5">
      <c r="I254325" s="14"/>
      <c r="J254325" s="14"/>
      <c r="K254325" s="14"/>
    </row>
    <row r="254338" spans="9:11" x14ac:dyDescent="0.5">
      <c r="I254338" s="14"/>
      <c r="J254338" s="14"/>
      <c r="K254338" s="14"/>
    </row>
    <row r="254351" spans="9:11" x14ac:dyDescent="0.5">
      <c r="I254351" s="14"/>
      <c r="J254351" s="14"/>
      <c r="K254351" s="14"/>
    </row>
    <row r="254364" spans="9:11" x14ac:dyDescent="0.5">
      <c r="I254364" s="14"/>
      <c r="J254364" s="14"/>
      <c r="K254364" s="14"/>
    </row>
    <row r="254377" spans="9:11" x14ac:dyDescent="0.5">
      <c r="I254377" s="14"/>
      <c r="J254377" s="14"/>
      <c r="K254377" s="14"/>
    </row>
    <row r="254390" spans="9:11" x14ac:dyDescent="0.5">
      <c r="I254390" s="14"/>
      <c r="J254390" s="14"/>
      <c r="K254390" s="14"/>
    </row>
    <row r="254403" spans="9:11" x14ac:dyDescent="0.5">
      <c r="I254403" s="14"/>
      <c r="J254403" s="14"/>
      <c r="K254403" s="14"/>
    </row>
    <row r="254416" spans="9:11" x14ac:dyDescent="0.5">
      <c r="I254416" s="14"/>
      <c r="J254416" s="14"/>
      <c r="K254416" s="14"/>
    </row>
    <row r="254429" spans="9:11" x14ac:dyDescent="0.5">
      <c r="I254429" s="14"/>
      <c r="J254429" s="14"/>
      <c r="K254429" s="14"/>
    </row>
    <row r="254442" spans="9:11" x14ac:dyDescent="0.5">
      <c r="I254442" s="14"/>
      <c r="J254442" s="14"/>
      <c r="K254442" s="14"/>
    </row>
    <row r="254455" spans="9:11" x14ac:dyDescent="0.5">
      <c r="I254455" s="14"/>
      <c r="J254455" s="14"/>
      <c r="K254455" s="14"/>
    </row>
    <row r="254468" spans="9:11" x14ac:dyDescent="0.5">
      <c r="I254468" s="14"/>
      <c r="J254468" s="14"/>
      <c r="K254468" s="14"/>
    </row>
    <row r="254481" spans="9:11" x14ac:dyDescent="0.5">
      <c r="I254481" s="14"/>
      <c r="J254481" s="14"/>
      <c r="K254481" s="14"/>
    </row>
    <row r="254494" spans="9:11" x14ac:dyDescent="0.5">
      <c r="I254494" s="14"/>
      <c r="J254494" s="14"/>
      <c r="K254494" s="14"/>
    </row>
    <row r="254507" spans="9:11" x14ac:dyDescent="0.5">
      <c r="I254507" s="14"/>
      <c r="J254507" s="14"/>
      <c r="K254507" s="14"/>
    </row>
    <row r="254520" spans="9:11" x14ac:dyDescent="0.5">
      <c r="I254520" s="14"/>
      <c r="J254520" s="14"/>
      <c r="K254520" s="14"/>
    </row>
    <row r="254533" spans="9:11" x14ac:dyDescent="0.5">
      <c r="I254533" s="14"/>
      <c r="J254533" s="14"/>
      <c r="K254533" s="14"/>
    </row>
    <row r="254546" spans="9:11" x14ac:dyDescent="0.5">
      <c r="I254546" s="14"/>
      <c r="J254546" s="14"/>
      <c r="K254546" s="14"/>
    </row>
    <row r="254559" spans="9:11" x14ac:dyDescent="0.5">
      <c r="I254559" s="14"/>
      <c r="J254559" s="14"/>
      <c r="K254559" s="14"/>
    </row>
    <row r="254572" spans="9:11" x14ac:dyDescent="0.5">
      <c r="I254572" s="14"/>
      <c r="J254572" s="14"/>
      <c r="K254572" s="14"/>
    </row>
    <row r="254585" spans="9:11" x14ac:dyDescent="0.5">
      <c r="I254585" s="14"/>
      <c r="J254585" s="14"/>
      <c r="K254585" s="14"/>
    </row>
    <row r="254598" spans="9:11" x14ac:dyDescent="0.5">
      <c r="I254598" s="14"/>
      <c r="J254598" s="14"/>
      <c r="K254598" s="14"/>
    </row>
    <row r="254611" spans="9:11" x14ac:dyDescent="0.5">
      <c r="I254611" s="14"/>
      <c r="J254611" s="14"/>
      <c r="K254611" s="14"/>
    </row>
    <row r="254624" spans="9:11" x14ac:dyDescent="0.5">
      <c r="I254624" s="14"/>
      <c r="J254624" s="14"/>
      <c r="K254624" s="14"/>
    </row>
    <row r="254637" spans="9:11" x14ac:dyDescent="0.5">
      <c r="I254637" s="14"/>
      <c r="J254637" s="14"/>
      <c r="K254637" s="14"/>
    </row>
    <row r="254650" spans="9:11" x14ac:dyDescent="0.5">
      <c r="I254650" s="14"/>
      <c r="J254650" s="14"/>
      <c r="K254650" s="14"/>
    </row>
    <row r="254663" spans="9:11" x14ac:dyDescent="0.5">
      <c r="I254663" s="14"/>
      <c r="J254663" s="14"/>
      <c r="K254663" s="14"/>
    </row>
    <row r="254676" spans="9:11" x14ac:dyDescent="0.5">
      <c r="I254676" s="14"/>
      <c r="J254676" s="14"/>
      <c r="K254676" s="14"/>
    </row>
    <row r="254689" spans="9:11" x14ac:dyDescent="0.5">
      <c r="I254689" s="14"/>
      <c r="J254689" s="14"/>
      <c r="K254689" s="14"/>
    </row>
    <row r="254702" spans="9:11" x14ac:dyDescent="0.5">
      <c r="I254702" s="14"/>
      <c r="J254702" s="14"/>
      <c r="K254702" s="14"/>
    </row>
    <row r="254715" spans="9:11" x14ac:dyDescent="0.5">
      <c r="I254715" s="14"/>
      <c r="J254715" s="14"/>
      <c r="K254715" s="14"/>
    </row>
    <row r="254728" spans="9:11" x14ac:dyDescent="0.5">
      <c r="I254728" s="14"/>
      <c r="J254728" s="14"/>
      <c r="K254728" s="14"/>
    </row>
    <row r="254741" spans="9:11" x14ac:dyDescent="0.5">
      <c r="I254741" s="14"/>
      <c r="J254741" s="14"/>
      <c r="K254741" s="14"/>
    </row>
    <row r="254754" spans="9:11" x14ac:dyDescent="0.5">
      <c r="I254754" s="14"/>
      <c r="J254754" s="14"/>
      <c r="K254754" s="14"/>
    </row>
    <row r="254767" spans="9:11" x14ac:dyDescent="0.5">
      <c r="I254767" s="14"/>
      <c r="J254767" s="14"/>
      <c r="K254767" s="14"/>
    </row>
    <row r="254780" spans="9:11" x14ac:dyDescent="0.5">
      <c r="I254780" s="14"/>
      <c r="J254780" s="14"/>
      <c r="K254780" s="14"/>
    </row>
    <row r="254793" spans="9:11" x14ac:dyDescent="0.5">
      <c r="I254793" s="14"/>
      <c r="J254793" s="14"/>
      <c r="K254793" s="14"/>
    </row>
    <row r="254806" spans="9:11" x14ac:dyDescent="0.5">
      <c r="I254806" s="14"/>
      <c r="J254806" s="14"/>
      <c r="K254806" s="14"/>
    </row>
    <row r="254819" spans="9:11" x14ac:dyDescent="0.5">
      <c r="I254819" s="14"/>
      <c r="J254819" s="14"/>
      <c r="K254819" s="14"/>
    </row>
    <row r="254832" spans="9:11" x14ac:dyDescent="0.5">
      <c r="I254832" s="14"/>
      <c r="J254832" s="14"/>
      <c r="K254832" s="14"/>
    </row>
    <row r="254845" spans="9:11" x14ac:dyDescent="0.5">
      <c r="I254845" s="14"/>
      <c r="J254845" s="14"/>
      <c r="K254845" s="14"/>
    </row>
    <row r="254858" spans="9:11" x14ac:dyDescent="0.5">
      <c r="I254858" s="14"/>
      <c r="J254858" s="14"/>
      <c r="K254858" s="14"/>
    </row>
    <row r="254871" spans="9:11" x14ac:dyDescent="0.5">
      <c r="I254871" s="14"/>
      <c r="J254871" s="14"/>
      <c r="K254871" s="14"/>
    </row>
    <row r="254884" spans="9:11" x14ac:dyDescent="0.5">
      <c r="I254884" s="14"/>
      <c r="J254884" s="14"/>
      <c r="K254884" s="14"/>
    </row>
    <row r="254897" spans="9:11" x14ac:dyDescent="0.5">
      <c r="I254897" s="14"/>
      <c r="J254897" s="14"/>
      <c r="K254897" s="14"/>
    </row>
    <row r="254910" spans="9:11" x14ac:dyDescent="0.5">
      <c r="I254910" s="14"/>
      <c r="J254910" s="14"/>
      <c r="K254910" s="14"/>
    </row>
    <row r="254923" spans="9:11" x14ac:dyDescent="0.5">
      <c r="I254923" s="14"/>
      <c r="J254923" s="14"/>
      <c r="K254923" s="14"/>
    </row>
    <row r="254936" spans="9:11" x14ac:dyDescent="0.5">
      <c r="I254936" s="14"/>
      <c r="J254936" s="14"/>
      <c r="K254936" s="14"/>
    </row>
    <row r="254949" spans="9:11" x14ac:dyDescent="0.5">
      <c r="I254949" s="14"/>
      <c r="J254949" s="14"/>
      <c r="K254949" s="14"/>
    </row>
    <row r="254962" spans="9:11" x14ac:dyDescent="0.5">
      <c r="I254962" s="14"/>
      <c r="J254962" s="14"/>
      <c r="K254962" s="14"/>
    </row>
    <row r="254975" spans="9:11" x14ac:dyDescent="0.5">
      <c r="I254975" s="14"/>
      <c r="J254975" s="14"/>
      <c r="K254975" s="14"/>
    </row>
    <row r="254988" spans="9:11" x14ac:dyDescent="0.5">
      <c r="I254988" s="14"/>
      <c r="J254988" s="14"/>
      <c r="K254988" s="14"/>
    </row>
    <row r="255001" spans="9:11" x14ac:dyDescent="0.5">
      <c r="I255001" s="14"/>
      <c r="J255001" s="14"/>
      <c r="K255001" s="14"/>
    </row>
    <row r="255014" spans="9:11" x14ac:dyDescent="0.5">
      <c r="I255014" s="14"/>
      <c r="J255014" s="14"/>
      <c r="K255014" s="14"/>
    </row>
    <row r="255027" spans="9:11" x14ac:dyDescent="0.5">
      <c r="I255027" s="14"/>
      <c r="J255027" s="14"/>
      <c r="K255027" s="14"/>
    </row>
    <row r="255040" spans="9:11" x14ac:dyDescent="0.5">
      <c r="I255040" s="14"/>
      <c r="J255040" s="14"/>
      <c r="K255040" s="14"/>
    </row>
    <row r="255053" spans="9:11" x14ac:dyDescent="0.5">
      <c r="I255053" s="14"/>
      <c r="J255053" s="14"/>
      <c r="K255053" s="14"/>
    </row>
    <row r="255066" spans="9:11" x14ac:dyDescent="0.5">
      <c r="I255066" s="14"/>
      <c r="J255066" s="14"/>
      <c r="K255066" s="14"/>
    </row>
    <row r="255079" spans="9:11" x14ac:dyDescent="0.5">
      <c r="I255079" s="14"/>
      <c r="J255079" s="14"/>
      <c r="K255079" s="14"/>
    </row>
    <row r="255092" spans="9:11" x14ac:dyDescent="0.5">
      <c r="I255092" s="14"/>
      <c r="J255092" s="14"/>
      <c r="K255092" s="14"/>
    </row>
    <row r="255105" spans="9:11" x14ac:dyDescent="0.5">
      <c r="I255105" s="14"/>
      <c r="J255105" s="14"/>
      <c r="K255105" s="14"/>
    </row>
    <row r="255118" spans="9:11" x14ac:dyDescent="0.5">
      <c r="I255118" s="14"/>
      <c r="J255118" s="14"/>
      <c r="K255118" s="14"/>
    </row>
    <row r="255131" spans="9:11" x14ac:dyDescent="0.5">
      <c r="I255131" s="14"/>
      <c r="J255131" s="14"/>
      <c r="K255131" s="14"/>
    </row>
    <row r="255144" spans="9:11" x14ac:dyDescent="0.5">
      <c r="I255144" s="14"/>
      <c r="J255144" s="14"/>
      <c r="K255144" s="14"/>
    </row>
    <row r="255157" spans="9:11" x14ac:dyDescent="0.5">
      <c r="I255157" s="14"/>
      <c r="J255157" s="14"/>
      <c r="K255157" s="14"/>
    </row>
    <row r="255170" spans="9:11" x14ac:dyDescent="0.5">
      <c r="I255170" s="14"/>
      <c r="J255170" s="14"/>
      <c r="K255170" s="14"/>
    </row>
    <row r="255183" spans="9:11" x14ac:dyDescent="0.5">
      <c r="I255183" s="14"/>
      <c r="J255183" s="14"/>
      <c r="K255183" s="14"/>
    </row>
    <row r="255196" spans="9:11" x14ac:dyDescent="0.5">
      <c r="I255196" s="14"/>
      <c r="J255196" s="14"/>
      <c r="K255196" s="14"/>
    </row>
    <row r="255209" spans="9:11" x14ac:dyDescent="0.5">
      <c r="I255209" s="14"/>
      <c r="J255209" s="14"/>
      <c r="K255209" s="14"/>
    </row>
    <row r="255222" spans="9:11" x14ac:dyDescent="0.5">
      <c r="I255222" s="14"/>
      <c r="J255222" s="14"/>
      <c r="K255222" s="14"/>
    </row>
    <row r="255235" spans="9:11" x14ac:dyDescent="0.5">
      <c r="I255235" s="14"/>
      <c r="J255235" s="14"/>
      <c r="K255235" s="14"/>
    </row>
    <row r="255248" spans="9:11" x14ac:dyDescent="0.5">
      <c r="I255248" s="14"/>
      <c r="J255248" s="14"/>
      <c r="K255248" s="14"/>
    </row>
    <row r="255261" spans="9:11" x14ac:dyDescent="0.5">
      <c r="I255261" s="14"/>
      <c r="J255261" s="14"/>
      <c r="K255261" s="14"/>
    </row>
    <row r="255274" spans="9:11" x14ac:dyDescent="0.5">
      <c r="I255274" s="14"/>
      <c r="J255274" s="14"/>
      <c r="K255274" s="14"/>
    </row>
    <row r="255287" spans="9:11" x14ac:dyDescent="0.5">
      <c r="I255287" s="14"/>
      <c r="J255287" s="14"/>
      <c r="K255287" s="14"/>
    </row>
    <row r="255300" spans="9:11" x14ac:dyDescent="0.5">
      <c r="I255300" s="14"/>
      <c r="J255300" s="14"/>
      <c r="K255300" s="14"/>
    </row>
    <row r="255313" spans="9:11" x14ac:dyDescent="0.5">
      <c r="I255313" s="14"/>
      <c r="J255313" s="14"/>
      <c r="K255313" s="14"/>
    </row>
    <row r="255326" spans="9:11" x14ac:dyDescent="0.5">
      <c r="I255326" s="14"/>
      <c r="J255326" s="14"/>
      <c r="K255326" s="14"/>
    </row>
    <row r="255339" spans="9:11" x14ac:dyDescent="0.5">
      <c r="I255339" s="14"/>
      <c r="J255339" s="14"/>
      <c r="K255339" s="14"/>
    </row>
    <row r="255352" spans="9:11" x14ac:dyDescent="0.5">
      <c r="I255352" s="14"/>
      <c r="J255352" s="14"/>
      <c r="K255352" s="14"/>
    </row>
    <row r="255365" spans="9:11" x14ac:dyDescent="0.5">
      <c r="I255365" s="14"/>
      <c r="J255365" s="14"/>
      <c r="K255365" s="14"/>
    </row>
    <row r="255378" spans="9:11" x14ac:dyDescent="0.5">
      <c r="I255378" s="14"/>
      <c r="J255378" s="14"/>
      <c r="K255378" s="14"/>
    </row>
    <row r="255391" spans="9:11" x14ac:dyDescent="0.5">
      <c r="I255391" s="14"/>
      <c r="J255391" s="14"/>
      <c r="K255391" s="14"/>
    </row>
    <row r="255404" spans="9:11" x14ac:dyDescent="0.5">
      <c r="I255404" s="14"/>
      <c r="J255404" s="14"/>
      <c r="K255404" s="14"/>
    </row>
    <row r="255417" spans="9:11" x14ac:dyDescent="0.5">
      <c r="I255417" s="14"/>
      <c r="J255417" s="14"/>
      <c r="K255417" s="14"/>
    </row>
    <row r="255430" spans="9:11" x14ac:dyDescent="0.5">
      <c r="I255430" s="14"/>
      <c r="J255430" s="14"/>
      <c r="K255430" s="14"/>
    </row>
    <row r="255443" spans="9:11" x14ac:dyDescent="0.5">
      <c r="I255443" s="14"/>
      <c r="J255443" s="14"/>
      <c r="K255443" s="14"/>
    </row>
    <row r="255456" spans="9:11" x14ac:dyDescent="0.5">
      <c r="I255456" s="14"/>
      <c r="J255456" s="14"/>
      <c r="K255456" s="14"/>
    </row>
    <row r="255469" spans="9:11" x14ac:dyDescent="0.5">
      <c r="I255469" s="14"/>
      <c r="J255469" s="14"/>
      <c r="K255469" s="14"/>
    </row>
    <row r="255482" spans="9:11" x14ac:dyDescent="0.5">
      <c r="I255482" s="14"/>
      <c r="J255482" s="14"/>
      <c r="K255482" s="14"/>
    </row>
    <row r="255495" spans="9:11" x14ac:dyDescent="0.5">
      <c r="I255495" s="14"/>
      <c r="J255495" s="14"/>
      <c r="K255495" s="14"/>
    </row>
    <row r="255497" spans="9:11" x14ac:dyDescent="0.5">
      <c r="I255497" s="14"/>
      <c r="J255497" s="14"/>
      <c r="K255497" s="14"/>
    </row>
    <row r="255499" spans="9:11" x14ac:dyDescent="0.5">
      <c r="I255499" s="14"/>
      <c r="J255499" s="14"/>
      <c r="K255499" s="14"/>
    </row>
    <row r="255512" spans="9:10" x14ac:dyDescent="0.5">
      <c r="I255512" s="14"/>
      <c r="J255512" s="14"/>
    </row>
    <row r="255514" spans="9:10" x14ac:dyDescent="0.5">
      <c r="I255514" s="14"/>
      <c r="J255514" s="14"/>
    </row>
    <row r="255527" spans="9:11" x14ac:dyDescent="0.5">
      <c r="I255527" s="14"/>
      <c r="J255527" s="14"/>
      <c r="K255527" s="14"/>
    </row>
    <row r="255529" spans="9:11" x14ac:dyDescent="0.5">
      <c r="I255529" s="14"/>
      <c r="J255529" s="14"/>
      <c r="K255529" s="14"/>
    </row>
    <row r="255531" spans="9:11" x14ac:dyDescent="0.5">
      <c r="I255531" s="14"/>
      <c r="J255531" s="14"/>
      <c r="K255531" s="14"/>
    </row>
    <row r="255544" spans="9:11" x14ac:dyDescent="0.5">
      <c r="I255544" s="14"/>
      <c r="J255544" s="14"/>
      <c r="K255544" s="14"/>
    </row>
    <row r="255557" spans="9:11" x14ac:dyDescent="0.5">
      <c r="I255557" s="14"/>
      <c r="J255557" s="14"/>
      <c r="K255557" s="14"/>
    </row>
    <row r="255559" spans="9:11" x14ac:dyDescent="0.5">
      <c r="I255559" s="14"/>
      <c r="J255559" s="14"/>
      <c r="K255559" s="14"/>
    </row>
    <row r="255572" spans="9:11" x14ac:dyDescent="0.5">
      <c r="I255572" s="14"/>
      <c r="J255572" s="14"/>
      <c r="K255572" s="14"/>
    </row>
    <row r="255574" spans="9:11" x14ac:dyDescent="0.5">
      <c r="I255574" s="14"/>
      <c r="J255574" s="14"/>
      <c r="K255574" s="14"/>
    </row>
    <row r="255587" spans="9:11" x14ac:dyDescent="0.5">
      <c r="I255587" s="14"/>
      <c r="J255587" s="14"/>
      <c r="K255587" s="14"/>
    </row>
    <row r="255589" spans="9:11" x14ac:dyDescent="0.5">
      <c r="I255589" s="14"/>
      <c r="J255589" s="14"/>
      <c r="K255589" s="14"/>
    </row>
    <row r="255591" spans="9:11" x14ac:dyDescent="0.5">
      <c r="I255591" s="14"/>
      <c r="J255591" s="14"/>
      <c r="K255591" s="14"/>
    </row>
    <row r="255604" spans="9:11" x14ac:dyDescent="0.5">
      <c r="I255604" s="14"/>
      <c r="J255604" s="14"/>
      <c r="K255604" s="14"/>
    </row>
    <row r="255606" spans="9:11" x14ac:dyDescent="0.5">
      <c r="I255606" s="14"/>
      <c r="J255606" s="14"/>
      <c r="K255606" s="14"/>
    </row>
    <row r="255619" spans="9:11" x14ac:dyDescent="0.5">
      <c r="I255619" s="14"/>
      <c r="J255619" s="14"/>
      <c r="K255619" s="14"/>
    </row>
    <row r="255621" spans="9:11" x14ac:dyDescent="0.5">
      <c r="I255621" s="14"/>
      <c r="J255621" s="14"/>
      <c r="K255621" s="14"/>
    </row>
    <row r="255634" spans="9:11" x14ac:dyDescent="0.5">
      <c r="I255634" s="14"/>
      <c r="J255634" s="14"/>
      <c r="K255634" s="14"/>
    </row>
    <row r="255636" spans="9:11" x14ac:dyDescent="0.5">
      <c r="I255636" s="14"/>
      <c r="J255636" s="14"/>
      <c r="K255636" s="14"/>
    </row>
    <row r="255649" spans="9:11" x14ac:dyDescent="0.5">
      <c r="I255649" s="14"/>
      <c r="J255649" s="14"/>
      <c r="K255649" s="14"/>
    </row>
    <row r="255662" spans="9:11" x14ac:dyDescent="0.5">
      <c r="I255662" s="14"/>
      <c r="J255662" s="14"/>
      <c r="K255662" s="14"/>
    </row>
    <row r="255675" spans="9:11" x14ac:dyDescent="0.5">
      <c r="I255675" s="14"/>
      <c r="J255675" s="14"/>
      <c r="K255675" s="14"/>
    </row>
    <row r="255688" spans="9:11" x14ac:dyDescent="0.5">
      <c r="I255688" s="14"/>
      <c r="J255688" s="14"/>
      <c r="K255688" s="14"/>
    </row>
    <row r="255701" spans="9:11" x14ac:dyDescent="0.5">
      <c r="I255701" s="14"/>
      <c r="J255701" s="14"/>
      <c r="K255701" s="14"/>
    </row>
    <row r="255714" spans="9:11" x14ac:dyDescent="0.5">
      <c r="I255714" s="14"/>
      <c r="J255714" s="14"/>
      <c r="K255714" s="14"/>
    </row>
    <row r="255727" spans="9:11" x14ac:dyDescent="0.5">
      <c r="I255727" s="14"/>
      <c r="J255727" s="14"/>
      <c r="K255727" s="14"/>
    </row>
    <row r="255740" spans="9:11" x14ac:dyDescent="0.5">
      <c r="I255740" s="14"/>
      <c r="J255740" s="14"/>
      <c r="K255740" s="14"/>
    </row>
    <row r="255753" spans="9:11" x14ac:dyDescent="0.5">
      <c r="I255753" s="14"/>
      <c r="J255753" s="14"/>
      <c r="K255753" s="14"/>
    </row>
    <row r="255766" spans="9:11" x14ac:dyDescent="0.5">
      <c r="I255766" s="14"/>
      <c r="J255766" s="14"/>
      <c r="K255766" s="14"/>
    </row>
    <row r="255779" spans="9:11" x14ac:dyDescent="0.5">
      <c r="I255779" s="14"/>
      <c r="J255779" s="14"/>
      <c r="K255779" s="14"/>
    </row>
    <row r="255792" spans="9:11" x14ac:dyDescent="0.5">
      <c r="I255792" s="14"/>
      <c r="J255792" s="14"/>
      <c r="K255792" s="14"/>
    </row>
    <row r="255805" spans="9:11" x14ac:dyDescent="0.5">
      <c r="I255805" s="14"/>
      <c r="J255805" s="14"/>
      <c r="K255805" s="14"/>
    </row>
    <row r="255818" spans="9:11" x14ac:dyDescent="0.5">
      <c r="I255818" s="14"/>
      <c r="J255818" s="14"/>
      <c r="K255818" s="14"/>
    </row>
    <row r="255831" spans="9:11" x14ac:dyDescent="0.5">
      <c r="I255831" s="14"/>
      <c r="J255831" s="14"/>
      <c r="K255831" s="14"/>
    </row>
    <row r="255844" spans="9:11" x14ac:dyDescent="0.5">
      <c r="I255844" s="14"/>
      <c r="J255844" s="14"/>
      <c r="K255844" s="14"/>
    </row>
    <row r="255857" spans="9:11" x14ac:dyDescent="0.5">
      <c r="I255857" s="14"/>
      <c r="J255857" s="14"/>
      <c r="K255857" s="14"/>
    </row>
    <row r="255870" spans="9:11" x14ac:dyDescent="0.5">
      <c r="I255870" s="14"/>
      <c r="J255870" s="14"/>
      <c r="K255870" s="14"/>
    </row>
    <row r="255883" spans="9:11" x14ac:dyDescent="0.5">
      <c r="I255883" s="14"/>
      <c r="J255883" s="14"/>
      <c r="K255883" s="14"/>
    </row>
    <row r="255896" spans="9:11" x14ac:dyDescent="0.5">
      <c r="I255896" s="14"/>
      <c r="J255896" s="14"/>
      <c r="K255896" s="14"/>
    </row>
    <row r="255909" spans="9:11" x14ac:dyDescent="0.5">
      <c r="I255909" s="14"/>
      <c r="J255909" s="14"/>
      <c r="K255909" s="14"/>
    </row>
    <row r="255922" spans="9:11" x14ac:dyDescent="0.5">
      <c r="I255922" s="14"/>
      <c r="J255922" s="14"/>
      <c r="K255922" s="14"/>
    </row>
    <row r="255935" spans="9:11" x14ac:dyDescent="0.5">
      <c r="I255935" s="14"/>
      <c r="J255935" s="14"/>
      <c r="K255935" s="14"/>
    </row>
    <row r="255948" spans="9:11" x14ac:dyDescent="0.5">
      <c r="I255948" s="14"/>
      <c r="J255948" s="14"/>
      <c r="K255948" s="14"/>
    </row>
    <row r="255961" spans="9:11" x14ac:dyDescent="0.5">
      <c r="I255961" s="14"/>
      <c r="J255961" s="14"/>
      <c r="K255961" s="14"/>
    </row>
    <row r="255974" spans="9:11" x14ac:dyDescent="0.5">
      <c r="I255974" s="14"/>
      <c r="J255974" s="14"/>
      <c r="K255974" s="14"/>
    </row>
    <row r="255987" spans="9:11" x14ac:dyDescent="0.5">
      <c r="I255987" s="14"/>
      <c r="J255987" s="14"/>
      <c r="K255987" s="14"/>
    </row>
    <row r="256000" spans="9:11" x14ac:dyDescent="0.5">
      <c r="I256000" s="14"/>
      <c r="J256000" s="14"/>
      <c r="K256000" s="14"/>
    </row>
    <row r="256002" spans="9:11" x14ac:dyDescent="0.5">
      <c r="I256002" s="14"/>
      <c r="J256002" s="14"/>
      <c r="K256002" s="14"/>
    </row>
    <row r="256004" spans="9:11" x14ac:dyDescent="0.5">
      <c r="I256004" s="14"/>
      <c r="J256004" s="14"/>
      <c r="K256004" s="14"/>
    </row>
    <row r="256017" spans="9:10" x14ac:dyDescent="0.5">
      <c r="I256017" s="14"/>
      <c r="J256017" s="14"/>
    </row>
    <row r="256030" spans="9:10" x14ac:dyDescent="0.5">
      <c r="I256030" s="14"/>
      <c r="J256030" s="14"/>
    </row>
    <row r="256043" spans="9:10" x14ac:dyDescent="0.5">
      <c r="I256043" s="14"/>
      <c r="J256043" s="14"/>
    </row>
    <row r="256045" spans="9:10" x14ac:dyDescent="0.5">
      <c r="I256045" s="14"/>
      <c r="J256045" s="14"/>
    </row>
    <row r="256047" spans="9:10" x14ac:dyDescent="0.5">
      <c r="I256047" s="14"/>
      <c r="J256047" s="14"/>
    </row>
    <row r="256049" spans="9:11" x14ac:dyDescent="0.5">
      <c r="I256049" s="14"/>
      <c r="J256049" s="14"/>
      <c r="K256049" s="14"/>
    </row>
    <row r="256062" spans="9:11" x14ac:dyDescent="0.5">
      <c r="I256062" s="14"/>
      <c r="J256062" s="14"/>
    </row>
    <row r="256075" spans="9:10" x14ac:dyDescent="0.5">
      <c r="I256075" s="14"/>
      <c r="J256075" s="14"/>
    </row>
    <row r="256077" spans="9:10" x14ac:dyDescent="0.5">
      <c r="I256077" s="14"/>
      <c r="J256077" s="14"/>
    </row>
    <row r="256090" spans="9:10" x14ac:dyDescent="0.5">
      <c r="I256090" s="14"/>
      <c r="J256090" s="14"/>
    </row>
    <row r="256103" spans="9:10" x14ac:dyDescent="0.5">
      <c r="I256103" s="14"/>
      <c r="J256103" s="14"/>
    </row>
    <row r="256105" spans="9:10" x14ac:dyDescent="0.5">
      <c r="I256105" s="14"/>
      <c r="J256105" s="14"/>
    </row>
    <row r="256107" spans="9:10" x14ac:dyDescent="0.5">
      <c r="I256107" s="14"/>
      <c r="J256107" s="14"/>
    </row>
    <row r="256120" spans="9:10" x14ac:dyDescent="0.5">
      <c r="I256120" s="14"/>
      <c r="J256120" s="14"/>
    </row>
    <row r="256122" spans="9:10" x14ac:dyDescent="0.5">
      <c r="I256122" s="14"/>
      <c r="J256122" s="14"/>
    </row>
    <row r="256124" spans="9:10" x14ac:dyDescent="0.5">
      <c r="I256124" s="14"/>
      <c r="J256124" s="14"/>
    </row>
    <row r="256137" spans="9:10" x14ac:dyDescent="0.5">
      <c r="I256137" s="14"/>
      <c r="J256137" s="14"/>
    </row>
    <row r="256139" spans="9:10" x14ac:dyDescent="0.5">
      <c r="I256139" s="14"/>
      <c r="J256139" s="14"/>
    </row>
    <row r="256152" spans="9:11" x14ac:dyDescent="0.5">
      <c r="I256152" s="14"/>
      <c r="J256152" s="14"/>
      <c r="K256152" s="14"/>
    </row>
    <row r="256154" spans="9:11" x14ac:dyDescent="0.5">
      <c r="I256154" s="14"/>
      <c r="J256154" s="14"/>
      <c r="K256154" s="14"/>
    </row>
    <row r="256156" spans="9:11" x14ac:dyDescent="0.5">
      <c r="I256156" s="14"/>
      <c r="J256156" s="14"/>
      <c r="K256156" s="14"/>
    </row>
    <row r="256169" spans="9:11" x14ac:dyDescent="0.5">
      <c r="I256169" s="14"/>
      <c r="J256169" s="14"/>
      <c r="K256169" s="14"/>
    </row>
    <row r="256171" spans="9:11" x14ac:dyDescent="0.5">
      <c r="I256171" s="14"/>
      <c r="J256171" s="14"/>
      <c r="K256171" s="14"/>
    </row>
    <row r="256184" spans="9:11" x14ac:dyDescent="0.5">
      <c r="I256184" s="14"/>
      <c r="J256184" s="14"/>
      <c r="K256184" s="14"/>
    </row>
    <row r="256186" spans="9:11" x14ac:dyDescent="0.5">
      <c r="I256186" s="14"/>
      <c r="J256186" s="14"/>
      <c r="K256186" s="14"/>
    </row>
    <row r="256199" spans="9:11" x14ac:dyDescent="0.5">
      <c r="I256199" s="14"/>
      <c r="J256199" s="14"/>
      <c r="K256199" s="14"/>
    </row>
    <row r="256201" spans="9:11" x14ac:dyDescent="0.5">
      <c r="I256201" s="14"/>
      <c r="J256201" s="14"/>
      <c r="K256201" s="14"/>
    </row>
    <row r="256203" spans="9:11" x14ac:dyDescent="0.5">
      <c r="I256203" s="14"/>
      <c r="J256203" s="14"/>
      <c r="K256203" s="14"/>
    </row>
    <row r="256216" spans="9:11" x14ac:dyDescent="0.5">
      <c r="I256216" s="14"/>
      <c r="J256216" s="14"/>
      <c r="K256216" s="14"/>
    </row>
    <row r="256229" spans="9:11" x14ac:dyDescent="0.5">
      <c r="I256229" s="14"/>
      <c r="J256229" s="14"/>
      <c r="K256229" s="14"/>
    </row>
    <row r="256242" spans="9:11" x14ac:dyDescent="0.5">
      <c r="I256242" s="14"/>
      <c r="J256242" s="14"/>
      <c r="K256242" s="14"/>
    </row>
    <row r="256255" spans="9:11" x14ac:dyDescent="0.5">
      <c r="I256255" s="14"/>
      <c r="J256255" s="14"/>
      <c r="K256255" s="14"/>
    </row>
    <row r="256268" spans="9:11" x14ac:dyDescent="0.5">
      <c r="I256268" s="14"/>
      <c r="J256268" s="14"/>
      <c r="K256268" s="14"/>
    </row>
    <row r="256281" spans="9:11" x14ac:dyDescent="0.5">
      <c r="I256281" s="14"/>
      <c r="J256281" s="14"/>
      <c r="K256281" s="14"/>
    </row>
    <row r="256294" spans="9:11" x14ac:dyDescent="0.5">
      <c r="I256294" s="14"/>
      <c r="J256294" s="14"/>
      <c r="K256294" s="14"/>
    </row>
    <row r="256307" spans="9:11" x14ac:dyDescent="0.5">
      <c r="I256307" s="14"/>
      <c r="J256307" s="14"/>
      <c r="K256307" s="14"/>
    </row>
    <row r="256320" spans="9:11" x14ac:dyDescent="0.5">
      <c r="I256320" s="14"/>
      <c r="J256320" s="14"/>
      <c r="K256320" s="14"/>
    </row>
    <row r="256333" spans="9:11" x14ac:dyDescent="0.5">
      <c r="I256333" s="14"/>
      <c r="J256333" s="14"/>
      <c r="K256333" s="14"/>
    </row>
    <row r="256346" spans="9:11" x14ac:dyDescent="0.5">
      <c r="I256346" s="14"/>
      <c r="J256346" s="14"/>
      <c r="K256346" s="14"/>
    </row>
    <row r="256359" spans="9:11" x14ac:dyDescent="0.5">
      <c r="I256359" s="14"/>
      <c r="J256359" s="14"/>
      <c r="K256359" s="14"/>
    </row>
    <row r="256361" spans="9:11" x14ac:dyDescent="0.5">
      <c r="I256361" s="14"/>
      <c r="J256361" s="14"/>
      <c r="K256361" s="14"/>
    </row>
    <row r="256374" spans="9:11" x14ac:dyDescent="0.5">
      <c r="I256374" s="14"/>
      <c r="J256374" s="14"/>
      <c r="K256374" s="14"/>
    </row>
    <row r="256376" spans="9:11" x14ac:dyDescent="0.5">
      <c r="I256376" s="14"/>
      <c r="J256376" s="14"/>
      <c r="K256376" s="14"/>
    </row>
    <row r="256389" spans="9:10" x14ac:dyDescent="0.5">
      <c r="I256389" s="14"/>
      <c r="J256389" s="14"/>
    </row>
    <row r="256402" spans="9:11" x14ac:dyDescent="0.5">
      <c r="I256402" s="14"/>
      <c r="J256402" s="14"/>
      <c r="K256402" s="14"/>
    </row>
    <row r="256415" spans="9:11" x14ac:dyDescent="0.5">
      <c r="I256415" s="14"/>
      <c r="J256415" s="14"/>
      <c r="K256415" s="14"/>
    </row>
    <row r="256428" spans="9:11" x14ac:dyDescent="0.5">
      <c r="I256428" s="14"/>
      <c r="J256428" s="14"/>
      <c r="K256428" s="14"/>
    </row>
    <row r="256441" spans="9:11" x14ac:dyDescent="0.5">
      <c r="I256441" s="14"/>
      <c r="J256441" s="14"/>
      <c r="K256441" s="14"/>
    </row>
    <row r="256454" spans="9:11" x14ac:dyDescent="0.5">
      <c r="I256454" s="14"/>
      <c r="J256454" s="14"/>
      <c r="K256454" s="14"/>
    </row>
    <row r="256456" spans="9:11" x14ac:dyDescent="0.5">
      <c r="I256456" s="14"/>
      <c r="J256456" s="14"/>
      <c r="K256456" s="14"/>
    </row>
    <row r="256469" spans="9:11" x14ac:dyDescent="0.5">
      <c r="I256469" s="14"/>
      <c r="J256469" s="14"/>
      <c r="K256469" s="14"/>
    </row>
    <row r="256471" spans="9:11" x14ac:dyDescent="0.5">
      <c r="I256471" s="14"/>
      <c r="J256471" s="14"/>
      <c r="K256471" s="14"/>
    </row>
    <row r="256484" spans="9:11" x14ac:dyDescent="0.5">
      <c r="I256484" s="14"/>
      <c r="J256484" s="14"/>
      <c r="K256484" s="14"/>
    </row>
    <row r="256497" spans="9:11" x14ac:dyDescent="0.5">
      <c r="I256497" s="14"/>
      <c r="J256497" s="14"/>
    </row>
    <row r="256499" spans="9:11" x14ac:dyDescent="0.5">
      <c r="I256499" s="14"/>
      <c r="J256499" s="14"/>
      <c r="K256499" s="14"/>
    </row>
    <row r="256512" spans="9:11" x14ac:dyDescent="0.5">
      <c r="I256512" s="14"/>
      <c r="J256512" s="14"/>
      <c r="K256512" s="14"/>
    </row>
    <row r="256525" spans="9:11" x14ac:dyDescent="0.5">
      <c r="I256525" s="14"/>
      <c r="J256525" s="14"/>
      <c r="K256525" s="14"/>
    </row>
    <row r="256538" spans="9:11" x14ac:dyDescent="0.5">
      <c r="I256538" s="14"/>
      <c r="J256538" s="14"/>
      <c r="K256538" s="14"/>
    </row>
    <row r="256551" spans="9:11" x14ac:dyDescent="0.5">
      <c r="I256551" s="14"/>
      <c r="J256551" s="14"/>
      <c r="K256551" s="14"/>
    </row>
    <row r="256564" spans="9:11" x14ac:dyDescent="0.5">
      <c r="I256564" s="14"/>
      <c r="J256564" s="14"/>
      <c r="K256564" s="14"/>
    </row>
    <row r="256577" spans="9:11" x14ac:dyDescent="0.5">
      <c r="I256577" s="14"/>
      <c r="J256577" s="14"/>
      <c r="K256577" s="14"/>
    </row>
    <row r="256590" spans="9:11" x14ac:dyDescent="0.5">
      <c r="I256590" s="14"/>
      <c r="J256590" s="14"/>
      <c r="K256590" s="14"/>
    </row>
    <row r="256603" spans="9:11" x14ac:dyDescent="0.5">
      <c r="I256603" s="14"/>
      <c r="J256603" s="14"/>
      <c r="K256603" s="14"/>
    </row>
    <row r="256616" spans="9:11" x14ac:dyDescent="0.5">
      <c r="I256616" s="14"/>
      <c r="J256616" s="14"/>
      <c r="K256616" s="14"/>
    </row>
    <row r="256629" spans="9:11" x14ac:dyDescent="0.5">
      <c r="I256629" s="14"/>
      <c r="J256629" s="14"/>
      <c r="K256629" s="14"/>
    </row>
    <row r="256642" spans="9:11" x14ac:dyDescent="0.5">
      <c r="I256642" s="14"/>
      <c r="J256642" s="14"/>
      <c r="K256642" s="14"/>
    </row>
    <row r="256655" spans="9:11" x14ac:dyDescent="0.5">
      <c r="I256655" s="14"/>
      <c r="J256655" s="14"/>
      <c r="K256655" s="14"/>
    </row>
    <row r="256668" spans="9:11" x14ac:dyDescent="0.5">
      <c r="I256668" s="14"/>
      <c r="J256668" s="14"/>
      <c r="K256668" s="14"/>
    </row>
    <row r="256681" spans="9:11" x14ac:dyDescent="0.5">
      <c r="I256681" s="14"/>
      <c r="J256681" s="14"/>
      <c r="K256681" s="14"/>
    </row>
    <row r="256694" spans="9:11" x14ac:dyDescent="0.5">
      <c r="I256694" s="14"/>
      <c r="J256694" s="14"/>
      <c r="K256694" s="14"/>
    </row>
    <row r="256707" spans="9:11" x14ac:dyDescent="0.5">
      <c r="I256707" s="14"/>
      <c r="J256707" s="14"/>
      <c r="K256707" s="14"/>
    </row>
    <row r="256720" spans="9:11" x14ac:dyDescent="0.5">
      <c r="I256720" s="14"/>
      <c r="J256720" s="14"/>
      <c r="K256720" s="14"/>
    </row>
    <row r="256733" spans="9:11" x14ac:dyDescent="0.5">
      <c r="I256733" s="14"/>
      <c r="J256733" s="14"/>
      <c r="K256733" s="14"/>
    </row>
    <row r="256746" spans="9:11" x14ac:dyDescent="0.5">
      <c r="I256746" s="14"/>
      <c r="J256746" s="14"/>
      <c r="K256746" s="14"/>
    </row>
    <row r="256759" spans="9:11" x14ac:dyDescent="0.5">
      <c r="I256759" s="14"/>
      <c r="J256759" s="14"/>
      <c r="K256759" s="14"/>
    </row>
    <row r="256772" spans="9:11" x14ac:dyDescent="0.5">
      <c r="I256772" s="14"/>
      <c r="J256772" s="14"/>
      <c r="K256772" s="14"/>
    </row>
    <row r="256785" spans="9:11" x14ac:dyDescent="0.5">
      <c r="I256785" s="14"/>
      <c r="J256785" s="14"/>
      <c r="K256785" s="14"/>
    </row>
    <row r="256798" spans="9:11" x14ac:dyDescent="0.5">
      <c r="I256798" s="14"/>
      <c r="J256798" s="14"/>
      <c r="K256798" s="14"/>
    </row>
    <row r="256811" spans="9:11" x14ac:dyDescent="0.5">
      <c r="I256811" s="14"/>
      <c r="J256811" s="14"/>
      <c r="K256811" s="14"/>
    </row>
    <row r="256824" spans="9:11" x14ac:dyDescent="0.5">
      <c r="I256824" s="14"/>
      <c r="J256824" s="14"/>
      <c r="K256824" s="14"/>
    </row>
    <row r="256837" spans="9:11" x14ac:dyDescent="0.5">
      <c r="I256837" s="14"/>
      <c r="J256837" s="14"/>
      <c r="K256837" s="14"/>
    </row>
    <row r="256850" spans="9:11" x14ac:dyDescent="0.5">
      <c r="I256850" s="14"/>
      <c r="J256850" s="14"/>
      <c r="K256850" s="14"/>
    </row>
    <row r="256863" spans="9:11" x14ac:dyDescent="0.5">
      <c r="I256863" s="14"/>
      <c r="J256863" s="14"/>
      <c r="K256863" s="14"/>
    </row>
    <row r="256876" spans="9:11" x14ac:dyDescent="0.5">
      <c r="I256876" s="14"/>
      <c r="J256876" s="14"/>
      <c r="K256876" s="14"/>
    </row>
    <row r="256889" spans="9:11" x14ac:dyDescent="0.5">
      <c r="I256889" s="14"/>
      <c r="J256889" s="14"/>
      <c r="K256889" s="14"/>
    </row>
    <row r="256902" spans="9:11" x14ac:dyDescent="0.5">
      <c r="I256902" s="14"/>
      <c r="J256902" s="14"/>
      <c r="K256902" s="14"/>
    </row>
    <row r="256915" spans="9:11" x14ac:dyDescent="0.5">
      <c r="I256915" s="14"/>
      <c r="J256915" s="14"/>
      <c r="K256915" s="14"/>
    </row>
    <row r="256928" spans="9:11" x14ac:dyDescent="0.5">
      <c r="I256928" s="14"/>
      <c r="J256928" s="14"/>
      <c r="K256928" s="14"/>
    </row>
    <row r="256941" spans="9:11" x14ac:dyDescent="0.5">
      <c r="I256941" s="14"/>
      <c r="J256941" s="14"/>
      <c r="K256941" s="14"/>
    </row>
    <row r="256954" spans="9:11" x14ac:dyDescent="0.5">
      <c r="I256954" s="14"/>
      <c r="J256954" s="14"/>
      <c r="K256954" s="14"/>
    </row>
    <row r="256967" spans="9:11" x14ac:dyDescent="0.5">
      <c r="I256967" s="14"/>
      <c r="J256967" s="14"/>
      <c r="K256967" s="14"/>
    </row>
    <row r="256980" spans="9:11" x14ac:dyDescent="0.5">
      <c r="I256980" s="14"/>
      <c r="J256980" s="14"/>
      <c r="K256980" s="14"/>
    </row>
    <row r="256993" spans="9:11" x14ac:dyDescent="0.5">
      <c r="I256993" s="14"/>
      <c r="J256993" s="14"/>
      <c r="K256993" s="14"/>
    </row>
    <row r="257006" spans="9:11" x14ac:dyDescent="0.5">
      <c r="I257006" s="14"/>
      <c r="J257006" s="14"/>
      <c r="K257006" s="14"/>
    </row>
    <row r="257019" spans="9:11" x14ac:dyDescent="0.5">
      <c r="I257019" s="14"/>
      <c r="J257019" s="14"/>
      <c r="K257019" s="14"/>
    </row>
    <row r="257032" spans="9:11" x14ac:dyDescent="0.5">
      <c r="I257032" s="14"/>
      <c r="J257032" s="14"/>
      <c r="K257032" s="14"/>
    </row>
    <row r="257045" spans="9:11" x14ac:dyDescent="0.5">
      <c r="I257045" s="14"/>
      <c r="J257045" s="14"/>
      <c r="K257045" s="14"/>
    </row>
    <row r="257058" spans="9:11" x14ac:dyDescent="0.5">
      <c r="I257058" s="14"/>
      <c r="J257058" s="14"/>
      <c r="K257058" s="14"/>
    </row>
    <row r="257071" spans="9:11" x14ac:dyDescent="0.5">
      <c r="I257071" s="14"/>
      <c r="J257071" s="14"/>
      <c r="K257071" s="14"/>
    </row>
    <row r="257084" spans="9:11" x14ac:dyDescent="0.5">
      <c r="I257084" s="14"/>
      <c r="J257084" s="14"/>
      <c r="K257084" s="14"/>
    </row>
    <row r="257097" spans="9:11" x14ac:dyDescent="0.5">
      <c r="I257097" s="14"/>
      <c r="J257097" s="14"/>
      <c r="K257097" s="14"/>
    </row>
    <row r="257110" spans="9:11" x14ac:dyDescent="0.5">
      <c r="I257110" s="14"/>
      <c r="J257110" s="14"/>
      <c r="K257110" s="14"/>
    </row>
    <row r="257123" spans="9:11" x14ac:dyDescent="0.5">
      <c r="I257123" s="14"/>
      <c r="J257123" s="14"/>
      <c r="K257123" s="14"/>
    </row>
    <row r="257136" spans="9:11" x14ac:dyDescent="0.5">
      <c r="I257136" s="14"/>
      <c r="J257136" s="14"/>
      <c r="K257136" s="14"/>
    </row>
    <row r="257149" spans="9:11" x14ac:dyDescent="0.5">
      <c r="I257149" s="14"/>
      <c r="J257149" s="14"/>
      <c r="K257149" s="14"/>
    </row>
    <row r="257162" spans="9:11" x14ac:dyDescent="0.5">
      <c r="I257162" s="14"/>
      <c r="J257162" s="14"/>
      <c r="K257162" s="14"/>
    </row>
    <row r="257175" spans="9:11" x14ac:dyDescent="0.5">
      <c r="I257175" s="14"/>
      <c r="J257175" s="14"/>
      <c r="K257175" s="14"/>
    </row>
    <row r="257188" spans="9:11" x14ac:dyDescent="0.5">
      <c r="I257188" s="14"/>
      <c r="J257188" s="14"/>
      <c r="K257188" s="14"/>
    </row>
    <row r="257201" spans="9:11" x14ac:dyDescent="0.5">
      <c r="I257201" s="14"/>
      <c r="J257201" s="14"/>
      <c r="K257201" s="14"/>
    </row>
    <row r="257214" spans="9:11" x14ac:dyDescent="0.5">
      <c r="I257214" s="14"/>
      <c r="J257214" s="14"/>
      <c r="K257214" s="14"/>
    </row>
    <row r="257227" spans="9:11" x14ac:dyDescent="0.5">
      <c r="I257227" s="14"/>
      <c r="J257227" s="14"/>
      <c r="K257227" s="14"/>
    </row>
    <row r="257240" spans="9:11" x14ac:dyDescent="0.5">
      <c r="I257240" s="14"/>
      <c r="J257240" s="14"/>
      <c r="K257240" s="14"/>
    </row>
    <row r="257253" spans="9:11" x14ac:dyDescent="0.5">
      <c r="I257253" s="14"/>
      <c r="J257253" s="14"/>
      <c r="K257253" s="14"/>
    </row>
    <row r="257266" spans="9:11" x14ac:dyDescent="0.5">
      <c r="I257266" s="14"/>
      <c r="J257266" s="14"/>
      <c r="K257266" s="14"/>
    </row>
    <row r="257279" spans="9:11" x14ac:dyDescent="0.5">
      <c r="I257279" s="14"/>
      <c r="J257279" s="14"/>
      <c r="K257279" s="14"/>
    </row>
    <row r="257292" spans="9:11" x14ac:dyDescent="0.5">
      <c r="I257292" s="14"/>
      <c r="J257292" s="14"/>
      <c r="K257292" s="14"/>
    </row>
    <row r="257305" spans="9:11" x14ac:dyDescent="0.5">
      <c r="I257305" s="14"/>
      <c r="J257305" s="14"/>
      <c r="K257305" s="14"/>
    </row>
    <row r="257318" spans="9:11" x14ac:dyDescent="0.5">
      <c r="I257318" s="14"/>
      <c r="J257318" s="14"/>
      <c r="K257318" s="14"/>
    </row>
    <row r="257331" spans="9:11" x14ac:dyDescent="0.5">
      <c r="I257331" s="14"/>
      <c r="J257331" s="14"/>
      <c r="K257331" s="14"/>
    </row>
    <row r="257344" spans="9:11" x14ac:dyDescent="0.5">
      <c r="I257344" s="14"/>
      <c r="J257344" s="14"/>
      <c r="K257344" s="14"/>
    </row>
    <row r="257357" spans="9:11" x14ac:dyDescent="0.5">
      <c r="I257357" s="14"/>
      <c r="J257357" s="14"/>
      <c r="K257357" s="14"/>
    </row>
    <row r="257370" spans="9:11" x14ac:dyDescent="0.5">
      <c r="I257370" s="14"/>
      <c r="J257370" s="14"/>
      <c r="K257370" s="14"/>
    </row>
    <row r="257383" spans="9:11" x14ac:dyDescent="0.5">
      <c r="I257383" s="14"/>
      <c r="J257383" s="14"/>
      <c r="K257383" s="14"/>
    </row>
    <row r="257396" spans="9:11" x14ac:dyDescent="0.5">
      <c r="I257396" s="14"/>
      <c r="J257396" s="14"/>
      <c r="K257396" s="14"/>
    </row>
    <row r="257409" spans="9:11" x14ac:dyDescent="0.5">
      <c r="I257409" s="14"/>
      <c r="J257409" s="14"/>
      <c r="K257409" s="14"/>
    </row>
    <row r="257422" spans="9:11" x14ac:dyDescent="0.5">
      <c r="I257422" s="14"/>
      <c r="J257422" s="14"/>
      <c r="K257422" s="14"/>
    </row>
    <row r="257435" spans="9:11" x14ac:dyDescent="0.5">
      <c r="I257435" s="14"/>
      <c r="J257435" s="14"/>
      <c r="K257435" s="14"/>
    </row>
    <row r="257448" spans="9:11" x14ac:dyDescent="0.5">
      <c r="I257448" s="14"/>
      <c r="J257448" s="14"/>
      <c r="K257448" s="14"/>
    </row>
    <row r="257461" spans="9:11" x14ac:dyDescent="0.5">
      <c r="I257461" s="14"/>
      <c r="J257461" s="14"/>
      <c r="K257461" s="14"/>
    </row>
    <row r="257474" spans="9:11" x14ac:dyDescent="0.5">
      <c r="I257474" s="14"/>
      <c r="J257474" s="14"/>
      <c r="K257474" s="14"/>
    </row>
    <row r="257487" spans="9:11" x14ac:dyDescent="0.5">
      <c r="I257487" s="14"/>
      <c r="J257487" s="14"/>
      <c r="K257487" s="14"/>
    </row>
    <row r="257500" spans="9:11" x14ac:dyDescent="0.5">
      <c r="I257500" s="14"/>
      <c r="J257500" s="14"/>
      <c r="K257500" s="14"/>
    </row>
    <row r="257513" spans="9:11" x14ac:dyDescent="0.5">
      <c r="I257513" s="14"/>
      <c r="J257513" s="14"/>
      <c r="K257513" s="14"/>
    </row>
    <row r="257526" spans="9:11" x14ac:dyDescent="0.5">
      <c r="I257526" s="14"/>
      <c r="J257526" s="14"/>
      <c r="K257526" s="14"/>
    </row>
    <row r="257539" spans="9:11" x14ac:dyDescent="0.5">
      <c r="I257539" s="14"/>
      <c r="J257539" s="14"/>
      <c r="K257539" s="14"/>
    </row>
    <row r="257552" spans="9:11" x14ac:dyDescent="0.5">
      <c r="I257552" s="14"/>
      <c r="J257552" s="14"/>
      <c r="K257552" s="14"/>
    </row>
    <row r="257565" spans="9:11" x14ac:dyDescent="0.5">
      <c r="I257565" s="14"/>
      <c r="J257565" s="14"/>
      <c r="K257565" s="14"/>
    </row>
    <row r="257578" spans="9:11" x14ac:dyDescent="0.5">
      <c r="I257578" s="14"/>
      <c r="J257578" s="14"/>
      <c r="K257578" s="14"/>
    </row>
    <row r="257591" spans="9:11" x14ac:dyDescent="0.5">
      <c r="I257591" s="14"/>
      <c r="J257591" s="14"/>
      <c r="K257591" s="14"/>
    </row>
    <row r="257604" spans="9:11" x14ac:dyDescent="0.5">
      <c r="I257604" s="14"/>
      <c r="J257604" s="14"/>
      <c r="K257604" s="14"/>
    </row>
    <row r="257617" spans="9:11" x14ac:dyDescent="0.5">
      <c r="I257617" s="14"/>
      <c r="J257617" s="14"/>
      <c r="K257617" s="14"/>
    </row>
    <row r="257630" spans="9:11" x14ac:dyDescent="0.5">
      <c r="I257630" s="14"/>
      <c r="J257630" s="14"/>
      <c r="K257630" s="14"/>
    </row>
    <row r="257643" spans="9:11" x14ac:dyDescent="0.5">
      <c r="I257643" s="14"/>
      <c r="J257643" s="14"/>
      <c r="K257643" s="14"/>
    </row>
    <row r="257656" spans="9:11" x14ac:dyDescent="0.5">
      <c r="I257656" s="14"/>
      <c r="J257656" s="14"/>
      <c r="K257656" s="14"/>
    </row>
    <row r="257669" spans="9:11" x14ac:dyDescent="0.5">
      <c r="I257669" s="14"/>
      <c r="J257669" s="14"/>
      <c r="K257669" s="14"/>
    </row>
    <row r="257682" spans="9:11" x14ac:dyDescent="0.5">
      <c r="I257682" s="14"/>
      <c r="J257682" s="14"/>
      <c r="K257682" s="14"/>
    </row>
    <row r="257695" spans="9:11" x14ac:dyDescent="0.5">
      <c r="I257695" s="14"/>
      <c r="J257695" s="14"/>
      <c r="K257695" s="14"/>
    </row>
    <row r="257708" spans="9:11" x14ac:dyDescent="0.5">
      <c r="I257708" s="14"/>
      <c r="J257708" s="14"/>
      <c r="K257708" s="14"/>
    </row>
    <row r="257721" spans="9:11" x14ac:dyDescent="0.5">
      <c r="I257721" s="14"/>
      <c r="J257721" s="14"/>
      <c r="K257721" s="14"/>
    </row>
    <row r="257734" spans="9:11" x14ac:dyDescent="0.5">
      <c r="I257734" s="14"/>
      <c r="J257734" s="14"/>
      <c r="K257734" s="14"/>
    </row>
    <row r="257747" spans="9:11" x14ac:dyDescent="0.5">
      <c r="I257747" s="14"/>
      <c r="J257747" s="14"/>
      <c r="K257747" s="14"/>
    </row>
    <row r="257760" spans="9:11" x14ac:dyDescent="0.5">
      <c r="I257760" s="14"/>
      <c r="J257760" s="14"/>
      <c r="K257760" s="14"/>
    </row>
    <row r="257773" spans="9:11" x14ac:dyDescent="0.5">
      <c r="I257773" s="14"/>
      <c r="J257773" s="14"/>
      <c r="K257773" s="14"/>
    </row>
    <row r="257786" spans="9:11" x14ac:dyDescent="0.5">
      <c r="I257786" s="14"/>
      <c r="J257786" s="14"/>
      <c r="K257786" s="14"/>
    </row>
    <row r="257799" spans="9:11" x14ac:dyDescent="0.5">
      <c r="I257799" s="14"/>
      <c r="J257799" s="14"/>
      <c r="K257799" s="14"/>
    </row>
    <row r="257812" spans="9:11" x14ac:dyDescent="0.5">
      <c r="I257812" s="14"/>
      <c r="J257812" s="14"/>
      <c r="K257812" s="14"/>
    </row>
    <row r="257825" spans="9:11" x14ac:dyDescent="0.5">
      <c r="I257825" s="14"/>
      <c r="J257825" s="14"/>
      <c r="K257825" s="14"/>
    </row>
    <row r="257838" spans="9:11" x14ac:dyDescent="0.5">
      <c r="I257838" s="14"/>
      <c r="J257838" s="14"/>
      <c r="K257838" s="14"/>
    </row>
    <row r="257851" spans="9:11" x14ac:dyDescent="0.5">
      <c r="I257851" s="14"/>
      <c r="J257851" s="14"/>
      <c r="K257851" s="14"/>
    </row>
    <row r="257864" spans="9:11" x14ac:dyDescent="0.5">
      <c r="I257864" s="14"/>
      <c r="J257864" s="14"/>
      <c r="K257864" s="14"/>
    </row>
    <row r="257877" spans="9:11" x14ac:dyDescent="0.5">
      <c r="I257877" s="14"/>
      <c r="J257877" s="14"/>
      <c r="K257877" s="14"/>
    </row>
    <row r="257890" spans="9:11" x14ac:dyDescent="0.5">
      <c r="I257890" s="14"/>
      <c r="J257890" s="14"/>
      <c r="K257890" s="14"/>
    </row>
    <row r="257903" spans="9:11" x14ac:dyDescent="0.5">
      <c r="I257903" s="14"/>
      <c r="J257903" s="14"/>
      <c r="K257903" s="14"/>
    </row>
    <row r="257916" spans="9:11" x14ac:dyDescent="0.5">
      <c r="I257916" s="14"/>
      <c r="J257916" s="14"/>
      <c r="K257916" s="14"/>
    </row>
    <row r="257929" spans="9:11" x14ac:dyDescent="0.5">
      <c r="I257929" s="14"/>
      <c r="J257929" s="14"/>
      <c r="K257929" s="14"/>
    </row>
    <row r="257942" spans="9:11" x14ac:dyDescent="0.5">
      <c r="I257942" s="14"/>
      <c r="J257942" s="14"/>
      <c r="K257942" s="14"/>
    </row>
    <row r="257955" spans="9:11" x14ac:dyDescent="0.5">
      <c r="I257955" s="14"/>
      <c r="J257955" s="14"/>
      <c r="K257955" s="14"/>
    </row>
    <row r="257968" spans="9:11" x14ac:dyDescent="0.5">
      <c r="I257968" s="14"/>
      <c r="J257968" s="14"/>
      <c r="K257968" s="14"/>
    </row>
    <row r="257981" spans="9:11" x14ac:dyDescent="0.5">
      <c r="I257981" s="14"/>
      <c r="J257981" s="14"/>
      <c r="K257981" s="14"/>
    </row>
    <row r="257994" spans="9:11" x14ac:dyDescent="0.5">
      <c r="I257994" s="14"/>
      <c r="J257994" s="14"/>
      <c r="K257994" s="14"/>
    </row>
    <row r="258007" spans="9:11" x14ac:dyDescent="0.5">
      <c r="I258007" s="14"/>
      <c r="J258007" s="14"/>
      <c r="K258007" s="14"/>
    </row>
    <row r="258020" spans="9:11" x14ac:dyDescent="0.5">
      <c r="I258020" s="14"/>
      <c r="J258020" s="14"/>
      <c r="K258020" s="14"/>
    </row>
    <row r="258033" spans="9:11" x14ac:dyDescent="0.5">
      <c r="I258033" s="14"/>
      <c r="J258033" s="14"/>
      <c r="K258033" s="14"/>
    </row>
    <row r="258046" spans="9:11" x14ac:dyDescent="0.5">
      <c r="I258046" s="14"/>
      <c r="J258046" s="14"/>
      <c r="K258046" s="14"/>
    </row>
    <row r="258059" spans="9:11" x14ac:dyDescent="0.5">
      <c r="I258059" s="14"/>
      <c r="J258059" s="14"/>
      <c r="K258059" s="14"/>
    </row>
    <row r="258072" spans="9:11" x14ac:dyDescent="0.5">
      <c r="I258072" s="14"/>
      <c r="J258072" s="14"/>
      <c r="K258072" s="14"/>
    </row>
    <row r="258085" spans="9:11" x14ac:dyDescent="0.5">
      <c r="I258085" s="14"/>
      <c r="J258085" s="14"/>
      <c r="K258085" s="14"/>
    </row>
    <row r="258098" spans="9:11" x14ac:dyDescent="0.5">
      <c r="I258098" s="14"/>
      <c r="J258098" s="14"/>
      <c r="K258098" s="14"/>
    </row>
    <row r="258111" spans="9:11" x14ac:dyDescent="0.5">
      <c r="I258111" s="14"/>
      <c r="J258111" s="14"/>
      <c r="K258111" s="14"/>
    </row>
    <row r="258113" spans="9:11" x14ac:dyDescent="0.5">
      <c r="I258113" s="14"/>
      <c r="J258113" s="14"/>
      <c r="K258113" s="14"/>
    </row>
    <row r="258115" spans="9:11" x14ac:dyDescent="0.5">
      <c r="I258115" s="14"/>
      <c r="J258115" s="14"/>
      <c r="K258115" s="14"/>
    </row>
    <row r="258128" spans="9:11" x14ac:dyDescent="0.5">
      <c r="I258128" s="14"/>
      <c r="J258128" s="14"/>
      <c r="K258128" s="14"/>
    </row>
    <row r="258130" spans="9:11" x14ac:dyDescent="0.5">
      <c r="I258130" s="14"/>
      <c r="J258130" s="14"/>
      <c r="K258130" s="14"/>
    </row>
    <row r="258143" spans="9:11" x14ac:dyDescent="0.5">
      <c r="I258143" s="14"/>
      <c r="J258143" s="14"/>
      <c r="K258143" s="14"/>
    </row>
    <row r="258145" spans="9:11" x14ac:dyDescent="0.5">
      <c r="I258145" s="14"/>
      <c r="J258145" s="14"/>
      <c r="K258145" s="14"/>
    </row>
    <row r="258158" spans="9:11" x14ac:dyDescent="0.5">
      <c r="I258158" s="14"/>
      <c r="J258158" s="14"/>
      <c r="K258158" s="14"/>
    </row>
    <row r="258160" spans="9:11" x14ac:dyDescent="0.5">
      <c r="I258160" s="14"/>
      <c r="J258160" s="14"/>
      <c r="K258160" s="14"/>
    </row>
    <row r="258173" spans="9:11" x14ac:dyDescent="0.5">
      <c r="I258173" s="14"/>
      <c r="J258173" s="14"/>
      <c r="K258173" s="14"/>
    </row>
    <row r="258186" spans="9:11" x14ac:dyDescent="0.5">
      <c r="I258186" s="14"/>
      <c r="J258186" s="14"/>
      <c r="K258186" s="14"/>
    </row>
    <row r="258199" spans="9:11" x14ac:dyDescent="0.5">
      <c r="I258199" s="14"/>
      <c r="J258199" s="14"/>
      <c r="K258199" s="14"/>
    </row>
    <row r="258212" spans="9:11" x14ac:dyDescent="0.5">
      <c r="I258212" s="14"/>
      <c r="J258212" s="14"/>
      <c r="K258212" s="14"/>
    </row>
    <row r="258225" spans="9:11" x14ac:dyDescent="0.5">
      <c r="I258225" s="14"/>
      <c r="J258225" s="14"/>
      <c r="K258225" s="14"/>
    </row>
    <row r="258238" spans="9:11" x14ac:dyDescent="0.5">
      <c r="I258238" s="14"/>
      <c r="J258238" s="14"/>
      <c r="K258238" s="14"/>
    </row>
    <row r="258240" spans="9:11" x14ac:dyDescent="0.5">
      <c r="I258240" s="14"/>
      <c r="J258240" s="14"/>
      <c r="K258240" s="14"/>
    </row>
    <row r="258242" spans="9:11" x14ac:dyDescent="0.5">
      <c r="I258242" s="14"/>
      <c r="J258242" s="14"/>
      <c r="K258242" s="14"/>
    </row>
    <row r="258255" spans="9:11" x14ac:dyDescent="0.5">
      <c r="I258255" s="14"/>
      <c r="J258255" s="14"/>
      <c r="K258255" s="14"/>
    </row>
    <row r="258257" spans="9:11" x14ac:dyDescent="0.5">
      <c r="I258257" s="14"/>
      <c r="J258257" s="14"/>
      <c r="K258257" s="14"/>
    </row>
    <row r="258270" spans="9:11" x14ac:dyDescent="0.5">
      <c r="I258270" s="14"/>
      <c r="J258270" s="14"/>
      <c r="K258270" s="14"/>
    </row>
    <row r="258272" spans="9:11" x14ac:dyDescent="0.5">
      <c r="I258272" s="14"/>
      <c r="J258272" s="14"/>
      <c r="K258272" s="14"/>
    </row>
    <row r="258285" spans="9:11" x14ac:dyDescent="0.5">
      <c r="I258285" s="14"/>
      <c r="J258285" s="14"/>
      <c r="K258285" s="14"/>
    </row>
    <row r="258298" spans="9:11" x14ac:dyDescent="0.5">
      <c r="I258298" s="14"/>
      <c r="J258298" s="14"/>
      <c r="K258298" s="14"/>
    </row>
    <row r="258311" spans="9:11" x14ac:dyDescent="0.5">
      <c r="I258311" s="14"/>
      <c r="J258311" s="14"/>
      <c r="K258311" s="14"/>
    </row>
    <row r="258324" spans="9:11" x14ac:dyDescent="0.5">
      <c r="I258324" s="14"/>
      <c r="J258324" s="14"/>
      <c r="K258324" s="14"/>
    </row>
    <row r="258337" spans="9:11" x14ac:dyDescent="0.5">
      <c r="I258337" s="14"/>
      <c r="J258337" s="14"/>
      <c r="K258337" s="14"/>
    </row>
    <row r="258350" spans="9:11" x14ac:dyDescent="0.5">
      <c r="I258350" s="14"/>
      <c r="J258350" s="14"/>
      <c r="K258350" s="14"/>
    </row>
    <row r="258363" spans="9:11" x14ac:dyDescent="0.5">
      <c r="I258363" s="14"/>
      <c r="J258363" s="14"/>
      <c r="K258363" s="14"/>
    </row>
    <row r="258376" spans="9:11" x14ac:dyDescent="0.5">
      <c r="I258376" s="14"/>
      <c r="J258376" s="14"/>
      <c r="K258376" s="14"/>
    </row>
    <row r="258389" spans="9:11" x14ac:dyDescent="0.5">
      <c r="I258389" s="14"/>
      <c r="J258389" s="14"/>
      <c r="K258389" s="14"/>
    </row>
    <row r="258402" spans="9:11" x14ac:dyDescent="0.5">
      <c r="I258402" s="14"/>
      <c r="J258402" s="14"/>
      <c r="K258402" s="14"/>
    </row>
    <row r="258415" spans="9:11" x14ac:dyDescent="0.5">
      <c r="I258415" s="14"/>
      <c r="J258415" s="14"/>
      <c r="K258415" s="14"/>
    </row>
    <row r="258428" spans="9:11" x14ac:dyDescent="0.5">
      <c r="I258428" s="14"/>
      <c r="J258428" s="14"/>
      <c r="K258428" s="14"/>
    </row>
    <row r="258441" spans="9:11" x14ac:dyDescent="0.5">
      <c r="I258441" s="14"/>
      <c r="J258441" s="14"/>
      <c r="K258441" s="14"/>
    </row>
    <row r="258454" spans="9:11" x14ac:dyDescent="0.5">
      <c r="I258454" s="14"/>
      <c r="J258454" s="14"/>
      <c r="K258454" s="14"/>
    </row>
    <row r="258456" spans="9:11" x14ac:dyDescent="0.5">
      <c r="I258456" s="14"/>
      <c r="J258456" s="14"/>
      <c r="K258456" s="14"/>
    </row>
    <row r="258458" spans="9:11" x14ac:dyDescent="0.5">
      <c r="I258458" s="14"/>
      <c r="J258458" s="14"/>
      <c r="K258458" s="14"/>
    </row>
    <row r="258471" spans="9:11" x14ac:dyDescent="0.5">
      <c r="I258471" s="14"/>
      <c r="J258471" s="14"/>
    </row>
    <row r="258473" spans="9:11" x14ac:dyDescent="0.5">
      <c r="I258473" s="14"/>
      <c r="J258473" s="14"/>
    </row>
    <row r="258475" spans="9:11" x14ac:dyDescent="0.5">
      <c r="I258475" s="14"/>
      <c r="J258475" s="14"/>
    </row>
    <row r="258477" spans="9:11" x14ac:dyDescent="0.5">
      <c r="I258477" s="14"/>
      <c r="J258477" s="14"/>
      <c r="K258477" s="14"/>
    </row>
    <row r="258490" spans="9:10" x14ac:dyDescent="0.5">
      <c r="I258490" s="14"/>
      <c r="J258490" s="14"/>
    </row>
    <row r="258503" spans="9:10" x14ac:dyDescent="0.5">
      <c r="I258503" s="14"/>
      <c r="J258503" s="14"/>
    </row>
    <row r="258516" spans="9:10" x14ac:dyDescent="0.5">
      <c r="I258516" s="14"/>
      <c r="J258516" s="14"/>
    </row>
    <row r="258529" spans="9:10" x14ac:dyDescent="0.5">
      <c r="I258529" s="14"/>
      <c r="J258529" s="14"/>
    </row>
    <row r="258542" spans="9:10" x14ac:dyDescent="0.5">
      <c r="I258542" s="14"/>
      <c r="J258542" s="14"/>
    </row>
    <row r="258555" spans="9:10" x14ac:dyDescent="0.5">
      <c r="I258555" s="14"/>
      <c r="J258555" s="14"/>
    </row>
    <row r="258568" spans="9:10" x14ac:dyDescent="0.5">
      <c r="I258568" s="14"/>
      <c r="J258568" s="14"/>
    </row>
    <row r="258581" spans="9:10" x14ac:dyDescent="0.5">
      <c r="I258581" s="14"/>
      <c r="J258581" s="14"/>
    </row>
    <row r="258594" spans="9:10" x14ac:dyDescent="0.5">
      <c r="I258594" s="14"/>
      <c r="J258594" s="14"/>
    </row>
    <row r="258607" spans="9:10" x14ac:dyDescent="0.5">
      <c r="I258607" s="14"/>
      <c r="J258607" s="14"/>
    </row>
    <row r="258620" spans="9:10" x14ac:dyDescent="0.5">
      <c r="I258620" s="14"/>
      <c r="J258620" s="14"/>
    </row>
    <row r="258622" spans="9:10" x14ac:dyDescent="0.5">
      <c r="I258622" s="14"/>
      <c r="J258622" s="14"/>
    </row>
    <row r="258635" spans="9:10" x14ac:dyDescent="0.5">
      <c r="I258635" s="14"/>
      <c r="J258635" s="14"/>
    </row>
    <row r="258648" spans="9:10" x14ac:dyDescent="0.5">
      <c r="I258648" s="14"/>
      <c r="J258648" s="14"/>
    </row>
    <row r="258650" spans="9:10" x14ac:dyDescent="0.5">
      <c r="I258650" s="14"/>
      <c r="J258650" s="14"/>
    </row>
    <row r="258663" spans="9:10" x14ac:dyDescent="0.5">
      <c r="I258663" s="14"/>
      <c r="J258663" s="14"/>
    </row>
    <row r="258665" spans="9:10" x14ac:dyDescent="0.5">
      <c r="I258665" s="14"/>
      <c r="J258665" s="14"/>
    </row>
    <row r="258678" spans="9:10" x14ac:dyDescent="0.5">
      <c r="I258678" s="14"/>
      <c r="J258678" s="14"/>
    </row>
    <row r="258691" spans="9:10" x14ac:dyDescent="0.5">
      <c r="I258691" s="14"/>
      <c r="J258691" s="14"/>
    </row>
    <row r="258704" spans="9:10" x14ac:dyDescent="0.5">
      <c r="I258704" s="14"/>
      <c r="J258704" s="14"/>
    </row>
    <row r="258717" spans="9:10" x14ac:dyDescent="0.5">
      <c r="I258717" s="14"/>
      <c r="J258717" s="14"/>
    </row>
    <row r="258730" spans="9:10" x14ac:dyDescent="0.5">
      <c r="I258730" s="14"/>
      <c r="J258730" s="14"/>
    </row>
    <row r="258732" spans="9:10" x14ac:dyDescent="0.5">
      <c r="I258732" s="14"/>
      <c r="J258732" s="14"/>
    </row>
    <row r="258745" spans="9:10" x14ac:dyDescent="0.5">
      <c r="I258745" s="14"/>
      <c r="J258745" s="14"/>
    </row>
    <row r="258758" spans="9:10" x14ac:dyDescent="0.5">
      <c r="I258758" s="14"/>
      <c r="J258758" s="14"/>
    </row>
    <row r="258760" spans="9:10" x14ac:dyDescent="0.5">
      <c r="I258760" s="14"/>
      <c r="J258760" s="14"/>
    </row>
    <row r="258762" spans="9:10" x14ac:dyDescent="0.5">
      <c r="I258762" s="14"/>
      <c r="J258762" s="14"/>
    </row>
    <row r="258775" spans="9:10" x14ac:dyDescent="0.5">
      <c r="I258775" s="14"/>
      <c r="J258775" s="14"/>
    </row>
    <row r="258777" spans="9:10" x14ac:dyDescent="0.5">
      <c r="I258777" s="14"/>
      <c r="J258777" s="14"/>
    </row>
    <row r="258779" spans="9:10" x14ac:dyDescent="0.5">
      <c r="I258779" s="14"/>
      <c r="J258779" s="14"/>
    </row>
    <row r="258792" spans="9:11" x14ac:dyDescent="0.5">
      <c r="I258792" s="14"/>
      <c r="J258792" s="14"/>
      <c r="K258792" s="14"/>
    </row>
    <row r="258794" spans="9:11" x14ac:dyDescent="0.5">
      <c r="I258794" s="14"/>
      <c r="J258794" s="14"/>
      <c r="K258794" s="14"/>
    </row>
    <row r="258796" spans="9:11" x14ac:dyDescent="0.5">
      <c r="I258796" s="14"/>
      <c r="J258796" s="14"/>
      <c r="K258796" s="14"/>
    </row>
    <row r="258809" spans="9:11" x14ac:dyDescent="0.5">
      <c r="I258809" s="14"/>
      <c r="J258809" s="14"/>
      <c r="K258809" s="14"/>
    </row>
    <row r="258822" spans="9:11" x14ac:dyDescent="0.5">
      <c r="I258822" s="14"/>
      <c r="J258822" s="14"/>
    </row>
    <row r="258824" spans="9:11" x14ac:dyDescent="0.5">
      <c r="I258824" s="14"/>
      <c r="J258824" s="14"/>
      <c r="K258824" s="14"/>
    </row>
    <row r="258837" spans="9:11" x14ac:dyDescent="0.5">
      <c r="I258837" s="14"/>
      <c r="J258837" s="14"/>
      <c r="K258837" s="14"/>
    </row>
    <row r="258839" spans="9:11" x14ac:dyDescent="0.5">
      <c r="I258839" s="14"/>
      <c r="J258839" s="14"/>
      <c r="K258839" s="14"/>
    </row>
    <row r="258852" spans="9:11" x14ac:dyDescent="0.5">
      <c r="I258852" s="14"/>
      <c r="J258852" s="14"/>
      <c r="K258852" s="14"/>
    </row>
    <row r="258854" spans="9:11" x14ac:dyDescent="0.5">
      <c r="I258854" s="14"/>
      <c r="J258854" s="14"/>
      <c r="K258854" s="14"/>
    </row>
    <row r="258856" spans="9:11" x14ac:dyDescent="0.5">
      <c r="I258856" s="14"/>
      <c r="J258856" s="14"/>
      <c r="K258856" s="14"/>
    </row>
    <row r="258869" spans="9:11" x14ac:dyDescent="0.5">
      <c r="I258869" s="14"/>
      <c r="J258869" s="14"/>
      <c r="K258869" s="14"/>
    </row>
    <row r="258882" spans="9:11" x14ac:dyDescent="0.5">
      <c r="I258882" s="14"/>
      <c r="J258882" s="14"/>
      <c r="K258882" s="14"/>
    </row>
    <row r="258895" spans="9:11" x14ac:dyDescent="0.5">
      <c r="I258895" s="14"/>
      <c r="J258895" s="14"/>
      <c r="K258895" s="14"/>
    </row>
    <row r="258908" spans="9:11" x14ac:dyDescent="0.5">
      <c r="I258908" s="14"/>
      <c r="J258908" s="14"/>
      <c r="K258908" s="14"/>
    </row>
    <row r="258921" spans="9:11" x14ac:dyDescent="0.5">
      <c r="I258921" s="14"/>
      <c r="J258921" s="14"/>
      <c r="K258921" s="14"/>
    </row>
    <row r="258934" spans="9:11" x14ac:dyDescent="0.5">
      <c r="I258934" s="14"/>
      <c r="J258934" s="14"/>
      <c r="K258934" s="14"/>
    </row>
    <row r="258947" spans="9:11" x14ac:dyDescent="0.5">
      <c r="I258947" s="14"/>
      <c r="J258947" s="14"/>
      <c r="K258947" s="14"/>
    </row>
    <row r="258960" spans="9:11" x14ac:dyDescent="0.5">
      <c r="I258960" s="14"/>
      <c r="J258960" s="14"/>
      <c r="K258960" s="14"/>
    </row>
    <row r="258973" spans="9:11" x14ac:dyDescent="0.5">
      <c r="I258973" s="14"/>
      <c r="J258973" s="14"/>
      <c r="K258973" s="14"/>
    </row>
    <row r="258986" spans="9:11" x14ac:dyDescent="0.5">
      <c r="I258986" s="14"/>
      <c r="J258986" s="14"/>
      <c r="K258986" s="14"/>
    </row>
    <row r="258999" spans="9:11" x14ac:dyDescent="0.5">
      <c r="I258999" s="14"/>
      <c r="J258999" s="14"/>
      <c r="K258999" s="14"/>
    </row>
    <row r="259012" spans="9:11" x14ac:dyDescent="0.5">
      <c r="I259012" s="14"/>
      <c r="J259012" s="14"/>
      <c r="K259012" s="14"/>
    </row>
    <row r="259025" spans="9:11" x14ac:dyDescent="0.5">
      <c r="I259025" s="14"/>
      <c r="J259025" s="14"/>
      <c r="K259025" s="14"/>
    </row>
    <row r="259038" spans="9:11" x14ac:dyDescent="0.5">
      <c r="I259038" s="14"/>
      <c r="J259038" s="14"/>
      <c r="K259038" s="14"/>
    </row>
    <row r="259040" spans="9:11" x14ac:dyDescent="0.5">
      <c r="I259040" s="14"/>
      <c r="J259040" s="14"/>
      <c r="K259040" s="14"/>
    </row>
    <row r="259053" spans="9:11" x14ac:dyDescent="0.5">
      <c r="I259053" s="14"/>
      <c r="J259053" s="14"/>
      <c r="K259053" s="14"/>
    </row>
    <row r="259055" spans="9:11" x14ac:dyDescent="0.5">
      <c r="I259055" s="14"/>
      <c r="J259055" s="14"/>
      <c r="K259055" s="14"/>
    </row>
    <row r="259068" spans="9:11" x14ac:dyDescent="0.5">
      <c r="I259068" s="14"/>
      <c r="J259068" s="14"/>
      <c r="K259068" s="14"/>
    </row>
    <row r="259081" spans="9:11" x14ac:dyDescent="0.5">
      <c r="I259081" s="14"/>
      <c r="J259081" s="14"/>
      <c r="K259081" s="14"/>
    </row>
    <row r="259094" spans="9:11" x14ac:dyDescent="0.5">
      <c r="I259094" s="14"/>
      <c r="J259094" s="14"/>
      <c r="K259094" s="14"/>
    </row>
    <row r="259107" spans="9:11" x14ac:dyDescent="0.5">
      <c r="I259107" s="14"/>
      <c r="J259107" s="14"/>
      <c r="K259107" s="14"/>
    </row>
    <row r="259120" spans="9:11" x14ac:dyDescent="0.5">
      <c r="I259120" s="14"/>
      <c r="J259120" s="14"/>
      <c r="K259120" s="14"/>
    </row>
    <row r="259122" spans="9:11" x14ac:dyDescent="0.5">
      <c r="I259122" s="14"/>
      <c r="J259122" s="14"/>
      <c r="K259122" s="14"/>
    </row>
    <row r="259135" spans="9:11" x14ac:dyDescent="0.5">
      <c r="I259135" s="14"/>
      <c r="J259135" s="14"/>
      <c r="K259135" s="14"/>
    </row>
    <row r="259137" spans="9:11" x14ac:dyDescent="0.5">
      <c r="I259137" s="14"/>
      <c r="J259137" s="14"/>
      <c r="K259137" s="14"/>
    </row>
    <row r="259150" spans="9:11" x14ac:dyDescent="0.5">
      <c r="I259150" s="14"/>
      <c r="J259150" s="14"/>
      <c r="K259150" s="14"/>
    </row>
    <row r="259163" spans="9:11" x14ac:dyDescent="0.5">
      <c r="I259163" s="14"/>
      <c r="J259163" s="14"/>
    </row>
    <row r="259165" spans="9:11" x14ac:dyDescent="0.5">
      <c r="I259165" s="14"/>
      <c r="J259165" s="14"/>
      <c r="K259165" s="14"/>
    </row>
    <row r="259178" spans="9:11" x14ac:dyDescent="0.5">
      <c r="I259178" s="14"/>
      <c r="J259178" s="14"/>
      <c r="K259178" s="14"/>
    </row>
    <row r="259191" spans="9:11" x14ac:dyDescent="0.5">
      <c r="I259191" s="14"/>
      <c r="J259191" s="14"/>
      <c r="K259191" s="14"/>
    </row>
    <row r="259204" spans="9:11" x14ac:dyDescent="0.5">
      <c r="I259204" s="14"/>
      <c r="J259204" s="14"/>
      <c r="K259204" s="14"/>
    </row>
    <row r="259217" spans="9:11" x14ac:dyDescent="0.5">
      <c r="I259217" s="14"/>
      <c r="J259217" s="14"/>
      <c r="K259217" s="14"/>
    </row>
    <row r="259230" spans="9:11" x14ac:dyDescent="0.5">
      <c r="I259230" s="14"/>
      <c r="J259230" s="14"/>
      <c r="K259230" s="14"/>
    </row>
    <row r="259243" spans="9:11" x14ac:dyDescent="0.5">
      <c r="I259243" s="14"/>
      <c r="J259243" s="14"/>
      <c r="K259243" s="14"/>
    </row>
    <row r="259256" spans="9:11" x14ac:dyDescent="0.5">
      <c r="I259256" s="14"/>
      <c r="J259256" s="14"/>
      <c r="K259256" s="14"/>
    </row>
    <row r="259269" spans="9:11" x14ac:dyDescent="0.5">
      <c r="I259269" s="14"/>
      <c r="J259269" s="14"/>
      <c r="K259269" s="14"/>
    </row>
    <row r="259282" spans="9:11" x14ac:dyDescent="0.5">
      <c r="I259282" s="14"/>
      <c r="J259282" s="14"/>
      <c r="K259282" s="14"/>
    </row>
    <row r="259295" spans="9:11" x14ac:dyDescent="0.5">
      <c r="I259295" s="14"/>
      <c r="J259295" s="14"/>
      <c r="K259295" s="14"/>
    </row>
    <row r="259308" spans="9:11" x14ac:dyDescent="0.5">
      <c r="I259308" s="14"/>
      <c r="J259308" s="14"/>
      <c r="K259308" s="14"/>
    </row>
    <row r="259321" spans="9:11" x14ac:dyDescent="0.5">
      <c r="I259321" s="14"/>
      <c r="J259321" s="14"/>
      <c r="K259321" s="14"/>
    </row>
    <row r="259334" spans="9:11" x14ac:dyDescent="0.5">
      <c r="I259334" s="14"/>
      <c r="J259334" s="14"/>
      <c r="K259334" s="14"/>
    </row>
    <row r="259347" spans="9:11" x14ac:dyDescent="0.5">
      <c r="I259347" s="14"/>
      <c r="J259347" s="14"/>
      <c r="K259347" s="14"/>
    </row>
    <row r="259360" spans="9:11" x14ac:dyDescent="0.5">
      <c r="I259360" s="14"/>
      <c r="J259360" s="14"/>
      <c r="K259360" s="14"/>
    </row>
    <row r="259373" spans="9:11" x14ac:dyDescent="0.5">
      <c r="I259373" s="14"/>
      <c r="J259373" s="14"/>
      <c r="K259373" s="14"/>
    </row>
    <row r="259386" spans="9:11" x14ac:dyDescent="0.5">
      <c r="I259386" s="14"/>
      <c r="J259386" s="14"/>
      <c r="K259386" s="14"/>
    </row>
    <row r="259399" spans="9:11" x14ac:dyDescent="0.5">
      <c r="I259399" s="14"/>
      <c r="J259399" s="14"/>
      <c r="K259399" s="14"/>
    </row>
    <row r="259412" spans="9:11" x14ac:dyDescent="0.5">
      <c r="I259412" s="14"/>
      <c r="J259412" s="14"/>
      <c r="K259412" s="14"/>
    </row>
    <row r="259425" spans="9:11" x14ac:dyDescent="0.5">
      <c r="I259425" s="14"/>
      <c r="J259425" s="14"/>
      <c r="K259425" s="14"/>
    </row>
    <row r="259438" spans="9:11" x14ac:dyDescent="0.5">
      <c r="I259438" s="14"/>
      <c r="J259438" s="14"/>
      <c r="K259438" s="14"/>
    </row>
    <row r="259451" spans="9:11" x14ac:dyDescent="0.5">
      <c r="I259451" s="14"/>
      <c r="J259451" s="14"/>
      <c r="K259451" s="14"/>
    </row>
    <row r="259464" spans="9:11" x14ac:dyDescent="0.5">
      <c r="I259464" s="14"/>
      <c r="J259464" s="14"/>
      <c r="K259464" s="14"/>
    </row>
    <row r="259477" spans="9:11" x14ac:dyDescent="0.5">
      <c r="I259477" s="14"/>
      <c r="J259477" s="14"/>
      <c r="K259477" s="14"/>
    </row>
    <row r="259490" spans="9:11" x14ac:dyDescent="0.5">
      <c r="I259490" s="14"/>
      <c r="J259490" s="14"/>
      <c r="K259490" s="14"/>
    </row>
    <row r="259503" spans="9:11" x14ac:dyDescent="0.5">
      <c r="I259503" s="14"/>
      <c r="J259503" s="14"/>
      <c r="K259503" s="14"/>
    </row>
    <row r="259516" spans="9:11" x14ac:dyDescent="0.5">
      <c r="I259516" s="14"/>
      <c r="J259516" s="14"/>
      <c r="K259516" s="14"/>
    </row>
    <row r="259529" spans="9:11" x14ac:dyDescent="0.5">
      <c r="I259529" s="14"/>
      <c r="J259529" s="14"/>
      <c r="K259529" s="14"/>
    </row>
    <row r="259542" spans="9:11" x14ac:dyDescent="0.5">
      <c r="I259542" s="14"/>
      <c r="J259542" s="14"/>
      <c r="K259542" s="14"/>
    </row>
    <row r="259555" spans="9:11" x14ac:dyDescent="0.5">
      <c r="I259555" s="14"/>
      <c r="J259555" s="14"/>
      <c r="K259555" s="14"/>
    </row>
    <row r="259568" spans="9:11" x14ac:dyDescent="0.5">
      <c r="I259568" s="14"/>
      <c r="J259568" s="14"/>
      <c r="K259568" s="14"/>
    </row>
    <row r="259581" spans="9:11" x14ac:dyDescent="0.5">
      <c r="I259581" s="14"/>
      <c r="J259581" s="14"/>
      <c r="K259581" s="14"/>
    </row>
    <row r="259594" spans="9:11" x14ac:dyDescent="0.5">
      <c r="I259594" s="14"/>
      <c r="J259594" s="14"/>
      <c r="K259594" s="14"/>
    </row>
    <row r="259607" spans="9:11" x14ac:dyDescent="0.5">
      <c r="I259607" s="14"/>
      <c r="J259607" s="14"/>
      <c r="K259607" s="14"/>
    </row>
    <row r="259620" spans="9:11" x14ac:dyDescent="0.5">
      <c r="I259620" s="14"/>
      <c r="J259620" s="14"/>
      <c r="K259620" s="14"/>
    </row>
    <row r="259633" spans="9:11" x14ac:dyDescent="0.5">
      <c r="I259633" s="14"/>
      <c r="J259633" s="14"/>
      <c r="K259633" s="14"/>
    </row>
    <row r="259646" spans="9:11" x14ac:dyDescent="0.5">
      <c r="I259646" s="14"/>
      <c r="J259646" s="14"/>
      <c r="K259646" s="14"/>
    </row>
    <row r="259659" spans="9:11" x14ac:dyDescent="0.5">
      <c r="I259659" s="14"/>
      <c r="J259659" s="14"/>
      <c r="K259659" s="14"/>
    </row>
    <row r="259672" spans="9:11" x14ac:dyDescent="0.5">
      <c r="I259672" s="14"/>
      <c r="J259672" s="14"/>
      <c r="K259672" s="14"/>
    </row>
    <row r="259685" spans="9:11" x14ac:dyDescent="0.5">
      <c r="I259685" s="14"/>
      <c r="J259685" s="14"/>
      <c r="K259685" s="14"/>
    </row>
    <row r="259698" spans="9:11" x14ac:dyDescent="0.5">
      <c r="I259698" s="14"/>
      <c r="J259698" s="14"/>
      <c r="K259698" s="14"/>
    </row>
    <row r="259711" spans="9:11" x14ac:dyDescent="0.5">
      <c r="I259711" s="14"/>
      <c r="J259711" s="14"/>
      <c r="K259711" s="14"/>
    </row>
    <row r="259724" spans="9:11" x14ac:dyDescent="0.5">
      <c r="I259724" s="14"/>
      <c r="J259724" s="14"/>
      <c r="K259724" s="14"/>
    </row>
    <row r="259737" spans="9:11" x14ac:dyDescent="0.5">
      <c r="I259737" s="14"/>
      <c r="J259737" s="14"/>
      <c r="K259737" s="14"/>
    </row>
    <row r="259739" spans="9:11" x14ac:dyDescent="0.5">
      <c r="I259739" s="14"/>
      <c r="J259739" s="14"/>
      <c r="K259739" s="14"/>
    </row>
    <row r="259741" spans="9:11" x14ac:dyDescent="0.5">
      <c r="I259741" s="14"/>
      <c r="J259741" s="14"/>
      <c r="K259741" s="14"/>
    </row>
    <row r="259754" spans="9:10" x14ac:dyDescent="0.5">
      <c r="I259754" s="14"/>
      <c r="J259754" s="14"/>
    </row>
    <row r="259756" spans="9:10" x14ac:dyDescent="0.5">
      <c r="I259756" s="14"/>
      <c r="J259756" s="14"/>
    </row>
    <row r="259758" spans="9:10" x14ac:dyDescent="0.5">
      <c r="I259758" s="14"/>
      <c r="J259758" s="14"/>
    </row>
    <row r="259771" spans="9:11" x14ac:dyDescent="0.5">
      <c r="I259771" s="14"/>
      <c r="J259771" s="14"/>
      <c r="K259771" s="14"/>
    </row>
    <row r="259773" spans="9:11" x14ac:dyDescent="0.5">
      <c r="I259773" s="14"/>
      <c r="J259773" s="14"/>
      <c r="K259773" s="14"/>
    </row>
    <row r="259786" spans="9:11" x14ac:dyDescent="0.5">
      <c r="I259786" s="14"/>
      <c r="J259786" s="14"/>
      <c r="K259786" s="14"/>
    </row>
    <row r="259788" spans="9:11" x14ac:dyDescent="0.5">
      <c r="I259788" s="14"/>
      <c r="J259788" s="14"/>
      <c r="K259788" s="14"/>
    </row>
    <row r="259801" spans="9:11" x14ac:dyDescent="0.5">
      <c r="I259801" s="14"/>
      <c r="J259801" s="14"/>
      <c r="K259801" s="14"/>
    </row>
    <row r="259803" spans="9:11" x14ac:dyDescent="0.5">
      <c r="I259803" s="14"/>
      <c r="J259803" s="14"/>
      <c r="K259803" s="14"/>
    </row>
    <row r="259816" spans="9:11" x14ac:dyDescent="0.5">
      <c r="I259816" s="14"/>
      <c r="J259816" s="14"/>
      <c r="K259816" s="14"/>
    </row>
    <row r="259818" spans="9:11" x14ac:dyDescent="0.5">
      <c r="I259818" s="14"/>
      <c r="J259818" s="14"/>
      <c r="K259818" s="14"/>
    </row>
    <row r="259820" spans="9:11" x14ac:dyDescent="0.5">
      <c r="I259820" s="14"/>
      <c r="J259820" s="14"/>
      <c r="K259820" s="14"/>
    </row>
    <row r="259833" spans="9:11" x14ac:dyDescent="0.5">
      <c r="I259833" s="14"/>
      <c r="J259833" s="14"/>
      <c r="K259833" s="14"/>
    </row>
    <row r="259846" spans="9:11" x14ac:dyDescent="0.5">
      <c r="I259846" s="14"/>
      <c r="J259846" s="14"/>
      <c r="K259846" s="14"/>
    </row>
    <row r="259848" spans="9:11" x14ac:dyDescent="0.5">
      <c r="I259848" s="14"/>
      <c r="J259848" s="14"/>
      <c r="K259848" s="14"/>
    </row>
    <row r="259861" spans="9:11" x14ac:dyDescent="0.5">
      <c r="I259861" s="14"/>
      <c r="J259861" s="14"/>
      <c r="K259861" s="14"/>
    </row>
    <row r="259874" spans="9:11" x14ac:dyDescent="0.5">
      <c r="I259874" s="14"/>
      <c r="J259874" s="14"/>
      <c r="K259874" s="14"/>
    </row>
    <row r="259876" spans="9:11" x14ac:dyDescent="0.5">
      <c r="I259876" s="14"/>
      <c r="J259876" s="14"/>
      <c r="K259876" s="14"/>
    </row>
    <row r="259889" spans="9:11" x14ac:dyDescent="0.5">
      <c r="I259889" s="14"/>
      <c r="J259889" s="14"/>
      <c r="K259889" s="14"/>
    </row>
    <row r="259891" spans="9:11" x14ac:dyDescent="0.5">
      <c r="I259891" s="14"/>
      <c r="J259891" s="14"/>
      <c r="K259891" s="14"/>
    </row>
    <row r="259904" spans="9:11" x14ac:dyDescent="0.5">
      <c r="I259904" s="14"/>
      <c r="J259904" s="14"/>
      <c r="K259904" s="14"/>
    </row>
    <row r="259917" spans="9:11" x14ac:dyDescent="0.5">
      <c r="I259917" s="14"/>
      <c r="J259917" s="14"/>
      <c r="K259917" s="14"/>
    </row>
    <row r="259930" spans="9:11" x14ac:dyDescent="0.5">
      <c r="I259930" s="14"/>
      <c r="J259930" s="14"/>
      <c r="K259930" s="14"/>
    </row>
    <row r="259943" spans="9:11" x14ac:dyDescent="0.5">
      <c r="I259943" s="14"/>
      <c r="J259943" s="14"/>
      <c r="K259943" s="14"/>
    </row>
    <row r="259945" spans="9:11" x14ac:dyDescent="0.5">
      <c r="I259945" s="14"/>
      <c r="J259945" s="14"/>
      <c r="K259945" s="14"/>
    </row>
    <row r="259958" spans="9:11" x14ac:dyDescent="0.5">
      <c r="I259958" s="14"/>
      <c r="J259958" s="14"/>
      <c r="K259958" s="14"/>
    </row>
    <row r="259971" spans="9:11" x14ac:dyDescent="0.5">
      <c r="I259971" s="14"/>
      <c r="J259971" s="14"/>
      <c r="K259971" s="14"/>
    </row>
    <row r="259984" spans="9:11" x14ac:dyDescent="0.5">
      <c r="I259984" s="14"/>
      <c r="J259984" s="14"/>
      <c r="K259984" s="14"/>
    </row>
    <row r="259997" spans="9:11" x14ac:dyDescent="0.5">
      <c r="I259997" s="14"/>
      <c r="J259997" s="14"/>
      <c r="K259997" s="14"/>
    </row>
    <row r="260010" spans="9:11" x14ac:dyDescent="0.5">
      <c r="I260010" s="14"/>
      <c r="J260010" s="14"/>
      <c r="K260010" s="14"/>
    </row>
    <row r="260023" spans="9:11" x14ac:dyDescent="0.5">
      <c r="I260023" s="14"/>
      <c r="J260023" s="14"/>
      <c r="K260023" s="14"/>
    </row>
    <row r="260036" spans="9:11" x14ac:dyDescent="0.5">
      <c r="I260036" s="14"/>
      <c r="J260036" s="14"/>
      <c r="K260036" s="14"/>
    </row>
    <row r="260049" spans="9:11" x14ac:dyDescent="0.5">
      <c r="I260049" s="14"/>
      <c r="J260049" s="14"/>
      <c r="K260049" s="14"/>
    </row>
    <row r="260062" spans="9:11" x14ac:dyDescent="0.5">
      <c r="I260062" s="14"/>
      <c r="J260062" s="14"/>
      <c r="K260062" s="14"/>
    </row>
    <row r="260075" spans="9:11" x14ac:dyDescent="0.5">
      <c r="I260075" s="14"/>
      <c r="J260075" s="14"/>
      <c r="K260075" s="14"/>
    </row>
    <row r="260088" spans="9:11" x14ac:dyDescent="0.5">
      <c r="I260088" s="14"/>
      <c r="J260088" s="14"/>
      <c r="K260088" s="14"/>
    </row>
    <row r="260101" spans="9:11" x14ac:dyDescent="0.5">
      <c r="I260101" s="14"/>
      <c r="J260101" s="14"/>
      <c r="K260101" s="14"/>
    </row>
    <row r="260114" spans="9:11" x14ac:dyDescent="0.5">
      <c r="I260114" s="14"/>
      <c r="J260114" s="14"/>
      <c r="K260114" s="14"/>
    </row>
    <row r="260127" spans="9:11" x14ac:dyDescent="0.5">
      <c r="I260127" s="14"/>
      <c r="J260127" s="14"/>
      <c r="K260127" s="14"/>
    </row>
    <row r="260129" spans="9:11" x14ac:dyDescent="0.5">
      <c r="I260129" s="14"/>
      <c r="J260129" s="14"/>
      <c r="K260129" s="14"/>
    </row>
    <row r="260131" spans="9:11" x14ac:dyDescent="0.5">
      <c r="I260131" s="14"/>
      <c r="J260131" s="14"/>
      <c r="K260131" s="14"/>
    </row>
    <row r="260144" spans="9:11" x14ac:dyDescent="0.5">
      <c r="I260144" s="14"/>
      <c r="J260144" s="14"/>
    </row>
    <row r="260146" spans="9:11" x14ac:dyDescent="0.5">
      <c r="I260146" s="14"/>
      <c r="J260146" s="14"/>
    </row>
    <row r="260148" spans="9:11" x14ac:dyDescent="0.5">
      <c r="I260148" s="14"/>
      <c r="J260148" s="14"/>
    </row>
    <row r="260150" spans="9:11" x14ac:dyDescent="0.5">
      <c r="I260150" s="14"/>
      <c r="J260150" s="14"/>
      <c r="K260150" s="14"/>
    </row>
    <row r="260163" spans="9:10" x14ac:dyDescent="0.5">
      <c r="I260163" s="14"/>
      <c r="J260163" s="14"/>
    </row>
    <row r="260176" spans="9:10" x14ac:dyDescent="0.5">
      <c r="I260176" s="14"/>
      <c r="J260176" s="14"/>
    </row>
    <row r="260178" spans="9:10" x14ac:dyDescent="0.5">
      <c r="I260178" s="14"/>
      <c r="J260178" s="14"/>
    </row>
    <row r="260191" spans="9:10" x14ac:dyDescent="0.5">
      <c r="I260191" s="14"/>
      <c r="J260191" s="14"/>
    </row>
    <row r="260204" spans="9:10" x14ac:dyDescent="0.5">
      <c r="I260204" s="14"/>
      <c r="J260204" s="14"/>
    </row>
    <row r="260206" spans="9:10" x14ac:dyDescent="0.5">
      <c r="I260206" s="14"/>
      <c r="J260206" s="14"/>
    </row>
    <row r="260208" spans="9:10" x14ac:dyDescent="0.5">
      <c r="I260208" s="14"/>
      <c r="J260208" s="14"/>
    </row>
    <row r="260221" spans="9:11" x14ac:dyDescent="0.5">
      <c r="I260221" s="14"/>
      <c r="J260221" s="14"/>
      <c r="K260221" s="14"/>
    </row>
    <row r="260223" spans="9:11" x14ac:dyDescent="0.5">
      <c r="I260223" s="14"/>
      <c r="J260223" s="14"/>
      <c r="K260223" s="14"/>
    </row>
    <row r="260225" spans="9:11" x14ac:dyDescent="0.5">
      <c r="I260225" s="14"/>
      <c r="J260225" s="14"/>
      <c r="K260225" s="14"/>
    </row>
    <row r="260238" spans="9:11" x14ac:dyDescent="0.5">
      <c r="I260238" s="14"/>
      <c r="J260238" s="14"/>
    </row>
    <row r="260240" spans="9:11" x14ac:dyDescent="0.5">
      <c r="I260240" s="14"/>
      <c r="J260240" s="14"/>
    </row>
    <row r="260253" spans="9:10" x14ac:dyDescent="0.5">
      <c r="I260253" s="14"/>
      <c r="J260253" s="14"/>
    </row>
    <row r="260255" spans="9:10" x14ac:dyDescent="0.5">
      <c r="I260255" s="14"/>
      <c r="J260255" s="14"/>
    </row>
    <row r="260268" spans="9:11" x14ac:dyDescent="0.5">
      <c r="I260268" s="14"/>
      <c r="J260268" s="14"/>
      <c r="K260268" s="14"/>
    </row>
    <row r="260270" spans="9:11" x14ac:dyDescent="0.5">
      <c r="I260270" s="14"/>
      <c r="J260270" s="14"/>
      <c r="K260270" s="14"/>
    </row>
    <row r="260283" spans="9:11" x14ac:dyDescent="0.5">
      <c r="I260283" s="14"/>
      <c r="J260283" s="14"/>
    </row>
    <row r="260285" spans="9:11" x14ac:dyDescent="0.5">
      <c r="I260285" s="14"/>
      <c r="J260285" s="14"/>
    </row>
    <row r="260287" spans="9:11" x14ac:dyDescent="0.5">
      <c r="I260287" s="14"/>
      <c r="J260287" s="14"/>
      <c r="K260287" s="14"/>
    </row>
    <row r="260300" spans="9:11" x14ac:dyDescent="0.5">
      <c r="I260300" s="14"/>
      <c r="J260300" s="14"/>
      <c r="K260300" s="14"/>
    </row>
    <row r="260302" spans="9:11" x14ac:dyDescent="0.5">
      <c r="I260302" s="14"/>
      <c r="J260302" s="14"/>
      <c r="K260302" s="14"/>
    </row>
    <row r="260315" spans="9:11" x14ac:dyDescent="0.5">
      <c r="I260315" s="14"/>
      <c r="J260315" s="14"/>
      <c r="K260315" s="14"/>
    </row>
    <row r="260317" spans="9:11" x14ac:dyDescent="0.5">
      <c r="I260317" s="14"/>
      <c r="J260317" s="14"/>
      <c r="K260317" s="14"/>
    </row>
    <row r="260330" spans="9:11" x14ac:dyDescent="0.5">
      <c r="I260330" s="14"/>
      <c r="J260330" s="14"/>
      <c r="K260330" s="14"/>
    </row>
    <row r="260332" spans="9:11" x14ac:dyDescent="0.5">
      <c r="I260332" s="14"/>
      <c r="J260332" s="14"/>
      <c r="K260332" s="14"/>
    </row>
    <row r="260345" spans="9:11" x14ac:dyDescent="0.5">
      <c r="I260345" s="14"/>
      <c r="J260345" s="14"/>
    </row>
    <row r="260347" spans="9:11" x14ac:dyDescent="0.5">
      <c r="I260347" s="14"/>
      <c r="J260347" s="14"/>
    </row>
    <row r="260349" spans="9:11" x14ac:dyDescent="0.5">
      <c r="I260349" s="14"/>
      <c r="J260349" s="14"/>
      <c r="K260349" s="14"/>
    </row>
    <row r="260362" spans="9:11" x14ac:dyDescent="0.5">
      <c r="I260362" s="14"/>
      <c r="J260362" s="14"/>
      <c r="K260362" s="14"/>
    </row>
    <row r="260375" spans="9:11" x14ac:dyDescent="0.5">
      <c r="I260375" s="14"/>
      <c r="J260375" s="14"/>
      <c r="K260375" s="14"/>
    </row>
    <row r="260388" spans="9:11" x14ac:dyDescent="0.5">
      <c r="I260388" s="14"/>
      <c r="J260388" s="14"/>
      <c r="K260388" s="14"/>
    </row>
    <row r="260401" spans="9:11" x14ac:dyDescent="0.5">
      <c r="I260401" s="14"/>
      <c r="J260401" s="14"/>
      <c r="K260401" s="14"/>
    </row>
    <row r="260414" spans="9:11" x14ac:dyDescent="0.5">
      <c r="I260414" s="14"/>
      <c r="J260414" s="14"/>
      <c r="K260414" s="14"/>
    </row>
    <row r="260427" spans="9:11" x14ac:dyDescent="0.5">
      <c r="I260427" s="14"/>
      <c r="J260427" s="14"/>
      <c r="K260427" s="14"/>
    </row>
    <row r="260440" spans="9:11" x14ac:dyDescent="0.5">
      <c r="I260440" s="14"/>
      <c r="J260440" s="14"/>
      <c r="K260440" s="14"/>
    </row>
    <row r="260453" spans="9:11" x14ac:dyDescent="0.5">
      <c r="I260453" s="14"/>
      <c r="J260453" s="14"/>
      <c r="K260453" s="14"/>
    </row>
    <row r="260466" spans="9:11" x14ac:dyDescent="0.5">
      <c r="I260466" s="14"/>
      <c r="J260466" s="14"/>
      <c r="K260466" s="14"/>
    </row>
    <row r="260479" spans="9:11" x14ac:dyDescent="0.5">
      <c r="I260479" s="14"/>
      <c r="J260479" s="14"/>
      <c r="K260479" s="14"/>
    </row>
    <row r="260492" spans="9:11" x14ac:dyDescent="0.5">
      <c r="I260492" s="14"/>
      <c r="J260492" s="14"/>
      <c r="K260492" s="14"/>
    </row>
    <row r="260505" spans="9:11" x14ac:dyDescent="0.5">
      <c r="I260505" s="14"/>
      <c r="J260505" s="14"/>
      <c r="K260505" s="14"/>
    </row>
    <row r="260518" spans="9:11" x14ac:dyDescent="0.5">
      <c r="I260518" s="14"/>
      <c r="J260518" s="14"/>
      <c r="K260518" s="14"/>
    </row>
    <row r="260531" spans="9:11" x14ac:dyDescent="0.5">
      <c r="I260531" s="14"/>
      <c r="J260531" s="14"/>
      <c r="K260531" s="14"/>
    </row>
    <row r="260544" spans="9:11" x14ac:dyDescent="0.5">
      <c r="I260544" s="14"/>
      <c r="J260544" s="14"/>
      <c r="K260544" s="14"/>
    </row>
    <row r="260557" spans="9:11" x14ac:dyDescent="0.5">
      <c r="I260557" s="14"/>
      <c r="J260557" s="14"/>
      <c r="K260557" s="14"/>
    </row>
    <row r="260570" spans="9:11" x14ac:dyDescent="0.5">
      <c r="I260570" s="14"/>
      <c r="J260570" s="14"/>
      <c r="K260570" s="14"/>
    </row>
    <row r="260583" spans="9:11" x14ac:dyDescent="0.5">
      <c r="I260583" s="14"/>
      <c r="J260583" s="14"/>
      <c r="K260583" s="14"/>
    </row>
    <row r="260596" spans="9:11" x14ac:dyDescent="0.5">
      <c r="I260596" s="14"/>
      <c r="J260596" s="14"/>
      <c r="K260596" s="14"/>
    </row>
    <row r="260609" spans="9:11" x14ac:dyDescent="0.5">
      <c r="I260609" s="14"/>
      <c r="J260609" s="14"/>
      <c r="K260609" s="14"/>
    </row>
    <row r="260622" spans="9:11" x14ac:dyDescent="0.5">
      <c r="I260622" s="14"/>
      <c r="J260622" s="14"/>
      <c r="K260622" s="14"/>
    </row>
    <row r="260635" spans="9:11" x14ac:dyDescent="0.5">
      <c r="I260635" s="14"/>
      <c r="J260635" s="14"/>
      <c r="K260635" s="14"/>
    </row>
    <row r="260648" spans="9:11" x14ac:dyDescent="0.5">
      <c r="I260648" s="14"/>
      <c r="J260648" s="14"/>
      <c r="K260648" s="14"/>
    </row>
    <row r="260661" spans="9:11" x14ac:dyDescent="0.5">
      <c r="I260661" s="14"/>
      <c r="J260661" s="14"/>
      <c r="K260661" s="14"/>
    </row>
    <row r="260674" spans="9:11" x14ac:dyDescent="0.5">
      <c r="I260674" s="14"/>
      <c r="J260674" s="14"/>
      <c r="K260674" s="14"/>
    </row>
    <row r="260687" spans="9:11" x14ac:dyDescent="0.5">
      <c r="I260687" s="14"/>
      <c r="J260687" s="14"/>
      <c r="K260687" s="14"/>
    </row>
    <row r="260700" spans="9:11" x14ac:dyDescent="0.5">
      <c r="I260700" s="14"/>
      <c r="J260700" s="14"/>
      <c r="K260700" s="14"/>
    </row>
    <row r="260713" spans="9:11" x14ac:dyDescent="0.5">
      <c r="I260713" s="14"/>
      <c r="J260713" s="14"/>
      <c r="K260713" s="14"/>
    </row>
    <row r="260726" spans="9:11" x14ac:dyDescent="0.5">
      <c r="I260726" s="14"/>
      <c r="J260726" s="14"/>
      <c r="K260726" s="14"/>
    </row>
    <row r="260739" spans="9:11" x14ac:dyDescent="0.5">
      <c r="I260739" s="14"/>
      <c r="J260739" s="14"/>
      <c r="K260739" s="14"/>
    </row>
    <row r="260752" spans="9:11" x14ac:dyDescent="0.5">
      <c r="I260752" s="14"/>
      <c r="J260752" s="14"/>
      <c r="K260752" s="14"/>
    </row>
    <row r="260754" spans="9:11" x14ac:dyDescent="0.5">
      <c r="I260754" s="14"/>
      <c r="J260754" s="14"/>
      <c r="K260754" s="14"/>
    </row>
    <row r="260767" spans="9:11" x14ac:dyDescent="0.5">
      <c r="I260767" s="14"/>
      <c r="J260767" s="14"/>
      <c r="K260767" s="14"/>
    </row>
    <row r="260769" spans="9:11" x14ac:dyDescent="0.5">
      <c r="I260769" s="14"/>
      <c r="J260769" s="14"/>
      <c r="K260769" s="14"/>
    </row>
    <row r="260782" spans="9:11" x14ac:dyDescent="0.5">
      <c r="I260782" s="14"/>
      <c r="J260782" s="14"/>
      <c r="K260782" s="14"/>
    </row>
    <row r="260795" spans="9:10" x14ac:dyDescent="0.5">
      <c r="I260795" s="14"/>
      <c r="J260795" s="14"/>
    </row>
    <row r="260808" spans="9:11" x14ac:dyDescent="0.5">
      <c r="I260808" s="14"/>
      <c r="J260808" s="14"/>
      <c r="K260808" s="14"/>
    </row>
    <row r="260821" spans="9:11" x14ac:dyDescent="0.5">
      <c r="I260821" s="14"/>
      <c r="J260821" s="14"/>
      <c r="K260821" s="14"/>
    </row>
    <row r="260834" spans="9:11" x14ac:dyDescent="0.5">
      <c r="I260834" s="14"/>
      <c r="J260834" s="14"/>
      <c r="K260834" s="14"/>
    </row>
    <row r="260847" spans="9:11" x14ac:dyDescent="0.5">
      <c r="I260847" s="14"/>
      <c r="J260847" s="14"/>
      <c r="K260847" s="14"/>
    </row>
    <row r="260860" spans="9:11" x14ac:dyDescent="0.5">
      <c r="I260860" s="14"/>
      <c r="J260860" s="14"/>
      <c r="K260860" s="14"/>
    </row>
    <row r="260873" spans="9:11" x14ac:dyDescent="0.5">
      <c r="I260873" s="14"/>
      <c r="J260873" s="14"/>
      <c r="K260873" s="14"/>
    </row>
    <row r="260886" spans="9:11" x14ac:dyDescent="0.5">
      <c r="I260886" s="14"/>
      <c r="J260886" s="14"/>
      <c r="K260886" s="14"/>
    </row>
    <row r="260899" spans="9:11" x14ac:dyDescent="0.5">
      <c r="I260899" s="14"/>
      <c r="J260899" s="14"/>
      <c r="K260899" s="14"/>
    </row>
    <row r="260912" spans="9:11" x14ac:dyDescent="0.5">
      <c r="I260912" s="14"/>
      <c r="J260912" s="14"/>
      <c r="K260912" s="14"/>
    </row>
    <row r="260925" spans="9:11" x14ac:dyDescent="0.5">
      <c r="I260925" s="14"/>
      <c r="J260925" s="14"/>
      <c r="K260925" s="14"/>
    </row>
    <row r="260938" spans="9:11" x14ac:dyDescent="0.5">
      <c r="I260938" s="14"/>
      <c r="J260938" s="14"/>
      <c r="K260938" s="14"/>
    </row>
    <row r="260951" spans="9:11" x14ac:dyDescent="0.5">
      <c r="I260951" s="14"/>
      <c r="J260951" s="14"/>
      <c r="K260951" s="14"/>
    </row>
    <row r="260964" spans="9:11" x14ac:dyDescent="0.5">
      <c r="I260964" s="14"/>
      <c r="J260964" s="14"/>
      <c r="K260964" s="14"/>
    </row>
    <row r="260966" spans="9:11" x14ac:dyDescent="0.5">
      <c r="I260966" s="14"/>
      <c r="J260966" s="14"/>
      <c r="K260966" s="14"/>
    </row>
    <row r="260979" spans="9:11" x14ac:dyDescent="0.5">
      <c r="I260979" s="14"/>
      <c r="J260979" s="14"/>
      <c r="K260979" s="14"/>
    </row>
    <row r="260981" spans="9:11" x14ac:dyDescent="0.5">
      <c r="I260981" s="14"/>
      <c r="J260981" s="14"/>
      <c r="K260981" s="14"/>
    </row>
    <row r="260994" spans="9:11" x14ac:dyDescent="0.5">
      <c r="I260994" s="14"/>
      <c r="J260994" s="14"/>
      <c r="K260994" s="14"/>
    </row>
    <row r="261007" spans="9:11" x14ac:dyDescent="0.5">
      <c r="I261007" s="14"/>
      <c r="J261007" s="14"/>
    </row>
    <row r="261009" spans="9:11" x14ac:dyDescent="0.5">
      <c r="I261009" s="14"/>
      <c r="J261009" s="14"/>
      <c r="K261009" s="14"/>
    </row>
    <row r="261022" spans="9:11" x14ac:dyDescent="0.5">
      <c r="I261022" s="14"/>
      <c r="J261022" s="14"/>
    </row>
    <row r="261035" spans="9:10" x14ac:dyDescent="0.5">
      <c r="I261035" s="14"/>
      <c r="J261035" s="14"/>
    </row>
    <row r="261048" spans="9:10" x14ac:dyDescent="0.5">
      <c r="I261048" s="14"/>
      <c r="J261048" s="14"/>
    </row>
    <row r="261061" spans="9:10" x14ac:dyDescent="0.5">
      <c r="I261061" s="14"/>
      <c r="J261061" s="14"/>
    </row>
    <row r="261074" spans="9:10" x14ac:dyDescent="0.5">
      <c r="I261074" s="14"/>
      <c r="J261074" s="14"/>
    </row>
    <row r="261087" spans="9:10" x14ac:dyDescent="0.5">
      <c r="I261087" s="14"/>
      <c r="J261087" s="14"/>
    </row>
    <row r="261100" spans="9:10" x14ac:dyDescent="0.5">
      <c r="I261100" s="14"/>
      <c r="J261100" s="14"/>
    </row>
    <row r="261113" spans="9:10" x14ac:dyDescent="0.5">
      <c r="I261113" s="14"/>
      <c r="J261113" s="14"/>
    </row>
    <row r="261126" spans="9:10" x14ac:dyDescent="0.5">
      <c r="I261126" s="14"/>
      <c r="J261126" s="14"/>
    </row>
    <row r="261139" spans="9:10" x14ac:dyDescent="0.5">
      <c r="I261139" s="14"/>
      <c r="J261139" s="14"/>
    </row>
    <row r="261152" spans="9:10" x14ac:dyDescent="0.5">
      <c r="I261152" s="14"/>
      <c r="J261152" s="14"/>
    </row>
    <row r="261165" spans="9:10" x14ac:dyDescent="0.5">
      <c r="I261165" s="14"/>
      <c r="J261165" s="14"/>
    </row>
    <row r="261178" spans="9:10" x14ac:dyDescent="0.5">
      <c r="I261178" s="14"/>
      <c r="J261178" s="14"/>
    </row>
    <row r="261191" spans="9:10" x14ac:dyDescent="0.5">
      <c r="I261191" s="14"/>
      <c r="J261191" s="14"/>
    </row>
    <row r="261204" spans="9:10" x14ac:dyDescent="0.5">
      <c r="I261204" s="14"/>
      <c r="J261204" s="14"/>
    </row>
    <row r="261217" spans="9:10" x14ac:dyDescent="0.5">
      <c r="I261217" s="14"/>
      <c r="J261217" s="14"/>
    </row>
    <row r="261230" spans="9:10" x14ac:dyDescent="0.5">
      <c r="I261230" s="14"/>
      <c r="J261230" s="14"/>
    </row>
    <row r="261243" spans="9:10" x14ac:dyDescent="0.5">
      <c r="I261243" s="14"/>
      <c r="J261243" s="14"/>
    </row>
    <row r="261256" spans="9:10" x14ac:dyDescent="0.5">
      <c r="I261256" s="14"/>
      <c r="J261256" s="14"/>
    </row>
    <row r="261269" spans="9:10" x14ac:dyDescent="0.5">
      <c r="I261269" s="14"/>
      <c r="J261269" s="14"/>
    </row>
    <row r="261282" spans="9:10" x14ac:dyDescent="0.5">
      <c r="I261282" s="14"/>
      <c r="J261282" s="14"/>
    </row>
    <row r="261295" spans="9:10" x14ac:dyDescent="0.5">
      <c r="I261295" s="14"/>
      <c r="J261295" s="14"/>
    </row>
    <row r="261308" spans="9:10" x14ac:dyDescent="0.5">
      <c r="I261308" s="14"/>
      <c r="J261308" s="14"/>
    </row>
    <row r="261321" spans="9:10" x14ac:dyDescent="0.5">
      <c r="I261321" s="14"/>
      <c r="J261321" s="14"/>
    </row>
    <row r="261334" spans="9:10" x14ac:dyDescent="0.5">
      <c r="I261334" s="14"/>
      <c r="J261334" s="14"/>
    </row>
    <row r="261347" spans="9:10" x14ac:dyDescent="0.5">
      <c r="I261347" s="14"/>
      <c r="J261347" s="14"/>
    </row>
    <row r="261360" spans="9:10" x14ac:dyDescent="0.5">
      <c r="I261360" s="14"/>
      <c r="J261360" s="14"/>
    </row>
    <row r="261373" spans="9:10" x14ac:dyDescent="0.5">
      <c r="I261373" s="14"/>
      <c r="J261373" s="14"/>
    </row>
    <row r="261386" spans="9:10" x14ac:dyDescent="0.5">
      <c r="I261386" s="14"/>
      <c r="J261386" s="14"/>
    </row>
    <row r="261399" spans="9:10" x14ac:dyDescent="0.5">
      <c r="I261399" s="14"/>
      <c r="J261399" s="14"/>
    </row>
    <row r="261412" spans="9:10" x14ac:dyDescent="0.5">
      <c r="I261412" s="14"/>
      <c r="J261412" s="14"/>
    </row>
    <row r="261425" spans="9:10" x14ac:dyDescent="0.5">
      <c r="I261425" s="14"/>
      <c r="J261425" s="14"/>
    </row>
    <row r="261438" spans="9:10" x14ac:dyDescent="0.5">
      <c r="I261438" s="14"/>
      <c r="J261438" s="14"/>
    </row>
    <row r="261451" spans="9:10" x14ac:dyDescent="0.5">
      <c r="I261451" s="14"/>
      <c r="J261451" s="14"/>
    </row>
    <row r="261464" spans="9:10" x14ac:dyDescent="0.5">
      <c r="I261464" s="14"/>
      <c r="J261464" s="14"/>
    </row>
    <row r="261477" spans="9:10" x14ac:dyDescent="0.5">
      <c r="I261477" s="14"/>
      <c r="J261477" s="14"/>
    </row>
    <row r="261490" spans="9:10" x14ac:dyDescent="0.5">
      <c r="I261490" s="14"/>
      <c r="J261490" s="14"/>
    </row>
    <row r="261503" spans="9:10" x14ac:dyDescent="0.5">
      <c r="I261503" s="14"/>
      <c r="J261503" s="14"/>
    </row>
    <row r="261516" spans="9:10" x14ac:dyDescent="0.5">
      <c r="I261516" s="14"/>
      <c r="J261516" s="14"/>
    </row>
    <row r="261529" spans="9:10" x14ac:dyDescent="0.5">
      <c r="I261529" s="14"/>
      <c r="J261529" s="14"/>
    </row>
    <row r="261542" spans="9:10" x14ac:dyDescent="0.5">
      <c r="I261542" s="14"/>
      <c r="J261542" s="14"/>
    </row>
    <row r="261555" spans="9:10" x14ac:dyDescent="0.5">
      <c r="I261555" s="14"/>
      <c r="J261555" s="14"/>
    </row>
    <row r="261568" spans="9:10" x14ac:dyDescent="0.5">
      <c r="I261568" s="14"/>
      <c r="J261568" s="14"/>
    </row>
    <row r="261581" spans="9:10" x14ac:dyDescent="0.5">
      <c r="I261581" s="14"/>
      <c r="J261581" s="14"/>
    </row>
    <row r="261594" spans="9:10" x14ac:dyDescent="0.5">
      <c r="I261594" s="14"/>
      <c r="J261594" s="14"/>
    </row>
    <row r="261607" spans="9:10" x14ac:dyDescent="0.5">
      <c r="I261607" s="14"/>
      <c r="J261607" s="14"/>
    </row>
    <row r="261620" spans="9:10" x14ac:dyDescent="0.5">
      <c r="I261620" s="14"/>
      <c r="J261620" s="14"/>
    </row>
    <row r="261633" spans="9:10" x14ac:dyDescent="0.5">
      <c r="I261633" s="14"/>
      <c r="J261633" s="14"/>
    </row>
    <row r="261646" spans="9:10" x14ac:dyDescent="0.5">
      <c r="I261646" s="14"/>
      <c r="J261646" s="14"/>
    </row>
    <row r="261659" spans="9:10" x14ac:dyDescent="0.5">
      <c r="I261659" s="14"/>
      <c r="J261659" s="14"/>
    </row>
    <row r="261672" spans="9:10" x14ac:dyDescent="0.5">
      <c r="I261672" s="14"/>
      <c r="J261672" s="14"/>
    </row>
    <row r="261685" spans="9:10" x14ac:dyDescent="0.5">
      <c r="I261685" s="14"/>
      <c r="J261685" s="14"/>
    </row>
    <row r="261698" spans="9:10" x14ac:dyDescent="0.5">
      <c r="I261698" s="14"/>
      <c r="J261698" s="14"/>
    </row>
    <row r="261711" spans="9:10" x14ac:dyDescent="0.5">
      <c r="I261711" s="14"/>
      <c r="J261711" s="14"/>
    </row>
    <row r="261724" spans="9:10" x14ac:dyDescent="0.5">
      <c r="I261724" s="14"/>
      <c r="J261724" s="14"/>
    </row>
    <row r="261737" spans="9:10" x14ac:dyDescent="0.5">
      <c r="I261737" s="14"/>
      <c r="J261737" s="14"/>
    </row>
    <row r="261750" spans="9:10" x14ac:dyDescent="0.5">
      <c r="I261750" s="14"/>
      <c r="J261750" s="14"/>
    </row>
    <row r="261763" spans="9:10" x14ac:dyDescent="0.5">
      <c r="I261763" s="14"/>
      <c r="J261763" s="14"/>
    </row>
    <row r="261776" spans="9:10" x14ac:dyDescent="0.5">
      <c r="I261776" s="14"/>
      <c r="J261776" s="14"/>
    </row>
    <row r="261789" spans="9:10" x14ac:dyDescent="0.5">
      <c r="I261789" s="14"/>
      <c r="J261789" s="14"/>
    </row>
    <row r="261802" spans="9:10" x14ac:dyDescent="0.5">
      <c r="I261802" s="14"/>
      <c r="J261802" s="14"/>
    </row>
    <row r="261815" spans="9:10" x14ac:dyDescent="0.5">
      <c r="I261815" s="14"/>
      <c r="J261815" s="14"/>
    </row>
    <row r="261828" spans="9:10" x14ac:dyDescent="0.5">
      <c r="I261828" s="14"/>
      <c r="J261828" s="14"/>
    </row>
    <row r="261841" spans="9:10" x14ac:dyDescent="0.5">
      <c r="I261841" s="14"/>
      <c r="J261841" s="14"/>
    </row>
    <row r="261854" spans="9:10" x14ac:dyDescent="0.5">
      <c r="I261854" s="14"/>
      <c r="J261854" s="14"/>
    </row>
    <row r="261867" spans="9:10" x14ac:dyDescent="0.5">
      <c r="I261867" s="14"/>
      <c r="J261867" s="14"/>
    </row>
    <row r="261880" spans="9:10" x14ac:dyDescent="0.5">
      <c r="I261880" s="14"/>
      <c r="J261880" s="14"/>
    </row>
    <row r="261893" spans="9:10" x14ac:dyDescent="0.5">
      <c r="I261893" s="14"/>
      <c r="J261893" s="14"/>
    </row>
    <row r="261906" spans="9:10" x14ac:dyDescent="0.5">
      <c r="I261906" s="14"/>
      <c r="J261906" s="14"/>
    </row>
    <row r="261919" spans="9:10" x14ac:dyDescent="0.5">
      <c r="I261919" s="14"/>
      <c r="J261919" s="14"/>
    </row>
    <row r="261932" spans="9:10" x14ac:dyDescent="0.5">
      <c r="I261932" s="14"/>
      <c r="J261932" s="14"/>
    </row>
    <row r="261945" spans="9:10" x14ac:dyDescent="0.5">
      <c r="I261945" s="14"/>
      <c r="J261945" s="14"/>
    </row>
    <row r="261958" spans="9:10" x14ac:dyDescent="0.5">
      <c r="I261958" s="14"/>
      <c r="J261958" s="14"/>
    </row>
    <row r="261971" spans="9:10" x14ac:dyDescent="0.5">
      <c r="I261971" s="14"/>
      <c r="J261971" s="14"/>
    </row>
    <row r="261984" spans="9:10" x14ac:dyDescent="0.5">
      <c r="I261984" s="14"/>
      <c r="J261984" s="14"/>
    </row>
    <row r="261997" spans="9:10" x14ac:dyDescent="0.5">
      <c r="I261997" s="14"/>
      <c r="J261997" s="14"/>
    </row>
    <row r="262010" spans="9:10" x14ac:dyDescent="0.5">
      <c r="I262010" s="14"/>
      <c r="J262010" s="14"/>
    </row>
    <row r="262023" spans="9:10" x14ac:dyDescent="0.5">
      <c r="I262023" s="14"/>
      <c r="J262023" s="14"/>
    </row>
    <row r="262036" spans="9:10" x14ac:dyDescent="0.5">
      <c r="I262036" s="14"/>
      <c r="J262036" s="14"/>
    </row>
    <row r="262049" spans="9:10" x14ac:dyDescent="0.5">
      <c r="I262049" s="14"/>
      <c r="J262049" s="14"/>
    </row>
    <row r="262062" spans="9:10" x14ac:dyDescent="0.5">
      <c r="I262062" s="14"/>
      <c r="J262062" s="14"/>
    </row>
    <row r="262075" spans="9:10" x14ac:dyDescent="0.5">
      <c r="I262075" s="14"/>
      <c r="J262075" s="14"/>
    </row>
    <row r="262088" spans="9:10" x14ac:dyDescent="0.5">
      <c r="I262088" s="14"/>
      <c r="J262088" s="14"/>
    </row>
    <row r="262101" spans="9:10" x14ac:dyDescent="0.5">
      <c r="I262101" s="14"/>
      <c r="J262101" s="14"/>
    </row>
    <row r="262114" spans="9:10" x14ac:dyDescent="0.5">
      <c r="I262114" s="14"/>
      <c r="J262114" s="14"/>
    </row>
    <row r="262127" spans="9:10" x14ac:dyDescent="0.5">
      <c r="I262127" s="14"/>
      <c r="J262127" s="14"/>
    </row>
    <row r="262140" spans="9:10" x14ac:dyDescent="0.5">
      <c r="I262140" s="14"/>
      <c r="J262140" s="14"/>
    </row>
    <row r="262153" spans="9:10" x14ac:dyDescent="0.5">
      <c r="I262153" s="14"/>
      <c r="J262153" s="14"/>
    </row>
    <row r="262166" spans="9:10" x14ac:dyDescent="0.5">
      <c r="I262166" s="14"/>
      <c r="J262166" s="14"/>
    </row>
    <row r="262179" spans="9:10" x14ac:dyDescent="0.5">
      <c r="I262179" s="14"/>
      <c r="J262179" s="14"/>
    </row>
    <row r="262192" spans="9:10" x14ac:dyDescent="0.5">
      <c r="I262192" s="14"/>
      <c r="J262192" s="14"/>
    </row>
    <row r="262205" spans="9:10" x14ac:dyDescent="0.5">
      <c r="I262205" s="14"/>
      <c r="J262205" s="14"/>
    </row>
    <row r="262218" spans="9:10" x14ac:dyDescent="0.5">
      <c r="I262218" s="14"/>
      <c r="J262218" s="14"/>
    </row>
    <row r="262231" spans="9:10" x14ac:dyDescent="0.5">
      <c r="I262231" s="14"/>
      <c r="J262231" s="14"/>
    </row>
    <row r="262244" spans="9:10" x14ac:dyDescent="0.5">
      <c r="I262244" s="14"/>
      <c r="J262244" s="14"/>
    </row>
    <row r="262257" spans="9:10" x14ac:dyDescent="0.5">
      <c r="I262257" s="14"/>
      <c r="J262257" s="14"/>
    </row>
    <row r="262270" spans="9:10" x14ac:dyDescent="0.5">
      <c r="I262270" s="14"/>
      <c r="J262270" s="14"/>
    </row>
    <row r="262283" spans="9:10" x14ac:dyDescent="0.5">
      <c r="I262283" s="14"/>
      <c r="J262283" s="14"/>
    </row>
    <row r="262296" spans="9:10" x14ac:dyDescent="0.5">
      <c r="I262296" s="14"/>
      <c r="J262296" s="14"/>
    </row>
    <row r="262309" spans="9:10" x14ac:dyDescent="0.5">
      <c r="I262309" s="14"/>
      <c r="J262309" s="14"/>
    </row>
    <row r="262322" spans="9:10" x14ac:dyDescent="0.5">
      <c r="I262322" s="14"/>
      <c r="J262322" s="14"/>
    </row>
    <row r="262335" spans="9:10" x14ac:dyDescent="0.5">
      <c r="I262335" s="14"/>
      <c r="J262335" s="14"/>
    </row>
    <row r="262348" spans="9:10" x14ac:dyDescent="0.5">
      <c r="I262348" s="14"/>
      <c r="J262348" s="14"/>
    </row>
    <row r="262361" spans="9:10" x14ac:dyDescent="0.5">
      <c r="I262361" s="14"/>
      <c r="J262361" s="14"/>
    </row>
    <row r="262374" spans="9:10" x14ac:dyDescent="0.5">
      <c r="I262374" s="14"/>
      <c r="J262374" s="14"/>
    </row>
    <row r="262387" spans="9:10" x14ac:dyDescent="0.5">
      <c r="I262387" s="14"/>
      <c r="J262387" s="14"/>
    </row>
    <row r="262400" spans="9:10" x14ac:dyDescent="0.5">
      <c r="I262400" s="14"/>
      <c r="J262400" s="14"/>
    </row>
    <row r="262413" spans="9:10" x14ac:dyDescent="0.5">
      <c r="I262413" s="14"/>
      <c r="J262413" s="14"/>
    </row>
    <row r="262426" spans="9:10" x14ac:dyDescent="0.5">
      <c r="I262426" s="14"/>
      <c r="J262426" s="14"/>
    </row>
    <row r="262439" spans="9:10" x14ac:dyDescent="0.5">
      <c r="I262439" s="14"/>
      <c r="J262439" s="14"/>
    </row>
    <row r="262452" spans="9:10" x14ac:dyDescent="0.5">
      <c r="I262452" s="14"/>
      <c r="J262452" s="14"/>
    </row>
    <row r="262465" spans="9:10" x14ac:dyDescent="0.5">
      <c r="I262465" s="14"/>
      <c r="J262465" s="14"/>
    </row>
    <row r="262478" spans="9:10" x14ac:dyDescent="0.5">
      <c r="I262478" s="14"/>
      <c r="J262478" s="14"/>
    </row>
    <row r="262480" spans="9:10" x14ac:dyDescent="0.5">
      <c r="I262480" s="14"/>
      <c r="J262480" s="14"/>
    </row>
    <row r="262482" spans="9:11" x14ac:dyDescent="0.5">
      <c r="I262482" s="14"/>
      <c r="J262482" s="14"/>
      <c r="K262482" s="14"/>
    </row>
    <row r="262495" spans="9:11" x14ac:dyDescent="0.5">
      <c r="I262495" s="14"/>
      <c r="J262495" s="14"/>
      <c r="K262495" s="14"/>
    </row>
    <row r="262497" spans="9:11" x14ac:dyDescent="0.5">
      <c r="I262497" s="14"/>
      <c r="J262497" s="14"/>
      <c r="K262497" s="14"/>
    </row>
    <row r="262510" spans="9:11" x14ac:dyDescent="0.5">
      <c r="I262510" s="14"/>
      <c r="J262510" s="14"/>
      <c r="K262510" s="14"/>
    </row>
    <row r="262512" spans="9:11" x14ac:dyDescent="0.5">
      <c r="I262512" s="14"/>
      <c r="J262512" s="14"/>
      <c r="K262512" s="14"/>
    </row>
    <row r="262525" spans="9:11" x14ac:dyDescent="0.5">
      <c r="I262525" s="14"/>
      <c r="J262525" s="14"/>
      <c r="K262525" s="14"/>
    </row>
    <row r="262527" spans="9:11" x14ac:dyDescent="0.5">
      <c r="I262527" s="14"/>
      <c r="J262527" s="14"/>
      <c r="K262527" s="14"/>
    </row>
    <row r="262529" spans="9:11" x14ac:dyDescent="0.5">
      <c r="I262529" s="14"/>
      <c r="J262529" s="14"/>
      <c r="K262529" s="14"/>
    </row>
    <row r="262542" spans="9:11" x14ac:dyDescent="0.5">
      <c r="I262542" s="14"/>
      <c r="J262542" s="14"/>
      <c r="K262542" s="14"/>
    </row>
    <row r="262544" spans="9:11" x14ac:dyDescent="0.5">
      <c r="I262544" s="14"/>
      <c r="J262544" s="14"/>
      <c r="K262544" s="14"/>
    </row>
    <row r="262557" spans="9:11" x14ac:dyDescent="0.5">
      <c r="I262557" s="14"/>
      <c r="J262557" s="14"/>
      <c r="K262557" s="14"/>
    </row>
    <row r="262559" spans="9:11" x14ac:dyDescent="0.5">
      <c r="I262559" s="14"/>
      <c r="J262559" s="14"/>
      <c r="K262559" s="14"/>
    </row>
    <row r="262572" spans="9:11" x14ac:dyDescent="0.5">
      <c r="I262572" s="14"/>
      <c r="J262572" s="14"/>
      <c r="K262572" s="14"/>
    </row>
    <row r="262585" spans="9:11" x14ac:dyDescent="0.5">
      <c r="I262585" s="14"/>
      <c r="J262585" s="14"/>
      <c r="K262585" s="14"/>
    </row>
    <row r="262598" spans="9:11" x14ac:dyDescent="0.5">
      <c r="I262598" s="14"/>
      <c r="J262598" s="14"/>
      <c r="K262598" s="14"/>
    </row>
    <row r="262611" spans="9:11" x14ac:dyDescent="0.5">
      <c r="I262611" s="14"/>
      <c r="J262611" s="14"/>
      <c r="K262611" s="14"/>
    </row>
    <row r="262624" spans="9:11" x14ac:dyDescent="0.5">
      <c r="I262624" s="14"/>
      <c r="J262624" s="14"/>
      <c r="K262624" s="14"/>
    </row>
    <row r="262637" spans="9:11" x14ac:dyDescent="0.5">
      <c r="I262637" s="14"/>
      <c r="J262637" s="14"/>
      <c r="K262637" s="14"/>
    </row>
    <row r="262650" spans="9:11" x14ac:dyDescent="0.5">
      <c r="I262650" s="14"/>
      <c r="J262650" s="14"/>
      <c r="K262650" s="14"/>
    </row>
    <row r="262663" spans="9:11" x14ac:dyDescent="0.5">
      <c r="I262663" s="14"/>
      <c r="J262663" s="14"/>
      <c r="K262663" s="14"/>
    </row>
    <row r="262676" spans="9:11" x14ac:dyDescent="0.5">
      <c r="I262676" s="14"/>
      <c r="J262676" s="14"/>
      <c r="K262676" s="14"/>
    </row>
    <row r="262689" spans="9:11" x14ac:dyDescent="0.5">
      <c r="I262689" s="14"/>
      <c r="J262689" s="14"/>
      <c r="K262689" s="14"/>
    </row>
    <row r="262702" spans="9:11" x14ac:dyDescent="0.5">
      <c r="I262702" s="14"/>
      <c r="J262702" s="14"/>
      <c r="K262702" s="14"/>
    </row>
    <row r="262715" spans="9:11" x14ac:dyDescent="0.5">
      <c r="I262715" s="14"/>
      <c r="J262715" s="14"/>
      <c r="K262715" s="14"/>
    </row>
    <row r="262728" spans="9:11" x14ac:dyDescent="0.5">
      <c r="I262728" s="14"/>
      <c r="J262728" s="14"/>
      <c r="K262728" s="14"/>
    </row>
    <row r="262741" spans="9:11" x14ac:dyDescent="0.5">
      <c r="I262741" s="14"/>
      <c r="J262741" s="14"/>
      <c r="K262741" s="14"/>
    </row>
    <row r="262754" spans="9:11" x14ac:dyDescent="0.5">
      <c r="I262754" s="14"/>
      <c r="J262754" s="14"/>
      <c r="K262754" s="14"/>
    </row>
    <row r="262767" spans="9:11" x14ac:dyDescent="0.5">
      <c r="I262767" s="14"/>
      <c r="J262767" s="14"/>
      <c r="K262767" s="14"/>
    </row>
    <row r="262780" spans="9:11" x14ac:dyDescent="0.5">
      <c r="I262780" s="14"/>
      <c r="J262780" s="14"/>
      <c r="K262780" s="14"/>
    </row>
    <row r="262793" spans="9:11" x14ac:dyDescent="0.5">
      <c r="I262793" s="14"/>
      <c r="J262793" s="14"/>
      <c r="K262793" s="14"/>
    </row>
    <row r="262806" spans="9:11" x14ac:dyDescent="0.5">
      <c r="I262806" s="14"/>
      <c r="J262806" s="14"/>
      <c r="K262806" s="14"/>
    </row>
    <row r="262819" spans="9:11" x14ac:dyDescent="0.5">
      <c r="I262819" s="14"/>
      <c r="J262819" s="14"/>
      <c r="K262819" s="14"/>
    </row>
    <row r="262832" spans="9:11" x14ac:dyDescent="0.5">
      <c r="I262832" s="14"/>
      <c r="J262832" s="14"/>
      <c r="K262832" s="14"/>
    </row>
    <row r="262845" spans="9:11" x14ac:dyDescent="0.5">
      <c r="I262845" s="14"/>
      <c r="J262845" s="14"/>
      <c r="K262845" s="14"/>
    </row>
    <row r="262858" spans="9:11" x14ac:dyDescent="0.5">
      <c r="I262858" s="14"/>
      <c r="J262858" s="14"/>
      <c r="K262858" s="14"/>
    </row>
    <row r="262871" spans="9:11" x14ac:dyDescent="0.5">
      <c r="I262871" s="14"/>
      <c r="J262871" s="14"/>
      <c r="K262871" s="14"/>
    </row>
    <row r="262884" spans="9:11" x14ac:dyDescent="0.5">
      <c r="I262884" s="14"/>
      <c r="J262884" s="14"/>
      <c r="K262884" s="14"/>
    </row>
    <row r="262897" spans="9:11" x14ac:dyDescent="0.5">
      <c r="I262897" s="14"/>
      <c r="J262897" s="14"/>
      <c r="K262897" s="14"/>
    </row>
    <row r="262910" spans="9:11" x14ac:dyDescent="0.5">
      <c r="I262910" s="14"/>
      <c r="J262910" s="14"/>
      <c r="K262910" s="14"/>
    </row>
    <row r="262923" spans="9:11" x14ac:dyDescent="0.5">
      <c r="I262923" s="14"/>
      <c r="J262923" s="14"/>
      <c r="K262923" s="14"/>
    </row>
    <row r="262936" spans="9:11" x14ac:dyDescent="0.5">
      <c r="I262936" s="14"/>
      <c r="J262936" s="14"/>
      <c r="K262936" s="14"/>
    </row>
    <row r="262949" spans="9:11" x14ac:dyDescent="0.5">
      <c r="I262949" s="14"/>
      <c r="J262949" s="14"/>
      <c r="K262949" s="14"/>
    </row>
    <row r="262951" spans="9:11" x14ac:dyDescent="0.5">
      <c r="I262951" s="14"/>
      <c r="J262951" s="14"/>
      <c r="K262951" s="14"/>
    </row>
    <row r="262953" spans="9:11" x14ac:dyDescent="0.5">
      <c r="I262953" s="14"/>
      <c r="J262953" s="14"/>
      <c r="K262953" s="14"/>
    </row>
    <row r="262955" spans="9:11" x14ac:dyDescent="0.5">
      <c r="I262955" s="14"/>
      <c r="J262955" s="14"/>
      <c r="K262955" s="14"/>
    </row>
    <row r="262968" spans="9:10" x14ac:dyDescent="0.5">
      <c r="I262968" s="14"/>
      <c r="J262968" s="14"/>
    </row>
    <row r="262981" spans="9:10" x14ac:dyDescent="0.5">
      <c r="I262981" s="14"/>
      <c r="J262981" s="14"/>
    </row>
    <row r="262994" spans="9:10" x14ac:dyDescent="0.5">
      <c r="I262994" s="14"/>
      <c r="J262994" s="14"/>
    </row>
    <row r="263007" spans="9:10" x14ac:dyDescent="0.5">
      <c r="I263007" s="14"/>
      <c r="J263007" s="14"/>
    </row>
    <row r="263020" spans="9:10" x14ac:dyDescent="0.5">
      <c r="I263020" s="14"/>
      <c r="J263020" s="14"/>
    </row>
    <row r="263033" spans="9:10" x14ac:dyDescent="0.5">
      <c r="I263033" s="14"/>
      <c r="J263033" s="14"/>
    </row>
    <row r="263046" spans="9:10" x14ac:dyDescent="0.5">
      <c r="I263046" s="14"/>
      <c r="J263046" s="14"/>
    </row>
    <row r="263059" spans="9:10" x14ac:dyDescent="0.5">
      <c r="I263059" s="14"/>
      <c r="J263059" s="14"/>
    </row>
    <row r="263072" spans="9:10" x14ac:dyDescent="0.5">
      <c r="I263072" s="14"/>
      <c r="J263072" s="14"/>
    </row>
    <row r="263085" spans="9:10" x14ac:dyDescent="0.5">
      <c r="I263085" s="14"/>
      <c r="J263085" s="14"/>
    </row>
    <row r="263098" spans="9:10" x14ac:dyDescent="0.5">
      <c r="I263098" s="14"/>
      <c r="J263098" s="14"/>
    </row>
    <row r="263111" spans="9:10" x14ac:dyDescent="0.5">
      <c r="I263111" s="14"/>
      <c r="J263111" s="14"/>
    </row>
    <row r="263124" spans="9:10" x14ac:dyDescent="0.5">
      <c r="I263124" s="14"/>
      <c r="J263124" s="14"/>
    </row>
    <row r="263137" spans="9:10" x14ac:dyDescent="0.5">
      <c r="I263137" s="14"/>
      <c r="J263137" s="14"/>
    </row>
    <row r="263150" spans="9:10" x14ac:dyDescent="0.5">
      <c r="I263150" s="14"/>
      <c r="J263150" s="14"/>
    </row>
    <row r="263152" spans="9:10" x14ac:dyDescent="0.5">
      <c r="I263152" s="14"/>
      <c r="J263152" s="14"/>
    </row>
    <row r="263165" spans="9:10" x14ac:dyDescent="0.5">
      <c r="I263165" s="14"/>
      <c r="J263165" s="14"/>
    </row>
    <row r="263178" spans="9:10" x14ac:dyDescent="0.5">
      <c r="I263178" s="14"/>
      <c r="J263178" s="14"/>
    </row>
    <row r="263180" spans="9:10" x14ac:dyDescent="0.5">
      <c r="I263180" s="14"/>
      <c r="J263180" s="14"/>
    </row>
    <row r="263182" spans="9:10" x14ac:dyDescent="0.5">
      <c r="I263182" s="14"/>
      <c r="J263182" s="14"/>
    </row>
    <row r="263195" spans="9:10" x14ac:dyDescent="0.5">
      <c r="I263195" s="14"/>
      <c r="J263195" s="14"/>
    </row>
    <row r="263208" spans="9:10" x14ac:dyDescent="0.5">
      <c r="I263208" s="14"/>
      <c r="J263208" s="14"/>
    </row>
    <row r="263210" spans="9:10" x14ac:dyDescent="0.5">
      <c r="I263210" s="14"/>
      <c r="J263210" s="14"/>
    </row>
    <row r="263223" spans="9:11" x14ac:dyDescent="0.5">
      <c r="I263223" s="14"/>
      <c r="J263223" s="14"/>
      <c r="K263223" s="14"/>
    </row>
    <row r="263225" spans="9:11" x14ac:dyDescent="0.5">
      <c r="I263225" s="14"/>
      <c r="J263225" s="14"/>
      <c r="K263225" s="14"/>
    </row>
    <row r="263227" spans="9:11" x14ac:dyDescent="0.5">
      <c r="I263227" s="14"/>
      <c r="J263227" s="14"/>
      <c r="K263227" s="14"/>
    </row>
    <row r="263240" spans="9:10" x14ac:dyDescent="0.5">
      <c r="I263240" s="14"/>
      <c r="J263240" s="14"/>
    </row>
    <row r="263242" spans="9:10" x14ac:dyDescent="0.5">
      <c r="I263242" s="14"/>
      <c r="J263242" s="14"/>
    </row>
    <row r="263255" spans="9:11" x14ac:dyDescent="0.5">
      <c r="I263255" s="14"/>
      <c r="J263255" s="14"/>
      <c r="K263255" s="14"/>
    </row>
    <row r="263257" spans="9:11" x14ac:dyDescent="0.5">
      <c r="I263257" s="14"/>
      <c r="J263257" s="14"/>
      <c r="K263257" s="14"/>
    </row>
    <row r="263259" spans="9:11" x14ac:dyDescent="0.5">
      <c r="I263259" s="14"/>
      <c r="J263259" s="14"/>
      <c r="K263259" s="14"/>
    </row>
    <row r="263272" spans="9:10" x14ac:dyDescent="0.5">
      <c r="I263272" s="14"/>
      <c r="J263272" s="14"/>
    </row>
    <row r="263274" spans="9:10" x14ac:dyDescent="0.5">
      <c r="I263274" s="14"/>
      <c r="J263274" s="14"/>
    </row>
    <row r="263287" spans="9:11" x14ac:dyDescent="0.5">
      <c r="I263287" s="14"/>
      <c r="J263287" s="14"/>
      <c r="K263287" s="14"/>
    </row>
    <row r="263289" spans="9:11" x14ac:dyDescent="0.5">
      <c r="I263289" s="14"/>
      <c r="J263289" s="14"/>
      <c r="K263289" s="14"/>
    </row>
    <row r="263302" spans="9:11" x14ac:dyDescent="0.5">
      <c r="I263302" s="14"/>
      <c r="J263302" s="14"/>
      <c r="K263302" s="14"/>
    </row>
    <row r="263315" spans="9:10" x14ac:dyDescent="0.5">
      <c r="I263315" s="14"/>
      <c r="J263315" s="14"/>
    </row>
    <row r="263328" spans="9:10" x14ac:dyDescent="0.5">
      <c r="I263328" s="14"/>
      <c r="J263328" s="14"/>
    </row>
    <row r="263330" spans="9:11" x14ac:dyDescent="0.5">
      <c r="I263330" s="14"/>
      <c r="J263330" s="14"/>
      <c r="K263330" s="14"/>
    </row>
    <row r="263343" spans="9:11" x14ac:dyDescent="0.5">
      <c r="I263343" s="14"/>
      <c r="J263343" s="14"/>
      <c r="K263343" s="14"/>
    </row>
    <row r="263356" spans="9:10" x14ac:dyDescent="0.5">
      <c r="I263356" s="14"/>
      <c r="J263356" s="14"/>
    </row>
    <row r="263369" spans="9:11" x14ac:dyDescent="0.5">
      <c r="I263369" s="14"/>
      <c r="J263369" s="14"/>
    </row>
    <row r="263371" spans="9:11" x14ac:dyDescent="0.5">
      <c r="I263371" s="14"/>
      <c r="J263371" s="14"/>
      <c r="K263371" s="14"/>
    </row>
    <row r="263384" spans="9:10" x14ac:dyDescent="0.5">
      <c r="I263384" s="14"/>
      <c r="J263384" s="14"/>
    </row>
    <row r="263397" spans="9:11" x14ac:dyDescent="0.5">
      <c r="I263397" s="14"/>
      <c r="J263397" s="14"/>
    </row>
    <row r="263399" spans="9:11" x14ac:dyDescent="0.5">
      <c r="I263399" s="14"/>
      <c r="J263399" s="14"/>
    </row>
    <row r="263401" spans="9:11" x14ac:dyDescent="0.5">
      <c r="I263401" s="14"/>
      <c r="J263401" s="14"/>
      <c r="K263401" s="14"/>
    </row>
    <row r="263414" spans="9:11" x14ac:dyDescent="0.5">
      <c r="I263414" s="14"/>
      <c r="J263414" s="14"/>
      <c r="K263414" s="14"/>
    </row>
    <row r="263427" spans="9:11" x14ac:dyDescent="0.5">
      <c r="I263427" s="14"/>
      <c r="J263427" s="14"/>
      <c r="K263427" s="14"/>
    </row>
    <row r="263440" spans="9:11" x14ac:dyDescent="0.5">
      <c r="I263440" s="14"/>
      <c r="J263440" s="14"/>
      <c r="K263440" s="14"/>
    </row>
    <row r="263453" spans="9:11" x14ac:dyDescent="0.5">
      <c r="I263453" s="14"/>
      <c r="J263453" s="14"/>
      <c r="K263453" s="14"/>
    </row>
    <row r="263466" spans="9:11" x14ac:dyDescent="0.5">
      <c r="I263466" s="14"/>
      <c r="J263466" s="14"/>
      <c r="K263466" s="14"/>
    </row>
    <row r="263479" spans="9:11" x14ac:dyDescent="0.5">
      <c r="I263479" s="14"/>
      <c r="J263479" s="14"/>
      <c r="K263479" s="14"/>
    </row>
    <row r="263492" spans="9:11" x14ac:dyDescent="0.5">
      <c r="I263492" s="14"/>
      <c r="J263492" s="14"/>
      <c r="K263492" s="14"/>
    </row>
    <row r="263505" spans="9:11" x14ac:dyDescent="0.5">
      <c r="I263505" s="14"/>
      <c r="J263505" s="14"/>
      <c r="K263505" s="14"/>
    </row>
    <row r="263518" spans="9:11" x14ac:dyDescent="0.5">
      <c r="I263518" s="14"/>
      <c r="J263518" s="14"/>
      <c r="K263518" s="14"/>
    </row>
    <row r="263531" spans="9:11" x14ac:dyDescent="0.5">
      <c r="I263531" s="14"/>
      <c r="J263531" s="14"/>
      <c r="K263531" s="14"/>
    </row>
    <row r="263544" spans="9:11" x14ac:dyDescent="0.5">
      <c r="I263544" s="14"/>
      <c r="J263544" s="14"/>
      <c r="K263544" s="14"/>
    </row>
    <row r="263557" spans="9:11" x14ac:dyDescent="0.5">
      <c r="I263557" s="14"/>
      <c r="J263557" s="14"/>
      <c r="K263557" s="14"/>
    </row>
    <row r="263570" spans="9:11" x14ac:dyDescent="0.5">
      <c r="I263570" s="14"/>
      <c r="J263570" s="14"/>
      <c r="K263570" s="14"/>
    </row>
    <row r="263583" spans="9:11" x14ac:dyDescent="0.5">
      <c r="I263583" s="14"/>
      <c r="J263583" s="14"/>
      <c r="K263583" s="14"/>
    </row>
    <row r="263596" spans="9:11" x14ac:dyDescent="0.5">
      <c r="I263596" s="14"/>
      <c r="J263596" s="14"/>
      <c r="K263596" s="14"/>
    </row>
    <row r="263609" spans="9:11" x14ac:dyDescent="0.5">
      <c r="I263609" s="14"/>
      <c r="J263609" s="14"/>
      <c r="K263609" s="14"/>
    </row>
    <row r="263622" spans="9:11" x14ac:dyDescent="0.5">
      <c r="I263622" s="14"/>
      <c r="J263622" s="14"/>
      <c r="K263622" s="14"/>
    </row>
    <row r="263635" spans="9:11" x14ac:dyDescent="0.5">
      <c r="I263635" s="14"/>
      <c r="J263635" s="14"/>
      <c r="K263635" s="14"/>
    </row>
    <row r="263648" spans="9:11" x14ac:dyDescent="0.5">
      <c r="I263648" s="14"/>
      <c r="J263648" s="14"/>
      <c r="K263648" s="14"/>
    </row>
    <row r="263661" spans="9:11" x14ac:dyDescent="0.5">
      <c r="I263661" s="14"/>
      <c r="J263661" s="14"/>
      <c r="K263661" s="14"/>
    </row>
    <row r="263674" spans="9:11" x14ac:dyDescent="0.5">
      <c r="I263674" s="14"/>
      <c r="J263674" s="14"/>
      <c r="K263674" s="14"/>
    </row>
    <row r="263676" spans="9:11" x14ac:dyDescent="0.5">
      <c r="I263676" s="14"/>
      <c r="J263676" s="14"/>
      <c r="K263676" s="14"/>
    </row>
    <row r="263689" spans="9:11" x14ac:dyDescent="0.5">
      <c r="I263689" s="14"/>
      <c r="J263689" s="14"/>
      <c r="K263689" s="14"/>
    </row>
    <row r="263702" spans="9:11" x14ac:dyDescent="0.5">
      <c r="I263702" s="14"/>
      <c r="J263702" s="14"/>
      <c r="K263702" s="14"/>
    </row>
    <row r="263715" spans="9:11" x14ac:dyDescent="0.5">
      <c r="I263715" s="14"/>
      <c r="J263715" s="14"/>
      <c r="K263715" s="14"/>
    </row>
    <row r="263728" spans="9:11" x14ac:dyDescent="0.5">
      <c r="I263728" s="14"/>
      <c r="J263728" s="14"/>
      <c r="K263728" s="14"/>
    </row>
    <row r="263741" spans="9:11" x14ac:dyDescent="0.5">
      <c r="I263741" s="14"/>
      <c r="J263741" s="14"/>
      <c r="K263741" s="14"/>
    </row>
    <row r="263754" spans="9:11" x14ac:dyDescent="0.5">
      <c r="I263754" s="14"/>
      <c r="J263754" s="14"/>
      <c r="K263754" s="14"/>
    </row>
    <row r="263767" spans="9:11" x14ac:dyDescent="0.5">
      <c r="I263767" s="14"/>
      <c r="J263767" s="14"/>
      <c r="K263767" s="14"/>
    </row>
    <row r="263780" spans="9:11" x14ac:dyDescent="0.5">
      <c r="I263780" s="14"/>
      <c r="J263780" s="14"/>
      <c r="K263780" s="14"/>
    </row>
    <row r="263793" spans="9:11" x14ac:dyDescent="0.5">
      <c r="I263793" s="14"/>
      <c r="J263793" s="14"/>
      <c r="K263793" s="14"/>
    </row>
    <row r="263806" spans="9:11" x14ac:dyDescent="0.5">
      <c r="I263806" s="14"/>
      <c r="J263806" s="14"/>
      <c r="K263806" s="14"/>
    </row>
    <row r="263819" spans="9:11" x14ac:dyDescent="0.5">
      <c r="I263819" s="14"/>
      <c r="J263819" s="14"/>
      <c r="K263819" s="14"/>
    </row>
    <row r="263832" spans="9:11" x14ac:dyDescent="0.5">
      <c r="I263832" s="14"/>
      <c r="J263832" s="14"/>
      <c r="K263832" s="14"/>
    </row>
    <row r="263845" spans="9:11" x14ac:dyDescent="0.5">
      <c r="I263845" s="14"/>
      <c r="J263845" s="14"/>
      <c r="K263845" s="14"/>
    </row>
    <row r="263858" spans="9:11" x14ac:dyDescent="0.5">
      <c r="I263858" s="14"/>
      <c r="J263858" s="14"/>
      <c r="K263858" s="14"/>
    </row>
    <row r="263860" spans="9:11" x14ac:dyDescent="0.5">
      <c r="I263860" s="14"/>
      <c r="J263860" s="14"/>
      <c r="K263860" s="14"/>
    </row>
    <row r="263873" spans="9:11" x14ac:dyDescent="0.5">
      <c r="I263873" s="14"/>
      <c r="J263873" s="14"/>
      <c r="K263873" s="14"/>
    </row>
    <row r="263875" spans="9:11" x14ac:dyDescent="0.5">
      <c r="I263875" s="14"/>
      <c r="J263875" s="14"/>
      <c r="K263875" s="14"/>
    </row>
    <row r="263888" spans="9:11" x14ac:dyDescent="0.5">
      <c r="I263888" s="14"/>
      <c r="J263888" s="14"/>
      <c r="K263888" s="14"/>
    </row>
    <row r="263890" spans="9:11" x14ac:dyDescent="0.5">
      <c r="I263890" s="14"/>
      <c r="J263890" s="14"/>
      <c r="K263890" s="14"/>
    </row>
    <row r="263903" spans="9:11" x14ac:dyDescent="0.5">
      <c r="I263903" s="14"/>
      <c r="J263903" s="14"/>
      <c r="K263903" s="14"/>
    </row>
    <row r="263916" spans="9:11" x14ac:dyDescent="0.5">
      <c r="I263916" s="14"/>
      <c r="J263916" s="14"/>
    </row>
    <row r="263918" spans="9:11" x14ac:dyDescent="0.5">
      <c r="I263918" s="14"/>
      <c r="J263918" s="14"/>
      <c r="K263918" s="14"/>
    </row>
    <row r="263931" spans="9:10" x14ac:dyDescent="0.5">
      <c r="I263931" s="14"/>
      <c r="J263931" s="14"/>
    </row>
    <row r="263944" spans="9:11" x14ac:dyDescent="0.5">
      <c r="I263944" s="14"/>
      <c r="J263944" s="14"/>
      <c r="K263944" s="14"/>
    </row>
    <row r="263957" spans="9:11" x14ac:dyDescent="0.5">
      <c r="I263957" s="14"/>
      <c r="J263957" s="14"/>
      <c r="K263957" s="14"/>
    </row>
    <row r="263970" spans="9:11" x14ac:dyDescent="0.5">
      <c r="I263970" s="14"/>
      <c r="J263970" s="14"/>
      <c r="K263970" s="14"/>
    </row>
    <row r="263983" spans="9:11" x14ac:dyDescent="0.5">
      <c r="I263983" s="14"/>
      <c r="J263983" s="14"/>
      <c r="K263983" s="14"/>
    </row>
    <row r="263996" spans="9:11" x14ac:dyDescent="0.5">
      <c r="I263996" s="14"/>
      <c r="J263996" s="14"/>
      <c r="K263996" s="14"/>
    </row>
    <row r="264009" spans="9:11" x14ac:dyDescent="0.5">
      <c r="I264009" s="14"/>
      <c r="J264009" s="14"/>
      <c r="K264009" s="14"/>
    </row>
    <row r="264022" spans="9:11" x14ac:dyDescent="0.5">
      <c r="I264022" s="14"/>
      <c r="J264022" s="14"/>
      <c r="K264022" s="14"/>
    </row>
    <row r="264035" spans="9:11" x14ac:dyDescent="0.5">
      <c r="I264035" s="14"/>
      <c r="J264035" s="14"/>
      <c r="K264035" s="14"/>
    </row>
    <row r="264048" spans="9:11" x14ac:dyDescent="0.5">
      <c r="I264048" s="14"/>
      <c r="J264048" s="14"/>
      <c r="K264048" s="14"/>
    </row>
    <row r="264061" spans="9:11" x14ac:dyDescent="0.5">
      <c r="I264061" s="14"/>
      <c r="J264061" s="14"/>
      <c r="K264061" s="14"/>
    </row>
    <row r="264074" spans="9:11" x14ac:dyDescent="0.5">
      <c r="I264074" s="14"/>
      <c r="J264074" s="14"/>
      <c r="K264074" s="14"/>
    </row>
    <row r="264087" spans="9:11" x14ac:dyDescent="0.5">
      <c r="I264087" s="14"/>
      <c r="J264087" s="14"/>
      <c r="K264087" s="14"/>
    </row>
    <row r="264100" spans="9:11" x14ac:dyDescent="0.5">
      <c r="I264100" s="14"/>
      <c r="J264100" s="14"/>
      <c r="K264100" s="14"/>
    </row>
    <row r="264113" spans="9:11" x14ac:dyDescent="0.5">
      <c r="I264113" s="14"/>
      <c r="J264113" s="14"/>
      <c r="K264113" s="14"/>
    </row>
    <row r="264126" spans="9:11" x14ac:dyDescent="0.5">
      <c r="I264126" s="14"/>
      <c r="J264126" s="14"/>
      <c r="K264126" s="14"/>
    </row>
    <row r="264139" spans="9:11" x14ac:dyDescent="0.5">
      <c r="I264139" s="14"/>
      <c r="J264139" s="14"/>
      <c r="K264139" s="14"/>
    </row>
    <row r="264152" spans="9:11" x14ac:dyDescent="0.5">
      <c r="I264152" s="14"/>
      <c r="J264152" s="14"/>
      <c r="K264152" s="14"/>
    </row>
    <row r="264165" spans="9:11" x14ac:dyDescent="0.5">
      <c r="I264165" s="14"/>
      <c r="J264165" s="14"/>
      <c r="K264165" s="14"/>
    </row>
    <row r="264178" spans="9:11" x14ac:dyDescent="0.5">
      <c r="I264178" s="14"/>
      <c r="J264178" s="14"/>
      <c r="K264178" s="14"/>
    </row>
    <row r="264191" spans="9:11" x14ac:dyDescent="0.5">
      <c r="I264191" s="14"/>
      <c r="J264191" s="14"/>
      <c r="K264191" s="14"/>
    </row>
    <row r="264204" spans="9:11" x14ac:dyDescent="0.5">
      <c r="I264204" s="14"/>
      <c r="J264204" s="14"/>
      <c r="K264204" s="14"/>
    </row>
    <row r="264217" spans="9:11" x14ac:dyDescent="0.5">
      <c r="I264217" s="14"/>
      <c r="J264217" s="14"/>
      <c r="K264217" s="14"/>
    </row>
    <row r="264230" spans="9:11" x14ac:dyDescent="0.5">
      <c r="I264230" s="14"/>
      <c r="J264230" s="14"/>
      <c r="K264230" s="14"/>
    </row>
    <row r="264243" spans="9:11" x14ac:dyDescent="0.5">
      <c r="I264243" s="14"/>
      <c r="J264243" s="14"/>
      <c r="K264243" s="14"/>
    </row>
    <row r="264256" spans="9:11" x14ac:dyDescent="0.5">
      <c r="I264256" s="14"/>
      <c r="J264256" s="14"/>
      <c r="K264256" s="14"/>
    </row>
    <row r="264269" spans="9:11" x14ac:dyDescent="0.5">
      <c r="I264269" s="14"/>
      <c r="J264269" s="14"/>
      <c r="K264269" s="14"/>
    </row>
    <row r="264282" spans="9:11" x14ac:dyDescent="0.5">
      <c r="I264282" s="14"/>
      <c r="J264282" s="14"/>
      <c r="K264282" s="14"/>
    </row>
    <row r="264295" spans="9:11" x14ac:dyDescent="0.5">
      <c r="I264295" s="14"/>
      <c r="J264295" s="14"/>
      <c r="K264295" s="14"/>
    </row>
    <row r="264308" spans="9:11" x14ac:dyDescent="0.5">
      <c r="I264308" s="14"/>
      <c r="J264308" s="14"/>
      <c r="K264308" s="14"/>
    </row>
    <row r="264321" spans="9:11" x14ac:dyDescent="0.5">
      <c r="I264321" s="14"/>
      <c r="J264321" s="14"/>
      <c r="K264321" s="14"/>
    </row>
    <row r="264334" spans="9:11" x14ac:dyDescent="0.5">
      <c r="I264334" s="14"/>
      <c r="J264334" s="14"/>
      <c r="K264334" s="14"/>
    </row>
    <row r="264347" spans="9:11" x14ac:dyDescent="0.5">
      <c r="I264347" s="14"/>
      <c r="J264347" s="14"/>
      <c r="K264347" s="14"/>
    </row>
    <row r="264360" spans="9:11" x14ac:dyDescent="0.5">
      <c r="I264360" s="14"/>
      <c r="J264360" s="14"/>
      <c r="K264360" s="14"/>
    </row>
    <row r="264373" spans="9:11" x14ac:dyDescent="0.5">
      <c r="I264373" s="14"/>
      <c r="J264373" s="14"/>
      <c r="K264373" s="14"/>
    </row>
    <row r="264386" spans="9:11" x14ac:dyDescent="0.5">
      <c r="I264386" s="14"/>
      <c r="J264386" s="14"/>
      <c r="K264386" s="14"/>
    </row>
    <row r="264399" spans="9:11" x14ac:dyDescent="0.5">
      <c r="I264399" s="14"/>
      <c r="J264399" s="14"/>
      <c r="K264399" s="14"/>
    </row>
    <row r="264412" spans="9:11" x14ac:dyDescent="0.5">
      <c r="I264412" s="14"/>
      <c r="J264412" s="14"/>
      <c r="K264412" s="14"/>
    </row>
    <row r="264425" spans="9:11" x14ac:dyDescent="0.5">
      <c r="I264425" s="14"/>
      <c r="J264425" s="14"/>
      <c r="K264425" s="14"/>
    </row>
    <row r="264438" spans="9:11" x14ac:dyDescent="0.5">
      <c r="I264438" s="14"/>
      <c r="J264438" s="14"/>
      <c r="K264438" s="14"/>
    </row>
    <row r="264451" spans="9:11" x14ac:dyDescent="0.5">
      <c r="I264451" s="14"/>
      <c r="J264451" s="14"/>
      <c r="K264451" s="14"/>
    </row>
    <row r="264464" spans="9:11" x14ac:dyDescent="0.5">
      <c r="I264464" s="14"/>
      <c r="J264464" s="14"/>
      <c r="K264464" s="14"/>
    </row>
    <row r="264477" spans="9:11" x14ac:dyDescent="0.5">
      <c r="I264477" s="14"/>
      <c r="J264477" s="14"/>
      <c r="K264477" s="14"/>
    </row>
    <row r="264490" spans="9:11" x14ac:dyDescent="0.5">
      <c r="I264490" s="14"/>
      <c r="J264490" s="14"/>
      <c r="K264490" s="14"/>
    </row>
    <row r="264503" spans="9:11" x14ac:dyDescent="0.5">
      <c r="I264503" s="14"/>
      <c r="J264503" s="14"/>
      <c r="K264503" s="14"/>
    </row>
    <row r="264516" spans="9:11" x14ac:dyDescent="0.5">
      <c r="I264516" s="14"/>
      <c r="J264516" s="14"/>
      <c r="K264516" s="14"/>
    </row>
    <row r="264529" spans="9:11" x14ac:dyDescent="0.5">
      <c r="I264529" s="14"/>
      <c r="J264529" s="14"/>
      <c r="K264529" s="14"/>
    </row>
    <row r="264542" spans="9:11" x14ac:dyDescent="0.5">
      <c r="I264542" s="14"/>
      <c r="J264542" s="14"/>
      <c r="K264542" s="14"/>
    </row>
    <row r="264555" spans="9:11" x14ac:dyDescent="0.5">
      <c r="I264555" s="14"/>
      <c r="J264555" s="14"/>
      <c r="K264555" s="14"/>
    </row>
    <row r="264568" spans="9:11" x14ac:dyDescent="0.5">
      <c r="I264568" s="14"/>
      <c r="J264568" s="14"/>
      <c r="K264568" s="14"/>
    </row>
    <row r="264581" spans="9:11" x14ac:dyDescent="0.5">
      <c r="I264581" s="14"/>
      <c r="J264581" s="14"/>
      <c r="K264581" s="14"/>
    </row>
    <row r="264594" spans="9:11" x14ac:dyDescent="0.5">
      <c r="I264594" s="14"/>
      <c r="J264594" s="14"/>
      <c r="K264594" s="14"/>
    </row>
    <row r="264607" spans="9:11" x14ac:dyDescent="0.5">
      <c r="I264607" s="14"/>
      <c r="J264607" s="14"/>
      <c r="K264607" s="14"/>
    </row>
    <row r="264620" spans="9:11" x14ac:dyDescent="0.5">
      <c r="I264620" s="14"/>
      <c r="J264620" s="14"/>
      <c r="K264620" s="14"/>
    </row>
    <row r="264633" spans="9:11" x14ac:dyDescent="0.5">
      <c r="I264633" s="14"/>
      <c r="J264633" s="14"/>
      <c r="K264633" s="14"/>
    </row>
    <row r="264646" spans="9:11" x14ac:dyDescent="0.5">
      <c r="I264646" s="14"/>
      <c r="J264646" s="14"/>
      <c r="K264646" s="14"/>
    </row>
    <row r="264659" spans="9:11" x14ac:dyDescent="0.5">
      <c r="I264659" s="14"/>
      <c r="J264659" s="14"/>
      <c r="K264659" s="14"/>
    </row>
    <row r="264672" spans="9:11" x14ac:dyDescent="0.5">
      <c r="I264672" s="14"/>
      <c r="J264672" s="14"/>
      <c r="K264672" s="14"/>
    </row>
    <row r="264685" spans="9:11" x14ac:dyDescent="0.5">
      <c r="I264685" s="14"/>
      <c r="J264685" s="14"/>
      <c r="K264685" s="14"/>
    </row>
    <row r="264698" spans="9:11" x14ac:dyDescent="0.5">
      <c r="I264698" s="14"/>
      <c r="J264698" s="14"/>
      <c r="K264698" s="14"/>
    </row>
    <row r="264711" spans="9:11" x14ac:dyDescent="0.5">
      <c r="I264711" s="14"/>
      <c r="J264711" s="14"/>
      <c r="K264711" s="14"/>
    </row>
    <row r="264724" spans="9:11" x14ac:dyDescent="0.5">
      <c r="I264724" s="14"/>
      <c r="J264724" s="14"/>
      <c r="K264724" s="14"/>
    </row>
    <row r="264737" spans="9:11" x14ac:dyDescent="0.5">
      <c r="I264737" s="14"/>
      <c r="J264737" s="14"/>
      <c r="K264737" s="14"/>
    </row>
    <row r="264750" spans="9:11" x14ac:dyDescent="0.5">
      <c r="I264750" s="14"/>
      <c r="J264750" s="14"/>
      <c r="K264750" s="14"/>
    </row>
    <row r="264763" spans="9:11" x14ac:dyDescent="0.5">
      <c r="I264763" s="14"/>
      <c r="J264763" s="14"/>
      <c r="K264763" s="14"/>
    </row>
    <row r="264776" spans="9:11" x14ac:dyDescent="0.5">
      <c r="I264776" s="14"/>
      <c r="J264776" s="14"/>
      <c r="K264776" s="14"/>
    </row>
    <row r="264789" spans="9:11" x14ac:dyDescent="0.5">
      <c r="I264789" s="14"/>
      <c r="J264789" s="14"/>
      <c r="K264789" s="14"/>
    </row>
    <row r="264802" spans="9:11" x14ac:dyDescent="0.5">
      <c r="I264802" s="14"/>
      <c r="J264802" s="14"/>
      <c r="K264802" s="14"/>
    </row>
    <row r="264815" spans="9:11" x14ac:dyDescent="0.5">
      <c r="I264815" s="14"/>
      <c r="J264815" s="14"/>
      <c r="K264815" s="14"/>
    </row>
    <row r="264828" spans="9:11" x14ac:dyDescent="0.5">
      <c r="I264828" s="14"/>
      <c r="J264828" s="14"/>
      <c r="K264828" s="14"/>
    </row>
    <row r="264841" spans="9:11" x14ac:dyDescent="0.5">
      <c r="I264841" s="14"/>
      <c r="J264841" s="14"/>
      <c r="K264841" s="14"/>
    </row>
    <row r="264854" spans="9:11" x14ac:dyDescent="0.5">
      <c r="I264854" s="14"/>
      <c r="J264854" s="14"/>
      <c r="K264854" s="14"/>
    </row>
    <row r="264867" spans="9:11" x14ac:dyDescent="0.5">
      <c r="I264867" s="14"/>
      <c r="J264867" s="14"/>
      <c r="K264867" s="14"/>
    </row>
    <row r="264880" spans="9:11" x14ac:dyDescent="0.5">
      <c r="I264880" s="14"/>
      <c r="J264880" s="14"/>
      <c r="K264880" s="14"/>
    </row>
    <row r="264893" spans="9:11" x14ac:dyDescent="0.5">
      <c r="I264893" s="14"/>
      <c r="J264893" s="14"/>
      <c r="K264893" s="14"/>
    </row>
    <row r="264906" spans="9:11" x14ac:dyDescent="0.5">
      <c r="I264906" s="14"/>
      <c r="J264906" s="14"/>
      <c r="K264906" s="14"/>
    </row>
    <row r="264919" spans="9:11" x14ac:dyDescent="0.5">
      <c r="I264919" s="14"/>
      <c r="J264919" s="14"/>
      <c r="K264919" s="14"/>
    </row>
    <row r="264932" spans="9:11" x14ac:dyDescent="0.5">
      <c r="I264932" s="14"/>
      <c r="J264932" s="14"/>
      <c r="K264932" s="14"/>
    </row>
    <row r="264945" spans="9:11" x14ac:dyDescent="0.5">
      <c r="I264945" s="14"/>
      <c r="J264945" s="14"/>
      <c r="K264945" s="14"/>
    </row>
    <row r="264958" spans="9:11" x14ac:dyDescent="0.5">
      <c r="I264958" s="14"/>
      <c r="J264958" s="14"/>
      <c r="K264958" s="14"/>
    </row>
    <row r="264971" spans="9:11" x14ac:dyDescent="0.5">
      <c r="I264971" s="14"/>
      <c r="J264971" s="14"/>
      <c r="K264971" s="14"/>
    </row>
    <row r="264984" spans="9:11" x14ac:dyDescent="0.5">
      <c r="I264984" s="14"/>
      <c r="J264984" s="14"/>
      <c r="K264984" s="14"/>
    </row>
    <row r="264997" spans="9:11" x14ac:dyDescent="0.5">
      <c r="I264997" s="14"/>
      <c r="J264997" s="14"/>
      <c r="K264997" s="14"/>
    </row>
    <row r="265010" spans="9:11" x14ac:dyDescent="0.5">
      <c r="I265010" s="14"/>
      <c r="J265010" s="14"/>
      <c r="K265010" s="14"/>
    </row>
    <row r="265023" spans="9:11" x14ac:dyDescent="0.5">
      <c r="I265023" s="14"/>
      <c r="J265023" s="14"/>
      <c r="K265023" s="14"/>
    </row>
    <row r="265036" spans="9:11" x14ac:dyDescent="0.5">
      <c r="I265036" s="14"/>
      <c r="J265036" s="14"/>
      <c r="K265036" s="14"/>
    </row>
    <row r="265049" spans="9:11" x14ac:dyDescent="0.5">
      <c r="I265049" s="14"/>
      <c r="J265049" s="14"/>
      <c r="K265049" s="14"/>
    </row>
    <row r="265062" spans="9:11" x14ac:dyDescent="0.5">
      <c r="I265062" s="14"/>
      <c r="J265062" s="14"/>
      <c r="K265062" s="14"/>
    </row>
    <row r="265075" spans="9:11" x14ac:dyDescent="0.5">
      <c r="I265075" s="14"/>
      <c r="J265075" s="14"/>
      <c r="K265075" s="14"/>
    </row>
    <row r="265088" spans="9:11" x14ac:dyDescent="0.5">
      <c r="I265088" s="14"/>
      <c r="J265088" s="14"/>
      <c r="K265088" s="14"/>
    </row>
    <row r="265101" spans="9:11" x14ac:dyDescent="0.5">
      <c r="I265101" s="14"/>
      <c r="J265101" s="14"/>
      <c r="K265101" s="14"/>
    </row>
    <row r="265114" spans="9:11" x14ac:dyDescent="0.5">
      <c r="I265114" s="14"/>
      <c r="J265114" s="14"/>
      <c r="K265114" s="14"/>
    </row>
    <row r="265127" spans="9:11" x14ac:dyDescent="0.5">
      <c r="I265127" s="14"/>
      <c r="J265127" s="14"/>
      <c r="K265127" s="14"/>
    </row>
    <row r="265140" spans="9:11" x14ac:dyDescent="0.5">
      <c r="I265140" s="14"/>
      <c r="J265140" s="14"/>
      <c r="K265140" s="14"/>
    </row>
    <row r="265153" spans="9:11" x14ac:dyDescent="0.5">
      <c r="I265153" s="14"/>
      <c r="J265153" s="14"/>
      <c r="K265153" s="14"/>
    </row>
    <row r="265166" spans="9:11" x14ac:dyDescent="0.5">
      <c r="I265166" s="14"/>
      <c r="J265166" s="14"/>
      <c r="K265166" s="14"/>
    </row>
    <row r="265179" spans="9:11" x14ac:dyDescent="0.5">
      <c r="I265179" s="14"/>
      <c r="J265179" s="14"/>
      <c r="K265179" s="14"/>
    </row>
    <row r="265192" spans="9:11" x14ac:dyDescent="0.5">
      <c r="I265192" s="14"/>
      <c r="J265192" s="14"/>
      <c r="K265192" s="14"/>
    </row>
    <row r="265205" spans="9:11" x14ac:dyDescent="0.5">
      <c r="I265205" s="14"/>
      <c r="J265205" s="14"/>
      <c r="K265205" s="14"/>
    </row>
    <row r="265218" spans="9:11" x14ac:dyDescent="0.5">
      <c r="I265218" s="14"/>
      <c r="J265218" s="14"/>
      <c r="K265218" s="14"/>
    </row>
    <row r="265231" spans="9:11" x14ac:dyDescent="0.5">
      <c r="I265231" s="14"/>
      <c r="J265231" s="14"/>
      <c r="K265231" s="14"/>
    </row>
    <row r="265244" spans="9:11" x14ac:dyDescent="0.5">
      <c r="I265244" s="14"/>
      <c r="J265244" s="14"/>
      <c r="K265244" s="14"/>
    </row>
    <row r="265257" spans="9:11" x14ac:dyDescent="0.5">
      <c r="I265257" s="14"/>
      <c r="J265257" s="14"/>
      <c r="K265257" s="14"/>
    </row>
    <row r="265270" spans="9:11" x14ac:dyDescent="0.5">
      <c r="I265270" s="14"/>
      <c r="J265270" s="14"/>
      <c r="K265270" s="14"/>
    </row>
    <row r="265283" spans="9:11" x14ac:dyDescent="0.5">
      <c r="I265283" s="14"/>
      <c r="J265283" s="14"/>
      <c r="K265283" s="14"/>
    </row>
    <row r="265296" spans="9:11" x14ac:dyDescent="0.5">
      <c r="I265296" s="14"/>
      <c r="J265296" s="14"/>
      <c r="K265296" s="14"/>
    </row>
    <row r="265309" spans="9:11" x14ac:dyDescent="0.5">
      <c r="I265309" s="14"/>
      <c r="J265309" s="14"/>
      <c r="K265309" s="14"/>
    </row>
    <row r="265322" spans="9:11" x14ac:dyDescent="0.5">
      <c r="I265322" s="14"/>
      <c r="J265322" s="14"/>
      <c r="K265322" s="14"/>
    </row>
    <row r="265335" spans="9:11" x14ac:dyDescent="0.5">
      <c r="I265335" s="14"/>
      <c r="J265335" s="14"/>
      <c r="K265335" s="14"/>
    </row>
    <row r="265348" spans="9:11" x14ac:dyDescent="0.5">
      <c r="I265348" s="14"/>
      <c r="J265348" s="14"/>
      <c r="K265348" s="14"/>
    </row>
    <row r="265361" spans="9:11" x14ac:dyDescent="0.5">
      <c r="I265361" s="14"/>
      <c r="J265361" s="14"/>
      <c r="K265361" s="14"/>
    </row>
    <row r="265374" spans="9:11" x14ac:dyDescent="0.5">
      <c r="I265374" s="14"/>
      <c r="J265374" s="14"/>
      <c r="K265374" s="14"/>
    </row>
    <row r="265387" spans="9:11" x14ac:dyDescent="0.5">
      <c r="I265387" s="14"/>
      <c r="J265387" s="14"/>
      <c r="K265387" s="14"/>
    </row>
    <row r="265400" spans="9:11" x14ac:dyDescent="0.5">
      <c r="I265400" s="14"/>
      <c r="J265400" s="14"/>
      <c r="K265400" s="14"/>
    </row>
    <row r="265413" spans="9:11" x14ac:dyDescent="0.5">
      <c r="I265413" s="14"/>
      <c r="J265413" s="14"/>
      <c r="K265413" s="14"/>
    </row>
    <row r="265426" spans="9:11" x14ac:dyDescent="0.5">
      <c r="I265426" s="14"/>
      <c r="J265426" s="14"/>
      <c r="K265426" s="14"/>
    </row>
    <row r="265439" spans="9:11" x14ac:dyDescent="0.5">
      <c r="I265439" s="14"/>
      <c r="J265439" s="14"/>
      <c r="K265439" s="14"/>
    </row>
    <row r="265452" spans="9:11" x14ac:dyDescent="0.5">
      <c r="I265452" s="14"/>
      <c r="J265452" s="14"/>
      <c r="K265452" s="14"/>
    </row>
    <row r="265465" spans="9:11" x14ac:dyDescent="0.5">
      <c r="I265465" s="14"/>
      <c r="J265465" s="14"/>
      <c r="K265465" s="14"/>
    </row>
    <row r="265478" spans="9:11" x14ac:dyDescent="0.5">
      <c r="I265478" s="14"/>
      <c r="J265478" s="14"/>
      <c r="K265478" s="14"/>
    </row>
    <row r="265491" spans="9:11" x14ac:dyDescent="0.5">
      <c r="I265491" s="14"/>
      <c r="J265491" s="14"/>
      <c r="K265491" s="14"/>
    </row>
    <row r="265504" spans="9:11" x14ac:dyDescent="0.5">
      <c r="I265504" s="14"/>
      <c r="J265504" s="14"/>
      <c r="K265504" s="14"/>
    </row>
    <row r="265517" spans="9:11" x14ac:dyDescent="0.5">
      <c r="I265517" s="14"/>
      <c r="J265517" s="14"/>
      <c r="K265517" s="14"/>
    </row>
    <row r="265530" spans="9:11" x14ac:dyDescent="0.5">
      <c r="I265530" s="14"/>
      <c r="J265530" s="14"/>
      <c r="K265530" s="14"/>
    </row>
    <row r="265543" spans="9:11" x14ac:dyDescent="0.5">
      <c r="I265543" s="14"/>
      <c r="J265543" s="14"/>
      <c r="K265543" s="14"/>
    </row>
    <row r="265556" spans="9:11" x14ac:dyDescent="0.5">
      <c r="I265556" s="14"/>
      <c r="J265556" s="14"/>
      <c r="K265556" s="14"/>
    </row>
    <row r="265569" spans="9:11" x14ac:dyDescent="0.5">
      <c r="I265569" s="14"/>
      <c r="J265569" s="14"/>
      <c r="K265569" s="14"/>
    </row>
    <row r="265582" spans="9:11" x14ac:dyDescent="0.5">
      <c r="I265582" s="14"/>
      <c r="J265582" s="14"/>
      <c r="K265582" s="14"/>
    </row>
    <row r="265595" spans="9:11" x14ac:dyDescent="0.5">
      <c r="I265595" s="14"/>
      <c r="J265595" s="14"/>
      <c r="K265595" s="14"/>
    </row>
    <row r="265608" spans="9:11" x14ac:dyDescent="0.5">
      <c r="I265608" s="14"/>
      <c r="J265608" s="14"/>
      <c r="K265608" s="14"/>
    </row>
    <row r="265621" spans="9:11" x14ac:dyDescent="0.5">
      <c r="I265621" s="14"/>
      <c r="J265621" s="14"/>
      <c r="K265621" s="14"/>
    </row>
    <row r="265623" spans="9:11" x14ac:dyDescent="0.5">
      <c r="I265623" s="14"/>
      <c r="J265623" s="14"/>
      <c r="K265623" s="14"/>
    </row>
    <row r="265625" spans="9:11" x14ac:dyDescent="0.5">
      <c r="I265625" s="14"/>
      <c r="J265625" s="14"/>
      <c r="K265625" s="14"/>
    </row>
    <row r="265638" spans="9:10" x14ac:dyDescent="0.5">
      <c r="I265638" s="14"/>
      <c r="J265638" s="14"/>
    </row>
    <row r="265640" spans="9:10" x14ac:dyDescent="0.5">
      <c r="I265640" s="14"/>
      <c r="J265640" s="14"/>
    </row>
    <row r="265642" spans="9:10" x14ac:dyDescent="0.5">
      <c r="I265642" s="14"/>
      <c r="J265642" s="14"/>
    </row>
    <row r="265655" spans="9:11" x14ac:dyDescent="0.5">
      <c r="I265655" s="14"/>
      <c r="J265655" s="14"/>
      <c r="K265655" s="14"/>
    </row>
    <row r="265657" spans="9:11" x14ac:dyDescent="0.5">
      <c r="I265657" s="14"/>
      <c r="J265657" s="14"/>
      <c r="K265657" s="14"/>
    </row>
    <row r="265670" spans="9:11" x14ac:dyDescent="0.5">
      <c r="I265670" s="14"/>
      <c r="J265670" s="14"/>
      <c r="K265670" s="14"/>
    </row>
    <row r="265672" spans="9:11" x14ac:dyDescent="0.5">
      <c r="I265672" s="14"/>
      <c r="J265672" s="14"/>
      <c r="K265672" s="14"/>
    </row>
    <row r="265685" spans="9:11" x14ac:dyDescent="0.5">
      <c r="I265685" s="14"/>
      <c r="J265685" s="14"/>
      <c r="K265685" s="14"/>
    </row>
    <row r="265698" spans="9:11" x14ac:dyDescent="0.5">
      <c r="I265698" s="14"/>
      <c r="J265698" s="14"/>
      <c r="K265698" s="14"/>
    </row>
    <row r="265711" spans="9:11" x14ac:dyDescent="0.5">
      <c r="I265711" s="14"/>
      <c r="J265711" s="14"/>
      <c r="K265711" s="14"/>
    </row>
    <row r="265724" spans="9:11" x14ac:dyDescent="0.5">
      <c r="I265724" s="14"/>
      <c r="J265724" s="14"/>
      <c r="K265724" s="14"/>
    </row>
    <row r="265737" spans="9:11" x14ac:dyDescent="0.5">
      <c r="I265737" s="14"/>
      <c r="J265737" s="14"/>
      <c r="K265737" s="14"/>
    </row>
    <row r="265750" spans="9:11" x14ac:dyDescent="0.5">
      <c r="I265750" s="14"/>
      <c r="J265750" s="14"/>
      <c r="K265750" s="14"/>
    </row>
    <row r="265752" spans="9:11" x14ac:dyDescent="0.5">
      <c r="I265752" s="14"/>
      <c r="J265752" s="14"/>
      <c r="K265752" s="14"/>
    </row>
    <row r="265754" spans="9:11" x14ac:dyDescent="0.5">
      <c r="I265754" s="14"/>
      <c r="J265754" s="14"/>
      <c r="K265754" s="14"/>
    </row>
    <row r="265767" spans="9:11" x14ac:dyDescent="0.5">
      <c r="I265767" s="14"/>
      <c r="J265767" s="14"/>
      <c r="K265767" s="14"/>
    </row>
    <row r="265769" spans="9:11" x14ac:dyDescent="0.5">
      <c r="I265769" s="14"/>
      <c r="J265769" s="14"/>
      <c r="K265769" s="14"/>
    </row>
    <row r="265782" spans="9:11" x14ac:dyDescent="0.5">
      <c r="I265782" s="14"/>
      <c r="J265782" s="14"/>
      <c r="K265782" s="14"/>
    </row>
    <row r="265784" spans="9:11" x14ac:dyDescent="0.5">
      <c r="I265784" s="14"/>
      <c r="J265784" s="14"/>
      <c r="K265784" s="14"/>
    </row>
    <row r="265797" spans="9:11" x14ac:dyDescent="0.5">
      <c r="I265797" s="14"/>
      <c r="J265797" s="14"/>
      <c r="K265797" s="14"/>
    </row>
    <row r="265810" spans="9:11" x14ac:dyDescent="0.5">
      <c r="I265810" s="14"/>
      <c r="J265810" s="14"/>
      <c r="K265810" s="14"/>
    </row>
    <row r="265823" spans="9:11" x14ac:dyDescent="0.5">
      <c r="I265823" s="14"/>
      <c r="J265823" s="14"/>
      <c r="K265823" s="14"/>
    </row>
    <row r="265836" spans="9:11" x14ac:dyDescent="0.5">
      <c r="I265836" s="14"/>
      <c r="J265836" s="14"/>
      <c r="K265836" s="14"/>
    </row>
    <row r="265849" spans="9:11" x14ac:dyDescent="0.5">
      <c r="I265849" s="14"/>
      <c r="J265849" s="14"/>
      <c r="K265849" s="14"/>
    </row>
    <row r="265862" spans="9:11" x14ac:dyDescent="0.5">
      <c r="I265862" s="14"/>
      <c r="J265862" s="14"/>
      <c r="K265862" s="14"/>
    </row>
    <row r="265875" spans="9:11" x14ac:dyDescent="0.5">
      <c r="I265875" s="14"/>
      <c r="J265875" s="14"/>
      <c r="K265875" s="14"/>
    </row>
    <row r="265888" spans="9:11" x14ac:dyDescent="0.5">
      <c r="I265888" s="14"/>
      <c r="J265888" s="14"/>
      <c r="K265888" s="14"/>
    </row>
    <row r="265901" spans="9:11" x14ac:dyDescent="0.5">
      <c r="I265901" s="14"/>
      <c r="J265901" s="14"/>
      <c r="K265901" s="14"/>
    </row>
    <row r="265914" spans="9:11" x14ac:dyDescent="0.5">
      <c r="I265914" s="14"/>
      <c r="J265914" s="14"/>
      <c r="K265914" s="14"/>
    </row>
    <row r="265927" spans="9:11" x14ac:dyDescent="0.5">
      <c r="I265927" s="14"/>
      <c r="J265927" s="14"/>
      <c r="K265927" s="14"/>
    </row>
    <row r="265940" spans="9:11" x14ac:dyDescent="0.5">
      <c r="I265940" s="14"/>
      <c r="J265940" s="14"/>
      <c r="K265940" s="14"/>
    </row>
    <row r="265953" spans="9:11" x14ac:dyDescent="0.5">
      <c r="I265953" s="14"/>
      <c r="J265953" s="14"/>
      <c r="K265953" s="14"/>
    </row>
    <row r="265966" spans="9:11" x14ac:dyDescent="0.5">
      <c r="I265966" s="14"/>
      <c r="J265966" s="14"/>
      <c r="K265966" s="14"/>
    </row>
    <row r="265979" spans="9:11" x14ac:dyDescent="0.5">
      <c r="I265979" s="14"/>
      <c r="J265979" s="14"/>
      <c r="K265979" s="14"/>
    </row>
    <row r="265992" spans="9:11" x14ac:dyDescent="0.5">
      <c r="I265992" s="14"/>
      <c r="J265992" s="14"/>
      <c r="K265992" s="14"/>
    </row>
    <row r="266005" spans="9:11" x14ac:dyDescent="0.5">
      <c r="I266005" s="14"/>
      <c r="J266005" s="14"/>
      <c r="K266005" s="14"/>
    </row>
    <row r="266018" spans="9:11" x14ac:dyDescent="0.5">
      <c r="I266018" s="14"/>
      <c r="J266018" s="14"/>
      <c r="K266018" s="14"/>
    </row>
    <row r="266031" spans="9:11" x14ac:dyDescent="0.5">
      <c r="I266031" s="14"/>
      <c r="J266031" s="14"/>
      <c r="K266031" s="14"/>
    </row>
    <row r="266044" spans="9:11" x14ac:dyDescent="0.5">
      <c r="I266044" s="14"/>
      <c r="J266044" s="14"/>
      <c r="K266044" s="14"/>
    </row>
    <row r="266057" spans="9:11" x14ac:dyDescent="0.5">
      <c r="I266057" s="14"/>
      <c r="J266057" s="14"/>
      <c r="K266057" s="14"/>
    </row>
    <row r="266070" spans="9:11" x14ac:dyDescent="0.5">
      <c r="I266070" s="14"/>
      <c r="J266070" s="14"/>
      <c r="K266070" s="14"/>
    </row>
    <row r="266083" spans="9:11" x14ac:dyDescent="0.5">
      <c r="I266083" s="14"/>
      <c r="J266083" s="14"/>
      <c r="K266083" s="14"/>
    </row>
    <row r="266096" spans="9:11" x14ac:dyDescent="0.5">
      <c r="I266096" s="14"/>
      <c r="J266096" s="14"/>
      <c r="K266096" s="14"/>
    </row>
    <row r="266109" spans="9:11" x14ac:dyDescent="0.5">
      <c r="I266109" s="14"/>
      <c r="J266109" s="14"/>
      <c r="K266109" s="14"/>
    </row>
    <row r="266122" spans="9:11" x14ac:dyDescent="0.5">
      <c r="I266122" s="14"/>
      <c r="J266122" s="14"/>
      <c r="K266122" s="14"/>
    </row>
    <row r="266135" spans="9:11" x14ac:dyDescent="0.5">
      <c r="I266135" s="14"/>
      <c r="J266135" s="14"/>
      <c r="K266135" s="14"/>
    </row>
    <row r="266148" spans="9:11" x14ac:dyDescent="0.5">
      <c r="I266148" s="14"/>
      <c r="J266148" s="14"/>
      <c r="K266148" s="14"/>
    </row>
    <row r="266161" spans="9:11" x14ac:dyDescent="0.5">
      <c r="I266161" s="14"/>
      <c r="J266161" s="14"/>
      <c r="K266161" s="14"/>
    </row>
    <row r="266174" spans="9:11" x14ac:dyDescent="0.5">
      <c r="I266174" s="14"/>
      <c r="J266174" s="14"/>
      <c r="K266174" s="14"/>
    </row>
    <row r="266187" spans="9:11" x14ac:dyDescent="0.5">
      <c r="I266187" s="14"/>
      <c r="J266187" s="14"/>
      <c r="K266187" s="14"/>
    </row>
    <row r="266200" spans="9:11" x14ac:dyDescent="0.5">
      <c r="I266200" s="14"/>
      <c r="J266200" s="14"/>
      <c r="K266200" s="14"/>
    </row>
    <row r="266213" spans="9:11" x14ac:dyDescent="0.5">
      <c r="I266213" s="14"/>
      <c r="J266213" s="14"/>
      <c r="K266213" s="14"/>
    </row>
    <row r="266226" spans="9:11" x14ac:dyDescent="0.5">
      <c r="I266226" s="14"/>
      <c r="J266226" s="14"/>
      <c r="K266226" s="14"/>
    </row>
    <row r="266239" spans="9:11" x14ac:dyDescent="0.5">
      <c r="I266239" s="14"/>
      <c r="J266239" s="14"/>
      <c r="K266239" s="14"/>
    </row>
    <row r="266252" spans="9:11" x14ac:dyDescent="0.5">
      <c r="I266252" s="14"/>
      <c r="J266252" s="14"/>
      <c r="K266252" s="14"/>
    </row>
    <row r="266254" spans="9:11" x14ac:dyDescent="0.5">
      <c r="I266254" s="14"/>
      <c r="J266254" s="14"/>
      <c r="K266254" s="14"/>
    </row>
    <row r="266256" spans="9:11" x14ac:dyDescent="0.5">
      <c r="I266256" s="14"/>
      <c r="J266256" s="14"/>
      <c r="K266256" s="14"/>
    </row>
    <row r="266269" spans="9:11" x14ac:dyDescent="0.5">
      <c r="I266269" s="14"/>
      <c r="J266269" s="14"/>
      <c r="K266269" s="14"/>
    </row>
    <row r="266271" spans="9:11" x14ac:dyDescent="0.5">
      <c r="I266271" s="14"/>
      <c r="J266271" s="14"/>
      <c r="K266271" s="14"/>
    </row>
    <row r="266273" spans="9:11" x14ac:dyDescent="0.5">
      <c r="I266273" s="14"/>
      <c r="J266273" s="14"/>
      <c r="K266273" s="14"/>
    </row>
    <row r="266275" spans="9:11" x14ac:dyDescent="0.5">
      <c r="I266275" s="14"/>
      <c r="J266275" s="14"/>
      <c r="K266275" s="14"/>
    </row>
    <row r="266307" spans="9:10" x14ac:dyDescent="0.5">
      <c r="I266307" s="14"/>
      <c r="J266307" s="14"/>
    </row>
    <row r="266309" spans="9:10" x14ac:dyDescent="0.5">
      <c r="I266309" s="14"/>
      <c r="J266309" s="14"/>
    </row>
    <row r="266322" spans="9:10" x14ac:dyDescent="0.5">
      <c r="I266322" s="14"/>
      <c r="J266322" s="14"/>
    </row>
    <row r="266324" spans="9:10" x14ac:dyDescent="0.5">
      <c r="I266324" s="14"/>
      <c r="J266324" s="14"/>
    </row>
    <row r="266326" spans="9:10" x14ac:dyDescent="0.5">
      <c r="I266326" s="14"/>
      <c r="J266326" s="14"/>
    </row>
    <row r="266339" spans="9:11" x14ac:dyDescent="0.5">
      <c r="I266339" s="14"/>
      <c r="J266339" s="14"/>
      <c r="K266339" s="14"/>
    </row>
    <row r="266341" spans="9:11" x14ac:dyDescent="0.5">
      <c r="I266341" s="14"/>
      <c r="J266341" s="14"/>
      <c r="K266341" s="14"/>
    </row>
    <row r="266343" spans="9:11" x14ac:dyDescent="0.5">
      <c r="I266343" s="14"/>
      <c r="J266343" s="14"/>
      <c r="K266343" s="14"/>
    </row>
    <row r="266356" spans="9:11" x14ac:dyDescent="0.5">
      <c r="I266356" s="14"/>
      <c r="J266356" s="14"/>
      <c r="K266356" s="14"/>
    </row>
    <row r="266358" spans="9:11" x14ac:dyDescent="0.5">
      <c r="I266358" s="14"/>
      <c r="J266358" s="14"/>
      <c r="K266358" s="14"/>
    </row>
    <row r="266360" spans="9:11" x14ac:dyDescent="0.5">
      <c r="I266360" s="14"/>
      <c r="J266360" s="14"/>
      <c r="K266360" s="14"/>
    </row>
    <row r="266373" spans="9:11" x14ac:dyDescent="0.5">
      <c r="I266373" s="14"/>
      <c r="J266373" s="14"/>
      <c r="K266373" s="14"/>
    </row>
    <row r="266375" spans="9:11" x14ac:dyDescent="0.5">
      <c r="I266375" s="14"/>
      <c r="J266375" s="14"/>
      <c r="K266375" s="14"/>
    </row>
    <row r="266388" spans="9:11" x14ac:dyDescent="0.5">
      <c r="I266388" s="14"/>
      <c r="J266388" s="14"/>
      <c r="K266388" s="14"/>
    </row>
    <row r="266390" spans="9:11" x14ac:dyDescent="0.5">
      <c r="I266390" s="14"/>
      <c r="J266390" s="14"/>
      <c r="K266390" s="14"/>
    </row>
    <row r="266403" spans="9:11" x14ac:dyDescent="0.5">
      <c r="I266403" s="14"/>
      <c r="J266403" s="14"/>
      <c r="K266403" s="14"/>
    </row>
    <row r="266405" spans="9:11" x14ac:dyDescent="0.5">
      <c r="I266405" s="14"/>
      <c r="J266405" s="14"/>
      <c r="K266405" s="14"/>
    </row>
    <row r="266418" spans="9:11" x14ac:dyDescent="0.5">
      <c r="I266418" s="14"/>
      <c r="J266418" s="14"/>
      <c r="K266418" s="14"/>
    </row>
    <row r="266420" spans="9:11" x14ac:dyDescent="0.5">
      <c r="I266420" s="14"/>
      <c r="J266420" s="14"/>
      <c r="K266420" s="14"/>
    </row>
    <row r="266422" spans="9:11" x14ac:dyDescent="0.5">
      <c r="I266422" s="14"/>
      <c r="J266422" s="14"/>
      <c r="K266422" s="14"/>
    </row>
    <row r="266435" spans="9:11" x14ac:dyDescent="0.5">
      <c r="I266435" s="14"/>
      <c r="J266435" s="14"/>
      <c r="K266435" s="14"/>
    </row>
    <row r="266437" spans="9:11" x14ac:dyDescent="0.5">
      <c r="I266437" s="14"/>
      <c r="J266437" s="14"/>
      <c r="K266437" s="14"/>
    </row>
    <row r="266450" spans="9:11" x14ac:dyDescent="0.5">
      <c r="I266450" s="14"/>
      <c r="J266450" s="14"/>
      <c r="K266450" s="14"/>
    </row>
    <row r="266452" spans="9:11" x14ac:dyDescent="0.5">
      <c r="I266452" s="14"/>
      <c r="J266452" s="14"/>
      <c r="K266452" s="14"/>
    </row>
    <row r="266465" spans="9:11" x14ac:dyDescent="0.5">
      <c r="I266465" s="14"/>
      <c r="J266465" s="14"/>
      <c r="K266465" s="14"/>
    </row>
    <row r="266478" spans="9:11" x14ac:dyDescent="0.5">
      <c r="I266478" s="14"/>
      <c r="J266478" s="14"/>
    </row>
    <row r="266480" spans="9:11" x14ac:dyDescent="0.5">
      <c r="I266480" s="14"/>
      <c r="J266480" s="14"/>
      <c r="K266480" s="14"/>
    </row>
    <row r="266493" spans="9:10" x14ac:dyDescent="0.5">
      <c r="I266493" s="14"/>
      <c r="J266493" s="14"/>
    </row>
    <row r="266495" spans="9:10" x14ac:dyDescent="0.5">
      <c r="I266495" s="14"/>
      <c r="J266495" s="14"/>
    </row>
    <row r="266497" spans="9:11" x14ac:dyDescent="0.5">
      <c r="I266497" s="14"/>
      <c r="J266497" s="14"/>
      <c r="K266497" s="14"/>
    </row>
    <row r="266510" spans="9:11" x14ac:dyDescent="0.5">
      <c r="I266510" s="14"/>
      <c r="J266510" s="14"/>
      <c r="K266510" s="14"/>
    </row>
    <row r="266512" spans="9:11" x14ac:dyDescent="0.5">
      <c r="I266512" s="14"/>
      <c r="J266512" s="14"/>
      <c r="K266512" s="14"/>
    </row>
    <row r="266514" spans="9:11" x14ac:dyDescent="0.5">
      <c r="I266514" s="14"/>
      <c r="J266514" s="14"/>
      <c r="K266514" s="14"/>
    </row>
    <row r="266527" spans="9:11" x14ac:dyDescent="0.5">
      <c r="I266527" s="14"/>
      <c r="J266527" s="14"/>
    </row>
    <row r="266529" spans="9:11" x14ac:dyDescent="0.5">
      <c r="I266529" s="14"/>
      <c r="J266529" s="14"/>
    </row>
    <row r="266542" spans="9:11" x14ac:dyDescent="0.5">
      <c r="I266542" s="14"/>
      <c r="J266542" s="14"/>
      <c r="K266542" s="14"/>
    </row>
    <row r="266544" spans="9:11" x14ac:dyDescent="0.5">
      <c r="I266544" s="14"/>
      <c r="J266544" s="14"/>
      <c r="K266544" s="14"/>
    </row>
    <row r="266557" spans="9:11" x14ac:dyDescent="0.5">
      <c r="I266557" s="14"/>
      <c r="J266557" s="14"/>
      <c r="K266557" s="14"/>
    </row>
    <row r="266559" spans="9:11" x14ac:dyDescent="0.5">
      <c r="I266559" s="14"/>
      <c r="J266559" s="14"/>
      <c r="K266559" s="14"/>
    </row>
    <row r="266561" spans="9:11" x14ac:dyDescent="0.5">
      <c r="I266561" s="14"/>
      <c r="J266561" s="14"/>
      <c r="K266561" s="14"/>
    </row>
    <row r="266574" spans="9:11" x14ac:dyDescent="0.5">
      <c r="I266574" s="14"/>
      <c r="J266574" s="14"/>
      <c r="K266574" s="14"/>
    </row>
    <row r="266576" spans="9:11" x14ac:dyDescent="0.5">
      <c r="I266576" s="14"/>
      <c r="J266576" s="14"/>
      <c r="K266576" s="14"/>
    </row>
    <row r="266578" spans="9:11" x14ac:dyDescent="0.5">
      <c r="I266578" s="14"/>
      <c r="J266578" s="14"/>
      <c r="K266578" s="14"/>
    </row>
    <row r="266580" spans="9:11" x14ac:dyDescent="0.5">
      <c r="I266580" s="14"/>
      <c r="J266580" s="14"/>
      <c r="K266580" s="14"/>
    </row>
    <row r="266593" spans="9:10" x14ac:dyDescent="0.5">
      <c r="I266593" s="14"/>
      <c r="J266593" s="14"/>
    </row>
    <row r="266595" spans="9:10" x14ac:dyDescent="0.5">
      <c r="I266595" s="14"/>
      <c r="J266595" s="14"/>
    </row>
    <row r="266597" spans="9:10" x14ac:dyDescent="0.5">
      <c r="I266597" s="14"/>
      <c r="J266597" s="14"/>
    </row>
    <row r="266599" spans="9:10" x14ac:dyDescent="0.5">
      <c r="I266599" s="14"/>
      <c r="J266599" s="14"/>
    </row>
    <row r="266612" spans="9:10" x14ac:dyDescent="0.5">
      <c r="I266612" s="14"/>
      <c r="J266612" s="14"/>
    </row>
    <row r="266614" spans="9:10" x14ac:dyDescent="0.5">
      <c r="I266614" s="14"/>
      <c r="J266614" s="14"/>
    </row>
    <row r="266627" spans="9:10" x14ac:dyDescent="0.5">
      <c r="I266627" s="14"/>
      <c r="J266627" s="14"/>
    </row>
    <row r="266629" spans="9:10" x14ac:dyDescent="0.5">
      <c r="I266629" s="14"/>
      <c r="J266629" s="14"/>
    </row>
    <row r="266631" spans="9:10" x14ac:dyDescent="0.5">
      <c r="I266631" s="14"/>
      <c r="J266631" s="14"/>
    </row>
    <row r="266644" spans="9:11" x14ac:dyDescent="0.5">
      <c r="I266644" s="14"/>
      <c r="J266644" s="14"/>
      <c r="K266644" s="14"/>
    </row>
    <row r="266646" spans="9:11" x14ac:dyDescent="0.5">
      <c r="I266646" s="14"/>
      <c r="J266646" s="14"/>
      <c r="K266646" s="14"/>
    </row>
    <row r="266648" spans="9:11" x14ac:dyDescent="0.5">
      <c r="I266648" s="14"/>
      <c r="J266648" s="14"/>
      <c r="K266648" s="14"/>
    </row>
    <row r="266661" spans="9:11" x14ac:dyDescent="0.5">
      <c r="I266661" s="14"/>
      <c r="J266661" s="14"/>
      <c r="K266661" s="14"/>
    </row>
    <row r="266663" spans="9:11" x14ac:dyDescent="0.5">
      <c r="I266663" s="14"/>
      <c r="J266663" s="14"/>
      <c r="K266663" s="14"/>
    </row>
    <row r="266676" spans="9:11" x14ac:dyDescent="0.5">
      <c r="I266676" s="14"/>
      <c r="J266676" s="14"/>
      <c r="K266676" s="14"/>
    </row>
    <row r="266678" spans="9:11" x14ac:dyDescent="0.5">
      <c r="I266678" s="14"/>
      <c r="J266678" s="14"/>
      <c r="K266678" s="14"/>
    </row>
    <row r="266680" spans="9:11" x14ac:dyDescent="0.5">
      <c r="I266680" s="14"/>
      <c r="J266680" s="14"/>
      <c r="K266680" s="14"/>
    </row>
    <row r="266693" spans="9:11" x14ac:dyDescent="0.5">
      <c r="I266693" s="14"/>
      <c r="J266693" s="14"/>
      <c r="K266693" s="14"/>
    </row>
    <row r="266695" spans="9:11" x14ac:dyDescent="0.5">
      <c r="I266695" s="14"/>
      <c r="J266695" s="14"/>
      <c r="K266695" s="14"/>
    </row>
    <row r="266708" spans="9:11" x14ac:dyDescent="0.5">
      <c r="I266708" s="14"/>
      <c r="J266708" s="14"/>
      <c r="K266708" s="14"/>
    </row>
    <row r="266710" spans="9:11" x14ac:dyDescent="0.5">
      <c r="I266710" s="14"/>
      <c r="J266710" s="14"/>
      <c r="K266710" s="14"/>
    </row>
    <row r="266723" spans="9:11" x14ac:dyDescent="0.5">
      <c r="I266723" s="14"/>
      <c r="J266723" s="14"/>
      <c r="K266723" s="14"/>
    </row>
    <row r="266725" spans="9:11" x14ac:dyDescent="0.5">
      <c r="I266725" s="14"/>
      <c r="J266725" s="14"/>
      <c r="K266725" s="14"/>
    </row>
    <row r="266738" spans="9:11" x14ac:dyDescent="0.5">
      <c r="I266738" s="14"/>
      <c r="J266738" s="14"/>
      <c r="K266738" s="14"/>
    </row>
    <row r="266740" spans="9:11" x14ac:dyDescent="0.5">
      <c r="I266740" s="14"/>
      <c r="J266740" s="14"/>
      <c r="K266740" s="14"/>
    </row>
    <row r="266742" spans="9:11" x14ac:dyDescent="0.5">
      <c r="I266742" s="14"/>
      <c r="J266742" s="14"/>
      <c r="K266742" s="14"/>
    </row>
    <row r="266755" spans="9:11" x14ac:dyDescent="0.5">
      <c r="I266755" s="14"/>
      <c r="J266755" s="14"/>
      <c r="K266755" s="14"/>
    </row>
    <row r="266757" spans="9:11" x14ac:dyDescent="0.5">
      <c r="I266757" s="14"/>
      <c r="J266757" s="14"/>
      <c r="K266757" s="14"/>
    </row>
    <row r="266770" spans="9:11" x14ac:dyDescent="0.5">
      <c r="I266770" s="14"/>
      <c r="J266770" s="14"/>
      <c r="K266770" s="14"/>
    </row>
    <row r="266772" spans="9:11" x14ac:dyDescent="0.5">
      <c r="I266772" s="14"/>
      <c r="J266772" s="14"/>
      <c r="K266772" s="14"/>
    </row>
    <row r="266785" spans="9:11" x14ac:dyDescent="0.5">
      <c r="I266785" s="14"/>
      <c r="J266785" s="14"/>
      <c r="K266785" s="14"/>
    </row>
    <row r="266787" spans="9:11" x14ac:dyDescent="0.5">
      <c r="I266787" s="14"/>
      <c r="J266787" s="14"/>
      <c r="K266787" s="14"/>
    </row>
    <row r="266789" spans="9:11" x14ac:dyDescent="0.5">
      <c r="I266789" s="14"/>
      <c r="J266789" s="14"/>
      <c r="K266789" s="14"/>
    </row>
    <row r="266802" spans="9:11" x14ac:dyDescent="0.5">
      <c r="I266802" s="14"/>
      <c r="J266802" s="14"/>
      <c r="K266802" s="14"/>
    </row>
    <row r="266804" spans="9:11" x14ac:dyDescent="0.5">
      <c r="I266804" s="14"/>
      <c r="J266804" s="14"/>
      <c r="K266804" s="14"/>
    </row>
    <row r="266817" spans="9:11" x14ac:dyDescent="0.5">
      <c r="I266817" s="14"/>
      <c r="J266817" s="14"/>
      <c r="K266817" s="14"/>
    </row>
    <row r="266819" spans="9:11" x14ac:dyDescent="0.5">
      <c r="I266819" s="14"/>
      <c r="J266819" s="14"/>
      <c r="K266819" s="14"/>
    </row>
    <row r="266821" spans="9:11" x14ac:dyDescent="0.5">
      <c r="I266821" s="14"/>
      <c r="J266821" s="14"/>
      <c r="K266821" s="14"/>
    </row>
    <row r="266834" spans="9:11" x14ac:dyDescent="0.5">
      <c r="I266834" s="14"/>
      <c r="J266834" s="14"/>
      <c r="K266834" s="14"/>
    </row>
    <row r="266836" spans="9:11" x14ac:dyDescent="0.5">
      <c r="I266836" s="14"/>
      <c r="J266836" s="14"/>
      <c r="K266836" s="14"/>
    </row>
    <row r="266849" spans="9:11" x14ac:dyDescent="0.5">
      <c r="I266849" s="14"/>
      <c r="J266849" s="14"/>
      <c r="K266849" s="14"/>
    </row>
    <row r="266851" spans="9:11" x14ac:dyDescent="0.5">
      <c r="I266851" s="14"/>
      <c r="J266851" s="14"/>
      <c r="K266851" s="14"/>
    </row>
    <row r="266853" spans="9:11" x14ac:dyDescent="0.5">
      <c r="I266853" s="14"/>
      <c r="J266853" s="14"/>
      <c r="K266853" s="14"/>
    </row>
    <row r="266866" spans="9:10" x14ac:dyDescent="0.5">
      <c r="I266866" s="14"/>
      <c r="J266866" s="14"/>
    </row>
    <row r="266879" spans="9:10" x14ac:dyDescent="0.5">
      <c r="I266879" s="14"/>
      <c r="J266879" s="14"/>
    </row>
    <row r="266892" spans="9:10" x14ac:dyDescent="0.5">
      <c r="I266892" s="14"/>
      <c r="J266892" s="14"/>
    </row>
    <row r="266894" spans="9:10" x14ac:dyDescent="0.5">
      <c r="I266894" s="14"/>
      <c r="J266894" s="14"/>
    </row>
    <row r="266896" spans="9:10" x14ac:dyDescent="0.5">
      <c r="I266896" s="14"/>
      <c r="J266896" s="14"/>
    </row>
    <row r="266909" spans="9:11" x14ac:dyDescent="0.5">
      <c r="I266909" s="14"/>
      <c r="J266909" s="14"/>
      <c r="K266909" s="14"/>
    </row>
    <row r="266911" spans="9:11" x14ac:dyDescent="0.5">
      <c r="I266911" s="14"/>
      <c r="J266911" s="14"/>
      <c r="K266911" s="14"/>
    </row>
    <row r="266913" spans="9:11" x14ac:dyDescent="0.5">
      <c r="I266913" s="14"/>
      <c r="J266913" s="14"/>
      <c r="K266913" s="14"/>
    </row>
    <row r="266915" spans="9:11" x14ac:dyDescent="0.5">
      <c r="I266915" s="14"/>
      <c r="J266915" s="14"/>
      <c r="K266915" s="14"/>
    </row>
    <row r="266928" spans="9:11" x14ac:dyDescent="0.5">
      <c r="I266928" s="14"/>
      <c r="J266928" s="14"/>
    </row>
    <row r="266930" spans="9:10" x14ac:dyDescent="0.5">
      <c r="I266930" s="14"/>
      <c r="J266930" s="14"/>
    </row>
    <row r="266943" spans="9:10" x14ac:dyDescent="0.5">
      <c r="I266943" s="14"/>
      <c r="J266943" s="14"/>
    </row>
    <row r="266945" spans="9:11" x14ac:dyDescent="0.5">
      <c r="I266945" s="14"/>
      <c r="J266945" s="14"/>
    </row>
    <row r="266947" spans="9:11" x14ac:dyDescent="0.5">
      <c r="I266947" s="14"/>
      <c r="J266947" s="14"/>
    </row>
    <row r="266960" spans="9:11" x14ac:dyDescent="0.5">
      <c r="I266960" s="14"/>
      <c r="J266960" s="14"/>
      <c r="K266960" s="14"/>
    </row>
    <row r="266962" spans="9:11" x14ac:dyDescent="0.5">
      <c r="I266962" s="14"/>
      <c r="J266962" s="14"/>
      <c r="K266962" s="14"/>
    </row>
    <row r="266964" spans="9:11" x14ac:dyDescent="0.5">
      <c r="I266964" s="14"/>
      <c r="J266964" s="14"/>
      <c r="K266964" s="14"/>
    </row>
    <row r="266977" spans="9:11" x14ac:dyDescent="0.5">
      <c r="I266977" s="14"/>
      <c r="J266977" s="14"/>
      <c r="K266977" s="14"/>
    </row>
    <row r="266979" spans="9:11" x14ac:dyDescent="0.5">
      <c r="I266979" s="14"/>
      <c r="J266979" s="14"/>
      <c r="K266979" s="14"/>
    </row>
    <row r="266981" spans="9:11" x14ac:dyDescent="0.5">
      <c r="I266981" s="14"/>
      <c r="J266981" s="14"/>
      <c r="K266981" s="14"/>
    </row>
    <row r="266994" spans="9:11" x14ac:dyDescent="0.5">
      <c r="I266994" s="14"/>
      <c r="J266994" s="14"/>
      <c r="K266994" s="14"/>
    </row>
    <row r="266996" spans="9:11" x14ac:dyDescent="0.5">
      <c r="I266996" s="14"/>
      <c r="J266996" s="14"/>
      <c r="K266996" s="14"/>
    </row>
    <row r="267009" spans="9:11" x14ac:dyDescent="0.5">
      <c r="I267009" s="14"/>
      <c r="J267009" s="14"/>
      <c r="K267009" s="14"/>
    </row>
    <row r="267011" spans="9:11" x14ac:dyDescent="0.5">
      <c r="I267011" s="14"/>
      <c r="J267011" s="14"/>
      <c r="K267011" s="14"/>
    </row>
    <row r="267024" spans="9:11" x14ac:dyDescent="0.5">
      <c r="I267024" s="14"/>
      <c r="J267024" s="14"/>
      <c r="K267024" s="14"/>
    </row>
    <row r="267026" spans="9:11" x14ac:dyDescent="0.5">
      <c r="I267026" s="14"/>
      <c r="J267026" s="14"/>
      <c r="K267026" s="14"/>
    </row>
    <row r="267039" spans="9:11" x14ac:dyDescent="0.5">
      <c r="I267039" s="14"/>
      <c r="J267039" s="14"/>
      <c r="K267039" s="14"/>
    </row>
    <row r="267041" spans="9:11" x14ac:dyDescent="0.5">
      <c r="I267041" s="14"/>
      <c r="J267041" s="14"/>
      <c r="K267041" s="14"/>
    </row>
    <row r="267054" spans="9:11" x14ac:dyDescent="0.5">
      <c r="I267054" s="14"/>
      <c r="J267054" s="14"/>
      <c r="K267054" s="14"/>
    </row>
    <row r="267056" spans="9:11" x14ac:dyDescent="0.5">
      <c r="I267056" s="14"/>
      <c r="J267056" s="14"/>
      <c r="K267056" s="14"/>
    </row>
    <row r="267058" spans="9:11" x14ac:dyDescent="0.5">
      <c r="I267058" s="14"/>
      <c r="J267058" s="14"/>
      <c r="K267058" s="14"/>
    </row>
    <row r="267071" spans="9:11" x14ac:dyDescent="0.5">
      <c r="I267071" s="14"/>
      <c r="J267071" s="14"/>
      <c r="K267071" s="14"/>
    </row>
    <row r="267073" spans="9:11" x14ac:dyDescent="0.5">
      <c r="I267073" s="14"/>
      <c r="J267073" s="14"/>
      <c r="K267073" s="14"/>
    </row>
    <row r="267086" spans="9:11" x14ac:dyDescent="0.5">
      <c r="I267086" s="14"/>
      <c r="J267086" s="14"/>
      <c r="K267086" s="14"/>
    </row>
    <row r="267088" spans="9:11" x14ac:dyDescent="0.5">
      <c r="I267088" s="14"/>
      <c r="J267088" s="14"/>
      <c r="K267088" s="14"/>
    </row>
    <row r="267101" spans="9:11" x14ac:dyDescent="0.5">
      <c r="I267101" s="14"/>
      <c r="J267101" s="14"/>
      <c r="K267101" s="14"/>
    </row>
    <row r="267103" spans="9:11" x14ac:dyDescent="0.5">
      <c r="I267103" s="14"/>
      <c r="J267103" s="14"/>
      <c r="K267103" s="14"/>
    </row>
    <row r="267116" spans="9:11" x14ac:dyDescent="0.5">
      <c r="I267116" s="14"/>
      <c r="J267116" s="14"/>
    </row>
    <row r="267118" spans="9:11" x14ac:dyDescent="0.5">
      <c r="I267118" s="14"/>
      <c r="J267118" s="14"/>
    </row>
    <row r="267120" spans="9:11" x14ac:dyDescent="0.5">
      <c r="I267120" s="14"/>
      <c r="J267120" s="14"/>
      <c r="K267120" s="14"/>
    </row>
    <row r="267133" spans="9:10" x14ac:dyDescent="0.5">
      <c r="I267133" s="14"/>
      <c r="J267133" s="14"/>
    </row>
    <row r="267146" spans="9:10" x14ac:dyDescent="0.5">
      <c r="I267146" s="14"/>
      <c r="J267146" s="14"/>
    </row>
    <row r="267148" spans="9:10" x14ac:dyDescent="0.5">
      <c r="I267148" s="14"/>
      <c r="J267148" s="14"/>
    </row>
    <row r="267161" spans="9:11" x14ac:dyDescent="0.5">
      <c r="I267161" s="14"/>
      <c r="J267161" s="14"/>
      <c r="K267161" s="14"/>
    </row>
    <row r="267163" spans="9:11" x14ac:dyDescent="0.5">
      <c r="I267163" s="14"/>
      <c r="J267163" s="14"/>
      <c r="K267163" s="14"/>
    </row>
    <row r="267165" spans="9:11" x14ac:dyDescent="0.5">
      <c r="I267165" s="14"/>
      <c r="J267165" s="14"/>
      <c r="K267165" s="14"/>
    </row>
    <row r="267178" spans="9:11" x14ac:dyDescent="0.5">
      <c r="I267178" s="14"/>
      <c r="J267178" s="14"/>
      <c r="K267178" s="14"/>
    </row>
    <row r="267180" spans="9:11" x14ac:dyDescent="0.5">
      <c r="I267180" s="14"/>
      <c r="J267180" s="14"/>
      <c r="K267180" s="14"/>
    </row>
    <row r="267182" spans="9:11" x14ac:dyDescent="0.5">
      <c r="I267182" s="14"/>
      <c r="J267182" s="14"/>
      <c r="K267182" s="14"/>
    </row>
    <row r="267195" spans="9:11" x14ac:dyDescent="0.5">
      <c r="I267195" s="14"/>
      <c r="J267195" s="14"/>
      <c r="K267195" s="14"/>
    </row>
    <row r="267197" spans="9:11" x14ac:dyDescent="0.5">
      <c r="I267197" s="14"/>
      <c r="J267197" s="14"/>
      <c r="K267197" s="14"/>
    </row>
    <row r="267210" spans="9:11" x14ac:dyDescent="0.5">
      <c r="I267210" s="14"/>
      <c r="J267210" s="14"/>
      <c r="K267210" s="14"/>
    </row>
    <row r="267212" spans="9:11" x14ac:dyDescent="0.5">
      <c r="I267212" s="14"/>
      <c r="J267212" s="14"/>
      <c r="K267212" s="14"/>
    </row>
    <row r="267214" spans="9:11" x14ac:dyDescent="0.5">
      <c r="I267214" s="14"/>
      <c r="J267214" s="14"/>
      <c r="K267214" s="14"/>
    </row>
    <row r="267227" spans="9:10" x14ac:dyDescent="0.5">
      <c r="I267227" s="14"/>
      <c r="J267227" s="14"/>
    </row>
    <row r="267229" spans="9:10" x14ac:dyDescent="0.5">
      <c r="I267229" s="14"/>
      <c r="J267229" s="14"/>
    </row>
    <row r="267231" spans="9:10" x14ac:dyDescent="0.5">
      <c r="I267231" s="14"/>
      <c r="J267231" s="14"/>
    </row>
    <row r="267233" spans="9:11" x14ac:dyDescent="0.5">
      <c r="I267233" s="14"/>
      <c r="J267233" s="14"/>
      <c r="K267233" s="14"/>
    </row>
    <row r="267246" spans="9:11" x14ac:dyDescent="0.5">
      <c r="I267246" s="14"/>
      <c r="J267246" s="14"/>
    </row>
    <row r="267248" spans="9:11" x14ac:dyDescent="0.5">
      <c r="I267248" s="14"/>
      <c r="J267248" s="14"/>
    </row>
    <row r="267261" spans="9:10" x14ac:dyDescent="0.5">
      <c r="I267261" s="14"/>
      <c r="J267261" s="14"/>
    </row>
    <row r="267263" spans="9:10" x14ac:dyDescent="0.5">
      <c r="I267263" s="14"/>
      <c r="J267263" s="14"/>
    </row>
    <row r="267265" spans="9:11" x14ac:dyDescent="0.5">
      <c r="I267265" s="14"/>
      <c r="J267265" s="14"/>
    </row>
    <row r="267278" spans="9:11" x14ac:dyDescent="0.5">
      <c r="I267278" s="14"/>
      <c r="J267278" s="14"/>
      <c r="K267278" s="14"/>
    </row>
    <row r="267280" spans="9:11" x14ac:dyDescent="0.5">
      <c r="I267280" s="14"/>
      <c r="J267280" s="14"/>
      <c r="K267280" s="14"/>
    </row>
    <row r="267293" spans="9:11" x14ac:dyDescent="0.5">
      <c r="I267293" s="14"/>
      <c r="J267293" s="14"/>
      <c r="K267293" s="14"/>
    </row>
    <row r="267295" spans="9:11" x14ac:dyDescent="0.5">
      <c r="I267295" s="14"/>
      <c r="J267295" s="14"/>
      <c r="K267295" s="14"/>
    </row>
    <row r="267297" spans="9:11" x14ac:dyDescent="0.5">
      <c r="I267297" s="14"/>
      <c r="J267297" s="14"/>
      <c r="K267297" s="14"/>
    </row>
    <row r="267310" spans="9:11" x14ac:dyDescent="0.5">
      <c r="I267310" s="14"/>
      <c r="J267310" s="14"/>
      <c r="K267310" s="14"/>
    </row>
    <row r="267312" spans="9:11" x14ac:dyDescent="0.5">
      <c r="I267312" s="14"/>
      <c r="J267312" s="14"/>
      <c r="K267312" s="14"/>
    </row>
    <row r="267325" spans="9:11" x14ac:dyDescent="0.5">
      <c r="I267325" s="14"/>
      <c r="J267325" s="14"/>
      <c r="K267325" s="14"/>
    </row>
    <row r="267327" spans="9:11" x14ac:dyDescent="0.5">
      <c r="I267327" s="14"/>
      <c r="J267327" s="14"/>
      <c r="K267327" s="14"/>
    </row>
    <row r="267340" spans="9:11" x14ac:dyDescent="0.5">
      <c r="I267340" s="14"/>
      <c r="J267340" s="14"/>
      <c r="K267340" s="14"/>
    </row>
    <row r="267342" spans="9:11" x14ac:dyDescent="0.5">
      <c r="I267342" s="14"/>
      <c r="J267342" s="14"/>
      <c r="K267342" s="14"/>
    </row>
    <row r="267355" spans="9:11" x14ac:dyDescent="0.5">
      <c r="I267355" s="14"/>
      <c r="J267355" s="14"/>
      <c r="K267355" s="14"/>
    </row>
    <row r="267357" spans="9:11" x14ac:dyDescent="0.5">
      <c r="I267357" s="14"/>
      <c r="J267357" s="14"/>
      <c r="K267357" s="14"/>
    </row>
    <row r="267370" spans="9:11" x14ac:dyDescent="0.5">
      <c r="I267370" s="14"/>
      <c r="J267370" s="14"/>
      <c r="K267370" s="14"/>
    </row>
    <row r="267372" spans="9:11" x14ac:dyDescent="0.5">
      <c r="I267372" s="14"/>
      <c r="J267372" s="14"/>
      <c r="K267372" s="14"/>
    </row>
    <row r="267385" spans="9:11" x14ac:dyDescent="0.5">
      <c r="I267385" s="14"/>
      <c r="J267385" s="14"/>
      <c r="K267385" s="14"/>
    </row>
    <row r="267387" spans="9:11" x14ac:dyDescent="0.5">
      <c r="I267387" s="14"/>
      <c r="J267387" s="14"/>
      <c r="K267387" s="14"/>
    </row>
    <row r="267389" spans="9:11" x14ac:dyDescent="0.5">
      <c r="I267389" s="14"/>
      <c r="J267389" s="14"/>
      <c r="K267389" s="14"/>
    </row>
    <row r="267402" spans="9:11" x14ac:dyDescent="0.5">
      <c r="I267402" s="14"/>
      <c r="J267402" s="14"/>
      <c r="K267402" s="14"/>
    </row>
    <row r="267404" spans="9:11" x14ac:dyDescent="0.5">
      <c r="I267404" s="14"/>
      <c r="J267404" s="14"/>
      <c r="K267404" s="14"/>
    </row>
    <row r="267417" spans="9:11" x14ac:dyDescent="0.5">
      <c r="I267417" s="14"/>
      <c r="J267417" s="14"/>
      <c r="K267417" s="14"/>
    </row>
    <row r="267419" spans="9:11" x14ac:dyDescent="0.5">
      <c r="I267419" s="14"/>
      <c r="J267419" s="14"/>
      <c r="K267419" s="14"/>
    </row>
    <row r="267421" spans="9:11" x14ac:dyDescent="0.5">
      <c r="I267421" s="14"/>
      <c r="J267421" s="14"/>
      <c r="K267421" s="14"/>
    </row>
    <row r="267434" spans="9:10" x14ac:dyDescent="0.5">
      <c r="I267434" s="14"/>
      <c r="J267434" s="14"/>
    </row>
    <row r="267436" spans="9:10" x14ac:dyDescent="0.5">
      <c r="I267436" s="14"/>
      <c r="J267436" s="14"/>
    </row>
    <row r="267449" spans="9:11" x14ac:dyDescent="0.5">
      <c r="I267449" s="14"/>
      <c r="J267449" s="14"/>
      <c r="K267449" s="14"/>
    </row>
    <row r="267451" spans="9:11" x14ac:dyDescent="0.5">
      <c r="I267451" s="14"/>
      <c r="J267451" s="14"/>
      <c r="K267451" s="14"/>
    </row>
    <row r="267453" spans="9:11" x14ac:dyDescent="0.5">
      <c r="I267453" s="14"/>
      <c r="J267453" s="14"/>
      <c r="K267453" s="14"/>
    </row>
    <row r="267466" spans="9:11" x14ac:dyDescent="0.5">
      <c r="I267466" s="14"/>
      <c r="J267466" s="14"/>
      <c r="K267466" s="14"/>
    </row>
    <row r="267468" spans="9:11" x14ac:dyDescent="0.5">
      <c r="I267468" s="14"/>
      <c r="J267468" s="14"/>
      <c r="K267468" s="14"/>
    </row>
    <row r="267481" spans="9:11" x14ac:dyDescent="0.5">
      <c r="I267481" s="14"/>
      <c r="J267481" s="14"/>
      <c r="K267481" s="14"/>
    </row>
    <row r="267483" spans="9:11" x14ac:dyDescent="0.5">
      <c r="I267483" s="14"/>
      <c r="J267483" s="14"/>
      <c r="K267483" s="14"/>
    </row>
    <row r="267496" spans="9:11" x14ac:dyDescent="0.5">
      <c r="I267496" s="14"/>
      <c r="J267496" s="14"/>
      <c r="K267496" s="14"/>
    </row>
    <row r="267498" spans="9:11" x14ac:dyDescent="0.5">
      <c r="I267498" s="14"/>
      <c r="J267498" s="14"/>
      <c r="K267498" s="14"/>
    </row>
    <row r="267511" spans="9:11" x14ac:dyDescent="0.5">
      <c r="I267511" s="14"/>
      <c r="J267511" s="14"/>
      <c r="K267511" s="14"/>
    </row>
    <row r="267513" spans="9:11" x14ac:dyDescent="0.5">
      <c r="I267513" s="14"/>
      <c r="J267513" s="14"/>
      <c r="K267513" s="14"/>
    </row>
    <row r="267515" spans="9:11" x14ac:dyDescent="0.5">
      <c r="I267515" s="14"/>
      <c r="J267515" s="14"/>
      <c r="K267515" s="14"/>
    </row>
    <row r="267528" spans="9:10" x14ac:dyDescent="0.5">
      <c r="I267528" s="14"/>
      <c r="J267528" s="14"/>
    </row>
    <row r="267530" spans="9:10" x14ac:dyDescent="0.5">
      <c r="I267530" s="14"/>
      <c r="J267530" s="14"/>
    </row>
    <row r="267543" spans="9:11" x14ac:dyDescent="0.5">
      <c r="I267543" s="14"/>
      <c r="J267543" s="14"/>
      <c r="K267543" s="14"/>
    </row>
    <row r="267545" spans="9:11" x14ac:dyDescent="0.5">
      <c r="I267545" s="14"/>
      <c r="J267545" s="14"/>
      <c r="K267545" s="14"/>
    </row>
    <row r="267558" spans="9:11" x14ac:dyDescent="0.5">
      <c r="I267558" s="14"/>
      <c r="J267558" s="14"/>
      <c r="K267558" s="14"/>
    </row>
    <row r="267560" spans="9:11" x14ac:dyDescent="0.5">
      <c r="I267560" s="14"/>
      <c r="J267560" s="14"/>
      <c r="K267560" s="14"/>
    </row>
    <row r="267562" spans="9:11" x14ac:dyDescent="0.5">
      <c r="I267562" s="14"/>
      <c r="J267562" s="14"/>
      <c r="K267562" s="14"/>
    </row>
    <row r="267575" spans="9:10" x14ac:dyDescent="0.5">
      <c r="I267575" s="14"/>
      <c r="J267575" s="14"/>
    </row>
    <row r="267588" spans="9:10" x14ac:dyDescent="0.5">
      <c r="I267588" s="14"/>
      <c r="J267588" s="14"/>
    </row>
    <row r="267601" spans="9:10" x14ac:dyDescent="0.5">
      <c r="I267601" s="14"/>
      <c r="J267601" s="14"/>
    </row>
    <row r="267614" spans="9:10" x14ac:dyDescent="0.5">
      <c r="I267614" s="14"/>
      <c r="J267614" s="14"/>
    </row>
    <row r="267616" spans="9:10" x14ac:dyDescent="0.5">
      <c r="I267616" s="14"/>
      <c r="J267616" s="14"/>
    </row>
    <row r="267618" spans="9:11" x14ac:dyDescent="0.5">
      <c r="I267618" s="14"/>
      <c r="J267618" s="14"/>
    </row>
    <row r="267620" spans="9:11" x14ac:dyDescent="0.5">
      <c r="I267620" s="14"/>
      <c r="J267620" s="14"/>
      <c r="K267620" s="14"/>
    </row>
    <row r="267633" spans="9:10" x14ac:dyDescent="0.5">
      <c r="I267633" s="14"/>
      <c r="J267633" s="14"/>
    </row>
    <row r="267635" spans="9:10" x14ac:dyDescent="0.5">
      <c r="I267635" s="14"/>
      <c r="J267635" s="14"/>
    </row>
    <row r="267648" spans="9:10" x14ac:dyDescent="0.5">
      <c r="I267648" s="14"/>
      <c r="J267648" s="14"/>
    </row>
    <row r="267650" spans="9:10" x14ac:dyDescent="0.5">
      <c r="I267650" s="14"/>
      <c r="J267650" s="14"/>
    </row>
    <row r="267652" spans="9:10" x14ac:dyDescent="0.5">
      <c r="I267652" s="14"/>
      <c r="J267652" s="14"/>
    </row>
    <row r="267665" spans="9:11" x14ac:dyDescent="0.5">
      <c r="I267665" s="14"/>
      <c r="J267665" s="14"/>
      <c r="K267665" s="14"/>
    </row>
    <row r="267667" spans="9:11" x14ac:dyDescent="0.5">
      <c r="I267667" s="14"/>
      <c r="J267667" s="14"/>
      <c r="K267667" s="14"/>
    </row>
    <row r="267680" spans="9:11" x14ac:dyDescent="0.5">
      <c r="I267680" s="14"/>
      <c r="J267680" s="14"/>
      <c r="K267680" s="14"/>
    </row>
    <row r="267682" spans="9:11" x14ac:dyDescent="0.5">
      <c r="I267682" s="14"/>
      <c r="J267682" s="14"/>
      <c r="K267682" s="14"/>
    </row>
    <row r="267684" spans="9:11" x14ac:dyDescent="0.5">
      <c r="I267684" s="14"/>
      <c r="J267684" s="14"/>
      <c r="K267684" s="14"/>
    </row>
    <row r="267697" spans="9:11" x14ac:dyDescent="0.5">
      <c r="I267697" s="14"/>
      <c r="J267697" s="14"/>
      <c r="K267697" s="14"/>
    </row>
    <row r="267699" spans="9:11" x14ac:dyDescent="0.5">
      <c r="I267699" s="14"/>
      <c r="J267699" s="14"/>
      <c r="K267699" s="14"/>
    </row>
    <row r="267712" spans="9:11" x14ac:dyDescent="0.5">
      <c r="I267712" s="14"/>
      <c r="J267712" s="14"/>
      <c r="K267712" s="14"/>
    </row>
    <row r="267714" spans="9:11" x14ac:dyDescent="0.5">
      <c r="I267714" s="14"/>
      <c r="J267714" s="14"/>
      <c r="K267714" s="14"/>
    </row>
    <row r="267727" spans="9:11" x14ac:dyDescent="0.5">
      <c r="I267727" s="14"/>
      <c r="J267727" s="14"/>
      <c r="K267727" s="14"/>
    </row>
    <row r="267729" spans="9:11" x14ac:dyDescent="0.5">
      <c r="I267729" s="14"/>
      <c r="J267729" s="14"/>
      <c r="K267729" s="14"/>
    </row>
    <row r="267742" spans="9:11" x14ac:dyDescent="0.5">
      <c r="I267742" s="14"/>
      <c r="J267742" s="14"/>
      <c r="K267742" s="14"/>
    </row>
    <row r="267744" spans="9:11" x14ac:dyDescent="0.5">
      <c r="I267744" s="14"/>
      <c r="J267744" s="14"/>
      <c r="K267744" s="14"/>
    </row>
    <row r="267757" spans="9:11" x14ac:dyDescent="0.5">
      <c r="I267757" s="14"/>
      <c r="J267757" s="14"/>
      <c r="K267757" s="14"/>
    </row>
    <row r="267759" spans="9:11" x14ac:dyDescent="0.5">
      <c r="I267759" s="14"/>
      <c r="J267759" s="14"/>
      <c r="K267759" s="14"/>
    </row>
    <row r="267761" spans="9:11" x14ac:dyDescent="0.5">
      <c r="I267761" s="14"/>
      <c r="J267761" s="14"/>
      <c r="K267761" s="14"/>
    </row>
    <row r="267774" spans="9:11" x14ac:dyDescent="0.5">
      <c r="I267774" s="14"/>
      <c r="J267774" s="14"/>
      <c r="K267774" s="14"/>
    </row>
    <row r="267776" spans="9:11" x14ac:dyDescent="0.5">
      <c r="I267776" s="14"/>
      <c r="J267776" s="14"/>
      <c r="K267776" s="14"/>
    </row>
    <row r="267789" spans="9:11" x14ac:dyDescent="0.5">
      <c r="I267789" s="14"/>
      <c r="J267789" s="14"/>
      <c r="K267789" s="14"/>
    </row>
    <row r="267791" spans="9:11" x14ac:dyDescent="0.5">
      <c r="I267791" s="14"/>
      <c r="J267791" s="14"/>
      <c r="K267791" s="14"/>
    </row>
    <row r="267793" spans="9:11" x14ac:dyDescent="0.5">
      <c r="I267793" s="14"/>
      <c r="J267793" s="14"/>
      <c r="K267793" s="14"/>
    </row>
    <row r="267806" spans="9:11" x14ac:dyDescent="0.5">
      <c r="I267806" s="14"/>
      <c r="J267806" s="14"/>
      <c r="K267806" s="14"/>
    </row>
    <row r="267808" spans="9:11" x14ac:dyDescent="0.5">
      <c r="I267808" s="14"/>
      <c r="J267808" s="14"/>
      <c r="K267808" s="14"/>
    </row>
    <row r="267810" spans="9:11" x14ac:dyDescent="0.5">
      <c r="I267810" s="14"/>
      <c r="J267810" s="14"/>
      <c r="K267810" s="14"/>
    </row>
    <row r="267823" spans="9:11" x14ac:dyDescent="0.5">
      <c r="I267823" s="14"/>
      <c r="J267823" s="14"/>
      <c r="K267823" s="14"/>
    </row>
    <row r="267825" spans="9:11" x14ac:dyDescent="0.5">
      <c r="I267825" s="14"/>
      <c r="J267825" s="14"/>
      <c r="K267825" s="14"/>
    </row>
    <row r="267838" spans="9:11" x14ac:dyDescent="0.5">
      <c r="I267838" s="14"/>
      <c r="J267838" s="14"/>
      <c r="K267838" s="14"/>
    </row>
    <row r="267840" spans="9:11" x14ac:dyDescent="0.5">
      <c r="I267840" s="14"/>
      <c r="J267840" s="14"/>
      <c r="K267840" s="14"/>
    </row>
    <row r="267842" spans="9:11" x14ac:dyDescent="0.5">
      <c r="I267842" s="14"/>
      <c r="J267842" s="14"/>
      <c r="K267842" s="14"/>
    </row>
    <row r="267855" spans="9:11" x14ac:dyDescent="0.5">
      <c r="I267855" s="14"/>
      <c r="J267855" s="14"/>
      <c r="K267855" s="14"/>
    </row>
    <row r="267857" spans="9:11" x14ac:dyDescent="0.5">
      <c r="I267857" s="14"/>
      <c r="J267857" s="14"/>
      <c r="K267857" s="14"/>
    </row>
    <row r="267870" spans="9:11" x14ac:dyDescent="0.5">
      <c r="I267870" s="14"/>
      <c r="J267870" s="14"/>
      <c r="K267870" s="14"/>
    </row>
    <row r="267872" spans="9:11" x14ac:dyDescent="0.5">
      <c r="I267872" s="14"/>
      <c r="J267872" s="14"/>
      <c r="K267872" s="14"/>
    </row>
    <row r="267874" spans="9:11" x14ac:dyDescent="0.5">
      <c r="I267874" s="14"/>
      <c r="J267874" s="14"/>
      <c r="K267874" s="14"/>
    </row>
    <row r="267887" spans="9:11" x14ac:dyDescent="0.5">
      <c r="I267887" s="14"/>
      <c r="J267887" s="14"/>
    </row>
    <row r="267889" spans="9:11" x14ac:dyDescent="0.5">
      <c r="I267889" s="14"/>
      <c r="J267889" s="14"/>
    </row>
    <row r="267891" spans="9:11" x14ac:dyDescent="0.5">
      <c r="I267891" s="14"/>
      <c r="J267891" s="14"/>
    </row>
    <row r="267904" spans="9:11" x14ac:dyDescent="0.5">
      <c r="I267904" s="14"/>
      <c r="J267904" s="14"/>
      <c r="K267904" s="14"/>
    </row>
    <row r="267906" spans="9:11" x14ac:dyDescent="0.5">
      <c r="I267906" s="14"/>
      <c r="J267906" s="14"/>
      <c r="K267906" s="14"/>
    </row>
    <row r="267908" spans="9:11" x14ac:dyDescent="0.5">
      <c r="I267908" s="14"/>
      <c r="J267908" s="14"/>
      <c r="K267908" s="14"/>
    </row>
    <row r="267910" spans="9:11" x14ac:dyDescent="0.5">
      <c r="I267910" s="14"/>
      <c r="J267910" s="14"/>
      <c r="K267910" s="14"/>
    </row>
    <row r="267923" spans="9:10" x14ac:dyDescent="0.5">
      <c r="I267923" s="14"/>
      <c r="J267923" s="14"/>
    </row>
    <row r="267925" spans="9:10" x14ac:dyDescent="0.5">
      <c r="I267925" s="14"/>
      <c r="J267925" s="14"/>
    </row>
    <row r="267938" spans="9:10" x14ac:dyDescent="0.5">
      <c r="I267938" s="14"/>
      <c r="J267938" s="14"/>
    </row>
    <row r="267940" spans="9:10" x14ac:dyDescent="0.5">
      <c r="I267940" s="14"/>
      <c r="J267940" s="14"/>
    </row>
    <row r="267942" spans="9:10" x14ac:dyDescent="0.5">
      <c r="I267942" s="14"/>
      <c r="J267942" s="14"/>
    </row>
    <row r="267955" spans="9:11" x14ac:dyDescent="0.5">
      <c r="I267955" s="14"/>
      <c r="J267955" s="14"/>
      <c r="K267955" s="14"/>
    </row>
    <row r="267957" spans="9:11" x14ac:dyDescent="0.5">
      <c r="I267957" s="14"/>
      <c r="J267957" s="14"/>
      <c r="K267957" s="14"/>
    </row>
    <row r="267959" spans="9:11" x14ac:dyDescent="0.5">
      <c r="I267959" s="14"/>
      <c r="J267959" s="14"/>
      <c r="K267959" s="14"/>
    </row>
    <row r="267972" spans="9:11" x14ac:dyDescent="0.5">
      <c r="I267972" s="14"/>
      <c r="J267972" s="14"/>
      <c r="K267972" s="14"/>
    </row>
    <row r="267974" spans="9:11" x14ac:dyDescent="0.5">
      <c r="I267974" s="14"/>
      <c r="J267974" s="14"/>
      <c r="K267974" s="14"/>
    </row>
    <row r="267987" spans="9:11" x14ac:dyDescent="0.5">
      <c r="I267987" s="14"/>
      <c r="J267987" s="14"/>
      <c r="K267987" s="14"/>
    </row>
    <row r="267989" spans="9:11" x14ac:dyDescent="0.5">
      <c r="I267989" s="14"/>
      <c r="J267989" s="14"/>
      <c r="K267989" s="14"/>
    </row>
    <row r="268002" spans="9:11" x14ac:dyDescent="0.5">
      <c r="I268002" s="14"/>
      <c r="J268002" s="14"/>
      <c r="K268002" s="14"/>
    </row>
    <row r="268004" spans="9:11" x14ac:dyDescent="0.5">
      <c r="I268004" s="14"/>
      <c r="J268004" s="14"/>
      <c r="K268004" s="14"/>
    </row>
    <row r="268017" spans="9:11" x14ac:dyDescent="0.5">
      <c r="I268017" s="14"/>
      <c r="J268017" s="14"/>
      <c r="K268017" s="14"/>
    </row>
    <row r="268019" spans="9:11" x14ac:dyDescent="0.5">
      <c r="I268019" s="14"/>
      <c r="J268019" s="14"/>
      <c r="K268019" s="14"/>
    </row>
    <row r="268032" spans="9:11" x14ac:dyDescent="0.5">
      <c r="I268032" s="14"/>
      <c r="J268032" s="14"/>
      <c r="K268032" s="14"/>
    </row>
    <row r="268034" spans="9:11" x14ac:dyDescent="0.5">
      <c r="I268034" s="14"/>
      <c r="J268034" s="14"/>
      <c r="K268034" s="14"/>
    </row>
    <row r="268036" spans="9:11" x14ac:dyDescent="0.5">
      <c r="I268036" s="14"/>
      <c r="J268036" s="14"/>
      <c r="K268036" s="14"/>
    </row>
    <row r="268049" spans="9:11" x14ac:dyDescent="0.5">
      <c r="I268049" s="14"/>
      <c r="J268049" s="14"/>
      <c r="K268049" s="14"/>
    </row>
    <row r="268051" spans="9:11" x14ac:dyDescent="0.5">
      <c r="I268051" s="14"/>
      <c r="J268051" s="14"/>
      <c r="K268051" s="14"/>
    </row>
    <row r="268064" spans="9:11" x14ac:dyDescent="0.5">
      <c r="I268064" s="14"/>
      <c r="J268064" s="14"/>
      <c r="K268064" s="14"/>
    </row>
    <row r="268066" spans="9:11" x14ac:dyDescent="0.5">
      <c r="I268066" s="14"/>
      <c r="J268066" s="14"/>
      <c r="K268066" s="14"/>
    </row>
    <row r="268068" spans="9:11" x14ac:dyDescent="0.5">
      <c r="I268068" s="14"/>
      <c r="J268068" s="14"/>
      <c r="K268068" s="14"/>
    </row>
    <row r="268081" spans="9:11" x14ac:dyDescent="0.5">
      <c r="I268081" s="14"/>
      <c r="J268081" s="14"/>
      <c r="K268081" s="14"/>
    </row>
    <row r="268083" spans="9:11" x14ac:dyDescent="0.5">
      <c r="I268083" s="14"/>
      <c r="J268083" s="14"/>
      <c r="K268083" s="14"/>
    </row>
    <row r="268096" spans="9:11" x14ac:dyDescent="0.5">
      <c r="I268096" s="14"/>
      <c r="J268096" s="14"/>
      <c r="K268096" s="14"/>
    </row>
    <row r="268098" spans="9:11" x14ac:dyDescent="0.5">
      <c r="I268098" s="14"/>
      <c r="J268098" s="14"/>
      <c r="K268098" s="14"/>
    </row>
    <row r="268100" spans="9:11" x14ac:dyDescent="0.5">
      <c r="I268100" s="14"/>
      <c r="J268100" s="14"/>
      <c r="K268100" s="14"/>
    </row>
    <row r="268113" spans="9:11" x14ac:dyDescent="0.5">
      <c r="I268113" s="14"/>
      <c r="J268113" s="14"/>
    </row>
    <row r="268115" spans="9:11" x14ac:dyDescent="0.5">
      <c r="I268115" s="14"/>
      <c r="J268115" s="14"/>
    </row>
    <row r="268128" spans="9:11" x14ac:dyDescent="0.5">
      <c r="I268128" s="14"/>
      <c r="J268128" s="14"/>
      <c r="K268128" s="14"/>
    </row>
    <row r="268130" spans="9:11" x14ac:dyDescent="0.5">
      <c r="I268130" s="14"/>
      <c r="J268130" s="14"/>
      <c r="K268130" s="14"/>
    </row>
    <row r="268143" spans="9:11" x14ac:dyDescent="0.5">
      <c r="I268143" s="14"/>
      <c r="J268143" s="14"/>
      <c r="K268143" s="14"/>
    </row>
    <row r="268145" spans="9:11" x14ac:dyDescent="0.5">
      <c r="I268145" s="14"/>
      <c r="J268145" s="14"/>
      <c r="K268145" s="14"/>
    </row>
    <row r="268147" spans="9:11" x14ac:dyDescent="0.5">
      <c r="I268147" s="14"/>
      <c r="J268147" s="14"/>
      <c r="K268147" s="14"/>
    </row>
    <row r="268149" spans="9:11" x14ac:dyDescent="0.5">
      <c r="I268149" s="14"/>
      <c r="J268149" s="14"/>
      <c r="K268149" s="14"/>
    </row>
    <row r="268162" spans="9:10" x14ac:dyDescent="0.5">
      <c r="I268162" s="14"/>
      <c r="J268162" s="14"/>
    </row>
    <row r="268164" spans="9:10" x14ac:dyDescent="0.5">
      <c r="I268164" s="14"/>
      <c r="J268164" s="14"/>
    </row>
    <row r="268177" spans="9:10" x14ac:dyDescent="0.5">
      <c r="I268177" s="14"/>
      <c r="J268177" s="14"/>
    </row>
    <row r="268179" spans="9:10" x14ac:dyDescent="0.5">
      <c r="I268179" s="14"/>
      <c r="J268179" s="14"/>
    </row>
    <row r="268181" spans="9:10" x14ac:dyDescent="0.5">
      <c r="I268181" s="14"/>
      <c r="J268181" s="14"/>
    </row>
    <row r="268194" spans="9:11" x14ac:dyDescent="0.5">
      <c r="I268194" s="14"/>
      <c r="J268194" s="14"/>
      <c r="K268194" s="14"/>
    </row>
    <row r="268196" spans="9:11" x14ac:dyDescent="0.5">
      <c r="I268196" s="14"/>
      <c r="J268196" s="14"/>
      <c r="K268196" s="14"/>
    </row>
    <row r="268198" spans="9:11" x14ac:dyDescent="0.5">
      <c r="I268198" s="14"/>
      <c r="J268198" s="14"/>
      <c r="K268198" s="14"/>
    </row>
    <row r="268211" spans="9:11" x14ac:dyDescent="0.5">
      <c r="I268211" s="14"/>
      <c r="J268211" s="14"/>
      <c r="K268211" s="14"/>
    </row>
    <row r="268213" spans="9:11" x14ac:dyDescent="0.5">
      <c r="I268213" s="14"/>
      <c r="J268213" s="14"/>
      <c r="K268213" s="14"/>
    </row>
    <row r="268215" spans="9:11" x14ac:dyDescent="0.5">
      <c r="I268215" s="14"/>
      <c r="J268215" s="14"/>
      <c r="K268215" s="14"/>
    </row>
    <row r="268228" spans="9:11" x14ac:dyDescent="0.5">
      <c r="I268228" s="14"/>
      <c r="J268228" s="14"/>
      <c r="K268228" s="14"/>
    </row>
    <row r="268230" spans="9:11" x14ac:dyDescent="0.5">
      <c r="I268230" s="14"/>
      <c r="J268230" s="14"/>
      <c r="K268230" s="14"/>
    </row>
    <row r="268243" spans="9:11" x14ac:dyDescent="0.5">
      <c r="I268243" s="14"/>
      <c r="J268243" s="14"/>
      <c r="K268243" s="14"/>
    </row>
    <row r="268245" spans="9:11" x14ac:dyDescent="0.5">
      <c r="I268245" s="14"/>
      <c r="J268245" s="14"/>
      <c r="K268245" s="14"/>
    </row>
    <row r="268258" spans="9:11" x14ac:dyDescent="0.5">
      <c r="I268258" s="14"/>
      <c r="J268258" s="14"/>
      <c r="K268258" s="14"/>
    </row>
    <row r="268260" spans="9:11" x14ac:dyDescent="0.5">
      <c r="I268260" s="14"/>
      <c r="J268260" s="14"/>
      <c r="K268260" s="14"/>
    </row>
    <row r="268273" spans="9:11" x14ac:dyDescent="0.5">
      <c r="I268273" s="14"/>
      <c r="J268273" s="14"/>
      <c r="K268273" s="14"/>
    </row>
    <row r="268275" spans="9:11" x14ac:dyDescent="0.5">
      <c r="I268275" s="14"/>
      <c r="J268275" s="14"/>
      <c r="K268275" s="14"/>
    </row>
    <row r="268288" spans="9:11" x14ac:dyDescent="0.5">
      <c r="I268288" s="14"/>
      <c r="J268288" s="14"/>
      <c r="K268288" s="14"/>
    </row>
    <row r="268290" spans="9:11" x14ac:dyDescent="0.5">
      <c r="I268290" s="14"/>
      <c r="J268290" s="14"/>
      <c r="K268290" s="14"/>
    </row>
    <row r="268292" spans="9:11" x14ac:dyDescent="0.5">
      <c r="I268292" s="14"/>
      <c r="J268292" s="14"/>
      <c r="K268292" s="14"/>
    </row>
    <row r="268305" spans="9:11" x14ac:dyDescent="0.5">
      <c r="I268305" s="14"/>
      <c r="J268305" s="14"/>
      <c r="K268305" s="14"/>
    </row>
    <row r="268307" spans="9:11" x14ac:dyDescent="0.5">
      <c r="I268307" s="14"/>
      <c r="J268307" s="14"/>
      <c r="K268307" s="14"/>
    </row>
    <row r="268320" spans="9:11" x14ac:dyDescent="0.5">
      <c r="I268320" s="14"/>
      <c r="J268320" s="14"/>
      <c r="K268320" s="14"/>
    </row>
    <row r="268322" spans="9:11" x14ac:dyDescent="0.5">
      <c r="I268322" s="14"/>
      <c r="J268322" s="14"/>
      <c r="K268322" s="14"/>
    </row>
    <row r="268324" spans="9:11" x14ac:dyDescent="0.5">
      <c r="I268324" s="14"/>
      <c r="J268324" s="14"/>
      <c r="K268324" s="14"/>
    </row>
    <row r="268337" spans="9:11" x14ac:dyDescent="0.5">
      <c r="I268337" s="14"/>
      <c r="J268337" s="14"/>
      <c r="K268337" s="14"/>
    </row>
    <row r="268339" spans="9:11" x14ac:dyDescent="0.5">
      <c r="I268339" s="14"/>
      <c r="J268339" s="14"/>
      <c r="K268339" s="14"/>
    </row>
    <row r="268352" spans="9:11" x14ac:dyDescent="0.5">
      <c r="I268352" s="14"/>
      <c r="J268352" s="14"/>
      <c r="K268352" s="14"/>
    </row>
    <row r="268354" spans="9:11" x14ac:dyDescent="0.5">
      <c r="I268354" s="14"/>
      <c r="J268354" s="14"/>
      <c r="K268354" s="14"/>
    </row>
    <row r="268356" spans="9:11" x14ac:dyDescent="0.5">
      <c r="I268356" s="14"/>
      <c r="J268356" s="14"/>
      <c r="K268356" s="14"/>
    </row>
    <row r="268369" spans="9:11" x14ac:dyDescent="0.5">
      <c r="I268369" s="14"/>
      <c r="J268369" s="14"/>
      <c r="K268369" s="14"/>
    </row>
    <row r="268371" spans="9:11" x14ac:dyDescent="0.5">
      <c r="I268371" s="14"/>
      <c r="J268371" s="14"/>
      <c r="K268371" s="14"/>
    </row>
    <row r="268384" spans="9:11" x14ac:dyDescent="0.5">
      <c r="I268384" s="14"/>
      <c r="J268384" s="14"/>
      <c r="K268384" s="14"/>
    </row>
    <row r="268386" spans="9:11" x14ac:dyDescent="0.5">
      <c r="I268386" s="14"/>
      <c r="J268386" s="14"/>
      <c r="K268386" s="14"/>
    </row>
    <row r="268388" spans="9:11" x14ac:dyDescent="0.5">
      <c r="I268388" s="14"/>
      <c r="J268388" s="14"/>
      <c r="K268388" s="14"/>
    </row>
    <row r="268390" spans="9:11" x14ac:dyDescent="0.5">
      <c r="I268390" s="14"/>
      <c r="J268390" s="14"/>
      <c r="K268390" s="14"/>
    </row>
    <row r="268403" spans="9:10" x14ac:dyDescent="0.5">
      <c r="I268403" s="14"/>
      <c r="J268403" s="14"/>
    </row>
    <row r="268405" spans="9:10" x14ac:dyDescent="0.5">
      <c r="I268405" s="14"/>
      <c r="J268405" s="14"/>
    </row>
    <row r="268418" spans="9:10" x14ac:dyDescent="0.5">
      <c r="I268418" s="14"/>
      <c r="J268418" s="14"/>
    </row>
    <row r="268420" spans="9:10" x14ac:dyDescent="0.5">
      <c r="I268420" s="14"/>
      <c r="J268420" s="14"/>
    </row>
    <row r="268433" spans="9:10" x14ac:dyDescent="0.5">
      <c r="I268433" s="14"/>
      <c r="J268433" s="14"/>
    </row>
    <row r="268435" spans="9:10" x14ac:dyDescent="0.5">
      <c r="I268435" s="14"/>
      <c r="J268435" s="14"/>
    </row>
    <row r="268448" spans="9:10" x14ac:dyDescent="0.5">
      <c r="I268448" s="14"/>
      <c r="J268448" s="14"/>
    </row>
    <row r="268450" spans="9:10" x14ac:dyDescent="0.5">
      <c r="I268450" s="14"/>
      <c r="J268450" s="14"/>
    </row>
    <row r="268452" spans="9:10" x14ac:dyDescent="0.5">
      <c r="I268452" s="14"/>
      <c r="J268452" s="14"/>
    </row>
    <row r="268465" spans="9:10" x14ac:dyDescent="0.5">
      <c r="I268465" s="14"/>
      <c r="J268465" s="14"/>
    </row>
    <row r="268467" spans="9:10" x14ac:dyDescent="0.5">
      <c r="I268467" s="14"/>
      <c r="J268467" s="14"/>
    </row>
    <row r="268480" spans="9:10" x14ac:dyDescent="0.5">
      <c r="I268480" s="14"/>
      <c r="J268480" s="14"/>
    </row>
    <row r="268482" spans="9:10" x14ac:dyDescent="0.5">
      <c r="I268482" s="14"/>
      <c r="J268482" s="14"/>
    </row>
    <row r="268484" spans="9:10" x14ac:dyDescent="0.5">
      <c r="I268484" s="14"/>
      <c r="J268484" s="14"/>
    </row>
    <row r="268497" spans="9:11" x14ac:dyDescent="0.5">
      <c r="I268497" s="14"/>
      <c r="J268497" s="14"/>
    </row>
    <row r="268499" spans="9:11" x14ac:dyDescent="0.5">
      <c r="I268499" s="14"/>
      <c r="J268499" s="14"/>
    </row>
    <row r="268512" spans="9:11" x14ac:dyDescent="0.5">
      <c r="I268512" s="14"/>
      <c r="J268512" s="14"/>
      <c r="K268512" s="14"/>
    </row>
    <row r="268514" spans="9:11" x14ac:dyDescent="0.5">
      <c r="I268514" s="14"/>
      <c r="J268514" s="14"/>
      <c r="K268514" s="14"/>
    </row>
    <row r="268516" spans="9:11" x14ac:dyDescent="0.5">
      <c r="I268516" s="14"/>
      <c r="J268516" s="14"/>
      <c r="K268516" s="14"/>
    </row>
    <row r="268529" spans="9:11" x14ac:dyDescent="0.5">
      <c r="I268529" s="14"/>
      <c r="J268529" s="14"/>
      <c r="K268529" s="14"/>
    </row>
    <row r="268531" spans="9:11" x14ac:dyDescent="0.5">
      <c r="I268531" s="14"/>
      <c r="J268531" s="14"/>
      <c r="K268531" s="14"/>
    </row>
    <row r="268544" spans="9:11" x14ac:dyDescent="0.5">
      <c r="I268544" s="14"/>
      <c r="J268544" s="14"/>
      <c r="K268544" s="14"/>
    </row>
    <row r="268546" spans="9:11" x14ac:dyDescent="0.5">
      <c r="I268546" s="14"/>
      <c r="J268546" s="14"/>
      <c r="K268546" s="14"/>
    </row>
    <row r="268559" spans="9:11" x14ac:dyDescent="0.5">
      <c r="I268559" s="14"/>
      <c r="J268559" s="14"/>
      <c r="K268559" s="14"/>
    </row>
    <row r="268561" spans="9:11" x14ac:dyDescent="0.5">
      <c r="I268561" s="14"/>
      <c r="J268561" s="14"/>
      <c r="K268561" s="14"/>
    </row>
    <row r="268574" spans="9:11" x14ac:dyDescent="0.5">
      <c r="I268574" s="14"/>
      <c r="J268574" s="14"/>
      <c r="K268574" s="14"/>
    </row>
    <row r="268576" spans="9:11" x14ac:dyDescent="0.5">
      <c r="I268576" s="14"/>
      <c r="J268576" s="14"/>
      <c r="K268576" s="14"/>
    </row>
    <row r="268578" spans="9:11" x14ac:dyDescent="0.5">
      <c r="I268578" s="14"/>
      <c r="J268578" s="14"/>
      <c r="K268578" s="14"/>
    </row>
    <row r="268591" spans="9:11" x14ac:dyDescent="0.5">
      <c r="I268591" s="14"/>
      <c r="J268591" s="14"/>
      <c r="K268591" s="14"/>
    </row>
    <row r="268604" spans="9:11" x14ac:dyDescent="0.5">
      <c r="I268604" s="14"/>
      <c r="J268604" s="14"/>
      <c r="K268604" s="14"/>
    </row>
    <row r="268606" spans="9:11" x14ac:dyDescent="0.5">
      <c r="I268606" s="14"/>
      <c r="J268606" s="14"/>
      <c r="K268606" s="14"/>
    </row>
    <row r="268619" spans="9:11" x14ac:dyDescent="0.5">
      <c r="I268619" s="14"/>
      <c r="J268619" s="14"/>
      <c r="K268619" s="14"/>
    </row>
    <row r="268621" spans="9:11" x14ac:dyDescent="0.5">
      <c r="I268621" s="14"/>
      <c r="J268621" s="14"/>
      <c r="K268621" s="14"/>
    </row>
    <row r="268634" spans="9:11" x14ac:dyDescent="0.5">
      <c r="I268634" s="14"/>
      <c r="J268634" s="14"/>
      <c r="K268634" s="14"/>
    </row>
    <row r="268636" spans="9:11" x14ac:dyDescent="0.5">
      <c r="I268636" s="14"/>
      <c r="J268636" s="14"/>
      <c r="K268636" s="14"/>
    </row>
    <row r="268649" spans="9:11" x14ac:dyDescent="0.5">
      <c r="I268649" s="14"/>
      <c r="J268649" s="14"/>
      <c r="K268649" s="14"/>
    </row>
    <row r="268651" spans="9:11" x14ac:dyDescent="0.5">
      <c r="I268651" s="14"/>
      <c r="J268651" s="14"/>
      <c r="K268651" s="14"/>
    </row>
    <row r="268664" spans="9:10" x14ac:dyDescent="0.5">
      <c r="I268664" s="14"/>
      <c r="J268664" s="14"/>
    </row>
    <row r="268677" spans="9:11" x14ac:dyDescent="0.5">
      <c r="I268677" s="14"/>
      <c r="J268677" s="14"/>
      <c r="K268677" s="14"/>
    </row>
    <row r="268679" spans="9:11" x14ac:dyDescent="0.5">
      <c r="I268679" s="14"/>
      <c r="J268679" s="14"/>
      <c r="K268679" s="14"/>
    </row>
    <row r="268692" spans="9:11" x14ac:dyDescent="0.5">
      <c r="I268692" s="14"/>
      <c r="J268692" s="14"/>
      <c r="K268692" s="14"/>
    </row>
    <row r="268694" spans="9:11" x14ac:dyDescent="0.5">
      <c r="I268694" s="14"/>
      <c r="J268694" s="14"/>
      <c r="K268694" s="14"/>
    </row>
    <row r="268707" spans="9:11" x14ac:dyDescent="0.5">
      <c r="I268707" s="14"/>
      <c r="J268707" s="14"/>
      <c r="K268707" s="14"/>
    </row>
    <row r="268709" spans="9:11" x14ac:dyDescent="0.5">
      <c r="I268709" s="14"/>
      <c r="J268709" s="14"/>
      <c r="K268709" s="14"/>
    </row>
    <row r="268722" spans="9:11" x14ac:dyDescent="0.5">
      <c r="I268722" s="14"/>
      <c r="J268722" s="14"/>
      <c r="K268722" s="14"/>
    </row>
    <row r="268735" spans="9:11" x14ac:dyDescent="0.5">
      <c r="I268735" s="14"/>
      <c r="J268735" s="14"/>
      <c r="K268735" s="14"/>
    </row>
    <row r="268737" spans="9:11" x14ac:dyDescent="0.5">
      <c r="I268737" s="14"/>
      <c r="J268737" s="14"/>
      <c r="K268737" s="14"/>
    </row>
    <row r="268739" spans="9:11" x14ac:dyDescent="0.5">
      <c r="I268739" s="14"/>
      <c r="J268739" s="14"/>
      <c r="K268739" s="14"/>
    </row>
    <row r="268752" spans="9:11" x14ac:dyDescent="0.5">
      <c r="I268752" s="14"/>
      <c r="J268752" s="14"/>
      <c r="K268752" s="14"/>
    </row>
    <row r="268765" spans="9:11" x14ac:dyDescent="0.5">
      <c r="I268765" s="14"/>
      <c r="J268765" s="14"/>
      <c r="K268765" s="14"/>
    </row>
    <row r="268767" spans="9:11" x14ac:dyDescent="0.5">
      <c r="I268767" s="14"/>
      <c r="J268767" s="14"/>
      <c r="K268767" s="14"/>
    </row>
    <row r="268780" spans="9:11" x14ac:dyDescent="0.5">
      <c r="I268780" s="14"/>
      <c r="J268780" s="14"/>
      <c r="K268780" s="14"/>
    </row>
    <row r="268782" spans="9:11" x14ac:dyDescent="0.5">
      <c r="I268782" s="14"/>
      <c r="J268782" s="14"/>
      <c r="K268782" s="14"/>
    </row>
    <row r="268795" spans="9:11" x14ac:dyDescent="0.5">
      <c r="I268795" s="14"/>
      <c r="J268795" s="14"/>
      <c r="K268795" s="14"/>
    </row>
    <row r="268797" spans="9:11" x14ac:dyDescent="0.5">
      <c r="I268797" s="14"/>
      <c r="J268797" s="14"/>
      <c r="K268797" s="14"/>
    </row>
    <row r="268810" spans="9:11" x14ac:dyDescent="0.5">
      <c r="I268810" s="14"/>
      <c r="J268810" s="14"/>
      <c r="K268810" s="14"/>
    </row>
    <row r="268812" spans="9:11" x14ac:dyDescent="0.5">
      <c r="I268812" s="14"/>
      <c r="J268812" s="14"/>
      <c r="K268812" s="14"/>
    </row>
    <row r="268825" spans="9:11" x14ac:dyDescent="0.5">
      <c r="I268825" s="14"/>
      <c r="J268825" s="14"/>
      <c r="K268825" s="14"/>
    </row>
    <row r="268827" spans="9:11" x14ac:dyDescent="0.5">
      <c r="I268827" s="14"/>
      <c r="J268827" s="14"/>
      <c r="K268827" s="14"/>
    </row>
    <row r="268829" spans="9:11" x14ac:dyDescent="0.5">
      <c r="I268829" s="14"/>
      <c r="J268829" s="14"/>
      <c r="K268829" s="14"/>
    </row>
    <row r="268842" spans="9:11" x14ac:dyDescent="0.5">
      <c r="I268842" s="14"/>
      <c r="J268842" s="14"/>
      <c r="K268842" s="14"/>
    </row>
    <row r="268844" spans="9:11" x14ac:dyDescent="0.5">
      <c r="I268844" s="14"/>
      <c r="J268844" s="14"/>
      <c r="K268844" s="14"/>
    </row>
    <row r="268857" spans="9:11" x14ac:dyDescent="0.5">
      <c r="I268857" s="14"/>
      <c r="J268857" s="14"/>
      <c r="K268857" s="14"/>
    </row>
    <row r="268859" spans="9:11" x14ac:dyDescent="0.5">
      <c r="I268859" s="14"/>
      <c r="J268859" s="14"/>
      <c r="K268859" s="14"/>
    </row>
    <row r="268872" spans="9:11" x14ac:dyDescent="0.5">
      <c r="I268872" s="14"/>
      <c r="J268872" s="14"/>
      <c r="K268872" s="14"/>
    </row>
    <row r="268874" spans="9:11" x14ac:dyDescent="0.5">
      <c r="I268874" s="14"/>
      <c r="J268874" s="14"/>
      <c r="K268874" s="14"/>
    </row>
    <row r="268876" spans="9:11" x14ac:dyDescent="0.5">
      <c r="I268876" s="14"/>
      <c r="J268876" s="14"/>
      <c r="K268876" s="14"/>
    </row>
    <row r="268889" spans="9:11" x14ac:dyDescent="0.5">
      <c r="I268889" s="14"/>
      <c r="J268889" s="14"/>
      <c r="K268889" s="14"/>
    </row>
    <row r="268891" spans="9:11" x14ac:dyDescent="0.5">
      <c r="I268891" s="14"/>
      <c r="J268891" s="14"/>
      <c r="K268891" s="14"/>
    </row>
    <row r="268904" spans="9:11" x14ac:dyDescent="0.5">
      <c r="I268904" s="14"/>
      <c r="J268904" s="14"/>
      <c r="K268904" s="14"/>
    </row>
    <row r="268906" spans="9:11" x14ac:dyDescent="0.5">
      <c r="I268906" s="14"/>
      <c r="J268906" s="14"/>
      <c r="K268906" s="14"/>
    </row>
    <row r="268919" spans="9:11" x14ac:dyDescent="0.5">
      <c r="I268919" s="14"/>
      <c r="J268919" s="14"/>
      <c r="K268919" s="14"/>
    </row>
    <row r="268921" spans="9:11" x14ac:dyDescent="0.5">
      <c r="I268921" s="14"/>
      <c r="J268921" s="14"/>
      <c r="K268921" s="14"/>
    </row>
    <row r="268923" spans="9:11" x14ac:dyDescent="0.5">
      <c r="I268923" s="14"/>
      <c r="J268923" s="14"/>
      <c r="K268923" s="14"/>
    </row>
    <row r="268936" spans="9:11" x14ac:dyDescent="0.5">
      <c r="I268936" s="14"/>
      <c r="J268936" s="14"/>
      <c r="K268936" s="14"/>
    </row>
    <row r="268949" spans="9:11" x14ac:dyDescent="0.5">
      <c r="I268949" s="14"/>
      <c r="J268949" s="14"/>
    </row>
    <row r="268951" spans="9:11" x14ac:dyDescent="0.5">
      <c r="I268951" s="14"/>
      <c r="J268951" s="14"/>
      <c r="K268951" s="14"/>
    </row>
    <row r="268953" spans="9:11" x14ac:dyDescent="0.5">
      <c r="I268953" s="14"/>
      <c r="J268953" s="14"/>
      <c r="K268953" s="14"/>
    </row>
    <row r="268955" spans="9:11" x14ac:dyDescent="0.5">
      <c r="I268955" s="14"/>
      <c r="J268955" s="14"/>
      <c r="K268955" s="14"/>
    </row>
    <row r="268968" spans="9:10" x14ac:dyDescent="0.5">
      <c r="I268968" s="14"/>
      <c r="J268968" s="14"/>
    </row>
    <row r="268981" spans="9:10" x14ac:dyDescent="0.5">
      <c r="I268981" s="14"/>
      <c r="J268981" s="14"/>
    </row>
    <row r="268983" spans="9:10" x14ac:dyDescent="0.5">
      <c r="I268983" s="14"/>
      <c r="J268983" s="14"/>
    </row>
    <row r="268996" spans="9:10" x14ac:dyDescent="0.5">
      <c r="I268996" s="14"/>
      <c r="J268996" s="14"/>
    </row>
    <row r="268998" spans="9:10" x14ac:dyDescent="0.5">
      <c r="I268998" s="14"/>
      <c r="J268998" s="14"/>
    </row>
    <row r="269000" spans="9:10" x14ac:dyDescent="0.5">
      <c r="I269000" s="14"/>
      <c r="J269000" s="14"/>
    </row>
    <row r="269013" spans="9:10" x14ac:dyDescent="0.5">
      <c r="I269013" s="14"/>
      <c r="J269013" s="14"/>
    </row>
    <row r="269015" spans="9:10" x14ac:dyDescent="0.5">
      <c r="I269015" s="14"/>
      <c r="J269015" s="14"/>
    </row>
    <row r="269017" spans="9:10" x14ac:dyDescent="0.5">
      <c r="I269017" s="14"/>
      <c r="J269017" s="14"/>
    </row>
    <row r="269030" spans="9:10" x14ac:dyDescent="0.5">
      <c r="I269030" s="14"/>
      <c r="J269030" s="14"/>
    </row>
    <row r="269032" spans="9:10" x14ac:dyDescent="0.5">
      <c r="I269032" s="14"/>
      <c r="J269032" s="14"/>
    </row>
    <row r="269045" spans="9:11" x14ac:dyDescent="0.5">
      <c r="I269045" s="14"/>
      <c r="J269045" s="14"/>
      <c r="K269045" s="14"/>
    </row>
    <row r="269047" spans="9:11" x14ac:dyDescent="0.5">
      <c r="I269047" s="14"/>
      <c r="J269047" s="14"/>
      <c r="K269047" s="14"/>
    </row>
    <row r="269049" spans="9:11" x14ac:dyDescent="0.5">
      <c r="I269049" s="14"/>
      <c r="J269049" s="14"/>
      <c r="K269049" s="14"/>
    </row>
    <row r="269062" spans="9:11" x14ac:dyDescent="0.5">
      <c r="I269062" s="14"/>
      <c r="J269062" s="14"/>
      <c r="K269062" s="14"/>
    </row>
    <row r="269064" spans="9:11" x14ac:dyDescent="0.5">
      <c r="I269064" s="14"/>
      <c r="J269064" s="14"/>
      <c r="K269064" s="14"/>
    </row>
    <row r="269077" spans="9:11" x14ac:dyDescent="0.5">
      <c r="I269077" s="14"/>
      <c r="J269077" s="14"/>
      <c r="K269077" s="14"/>
    </row>
    <row r="269079" spans="9:11" x14ac:dyDescent="0.5">
      <c r="I269079" s="14"/>
      <c r="J269079" s="14"/>
      <c r="K269079" s="14"/>
    </row>
    <row r="269092" spans="9:11" x14ac:dyDescent="0.5">
      <c r="I269092" s="14"/>
      <c r="J269092" s="14"/>
      <c r="K269092" s="14"/>
    </row>
    <row r="269094" spans="9:11" x14ac:dyDescent="0.5">
      <c r="I269094" s="14"/>
      <c r="J269094" s="14"/>
      <c r="K269094" s="14"/>
    </row>
    <row r="269096" spans="9:11" x14ac:dyDescent="0.5">
      <c r="I269096" s="14"/>
      <c r="J269096" s="14"/>
      <c r="K269096" s="14"/>
    </row>
    <row r="269109" spans="9:11" x14ac:dyDescent="0.5">
      <c r="I269109" s="14"/>
      <c r="J269109" s="14"/>
      <c r="K269109" s="14"/>
    </row>
    <row r="269111" spans="9:11" x14ac:dyDescent="0.5">
      <c r="I269111" s="14"/>
      <c r="J269111" s="14"/>
      <c r="K269111" s="14"/>
    </row>
    <row r="269124" spans="9:11" x14ac:dyDescent="0.5">
      <c r="I269124" s="14"/>
      <c r="J269124" s="14"/>
      <c r="K269124" s="14"/>
    </row>
    <row r="269126" spans="9:11" x14ac:dyDescent="0.5">
      <c r="I269126" s="14"/>
      <c r="J269126" s="14"/>
      <c r="K269126" s="14"/>
    </row>
    <row r="269139" spans="9:11" x14ac:dyDescent="0.5">
      <c r="I269139" s="14"/>
      <c r="J269139" s="14"/>
      <c r="K269139" s="14"/>
    </row>
    <row r="269141" spans="9:11" x14ac:dyDescent="0.5">
      <c r="I269141" s="14"/>
      <c r="J269141" s="14"/>
      <c r="K269141" s="14"/>
    </row>
    <row r="269154" spans="9:10" x14ac:dyDescent="0.5">
      <c r="I269154" s="14"/>
      <c r="J269154" s="14"/>
    </row>
    <row r="269156" spans="9:10" x14ac:dyDescent="0.5">
      <c r="I269156" s="14"/>
      <c r="J269156" s="14"/>
    </row>
    <row r="269169" spans="9:11" x14ac:dyDescent="0.5">
      <c r="I269169" s="14"/>
      <c r="J269169" s="14"/>
      <c r="K269169" s="14"/>
    </row>
    <row r="269182" spans="9:11" x14ac:dyDescent="0.5">
      <c r="I269182" s="14"/>
      <c r="J269182" s="14"/>
      <c r="K269182" s="14"/>
    </row>
    <row r="269184" spans="9:11" x14ac:dyDescent="0.5">
      <c r="I269184" s="14"/>
      <c r="J269184" s="14"/>
      <c r="K269184" s="14"/>
    </row>
    <row r="269186" spans="9:11" x14ac:dyDescent="0.5">
      <c r="I269186" s="14"/>
      <c r="J269186" s="14"/>
      <c r="K269186" s="14"/>
    </row>
    <row r="269199" spans="9:11" x14ac:dyDescent="0.5">
      <c r="I269199" s="14"/>
      <c r="J269199" s="14"/>
    </row>
    <row r="269201" spans="9:11" x14ac:dyDescent="0.5">
      <c r="I269201" s="14"/>
      <c r="J269201" s="14"/>
    </row>
    <row r="269214" spans="9:11" x14ac:dyDescent="0.5">
      <c r="I269214" s="14"/>
      <c r="J269214" s="14"/>
      <c r="K269214" s="14"/>
    </row>
    <row r="269216" spans="9:11" x14ac:dyDescent="0.5">
      <c r="I269216" s="14"/>
      <c r="J269216" s="14"/>
      <c r="K269216" s="14"/>
    </row>
    <row r="269218" spans="9:11" x14ac:dyDescent="0.5">
      <c r="I269218" s="14"/>
      <c r="J269218" s="14"/>
      <c r="K269218" s="14"/>
    </row>
    <row r="269231" spans="9:11" x14ac:dyDescent="0.5">
      <c r="I269231" s="14"/>
      <c r="J269231" s="14"/>
      <c r="K269231" s="14"/>
    </row>
    <row r="269233" spans="9:11" x14ac:dyDescent="0.5">
      <c r="I269233" s="14"/>
      <c r="J269233" s="14"/>
      <c r="K269233" s="14"/>
    </row>
    <row r="269246" spans="9:11" x14ac:dyDescent="0.5">
      <c r="I269246" s="14"/>
      <c r="J269246" s="14"/>
      <c r="K269246" s="14"/>
    </row>
    <row r="269248" spans="9:11" x14ac:dyDescent="0.5">
      <c r="I269248" s="14"/>
      <c r="J269248" s="14"/>
      <c r="K269248" s="14"/>
    </row>
    <row r="269250" spans="9:11" x14ac:dyDescent="0.5">
      <c r="I269250" s="14"/>
      <c r="J269250" s="14"/>
      <c r="K269250" s="14"/>
    </row>
    <row r="269263" spans="9:11" x14ac:dyDescent="0.5">
      <c r="I269263" s="14"/>
      <c r="J269263" s="14"/>
    </row>
    <row r="269265" spans="9:11" x14ac:dyDescent="0.5">
      <c r="I269265" s="14"/>
      <c r="J269265" s="14"/>
    </row>
    <row r="269278" spans="9:11" x14ac:dyDescent="0.5">
      <c r="I269278" s="14"/>
      <c r="J269278" s="14"/>
      <c r="K269278" s="14"/>
    </row>
    <row r="269280" spans="9:11" x14ac:dyDescent="0.5">
      <c r="I269280" s="14"/>
      <c r="J269280" s="14"/>
      <c r="K269280" s="14"/>
    </row>
    <row r="269282" spans="9:11" x14ac:dyDescent="0.5">
      <c r="I269282" s="14"/>
      <c r="J269282" s="14"/>
      <c r="K269282" s="14"/>
    </row>
    <row r="269295" spans="9:11" x14ac:dyDescent="0.5">
      <c r="I269295" s="14"/>
      <c r="J269295" s="14"/>
    </row>
    <row r="269297" spans="9:11" x14ac:dyDescent="0.5">
      <c r="I269297" s="14"/>
      <c r="J269297" s="14"/>
    </row>
    <row r="269299" spans="9:11" x14ac:dyDescent="0.5">
      <c r="I269299" s="14"/>
      <c r="J269299" s="14"/>
    </row>
    <row r="269301" spans="9:11" x14ac:dyDescent="0.5">
      <c r="I269301" s="14"/>
      <c r="J269301" s="14"/>
      <c r="K269301" s="14"/>
    </row>
    <row r="269314" spans="9:10" x14ac:dyDescent="0.5">
      <c r="I269314" s="14"/>
      <c r="J269314" s="14"/>
    </row>
    <row r="269316" spans="9:10" x14ac:dyDescent="0.5">
      <c r="I269316" s="14"/>
      <c r="J269316" s="14"/>
    </row>
    <row r="269318" spans="9:10" x14ac:dyDescent="0.5">
      <c r="I269318" s="14"/>
      <c r="J269318" s="14"/>
    </row>
    <row r="269331" spans="9:11" x14ac:dyDescent="0.5">
      <c r="I269331" s="14"/>
      <c r="J269331" s="14"/>
      <c r="K269331" s="14"/>
    </row>
    <row r="269333" spans="9:11" x14ac:dyDescent="0.5">
      <c r="I269333" s="14"/>
      <c r="J269333" s="14"/>
      <c r="K269333" s="14"/>
    </row>
    <row r="269335" spans="9:11" x14ac:dyDescent="0.5">
      <c r="I269335" s="14"/>
      <c r="J269335" s="14"/>
      <c r="K269335" s="14"/>
    </row>
    <row r="269348" spans="9:10" x14ac:dyDescent="0.5">
      <c r="I269348" s="14"/>
      <c r="J269348" s="14"/>
    </row>
    <row r="269350" spans="9:10" x14ac:dyDescent="0.5">
      <c r="I269350" s="14"/>
      <c r="J269350" s="14"/>
    </row>
    <row r="269363" spans="9:11" x14ac:dyDescent="0.5">
      <c r="I269363" s="14"/>
      <c r="J269363" s="14"/>
      <c r="K269363" s="14"/>
    </row>
    <row r="269365" spans="9:11" x14ac:dyDescent="0.5">
      <c r="I269365" s="14"/>
      <c r="J269365" s="14"/>
      <c r="K269365" s="14"/>
    </row>
    <row r="269367" spans="9:11" x14ac:dyDescent="0.5">
      <c r="I269367" s="14"/>
      <c r="J269367" s="14"/>
      <c r="K269367" s="14"/>
    </row>
    <row r="269380" spans="9:11" x14ac:dyDescent="0.5">
      <c r="I269380" s="14"/>
      <c r="J269380" s="14"/>
      <c r="K269380" s="14"/>
    </row>
    <row r="269382" spans="9:11" x14ac:dyDescent="0.5">
      <c r="I269382" s="14"/>
      <c r="J269382" s="14"/>
      <c r="K269382" s="14"/>
    </row>
    <row r="269395" spans="9:11" x14ac:dyDescent="0.5">
      <c r="I269395" s="14"/>
      <c r="J269395" s="14"/>
      <c r="K269395" s="14"/>
    </row>
    <row r="269397" spans="9:11" x14ac:dyDescent="0.5">
      <c r="I269397" s="14"/>
      <c r="J269397" s="14"/>
      <c r="K269397" s="14"/>
    </row>
    <row r="269410" spans="9:11" x14ac:dyDescent="0.5">
      <c r="I269410" s="14"/>
      <c r="J269410" s="14"/>
      <c r="K269410" s="14"/>
    </row>
    <row r="269412" spans="9:11" x14ac:dyDescent="0.5">
      <c r="I269412" s="14"/>
      <c r="J269412" s="14"/>
      <c r="K269412" s="14"/>
    </row>
    <row r="269414" spans="9:11" x14ac:dyDescent="0.5">
      <c r="I269414" s="14"/>
      <c r="J269414" s="14"/>
      <c r="K269414" s="14"/>
    </row>
    <row r="269427" spans="9:10" x14ac:dyDescent="0.5">
      <c r="I269427" s="14"/>
      <c r="J269427" s="14"/>
    </row>
    <row r="269429" spans="9:10" x14ac:dyDescent="0.5">
      <c r="I269429" s="14"/>
      <c r="J269429" s="14"/>
    </row>
    <row r="269431" spans="9:10" x14ac:dyDescent="0.5">
      <c r="I269431" s="14"/>
      <c r="J269431" s="14"/>
    </row>
    <row r="269444" spans="9:11" x14ac:dyDescent="0.5">
      <c r="I269444" s="14"/>
      <c r="J269444" s="14"/>
      <c r="K269444" s="14"/>
    </row>
    <row r="269446" spans="9:11" x14ac:dyDescent="0.5">
      <c r="I269446" s="14"/>
      <c r="J269446" s="14"/>
      <c r="K269446" s="14"/>
    </row>
    <row r="269459" spans="9:11" x14ac:dyDescent="0.5">
      <c r="I269459" s="14"/>
      <c r="J269459" s="14"/>
      <c r="K269459" s="14"/>
    </row>
    <row r="269461" spans="9:11" x14ac:dyDescent="0.5">
      <c r="I269461" s="14"/>
      <c r="J269461" s="14"/>
      <c r="K269461" s="14"/>
    </row>
    <row r="269474" spans="9:11" x14ac:dyDescent="0.5">
      <c r="I269474" s="14"/>
      <c r="J269474" s="14"/>
      <c r="K269474" s="14"/>
    </row>
    <row r="269476" spans="9:11" x14ac:dyDescent="0.5">
      <c r="I269476" s="14"/>
      <c r="J269476" s="14"/>
      <c r="K269476" s="14"/>
    </row>
    <row r="269478" spans="9:11" x14ac:dyDescent="0.5">
      <c r="I269478" s="14"/>
      <c r="J269478" s="14"/>
      <c r="K269478" s="14"/>
    </row>
    <row r="269491" spans="9:11" x14ac:dyDescent="0.5">
      <c r="I269491" s="14"/>
      <c r="J269491" s="14"/>
      <c r="K269491" s="14"/>
    </row>
    <row r="269493" spans="9:11" x14ac:dyDescent="0.5">
      <c r="I269493" s="14"/>
      <c r="J269493" s="14"/>
      <c r="K269493" s="14"/>
    </row>
    <row r="269495" spans="9:11" x14ac:dyDescent="0.5">
      <c r="I269495" s="14"/>
      <c r="J269495" s="14"/>
      <c r="K269495" s="14"/>
    </row>
    <row r="269508" spans="9:11" x14ac:dyDescent="0.5">
      <c r="I269508" s="14"/>
      <c r="J269508" s="14"/>
      <c r="K269508" s="14"/>
    </row>
    <row r="269510" spans="9:11" x14ac:dyDescent="0.5">
      <c r="I269510" s="14"/>
      <c r="J269510" s="14"/>
      <c r="K269510" s="14"/>
    </row>
    <row r="269512" spans="9:11" x14ac:dyDescent="0.5">
      <c r="I269512" s="14"/>
      <c r="J269512" s="14"/>
      <c r="K269512" s="14"/>
    </row>
    <row r="269514" spans="9:11" x14ac:dyDescent="0.5">
      <c r="I269514" s="14"/>
      <c r="J269514" s="14"/>
      <c r="K269514" s="14"/>
    </row>
    <row r="269527" spans="9:10" x14ac:dyDescent="0.5">
      <c r="I269527" s="14"/>
      <c r="J269527" s="14"/>
    </row>
    <row r="269529" spans="9:10" x14ac:dyDescent="0.5">
      <c r="I269529" s="14"/>
      <c r="J269529" s="14"/>
    </row>
    <row r="269531" spans="9:10" x14ac:dyDescent="0.5">
      <c r="I269531" s="14"/>
      <c r="J269531" s="14"/>
    </row>
    <row r="269544" spans="9:10" x14ac:dyDescent="0.5">
      <c r="I269544" s="14"/>
      <c r="J269544" s="14"/>
    </row>
    <row r="269546" spans="9:10" x14ac:dyDescent="0.5">
      <c r="I269546" s="14"/>
      <c r="J269546" s="14"/>
    </row>
    <row r="269559" spans="9:10" x14ac:dyDescent="0.5">
      <c r="I269559" s="14"/>
      <c r="J269559" s="14"/>
    </row>
    <row r="269561" spans="9:10" x14ac:dyDescent="0.5">
      <c r="I269561" s="14"/>
      <c r="J269561" s="14"/>
    </row>
    <row r="269574" spans="9:11" x14ac:dyDescent="0.5">
      <c r="I269574" s="14"/>
      <c r="J269574" s="14"/>
      <c r="K269574" s="14"/>
    </row>
    <row r="269576" spans="9:11" x14ac:dyDescent="0.5">
      <c r="I269576" s="14"/>
      <c r="J269576" s="14"/>
      <c r="K269576" s="14"/>
    </row>
    <row r="269578" spans="9:11" x14ac:dyDescent="0.5">
      <c r="I269578" s="14"/>
      <c r="J269578" s="14"/>
      <c r="K269578" s="14"/>
    </row>
    <row r="269591" spans="9:10" x14ac:dyDescent="0.5">
      <c r="I269591" s="14"/>
      <c r="J269591" s="14"/>
    </row>
    <row r="269593" spans="9:10" x14ac:dyDescent="0.5">
      <c r="I269593" s="14"/>
      <c r="J269593" s="14"/>
    </row>
    <row r="269606" spans="9:11" x14ac:dyDescent="0.5">
      <c r="I269606" s="14"/>
      <c r="J269606" s="14"/>
      <c r="K269606" s="14"/>
    </row>
    <row r="269608" spans="9:11" x14ac:dyDescent="0.5">
      <c r="I269608" s="14"/>
      <c r="J269608" s="14"/>
      <c r="K269608" s="14"/>
    </row>
    <row r="269610" spans="9:11" x14ac:dyDescent="0.5">
      <c r="I269610" s="14"/>
      <c r="J269610" s="14"/>
      <c r="K269610" s="14"/>
    </row>
    <row r="269623" spans="9:11" x14ac:dyDescent="0.5">
      <c r="I269623" s="14"/>
      <c r="J269623" s="14"/>
      <c r="K269623" s="14"/>
    </row>
    <row r="269625" spans="9:11" x14ac:dyDescent="0.5">
      <c r="I269625" s="14"/>
      <c r="J269625" s="14"/>
      <c r="K269625" s="14"/>
    </row>
    <row r="269638" spans="9:10" x14ac:dyDescent="0.5">
      <c r="I269638" s="14"/>
      <c r="J269638" s="14"/>
    </row>
    <row r="269640" spans="9:10" x14ac:dyDescent="0.5">
      <c r="I269640" s="14"/>
      <c r="J269640" s="14"/>
    </row>
    <row r="269653" spans="9:11" x14ac:dyDescent="0.5">
      <c r="I269653" s="14"/>
      <c r="J269653" s="14"/>
      <c r="K269653" s="14"/>
    </row>
    <row r="269655" spans="9:11" x14ac:dyDescent="0.5">
      <c r="I269655" s="14"/>
      <c r="J269655" s="14"/>
      <c r="K269655" s="14"/>
    </row>
    <row r="269668" spans="9:11" x14ac:dyDescent="0.5">
      <c r="I269668" s="14"/>
      <c r="J269668" s="14"/>
      <c r="K269668" s="14"/>
    </row>
    <row r="269670" spans="9:11" x14ac:dyDescent="0.5">
      <c r="I269670" s="14"/>
      <c r="J269670" s="14"/>
      <c r="K269670" s="14"/>
    </row>
    <row r="269683" spans="9:11" x14ac:dyDescent="0.5">
      <c r="I269683" s="14"/>
      <c r="J269683" s="14"/>
      <c r="K269683" s="14"/>
    </row>
    <row r="269685" spans="9:11" x14ac:dyDescent="0.5">
      <c r="I269685" s="14"/>
      <c r="J269685" s="14"/>
      <c r="K269685" s="14"/>
    </row>
    <row r="269687" spans="9:11" x14ac:dyDescent="0.5">
      <c r="I269687" s="14"/>
      <c r="J269687" s="14"/>
      <c r="K269687" s="14"/>
    </row>
    <row r="269700" spans="9:10" x14ac:dyDescent="0.5">
      <c r="I269700" s="14"/>
      <c r="J269700" s="14"/>
    </row>
    <row r="269713" spans="9:11" x14ac:dyDescent="0.5">
      <c r="I269713" s="14"/>
      <c r="J269713" s="14"/>
      <c r="K269713" s="14"/>
    </row>
    <row r="269715" spans="9:11" x14ac:dyDescent="0.5">
      <c r="I269715" s="14"/>
      <c r="J269715" s="14"/>
      <c r="K269715" s="14"/>
    </row>
    <row r="269717" spans="9:11" x14ac:dyDescent="0.5">
      <c r="I269717" s="14"/>
      <c r="J269717" s="14"/>
      <c r="K269717" s="14"/>
    </row>
    <row r="269730" spans="9:11" x14ac:dyDescent="0.5">
      <c r="I269730" s="14"/>
      <c r="J269730" s="14"/>
      <c r="K269730" s="14"/>
    </row>
    <row r="269732" spans="9:11" x14ac:dyDescent="0.5">
      <c r="I269732" s="14"/>
      <c r="J269732" s="14"/>
      <c r="K269732" s="14"/>
    </row>
    <row r="269745" spans="9:11" x14ac:dyDescent="0.5">
      <c r="I269745" s="14"/>
      <c r="J269745" s="14"/>
      <c r="K269745" s="14"/>
    </row>
    <row r="269747" spans="9:11" x14ac:dyDescent="0.5">
      <c r="I269747" s="14"/>
      <c r="J269747" s="14"/>
      <c r="K269747" s="14"/>
    </row>
    <row r="269749" spans="9:11" x14ac:dyDescent="0.5">
      <c r="I269749" s="14"/>
      <c r="J269749" s="14"/>
      <c r="K269749" s="14"/>
    </row>
    <row r="269762" spans="9:10" x14ac:dyDescent="0.5">
      <c r="I269762" s="14"/>
      <c r="J269762" s="14"/>
    </row>
    <row r="269764" spans="9:10" x14ac:dyDescent="0.5">
      <c r="I269764" s="14"/>
      <c r="J269764" s="14"/>
    </row>
    <row r="269777" spans="9:11" x14ac:dyDescent="0.5">
      <c r="I269777" s="14"/>
      <c r="J269777" s="14"/>
      <c r="K269777" s="14"/>
    </row>
    <row r="269779" spans="9:11" x14ac:dyDescent="0.5">
      <c r="I269779" s="14"/>
      <c r="J269779" s="14"/>
      <c r="K269779" s="14"/>
    </row>
    <row r="269781" spans="9:11" x14ac:dyDescent="0.5">
      <c r="I269781" s="14"/>
      <c r="J269781" s="14"/>
      <c r="K269781" s="14"/>
    </row>
    <row r="269783" spans="9:11" x14ac:dyDescent="0.5">
      <c r="I269783" s="14"/>
      <c r="J269783" s="14"/>
      <c r="K269783" s="14"/>
    </row>
    <row r="269796" spans="9:11" x14ac:dyDescent="0.5">
      <c r="I269796" s="14"/>
      <c r="J269796" s="14"/>
      <c r="K269796" s="14"/>
    </row>
    <row r="269798" spans="9:11" x14ac:dyDescent="0.5">
      <c r="I269798" s="14"/>
      <c r="J269798" s="14"/>
      <c r="K269798" s="14"/>
    </row>
    <row r="269800" spans="9:11" x14ac:dyDescent="0.5">
      <c r="I269800" s="14"/>
      <c r="J269800" s="14"/>
      <c r="K269800" s="14"/>
    </row>
    <row r="269813" spans="9:10" x14ac:dyDescent="0.5">
      <c r="I269813" s="14"/>
      <c r="J269813" s="14"/>
    </row>
    <row r="269815" spans="9:10" x14ac:dyDescent="0.5">
      <c r="I269815" s="14"/>
      <c r="J269815" s="14"/>
    </row>
    <row r="269828" spans="9:11" x14ac:dyDescent="0.5">
      <c r="I269828" s="14"/>
      <c r="J269828" s="14"/>
      <c r="K269828" s="14"/>
    </row>
    <row r="269830" spans="9:11" x14ac:dyDescent="0.5">
      <c r="I269830" s="14"/>
      <c r="J269830" s="14"/>
      <c r="K269830" s="14"/>
    </row>
    <row r="269832" spans="9:11" x14ac:dyDescent="0.5">
      <c r="I269832" s="14"/>
      <c r="J269832" s="14"/>
      <c r="K269832" s="14"/>
    </row>
    <row r="269845" spans="9:11" x14ac:dyDescent="0.5">
      <c r="I269845" s="14"/>
      <c r="J269845" s="14"/>
      <c r="K269845" s="14"/>
    </row>
    <row r="269847" spans="9:11" x14ac:dyDescent="0.5">
      <c r="I269847" s="14"/>
      <c r="J269847" s="14"/>
      <c r="K269847" s="14"/>
    </row>
    <row r="269860" spans="9:11" x14ac:dyDescent="0.5">
      <c r="I269860" s="14"/>
      <c r="J269860" s="14"/>
      <c r="K269860" s="14"/>
    </row>
    <row r="269873" spans="9:11" x14ac:dyDescent="0.5">
      <c r="I269873" s="14"/>
      <c r="J269873" s="14"/>
    </row>
    <row r="269875" spans="9:11" x14ac:dyDescent="0.5">
      <c r="I269875" s="14"/>
      <c r="J269875" s="14"/>
      <c r="K269875" s="14"/>
    </row>
    <row r="269888" spans="9:11" x14ac:dyDescent="0.5">
      <c r="I269888" s="14"/>
      <c r="J269888" s="14"/>
    </row>
    <row r="269890" spans="9:11" x14ac:dyDescent="0.5">
      <c r="I269890" s="14"/>
      <c r="J269890" s="14"/>
    </row>
    <row r="269903" spans="9:11" x14ac:dyDescent="0.5">
      <c r="I269903" s="14"/>
      <c r="J269903" s="14"/>
      <c r="K269903" s="14"/>
    </row>
    <row r="269905" spans="9:11" x14ac:dyDescent="0.5">
      <c r="I269905" s="14"/>
      <c r="J269905" s="14"/>
      <c r="K269905" s="14"/>
    </row>
    <row r="269918" spans="9:11" x14ac:dyDescent="0.5">
      <c r="I269918" s="14"/>
      <c r="J269918" s="14"/>
      <c r="K269918" s="14"/>
    </row>
    <row r="269920" spans="9:11" x14ac:dyDescent="0.5">
      <c r="I269920" s="14"/>
      <c r="J269920" s="14"/>
      <c r="K269920" s="14"/>
    </row>
    <row r="269922" spans="9:11" x14ac:dyDescent="0.5">
      <c r="I269922" s="14"/>
      <c r="J269922" s="14"/>
      <c r="K269922" s="14"/>
    </row>
    <row r="269935" spans="9:11" x14ac:dyDescent="0.5">
      <c r="I269935" s="14"/>
      <c r="J269935" s="14"/>
    </row>
    <row r="269937" spans="9:11" x14ac:dyDescent="0.5">
      <c r="I269937" s="14"/>
      <c r="J269937" s="14"/>
    </row>
    <row r="269939" spans="9:11" x14ac:dyDescent="0.5">
      <c r="I269939" s="14"/>
      <c r="J269939" s="14"/>
    </row>
    <row r="269952" spans="9:11" x14ac:dyDescent="0.5">
      <c r="I269952" s="14"/>
      <c r="J269952" s="14"/>
      <c r="K269952" s="14"/>
    </row>
    <row r="269954" spans="9:11" x14ac:dyDescent="0.5">
      <c r="I269954" s="14"/>
      <c r="J269954" s="14"/>
      <c r="K269954" s="14"/>
    </row>
    <row r="269967" spans="9:11" x14ac:dyDescent="0.5">
      <c r="I269967" s="14"/>
      <c r="J269967" s="14"/>
      <c r="K269967" s="14"/>
    </row>
    <row r="269969" spans="9:11" x14ac:dyDescent="0.5">
      <c r="I269969" s="14"/>
      <c r="J269969" s="14"/>
      <c r="K269969" s="14"/>
    </row>
    <row r="269971" spans="9:11" x14ac:dyDescent="0.5">
      <c r="I269971" s="14"/>
      <c r="J269971" s="14"/>
      <c r="K269971" s="14"/>
    </row>
    <row r="269984" spans="9:11" x14ac:dyDescent="0.5">
      <c r="I269984" s="14"/>
      <c r="J269984" s="14"/>
      <c r="K269984" s="14"/>
    </row>
    <row r="269986" spans="9:11" x14ac:dyDescent="0.5">
      <c r="I269986" s="14"/>
      <c r="J269986" s="14"/>
      <c r="K269986" s="14"/>
    </row>
    <row r="269988" spans="9:11" x14ac:dyDescent="0.5">
      <c r="I269988" s="14"/>
      <c r="J269988" s="14"/>
      <c r="K269988" s="14"/>
    </row>
    <row r="269990" spans="9:11" x14ac:dyDescent="0.5">
      <c r="I269990" s="14"/>
      <c r="J269990" s="14"/>
      <c r="K269990" s="14"/>
    </row>
    <row r="270003" spans="9:10" x14ac:dyDescent="0.5">
      <c r="I270003" s="14"/>
      <c r="J270003" s="14"/>
    </row>
    <row r="270005" spans="9:10" x14ac:dyDescent="0.5">
      <c r="I270005" s="14"/>
      <c r="J270005" s="14"/>
    </row>
    <row r="270018" spans="9:10" x14ac:dyDescent="0.5">
      <c r="I270018" s="14"/>
      <c r="J270018" s="14"/>
    </row>
    <row r="270020" spans="9:10" x14ac:dyDescent="0.5">
      <c r="I270020" s="14"/>
      <c r="J270020" s="14"/>
    </row>
    <row r="270022" spans="9:10" x14ac:dyDescent="0.5">
      <c r="I270022" s="14"/>
      <c r="J270022" s="14"/>
    </row>
    <row r="270035" spans="9:10" x14ac:dyDescent="0.5">
      <c r="I270035" s="14"/>
      <c r="J270035" s="14"/>
    </row>
    <row r="270037" spans="9:10" x14ac:dyDescent="0.5">
      <c r="I270037" s="14"/>
      <c r="J270037" s="14"/>
    </row>
    <row r="270039" spans="9:10" x14ac:dyDescent="0.5">
      <c r="I270039" s="14"/>
      <c r="J270039" s="14"/>
    </row>
    <row r="270052" spans="9:11" x14ac:dyDescent="0.5">
      <c r="I270052" s="14"/>
      <c r="J270052" s="14"/>
      <c r="K270052" s="14"/>
    </row>
    <row r="270054" spans="9:11" x14ac:dyDescent="0.5">
      <c r="I270054" s="14"/>
      <c r="J270054" s="14"/>
      <c r="K270054" s="14"/>
    </row>
    <row r="270056" spans="9:11" x14ac:dyDescent="0.5">
      <c r="I270056" s="14"/>
      <c r="J270056" s="14"/>
      <c r="K270056" s="14"/>
    </row>
    <row r="270069" spans="9:10" x14ac:dyDescent="0.5">
      <c r="I270069" s="14"/>
      <c r="J270069" s="14"/>
    </row>
    <row r="270071" spans="9:10" x14ac:dyDescent="0.5">
      <c r="I270071" s="14"/>
      <c r="J270071" s="14"/>
    </row>
    <row r="270084" spans="9:11" x14ac:dyDescent="0.5">
      <c r="I270084" s="14"/>
      <c r="J270084" s="14"/>
      <c r="K270084" s="14"/>
    </row>
    <row r="270086" spans="9:11" x14ac:dyDescent="0.5">
      <c r="I270086" s="14"/>
      <c r="J270086" s="14"/>
      <c r="K270086" s="14"/>
    </row>
    <row r="270088" spans="9:11" x14ac:dyDescent="0.5">
      <c r="I270088" s="14"/>
      <c r="J270088" s="14"/>
      <c r="K270088" s="14"/>
    </row>
    <row r="270101" spans="9:11" x14ac:dyDescent="0.5">
      <c r="I270101" s="14"/>
      <c r="J270101" s="14"/>
      <c r="K270101" s="14"/>
    </row>
    <row r="270103" spans="9:11" x14ac:dyDescent="0.5">
      <c r="I270103" s="14"/>
      <c r="J270103" s="14"/>
      <c r="K270103" s="14"/>
    </row>
    <row r="270116" spans="9:11" x14ac:dyDescent="0.5">
      <c r="I270116" s="14"/>
      <c r="J270116" s="14"/>
      <c r="K270116" s="14"/>
    </row>
    <row r="270118" spans="9:11" x14ac:dyDescent="0.5">
      <c r="I270118" s="14"/>
      <c r="J270118" s="14"/>
      <c r="K270118" s="14"/>
    </row>
    <row r="270131" spans="9:11" x14ac:dyDescent="0.5">
      <c r="I270131" s="14"/>
      <c r="J270131" s="14"/>
      <c r="K270131" s="14"/>
    </row>
    <row r="270133" spans="9:11" x14ac:dyDescent="0.5">
      <c r="I270133" s="14"/>
      <c r="J270133" s="14"/>
      <c r="K270133" s="14"/>
    </row>
    <row r="270146" spans="9:11" x14ac:dyDescent="0.5">
      <c r="I270146" s="14"/>
      <c r="J270146" s="14"/>
      <c r="K270146" s="14"/>
    </row>
    <row r="270148" spans="9:11" x14ac:dyDescent="0.5">
      <c r="I270148" s="14"/>
      <c r="J270148" s="14"/>
      <c r="K270148" s="14"/>
    </row>
    <row r="270161" spans="9:11" x14ac:dyDescent="0.5">
      <c r="I270161" s="14"/>
      <c r="J270161" s="14"/>
      <c r="K270161" s="14"/>
    </row>
    <row r="270163" spans="9:11" x14ac:dyDescent="0.5">
      <c r="I270163" s="14"/>
      <c r="J270163" s="14"/>
      <c r="K270163" s="14"/>
    </row>
    <row r="270176" spans="9:11" x14ac:dyDescent="0.5">
      <c r="I270176" s="14"/>
      <c r="J270176" s="14"/>
      <c r="K270176" s="14"/>
    </row>
    <row r="270178" spans="9:11" x14ac:dyDescent="0.5">
      <c r="I270178" s="14"/>
      <c r="J270178" s="14"/>
      <c r="K270178" s="14"/>
    </row>
    <row r="270191" spans="9:11" x14ac:dyDescent="0.5">
      <c r="I270191" s="14"/>
      <c r="J270191" s="14"/>
      <c r="K270191" s="14"/>
    </row>
    <row r="270193" spans="9:11" x14ac:dyDescent="0.5">
      <c r="I270193" s="14"/>
      <c r="J270193" s="14"/>
      <c r="K270193" s="14"/>
    </row>
    <row r="270206" spans="9:11" x14ac:dyDescent="0.5">
      <c r="I270206" s="14"/>
      <c r="J270206" s="14"/>
      <c r="K270206" s="14"/>
    </row>
    <row r="270208" spans="9:11" x14ac:dyDescent="0.5">
      <c r="I270208" s="14"/>
      <c r="J270208" s="14"/>
      <c r="K270208" s="14"/>
    </row>
    <row r="270221" spans="9:10" x14ac:dyDescent="0.5">
      <c r="I270221" s="14"/>
      <c r="J270221" s="14"/>
    </row>
    <row r="270223" spans="9:10" x14ac:dyDescent="0.5">
      <c r="I270223" s="14"/>
      <c r="J270223" s="14"/>
    </row>
    <row r="270225" spans="9:11" x14ac:dyDescent="0.5">
      <c r="I270225" s="14"/>
      <c r="J270225" s="14"/>
      <c r="K270225" s="14"/>
    </row>
    <row r="270238" spans="9:11" x14ac:dyDescent="0.5">
      <c r="I270238" s="14"/>
      <c r="J270238" s="14"/>
    </row>
    <row r="270240" spans="9:11" x14ac:dyDescent="0.5">
      <c r="I270240" s="14"/>
      <c r="J270240" s="14"/>
    </row>
    <row r="270242" spans="9:11" x14ac:dyDescent="0.5">
      <c r="I270242" s="14"/>
      <c r="J270242" s="14"/>
    </row>
    <row r="270255" spans="9:11" x14ac:dyDescent="0.5">
      <c r="I270255" s="14"/>
      <c r="J270255" s="14"/>
      <c r="K270255" s="14"/>
    </row>
    <row r="270257" spans="9:11" x14ac:dyDescent="0.5">
      <c r="I270257" s="14"/>
      <c r="J270257" s="14"/>
      <c r="K270257" s="14"/>
    </row>
    <row r="270259" spans="9:11" x14ac:dyDescent="0.5">
      <c r="I270259" s="14"/>
      <c r="J270259" s="14"/>
      <c r="K270259" s="14"/>
    </row>
    <row r="270272" spans="9:11" x14ac:dyDescent="0.5">
      <c r="I270272" s="14"/>
      <c r="J270272" s="14"/>
      <c r="K270272" s="14"/>
    </row>
    <row r="270274" spans="9:11" x14ac:dyDescent="0.5">
      <c r="I270274" s="14"/>
      <c r="J270274" s="14"/>
      <c r="K270274" s="14"/>
    </row>
    <row r="270276" spans="9:11" x14ac:dyDescent="0.5">
      <c r="I270276" s="14"/>
      <c r="J270276" s="14"/>
      <c r="K270276" s="14"/>
    </row>
    <row r="270289" spans="9:11" x14ac:dyDescent="0.5">
      <c r="I270289" s="14"/>
      <c r="J270289" s="14"/>
    </row>
    <row r="270302" spans="9:11" x14ac:dyDescent="0.5">
      <c r="I270302" s="14"/>
      <c r="J270302" s="14"/>
      <c r="K270302" s="14"/>
    </row>
    <row r="270304" spans="9:11" x14ac:dyDescent="0.5">
      <c r="I270304" s="14"/>
      <c r="J270304" s="14"/>
      <c r="K270304" s="14"/>
    </row>
    <row r="270306" spans="9:11" x14ac:dyDescent="0.5">
      <c r="I270306" s="14"/>
      <c r="J270306" s="14"/>
      <c r="K270306" s="14"/>
    </row>
    <row r="270308" spans="9:11" x14ac:dyDescent="0.5">
      <c r="I270308" s="14"/>
      <c r="J270308" s="14"/>
      <c r="K270308" s="14"/>
    </row>
    <row r="270321" spans="9:10" x14ac:dyDescent="0.5">
      <c r="I270321" s="14"/>
      <c r="J270321" s="14"/>
    </row>
    <row r="270323" spans="9:10" x14ac:dyDescent="0.5">
      <c r="I270323" s="14"/>
      <c r="J270323" s="14"/>
    </row>
    <row r="270336" spans="9:10" x14ac:dyDescent="0.5">
      <c r="I270336" s="14"/>
      <c r="J270336" s="14"/>
    </row>
    <row r="270338" spans="9:10" x14ac:dyDescent="0.5">
      <c r="I270338" s="14"/>
      <c r="J270338" s="14"/>
    </row>
    <row r="270340" spans="9:10" x14ac:dyDescent="0.5">
      <c r="I270340" s="14"/>
      <c r="J270340" s="14"/>
    </row>
    <row r="270353" spans="9:10" x14ac:dyDescent="0.5">
      <c r="I270353" s="14"/>
      <c r="J270353" s="14"/>
    </row>
    <row r="270355" spans="9:10" x14ac:dyDescent="0.5">
      <c r="I270355" s="14"/>
      <c r="J270355" s="14"/>
    </row>
    <row r="270357" spans="9:10" x14ac:dyDescent="0.5">
      <c r="I270357" s="14"/>
      <c r="J270357" s="14"/>
    </row>
    <row r="270370" spans="9:11" x14ac:dyDescent="0.5">
      <c r="I270370" s="14"/>
      <c r="J270370" s="14"/>
      <c r="K270370" s="14"/>
    </row>
    <row r="270372" spans="9:11" x14ac:dyDescent="0.5">
      <c r="I270372" s="14"/>
      <c r="J270372" s="14"/>
      <c r="K270372" s="14"/>
    </row>
    <row r="270374" spans="9:11" x14ac:dyDescent="0.5">
      <c r="I270374" s="14"/>
      <c r="J270374" s="14"/>
      <c r="K270374" s="14"/>
    </row>
    <row r="270387" spans="9:10" x14ac:dyDescent="0.5">
      <c r="I270387" s="14"/>
      <c r="J270387" s="14"/>
    </row>
    <row r="270389" spans="9:10" x14ac:dyDescent="0.5">
      <c r="I270389" s="14"/>
      <c r="J270389" s="14"/>
    </row>
    <row r="270402" spans="9:11" x14ac:dyDescent="0.5">
      <c r="I270402" s="14"/>
      <c r="J270402" s="14"/>
      <c r="K270402" s="14"/>
    </row>
    <row r="270404" spans="9:11" x14ac:dyDescent="0.5">
      <c r="I270404" s="14"/>
      <c r="J270404" s="14"/>
      <c r="K270404" s="14"/>
    </row>
    <row r="270406" spans="9:11" x14ac:dyDescent="0.5">
      <c r="I270406" s="14"/>
      <c r="J270406" s="14"/>
      <c r="K270406" s="14"/>
    </row>
    <row r="270419" spans="9:11" x14ac:dyDescent="0.5">
      <c r="I270419" s="14"/>
      <c r="J270419" s="14"/>
      <c r="K270419" s="14"/>
    </row>
    <row r="270421" spans="9:11" x14ac:dyDescent="0.5">
      <c r="I270421" s="14"/>
      <c r="J270421" s="14"/>
      <c r="K270421" s="14"/>
    </row>
    <row r="270434" spans="9:11" x14ac:dyDescent="0.5">
      <c r="I270434" s="14"/>
      <c r="J270434" s="14"/>
      <c r="K270434" s="14"/>
    </row>
    <row r="270436" spans="9:11" x14ac:dyDescent="0.5">
      <c r="I270436" s="14"/>
      <c r="J270436" s="14"/>
      <c r="K270436" s="14"/>
    </row>
    <row r="270449" spans="9:11" x14ac:dyDescent="0.5">
      <c r="I270449" s="14"/>
      <c r="J270449" s="14"/>
      <c r="K270449" s="14"/>
    </row>
    <row r="270451" spans="9:11" x14ac:dyDescent="0.5">
      <c r="I270451" s="14"/>
      <c r="J270451" s="14"/>
      <c r="K270451" s="14"/>
    </row>
    <row r="270464" spans="9:11" x14ac:dyDescent="0.5">
      <c r="I270464" s="14"/>
      <c r="J270464" s="14"/>
      <c r="K270464" s="14"/>
    </row>
    <row r="270466" spans="9:11" x14ac:dyDescent="0.5">
      <c r="I270466" s="14"/>
      <c r="J270466" s="14"/>
      <c r="K270466" s="14"/>
    </row>
    <row r="270479" spans="9:11" x14ac:dyDescent="0.5">
      <c r="I270479" s="14"/>
      <c r="J270479" s="14"/>
      <c r="K270479" s="14"/>
    </row>
    <row r="270481" spans="9:11" x14ac:dyDescent="0.5">
      <c r="I270481" s="14"/>
      <c r="J270481" s="14"/>
      <c r="K270481" s="14"/>
    </row>
    <row r="270494" spans="9:11" x14ac:dyDescent="0.5">
      <c r="I270494" s="14"/>
      <c r="J270494" s="14"/>
      <c r="K270494" s="14"/>
    </row>
    <row r="270496" spans="9:11" x14ac:dyDescent="0.5">
      <c r="I270496" s="14"/>
      <c r="J270496" s="14"/>
      <c r="K270496" s="14"/>
    </row>
    <row r="270509" spans="9:11" x14ac:dyDescent="0.5">
      <c r="I270509" s="14"/>
      <c r="J270509" s="14"/>
      <c r="K270509" s="14"/>
    </row>
    <row r="270511" spans="9:11" x14ac:dyDescent="0.5">
      <c r="I270511" s="14"/>
      <c r="J270511" s="14"/>
      <c r="K270511" s="14"/>
    </row>
    <row r="270524" spans="9:11" x14ac:dyDescent="0.5">
      <c r="I270524" s="14"/>
      <c r="J270524" s="14"/>
      <c r="K270524" s="14"/>
    </row>
    <row r="270526" spans="9:11" x14ac:dyDescent="0.5">
      <c r="I270526" s="14"/>
      <c r="J270526" s="14"/>
      <c r="K270526" s="14"/>
    </row>
    <row r="270539" spans="9:11" x14ac:dyDescent="0.5">
      <c r="I270539" s="14"/>
      <c r="J270539" s="14"/>
    </row>
    <row r="270541" spans="9:11" x14ac:dyDescent="0.5">
      <c r="I270541" s="14"/>
      <c r="J270541" s="14"/>
    </row>
    <row r="270543" spans="9:11" x14ac:dyDescent="0.5">
      <c r="I270543" s="14"/>
      <c r="J270543" s="14"/>
      <c r="K270543" s="14"/>
    </row>
    <row r="270556" spans="9:10" x14ac:dyDescent="0.5">
      <c r="I270556" s="14"/>
      <c r="J270556" s="14"/>
    </row>
    <row r="270569" spans="9:10" x14ac:dyDescent="0.5">
      <c r="I270569" s="14"/>
      <c r="J270569" s="14"/>
    </row>
    <row r="270582" spans="9:10" x14ac:dyDescent="0.5">
      <c r="I270582" s="14"/>
      <c r="J270582" s="14"/>
    </row>
    <row r="270595" spans="9:10" x14ac:dyDescent="0.5">
      <c r="I270595" s="14"/>
      <c r="J270595" s="14"/>
    </row>
    <row r="270608" spans="9:10" x14ac:dyDescent="0.5">
      <c r="I270608" s="14"/>
      <c r="J270608" s="14"/>
    </row>
    <row r="270621" spans="9:10" x14ac:dyDescent="0.5">
      <c r="I270621" s="14"/>
      <c r="J270621" s="14"/>
    </row>
    <row r="270634" spans="9:10" x14ac:dyDescent="0.5">
      <c r="I270634" s="14"/>
      <c r="J270634" s="14"/>
    </row>
    <row r="270647" spans="9:10" x14ac:dyDescent="0.5">
      <c r="I270647" s="14"/>
      <c r="J270647" s="14"/>
    </row>
    <row r="270660" spans="9:10" x14ac:dyDescent="0.5">
      <c r="I270660" s="14"/>
      <c r="J270660" s="14"/>
    </row>
    <row r="270673" spans="9:10" x14ac:dyDescent="0.5">
      <c r="I270673" s="14"/>
      <c r="J270673" s="14"/>
    </row>
    <row r="270686" spans="9:10" x14ac:dyDescent="0.5">
      <c r="I270686" s="14"/>
      <c r="J270686" s="14"/>
    </row>
    <row r="270699" spans="9:10" x14ac:dyDescent="0.5">
      <c r="I270699" s="14"/>
      <c r="J270699" s="14"/>
    </row>
    <row r="270712" spans="9:10" x14ac:dyDescent="0.5">
      <c r="I270712" s="14"/>
      <c r="J270712" s="14"/>
    </row>
    <row r="270725" spans="9:10" x14ac:dyDescent="0.5">
      <c r="I270725" s="14"/>
      <c r="J270725" s="14"/>
    </row>
    <row r="270738" spans="9:10" x14ac:dyDescent="0.5">
      <c r="I270738" s="14"/>
      <c r="J270738" s="14"/>
    </row>
    <row r="270751" spans="9:10" x14ac:dyDescent="0.5">
      <c r="I270751" s="14"/>
      <c r="J270751" s="14"/>
    </row>
    <row r="270764" spans="9:10" x14ac:dyDescent="0.5">
      <c r="I270764" s="14"/>
      <c r="J270764" s="14"/>
    </row>
    <row r="270777" spans="9:10" x14ac:dyDescent="0.5">
      <c r="I270777" s="14"/>
      <c r="J270777" s="14"/>
    </row>
    <row r="270790" spans="9:10" x14ac:dyDescent="0.5">
      <c r="I270790" s="14"/>
      <c r="J270790" s="14"/>
    </row>
    <row r="270803" spans="9:10" x14ac:dyDescent="0.5">
      <c r="I270803" s="14"/>
      <c r="J270803" s="14"/>
    </row>
    <row r="270816" spans="9:10" x14ac:dyDescent="0.5">
      <c r="I270816" s="14"/>
      <c r="J270816" s="14"/>
    </row>
    <row r="270829" spans="9:10" x14ac:dyDescent="0.5">
      <c r="I270829" s="14"/>
      <c r="J270829" s="14"/>
    </row>
    <row r="270842" spans="9:10" x14ac:dyDescent="0.5">
      <c r="I270842" s="14"/>
      <c r="J270842" s="14"/>
    </row>
    <row r="270855" spans="9:10" x14ac:dyDescent="0.5">
      <c r="I270855" s="14"/>
      <c r="J270855" s="14"/>
    </row>
    <row r="270868" spans="9:10" x14ac:dyDescent="0.5">
      <c r="I270868" s="14"/>
      <c r="J270868" s="14"/>
    </row>
    <row r="270881" spans="9:10" x14ac:dyDescent="0.5">
      <c r="I270881" s="14"/>
      <c r="J270881" s="14"/>
    </row>
    <row r="270894" spans="9:10" x14ac:dyDescent="0.5">
      <c r="I270894" s="14"/>
      <c r="J270894" s="14"/>
    </row>
    <row r="270907" spans="9:10" x14ac:dyDescent="0.5">
      <c r="I270907" s="14"/>
      <c r="J270907" s="14"/>
    </row>
    <row r="270920" spans="9:10" x14ac:dyDescent="0.5">
      <c r="I270920" s="14"/>
      <c r="J270920" s="14"/>
    </row>
    <row r="270933" spans="9:10" x14ac:dyDescent="0.5">
      <c r="I270933" s="14"/>
      <c r="J270933" s="14"/>
    </row>
    <row r="270946" spans="9:10" x14ac:dyDescent="0.5">
      <c r="I270946" s="14"/>
      <c r="J270946" s="14"/>
    </row>
    <row r="270959" spans="9:10" x14ac:dyDescent="0.5">
      <c r="I270959" s="14"/>
      <c r="J270959" s="14"/>
    </row>
    <row r="270972" spans="9:10" x14ac:dyDescent="0.5">
      <c r="I270972" s="14"/>
      <c r="J270972" s="14"/>
    </row>
    <row r="270985" spans="9:10" x14ac:dyDescent="0.5">
      <c r="I270985" s="14"/>
      <c r="J270985" s="14"/>
    </row>
    <row r="270998" spans="9:10" x14ac:dyDescent="0.5">
      <c r="I270998" s="14"/>
      <c r="J270998" s="14"/>
    </row>
    <row r="271011" spans="9:10" x14ac:dyDescent="0.5">
      <c r="I271011" s="14"/>
      <c r="J271011" s="14"/>
    </row>
    <row r="271024" spans="9:10" x14ac:dyDescent="0.5">
      <c r="I271024" s="14"/>
      <c r="J271024" s="14"/>
    </row>
    <row r="271037" spans="9:10" x14ac:dyDescent="0.5">
      <c r="I271037" s="14"/>
      <c r="J271037" s="14"/>
    </row>
    <row r="271050" spans="9:10" x14ac:dyDescent="0.5">
      <c r="I271050" s="14"/>
      <c r="J271050" s="14"/>
    </row>
    <row r="271063" spans="9:10" x14ac:dyDescent="0.5">
      <c r="I271063" s="14"/>
      <c r="J271063" s="14"/>
    </row>
    <row r="271076" spans="9:10" x14ac:dyDescent="0.5">
      <c r="I271076" s="14"/>
      <c r="J271076" s="14"/>
    </row>
    <row r="271089" spans="9:10" x14ac:dyDescent="0.5">
      <c r="I271089" s="14"/>
      <c r="J271089" s="14"/>
    </row>
    <row r="271102" spans="9:10" x14ac:dyDescent="0.5">
      <c r="I271102" s="14"/>
      <c r="J271102" s="14"/>
    </row>
    <row r="271115" spans="9:10" x14ac:dyDescent="0.5">
      <c r="I271115" s="14"/>
      <c r="J271115" s="14"/>
    </row>
    <row r="271128" spans="9:10" x14ac:dyDescent="0.5">
      <c r="I271128" s="14"/>
      <c r="J271128" s="14"/>
    </row>
    <row r="271141" spans="9:10" x14ac:dyDescent="0.5">
      <c r="I271141" s="14"/>
      <c r="J271141" s="14"/>
    </row>
    <row r="271154" spans="9:10" x14ac:dyDescent="0.5">
      <c r="I271154" s="14"/>
      <c r="J271154" s="14"/>
    </row>
    <row r="271167" spans="9:10" x14ac:dyDescent="0.5">
      <c r="I271167" s="14"/>
      <c r="J271167" s="14"/>
    </row>
    <row r="271180" spans="9:10" x14ac:dyDescent="0.5">
      <c r="I271180" s="14"/>
      <c r="J271180" s="14"/>
    </row>
    <row r="271193" spans="9:10" x14ac:dyDescent="0.5">
      <c r="I271193" s="14"/>
      <c r="J271193" s="14"/>
    </row>
    <row r="271206" spans="9:10" x14ac:dyDescent="0.5">
      <c r="I271206" s="14"/>
      <c r="J271206" s="14"/>
    </row>
    <row r="271219" spans="9:10" x14ac:dyDescent="0.5">
      <c r="I271219" s="14"/>
      <c r="J271219" s="14"/>
    </row>
    <row r="271232" spans="9:10" x14ac:dyDescent="0.5">
      <c r="I271232" s="14"/>
      <c r="J271232" s="14"/>
    </row>
    <row r="271245" spans="9:10" x14ac:dyDescent="0.5">
      <c r="I271245" s="14"/>
      <c r="J271245" s="14"/>
    </row>
    <row r="271258" spans="9:10" x14ac:dyDescent="0.5">
      <c r="I271258" s="14"/>
      <c r="J271258" s="14"/>
    </row>
    <row r="271271" spans="9:10" x14ac:dyDescent="0.5">
      <c r="I271271" s="14"/>
      <c r="J271271" s="14"/>
    </row>
    <row r="271284" spans="9:10" x14ac:dyDescent="0.5">
      <c r="I271284" s="14"/>
      <c r="J271284" s="14"/>
    </row>
    <row r="271297" spans="9:10" x14ac:dyDescent="0.5">
      <c r="I271297" s="14"/>
      <c r="J271297" s="14"/>
    </row>
    <row r="271299" spans="9:10" x14ac:dyDescent="0.5">
      <c r="I271299" s="14"/>
      <c r="J271299" s="14"/>
    </row>
    <row r="271301" spans="9:10" x14ac:dyDescent="0.5">
      <c r="I271301" s="14"/>
      <c r="J271301" s="14"/>
    </row>
    <row r="271314" spans="9:11" x14ac:dyDescent="0.5">
      <c r="I271314" s="14"/>
      <c r="J271314" s="14"/>
      <c r="K271314" s="14"/>
    </row>
    <row r="271316" spans="9:11" x14ac:dyDescent="0.5">
      <c r="I271316" s="14"/>
      <c r="J271316" s="14"/>
      <c r="K271316" s="14"/>
    </row>
    <row r="271318" spans="9:11" x14ac:dyDescent="0.5">
      <c r="I271318" s="14"/>
      <c r="J271318" s="14"/>
      <c r="K271318" s="14"/>
    </row>
    <row r="271331" spans="9:11" x14ac:dyDescent="0.5">
      <c r="I271331" s="14"/>
      <c r="J271331" s="14"/>
      <c r="K271331" s="14"/>
    </row>
    <row r="271333" spans="9:11" x14ac:dyDescent="0.5">
      <c r="I271333" s="14"/>
      <c r="J271333" s="14"/>
      <c r="K271333" s="14"/>
    </row>
    <row r="271335" spans="9:11" x14ac:dyDescent="0.5">
      <c r="I271335" s="14"/>
      <c r="J271335" s="14"/>
      <c r="K271335" s="14"/>
    </row>
    <row r="271348" spans="9:11" x14ac:dyDescent="0.5">
      <c r="I271348" s="14"/>
      <c r="J271348" s="14"/>
    </row>
    <row r="271350" spans="9:11" x14ac:dyDescent="0.5">
      <c r="I271350" s="14"/>
      <c r="J271350" s="14"/>
    </row>
    <row r="271352" spans="9:11" x14ac:dyDescent="0.5">
      <c r="I271352" s="14"/>
      <c r="J271352" s="14"/>
    </row>
    <row r="271354" spans="9:11" x14ac:dyDescent="0.5">
      <c r="I271354" s="14"/>
      <c r="J271354" s="14"/>
      <c r="K271354" s="14"/>
    </row>
    <row r="271367" spans="9:10" x14ac:dyDescent="0.5">
      <c r="I271367" s="14"/>
      <c r="J271367" s="14"/>
    </row>
    <row r="271369" spans="9:10" x14ac:dyDescent="0.5">
      <c r="I271369" s="14"/>
      <c r="J271369" s="14"/>
    </row>
    <row r="271382" spans="9:10" x14ac:dyDescent="0.5">
      <c r="I271382" s="14"/>
      <c r="J271382" s="14"/>
    </row>
    <row r="271384" spans="9:10" x14ac:dyDescent="0.5">
      <c r="I271384" s="14"/>
      <c r="J271384" s="14"/>
    </row>
    <row r="271386" spans="9:10" x14ac:dyDescent="0.5">
      <c r="I271386" s="14"/>
      <c r="J271386" s="14"/>
    </row>
    <row r="271399" spans="9:10" x14ac:dyDescent="0.5">
      <c r="I271399" s="14"/>
      <c r="J271399" s="14"/>
    </row>
    <row r="271401" spans="9:10" x14ac:dyDescent="0.5">
      <c r="I271401" s="14"/>
      <c r="J271401" s="14"/>
    </row>
    <row r="271403" spans="9:10" x14ac:dyDescent="0.5">
      <c r="I271403" s="14"/>
      <c r="J271403" s="14"/>
    </row>
    <row r="271416" spans="9:11" x14ac:dyDescent="0.5">
      <c r="I271416" s="14"/>
      <c r="J271416" s="14"/>
      <c r="K271416" s="14"/>
    </row>
    <row r="271418" spans="9:11" x14ac:dyDescent="0.5">
      <c r="I271418" s="14"/>
      <c r="J271418" s="14"/>
      <c r="K271418" s="14"/>
    </row>
    <row r="271420" spans="9:11" x14ac:dyDescent="0.5">
      <c r="I271420" s="14"/>
      <c r="J271420" s="14"/>
      <c r="K271420" s="14"/>
    </row>
    <row r="271433" spans="9:10" x14ac:dyDescent="0.5">
      <c r="I271433" s="14"/>
      <c r="J271433" s="14"/>
    </row>
    <row r="271435" spans="9:10" x14ac:dyDescent="0.5">
      <c r="I271435" s="14"/>
      <c r="J271435" s="14"/>
    </row>
    <row r="271448" spans="9:11" x14ac:dyDescent="0.5">
      <c r="I271448" s="14"/>
      <c r="J271448" s="14"/>
      <c r="K271448" s="14"/>
    </row>
    <row r="271450" spans="9:11" x14ac:dyDescent="0.5">
      <c r="I271450" s="14"/>
      <c r="J271450" s="14"/>
      <c r="K271450" s="14"/>
    </row>
    <row r="271463" spans="9:11" x14ac:dyDescent="0.5">
      <c r="I271463" s="14"/>
      <c r="J271463" s="14"/>
      <c r="K271463" s="14"/>
    </row>
    <row r="271465" spans="9:11" x14ac:dyDescent="0.5">
      <c r="I271465" s="14"/>
      <c r="J271465" s="14"/>
      <c r="K271465" s="14"/>
    </row>
    <row r="271467" spans="9:11" x14ac:dyDescent="0.5">
      <c r="I271467" s="14"/>
      <c r="J271467" s="14"/>
      <c r="K271467" s="14"/>
    </row>
    <row r="271480" spans="9:11" x14ac:dyDescent="0.5">
      <c r="I271480" s="14"/>
      <c r="J271480" s="14"/>
      <c r="K271480" s="14"/>
    </row>
    <row r="271482" spans="9:11" x14ac:dyDescent="0.5">
      <c r="I271482" s="14"/>
      <c r="J271482" s="14"/>
      <c r="K271482" s="14"/>
    </row>
    <row r="271495" spans="9:10" x14ac:dyDescent="0.5">
      <c r="I271495" s="14"/>
      <c r="J271495" s="14"/>
    </row>
    <row r="271497" spans="9:10" x14ac:dyDescent="0.5">
      <c r="I271497" s="14"/>
      <c r="J271497" s="14"/>
    </row>
    <row r="271510" spans="9:11" x14ac:dyDescent="0.5">
      <c r="I271510" s="14"/>
      <c r="J271510" s="14"/>
      <c r="K271510" s="14"/>
    </row>
    <row r="271512" spans="9:11" x14ac:dyDescent="0.5">
      <c r="I271512" s="14"/>
      <c r="J271512" s="14"/>
      <c r="K271512" s="14"/>
    </row>
    <row r="271525" spans="9:11" x14ac:dyDescent="0.5">
      <c r="I271525" s="14"/>
      <c r="J271525" s="14"/>
      <c r="K271525" s="14"/>
    </row>
    <row r="271527" spans="9:11" x14ac:dyDescent="0.5">
      <c r="I271527" s="14"/>
      <c r="J271527" s="14"/>
      <c r="K271527" s="14"/>
    </row>
    <row r="271540" spans="9:11" x14ac:dyDescent="0.5">
      <c r="I271540" s="14"/>
      <c r="J271540" s="14"/>
      <c r="K271540" s="14"/>
    </row>
    <row r="271542" spans="9:11" x14ac:dyDescent="0.5">
      <c r="I271542" s="14"/>
      <c r="J271542" s="14"/>
      <c r="K271542" s="14"/>
    </row>
    <row r="271555" spans="9:11" x14ac:dyDescent="0.5">
      <c r="I271555" s="14"/>
      <c r="J271555" s="14"/>
      <c r="K271555" s="14"/>
    </row>
    <row r="271557" spans="9:11" x14ac:dyDescent="0.5">
      <c r="I271557" s="14"/>
      <c r="J271557" s="14"/>
      <c r="K271557" s="14"/>
    </row>
    <row r="271570" spans="9:11" x14ac:dyDescent="0.5">
      <c r="I271570" s="14"/>
      <c r="J271570" s="14"/>
      <c r="K271570" s="14"/>
    </row>
    <row r="271583" spans="9:11" x14ac:dyDescent="0.5">
      <c r="I271583" s="14"/>
      <c r="J271583" s="14"/>
      <c r="K271583" s="14"/>
    </row>
    <row r="271585" spans="9:11" x14ac:dyDescent="0.5">
      <c r="I271585" s="14"/>
      <c r="J271585" s="14"/>
      <c r="K271585" s="14"/>
    </row>
    <row r="271598" spans="9:11" x14ac:dyDescent="0.5">
      <c r="I271598" s="14"/>
      <c r="J271598" s="14"/>
    </row>
    <row r="271600" spans="9:11" x14ac:dyDescent="0.5">
      <c r="I271600" s="14"/>
      <c r="J271600" s="14"/>
    </row>
    <row r="271602" spans="9:11" x14ac:dyDescent="0.5">
      <c r="I271602" s="14"/>
      <c r="J271602" s="14"/>
      <c r="K271602" s="14"/>
    </row>
    <row r="271615" spans="9:11" x14ac:dyDescent="0.5">
      <c r="I271615" s="14"/>
      <c r="J271615" s="14"/>
    </row>
    <row r="271617" spans="9:11" x14ac:dyDescent="0.5">
      <c r="I271617" s="14"/>
      <c r="J271617" s="14"/>
    </row>
    <row r="271619" spans="9:11" x14ac:dyDescent="0.5">
      <c r="I271619" s="14"/>
      <c r="J271619" s="14"/>
    </row>
    <row r="271632" spans="9:11" x14ac:dyDescent="0.5">
      <c r="I271632" s="14"/>
      <c r="J271632" s="14"/>
      <c r="K271632" s="14"/>
    </row>
    <row r="271634" spans="9:11" x14ac:dyDescent="0.5">
      <c r="I271634" s="14"/>
      <c r="J271634" s="14"/>
      <c r="K271634" s="14"/>
    </row>
    <row r="271636" spans="9:11" x14ac:dyDescent="0.5">
      <c r="I271636" s="14"/>
      <c r="J271636" s="14"/>
      <c r="K271636" s="14"/>
    </row>
    <row r="271649" spans="9:11" x14ac:dyDescent="0.5">
      <c r="I271649" s="14"/>
      <c r="J271649" s="14"/>
    </row>
    <row r="271651" spans="9:11" x14ac:dyDescent="0.5">
      <c r="I271651" s="14"/>
      <c r="J271651" s="14"/>
    </row>
    <row r="271664" spans="9:11" x14ac:dyDescent="0.5">
      <c r="I271664" s="14"/>
      <c r="J271664" s="14"/>
      <c r="K271664" s="14"/>
    </row>
    <row r="271666" spans="9:11" x14ac:dyDescent="0.5">
      <c r="I271666" s="14"/>
      <c r="J271666" s="14"/>
      <c r="K271666" s="14"/>
    </row>
    <row r="271668" spans="9:11" x14ac:dyDescent="0.5">
      <c r="I271668" s="14"/>
      <c r="J271668" s="14"/>
      <c r="K271668" s="14"/>
    </row>
    <row r="271681" spans="9:10" x14ac:dyDescent="0.5">
      <c r="I271681" s="14"/>
      <c r="J271681" s="14"/>
    </row>
    <row r="271694" spans="9:10" x14ac:dyDescent="0.5">
      <c r="I271694" s="14"/>
      <c r="J271694" s="14"/>
    </row>
    <row r="271707" spans="9:10" x14ac:dyDescent="0.5">
      <c r="I271707" s="14"/>
      <c r="J271707" s="14"/>
    </row>
    <row r="271709" spans="9:10" x14ac:dyDescent="0.5">
      <c r="I271709" s="14"/>
      <c r="J271709" s="14"/>
    </row>
    <row r="271711" spans="9:10" x14ac:dyDescent="0.5">
      <c r="I271711" s="14"/>
      <c r="J271711" s="14"/>
    </row>
    <row r="271724" spans="9:11" x14ac:dyDescent="0.5">
      <c r="I271724" s="14"/>
      <c r="J271724" s="14"/>
      <c r="K271724" s="14"/>
    </row>
    <row r="271726" spans="9:11" x14ac:dyDescent="0.5">
      <c r="I271726" s="14"/>
      <c r="J271726" s="14"/>
      <c r="K271726" s="14"/>
    </row>
    <row r="271739" spans="9:11" x14ac:dyDescent="0.5">
      <c r="I271739" s="14"/>
      <c r="J271739" s="14"/>
      <c r="K271739" s="14"/>
    </row>
    <row r="271741" spans="9:11" x14ac:dyDescent="0.5">
      <c r="I271741" s="14"/>
      <c r="J271741" s="14"/>
      <c r="K271741" s="14"/>
    </row>
    <row r="271743" spans="9:11" x14ac:dyDescent="0.5">
      <c r="I271743" s="14"/>
      <c r="J271743" s="14"/>
      <c r="K271743" s="14"/>
    </row>
    <row r="271745" spans="9:11" x14ac:dyDescent="0.5">
      <c r="I271745" s="14"/>
      <c r="J271745" s="14"/>
      <c r="K271745" s="14"/>
    </row>
    <row r="271758" spans="9:11" x14ac:dyDescent="0.5">
      <c r="I271758" s="14"/>
      <c r="J271758" s="14"/>
    </row>
    <row r="271771" spans="9:10" x14ac:dyDescent="0.5">
      <c r="I271771" s="14"/>
      <c r="J271771" s="14"/>
    </row>
    <row r="271784" spans="9:10" x14ac:dyDescent="0.5">
      <c r="I271784" s="14"/>
      <c r="J271784" s="14"/>
    </row>
    <row r="271797" spans="9:10" x14ac:dyDescent="0.5">
      <c r="I271797" s="14"/>
      <c r="J271797" s="14"/>
    </row>
    <row r="271810" spans="9:10" x14ac:dyDescent="0.5">
      <c r="I271810" s="14"/>
      <c r="J271810" s="14"/>
    </row>
    <row r="271823" spans="9:10" x14ac:dyDescent="0.5">
      <c r="I271823" s="14"/>
      <c r="J271823" s="14"/>
    </row>
    <row r="271836" spans="9:10" x14ac:dyDescent="0.5">
      <c r="I271836" s="14"/>
      <c r="J271836" s="14"/>
    </row>
    <row r="271849" spans="9:10" x14ac:dyDescent="0.5">
      <c r="I271849" s="14"/>
      <c r="J271849" s="14"/>
    </row>
    <row r="271862" spans="9:10" x14ac:dyDescent="0.5">
      <c r="I271862" s="14"/>
      <c r="J271862" s="14"/>
    </row>
    <row r="271875" spans="9:10" x14ac:dyDescent="0.5">
      <c r="I271875" s="14"/>
      <c r="J271875" s="14"/>
    </row>
    <row r="271888" spans="9:10" x14ac:dyDescent="0.5">
      <c r="I271888" s="14"/>
      <c r="J271888" s="14"/>
    </row>
    <row r="271901" spans="9:10" x14ac:dyDescent="0.5">
      <c r="I271901" s="14"/>
      <c r="J271901" s="14"/>
    </row>
    <row r="271914" spans="9:10" x14ac:dyDescent="0.5">
      <c r="I271914" s="14"/>
      <c r="J271914" s="14"/>
    </row>
    <row r="271927" spans="9:10" x14ac:dyDescent="0.5">
      <c r="I271927" s="14"/>
      <c r="J271927" s="14"/>
    </row>
    <row r="271940" spans="9:10" x14ac:dyDescent="0.5">
      <c r="I271940" s="14"/>
      <c r="J271940" s="14"/>
    </row>
    <row r="271953" spans="9:10" x14ac:dyDescent="0.5">
      <c r="I271953" s="14"/>
      <c r="J271953" s="14"/>
    </row>
    <row r="271966" spans="9:10" x14ac:dyDescent="0.5">
      <c r="I271966" s="14"/>
      <c r="J271966" s="14"/>
    </row>
    <row r="271979" spans="9:10" x14ac:dyDescent="0.5">
      <c r="I271979" s="14"/>
      <c r="J271979" s="14"/>
    </row>
    <row r="271992" spans="9:10" x14ac:dyDescent="0.5">
      <c r="I271992" s="14"/>
      <c r="J271992" s="14"/>
    </row>
    <row r="272005" spans="9:10" x14ac:dyDescent="0.5">
      <c r="I272005" s="14"/>
      <c r="J272005" s="14"/>
    </row>
    <row r="272018" spans="9:10" x14ac:dyDescent="0.5">
      <c r="I272018" s="14"/>
      <c r="J272018" s="14"/>
    </row>
    <row r="272020" spans="9:10" x14ac:dyDescent="0.5">
      <c r="I272020" s="14"/>
      <c r="J272020" s="14"/>
    </row>
    <row r="272033" spans="9:10" x14ac:dyDescent="0.5">
      <c r="I272033" s="14"/>
      <c r="J272033" s="14"/>
    </row>
    <row r="272046" spans="9:10" x14ac:dyDescent="0.5">
      <c r="I272046" s="14"/>
      <c r="J272046" s="14"/>
    </row>
    <row r="272048" spans="9:10" x14ac:dyDescent="0.5">
      <c r="I272048" s="14"/>
      <c r="J272048" s="14"/>
    </row>
    <row r="272050" spans="9:10" x14ac:dyDescent="0.5">
      <c r="I272050" s="14"/>
      <c r="J272050" s="14"/>
    </row>
    <row r="272063" spans="9:10" x14ac:dyDescent="0.5">
      <c r="I272063" s="14"/>
      <c r="J272063" s="14"/>
    </row>
    <row r="272076" spans="9:10" x14ac:dyDescent="0.5">
      <c r="I272076" s="14"/>
      <c r="J272076" s="14"/>
    </row>
    <row r="272089" spans="9:10" x14ac:dyDescent="0.5">
      <c r="I272089" s="14"/>
      <c r="J272089" s="14"/>
    </row>
    <row r="272091" spans="9:10" x14ac:dyDescent="0.5">
      <c r="I272091" s="14"/>
      <c r="J272091" s="14"/>
    </row>
    <row r="272093" spans="9:10" x14ac:dyDescent="0.5">
      <c r="I272093" s="14"/>
      <c r="J272093" s="14"/>
    </row>
    <row r="272106" spans="9:11" x14ac:dyDescent="0.5">
      <c r="I272106" s="14"/>
      <c r="J272106" s="14"/>
      <c r="K272106" s="14"/>
    </row>
    <row r="272119" spans="9:11" x14ac:dyDescent="0.5">
      <c r="I272119" s="14"/>
      <c r="J272119" s="14"/>
      <c r="K272119" s="14"/>
    </row>
    <row r="272132" spans="9:11" x14ac:dyDescent="0.5">
      <c r="I272132" s="14"/>
      <c r="J272132" s="14"/>
      <c r="K272132" s="14"/>
    </row>
    <row r="272145" spans="9:11" x14ac:dyDescent="0.5">
      <c r="I272145" s="14"/>
      <c r="J272145" s="14"/>
      <c r="K272145" s="14"/>
    </row>
    <row r="272158" spans="9:11" x14ac:dyDescent="0.5">
      <c r="I272158" s="14"/>
      <c r="J272158" s="14"/>
      <c r="K272158" s="14"/>
    </row>
    <row r="272171" spans="9:11" x14ac:dyDescent="0.5">
      <c r="I272171" s="14"/>
      <c r="J272171" s="14"/>
      <c r="K272171" s="14"/>
    </row>
    <row r="272184" spans="9:11" x14ac:dyDescent="0.5">
      <c r="I272184" s="14"/>
      <c r="J272184" s="14"/>
      <c r="K272184" s="14"/>
    </row>
    <row r="272197" spans="9:11" x14ac:dyDescent="0.5">
      <c r="I272197" s="14"/>
      <c r="J272197" s="14"/>
      <c r="K272197" s="14"/>
    </row>
    <row r="272210" spans="9:11" x14ac:dyDescent="0.5">
      <c r="I272210" s="14"/>
      <c r="J272210" s="14"/>
      <c r="K272210" s="14"/>
    </row>
    <row r="272212" spans="9:11" x14ac:dyDescent="0.5">
      <c r="I272212" s="14"/>
      <c r="J272212" s="14"/>
      <c r="K272212" s="14"/>
    </row>
    <row r="272225" spans="9:10" x14ac:dyDescent="0.5">
      <c r="I272225" s="14"/>
      <c r="J272225" s="14"/>
    </row>
    <row r="272238" spans="9:10" x14ac:dyDescent="0.5">
      <c r="I272238" s="14"/>
      <c r="J272238" s="14"/>
    </row>
    <row r="272251" spans="9:11" x14ac:dyDescent="0.5">
      <c r="I272251" s="14"/>
      <c r="J272251" s="14"/>
    </row>
    <row r="272253" spans="9:11" x14ac:dyDescent="0.5">
      <c r="I272253" s="14"/>
      <c r="J272253" s="14"/>
    </row>
    <row r="272255" spans="9:11" x14ac:dyDescent="0.5">
      <c r="I272255" s="14"/>
      <c r="J272255" s="14"/>
      <c r="K272255" s="14"/>
    </row>
    <row r="272268" spans="9:11" x14ac:dyDescent="0.5">
      <c r="I272268" s="14"/>
      <c r="J272268" s="14"/>
      <c r="K272268" s="14"/>
    </row>
    <row r="272281" spans="9:11" x14ac:dyDescent="0.5">
      <c r="I272281" s="14"/>
      <c r="J272281" s="14"/>
      <c r="K272281" s="14"/>
    </row>
    <row r="272283" spans="9:11" x14ac:dyDescent="0.5">
      <c r="I272283" s="14"/>
      <c r="J272283" s="14"/>
      <c r="K272283" s="14"/>
    </row>
    <row r="272296" spans="9:10" x14ac:dyDescent="0.5">
      <c r="I272296" s="14"/>
      <c r="J272296" s="14"/>
    </row>
    <row r="272309" spans="9:11" x14ac:dyDescent="0.5">
      <c r="I272309" s="14"/>
      <c r="J272309" s="14"/>
      <c r="K272309" s="14"/>
    </row>
    <row r="272322" spans="9:11" x14ac:dyDescent="0.5">
      <c r="I272322" s="14"/>
      <c r="J272322" s="14"/>
      <c r="K272322" s="14"/>
    </row>
    <row r="272335" spans="9:11" x14ac:dyDescent="0.5">
      <c r="I272335" s="14"/>
      <c r="J272335" s="14"/>
      <c r="K272335" s="14"/>
    </row>
    <row r="272337" spans="9:11" x14ac:dyDescent="0.5">
      <c r="I272337" s="14"/>
      <c r="J272337" s="14"/>
      <c r="K272337" s="14"/>
    </row>
    <row r="272350" spans="9:11" x14ac:dyDescent="0.5">
      <c r="I272350" s="14"/>
      <c r="J272350" s="14"/>
      <c r="K272350" s="14"/>
    </row>
    <row r="272352" spans="9:11" x14ac:dyDescent="0.5">
      <c r="I272352" s="14"/>
      <c r="J272352" s="14"/>
      <c r="K272352" s="14"/>
    </row>
    <row r="272354" spans="9:11" x14ac:dyDescent="0.5">
      <c r="I272354" s="14"/>
      <c r="J272354" s="14"/>
      <c r="K272354" s="14"/>
    </row>
    <row r="272367" spans="9:11" x14ac:dyDescent="0.5">
      <c r="I272367" s="14"/>
      <c r="J272367" s="14"/>
      <c r="K272367" s="14"/>
    </row>
    <row r="272380" spans="9:11" x14ac:dyDescent="0.5">
      <c r="I272380" s="14"/>
      <c r="J272380" s="14"/>
      <c r="K272380" s="14"/>
    </row>
    <row r="272393" spans="9:11" x14ac:dyDescent="0.5">
      <c r="I272393" s="14"/>
      <c r="J272393" s="14"/>
      <c r="K272393" s="14"/>
    </row>
    <row r="272395" spans="9:11" x14ac:dyDescent="0.5">
      <c r="I272395" s="14"/>
      <c r="J272395" s="14"/>
      <c r="K272395" s="14"/>
    </row>
    <row r="272397" spans="9:11" x14ac:dyDescent="0.5">
      <c r="I272397" s="14"/>
      <c r="J272397" s="14"/>
      <c r="K272397" s="14"/>
    </row>
    <row r="272410" spans="9:11" x14ac:dyDescent="0.5">
      <c r="I272410" s="14"/>
      <c r="J272410" s="14"/>
      <c r="K272410" s="14"/>
    </row>
    <row r="272412" spans="9:11" x14ac:dyDescent="0.5">
      <c r="I272412" s="14"/>
      <c r="J272412" s="14"/>
      <c r="K272412" s="14"/>
    </row>
    <row r="272425" spans="9:11" x14ac:dyDescent="0.5">
      <c r="I272425" s="14"/>
      <c r="J272425" s="14"/>
      <c r="K272425" s="14"/>
    </row>
    <row r="272427" spans="9:11" x14ac:dyDescent="0.5">
      <c r="I272427" s="14"/>
      <c r="J272427" s="14"/>
      <c r="K272427" s="14"/>
    </row>
    <row r="272429" spans="9:11" x14ac:dyDescent="0.5">
      <c r="I272429" s="14"/>
      <c r="J272429" s="14"/>
      <c r="K272429" s="14"/>
    </row>
    <row r="272442" spans="9:11" x14ac:dyDescent="0.5">
      <c r="I272442" s="14"/>
      <c r="J272442" s="14"/>
      <c r="K272442" s="14"/>
    </row>
    <row r="272455" spans="9:11" x14ac:dyDescent="0.5">
      <c r="I272455" s="14"/>
      <c r="J272455" s="14"/>
      <c r="K272455" s="14"/>
    </row>
    <row r="272457" spans="9:11" x14ac:dyDescent="0.5">
      <c r="I272457" s="14"/>
      <c r="J272457" s="14"/>
      <c r="K272457" s="14"/>
    </row>
    <row r="272470" spans="9:11" x14ac:dyDescent="0.5">
      <c r="I272470" s="14"/>
      <c r="J272470" s="14"/>
      <c r="K272470" s="14"/>
    </row>
    <row r="272472" spans="9:11" x14ac:dyDescent="0.5">
      <c r="I272472" s="14"/>
      <c r="J272472" s="14"/>
      <c r="K272472" s="14"/>
    </row>
    <row r="272485" spans="9:11" x14ac:dyDescent="0.5">
      <c r="I272485" s="14"/>
      <c r="J272485" s="14"/>
      <c r="K272485" s="14"/>
    </row>
    <row r="272498" spans="9:11" x14ac:dyDescent="0.5">
      <c r="I272498" s="14"/>
      <c r="J272498" s="14"/>
      <c r="K272498" s="14"/>
    </row>
    <row r="272511" spans="9:11" x14ac:dyDescent="0.5">
      <c r="I272511" s="14"/>
      <c r="J272511" s="14"/>
    </row>
    <row r="272513" spans="9:11" x14ac:dyDescent="0.5">
      <c r="I272513" s="14"/>
      <c r="J272513" s="14"/>
      <c r="K272513" s="14"/>
    </row>
    <row r="272526" spans="9:11" x14ac:dyDescent="0.5">
      <c r="I272526" s="14"/>
      <c r="J272526" s="14"/>
      <c r="K272526" s="14"/>
    </row>
    <row r="272539" spans="9:11" x14ac:dyDescent="0.5">
      <c r="I272539" s="14"/>
      <c r="J272539" s="14"/>
      <c r="K272539" s="14"/>
    </row>
    <row r="272541" spans="9:11" x14ac:dyDescent="0.5">
      <c r="I272541" s="14"/>
      <c r="J272541" s="14"/>
      <c r="K272541" s="14"/>
    </row>
    <row r="272558" spans="9:11" x14ac:dyDescent="0.5">
      <c r="I272558" s="14"/>
      <c r="J272558" s="14"/>
      <c r="K272558" s="14"/>
    </row>
    <row r="272571" spans="9:10" x14ac:dyDescent="0.5">
      <c r="I272571" s="14"/>
      <c r="J272571" s="14"/>
    </row>
    <row r="272584" spans="9:11" x14ac:dyDescent="0.5">
      <c r="I272584" s="14"/>
      <c r="J272584" s="14"/>
      <c r="K272584" s="14"/>
    </row>
    <row r="272597" spans="9:11" x14ac:dyDescent="0.5">
      <c r="I272597" s="14"/>
      <c r="J272597" s="14"/>
      <c r="K272597" s="14"/>
    </row>
    <row r="272610" spans="9:11" x14ac:dyDescent="0.5">
      <c r="I272610" s="14"/>
      <c r="J272610" s="14"/>
      <c r="K272610" s="14"/>
    </row>
    <row r="272623" spans="9:11" x14ac:dyDescent="0.5">
      <c r="I272623" s="14"/>
      <c r="J272623" s="14"/>
      <c r="K272623" s="14"/>
    </row>
    <row r="272636" spans="9:11" x14ac:dyDescent="0.5">
      <c r="I272636" s="14"/>
      <c r="J272636" s="14"/>
      <c r="K272636" s="14"/>
    </row>
    <row r="272649" spans="9:11" x14ac:dyDescent="0.5">
      <c r="I272649" s="14"/>
      <c r="J272649" s="14"/>
      <c r="K272649" s="14"/>
    </row>
    <row r="272662" spans="9:11" x14ac:dyDescent="0.5">
      <c r="I272662" s="14"/>
      <c r="J272662" s="14"/>
      <c r="K272662" s="14"/>
    </row>
    <row r="272675" spans="9:11" x14ac:dyDescent="0.5">
      <c r="I272675" s="14"/>
      <c r="J272675" s="14"/>
      <c r="K272675" s="14"/>
    </row>
    <row r="272688" spans="9:11" x14ac:dyDescent="0.5">
      <c r="I272688" s="14"/>
      <c r="J272688" s="14"/>
      <c r="K272688" s="14"/>
    </row>
    <row r="272701" spans="9:11" x14ac:dyDescent="0.5">
      <c r="I272701" s="14"/>
      <c r="J272701" s="14"/>
      <c r="K272701" s="14"/>
    </row>
    <row r="272703" spans="9:11" x14ac:dyDescent="0.5">
      <c r="I272703" s="14"/>
      <c r="J272703" s="14"/>
      <c r="K272703" s="14"/>
    </row>
    <row r="272705" spans="9:11" x14ac:dyDescent="0.5">
      <c r="I272705" s="14"/>
      <c r="J272705" s="14"/>
      <c r="K272705" s="14"/>
    </row>
    <row r="272718" spans="9:11" x14ac:dyDescent="0.5">
      <c r="I272718" s="14"/>
      <c r="J272718" s="14"/>
      <c r="K272718" s="14"/>
    </row>
    <row r="272731" spans="9:11" x14ac:dyDescent="0.5">
      <c r="I272731" s="14"/>
      <c r="J272731" s="14"/>
      <c r="K272731" s="14"/>
    </row>
    <row r="272744" spans="9:11" x14ac:dyDescent="0.5">
      <c r="I272744" s="14"/>
      <c r="J272744" s="14"/>
      <c r="K272744" s="14"/>
    </row>
    <row r="272757" spans="9:11" x14ac:dyDescent="0.5">
      <c r="I272757" s="14"/>
      <c r="J272757" s="14"/>
      <c r="K272757" s="14"/>
    </row>
    <row r="272759" spans="9:11" x14ac:dyDescent="0.5">
      <c r="I272759" s="14"/>
      <c r="J272759" s="14"/>
      <c r="K272759" s="14"/>
    </row>
    <row r="272761" spans="9:11" x14ac:dyDescent="0.5">
      <c r="I272761" s="14"/>
      <c r="J272761" s="14"/>
      <c r="K272761" s="14"/>
    </row>
    <row r="272774" spans="9:11" x14ac:dyDescent="0.5">
      <c r="I272774" s="14"/>
      <c r="J272774" s="14"/>
      <c r="K272774" s="14"/>
    </row>
    <row r="272776" spans="9:11" x14ac:dyDescent="0.5">
      <c r="I272776" s="14"/>
      <c r="J272776" s="14"/>
      <c r="K272776" s="14"/>
    </row>
    <row r="272789" spans="9:11" x14ac:dyDescent="0.5">
      <c r="I272789" s="14"/>
      <c r="J272789" s="14"/>
      <c r="K272789" s="14"/>
    </row>
    <row r="272791" spans="9:11" x14ac:dyDescent="0.5">
      <c r="I272791" s="14"/>
      <c r="J272791" s="14"/>
      <c r="K272791" s="14"/>
    </row>
    <row r="272793" spans="9:11" x14ac:dyDescent="0.5">
      <c r="I272793" s="14"/>
      <c r="J272793" s="14"/>
      <c r="K272793" s="14"/>
    </row>
    <row r="272806" spans="9:11" x14ac:dyDescent="0.5">
      <c r="I272806" s="14"/>
      <c r="J272806" s="14"/>
      <c r="K272806" s="14"/>
    </row>
    <row r="272808" spans="9:11" x14ac:dyDescent="0.5">
      <c r="I272808" s="14"/>
      <c r="J272808" s="14"/>
      <c r="K272808" s="14"/>
    </row>
    <row r="272821" spans="9:11" x14ac:dyDescent="0.5">
      <c r="I272821" s="14"/>
      <c r="J272821" s="14"/>
      <c r="K272821" s="14"/>
    </row>
    <row r="272823" spans="9:11" x14ac:dyDescent="0.5">
      <c r="I272823" s="14"/>
      <c r="J272823" s="14"/>
      <c r="K272823" s="14"/>
    </row>
    <row r="272825" spans="9:11" x14ac:dyDescent="0.5">
      <c r="I272825" s="14"/>
      <c r="J272825" s="14"/>
      <c r="K272825" s="14"/>
    </row>
    <row r="272838" spans="9:11" x14ac:dyDescent="0.5">
      <c r="I272838" s="14"/>
      <c r="J272838" s="14"/>
      <c r="K272838" s="14"/>
    </row>
    <row r="272840" spans="9:11" x14ac:dyDescent="0.5">
      <c r="I272840" s="14"/>
      <c r="J272840" s="14"/>
      <c r="K272840" s="14"/>
    </row>
    <row r="272842" spans="9:11" x14ac:dyDescent="0.5">
      <c r="I272842" s="14"/>
      <c r="J272842" s="14"/>
      <c r="K272842" s="14"/>
    </row>
    <row r="272855" spans="9:11" x14ac:dyDescent="0.5">
      <c r="I272855" s="14"/>
      <c r="J272855" s="14"/>
      <c r="K272855" s="14"/>
    </row>
    <row r="272857" spans="9:11" x14ac:dyDescent="0.5">
      <c r="I272857" s="14"/>
      <c r="J272857" s="14"/>
      <c r="K272857" s="14"/>
    </row>
    <row r="272870" spans="9:11" x14ac:dyDescent="0.5">
      <c r="I272870" s="14"/>
      <c r="J272870" s="14"/>
      <c r="K272870" s="14"/>
    </row>
    <row r="272872" spans="9:11" x14ac:dyDescent="0.5">
      <c r="I272872" s="14"/>
      <c r="J272872" s="14"/>
      <c r="K272872" s="14"/>
    </row>
    <row r="272885" spans="9:11" x14ac:dyDescent="0.5">
      <c r="I272885" s="14"/>
      <c r="J272885" s="14"/>
      <c r="K272885" s="14"/>
    </row>
    <row r="272887" spans="9:11" x14ac:dyDescent="0.5">
      <c r="I272887" s="14"/>
      <c r="J272887" s="14"/>
      <c r="K272887" s="14"/>
    </row>
    <row r="272889" spans="9:11" x14ac:dyDescent="0.5">
      <c r="I272889" s="14"/>
      <c r="J272889" s="14"/>
      <c r="K272889" s="14"/>
    </row>
    <row r="272902" spans="9:11" x14ac:dyDescent="0.5">
      <c r="I272902" s="14"/>
      <c r="J272902" s="14"/>
      <c r="K272902" s="14"/>
    </row>
    <row r="272904" spans="9:11" x14ac:dyDescent="0.5">
      <c r="I272904" s="14"/>
      <c r="J272904" s="14"/>
      <c r="K272904" s="14"/>
    </row>
    <row r="272917" spans="9:11" x14ac:dyDescent="0.5">
      <c r="I272917" s="14"/>
      <c r="J272917" s="14"/>
      <c r="K272917" s="14"/>
    </row>
    <row r="272919" spans="9:11" x14ac:dyDescent="0.5">
      <c r="I272919" s="14"/>
      <c r="J272919" s="14"/>
      <c r="K272919" s="14"/>
    </row>
    <row r="272921" spans="9:11" x14ac:dyDescent="0.5">
      <c r="I272921" s="14"/>
      <c r="J272921" s="14"/>
      <c r="K272921" s="14"/>
    </row>
    <row r="272934" spans="9:11" x14ac:dyDescent="0.5">
      <c r="I272934" s="14"/>
      <c r="J272934" s="14"/>
      <c r="K272934" s="14"/>
    </row>
    <row r="272936" spans="9:11" x14ac:dyDescent="0.5">
      <c r="I272936" s="14"/>
      <c r="J272936" s="14"/>
      <c r="K272936" s="14"/>
    </row>
    <row r="272938" spans="9:11" x14ac:dyDescent="0.5">
      <c r="I272938" s="14"/>
      <c r="J272938" s="14"/>
      <c r="K272938" s="14"/>
    </row>
    <row r="272951" spans="9:11" x14ac:dyDescent="0.5">
      <c r="I272951" s="14"/>
      <c r="J272951" s="14"/>
      <c r="K272951" s="14"/>
    </row>
    <row r="272953" spans="9:11" x14ac:dyDescent="0.5">
      <c r="I272953" s="14"/>
      <c r="J272953" s="14"/>
      <c r="K272953" s="14"/>
    </row>
    <row r="272955" spans="9:11" x14ac:dyDescent="0.5">
      <c r="I272955" s="14"/>
      <c r="J272955" s="14"/>
      <c r="K272955" s="14"/>
    </row>
    <row r="272968" spans="9:11" x14ac:dyDescent="0.5">
      <c r="I272968" s="14"/>
      <c r="J272968" s="14"/>
      <c r="K272968" s="14"/>
    </row>
    <row r="272970" spans="9:11" x14ac:dyDescent="0.5">
      <c r="I272970" s="14"/>
      <c r="J272970" s="14"/>
      <c r="K272970" s="14"/>
    </row>
    <row r="272972" spans="9:11" x14ac:dyDescent="0.5">
      <c r="I272972" s="14"/>
      <c r="J272972" s="14"/>
      <c r="K272972" s="14"/>
    </row>
    <row r="272985" spans="9:11" x14ac:dyDescent="0.5">
      <c r="I272985" s="14"/>
      <c r="J272985" s="14"/>
      <c r="K272985" s="14"/>
    </row>
    <row r="272987" spans="9:11" x14ac:dyDescent="0.5">
      <c r="I272987" s="14"/>
      <c r="J272987" s="14"/>
      <c r="K272987" s="14"/>
    </row>
    <row r="273000" spans="9:11" x14ac:dyDescent="0.5">
      <c r="I273000" s="14"/>
      <c r="J273000" s="14"/>
      <c r="K273000" s="14"/>
    </row>
    <row r="273026" spans="9:11" x14ac:dyDescent="0.5">
      <c r="I273026" s="14"/>
      <c r="J273026" s="14"/>
      <c r="K273026" s="14"/>
    </row>
    <row r="273028" spans="9:11" x14ac:dyDescent="0.5">
      <c r="I273028" s="14"/>
      <c r="J273028" s="14"/>
      <c r="K273028" s="14"/>
    </row>
    <row r="273030" spans="9:11" x14ac:dyDescent="0.5">
      <c r="I273030" s="14"/>
      <c r="J273030" s="14"/>
      <c r="K273030" s="14"/>
    </row>
    <row r="273032" spans="9:11" x14ac:dyDescent="0.5">
      <c r="I273032" s="14"/>
      <c r="J273032" s="14"/>
      <c r="K273032" s="14"/>
    </row>
    <row r="273045" spans="9:10" x14ac:dyDescent="0.5">
      <c r="I273045" s="14"/>
      <c r="J273045" s="14"/>
    </row>
    <row r="273058" spans="9:10" x14ac:dyDescent="0.5">
      <c r="I273058" s="14"/>
      <c r="J273058" s="14"/>
    </row>
    <row r="273071" spans="9:10" x14ac:dyDescent="0.5">
      <c r="I273071" s="14"/>
      <c r="J273071" s="14"/>
    </row>
    <row r="273084" spans="9:10" x14ac:dyDescent="0.5">
      <c r="I273084" s="14"/>
      <c r="J273084" s="14"/>
    </row>
    <row r="273097" spans="9:10" x14ac:dyDescent="0.5">
      <c r="I273097" s="14"/>
      <c r="J273097" s="14"/>
    </row>
    <row r="273110" spans="9:10" x14ac:dyDescent="0.5">
      <c r="I273110" s="14"/>
      <c r="J273110" s="14"/>
    </row>
    <row r="273125" spans="9:10" x14ac:dyDescent="0.5">
      <c r="I273125" s="14"/>
      <c r="J273125" s="14"/>
    </row>
    <row r="273138" spans="9:10" x14ac:dyDescent="0.5">
      <c r="I273138" s="14"/>
      <c r="J273138" s="14"/>
    </row>
    <row r="273140" spans="9:10" x14ac:dyDescent="0.5">
      <c r="I273140" s="14"/>
      <c r="J273140" s="14"/>
    </row>
    <row r="273153" spans="9:10" x14ac:dyDescent="0.5">
      <c r="I273153" s="14"/>
      <c r="J273153" s="14"/>
    </row>
    <row r="273155" spans="9:10" x14ac:dyDescent="0.5">
      <c r="I273155" s="14"/>
      <c r="J273155" s="14"/>
    </row>
    <row r="273157" spans="9:10" x14ac:dyDescent="0.5">
      <c r="I273157" s="14"/>
      <c r="J273157" s="14"/>
    </row>
    <row r="273170" spans="9:10" x14ac:dyDescent="0.5">
      <c r="I273170" s="14"/>
      <c r="J273170" s="14"/>
    </row>
    <row r="273172" spans="9:10" x14ac:dyDescent="0.5">
      <c r="I273172" s="14"/>
      <c r="J273172" s="14"/>
    </row>
    <row r="273185" spans="9:11" x14ac:dyDescent="0.5">
      <c r="I273185" s="14"/>
      <c r="J273185" s="14"/>
    </row>
    <row r="273187" spans="9:11" x14ac:dyDescent="0.5">
      <c r="I273187" s="14"/>
      <c r="J273187" s="14"/>
    </row>
    <row r="273200" spans="9:11" x14ac:dyDescent="0.5">
      <c r="I273200" s="14"/>
      <c r="J273200" s="14"/>
      <c r="K273200" s="14"/>
    </row>
    <row r="273202" spans="9:11" x14ac:dyDescent="0.5">
      <c r="I273202" s="14"/>
      <c r="J273202" s="14"/>
      <c r="K273202" s="14"/>
    </row>
    <row r="273204" spans="9:11" x14ac:dyDescent="0.5">
      <c r="I273204" s="14"/>
      <c r="J273204" s="14"/>
      <c r="K273204" s="14"/>
    </row>
    <row r="273217" spans="9:11" x14ac:dyDescent="0.5">
      <c r="I273217" s="14"/>
      <c r="J273217" s="14"/>
      <c r="K273217" s="14"/>
    </row>
    <row r="273219" spans="9:11" x14ac:dyDescent="0.5">
      <c r="I273219" s="14"/>
      <c r="J273219" s="14"/>
      <c r="K273219" s="14"/>
    </row>
    <row r="273221" spans="9:11" x14ac:dyDescent="0.5">
      <c r="I273221" s="14"/>
      <c r="J273221" s="14"/>
      <c r="K273221" s="14"/>
    </row>
    <row r="273234" spans="9:11" x14ac:dyDescent="0.5">
      <c r="I273234" s="14"/>
      <c r="J273234" s="14"/>
      <c r="K273234" s="14"/>
    </row>
    <row r="273236" spans="9:11" x14ac:dyDescent="0.5">
      <c r="I273236" s="14"/>
      <c r="J273236" s="14"/>
      <c r="K273236" s="14"/>
    </row>
    <row r="273249" spans="9:11" x14ac:dyDescent="0.5">
      <c r="I273249" s="14"/>
      <c r="J273249" s="14"/>
      <c r="K273249" s="14"/>
    </row>
    <row r="273251" spans="9:11" x14ac:dyDescent="0.5">
      <c r="I273251" s="14"/>
      <c r="J273251" s="14"/>
      <c r="K273251" s="14"/>
    </row>
    <row r="273253" spans="9:11" x14ac:dyDescent="0.5">
      <c r="I273253" s="14"/>
      <c r="J273253" s="14"/>
      <c r="K273253" s="14"/>
    </row>
    <row r="273266" spans="9:11" x14ac:dyDescent="0.5">
      <c r="I273266" s="14"/>
      <c r="J273266" s="14"/>
      <c r="K273266" s="14"/>
    </row>
    <row r="273268" spans="9:11" x14ac:dyDescent="0.5">
      <c r="I273268" s="14"/>
      <c r="J273268" s="14"/>
      <c r="K273268" s="14"/>
    </row>
    <row r="273281" spans="9:11" x14ac:dyDescent="0.5">
      <c r="I273281" s="14"/>
      <c r="J273281" s="14"/>
      <c r="K273281" s="14"/>
    </row>
    <row r="273283" spans="9:11" x14ac:dyDescent="0.5">
      <c r="I273283" s="14"/>
      <c r="J273283" s="14"/>
      <c r="K273283" s="14"/>
    </row>
    <row r="273296" spans="9:11" x14ac:dyDescent="0.5">
      <c r="I273296" s="14"/>
      <c r="J273296" s="14"/>
      <c r="K273296" s="14"/>
    </row>
    <row r="273309" spans="9:11" x14ac:dyDescent="0.5">
      <c r="I273309" s="14"/>
      <c r="J273309" s="14"/>
      <c r="K273309" s="14"/>
    </row>
    <row r="273311" spans="9:11" x14ac:dyDescent="0.5">
      <c r="I273311" s="14"/>
      <c r="J273311" s="14"/>
      <c r="K273311" s="14"/>
    </row>
    <row r="273324" spans="9:11" x14ac:dyDescent="0.5">
      <c r="I273324" s="14"/>
      <c r="J273324" s="14"/>
      <c r="K273324" s="14"/>
    </row>
    <row r="273337" spans="9:11" x14ac:dyDescent="0.5">
      <c r="I273337" s="14"/>
      <c r="J273337" s="14"/>
      <c r="K273337" s="14"/>
    </row>
    <row r="273339" spans="9:11" x14ac:dyDescent="0.5">
      <c r="I273339" s="14"/>
      <c r="J273339" s="14"/>
      <c r="K273339" s="14"/>
    </row>
    <row r="273352" spans="9:11" x14ac:dyDescent="0.5">
      <c r="I273352" s="14"/>
      <c r="J273352" s="14"/>
      <c r="K273352" s="14"/>
    </row>
    <row r="273365" spans="9:11" x14ac:dyDescent="0.5">
      <c r="I273365" s="14"/>
      <c r="J273365" s="14"/>
      <c r="K273365" s="14"/>
    </row>
    <row r="273378" spans="9:11" x14ac:dyDescent="0.5">
      <c r="I273378" s="14"/>
      <c r="J273378" s="14"/>
      <c r="K273378" s="14"/>
    </row>
    <row r="273391" spans="9:11" x14ac:dyDescent="0.5">
      <c r="I273391" s="14"/>
      <c r="J273391" s="14"/>
      <c r="K273391" s="14"/>
    </row>
    <row r="273404" spans="9:11" x14ac:dyDescent="0.5">
      <c r="I273404" s="14"/>
      <c r="J273404" s="14"/>
      <c r="K273404" s="14"/>
    </row>
    <row r="273417" spans="9:11" x14ac:dyDescent="0.5">
      <c r="I273417" s="14"/>
      <c r="J273417" s="14"/>
      <c r="K273417" s="14"/>
    </row>
    <row r="273419" spans="9:11" x14ac:dyDescent="0.5">
      <c r="I273419" s="14"/>
      <c r="J273419" s="14"/>
      <c r="K273419" s="14"/>
    </row>
    <row r="273421" spans="9:11" x14ac:dyDescent="0.5">
      <c r="I273421" s="14"/>
      <c r="J273421" s="14"/>
      <c r="K273421" s="14"/>
    </row>
    <row r="273434" spans="9:11" x14ac:dyDescent="0.5">
      <c r="I273434" s="14"/>
      <c r="J273434" s="14"/>
      <c r="K273434" s="14"/>
    </row>
    <row r="273460" spans="9:11" x14ac:dyDescent="0.5">
      <c r="I273460" s="14"/>
      <c r="J273460" s="14"/>
      <c r="K273460" s="14"/>
    </row>
    <row r="273473" spans="9:11" x14ac:dyDescent="0.5">
      <c r="I273473" s="14"/>
      <c r="J273473" s="14"/>
      <c r="K273473" s="14"/>
    </row>
    <row r="273486" spans="9:11" x14ac:dyDescent="0.5">
      <c r="I273486" s="14"/>
      <c r="J273486" s="14"/>
      <c r="K273486" s="14"/>
    </row>
    <row r="273499" spans="9:11" x14ac:dyDescent="0.5">
      <c r="I273499" s="14"/>
      <c r="J273499" s="14"/>
      <c r="K273499" s="14"/>
    </row>
    <row r="273538" spans="9:11" x14ac:dyDescent="0.5">
      <c r="I273538" s="14"/>
      <c r="J273538" s="14"/>
      <c r="K273538" s="14"/>
    </row>
    <row r="273551" spans="9:11" x14ac:dyDescent="0.5">
      <c r="I273551" s="14"/>
      <c r="J273551" s="14"/>
      <c r="K273551" s="14"/>
    </row>
    <row r="273564" spans="9:11" x14ac:dyDescent="0.5">
      <c r="I273564" s="14"/>
      <c r="J273564" s="14"/>
      <c r="K273564" s="14"/>
    </row>
    <row r="273577" spans="9:11" x14ac:dyDescent="0.5">
      <c r="I273577" s="14"/>
      <c r="J273577" s="14"/>
      <c r="K273577" s="14"/>
    </row>
    <row r="273590" spans="9:10" x14ac:dyDescent="0.5">
      <c r="I273590" s="14"/>
      <c r="J273590" s="14"/>
    </row>
    <row r="273642" spans="9:11" x14ac:dyDescent="0.5">
      <c r="I273642" s="14"/>
      <c r="J273642" s="14"/>
    </row>
    <row r="273644" spans="9:11" x14ac:dyDescent="0.5">
      <c r="I273644" s="14"/>
      <c r="J273644" s="14"/>
      <c r="K273644" s="14"/>
    </row>
    <row r="273657" spans="9:11" x14ac:dyDescent="0.5">
      <c r="I273657" s="14"/>
      <c r="J273657" s="14"/>
      <c r="K273657" s="14"/>
    </row>
    <row r="273659" spans="9:11" x14ac:dyDescent="0.5">
      <c r="I273659" s="14"/>
      <c r="J273659" s="14"/>
      <c r="K273659" s="14"/>
    </row>
    <row r="273672" spans="9:11" x14ac:dyDescent="0.5">
      <c r="I273672" s="14"/>
      <c r="J273672" s="14"/>
      <c r="K273672" s="14"/>
    </row>
    <row r="273674" spans="9:11" x14ac:dyDescent="0.5">
      <c r="I273674" s="14"/>
      <c r="J273674" s="14"/>
      <c r="K273674" s="14"/>
    </row>
    <row r="273676" spans="9:11" x14ac:dyDescent="0.5">
      <c r="I273676" s="14"/>
      <c r="J273676" s="14"/>
      <c r="K273676" s="14"/>
    </row>
    <row r="273689" spans="9:11" x14ac:dyDescent="0.5">
      <c r="I273689" s="14"/>
      <c r="J273689" s="14"/>
      <c r="K273689" s="14"/>
    </row>
    <row r="273691" spans="9:11" x14ac:dyDescent="0.5">
      <c r="I273691" s="14"/>
      <c r="J273691" s="14"/>
      <c r="K273691" s="14"/>
    </row>
    <row r="273704" spans="9:11" x14ac:dyDescent="0.5">
      <c r="I273704" s="14"/>
      <c r="J273704" s="14"/>
      <c r="K273704" s="14"/>
    </row>
    <row r="273706" spans="9:11" x14ac:dyDescent="0.5">
      <c r="I273706" s="14"/>
      <c r="J273706" s="14"/>
      <c r="K273706" s="14"/>
    </row>
    <row r="273719" spans="9:11" x14ac:dyDescent="0.5">
      <c r="I273719" s="14"/>
      <c r="J273719" s="14"/>
      <c r="K273719" s="14"/>
    </row>
    <row r="273721" spans="9:11" x14ac:dyDescent="0.5">
      <c r="I273721" s="14"/>
      <c r="J273721" s="14"/>
      <c r="K273721" s="14"/>
    </row>
    <row r="273734" spans="9:11" x14ac:dyDescent="0.5">
      <c r="I273734" s="14"/>
      <c r="J273734" s="14"/>
      <c r="K273734" s="14"/>
    </row>
    <row r="273736" spans="9:11" x14ac:dyDescent="0.5">
      <c r="I273736" s="14"/>
      <c r="J273736" s="14"/>
      <c r="K273736" s="14"/>
    </row>
    <row r="273749" spans="9:11" x14ac:dyDescent="0.5">
      <c r="I273749" s="14"/>
      <c r="J273749" s="14"/>
      <c r="K273749" s="14"/>
    </row>
    <row r="273751" spans="9:11" x14ac:dyDescent="0.5">
      <c r="I273751" s="14"/>
      <c r="J273751" s="14"/>
      <c r="K273751" s="14"/>
    </row>
    <row r="273764" spans="9:11" x14ac:dyDescent="0.5">
      <c r="I273764" s="14"/>
      <c r="J273764" s="14"/>
      <c r="K273764" s="14"/>
    </row>
    <row r="273766" spans="9:11" x14ac:dyDescent="0.5">
      <c r="I273766" s="14"/>
      <c r="J273766" s="14"/>
      <c r="K273766" s="14"/>
    </row>
    <row r="273768" spans="9:11" x14ac:dyDescent="0.5">
      <c r="I273768" s="14"/>
      <c r="J273768" s="14"/>
      <c r="K273768" s="14"/>
    </row>
    <row r="273781" spans="9:11" x14ac:dyDescent="0.5">
      <c r="I273781" s="14"/>
      <c r="J273781" s="14"/>
      <c r="K273781" s="14"/>
    </row>
    <row r="273783" spans="9:11" x14ac:dyDescent="0.5">
      <c r="I273783" s="14"/>
      <c r="J273783" s="14"/>
      <c r="K273783" s="14"/>
    </row>
    <row r="273796" spans="9:11" x14ac:dyDescent="0.5">
      <c r="I273796" s="14"/>
      <c r="J273796" s="14"/>
      <c r="K273796" s="14"/>
    </row>
    <row r="273798" spans="9:11" x14ac:dyDescent="0.5">
      <c r="I273798" s="14"/>
      <c r="J273798" s="14"/>
      <c r="K273798" s="14"/>
    </row>
    <row r="273811" spans="9:11" x14ac:dyDescent="0.5">
      <c r="I273811" s="14"/>
      <c r="J273811" s="14"/>
      <c r="K273811" s="14"/>
    </row>
    <row r="273824" spans="9:11" x14ac:dyDescent="0.5">
      <c r="I273824" s="14"/>
      <c r="J273824" s="14"/>
      <c r="K273824" s="14"/>
    </row>
    <row r="273837" spans="9:11" x14ac:dyDescent="0.5">
      <c r="I273837" s="14"/>
      <c r="J273837" s="14"/>
      <c r="K273837" s="14"/>
    </row>
    <row r="273850" spans="9:11" x14ac:dyDescent="0.5">
      <c r="I273850" s="14"/>
      <c r="J273850" s="14"/>
      <c r="K273850" s="14"/>
    </row>
    <row r="273852" spans="9:11" x14ac:dyDescent="0.5">
      <c r="I273852" s="14"/>
      <c r="J273852" s="14"/>
      <c r="K273852" s="14"/>
    </row>
    <row r="273865" spans="9:11" x14ac:dyDescent="0.5">
      <c r="I273865" s="14"/>
      <c r="J273865" s="14"/>
      <c r="K273865" s="14"/>
    </row>
    <row r="273867" spans="9:11" x14ac:dyDescent="0.5">
      <c r="I273867" s="14"/>
      <c r="J273867" s="14"/>
      <c r="K273867" s="14"/>
    </row>
    <row r="273884" spans="9:11" x14ac:dyDescent="0.5">
      <c r="I273884" s="14"/>
      <c r="J273884" s="14"/>
      <c r="K273884" s="14"/>
    </row>
    <row r="273897" spans="9:11" x14ac:dyDescent="0.5">
      <c r="I273897" s="14"/>
      <c r="J273897" s="14"/>
      <c r="K273897" s="14"/>
    </row>
    <row r="273910" spans="9:10" x14ac:dyDescent="0.5">
      <c r="I273910" s="14"/>
      <c r="J273910" s="14"/>
    </row>
    <row r="273923" spans="9:11" x14ac:dyDescent="0.5">
      <c r="I273923" s="14"/>
      <c r="J273923" s="14"/>
      <c r="K273923" s="14"/>
    </row>
    <row r="273936" spans="9:11" x14ac:dyDescent="0.5">
      <c r="I273936" s="14"/>
      <c r="J273936" s="14"/>
      <c r="K273936" s="14"/>
    </row>
    <row r="273949" spans="9:11" x14ac:dyDescent="0.5">
      <c r="I273949" s="14"/>
      <c r="J273949" s="14"/>
      <c r="K273949" s="14"/>
    </row>
    <row r="273975" spans="9:10" x14ac:dyDescent="0.5">
      <c r="I273975" s="14"/>
      <c r="J273975" s="14"/>
    </row>
    <row r="273988" spans="9:10" x14ac:dyDescent="0.5">
      <c r="I273988" s="14"/>
      <c r="J273988" s="14"/>
    </row>
    <row r="274001" spans="9:11" x14ac:dyDescent="0.5">
      <c r="I274001" s="14"/>
      <c r="J274001" s="14"/>
    </row>
    <row r="274014" spans="9:11" x14ac:dyDescent="0.5">
      <c r="I274014" s="14"/>
      <c r="J274014" s="14"/>
      <c r="K274014" s="14"/>
    </row>
    <row r="274027" spans="9:11" x14ac:dyDescent="0.5">
      <c r="I274027" s="14"/>
      <c r="J274027" s="14"/>
      <c r="K274027" s="14"/>
    </row>
    <row r="274040" spans="9:11" x14ac:dyDescent="0.5">
      <c r="I274040" s="14"/>
      <c r="J274040" s="14"/>
      <c r="K274040" s="14"/>
    </row>
    <row r="274053" spans="9:11" x14ac:dyDescent="0.5">
      <c r="I274053" s="14"/>
      <c r="J274053" s="14"/>
      <c r="K274053" s="14"/>
    </row>
    <row r="274066" spans="9:11" x14ac:dyDescent="0.5">
      <c r="I274066" s="14"/>
      <c r="J274066" s="14"/>
      <c r="K274066" s="14"/>
    </row>
    <row r="274068" spans="9:11" x14ac:dyDescent="0.5">
      <c r="I274068" s="14"/>
      <c r="J274068" s="14"/>
      <c r="K274068" s="14"/>
    </row>
    <row r="274070" spans="9:11" x14ac:dyDescent="0.5">
      <c r="I274070" s="14"/>
      <c r="J274070" s="14"/>
      <c r="K274070" s="14"/>
    </row>
    <row r="274083" spans="9:11" x14ac:dyDescent="0.5">
      <c r="I274083" s="14"/>
      <c r="J274083" s="14"/>
      <c r="K274083" s="14"/>
    </row>
    <row r="274085" spans="9:11" x14ac:dyDescent="0.5">
      <c r="I274085" s="14"/>
      <c r="J274085" s="14"/>
      <c r="K274085" s="14"/>
    </row>
    <row r="274087" spans="9:11" x14ac:dyDescent="0.5">
      <c r="I274087" s="14"/>
      <c r="J274087" s="14"/>
      <c r="K274087" s="14"/>
    </row>
    <row r="274100" spans="9:11" x14ac:dyDescent="0.5">
      <c r="I274100" s="14"/>
      <c r="J274100" s="14"/>
      <c r="K274100" s="14"/>
    </row>
    <row r="274113" spans="9:11" x14ac:dyDescent="0.5">
      <c r="I274113" s="14"/>
      <c r="J274113" s="14"/>
      <c r="K274113" s="14"/>
    </row>
    <row r="274115" spans="9:11" x14ac:dyDescent="0.5">
      <c r="I274115" s="14"/>
      <c r="J274115" s="14"/>
      <c r="K274115" s="14"/>
    </row>
    <row r="274117" spans="9:11" x14ac:dyDescent="0.5">
      <c r="I274117" s="14"/>
      <c r="J274117" s="14"/>
      <c r="K274117" s="14"/>
    </row>
    <row r="274153" spans="9:11" x14ac:dyDescent="0.5">
      <c r="I274153" s="14"/>
      <c r="J274153" s="14"/>
      <c r="K274153" s="14"/>
    </row>
    <row r="274166" spans="9:10" x14ac:dyDescent="0.5">
      <c r="I274166" s="14"/>
      <c r="J274166" s="14"/>
    </row>
    <row r="274168" spans="9:10" x14ac:dyDescent="0.5">
      <c r="I274168" s="14"/>
      <c r="J274168" s="14"/>
    </row>
    <row r="274170" spans="9:10" x14ac:dyDescent="0.5">
      <c r="I274170" s="14"/>
      <c r="J274170" s="14"/>
    </row>
    <row r="274183" spans="9:11" x14ac:dyDescent="0.5">
      <c r="I274183" s="14"/>
      <c r="J274183" s="14"/>
      <c r="K274183" s="14"/>
    </row>
    <row r="274185" spans="9:11" x14ac:dyDescent="0.5">
      <c r="I274185" s="14"/>
      <c r="J274185" s="14"/>
      <c r="K274185" s="14"/>
    </row>
    <row r="274198" spans="9:11" x14ac:dyDescent="0.5">
      <c r="I274198" s="14"/>
      <c r="J274198" s="14"/>
      <c r="K274198" s="14"/>
    </row>
    <row r="274200" spans="9:11" x14ac:dyDescent="0.5">
      <c r="I274200" s="14"/>
      <c r="J274200" s="14"/>
      <c r="K274200" s="14"/>
    </row>
    <row r="274213" spans="9:11" x14ac:dyDescent="0.5">
      <c r="I274213" s="14"/>
      <c r="J274213" s="14"/>
      <c r="K274213" s="14"/>
    </row>
    <row r="274215" spans="9:11" x14ac:dyDescent="0.5">
      <c r="I274215" s="14"/>
      <c r="J274215" s="14"/>
      <c r="K274215" s="14"/>
    </row>
    <row r="274217" spans="9:11" x14ac:dyDescent="0.5">
      <c r="I274217" s="14"/>
      <c r="J274217" s="14"/>
      <c r="K274217" s="14"/>
    </row>
    <row r="274230" spans="9:11" x14ac:dyDescent="0.5">
      <c r="I274230" s="14"/>
      <c r="J274230" s="14"/>
      <c r="K274230" s="14"/>
    </row>
    <row r="274243" spans="9:11" x14ac:dyDescent="0.5">
      <c r="I274243" s="14"/>
      <c r="J274243" s="14"/>
      <c r="K274243" s="14"/>
    </row>
    <row r="274245" spans="9:11" x14ac:dyDescent="0.5">
      <c r="I274245" s="14"/>
      <c r="J274245" s="14"/>
      <c r="K274245" s="14"/>
    </row>
    <row r="274247" spans="9:11" x14ac:dyDescent="0.5">
      <c r="I274247" s="14"/>
      <c r="J274247" s="14"/>
      <c r="K274247" s="14"/>
    </row>
    <row r="274249" spans="9:11" x14ac:dyDescent="0.5">
      <c r="I274249" s="14"/>
      <c r="J274249" s="14"/>
      <c r="K274249" s="14"/>
    </row>
    <row r="274262" spans="9:10" x14ac:dyDescent="0.5">
      <c r="I274262" s="14"/>
      <c r="J274262" s="14"/>
    </row>
    <row r="274264" spans="9:10" x14ac:dyDescent="0.5">
      <c r="I274264" s="14"/>
      <c r="J274264" s="14"/>
    </row>
    <row r="274266" spans="9:10" x14ac:dyDescent="0.5">
      <c r="I274266" s="14"/>
      <c r="J274266" s="14"/>
    </row>
    <row r="274279" spans="9:10" x14ac:dyDescent="0.5">
      <c r="I274279" s="14"/>
      <c r="J274279" s="14"/>
    </row>
    <row r="274281" spans="9:10" x14ac:dyDescent="0.5">
      <c r="I274281" s="14"/>
      <c r="J274281" s="14"/>
    </row>
    <row r="274283" spans="9:10" x14ac:dyDescent="0.5">
      <c r="I274283" s="14"/>
      <c r="J274283" s="14"/>
    </row>
    <row r="274285" spans="9:10" x14ac:dyDescent="0.5">
      <c r="I274285" s="14"/>
      <c r="J274285" s="14"/>
    </row>
    <row r="274298" spans="9:10" x14ac:dyDescent="0.5">
      <c r="I274298" s="14"/>
      <c r="J274298" s="14"/>
    </row>
    <row r="274311" spans="9:10" x14ac:dyDescent="0.5">
      <c r="I274311" s="14"/>
      <c r="J274311" s="14"/>
    </row>
    <row r="274324" spans="9:10" x14ac:dyDescent="0.5">
      <c r="I274324" s="14"/>
      <c r="J274324" s="14"/>
    </row>
    <row r="274326" spans="9:10" x14ac:dyDescent="0.5">
      <c r="I274326" s="14"/>
      <c r="J274326" s="14"/>
    </row>
    <row r="274328" spans="9:10" x14ac:dyDescent="0.5">
      <c r="I274328" s="14"/>
      <c r="J274328" s="14"/>
    </row>
    <row r="274341" spans="9:11" x14ac:dyDescent="0.5">
      <c r="I274341" s="14"/>
      <c r="J274341" s="14"/>
      <c r="K274341" s="14"/>
    </row>
    <row r="274354" spans="9:11" x14ac:dyDescent="0.5">
      <c r="I274354" s="14"/>
      <c r="J274354" s="14"/>
      <c r="K274354" s="14"/>
    </row>
    <row r="274356" spans="9:11" x14ac:dyDescent="0.5">
      <c r="I274356" s="14"/>
      <c r="J274356" s="14"/>
      <c r="K274356" s="14"/>
    </row>
    <row r="274358" spans="9:11" x14ac:dyDescent="0.5">
      <c r="I274358" s="14"/>
      <c r="J274358" s="14"/>
      <c r="K274358" s="14"/>
    </row>
    <row r="274360" spans="9:11" x14ac:dyDescent="0.5">
      <c r="I274360" s="14"/>
      <c r="J274360" s="14"/>
      <c r="K274360" s="14"/>
    </row>
    <row r="274373" spans="9:10" x14ac:dyDescent="0.5">
      <c r="I274373" s="14"/>
      <c r="J274373" s="14"/>
    </row>
    <row r="274386" spans="9:10" x14ac:dyDescent="0.5">
      <c r="I274386" s="14"/>
      <c r="J274386" s="14"/>
    </row>
    <row r="274388" spans="9:10" x14ac:dyDescent="0.5">
      <c r="I274388" s="14"/>
      <c r="J274388" s="14"/>
    </row>
    <row r="274390" spans="9:10" x14ac:dyDescent="0.5">
      <c r="I274390" s="14"/>
      <c r="J274390" s="14"/>
    </row>
    <row r="274392" spans="9:10" x14ac:dyDescent="0.5">
      <c r="I274392" s="14"/>
      <c r="J274392" s="14"/>
    </row>
    <row r="274405" spans="9:10" x14ac:dyDescent="0.5">
      <c r="I274405" s="14"/>
      <c r="J274405" s="14"/>
    </row>
    <row r="274418" spans="9:10" x14ac:dyDescent="0.5">
      <c r="I274418" s="14"/>
      <c r="J274418" s="14"/>
    </row>
    <row r="274431" spans="9:10" x14ac:dyDescent="0.5">
      <c r="I274431" s="14"/>
      <c r="J274431" s="14"/>
    </row>
    <row r="274444" spans="9:10" x14ac:dyDescent="0.5">
      <c r="I274444" s="14"/>
      <c r="J274444" s="14"/>
    </row>
    <row r="274457" spans="9:10" x14ac:dyDescent="0.5">
      <c r="I274457" s="14"/>
      <c r="J274457" s="14"/>
    </row>
    <row r="274459" spans="9:10" x14ac:dyDescent="0.5">
      <c r="I274459" s="14"/>
      <c r="J274459" s="14"/>
    </row>
    <row r="274461" spans="9:10" x14ac:dyDescent="0.5">
      <c r="I274461" s="14"/>
      <c r="J274461" s="14"/>
    </row>
    <row r="274463" spans="9:10" x14ac:dyDescent="0.5">
      <c r="I274463" s="14"/>
      <c r="J274463" s="14"/>
    </row>
    <row r="274476" spans="9:11" x14ac:dyDescent="0.5">
      <c r="I274476" s="14"/>
      <c r="J274476" s="14"/>
      <c r="K274476" s="14"/>
    </row>
    <row r="274478" spans="9:11" x14ac:dyDescent="0.5">
      <c r="I274478" s="14"/>
      <c r="J274478" s="14"/>
      <c r="K274478" s="14"/>
    </row>
    <row r="274480" spans="9:11" x14ac:dyDescent="0.5">
      <c r="I274480" s="14"/>
      <c r="J274480" s="14"/>
      <c r="K274480" s="14"/>
    </row>
    <row r="274482" spans="9:11" x14ac:dyDescent="0.5">
      <c r="I274482" s="14"/>
      <c r="J274482" s="14"/>
      <c r="K274482" s="14"/>
    </row>
    <row r="274495" spans="9:11" x14ac:dyDescent="0.5">
      <c r="I274495" s="14"/>
      <c r="J274495" s="14"/>
    </row>
    <row r="274497" spans="9:11" x14ac:dyDescent="0.5">
      <c r="I274497" s="14"/>
      <c r="J274497" s="14"/>
    </row>
    <row r="274499" spans="9:11" x14ac:dyDescent="0.5">
      <c r="I274499" s="14"/>
      <c r="J274499" s="14"/>
    </row>
    <row r="274512" spans="9:11" x14ac:dyDescent="0.5">
      <c r="I274512" s="14"/>
      <c r="J274512" s="14"/>
      <c r="K274512" s="14"/>
    </row>
    <row r="274514" spans="9:11" x14ac:dyDescent="0.5">
      <c r="I274514" s="14"/>
      <c r="J274514" s="14"/>
      <c r="K274514" s="14"/>
    </row>
    <row r="274516" spans="9:11" x14ac:dyDescent="0.5">
      <c r="I274516" s="14"/>
      <c r="J274516" s="14"/>
      <c r="K274516" s="14"/>
    </row>
    <row r="274529" spans="9:11" x14ac:dyDescent="0.5">
      <c r="I274529" s="14"/>
      <c r="J274529" s="14"/>
      <c r="K274529" s="14"/>
    </row>
    <row r="274542" spans="9:11" x14ac:dyDescent="0.5">
      <c r="I274542" s="14"/>
      <c r="J274542" s="14"/>
      <c r="K274542" s="14"/>
    </row>
    <row r="274544" spans="9:11" x14ac:dyDescent="0.5">
      <c r="I274544" s="14"/>
      <c r="J274544" s="14"/>
      <c r="K274544" s="14"/>
    </row>
    <row r="274546" spans="9:11" x14ac:dyDescent="0.5">
      <c r="I274546" s="14"/>
      <c r="J274546" s="14"/>
      <c r="K274546" s="14"/>
    </row>
    <row r="274559" spans="9:11" x14ac:dyDescent="0.5">
      <c r="I274559" s="14"/>
      <c r="J274559" s="14"/>
      <c r="K274559" s="14"/>
    </row>
    <row r="274561" spans="9:11" x14ac:dyDescent="0.5">
      <c r="I274561" s="14"/>
      <c r="J274561" s="14"/>
      <c r="K274561" s="14"/>
    </row>
    <row r="274563" spans="9:11" x14ac:dyDescent="0.5">
      <c r="I274563" s="14"/>
      <c r="J274563" s="14"/>
      <c r="K274563" s="14"/>
    </row>
    <row r="274576" spans="9:11" x14ac:dyDescent="0.5">
      <c r="I274576" s="14"/>
      <c r="J274576" s="14"/>
      <c r="K274576" s="14"/>
    </row>
    <row r="274578" spans="9:11" x14ac:dyDescent="0.5">
      <c r="I274578" s="14"/>
      <c r="J274578" s="14"/>
      <c r="K274578" s="14"/>
    </row>
    <row r="274580" spans="9:11" x14ac:dyDescent="0.5">
      <c r="I274580" s="14"/>
      <c r="J274580" s="14"/>
      <c r="K274580" s="14"/>
    </row>
    <row r="274593" spans="9:11" x14ac:dyDescent="0.5">
      <c r="I274593" s="14"/>
      <c r="J274593" s="14"/>
      <c r="K274593" s="14"/>
    </row>
    <row r="274595" spans="9:11" x14ac:dyDescent="0.5">
      <c r="I274595" s="14"/>
      <c r="J274595" s="14"/>
      <c r="K274595" s="14"/>
    </row>
    <row r="274597" spans="9:11" x14ac:dyDescent="0.5">
      <c r="I274597" s="14"/>
      <c r="J274597" s="14"/>
      <c r="K274597" s="14"/>
    </row>
    <row r="274599" spans="9:11" x14ac:dyDescent="0.5">
      <c r="I274599" s="14"/>
      <c r="J274599" s="14"/>
      <c r="K274599" s="14"/>
    </row>
    <row r="274612" spans="9:10" x14ac:dyDescent="0.5">
      <c r="I274612" s="14"/>
      <c r="J274612" s="14"/>
    </row>
    <row r="274614" spans="9:10" x14ac:dyDescent="0.5">
      <c r="I274614" s="14"/>
      <c r="J274614" s="14"/>
    </row>
    <row r="274616" spans="9:10" x14ac:dyDescent="0.5">
      <c r="I274616" s="14"/>
      <c r="J274616" s="14"/>
    </row>
    <row r="274629" spans="9:11" x14ac:dyDescent="0.5">
      <c r="I274629" s="14"/>
      <c r="J274629" s="14"/>
      <c r="K274629" s="14"/>
    </row>
    <row r="274631" spans="9:11" x14ac:dyDescent="0.5">
      <c r="I274631" s="14"/>
      <c r="J274631" s="14"/>
      <c r="K274631" s="14"/>
    </row>
    <row r="274633" spans="9:11" x14ac:dyDescent="0.5">
      <c r="I274633" s="14"/>
      <c r="J274633" s="14"/>
      <c r="K274633" s="14"/>
    </row>
    <row r="274646" spans="9:11" x14ac:dyDescent="0.5">
      <c r="I274646" s="14"/>
      <c r="J274646" s="14"/>
      <c r="K274646" s="14"/>
    </row>
    <row r="274648" spans="9:11" x14ac:dyDescent="0.5">
      <c r="I274648" s="14"/>
      <c r="J274648" s="14"/>
      <c r="K274648" s="14"/>
    </row>
    <row r="274650" spans="9:11" x14ac:dyDescent="0.5">
      <c r="I274650" s="14"/>
      <c r="J274650" s="14"/>
      <c r="K274650" s="14"/>
    </row>
    <row r="274663" spans="9:11" x14ac:dyDescent="0.5">
      <c r="I274663" s="14"/>
      <c r="J274663" s="14"/>
      <c r="K274663" s="14"/>
    </row>
    <row r="274676" spans="9:11" x14ac:dyDescent="0.5">
      <c r="I274676" s="14"/>
      <c r="J274676" s="14"/>
      <c r="K274676" s="14"/>
    </row>
    <row r="274689" spans="9:11" x14ac:dyDescent="0.5">
      <c r="I274689" s="14"/>
      <c r="J274689" s="14"/>
      <c r="K274689" s="14"/>
    </row>
    <row r="274702" spans="9:11" x14ac:dyDescent="0.5">
      <c r="I274702" s="14"/>
      <c r="J274702" s="14"/>
      <c r="K274702" s="14"/>
    </row>
    <row r="274715" spans="9:11" x14ac:dyDescent="0.5">
      <c r="I274715" s="14"/>
      <c r="J274715" s="14"/>
      <c r="K274715" s="14"/>
    </row>
    <row r="274728" spans="9:11" x14ac:dyDescent="0.5">
      <c r="I274728" s="14"/>
      <c r="J274728" s="14"/>
      <c r="K274728" s="14"/>
    </row>
    <row r="274741" spans="9:11" x14ac:dyDescent="0.5">
      <c r="I274741" s="14"/>
      <c r="J274741" s="14"/>
      <c r="K274741" s="14"/>
    </row>
    <row r="274754" spans="9:11" x14ac:dyDescent="0.5">
      <c r="I274754" s="14"/>
      <c r="J274754" s="14"/>
      <c r="K274754" s="14"/>
    </row>
    <row r="274767" spans="9:11" x14ac:dyDescent="0.5">
      <c r="I274767" s="14"/>
      <c r="J274767" s="14"/>
      <c r="K274767" s="14"/>
    </row>
    <row r="274780" spans="9:11" x14ac:dyDescent="0.5">
      <c r="I274780" s="14"/>
      <c r="J274780" s="14"/>
      <c r="K274780" s="14"/>
    </row>
    <row r="274793" spans="9:11" x14ac:dyDescent="0.5">
      <c r="I274793" s="14"/>
      <c r="J274793" s="14"/>
      <c r="K274793" s="14"/>
    </row>
    <row r="274806" spans="9:11" x14ac:dyDescent="0.5">
      <c r="I274806" s="14"/>
      <c r="J274806" s="14"/>
      <c r="K274806" s="14"/>
    </row>
    <row r="274819" spans="9:11" x14ac:dyDescent="0.5">
      <c r="I274819" s="14"/>
      <c r="J274819" s="14"/>
      <c r="K274819" s="14"/>
    </row>
    <row r="274832" spans="9:11" x14ac:dyDescent="0.5">
      <c r="I274832" s="14"/>
      <c r="J274832" s="14"/>
      <c r="K274832" s="14"/>
    </row>
    <row r="274845" spans="9:11" x14ac:dyDescent="0.5">
      <c r="I274845" s="14"/>
      <c r="J274845" s="14"/>
      <c r="K274845" s="14"/>
    </row>
    <row r="274847" spans="9:11" x14ac:dyDescent="0.5">
      <c r="I274847" s="14"/>
      <c r="J274847" s="14"/>
      <c r="K274847" s="14"/>
    </row>
    <row r="274864" spans="9:11" x14ac:dyDescent="0.5">
      <c r="I274864" s="14"/>
      <c r="J274864" s="14"/>
      <c r="K274864" s="14"/>
    </row>
    <row r="274877" spans="9:11" x14ac:dyDescent="0.5">
      <c r="I274877" s="14"/>
      <c r="J274877" s="14"/>
      <c r="K274877" s="14"/>
    </row>
    <row r="274879" spans="9:11" x14ac:dyDescent="0.5">
      <c r="I274879" s="14"/>
      <c r="J274879" s="14"/>
      <c r="K274879" s="14"/>
    </row>
    <row r="274881" spans="9:11" x14ac:dyDescent="0.5">
      <c r="I274881" s="14"/>
      <c r="J274881" s="14"/>
      <c r="K274881" s="14"/>
    </row>
    <row r="274894" spans="9:11" x14ac:dyDescent="0.5">
      <c r="I274894" s="14"/>
      <c r="J274894" s="14"/>
      <c r="K274894" s="14"/>
    </row>
    <row r="274896" spans="9:11" x14ac:dyDescent="0.5">
      <c r="I274896" s="14"/>
      <c r="J274896" s="14"/>
      <c r="K274896" s="14"/>
    </row>
    <row r="274898" spans="9:11" x14ac:dyDescent="0.5">
      <c r="I274898" s="14"/>
      <c r="J274898" s="14"/>
      <c r="K274898" s="14"/>
    </row>
    <row r="274911" spans="9:11" x14ac:dyDescent="0.5">
      <c r="I274911" s="14"/>
      <c r="J274911" s="14"/>
    </row>
    <row r="274913" spans="9:11" x14ac:dyDescent="0.5">
      <c r="I274913" s="14"/>
      <c r="J274913" s="14"/>
    </row>
    <row r="274926" spans="9:11" x14ac:dyDescent="0.5">
      <c r="I274926" s="14"/>
      <c r="J274926" s="14"/>
      <c r="K274926" s="14"/>
    </row>
    <row r="274939" spans="9:11" x14ac:dyDescent="0.5">
      <c r="I274939" s="14"/>
      <c r="J274939" s="14"/>
      <c r="K274939" s="14"/>
    </row>
    <row r="274941" spans="9:11" x14ac:dyDescent="0.5">
      <c r="I274941" s="14"/>
      <c r="J274941" s="14"/>
      <c r="K274941" s="14"/>
    </row>
    <row r="274954" spans="9:11" x14ac:dyDescent="0.5">
      <c r="I274954" s="14"/>
      <c r="J274954" s="14"/>
      <c r="K274954" s="14"/>
    </row>
    <row r="274967" spans="9:11" x14ac:dyDescent="0.5">
      <c r="I274967" s="14"/>
      <c r="J274967" s="14"/>
      <c r="K274967" s="14"/>
    </row>
    <row r="274969" spans="9:11" x14ac:dyDescent="0.5">
      <c r="I274969" s="14"/>
      <c r="J274969" s="14"/>
      <c r="K274969" s="14"/>
    </row>
    <row r="274971" spans="9:11" x14ac:dyDescent="0.5">
      <c r="I274971" s="14"/>
      <c r="J274971" s="14"/>
      <c r="K274971" s="14"/>
    </row>
    <row r="274984" spans="9:11" x14ac:dyDescent="0.5">
      <c r="I274984" s="14"/>
      <c r="J274984" s="14"/>
      <c r="K274984" s="14"/>
    </row>
    <row r="274997" spans="9:10" x14ac:dyDescent="0.5">
      <c r="I274997" s="14"/>
      <c r="J274997" s="14"/>
    </row>
    <row r="275010" spans="9:10" x14ac:dyDescent="0.5">
      <c r="I275010" s="14"/>
      <c r="J275010" s="14"/>
    </row>
    <row r="275023" spans="9:10" x14ac:dyDescent="0.5">
      <c r="I275023" s="14"/>
      <c r="J275023" s="14"/>
    </row>
    <row r="275025" spans="9:11" x14ac:dyDescent="0.5">
      <c r="I275025" s="14"/>
      <c r="J275025" s="14"/>
      <c r="K275025" s="14"/>
    </row>
    <row r="275027" spans="9:11" x14ac:dyDescent="0.5">
      <c r="I275027" s="14"/>
      <c r="J275027" s="14"/>
      <c r="K275027" s="14"/>
    </row>
    <row r="275029" spans="9:11" x14ac:dyDescent="0.5">
      <c r="I275029" s="14"/>
      <c r="J275029" s="14"/>
      <c r="K275029" s="14"/>
    </row>
    <row r="275042" spans="9:11" x14ac:dyDescent="0.5">
      <c r="I275042" s="14"/>
      <c r="J275042" s="14"/>
      <c r="K275042" s="14"/>
    </row>
    <row r="275055" spans="9:11" x14ac:dyDescent="0.5">
      <c r="I275055" s="14"/>
      <c r="J275055" s="14"/>
      <c r="K275055" s="14"/>
    </row>
    <row r="275068" spans="9:11" x14ac:dyDescent="0.5">
      <c r="I275068" s="14"/>
      <c r="J275068" s="14"/>
      <c r="K275068" s="14"/>
    </row>
    <row r="275070" spans="9:11" x14ac:dyDescent="0.5">
      <c r="I275070" s="14"/>
      <c r="J275070" s="14"/>
      <c r="K275070" s="14"/>
    </row>
    <row r="275072" spans="9:11" x14ac:dyDescent="0.5">
      <c r="I275072" s="14"/>
      <c r="J275072" s="14"/>
      <c r="K275072" s="14"/>
    </row>
    <row r="275085" spans="9:11" x14ac:dyDescent="0.5">
      <c r="I275085" s="14"/>
      <c r="J275085" s="14"/>
      <c r="K275085" s="14"/>
    </row>
    <row r="275087" spans="9:11" x14ac:dyDescent="0.5">
      <c r="I275087" s="14"/>
      <c r="J275087" s="14"/>
      <c r="K275087" s="14"/>
    </row>
    <row r="275100" spans="9:11" x14ac:dyDescent="0.5">
      <c r="I275100" s="14"/>
      <c r="J275100" s="14"/>
      <c r="K275100" s="14"/>
    </row>
    <row r="275102" spans="9:11" x14ac:dyDescent="0.5">
      <c r="I275102" s="14"/>
      <c r="J275102" s="14"/>
      <c r="K275102" s="14"/>
    </row>
    <row r="275104" spans="9:11" x14ac:dyDescent="0.5">
      <c r="I275104" s="14"/>
      <c r="J275104" s="14"/>
      <c r="K275104" s="14"/>
    </row>
    <row r="275117" spans="9:11" x14ac:dyDescent="0.5">
      <c r="I275117" s="14"/>
      <c r="J275117" s="14"/>
      <c r="K275117" s="14"/>
    </row>
    <row r="275119" spans="9:11" x14ac:dyDescent="0.5">
      <c r="I275119" s="14"/>
      <c r="J275119" s="14"/>
      <c r="K275119" s="14"/>
    </row>
    <row r="275121" spans="9:11" x14ac:dyDescent="0.5">
      <c r="I275121" s="14"/>
      <c r="J275121" s="14"/>
      <c r="K275121" s="14"/>
    </row>
    <row r="275123" spans="9:11" x14ac:dyDescent="0.5">
      <c r="I275123" s="14"/>
      <c r="J275123" s="14"/>
      <c r="K275123" s="14"/>
    </row>
    <row r="275136" spans="9:11" x14ac:dyDescent="0.5">
      <c r="I275136" s="14"/>
      <c r="J275136" s="14"/>
      <c r="K275136" s="14"/>
    </row>
    <row r="275138" spans="9:11" x14ac:dyDescent="0.5">
      <c r="I275138" s="14"/>
      <c r="J275138" s="14"/>
      <c r="K275138" s="14"/>
    </row>
    <row r="275140" spans="9:11" x14ac:dyDescent="0.5">
      <c r="I275140" s="14"/>
      <c r="J275140" s="14"/>
      <c r="K275140" s="14"/>
    </row>
    <row r="275153" spans="9:11" x14ac:dyDescent="0.5">
      <c r="I275153" s="14"/>
      <c r="J275153" s="14"/>
    </row>
    <row r="275155" spans="9:11" x14ac:dyDescent="0.5">
      <c r="I275155" s="14"/>
      <c r="J275155" s="14"/>
    </row>
    <row r="275168" spans="9:11" x14ac:dyDescent="0.5">
      <c r="I275168" s="14"/>
      <c r="J275168" s="14"/>
      <c r="K275168" s="14"/>
    </row>
    <row r="275170" spans="9:11" x14ac:dyDescent="0.5">
      <c r="I275170" s="14"/>
      <c r="J275170" s="14"/>
      <c r="K275170" s="14"/>
    </row>
    <row r="275172" spans="9:11" x14ac:dyDescent="0.5">
      <c r="I275172" s="14"/>
      <c r="J275172" s="14"/>
      <c r="K275172" s="14"/>
    </row>
    <row r="275185" spans="9:11" x14ac:dyDescent="0.5">
      <c r="I275185" s="14"/>
      <c r="J275185" s="14"/>
      <c r="K275185" s="14"/>
    </row>
    <row r="275187" spans="9:11" x14ac:dyDescent="0.5">
      <c r="I275187" s="14"/>
      <c r="J275187" s="14"/>
      <c r="K275187" s="14"/>
    </row>
    <row r="275200" spans="9:11" x14ac:dyDescent="0.5">
      <c r="I275200" s="14"/>
      <c r="J275200" s="14"/>
      <c r="K275200" s="14"/>
    </row>
    <row r="275202" spans="9:11" x14ac:dyDescent="0.5">
      <c r="I275202" s="14"/>
      <c r="J275202" s="14"/>
      <c r="K275202" s="14"/>
    </row>
    <row r="275204" spans="9:11" x14ac:dyDescent="0.5">
      <c r="I275204" s="14"/>
      <c r="J275204" s="14"/>
      <c r="K275204" s="14"/>
    </row>
    <row r="275217" spans="9:11" x14ac:dyDescent="0.5">
      <c r="I275217" s="14"/>
      <c r="J275217" s="14"/>
      <c r="K275217" s="14"/>
    </row>
    <row r="275219" spans="9:11" x14ac:dyDescent="0.5">
      <c r="I275219" s="14"/>
      <c r="J275219" s="14"/>
      <c r="K275219" s="14"/>
    </row>
    <row r="275221" spans="9:11" x14ac:dyDescent="0.5">
      <c r="I275221" s="14"/>
      <c r="J275221" s="14"/>
      <c r="K275221" s="14"/>
    </row>
    <row r="275234" spans="9:11" x14ac:dyDescent="0.5">
      <c r="I275234" s="14"/>
      <c r="J275234" s="14"/>
      <c r="K275234" s="14"/>
    </row>
    <row r="275236" spans="9:11" x14ac:dyDescent="0.5">
      <c r="I275236" s="14"/>
      <c r="J275236" s="14"/>
      <c r="K275236" s="14"/>
    </row>
    <row r="275238" spans="9:11" x14ac:dyDescent="0.5">
      <c r="I275238" s="14"/>
      <c r="J275238" s="14"/>
      <c r="K275238" s="14"/>
    </row>
    <row r="275240" spans="9:11" x14ac:dyDescent="0.5">
      <c r="I275240" s="14"/>
      <c r="J275240" s="14"/>
      <c r="K275240" s="14"/>
    </row>
    <row r="275253" spans="9:10" x14ac:dyDescent="0.5">
      <c r="I275253" s="14"/>
      <c r="J275253" s="14"/>
    </row>
    <row r="275255" spans="9:10" x14ac:dyDescent="0.5">
      <c r="I275255" s="14"/>
      <c r="J275255" s="14"/>
    </row>
    <row r="275268" spans="9:11" x14ac:dyDescent="0.5">
      <c r="I275268" s="14"/>
      <c r="J275268" s="14"/>
      <c r="K275268" s="14"/>
    </row>
    <row r="275270" spans="9:11" x14ac:dyDescent="0.5">
      <c r="I275270" s="14"/>
      <c r="J275270" s="14"/>
      <c r="K275270" s="14"/>
    </row>
    <row r="275272" spans="9:11" x14ac:dyDescent="0.5">
      <c r="I275272" s="14"/>
      <c r="J275272" s="14"/>
      <c r="K275272" s="14"/>
    </row>
    <row r="275285" spans="9:11" x14ac:dyDescent="0.5">
      <c r="I275285" s="14"/>
      <c r="J275285" s="14"/>
      <c r="K275285" s="14"/>
    </row>
    <row r="275287" spans="9:11" x14ac:dyDescent="0.5">
      <c r="I275287" s="14"/>
      <c r="J275287" s="14"/>
      <c r="K275287" s="14"/>
    </row>
    <row r="275289" spans="9:11" x14ac:dyDescent="0.5">
      <c r="I275289" s="14"/>
      <c r="J275289" s="14"/>
      <c r="K275289" s="14"/>
    </row>
    <row r="275291" spans="9:11" x14ac:dyDescent="0.5">
      <c r="I275291" s="14"/>
      <c r="J275291" s="14"/>
      <c r="K275291" s="14"/>
    </row>
    <row r="275304" spans="9:11" x14ac:dyDescent="0.5">
      <c r="I275304" s="14"/>
      <c r="J275304" s="14"/>
      <c r="K275304" s="14"/>
    </row>
    <row r="275306" spans="9:11" x14ac:dyDescent="0.5">
      <c r="I275306" s="14"/>
      <c r="J275306" s="14"/>
      <c r="K275306" s="14"/>
    </row>
    <row r="275319" spans="9:11" x14ac:dyDescent="0.5">
      <c r="I275319" s="14"/>
      <c r="J275319" s="14"/>
      <c r="K275319" s="14"/>
    </row>
    <row r="275321" spans="9:11" x14ac:dyDescent="0.5">
      <c r="I275321" s="14"/>
      <c r="J275321" s="14"/>
      <c r="K275321" s="14"/>
    </row>
    <row r="275323" spans="9:11" x14ac:dyDescent="0.5">
      <c r="I275323" s="14"/>
      <c r="J275323" s="14"/>
      <c r="K275323" s="14"/>
    </row>
    <row r="275336" spans="9:11" x14ac:dyDescent="0.5">
      <c r="I275336" s="14"/>
      <c r="J275336" s="14"/>
      <c r="K275336" s="14"/>
    </row>
    <row r="275349" spans="9:11" x14ac:dyDescent="0.5">
      <c r="I275349" s="14"/>
      <c r="J275349" s="14"/>
      <c r="K275349" s="14"/>
    </row>
    <row r="275351" spans="9:11" x14ac:dyDescent="0.5">
      <c r="I275351" s="14"/>
      <c r="J275351" s="14"/>
      <c r="K275351" s="14"/>
    </row>
    <row r="275353" spans="9:11" x14ac:dyDescent="0.5">
      <c r="I275353" s="14"/>
      <c r="J275353" s="14"/>
      <c r="K275353" s="14"/>
    </row>
    <row r="275355" spans="9:11" x14ac:dyDescent="0.5">
      <c r="I275355" s="14"/>
      <c r="J275355" s="14"/>
      <c r="K275355" s="14"/>
    </row>
    <row r="275368" spans="9:10" x14ac:dyDescent="0.5">
      <c r="I275368" s="14"/>
      <c r="J275368" s="14"/>
    </row>
    <row r="275370" spans="9:10" x14ac:dyDescent="0.5">
      <c r="I275370" s="14"/>
      <c r="J275370" s="14"/>
    </row>
    <row r="275372" spans="9:10" x14ac:dyDescent="0.5">
      <c r="I275372" s="14"/>
      <c r="J275372" s="14"/>
    </row>
    <row r="275385" spans="9:10" x14ac:dyDescent="0.5">
      <c r="I275385" s="14"/>
      <c r="J275385" s="14"/>
    </row>
    <row r="275387" spans="9:10" x14ac:dyDescent="0.5">
      <c r="I275387" s="14"/>
      <c r="J275387" s="14"/>
    </row>
    <row r="275389" spans="9:10" x14ac:dyDescent="0.5">
      <c r="I275389" s="14"/>
      <c r="J275389" s="14"/>
    </row>
    <row r="275402" spans="9:11" x14ac:dyDescent="0.5">
      <c r="I275402" s="14"/>
      <c r="J275402" s="14"/>
      <c r="K275402" s="14"/>
    </row>
    <row r="275404" spans="9:11" x14ac:dyDescent="0.5">
      <c r="I275404" s="14"/>
      <c r="J275404" s="14"/>
      <c r="K275404" s="14"/>
    </row>
    <row r="275417" spans="9:11" x14ac:dyDescent="0.5">
      <c r="I275417" s="14"/>
      <c r="J275417" s="14"/>
      <c r="K275417" s="14"/>
    </row>
    <row r="275419" spans="9:11" x14ac:dyDescent="0.5">
      <c r="I275419" s="14"/>
      <c r="J275419" s="14"/>
      <c r="K275419" s="14"/>
    </row>
    <row r="275421" spans="9:11" x14ac:dyDescent="0.5">
      <c r="I275421" s="14"/>
      <c r="J275421" s="14"/>
      <c r="K275421" s="14"/>
    </row>
    <row r="275434" spans="9:11" x14ac:dyDescent="0.5">
      <c r="I275434" s="14"/>
      <c r="J275434" s="14"/>
      <c r="K275434" s="14"/>
    </row>
    <row r="275436" spans="9:11" x14ac:dyDescent="0.5">
      <c r="I275436" s="14"/>
      <c r="J275436" s="14"/>
      <c r="K275436" s="14"/>
    </row>
    <row r="275438" spans="9:11" x14ac:dyDescent="0.5">
      <c r="I275438" s="14"/>
      <c r="J275438" s="14"/>
      <c r="K275438" s="14"/>
    </row>
    <row r="275451" spans="9:11" x14ac:dyDescent="0.5">
      <c r="I275451" s="14"/>
      <c r="J275451" s="14"/>
      <c r="K275451" s="14"/>
    </row>
    <row r="275464" spans="9:11" x14ac:dyDescent="0.5">
      <c r="I275464" s="14"/>
      <c r="J275464" s="14"/>
      <c r="K275464" s="14"/>
    </row>
    <row r="275466" spans="9:11" x14ac:dyDescent="0.5">
      <c r="I275466" s="14"/>
      <c r="J275466" s="14"/>
      <c r="K275466" s="14"/>
    </row>
    <row r="275468" spans="9:11" x14ac:dyDescent="0.5">
      <c r="I275468" s="14"/>
      <c r="J275468" s="14"/>
      <c r="K275468" s="14"/>
    </row>
    <row r="275470" spans="9:11" x14ac:dyDescent="0.5">
      <c r="I275470" s="14"/>
      <c r="J275470" s="14"/>
      <c r="K275470" s="14"/>
    </row>
    <row r="275483" spans="9:11" x14ac:dyDescent="0.5">
      <c r="I275483" s="14"/>
      <c r="J275483" s="14"/>
      <c r="K275483" s="14"/>
    </row>
    <row r="275485" spans="9:11" x14ac:dyDescent="0.5">
      <c r="I275485" s="14"/>
      <c r="J275485" s="14"/>
      <c r="K275485" s="14"/>
    </row>
    <row r="275498" spans="9:11" x14ac:dyDescent="0.5">
      <c r="I275498" s="14"/>
      <c r="J275498" s="14"/>
      <c r="K275498" s="14"/>
    </row>
    <row r="275500" spans="9:11" x14ac:dyDescent="0.5">
      <c r="I275500" s="14"/>
      <c r="J275500" s="14"/>
      <c r="K275500" s="14"/>
    </row>
    <row r="275513" spans="9:11" x14ac:dyDescent="0.5">
      <c r="I275513" s="14"/>
      <c r="J275513" s="14"/>
      <c r="K275513" s="14"/>
    </row>
    <row r="275515" spans="9:11" x14ac:dyDescent="0.5">
      <c r="I275515" s="14"/>
      <c r="J275515" s="14"/>
      <c r="K275515" s="14"/>
    </row>
    <row r="275517" spans="9:11" x14ac:dyDescent="0.5">
      <c r="I275517" s="14"/>
      <c r="J275517" s="14"/>
      <c r="K275517" s="14"/>
    </row>
    <row r="275530" spans="9:11" x14ac:dyDescent="0.5">
      <c r="I275530" s="14"/>
      <c r="J275530" s="14"/>
      <c r="K275530" s="14"/>
    </row>
    <row r="275532" spans="9:11" x14ac:dyDescent="0.5">
      <c r="I275532" s="14"/>
      <c r="J275532" s="14"/>
      <c r="K275532" s="14"/>
    </row>
    <row r="275545" spans="9:11" x14ac:dyDescent="0.5">
      <c r="I275545" s="14"/>
      <c r="J275545" s="14"/>
      <c r="K275545" s="14"/>
    </row>
    <row r="275547" spans="9:11" x14ac:dyDescent="0.5">
      <c r="I275547" s="14"/>
      <c r="J275547" s="14"/>
      <c r="K275547" s="14"/>
    </row>
    <row r="275549" spans="9:11" x14ac:dyDescent="0.5">
      <c r="I275549" s="14"/>
      <c r="J275549" s="14"/>
      <c r="K275549" s="14"/>
    </row>
    <row r="275562" spans="9:11" x14ac:dyDescent="0.5">
      <c r="I275562" s="14"/>
      <c r="J275562" s="14"/>
      <c r="K275562" s="14"/>
    </row>
    <row r="275575" spans="9:11" x14ac:dyDescent="0.5">
      <c r="I275575" s="14"/>
      <c r="J275575" s="14"/>
      <c r="K275575" s="14"/>
    </row>
    <row r="275577" spans="9:11" x14ac:dyDescent="0.5">
      <c r="I275577" s="14"/>
      <c r="J275577" s="14"/>
      <c r="K275577" s="14"/>
    </row>
    <row r="275579" spans="9:11" x14ac:dyDescent="0.5">
      <c r="I275579" s="14"/>
      <c r="J275579" s="14"/>
      <c r="K275579" s="14"/>
    </row>
    <row r="275581" spans="9:11" x14ac:dyDescent="0.5">
      <c r="I275581" s="14"/>
      <c r="J275581" s="14"/>
      <c r="K275581" s="14"/>
    </row>
    <row r="275594" spans="9:10" x14ac:dyDescent="0.5">
      <c r="I275594" s="14"/>
      <c r="J275594" s="14"/>
    </row>
    <row r="275607" spans="9:10" x14ac:dyDescent="0.5">
      <c r="I275607" s="14"/>
      <c r="J275607" s="14"/>
    </row>
    <row r="275609" spans="9:10" x14ac:dyDescent="0.5">
      <c r="I275609" s="14"/>
      <c r="J275609" s="14"/>
    </row>
    <row r="275611" spans="9:10" x14ac:dyDescent="0.5">
      <c r="I275611" s="14"/>
      <c r="J275611" s="14"/>
    </row>
    <row r="275624" spans="9:10" x14ac:dyDescent="0.5">
      <c r="I275624" s="14"/>
      <c r="J275624" s="14"/>
    </row>
    <row r="275626" spans="9:10" x14ac:dyDescent="0.5">
      <c r="I275626" s="14"/>
      <c r="J275626" s="14"/>
    </row>
    <row r="275628" spans="9:10" x14ac:dyDescent="0.5">
      <c r="I275628" s="14"/>
      <c r="J275628" s="14"/>
    </row>
    <row r="275641" spans="9:11" x14ac:dyDescent="0.5">
      <c r="I275641" s="14"/>
      <c r="J275641" s="14"/>
      <c r="K275641" s="14"/>
    </row>
    <row r="275643" spans="9:11" x14ac:dyDescent="0.5">
      <c r="I275643" s="14"/>
      <c r="J275643" s="14"/>
      <c r="K275643" s="14"/>
    </row>
    <row r="275656" spans="9:11" x14ac:dyDescent="0.5">
      <c r="I275656" s="14"/>
      <c r="J275656" s="14"/>
      <c r="K275656" s="14"/>
    </row>
    <row r="275658" spans="9:11" x14ac:dyDescent="0.5">
      <c r="I275658" s="14"/>
      <c r="J275658" s="14"/>
      <c r="K275658" s="14"/>
    </row>
    <row r="275660" spans="9:11" x14ac:dyDescent="0.5">
      <c r="I275660" s="14"/>
      <c r="J275660" s="14"/>
      <c r="K275660" s="14"/>
    </row>
    <row r="275673" spans="9:11" x14ac:dyDescent="0.5">
      <c r="I275673" s="14"/>
      <c r="J275673" s="14"/>
      <c r="K275673" s="14"/>
    </row>
    <row r="275675" spans="9:11" x14ac:dyDescent="0.5">
      <c r="I275675" s="14"/>
      <c r="J275675" s="14"/>
      <c r="K275675" s="14"/>
    </row>
    <row r="275688" spans="9:11" x14ac:dyDescent="0.5">
      <c r="I275688" s="14"/>
      <c r="J275688" s="14"/>
      <c r="K275688" s="14"/>
    </row>
    <row r="275690" spans="9:11" x14ac:dyDescent="0.5">
      <c r="I275690" s="14"/>
      <c r="J275690" s="14"/>
      <c r="K275690" s="14"/>
    </row>
    <row r="275703" spans="9:11" x14ac:dyDescent="0.5">
      <c r="I275703" s="14"/>
      <c r="J275703" s="14"/>
      <c r="K275703" s="14"/>
    </row>
    <row r="275705" spans="9:11" x14ac:dyDescent="0.5">
      <c r="I275705" s="14"/>
      <c r="J275705" s="14"/>
      <c r="K275705" s="14"/>
    </row>
    <row r="275718" spans="9:11" x14ac:dyDescent="0.5">
      <c r="I275718" s="14"/>
      <c r="J275718" s="14"/>
      <c r="K275718" s="14"/>
    </row>
    <row r="275720" spans="9:11" x14ac:dyDescent="0.5">
      <c r="I275720" s="14"/>
      <c r="J275720" s="14"/>
      <c r="K275720" s="14"/>
    </row>
    <row r="275733" spans="9:11" x14ac:dyDescent="0.5">
      <c r="I275733" s="14"/>
      <c r="J275733" s="14"/>
      <c r="K275733" s="14"/>
    </row>
    <row r="275735" spans="9:11" x14ac:dyDescent="0.5">
      <c r="I275735" s="14"/>
      <c r="J275735" s="14"/>
      <c r="K275735" s="14"/>
    </row>
    <row r="275737" spans="9:11" x14ac:dyDescent="0.5">
      <c r="I275737" s="14"/>
      <c r="J275737" s="14"/>
      <c r="K275737" s="14"/>
    </row>
    <row r="275750" spans="9:11" x14ac:dyDescent="0.5">
      <c r="I275750" s="14"/>
      <c r="J275750" s="14"/>
      <c r="K275750" s="14"/>
    </row>
    <row r="275752" spans="9:11" x14ac:dyDescent="0.5">
      <c r="I275752" s="14"/>
      <c r="J275752" s="14"/>
      <c r="K275752" s="14"/>
    </row>
    <row r="275765" spans="9:11" x14ac:dyDescent="0.5">
      <c r="I275765" s="14"/>
      <c r="J275765" s="14"/>
      <c r="K275765" s="14"/>
    </row>
    <row r="275767" spans="9:11" x14ac:dyDescent="0.5">
      <c r="I275767" s="14"/>
      <c r="J275767" s="14"/>
      <c r="K275767" s="14"/>
    </row>
    <row r="275780" spans="9:11" x14ac:dyDescent="0.5">
      <c r="I275780" s="14"/>
      <c r="J275780" s="14"/>
    </row>
    <row r="275782" spans="9:11" x14ac:dyDescent="0.5">
      <c r="I275782" s="14"/>
      <c r="J275782" s="14"/>
    </row>
    <row r="275784" spans="9:11" x14ac:dyDescent="0.5">
      <c r="I275784" s="14"/>
      <c r="J275784" s="14"/>
      <c r="K275784" s="14"/>
    </row>
    <row r="275797" spans="9:11" x14ac:dyDescent="0.5">
      <c r="I275797" s="14"/>
      <c r="J275797" s="14"/>
      <c r="K275797" s="14"/>
    </row>
    <row r="275810" spans="9:11" x14ac:dyDescent="0.5">
      <c r="I275810" s="14"/>
      <c r="J275810" s="14"/>
      <c r="K275810" s="14"/>
    </row>
    <row r="275812" spans="9:11" x14ac:dyDescent="0.5">
      <c r="I275812" s="14"/>
      <c r="J275812" s="14"/>
      <c r="K275812" s="14"/>
    </row>
    <row r="275825" spans="9:11" x14ac:dyDescent="0.5">
      <c r="I275825" s="14"/>
      <c r="J275825" s="14"/>
      <c r="K275825" s="14"/>
    </row>
    <row r="275827" spans="9:11" x14ac:dyDescent="0.5">
      <c r="I275827" s="14"/>
      <c r="J275827" s="14"/>
      <c r="K275827" s="14"/>
    </row>
    <row r="275829" spans="9:11" x14ac:dyDescent="0.5">
      <c r="I275829" s="14"/>
      <c r="J275829" s="14"/>
      <c r="K275829" s="14"/>
    </row>
    <row r="275842" spans="9:11" x14ac:dyDescent="0.5">
      <c r="I275842" s="14"/>
      <c r="J275842" s="14"/>
      <c r="K275842" s="14"/>
    </row>
    <row r="275844" spans="9:11" x14ac:dyDescent="0.5">
      <c r="I275844" s="14"/>
      <c r="J275844" s="14"/>
      <c r="K275844" s="14"/>
    </row>
    <row r="275857" spans="9:11" x14ac:dyDescent="0.5">
      <c r="I275857" s="14"/>
      <c r="J275857" s="14"/>
      <c r="K275857" s="14"/>
    </row>
    <row r="275859" spans="9:11" x14ac:dyDescent="0.5">
      <c r="I275859" s="14"/>
      <c r="J275859" s="14"/>
      <c r="K275859" s="14"/>
    </row>
    <row r="275872" spans="9:11" x14ac:dyDescent="0.5">
      <c r="I275872" s="14"/>
      <c r="J275872" s="14"/>
      <c r="K275872" s="14"/>
    </row>
    <row r="275874" spans="9:11" x14ac:dyDescent="0.5">
      <c r="I275874" s="14"/>
      <c r="J275874" s="14"/>
      <c r="K275874" s="14"/>
    </row>
    <row r="275876" spans="9:11" x14ac:dyDescent="0.5">
      <c r="I275876" s="14"/>
      <c r="J275876" s="14"/>
      <c r="K275876" s="14"/>
    </row>
    <row r="275889" spans="9:11" x14ac:dyDescent="0.5">
      <c r="I275889" s="14"/>
      <c r="J275889" s="14"/>
      <c r="K275889" s="14"/>
    </row>
    <row r="275891" spans="9:11" x14ac:dyDescent="0.5">
      <c r="I275891" s="14"/>
      <c r="J275891" s="14"/>
      <c r="K275891" s="14"/>
    </row>
    <row r="275904" spans="9:11" x14ac:dyDescent="0.5">
      <c r="I275904" s="14"/>
      <c r="J275904" s="14"/>
      <c r="K275904" s="14"/>
    </row>
    <row r="275906" spans="9:11" x14ac:dyDescent="0.5">
      <c r="I275906" s="14"/>
      <c r="J275906" s="14"/>
      <c r="K275906" s="14"/>
    </row>
    <row r="275919" spans="9:11" x14ac:dyDescent="0.5">
      <c r="I275919" s="14"/>
      <c r="J275919" s="14"/>
      <c r="K275919" s="14"/>
    </row>
    <row r="275921" spans="9:11" x14ac:dyDescent="0.5">
      <c r="I275921" s="14"/>
      <c r="J275921" s="14"/>
      <c r="K275921" s="14"/>
    </row>
    <row r="275934" spans="9:11" x14ac:dyDescent="0.5">
      <c r="I275934" s="14"/>
      <c r="J275934" s="14"/>
    </row>
    <row r="275936" spans="9:11" x14ac:dyDescent="0.5">
      <c r="I275936" s="14"/>
      <c r="J275936" s="14"/>
    </row>
    <row r="275938" spans="9:11" x14ac:dyDescent="0.5">
      <c r="I275938" s="14"/>
      <c r="J275938" s="14"/>
      <c r="K275938" s="14"/>
    </row>
    <row r="275951" spans="9:11" x14ac:dyDescent="0.5">
      <c r="I275951" s="14"/>
      <c r="J275951" s="14"/>
      <c r="K275951" s="14"/>
    </row>
    <row r="275964" spans="9:10" x14ac:dyDescent="0.5">
      <c r="I275964" s="14"/>
      <c r="J275964" s="14"/>
    </row>
    <row r="275977" spans="9:11" x14ac:dyDescent="0.5">
      <c r="I275977" s="14"/>
      <c r="J275977" s="14"/>
      <c r="K275977" s="14"/>
    </row>
    <row r="275990" spans="9:11" x14ac:dyDescent="0.5">
      <c r="I275990" s="14"/>
      <c r="J275990" s="14"/>
      <c r="K275990" s="14"/>
    </row>
    <row r="275992" spans="9:11" x14ac:dyDescent="0.5">
      <c r="I275992" s="14"/>
      <c r="J275992" s="14"/>
      <c r="K275992" s="14"/>
    </row>
    <row r="275994" spans="9:11" x14ac:dyDescent="0.5">
      <c r="I275994" s="14"/>
      <c r="J275994" s="14"/>
      <c r="K275994" s="14"/>
    </row>
    <row r="275996" spans="9:11" x14ac:dyDescent="0.5">
      <c r="I275996" s="14"/>
      <c r="J275996" s="14"/>
      <c r="K275996" s="14"/>
    </row>
    <row r="276028" spans="9:10" x14ac:dyDescent="0.5">
      <c r="I276028" s="14"/>
      <c r="J276028" s="14"/>
    </row>
    <row r="276030" spans="9:10" x14ac:dyDescent="0.5">
      <c r="I276030" s="14"/>
      <c r="J276030" s="14"/>
    </row>
    <row r="276077" spans="9:10" x14ac:dyDescent="0.5">
      <c r="I276077" s="14"/>
      <c r="J276077" s="14"/>
    </row>
    <row r="276090" spans="9:10" x14ac:dyDescent="0.5">
      <c r="I276090" s="14"/>
      <c r="J276090" s="14"/>
    </row>
    <row r="276092" spans="9:10" x14ac:dyDescent="0.5">
      <c r="I276092" s="14"/>
      <c r="J276092" s="14"/>
    </row>
    <row r="276105" spans="9:10" x14ac:dyDescent="0.5">
      <c r="I276105" s="14"/>
      <c r="J276105" s="14"/>
    </row>
    <row r="276107" spans="9:10" x14ac:dyDescent="0.5">
      <c r="I276107" s="14"/>
      <c r="J276107" s="14"/>
    </row>
    <row r="276109" spans="9:10" x14ac:dyDescent="0.5">
      <c r="I276109" s="14"/>
      <c r="J276109" s="14"/>
    </row>
    <row r="276122" spans="9:11" x14ac:dyDescent="0.5">
      <c r="I276122" s="14"/>
      <c r="J276122" s="14"/>
      <c r="K276122" s="14"/>
    </row>
    <row r="276124" spans="9:11" x14ac:dyDescent="0.5">
      <c r="I276124" s="14"/>
      <c r="J276124" s="14"/>
      <c r="K276124" s="14"/>
    </row>
    <row r="276137" spans="9:10" x14ac:dyDescent="0.5">
      <c r="I276137" s="14"/>
      <c r="J276137" s="14"/>
    </row>
    <row r="276150" spans="9:10" x14ac:dyDescent="0.5">
      <c r="I276150" s="14"/>
      <c r="J276150" s="14"/>
    </row>
    <row r="276152" spans="9:10" x14ac:dyDescent="0.5">
      <c r="I276152" s="14"/>
      <c r="J276152" s="14"/>
    </row>
    <row r="276165" spans="9:11" x14ac:dyDescent="0.5">
      <c r="I276165" s="14"/>
      <c r="J276165" s="14"/>
      <c r="K276165" s="14"/>
    </row>
    <row r="276167" spans="9:11" x14ac:dyDescent="0.5">
      <c r="I276167" s="14"/>
      <c r="J276167" s="14"/>
      <c r="K276167" s="14"/>
    </row>
    <row r="276169" spans="9:11" x14ac:dyDescent="0.5">
      <c r="I276169" s="14"/>
      <c r="J276169" s="14"/>
      <c r="K276169" s="14"/>
    </row>
    <row r="276182" spans="9:11" x14ac:dyDescent="0.5">
      <c r="I276182" s="14"/>
      <c r="J276182" s="14"/>
      <c r="K276182" s="14"/>
    </row>
    <row r="276184" spans="9:11" x14ac:dyDescent="0.5">
      <c r="I276184" s="14"/>
      <c r="J276184" s="14"/>
      <c r="K276184" s="14"/>
    </row>
    <row r="276197" spans="9:10" x14ac:dyDescent="0.5">
      <c r="I276197" s="14"/>
      <c r="J276197" s="14"/>
    </row>
    <row r="276199" spans="9:10" x14ac:dyDescent="0.5">
      <c r="I276199" s="14"/>
      <c r="J276199" s="14"/>
    </row>
    <row r="276212" spans="9:11" x14ac:dyDescent="0.5">
      <c r="I276212" s="14"/>
      <c r="J276212" s="14"/>
      <c r="K276212" s="14"/>
    </row>
    <row r="276225" spans="9:11" x14ac:dyDescent="0.5">
      <c r="I276225" s="14"/>
      <c r="J276225" s="14"/>
      <c r="K276225" s="14"/>
    </row>
    <row r="276238" spans="9:11" x14ac:dyDescent="0.5">
      <c r="I276238" s="14"/>
      <c r="J276238" s="14"/>
      <c r="K276238" s="14"/>
    </row>
    <row r="276251" spans="9:11" x14ac:dyDescent="0.5">
      <c r="I276251" s="14"/>
      <c r="J276251" s="14"/>
      <c r="K276251" s="14"/>
    </row>
    <row r="276264" spans="9:11" x14ac:dyDescent="0.5">
      <c r="I276264" s="14"/>
      <c r="J276264" s="14"/>
      <c r="K276264" s="14"/>
    </row>
    <row r="276277" spans="9:11" x14ac:dyDescent="0.5">
      <c r="I276277" s="14"/>
      <c r="J276277" s="14"/>
      <c r="K276277" s="14"/>
    </row>
    <row r="276290" spans="9:11" x14ac:dyDescent="0.5">
      <c r="I276290" s="14"/>
      <c r="J276290" s="14"/>
      <c r="K276290" s="14"/>
    </row>
    <row r="276303" spans="9:11" x14ac:dyDescent="0.5">
      <c r="I276303" s="14"/>
      <c r="J276303" s="14"/>
      <c r="K276303" s="14"/>
    </row>
    <row r="276316" spans="9:11" x14ac:dyDescent="0.5">
      <c r="I276316" s="14"/>
      <c r="J276316" s="14"/>
      <c r="K276316" s="14"/>
    </row>
    <row r="276329" spans="9:11" x14ac:dyDescent="0.5">
      <c r="I276329" s="14"/>
      <c r="J276329" s="14"/>
      <c r="K276329" s="14"/>
    </row>
    <row r="276342" spans="9:11" x14ac:dyDescent="0.5">
      <c r="I276342" s="14"/>
      <c r="J276342" s="14"/>
      <c r="K276342" s="14"/>
    </row>
    <row r="276355" spans="9:11" x14ac:dyDescent="0.5">
      <c r="I276355" s="14"/>
      <c r="J276355" s="14"/>
      <c r="K276355" s="14"/>
    </row>
    <row r="276368" spans="9:11" x14ac:dyDescent="0.5">
      <c r="I276368" s="14"/>
      <c r="J276368" s="14"/>
      <c r="K276368" s="14"/>
    </row>
    <row r="276381" spans="9:11" x14ac:dyDescent="0.5">
      <c r="I276381" s="14"/>
      <c r="J276381" s="14"/>
      <c r="K276381" s="14"/>
    </row>
    <row r="276394" spans="9:11" x14ac:dyDescent="0.5">
      <c r="I276394" s="14"/>
      <c r="J276394" s="14"/>
      <c r="K276394" s="14"/>
    </row>
    <row r="276407" spans="9:11" x14ac:dyDescent="0.5">
      <c r="I276407" s="14"/>
      <c r="J276407" s="14"/>
      <c r="K276407" s="14"/>
    </row>
    <row r="276420" spans="9:11" x14ac:dyDescent="0.5">
      <c r="I276420" s="14"/>
      <c r="J276420" s="14"/>
      <c r="K276420" s="14"/>
    </row>
    <row r="276433" spans="9:11" x14ac:dyDescent="0.5">
      <c r="I276433" s="14"/>
      <c r="J276433" s="14"/>
      <c r="K276433" s="14"/>
    </row>
    <row r="276446" spans="9:11" x14ac:dyDescent="0.5">
      <c r="I276446" s="14"/>
      <c r="J276446" s="14"/>
      <c r="K276446" s="14"/>
    </row>
    <row r="276459" spans="9:11" x14ac:dyDescent="0.5">
      <c r="I276459" s="14"/>
      <c r="J276459" s="14"/>
      <c r="K276459" s="14"/>
    </row>
    <row r="276472" spans="9:11" x14ac:dyDescent="0.5">
      <c r="I276472" s="14"/>
      <c r="J276472" s="14"/>
      <c r="K276472" s="14"/>
    </row>
    <row r="276485" spans="9:11" x14ac:dyDescent="0.5">
      <c r="I276485" s="14"/>
      <c r="J276485" s="14"/>
      <c r="K276485" s="14"/>
    </row>
    <row r="276498" spans="9:11" x14ac:dyDescent="0.5">
      <c r="I276498" s="14"/>
      <c r="J276498" s="14"/>
      <c r="K276498" s="14"/>
    </row>
    <row r="276511" spans="9:11" x14ac:dyDescent="0.5">
      <c r="I276511" s="14"/>
      <c r="J276511" s="14"/>
      <c r="K276511" s="14"/>
    </row>
    <row r="276524" spans="9:11" x14ac:dyDescent="0.5">
      <c r="I276524" s="14"/>
      <c r="J276524" s="14"/>
      <c r="K276524" s="14"/>
    </row>
    <row r="276537" spans="9:11" x14ac:dyDescent="0.5">
      <c r="I276537" s="14"/>
      <c r="J276537" s="14"/>
      <c r="K276537" s="14"/>
    </row>
    <row r="276550" spans="9:11" x14ac:dyDescent="0.5">
      <c r="I276550" s="14"/>
      <c r="J276550" s="14"/>
      <c r="K276550" s="14"/>
    </row>
    <row r="276563" spans="9:11" x14ac:dyDescent="0.5">
      <c r="I276563" s="14"/>
      <c r="J276563" s="14"/>
      <c r="K276563" s="14"/>
    </row>
    <row r="276576" spans="9:11" x14ac:dyDescent="0.5">
      <c r="I276576" s="14"/>
      <c r="J276576" s="14"/>
      <c r="K276576" s="14"/>
    </row>
    <row r="276578" spans="9:11" x14ac:dyDescent="0.5">
      <c r="I276578" s="14"/>
      <c r="J276578" s="14"/>
      <c r="K276578" s="14"/>
    </row>
    <row r="276580" spans="9:11" x14ac:dyDescent="0.5">
      <c r="I276580" s="14"/>
      <c r="J276580" s="14"/>
      <c r="K276580" s="14"/>
    </row>
    <row r="276593" spans="9:11" x14ac:dyDescent="0.5">
      <c r="I276593" s="14"/>
      <c r="J276593" s="14"/>
      <c r="K276593" s="14"/>
    </row>
    <row r="276606" spans="9:11" x14ac:dyDescent="0.5">
      <c r="I276606" s="14"/>
      <c r="J276606" s="14"/>
      <c r="K276606" s="14"/>
    </row>
    <row r="276619" spans="9:11" x14ac:dyDescent="0.5">
      <c r="I276619" s="14"/>
      <c r="J276619" s="14"/>
      <c r="K276619" s="14"/>
    </row>
    <row r="276632" spans="9:11" x14ac:dyDescent="0.5">
      <c r="I276632" s="14"/>
      <c r="J276632" s="14"/>
      <c r="K276632" s="14"/>
    </row>
    <row r="276645" spans="9:11" x14ac:dyDescent="0.5">
      <c r="I276645" s="14"/>
      <c r="J276645" s="14"/>
      <c r="K276645" s="14"/>
    </row>
    <row r="276658" spans="9:11" x14ac:dyDescent="0.5">
      <c r="I276658" s="14"/>
      <c r="J276658" s="14"/>
      <c r="K276658" s="14"/>
    </row>
    <row r="276660" spans="9:11" x14ac:dyDescent="0.5">
      <c r="I276660" s="14"/>
      <c r="J276660" s="14"/>
      <c r="K276660" s="14"/>
    </row>
    <row r="276673" spans="9:11" x14ac:dyDescent="0.5">
      <c r="I276673" s="14"/>
      <c r="J276673" s="14"/>
      <c r="K276673" s="14"/>
    </row>
    <row r="276675" spans="9:11" x14ac:dyDescent="0.5">
      <c r="I276675" s="14"/>
      <c r="J276675" s="14"/>
      <c r="K276675" s="14"/>
    </row>
    <row r="276677" spans="9:11" x14ac:dyDescent="0.5">
      <c r="I276677" s="14"/>
      <c r="J276677" s="14"/>
      <c r="K276677" s="14"/>
    </row>
    <row r="276690" spans="9:11" x14ac:dyDescent="0.5">
      <c r="I276690" s="14"/>
      <c r="J276690" s="14"/>
      <c r="K276690" s="14"/>
    </row>
    <row r="276703" spans="9:11" x14ac:dyDescent="0.5">
      <c r="I276703" s="14"/>
      <c r="J276703" s="14"/>
    </row>
    <row r="276705" spans="9:11" x14ac:dyDescent="0.5">
      <c r="I276705" s="14"/>
      <c r="J276705" s="14"/>
      <c r="K276705" s="14"/>
    </row>
    <row r="276718" spans="9:11" x14ac:dyDescent="0.5">
      <c r="I276718" s="14"/>
      <c r="J276718" s="14"/>
      <c r="K276718" s="14"/>
    </row>
    <row r="276720" spans="9:11" x14ac:dyDescent="0.5">
      <c r="I276720" s="14"/>
      <c r="J276720" s="14"/>
      <c r="K276720" s="14"/>
    </row>
    <row r="276722" spans="9:11" x14ac:dyDescent="0.5">
      <c r="I276722" s="14"/>
      <c r="J276722" s="14"/>
      <c r="K276722" s="14"/>
    </row>
    <row r="276735" spans="9:11" x14ac:dyDescent="0.5">
      <c r="I276735" s="14"/>
      <c r="J276735" s="14"/>
      <c r="K276735" s="14"/>
    </row>
    <row r="276737" spans="9:11" x14ac:dyDescent="0.5">
      <c r="I276737" s="14"/>
      <c r="J276737" s="14"/>
      <c r="K276737" s="14"/>
    </row>
    <row r="276739" spans="9:11" x14ac:dyDescent="0.5">
      <c r="I276739" s="14"/>
      <c r="J276739" s="14"/>
      <c r="K276739" s="14"/>
    </row>
    <row r="276765" spans="9:11" x14ac:dyDescent="0.5">
      <c r="I276765" s="14"/>
      <c r="J276765" s="14"/>
      <c r="K276765" s="14"/>
    </row>
    <row r="276778" spans="9:11" x14ac:dyDescent="0.5">
      <c r="I276778" s="14"/>
      <c r="J276778" s="14"/>
      <c r="K276778" s="14"/>
    </row>
    <row r="276780" spans="9:11" x14ac:dyDescent="0.5">
      <c r="I276780" s="14"/>
      <c r="J276780" s="14"/>
      <c r="K276780" s="14"/>
    </row>
    <row r="276793" spans="9:11" x14ac:dyDescent="0.5">
      <c r="I276793" s="14"/>
      <c r="J276793" s="14"/>
      <c r="K276793" s="14"/>
    </row>
    <row r="276795" spans="9:11" x14ac:dyDescent="0.5">
      <c r="I276795" s="14"/>
      <c r="J276795" s="14"/>
      <c r="K276795" s="14"/>
    </row>
    <row r="276797" spans="9:11" x14ac:dyDescent="0.5">
      <c r="I276797" s="14"/>
      <c r="J276797" s="14"/>
      <c r="K276797" s="14"/>
    </row>
    <row r="276810" spans="9:11" x14ac:dyDescent="0.5">
      <c r="I276810" s="14"/>
      <c r="J276810" s="14"/>
      <c r="K276810" s="14"/>
    </row>
    <row r="276823" spans="9:11" x14ac:dyDescent="0.5">
      <c r="I276823" s="14"/>
      <c r="J276823" s="14"/>
      <c r="K276823" s="14"/>
    </row>
    <row r="276836" spans="9:11" x14ac:dyDescent="0.5">
      <c r="I276836" s="14"/>
      <c r="J276836" s="14"/>
      <c r="K276836" s="14"/>
    </row>
    <row r="276849" spans="9:11" x14ac:dyDescent="0.5">
      <c r="I276849" s="14"/>
      <c r="J276849" s="14"/>
      <c r="K276849" s="14"/>
    </row>
    <row r="276862" spans="9:11" x14ac:dyDescent="0.5">
      <c r="I276862" s="14"/>
      <c r="J276862" s="14"/>
      <c r="K276862" s="14"/>
    </row>
    <row r="276875" spans="9:11" x14ac:dyDescent="0.5">
      <c r="I276875" s="14"/>
      <c r="J276875" s="14"/>
      <c r="K276875" s="14"/>
    </row>
    <row r="276877" spans="9:11" x14ac:dyDescent="0.5">
      <c r="I276877" s="14"/>
      <c r="J276877" s="14"/>
      <c r="K276877" s="14"/>
    </row>
    <row r="276879" spans="9:11" x14ac:dyDescent="0.5">
      <c r="I276879" s="14"/>
      <c r="J276879" s="14"/>
      <c r="K276879" s="14"/>
    </row>
    <row r="276892" spans="9:11" x14ac:dyDescent="0.5">
      <c r="I276892" s="14"/>
      <c r="J276892" s="14"/>
      <c r="K276892" s="14"/>
    </row>
    <row r="276894" spans="9:11" x14ac:dyDescent="0.5">
      <c r="I276894" s="14"/>
      <c r="J276894" s="14"/>
      <c r="K276894" s="14"/>
    </row>
    <row r="276896" spans="9:11" x14ac:dyDescent="0.5">
      <c r="I276896" s="14"/>
      <c r="J276896" s="14"/>
      <c r="K276896" s="14"/>
    </row>
    <row r="276909" spans="9:11" x14ac:dyDescent="0.5">
      <c r="I276909" s="14"/>
      <c r="J276909" s="14"/>
      <c r="K276909" s="14"/>
    </row>
    <row r="276911" spans="9:11" x14ac:dyDescent="0.5">
      <c r="I276911" s="14"/>
      <c r="J276911" s="14"/>
      <c r="K276911" s="14"/>
    </row>
    <row r="276913" spans="9:11" x14ac:dyDescent="0.5">
      <c r="I276913" s="14"/>
      <c r="J276913" s="14"/>
      <c r="K276913" s="14"/>
    </row>
    <row r="276926" spans="9:11" x14ac:dyDescent="0.5">
      <c r="I276926" s="14"/>
      <c r="J276926" s="14"/>
      <c r="K276926" s="14"/>
    </row>
    <row r="276928" spans="9:11" x14ac:dyDescent="0.5">
      <c r="I276928" s="14"/>
      <c r="J276928" s="14"/>
      <c r="K276928" s="14"/>
    </row>
    <row r="276941" spans="9:11" x14ac:dyDescent="0.5">
      <c r="I276941" s="14"/>
      <c r="J276941" s="14"/>
      <c r="K276941" s="14"/>
    </row>
    <row r="276943" spans="9:11" x14ac:dyDescent="0.5">
      <c r="I276943" s="14"/>
      <c r="J276943" s="14"/>
      <c r="K276943" s="14"/>
    </row>
    <row r="276956" spans="9:11" x14ac:dyDescent="0.5">
      <c r="I276956" s="14"/>
      <c r="J276956" s="14"/>
      <c r="K276956" s="14"/>
    </row>
    <row r="276958" spans="9:11" x14ac:dyDescent="0.5">
      <c r="I276958" s="14"/>
      <c r="J276958" s="14"/>
      <c r="K276958" s="14"/>
    </row>
    <row r="276960" spans="9:11" x14ac:dyDescent="0.5">
      <c r="I276960" s="14"/>
      <c r="J276960" s="14"/>
      <c r="K276960" s="14"/>
    </row>
    <row r="276973" spans="9:11" x14ac:dyDescent="0.5">
      <c r="I276973" s="14"/>
      <c r="J276973" s="14"/>
      <c r="K276973" s="14"/>
    </row>
    <row r="276975" spans="9:11" x14ac:dyDescent="0.5">
      <c r="I276975" s="14"/>
      <c r="J276975" s="14"/>
      <c r="K276975" s="14"/>
    </row>
    <row r="276977" spans="9:11" x14ac:dyDescent="0.5">
      <c r="I276977" s="14"/>
      <c r="J276977" s="14"/>
      <c r="K276977" s="14"/>
    </row>
    <row r="276979" spans="9:11" x14ac:dyDescent="0.5">
      <c r="I276979" s="14"/>
      <c r="J276979" s="14"/>
      <c r="K276979" s="14"/>
    </row>
    <row r="276992" spans="9:11" x14ac:dyDescent="0.5">
      <c r="I276992" s="14"/>
      <c r="J276992" s="14"/>
    </row>
    <row r="276994" spans="9:10" x14ac:dyDescent="0.5">
      <c r="I276994" s="14"/>
      <c r="J276994" s="14"/>
    </row>
    <row r="276996" spans="9:10" x14ac:dyDescent="0.5">
      <c r="I276996" s="14"/>
      <c r="J276996" s="14"/>
    </row>
    <row r="277009" spans="9:10" x14ac:dyDescent="0.5">
      <c r="I277009" s="14"/>
      <c r="J277009" s="14"/>
    </row>
    <row r="277011" spans="9:10" x14ac:dyDescent="0.5">
      <c r="I277011" s="14"/>
      <c r="J277011" s="14"/>
    </row>
    <row r="277013" spans="9:10" x14ac:dyDescent="0.5">
      <c r="I277013" s="14"/>
      <c r="J277013" s="14"/>
    </row>
    <row r="277026" spans="9:10" x14ac:dyDescent="0.5">
      <c r="I277026" s="14"/>
      <c r="J277026" s="14"/>
    </row>
    <row r="277028" spans="9:10" x14ac:dyDescent="0.5">
      <c r="I277028" s="14"/>
      <c r="J277028" s="14"/>
    </row>
    <row r="277041" spans="9:11" x14ac:dyDescent="0.5">
      <c r="I277041" s="14"/>
      <c r="J277041" s="14"/>
      <c r="K277041" s="14"/>
    </row>
    <row r="277043" spans="9:11" x14ac:dyDescent="0.5">
      <c r="I277043" s="14"/>
      <c r="J277043" s="14"/>
      <c r="K277043" s="14"/>
    </row>
    <row r="277045" spans="9:11" x14ac:dyDescent="0.5">
      <c r="I277045" s="14"/>
      <c r="J277045" s="14"/>
      <c r="K277045" s="14"/>
    </row>
    <row r="277058" spans="9:11" x14ac:dyDescent="0.5">
      <c r="I277058" s="14"/>
      <c r="J277058" s="14"/>
      <c r="K277058" s="14"/>
    </row>
    <row r="277060" spans="9:11" x14ac:dyDescent="0.5">
      <c r="I277060" s="14"/>
      <c r="J277060" s="14"/>
      <c r="K277060" s="14"/>
    </row>
    <row r="277073" spans="9:11" x14ac:dyDescent="0.5">
      <c r="I277073" s="14"/>
      <c r="J277073" s="14"/>
      <c r="K277073" s="14"/>
    </row>
    <row r="277075" spans="9:11" x14ac:dyDescent="0.5">
      <c r="I277075" s="14"/>
      <c r="J277075" s="14"/>
      <c r="K277075" s="14"/>
    </row>
    <row r="277088" spans="9:11" x14ac:dyDescent="0.5">
      <c r="I277088" s="14"/>
      <c r="J277088" s="14"/>
      <c r="K277088" s="14"/>
    </row>
    <row r="277101" spans="9:11" x14ac:dyDescent="0.5">
      <c r="I277101" s="14"/>
      <c r="J277101" s="14"/>
      <c r="K277101" s="14"/>
    </row>
    <row r="277114" spans="9:11" x14ac:dyDescent="0.5">
      <c r="I277114" s="14"/>
      <c r="J277114" s="14"/>
      <c r="K277114" s="14"/>
    </row>
    <row r="277127" spans="9:11" x14ac:dyDescent="0.5">
      <c r="I277127" s="14"/>
      <c r="J277127" s="14"/>
      <c r="K277127" s="14"/>
    </row>
    <row r="277140" spans="9:11" x14ac:dyDescent="0.5">
      <c r="I277140" s="14"/>
      <c r="J277140" s="14"/>
      <c r="K277140" s="14"/>
    </row>
    <row r="277153" spans="9:11" x14ac:dyDescent="0.5">
      <c r="I277153" s="14"/>
      <c r="J277153" s="14"/>
      <c r="K277153" s="14"/>
    </row>
    <row r="277155" spans="9:11" x14ac:dyDescent="0.5">
      <c r="I277155" s="14"/>
      <c r="J277155" s="14"/>
      <c r="K277155" s="14"/>
    </row>
    <row r="277157" spans="9:11" x14ac:dyDescent="0.5">
      <c r="I277157" s="14"/>
      <c r="J277157" s="14"/>
      <c r="K277157" s="14"/>
    </row>
    <row r="277170" spans="9:11" x14ac:dyDescent="0.5">
      <c r="I277170" s="14"/>
      <c r="J277170" s="14"/>
      <c r="K277170" s="14"/>
    </row>
    <row r="277172" spans="9:11" x14ac:dyDescent="0.5">
      <c r="I277172" s="14"/>
      <c r="J277172" s="14"/>
      <c r="K277172" s="14"/>
    </row>
    <row r="277185" spans="9:11" x14ac:dyDescent="0.5">
      <c r="I277185" s="14"/>
      <c r="J277185" s="14"/>
      <c r="K277185" s="14"/>
    </row>
    <row r="277187" spans="9:11" x14ac:dyDescent="0.5">
      <c r="I277187" s="14"/>
      <c r="J277187" s="14"/>
      <c r="K277187" s="14"/>
    </row>
    <row r="277189" spans="9:11" x14ac:dyDescent="0.5">
      <c r="I277189" s="14"/>
      <c r="J277189" s="14"/>
      <c r="K277189" s="14"/>
    </row>
    <row r="277202" spans="9:11" x14ac:dyDescent="0.5">
      <c r="I277202" s="14"/>
      <c r="J277202" s="14"/>
      <c r="K277202" s="14"/>
    </row>
    <row r="277204" spans="9:11" x14ac:dyDescent="0.5">
      <c r="I277204" s="14"/>
      <c r="J277204" s="14"/>
      <c r="K277204" s="14"/>
    </row>
    <row r="277206" spans="9:11" x14ac:dyDescent="0.5">
      <c r="I277206" s="14"/>
      <c r="J277206" s="14"/>
      <c r="K277206" s="14"/>
    </row>
    <row r="277232" spans="9:11" x14ac:dyDescent="0.5">
      <c r="I277232" s="14"/>
      <c r="J277232" s="14"/>
      <c r="K277232" s="14"/>
    </row>
    <row r="277234" spans="9:11" x14ac:dyDescent="0.5">
      <c r="I277234" s="14"/>
      <c r="J277234" s="14"/>
      <c r="K277234" s="14"/>
    </row>
    <row r="277247" spans="9:11" x14ac:dyDescent="0.5">
      <c r="I277247" s="14"/>
      <c r="J277247" s="14"/>
      <c r="K277247" s="14"/>
    </row>
    <row r="277249" spans="9:11" x14ac:dyDescent="0.5">
      <c r="I277249" s="14"/>
      <c r="J277249" s="14"/>
      <c r="K277249" s="14"/>
    </row>
    <row r="277251" spans="9:11" x14ac:dyDescent="0.5">
      <c r="I277251" s="14"/>
      <c r="J277251" s="14"/>
      <c r="K277251" s="14"/>
    </row>
    <row r="277264" spans="9:11" x14ac:dyDescent="0.5">
      <c r="I277264" s="14"/>
      <c r="J277264" s="14"/>
      <c r="K277264" s="14"/>
    </row>
    <row r="277266" spans="9:11" x14ac:dyDescent="0.5">
      <c r="I277266" s="14"/>
      <c r="J277266" s="14"/>
      <c r="K277266" s="14"/>
    </row>
    <row r="277268" spans="9:11" x14ac:dyDescent="0.5">
      <c r="I277268" s="14"/>
      <c r="J277268" s="14"/>
      <c r="K277268" s="14"/>
    </row>
    <row r="277270" spans="9:11" x14ac:dyDescent="0.5">
      <c r="I277270" s="14"/>
      <c r="J277270" s="14"/>
      <c r="K277270" s="14"/>
    </row>
    <row r="277283" spans="9:11" x14ac:dyDescent="0.5">
      <c r="I277283" s="14"/>
      <c r="J277283" s="14"/>
      <c r="K277283" s="14"/>
    </row>
    <row r="277285" spans="9:11" x14ac:dyDescent="0.5">
      <c r="I277285" s="14"/>
      <c r="J277285" s="14"/>
      <c r="K277285" s="14"/>
    </row>
    <row r="277298" spans="9:10" x14ac:dyDescent="0.5">
      <c r="I277298" s="14"/>
      <c r="J277298" s="14"/>
    </row>
    <row r="277300" spans="9:10" x14ac:dyDescent="0.5">
      <c r="I277300" s="14"/>
      <c r="J277300" s="14"/>
    </row>
    <row r="277313" spans="9:11" x14ac:dyDescent="0.5">
      <c r="I277313" s="14"/>
      <c r="J277313" s="14"/>
      <c r="K277313" s="14"/>
    </row>
    <row r="277315" spans="9:11" x14ac:dyDescent="0.5">
      <c r="I277315" s="14"/>
      <c r="J277315" s="14"/>
      <c r="K277315" s="14"/>
    </row>
    <row r="277328" spans="9:11" x14ac:dyDescent="0.5">
      <c r="I277328" s="14"/>
      <c r="J277328" s="14"/>
      <c r="K277328" s="14"/>
    </row>
    <row r="277330" spans="9:11" x14ac:dyDescent="0.5">
      <c r="I277330" s="14"/>
      <c r="J277330" s="14"/>
      <c r="K277330" s="14"/>
    </row>
    <row r="277332" spans="9:11" x14ac:dyDescent="0.5">
      <c r="I277332" s="14"/>
      <c r="J277332" s="14"/>
      <c r="K277332" s="14"/>
    </row>
    <row r="277345" spans="9:11" x14ac:dyDescent="0.5">
      <c r="I277345" s="14"/>
      <c r="J277345" s="14"/>
    </row>
    <row r="277347" spans="9:11" x14ac:dyDescent="0.5">
      <c r="I277347" s="14"/>
      <c r="J277347" s="14"/>
    </row>
    <row r="277360" spans="9:11" x14ac:dyDescent="0.5">
      <c r="I277360" s="14"/>
      <c r="J277360" s="14"/>
      <c r="K277360" s="14"/>
    </row>
    <row r="277362" spans="9:11" x14ac:dyDescent="0.5">
      <c r="I277362" s="14"/>
      <c r="J277362" s="14"/>
      <c r="K277362" s="14"/>
    </row>
    <row r="277375" spans="9:11" x14ac:dyDescent="0.5">
      <c r="I277375" s="14"/>
      <c r="J277375" s="14"/>
    </row>
    <row r="277377" spans="9:11" x14ac:dyDescent="0.5">
      <c r="I277377" s="14"/>
      <c r="J277377" s="14"/>
    </row>
    <row r="277379" spans="9:11" x14ac:dyDescent="0.5">
      <c r="I277379" s="14"/>
      <c r="J277379" s="14"/>
      <c r="K277379" s="14"/>
    </row>
    <row r="277392" spans="9:11" x14ac:dyDescent="0.5">
      <c r="I277392" s="14"/>
      <c r="J277392" s="14"/>
      <c r="K277392" s="14"/>
    </row>
    <row r="277394" spans="9:11" x14ac:dyDescent="0.5">
      <c r="I277394" s="14"/>
      <c r="J277394" s="14"/>
      <c r="K277394" s="14"/>
    </row>
    <row r="277407" spans="9:11" x14ac:dyDescent="0.5">
      <c r="I277407" s="14"/>
      <c r="J277407" s="14"/>
    </row>
    <row r="277409" spans="9:11" x14ac:dyDescent="0.5">
      <c r="I277409" s="14"/>
      <c r="J277409" s="14"/>
    </row>
    <row r="277411" spans="9:11" x14ac:dyDescent="0.5">
      <c r="I277411" s="14"/>
      <c r="J277411" s="14"/>
      <c r="K277411" s="14"/>
    </row>
    <row r="277424" spans="9:11" x14ac:dyDescent="0.5">
      <c r="I277424" s="14"/>
      <c r="J277424" s="14"/>
      <c r="K277424" s="14"/>
    </row>
    <row r="277426" spans="9:11" x14ac:dyDescent="0.5">
      <c r="I277426" s="14"/>
      <c r="J277426" s="14"/>
      <c r="K277426" s="14"/>
    </row>
    <row r="277428" spans="9:11" x14ac:dyDescent="0.5">
      <c r="I277428" s="14"/>
      <c r="J277428" s="14"/>
      <c r="K277428" s="14"/>
    </row>
    <row r="277441" spans="9:11" x14ac:dyDescent="0.5">
      <c r="I277441" s="14"/>
      <c r="J277441" s="14"/>
      <c r="K277441" s="14"/>
    </row>
    <row r="277443" spans="9:11" x14ac:dyDescent="0.5">
      <c r="I277443" s="14"/>
      <c r="J277443" s="14"/>
      <c r="K277443" s="14"/>
    </row>
    <row r="277445" spans="9:11" x14ac:dyDescent="0.5">
      <c r="I277445" s="14"/>
      <c r="J277445" s="14"/>
      <c r="K277445" s="14"/>
    </row>
    <row r="277458" spans="9:11" x14ac:dyDescent="0.5">
      <c r="I277458" s="14"/>
      <c r="J277458" s="14"/>
      <c r="K277458" s="14"/>
    </row>
    <row r="277460" spans="9:11" x14ac:dyDescent="0.5">
      <c r="I277460" s="14"/>
      <c r="J277460" s="14"/>
      <c r="K277460" s="14"/>
    </row>
    <row r="277462" spans="9:11" x14ac:dyDescent="0.5">
      <c r="I277462" s="14"/>
      <c r="J277462" s="14"/>
      <c r="K277462" s="14"/>
    </row>
    <row r="277464" spans="9:11" x14ac:dyDescent="0.5">
      <c r="I277464" s="14"/>
      <c r="J277464" s="14"/>
      <c r="K277464" s="14"/>
    </row>
    <row r="277477" spans="9:10" x14ac:dyDescent="0.5">
      <c r="I277477" s="14"/>
      <c r="J277477" s="14"/>
    </row>
    <row r="277479" spans="9:10" x14ac:dyDescent="0.5">
      <c r="I277479" s="14"/>
      <c r="J277479" s="14"/>
    </row>
    <row r="277481" spans="9:10" x14ac:dyDescent="0.5">
      <c r="I277481" s="14"/>
      <c r="J277481" s="14"/>
    </row>
    <row r="277494" spans="9:11" x14ac:dyDescent="0.5">
      <c r="I277494" s="14"/>
      <c r="J277494" s="14"/>
      <c r="K277494" s="14"/>
    </row>
    <row r="277496" spans="9:11" x14ac:dyDescent="0.5">
      <c r="I277496" s="14"/>
      <c r="J277496" s="14"/>
      <c r="K277496" s="14"/>
    </row>
    <row r="277509" spans="9:11" x14ac:dyDescent="0.5">
      <c r="I277509" s="14"/>
      <c r="J277509" s="14"/>
      <c r="K277509" s="14"/>
    </row>
    <row r="277511" spans="9:11" x14ac:dyDescent="0.5">
      <c r="I277511" s="14"/>
      <c r="J277511" s="14"/>
      <c r="K277511" s="14"/>
    </row>
    <row r="277524" spans="9:11" x14ac:dyDescent="0.5">
      <c r="I277524" s="14"/>
      <c r="J277524" s="14"/>
      <c r="K277524" s="14"/>
    </row>
    <row r="277526" spans="9:11" x14ac:dyDescent="0.5">
      <c r="I277526" s="14"/>
      <c r="J277526" s="14"/>
      <c r="K277526" s="14"/>
    </row>
    <row r="277539" spans="9:11" x14ac:dyDescent="0.5">
      <c r="I277539" s="14"/>
      <c r="J277539" s="14"/>
      <c r="K277539" s="14"/>
    </row>
    <row r="277541" spans="9:11" x14ac:dyDescent="0.5">
      <c r="I277541" s="14"/>
      <c r="J277541" s="14"/>
      <c r="K277541" s="14"/>
    </row>
    <row r="277554" spans="9:11" x14ac:dyDescent="0.5">
      <c r="I277554" s="14"/>
      <c r="J277554" s="14"/>
      <c r="K277554" s="14"/>
    </row>
    <row r="277556" spans="9:11" x14ac:dyDescent="0.5">
      <c r="I277556" s="14"/>
      <c r="J277556" s="14"/>
      <c r="K277556" s="14"/>
    </row>
    <row r="277558" spans="9:11" x14ac:dyDescent="0.5">
      <c r="I277558" s="14"/>
      <c r="J277558" s="14"/>
      <c r="K277558" s="14"/>
    </row>
    <row r="277571" spans="9:11" x14ac:dyDescent="0.5">
      <c r="I277571" s="14"/>
      <c r="J277571" s="14"/>
      <c r="K277571" s="14"/>
    </row>
    <row r="277573" spans="9:11" x14ac:dyDescent="0.5">
      <c r="I277573" s="14"/>
      <c r="J277573" s="14"/>
      <c r="K277573" s="14"/>
    </row>
    <row r="277586" spans="9:11" x14ac:dyDescent="0.5">
      <c r="I277586" s="14"/>
      <c r="J277586" s="14"/>
    </row>
    <row r="277588" spans="9:11" x14ac:dyDescent="0.5">
      <c r="I277588" s="14"/>
      <c r="J277588" s="14"/>
    </row>
    <row r="277590" spans="9:11" x14ac:dyDescent="0.5">
      <c r="I277590" s="14"/>
      <c r="J277590" s="14"/>
      <c r="K277590" s="14"/>
    </row>
    <row r="277603" spans="9:11" x14ac:dyDescent="0.5">
      <c r="I277603" s="14"/>
      <c r="J277603" s="14"/>
      <c r="K277603" s="14"/>
    </row>
    <row r="277605" spans="9:11" x14ac:dyDescent="0.5">
      <c r="I277605" s="14"/>
      <c r="J277605" s="14"/>
      <c r="K277605" s="14"/>
    </row>
    <row r="277607" spans="9:11" x14ac:dyDescent="0.5">
      <c r="I277607" s="14"/>
      <c r="J277607" s="14"/>
      <c r="K277607" s="14"/>
    </row>
    <row r="277620" spans="9:11" x14ac:dyDescent="0.5">
      <c r="I277620" s="14"/>
      <c r="J277620" s="14"/>
      <c r="K277620" s="14"/>
    </row>
    <row r="277622" spans="9:11" x14ac:dyDescent="0.5">
      <c r="I277622" s="14"/>
      <c r="J277622" s="14"/>
      <c r="K277622" s="14"/>
    </row>
    <row r="277624" spans="9:11" x14ac:dyDescent="0.5">
      <c r="I277624" s="14"/>
      <c r="J277624" s="14"/>
      <c r="K277624" s="14"/>
    </row>
    <row r="277637" spans="9:11" x14ac:dyDescent="0.5">
      <c r="I277637" s="14"/>
      <c r="J277637" s="14"/>
      <c r="K277637" s="14"/>
    </row>
    <row r="277639" spans="9:11" x14ac:dyDescent="0.5">
      <c r="I277639" s="14"/>
      <c r="J277639" s="14"/>
      <c r="K277639" s="14"/>
    </row>
    <row r="277652" spans="9:11" x14ac:dyDescent="0.5">
      <c r="I277652" s="14"/>
      <c r="J277652" s="14"/>
      <c r="K277652" s="14"/>
    </row>
    <row r="277654" spans="9:11" x14ac:dyDescent="0.5">
      <c r="I277654" s="14"/>
      <c r="J277654" s="14"/>
      <c r="K277654" s="14"/>
    </row>
    <row r="277656" spans="9:11" x14ac:dyDescent="0.5">
      <c r="I277656" s="14"/>
      <c r="J277656" s="14"/>
      <c r="K277656" s="14"/>
    </row>
    <row r="277669" spans="9:11" x14ac:dyDescent="0.5">
      <c r="I277669" s="14"/>
      <c r="J277669" s="14"/>
      <c r="K277669" s="14"/>
    </row>
    <row r="277682" spans="9:11" x14ac:dyDescent="0.5">
      <c r="I277682" s="14"/>
      <c r="J277682" s="14"/>
      <c r="K277682" s="14"/>
    </row>
    <row r="277695" spans="9:11" x14ac:dyDescent="0.5">
      <c r="I277695" s="14"/>
      <c r="J277695" s="14"/>
      <c r="K277695" s="14"/>
    </row>
    <row r="277697" spans="9:11" x14ac:dyDescent="0.5">
      <c r="I277697" s="14"/>
      <c r="J277697" s="14"/>
      <c r="K277697" s="14"/>
    </row>
    <row r="277699" spans="9:11" x14ac:dyDescent="0.5">
      <c r="I277699" s="14"/>
      <c r="J277699" s="14"/>
      <c r="K277699" s="14"/>
    </row>
    <row r="277701" spans="9:11" x14ac:dyDescent="0.5">
      <c r="I277701" s="14"/>
      <c r="J277701" s="14"/>
      <c r="K277701" s="14"/>
    </row>
    <row r="277714" spans="9:10" x14ac:dyDescent="0.5">
      <c r="I277714" s="14"/>
      <c r="J277714" s="14"/>
    </row>
    <row r="277716" spans="9:10" x14ac:dyDescent="0.5">
      <c r="I277716" s="14"/>
      <c r="J277716" s="14"/>
    </row>
    <row r="277729" spans="9:10" x14ac:dyDescent="0.5">
      <c r="I277729" s="14"/>
      <c r="J277729" s="14"/>
    </row>
    <row r="277731" spans="9:10" x14ac:dyDescent="0.5">
      <c r="I277731" s="14"/>
      <c r="J277731" s="14"/>
    </row>
    <row r="277744" spans="9:10" x14ac:dyDescent="0.5">
      <c r="I277744" s="14"/>
      <c r="J277744" s="14"/>
    </row>
    <row r="277746" spans="9:10" x14ac:dyDescent="0.5">
      <c r="I277746" s="14"/>
      <c r="J277746" s="14"/>
    </row>
    <row r="277748" spans="9:10" x14ac:dyDescent="0.5">
      <c r="I277748" s="14"/>
      <c r="J277748" s="14"/>
    </row>
    <row r="277761" spans="9:10" x14ac:dyDescent="0.5">
      <c r="I277761" s="14"/>
      <c r="J277761" s="14"/>
    </row>
    <row r="277763" spans="9:10" x14ac:dyDescent="0.5">
      <c r="I277763" s="14"/>
      <c r="J277763" s="14"/>
    </row>
    <row r="277765" spans="9:10" x14ac:dyDescent="0.5">
      <c r="I277765" s="14"/>
      <c r="J277765" s="14"/>
    </row>
    <row r="277778" spans="9:11" x14ac:dyDescent="0.5">
      <c r="I277778" s="14"/>
      <c r="J277778" s="14"/>
      <c r="K277778" s="14"/>
    </row>
    <row r="277780" spans="9:11" x14ac:dyDescent="0.5">
      <c r="I277780" s="14"/>
      <c r="J277780" s="14"/>
      <c r="K277780" s="14"/>
    </row>
    <row r="277793" spans="9:11" x14ac:dyDescent="0.5">
      <c r="I277793" s="14"/>
      <c r="J277793" s="14"/>
      <c r="K277793" s="14"/>
    </row>
    <row r="277795" spans="9:11" x14ac:dyDescent="0.5">
      <c r="I277795" s="14"/>
      <c r="J277795" s="14"/>
      <c r="K277795" s="14"/>
    </row>
    <row r="277797" spans="9:11" x14ac:dyDescent="0.5">
      <c r="I277797" s="14"/>
      <c r="J277797" s="14"/>
      <c r="K277797" s="14"/>
    </row>
    <row r="277810" spans="9:11" x14ac:dyDescent="0.5">
      <c r="I277810" s="14"/>
      <c r="J277810" s="14"/>
      <c r="K277810" s="14"/>
    </row>
    <row r="277812" spans="9:11" x14ac:dyDescent="0.5">
      <c r="I277812" s="14"/>
      <c r="J277812" s="14"/>
      <c r="K277812" s="14"/>
    </row>
    <row r="277825" spans="9:11" x14ac:dyDescent="0.5">
      <c r="I277825" s="14"/>
      <c r="J277825" s="14"/>
      <c r="K277825" s="14"/>
    </row>
    <row r="277827" spans="9:11" x14ac:dyDescent="0.5">
      <c r="I277827" s="14"/>
      <c r="J277827" s="14"/>
      <c r="K277827" s="14"/>
    </row>
    <row r="277840" spans="9:11" x14ac:dyDescent="0.5">
      <c r="I277840" s="14"/>
      <c r="J277840" s="14"/>
      <c r="K277840" s="14"/>
    </row>
    <row r="277842" spans="9:11" x14ac:dyDescent="0.5">
      <c r="I277842" s="14"/>
      <c r="J277842" s="14"/>
      <c r="K277842" s="14"/>
    </row>
    <row r="277855" spans="9:11" x14ac:dyDescent="0.5">
      <c r="I277855" s="14"/>
      <c r="J277855" s="14"/>
      <c r="K277855" s="14"/>
    </row>
    <row r="277857" spans="9:11" x14ac:dyDescent="0.5">
      <c r="I277857" s="14"/>
      <c r="J277857" s="14"/>
      <c r="K277857" s="14"/>
    </row>
    <row r="277859" spans="9:11" x14ac:dyDescent="0.5">
      <c r="I277859" s="14"/>
      <c r="J277859" s="14"/>
      <c r="K277859" s="14"/>
    </row>
    <row r="277872" spans="9:11" x14ac:dyDescent="0.5">
      <c r="I277872" s="14"/>
      <c r="J277872" s="14"/>
      <c r="K277872" s="14"/>
    </row>
    <row r="277874" spans="9:11" x14ac:dyDescent="0.5">
      <c r="I277874" s="14"/>
      <c r="J277874" s="14"/>
      <c r="K277874" s="14"/>
    </row>
    <row r="277887" spans="9:11" x14ac:dyDescent="0.5">
      <c r="I277887" s="14"/>
      <c r="J277887" s="14"/>
      <c r="K277887" s="14"/>
    </row>
    <row r="277889" spans="9:11" x14ac:dyDescent="0.5">
      <c r="I277889" s="14"/>
      <c r="J277889" s="14"/>
      <c r="K277889" s="14"/>
    </row>
    <row r="277891" spans="9:11" x14ac:dyDescent="0.5">
      <c r="I277891" s="14"/>
      <c r="J277891" s="14"/>
      <c r="K277891" s="14"/>
    </row>
    <row r="277904" spans="9:11" x14ac:dyDescent="0.5">
      <c r="I277904" s="14"/>
      <c r="J277904" s="14"/>
      <c r="K277904" s="14"/>
    </row>
    <row r="277917" spans="9:11" x14ac:dyDescent="0.5">
      <c r="I277917" s="14"/>
      <c r="J277917" s="14"/>
      <c r="K277917" s="14"/>
    </row>
    <row r="277930" spans="9:11" x14ac:dyDescent="0.5">
      <c r="I277930" s="14"/>
      <c r="J277930" s="14"/>
      <c r="K277930" s="14"/>
    </row>
    <row r="277943" spans="9:11" x14ac:dyDescent="0.5">
      <c r="I277943" s="14"/>
      <c r="J277943" s="14"/>
      <c r="K277943" s="14"/>
    </row>
    <row r="277945" spans="9:11" x14ac:dyDescent="0.5">
      <c r="I277945" s="14"/>
      <c r="J277945" s="14"/>
      <c r="K277945" s="14"/>
    </row>
    <row r="277947" spans="9:11" x14ac:dyDescent="0.5">
      <c r="I277947" s="14"/>
      <c r="J277947" s="14"/>
      <c r="K277947" s="14"/>
    </row>
    <row r="277960" spans="9:11" x14ac:dyDescent="0.5">
      <c r="I277960" s="14"/>
      <c r="J277960" s="14"/>
      <c r="K277960" s="14"/>
    </row>
    <row r="277962" spans="9:11" x14ac:dyDescent="0.5">
      <c r="I277962" s="14"/>
      <c r="J277962" s="14"/>
      <c r="K277962" s="14"/>
    </row>
    <row r="277964" spans="9:11" x14ac:dyDescent="0.5">
      <c r="I277964" s="14"/>
      <c r="J277964" s="14"/>
      <c r="K277964" s="14"/>
    </row>
    <row r="277966" spans="9:11" x14ac:dyDescent="0.5">
      <c r="I277966" s="14"/>
      <c r="J277966" s="14"/>
      <c r="K277966" s="14"/>
    </row>
    <row r="277979" spans="9:10" x14ac:dyDescent="0.5">
      <c r="I277979" s="14"/>
      <c r="J277979" s="14"/>
    </row>
    <row r="277992" spans="9:10" x14ac:dyDescent="0.5">
      <c r="I277992" s="14"/>
      <c r="J277992" s="14"/>
    </row>
    <row r="278005" spans="9:10" x14ac:dyDescent="0.5">
      <c r="I278005" s="14"/>
      <c r="J278005" s="14"/>
    </row>
    <row r="278007" spans="9:10" x14ac:dyDescent="0.5">
      <c r="I278007" s="14"/>
      <c r="J278007" s="14"/>
    </row>
    <row r="278020" spans="9:10" x14ac:dyDescent="0.5">
      <c r="I278020" s="14"/>
      <c r="J278020" s="14"/>
    </row>
    <row r="278022" spans="9:10" x14ac:dyDescent="0.5">
      <c r="I278022" s="14"/>
      <c r="J278022" s="14"/>
    </row>
    <row r="278035" spans="9:10" x14ac:dyDescent="0.5">
      <c r="I278035" s="14"/>
      <c r="J278035" s="14"/>
    </row>
    <row r="278037" spans="9:10" x14ac:dyDescent="0.5">
      <c r="I278037" s="14"/>
      <c r="J278037" s="14"/>
    </row>
    <row r="278039" spans="9:10" x14ac:dyDescent="0.5">
      <c r="I278039" s="14"/>
      <c r="J278039" s="14"/>
    </row>
    <row r="278052" spans="9:10" x14ac:dyDescent="0.5">
      <c r="I278052" s="14"/>
      <c r="J278052" s="14"/>
    </row>
    <row r="278054" spans="9:10" x14ac:dyDescent="0.5">
      <c r="I278054" s="14"/>
      <c r="J278054" s="14"/>
    </row>
    <row r="278056" spans="9:10" x14ac:dyDescent="0.5">
      <c r="I278056" s="14"/>
      <c r="J278056" s="14"/>
    </row>
    <row r="278069" spans="9:11" x14ac:dyDescent="0.5">
      <c r="I278069" s="14"/>
      <c r="J278069" s="14"/>
      <c r="K278069" s="14"/>
    </row>
    <row r="278071" spans="9:11" x14ac:dyDescent="0.5">
      <c r="I278071" s="14"/>
      <c r="J278071" s="14"/>
      <c r="K278071" s="14"/>
    </row>
    <row r="278084" spans="9:11" x14ac:dyDescent="0.5">
      <c r="I278084" s="14"/>
      <c r="J278084" s="14"/>
      <c r="K278084" s="14"/>
    </row>
    <row r="278086" spans="9:11" x14ac:dyDescent="0.5">
      <c r="I278086" s="14"/>
      <c r="J278086" s="14"/>
      <c r="K278086" s="14"/>
    </row>
    <row r="278088" spans="9:11" x14ac:dyDescent="0.5">
      <c r="I278088" s="14"/>
      <c r="J278088" s="14"/>
      <c r="K278088" s="14"/>
    </row>
    <row r="278101" spans="9:11" x14ac:dyDescent="0.5">
      <c r="I278101" s="14"/>
      <c r="J278101" s="14"/>
      <c r="K278101" s="14"/>
    </row>
    <row r="278103" spans="9:11" x14ac:dyDescent="0.5">
      <c r="I278103" s="14"/>
      <c r="J278103" s="14"/>
      <c r="K278103" s="14"/>
    </row>
    <row r="278105" spans="9:11" x14ac:dyDescent="0.5">
      <c r="I278105" s="14"/>
      <c r="J278105" s="14"/>
      <c r="K278105" s="14"/>
    </row>
    <row r="278118" spans="9:11" x14ac:dyDescent="0.5">
      <c r="I278118" s="14"/>
      <c r="J278118" s="14"/>
      <c r="K278118" s="14"/>
    </row>
    <row r="278131" spans="9:11" x14ac:dyDescent="0.5">
      <c r="I278131" s="14"/>
      <c r="J278131" s="14"/>
      <c r="K278131" s="14"/>
    </row>
    <row r="278144" spans="9:11" x14ac:dyDescent="0.5">
      <c r="I278144" s="14"/>
      <c r="J278144" s="14"/>
      <c r="K278144" s="14"/>
    </row>
    <row r="278146" spans="9:11" x14ac:dyDescent="0.5">
      <c r="I278146" s="14"/>
      <c r="J278146" s="14"/>
      <c r="K278146" s="14"/>
    </row>
    <row r="278148" spans="9:11" x14ac:dyDescent="0.5">
      <c r="I278148" s="14"/>
      <c r="J278148" s="14"/>
      <c r="K278148" s="14"/>
    </row>
    <row r="278150" spans="9:11" x14ac:dyDescent="0.5">
      <c r="I278150" s="14"/>
      <c r="J278150" s="14"/>
      <c r="K278150" s="14"/>
    </row>
    <row r="278163" spans="9:10" x14ac:dyDescent="0.5">
      <c r="I278163" s="14"/>
      <c r="J278163" s="14"/>
    </row>
    <row r="278176" spans="9:10" x14ac:dyDescent="0.5">
      <c r="I278176" s="14"/>
      <c r="J278176" s="14"/>
    </row>
    <row r="278178" spans="9:10" x14ac:dyDescent="0.5">
      <c r="I278178" s="14"/>
      <c r="J278178" s="14"/>
    </row>
    <row r="278221" spans="9:10" x14ac:dyDescent="0.5">
      <c r="I278221" s="14"/>
      <c r="J278221" s="14"/>
    </row>
    <row r="278223" spans="9:10" x14ac:dyDescent="0.5">
      <c r="I278223" s="14"/>
      <c r="J278223" s="14"/>
    </row>
    <row r="278251" spans="9:10" x14ac:dyDescent="0.5">
      <c r="I278251" s="14"/>
      <c r="J278251" s="14"/>
    </row>
    <row r="278253" spans="9:10" x14ac:dyDescent="0.5">
      <c r="I278253" s="14"/>
      <c r="J278253" s="14"/>
    </row>
    <row r="278255" spans="9:10" x14ac:dyDescent="0.5">
      <c r="I278255" s="14"/>
      <c r="J278255" s="14"/>
    </row>
    <row r="278268" spans="9:10" x14ac:dyDescent="0.5">
      <c r="I278268" s="14"/>
      <c r="J278268" s="14"/>
    </row>
    <row r="278270" spans="9:10" x14ac:dyDescent="0.5">
      <c r="I278270" s="14"/>
      <c r="J278270" s="14"/>
    </row>
    <row r="278272" spans="9:10" x14ac:dyDescent="0.5">
      <c r="I278272" s="14"/>
      <c r="J278272" s="14"/>
    </row>
    <row r="278285" spans="9:11" x14ac:dyDescent="0.5">
      <c r="I278285" s="14"/>
      <c r="J278285" s="14"/>
      <c r="K278285" s="14"/>
    </row>
    <row r="278287" spans="9:11" x14ac:dyDescent="0.5">
      <c r="I278287" s="14"/>
      <c r="J278287" s="14"/>
      <c r="K278287" s="14"/>
    </row>
    <row r="278289" spans="9:11" x14ac:dyDescent="0.5">
      <c r="I278289" s="14"/>
      <c r="J278289" s="14"/>
      <c r="K278289" s="14"/>
    </row>
    <row r="278302" spans="9:11" x14ac:dyDescent="0.5">
      <c r="I278302" s="14"/>
      <c r="J278302" s="14"/>
      <c r="K278302" s="14"/>
    </row>
    <row r="278315" spans="9:11" x14ac:dyDescent="0.5">
      <c r="I278315" s="14"/>
      <c r="J278315" s="14"/>
      <c r="K278315" s="14"/>
    </row>
    <row r="278317" spans="9:11" x14ac:dyDescent="0.5">
      <c r="I278317" s="14"/>
      <c r="J278317" s="14"/>
      <c r="K278317" s="14"/>
    </row>
    <row r="278319" spans="9:11" x14ac:dyDescent="0.5">
      <c r="I278319" s="14"/>
      <c r="J278319" s="14"/>
      <c r="K278319" s="14"/>
    </row>
    <row r="278332" spans="9:11" x14ac:dyDescent="0.5">
      <c r="I278332" s="14"/>
      <c r="J278332" s="14"/>
      <c r="K278332" s="14"/>
    </row>
    <row r="278334" spans="9:11" x14ac:dyDescent="0.5">
      <c r="I278334" s="14"/>
      <c r="J278334" s="14"/>
      <c r="K278334" s="14"/>
    </row>
    <row r="278347" spans="9:11" x14ac:dyDescent="0.5">
      <c r="I278347" s="14"/>
      <c r="J278347" s="14"/>
      <c r="K278347" s="14"/>
    </row>
    <row r="278349" spans="9:11" x14ac:dyDescent="0.5">
      <c r="I278349" s="14"/>
      <c r="J278349" s="14"/>
      <c r="K278349" s="14"/>
    </row>
    <row r="278351" spans="9:11" x14ac:dyDescent="0.5">
      <c r="I278351" s="14"/>
      <c r="J278351" s="14"/>
      <c r="K278351" s="14"/>
    </row>
    <row r="278364" spans="9:11" x14ac:dyDescent="0.5">
      <c r="I278364" s="14"/>
      <c r="J278364" s="14"/>
      <c r="K278364" s="14"/>
    </row>
    <row r="278366" spans="9:11" x14ac:dyDescent="0.5">
      <c r="I278366" s="14"/>
      <c r="J278366" s="14"/>
      <c r="K278366" s="14"/>
    </row>
    <row r="278379" spans="9:11" x14ac:dyDescent="0.5">
      <c r="I278379" s="14"/>
      <c r="J278379" s="14"/>
      <c r="K278379" s="14"/>
    </row>
    <row r="278381" spans="9:11" x14ac:dyDescent="0.5">
      <c r="I278381" s="14"/>
      <c r="J278381" s="14"/>
      <c r="K278381" s="14"/>
    </row>
    <row r="278383" spans="9:11" x14ac:dyDescent="0.5">
      <c r="I278383" s="14"/>
      <c r="J278383" s="14"/>
      <c r="K278383" s="14"/>
    </row>
    <row r="278396" spans="9:11" x14ac:dyDescent="0.5">
      <c r="I278396" s="14"/>
      <c r="J278396" s="14"/>
      <c r="K278396" s="14"/>
    </row>
    <row r="278409" spans="9:11" x14ac:dyDescent="0.5">
      <c r="I278409" s="14"/>
      <c r="J278409" s="14"/>
      <c r="K278409" s="14"/>
    </row>
    <row r="278422" spans="9:11" x14ac:dyDescent="0.5">
      <c r="I278422" s="14"/>
      <c r="J278422" s="14"/>
      <c r="K278422" s="14"/>
    </row>
    <row r="278424" spans="9:11" x14ac:dyDescent="0.5">
      <c r="I278424" s="14"/>
      <c r="J278424" s="14"/>
      <c r="K278424" s="14"/>
    </row>
    <row r="278426" spans="9:11" x14ac:dyDescent="0.5">
      <c r="I278426" s="14"/>
      <c r="J278426" s="14"/>
      <c r="K278426" s="14"/>
    </row>
    <row r="278428" spans="9:11" x14ac:dyDescent="0.5">
      <c r="I278428" s="14"/>
      <c r="J278428" s="14"/>
      <c r="K278428" s="14"/>
    </row>
    <row r="278441" spans="9:10" x14ac:dyDescent="0.5">
      <c r="I278441" s="14"/>
      <c r="J278441" s="14"/>
    </row>
    <row r="278443" spans="9:10" x14ac:dyDescent="0.5">
      <c r="I278443" s="14"/>
      <c r="J278443" s="14"/>
    </row>
    <row r="278445" spans="9:10" x14ac:dyDescent="0.5">
      <c r="I278445" s="14"/>
      <c r="J278445" s="14"/>
    </row>
    <row r="278458" spans="9:10" x14ac:dyDescent="0.5">
      <c r="I278458" s="14"/>
      <c r="J278458" s="14"/>
    </row>
    <row r="278460" spans="9:10" x14ac:dyDescent="0.5">
      <c r="I278460" s="14"/>
      <c r="J278460" s="14"/>
    </row>
    <row r="278462" spans="9:10" x14ac:dyDescent="0.5">
      <c r="I278462" s="14"/>
      <c r="J278462" s="14"/>
    </row>
    <row r="278475" spans="9:11" x14ac:dyDescent="0.5">
      <c r="I278475" s="14"/>
      <c r="J278475" s="14"/>
      <c r="K278475" s="14"/>
    </row>
    <row r="278477" spans="9:11" x14ac:dyDescent="0.5">
      <c r="I278477" s="14"/>
      <c r="J278477" s="14"/>
      <c r="K278477" s="14"/>
    </row>
    <row r="278479" spans="9:11" x14ac:dyDescent="0.5">
      <c r="I278479" s="14"/>
      <c r="J278479" s="14"/>
      <c r="K278479" s="14"/>
    </row>
    <row r="278492" spans="9:11" x14ac:dyDescent="0.5">
      <c r="I278492" s="14"/>
      <c r="J278492" s="14"/>
      <c r="K278492" s="14"/>
    </row>
    <row r="278494" spans="9:11" x14ac:dyDescent="0.5">
      <c r="I278494" s="14"/>
      <c r="J278494" s="14"/>
      <c r="K278494" s="14"/>
    </row>
    <row r="278496" spans="9:11" x14ac:dyDescent="0.5">
      <c r="I278496" s="14"/>
      <c r="J278496" s="14"/>
      <c r="K278496" s="14"/>
    </row>
    <row r="278509" spans="9:11" x14ac:dyDescent="0.5">
      <c r="I278509" s="14"/>
      <c r="J278509" s="14"/>
      <c r="K278509" s="14"/>
    </row>
    <row r="278511" spans="9:11" x14ac:dyDescent="0.5">
      <c r="I278511" s="14"/>
      <c r="J278511" s="14"/>
      <c r="K278511" s="14"/>
    </row>
    <row r="278513" spans="9:11" x14ac:dyDescent="0.5">
      <c r="I278513" s="14"/>
      <c r="J278513" s="14"/>
      <c r="K278513" s="14"/>
    </row>
    <row r="278526" spans="9:11" x14ac:dyDescent="0.5">
      <c r="I278526" s="14"/>
      <c r="J278526" s="14"/>
      <c r="K278526" s="14"/>
    </row>
    <row r="278528" spans="9:11" x14ac:dyDescent="0.5">
      <c r="I278528" s="14"/>
      <c r="J278528" s="14"/>
      <c r="K278528" s="14"/>
    </row>
    <row r="278541" spans="9:11" x14ac:dyDescent="0.5">
      <c r="I278541" s="14"/>
      <c r="J278541" s="14"/>
      <c r="K278541" s="14"/>
    </row>
    <row r="278554" spans="9:11" x14ac:dyDescent="0.5">
      <c r="I278554" s="14"/>
      <c r="J278554" s="14"/>
      <c r="K278554" s="14"/>
    </row>
    <row r="278556" spans="9:11" x14ac:dyDescent="0.5">
      <c r="I278556" s="14"/>
      <c r="J278556" s="14"/>
      <c r="K278556" s="14"/>
    </row>
    <row r="278558" spans="9:11" x14ac:dyDescent="0.5">
      <c r="I278558" s="14"/>
      <c r="J278558" s="14"/>
      <c r="K278558" s="14"/>
    </row>
    <row r="278571" spans="9:11" x14ac:dyDescent="0.5">
      <c r="I278571" s="14"/>
      <c r="J278571" s="14"/>
      <c r="K278571" s="14"/>
    </row>
    <row r="278573" spans="9:11" x14ac:dyDescent="0.5">
      <c r="I278573" s="14"/>
      <c r="J278573" s="14"/>
      <c r="K278573" s="14"/>
    </row>
    <row r="278575" spans="9:11" x14ac:dyDescent="0.5">
      <c r="I278575" s="14"/>
      <c r="J278575" s="14"/>
      <c r="K278575" s="14"/>
    </row>
    <row r="278577" spans="9:11" x14ac:dyDescent="0.5">
      <c r="I278577" s="14"/>
      <c r="J278577" s="14"/>
      <c r="K278577" s="14"/>
    </row>
    <row r="278590" spans="9:11" x14ac:dyDescent="0.5">
      <c r="I278590" s="14"/>
      <c r="J278590" s="14"/>
    </row>
    <row r="278592" spans="9:11" x14ac:dyDescent="0.5">
      <c r="I278592" s="14"/>
      <c r="J278592" s="14"/>
    </row>
    <row r="278605" spans="9:10" x14ac:dyDescent="0.5">
      <c r="I278605" s="14"/>
      <c r="J278605" s="14"/>
    </row>
    <row r="278607" spans="9:10" x14ac:dyDescent="0.5">
      <c r="I278607" s="14"/>
      <c r="J278607" s="14"/>
    </row>
    <row r="278609" spans="9:10" x14ac:dyDescent="0.5">
      <c r="I278609" s="14"/>
      <c r="J278609" s="14"/>
    </row>
    <row r="278622" spans="9:10" x14ac:dyDescent="0.5">
      <c r="I278622" s="14"/>
      <c r="J278622" s="14"/>
    </row>
    <row r="278624" spans="9:10" x14ac:dyDescent="0.5">
      <c r="I278624" s="14"/>
      <c r="J278624" s="14"/>
    </row>
    <row r="278626" spans="9:11" x14ac:dyDescent="0.5">
      <c r="I278626" s="14"/>
      <c r="J278626" s="14"/>
    </row>
    <row r="278639" spans="9:11" x14ac:dyDescent="0.5">
      <c r="I278639" s="14"/>
      <c r="J278639" s="14"/>
      <c r="K278639" s="14"/>
    </row>
    <row r="278641" spans="9:11" x14ac:dyDescent="0.5">
      <c r="I278641" s="14"/>
      <c r="J278641" s="14"/>
      <c r="K278641" s="14"/>
    </row>
    <row r="278643" spans="9:11" x14ac:dyDescent="0.5">
      <c r="I278643" s="14"/>
      <c r="J278643" s="14"/>
      <c r="K278643" s="14"/>
    </row>
    <row r="278656" spans="9:11" x14ac:dyDescent="0.5">
      <c r="I278656" s="14"/>
      <c r="J278656" s="14"/>
      <c r="K278656" s="14"/>
    </row>
    <row r="278658" spans="9:11" x14ac:dyDescent="0.5">
      <c r="I278658" s="14"/>
      <c r="J278658" s="14"/>
      <c r="K278658" s="14"/>
    </row>
    <row r="278671" spans="9:11" x14ac:dyDescent="0.5">
      <c r="I278671" s="14"/>
      <c r="J278671" s="14"/>
      <c r="K278671" s="14"/>
    </row>
    <row r="278673" spans="9:11" x14ac:dyDescent="0.5">
      <c r="I278673" s="14"/>
      <c r="J278673" s="14"/>
      <c r="K278673" s="14"/>
    </row>
    <row r="278675" spans="9:11" x14ac:dyDescent="0.5">
      <c r="I278675" s="14"/>
      <c r="J278675" s="14"/>
      <c r="K278675" s="14"/>
    </row>
    <row r="278688" spans="9:11" x14ac:dyDescent="0.5">
      <c r="I278688" s="14"/>
      <c r="J278688" s="14"/>
      <c r="K278688" s="14"/>
    </row>
    <row r="278690" spans="9:11" x14ac:dyDescent="0.5">
      <c r="I278690" s="14"/>
      <c r="J278690" s="14"/>
      <c r="K278690" s="14"/>
    </row>
    <row r="278703" spans="9:11" x14ac:dyDescent="0.5">
      <c r="I278703" s="14"/>
      <c r="J278703" s="14"/>
    </row>
    <row r="278705" spans="9:11" x14ac:dyDescent="0.5">
      <c r="I278705" s="14"/>
      <c r="J278705" s="14"/>
    </row>
    <row r="278707" spans="9:11" x14ac:dyDescent="0.5">
      <c r="I278707" s="14"/>
      <c r="J278707" s="14"/>
      <c r="K278707" s="14"/>
    </row>
    <row r="278720" spans="9:11" x14ac:dyDescent="0.5">
      <c r="I278720" s="14"/>
      <c r="J278720" s="14"/>
      <c r="K278720" s="14"/>
    </row>
    <row r="278722" spans="9:11" x14ac:dyDescent="0.5">
      <c r="I278722" s="14"/>
      <c r="J278722" s="14"/>
      <c r="K278722" s="14"/>
    </row>
    <row r="278724" spans="9:11" x14ac:dyDescent="0.5">
      <c r="I278724" s="14"/>
      <c r="J278724" s="14"/>
      <c r="K278724" s="14"/>
    </row>
    <row r="278726" spans="9:11" x14ac:dyDescent="0.5">
      <c r="I278726" s="14"/>
      <c r="J278726" s="14"/>
      <c r="K278726" s="14"/>
    </row>
    <row r="278739" spans="9:10" x14ac:dyDescent="0.5">
      <c r="I278739" s="14"/>
      <c r="J278739" s="14"/>
    </row>
    <row r="278741" spans="9:10" x14ac:dyDescent="0.5">
      <c r="I278741" s="14"/>
      <c r="J278741" s="14"/>
    </row>
    <row r="278743" spans="9:10" x14ac:dyDescent="0.5">
      <c r="I278743" s="14"/>
      <c r="J278743" s="14"/>
    </row>
    <row r="278756" spans="9:11" x14ac:dyDescent="0.5">
      <c r="I278756" s="14"/>
      <c r="J278756" s="14"/>
      <c r="K278756" s="14"/>
    </row>
    <row r="278758" spans="9:11" x14ac:dyDescent="0.5">
      <c r="I278758" s="14"/>
      <c r="J278758" s="14"/>
      <c r="K278758" s="14"/>
    </row>
    <row r="278771" spans="9:11" x14ac:dyDescent="0.5">
      <c r="I278771" s="14"/>
      <c r="J278771" s="14"/>
      <c r="K278771" s="14"/>
    </row>
    <row r="278773" spans="9:11" x14ac:dyDescent="0.5">
      <c r="I278773" s="14"/>
      <c r="J278773" s="14"/>
      <c r="K278773" s="14"/>
    </row>
    <row r="278775" spans="9:11" x14ac:dyDescent="0.5">
      <c r="I278775" s="14"/>
      <c r="J278775" s="14"/>
      <c r="K278775" s="14"/>
    </row>
    <row r="278788" spans="9:11" x14ac:dyDescent="0.5">
      <c r="I278788" s="14"/>
      <c r="J278788" s="14"/>
      <c r="K278788" s="14"/>
    </row>
    <row r="278790" spans="9:11" x14ac:dyDescent="0.5">
      <c r="I278790" s="14"/>
      <c r="J278790" s="14"/>
      <c r="K278790" s="14"/>
    </row>
    <row r="278792" spans="9:11" x14ac:dyDescent="0.5">
      <c r="I278792" s="14"/>
      <c r="J278792" s="14"/>
      <c r="K278792" s="14"/>
    </row>
    <row r="278805" spans="9:11" x14ac:dyDescent="0.5">
      <c r="I278805" s="14"/>
      <c r="J278805" s="14"/>
      <c r="K278805" s="14"/>
    </row>
    <row r="278818" spans="9:11" x14ac:dyDescent="0.5">
      <c r="I278818" s="14"/>
      <c r="J278818" s="14"/>
      <c r="K278818" s="14"/>
    </row>
    <row r="278820" spans="9:11" x14ac:dyDescent="0.5">
      <c r="I278820" s="14"/>
      <c r="J278820" s="14"/>
      <c r="K278820" s="14"/>
    </row>
    <row r="278822" spans="9:11" x14ac:dyDescent="0.5">
      <c r="I278822" s="14"/>
      <c r="J278822" s="14"/>
      <c r="K278822" s="14"/>
    </row>
    <row r="278824" spans="9:11" x14ac:dyDescent="0.5">
      <c r="I278824" s="14"/>
      <c r="J278824" s="14"/>
      <c r="K278824" s="14"/>
    </row>
    <row r="278837" spans="9:10" x14ac:dyDescent="0.5">
      <c r="I278837" s="14"/>
      <c r="J278837" s="14"/>
    </row>
    <row r="278839" spans="9:10" x14ac:dyDescent="0.5">
      <c r="I278839" s="14"/>
      <c r="J278839" s="14"/>
    </row>
    <row r="278841" spans="9:10" x14ac:dyDescent="0.5">
      <c r="I278841" s="14"/>
      <c r="J278841" s="14"/>
    </row>
    <row r="278854" spans="9:10" x14ac:dyDescent="0.5">
      <c r="I278854" s="14"/>
      <c r="J278854" s="14"/>
    </row>
    <row r="278856" spans="9:10" x14ac:dyDescent="0.5">
      <c r="I278856" s="14"/>
      <c r="J278856" s="14"/>
    </row>
    <row r="278869" spans="9:10" x14ac:dyDescent="0.5">
      <c r="I278869" s="14"/>
      <c r="J278869" s="14"/>
    </row>
    <row r="278871" spans="9:10" x14ac:dyDescent="0.5">
      <c r="I278871" s="14"/>
      <c r="J278871" s="14"/>
    </row>
    <row r="278873" spans="9:10" x14ac:dyDescent="0.5">
      <c r="I278873" s="14"/>
      <c r="J278873" s="14"/>
    </row>
    <row r="278886" spans="9:11" x14ac:dyDescent="0.5">
      <c r="I278886" s="14"/>
      <c r="J278886" s="14"/>
      <c r="K278886" s="14"/>
    </row>
    <row r="278888" spans="9:11" x14ac:dyDescent="0.5">
      <c r="I278888" s="14"/>
      <c r="J278888" s="14"/>
      <c r="K278888" s="14"/>
    </row>
    <row r="278901" spans="9:11" x14ac:dyDescent="0.5">
      <c r="I278901" s="14"/>
      <c r="J278901" s="14"/>
      <c r="K278901" s="14"/>
    </row>
    <row r="278903" spans="9:11" x14ac:dyDescent="0.5">
      <c r="I278903" s="14"/>
      <c r="J278903" s="14"/>
      <c r="K278903" s="14"/>
    </row>
    <row r="278905" spans="9:11" x14ac:dyDescent="0.5">
      <c r="I278905" s="14"/>
      <c r="J278905" s="14"/>
      <c r="K278905" s="14"/>
    </row>
    <row r="278918" spans="9:11" x14ac:dyDescent="0.5">
      <c r="I278918" s="14"/>
      <c r="J278918" s="14"/>
      <c r="K278918" s="14"/>
    </row>
    <row r="278920" spans="9:11" x14ac:dyDescent="0.5">
      <c r="I278920" s="14"/>
      <c r="J278920" s="14"/>
      <c r="K278920" s="14"/>
    </row>
    <row r="278922" spans="9:11" x14ac:dyDescent="0.5">
      <c r="I278922" s="14"/>
      <c r="J278922" s="14"/>
      <c r="K278922" s="14"/>
    </row>
    <row r="278935" spans="9:11" x14ac:dyDescent="0.5">
      <c r="I278935" s="14"/>
      <c r="J278935" s="14"/>
      <c r="K278935" s="14"/>
    </row>
    <row r="278937" spans="9:11" x14ac:dyDescent="0.5">
      <c r="I278937" s="14"/>
      <c r="J278937" s="14"/>
      <c r="K278937" s="14"/>
    </row>
    <row r="278939" spans="9:11" x14ac:dyDescent="0.5">
      <c r="I278939" s="14"/>
      <c r="J278939" s="14"/>
      <c r="K278939" s="14"/>
    </row>
    <row r="278941" spans="9:11" x14ac:dyDescent="0.5">
      <c r="I278941" s="14"/>
      <c r="J278941" s="14"/>
      <c r="K278941" s="14"/>
    </row>
    <row r="278954" spans="9:10" x14ac:dyDescent="0.5">
      <c r="I278954" s="14"/>
      <c r="J278954" s="14"/>
    </row>
    <row r="278956" spans="9:10" x14ac:dyDescent="0.5">
      <c r="I278956" s="14"/>
      <c r="J278956" s="14"/>
    </row>
    <row r="278958" spans="9:10" x14ac:dyDescent="0.5">
      <c r="I278958" s="14"/>
      <c r="J278958" s="14"/>
    </row>
    <row r="278971" spans="9:10" x14ac:dyDescent="0.5">
      <c r="I278971" s="14"/>
      <c r="J278971" s="14"/>
    </row>
    <row r="278973" spans="9:10" x14ac:dyDescent="0.5">
      <c r="I278973" s="14"/>
      <c r="J278973" s="14"/>
    </row>
    <row r="278975" spans="9:10" x14ac:dyDescent="0.5">
      <c r="I278975" s="14"/>
      <c r="J278975" s="14"/>
    </row>
    <row r="278988" spans="9:10" x14ac:dyDescent="0.5">
      <c r="I278988" s="14"/>
      <c r="J278988" s="14"/>
    </row>
    <row r="278990" spans="9:10" x14ac:dyDescent="0.5">
      <c r="I278990" s="14"/>
      <c r="J278990" s="14"/>
    </row>
    <row r="279003" spans="9:10" x14ac:dyDescent="0.5">
      <c r="I279003" s="14"/>
      <c r="J279003" s="14"/>
    </row>
    <row r="279005" spans="9:10" x14ac:dyDescent="0.5">
      <c r="I279005" s="14"/>
      <c r="J279005" s="14"/>
    </row>
    <row r="279007" spans="9:10" x14ac:dyDescent="0.5">
      <c r="I279007" s="14"/>
      <c r="J279007" s="14"/>
    </row>
    <row r="279020" spans="9:11" x14ac:dyDescent="0.5">
      <c r="I279020" s="14"/>
      <c r="J279020" s="14"/>
      <c r="K279020" s="14"/>
    </row>
    <row r="279022" spans="9:11" x14ac:dyDescent="0.5">
      <c r="I279022" s="14"/>
      <c r="J279022" s="14"/>
      <c r="K279022" s="14"/>
    </row>
    <row r="279035" spans="9:11" x14ac:dyDescent="0.5">
      <c r="I279035" s="14"/>
      <c r="J279035" s="14"/>
      <c r="K279035" s="14"/>
    </row>
    <row r="279037" spans="9:11" x14ac:dyDescent="0.5">
      <c r="I279037" s="14"/>
      <c r="J279037" s="14"/>
      <c r="K279037" s="14"/>
    </row>
    <row r="279039" spans="9:11" x14ac:dyDescent="0.5">
      <c r="I279039" s="14"/>
      <c r="J279039" s="14"/>
      <c r="K279039" s="14"/>
    </row>
    <row r="279052" spans="9:11" x14ac:dyDescent="0.5">
      <c r="I279052" s="14"/>
      <c r="J279052" s="14"/>
      <c r="K279052" s="14"/>
    </row>
    <row r="279054" spans="9:11" x14ac:dyDescent="0.5">
      <c r="I279054" s="14"/>
      <c r="J279054" s="14"/>
      <c r="K279054" s="14"/>
    </row>
    <row r="279056" spans="9:11" x14ac:dyDescent="0.5">
      <c r="I279056" s="14"/>
      <c r="J279056" s="14"/>
      <c r="K279056" s="14"/>
    </row>
    <row r="279069" spans="9:11" x14ac:dyDescent="0.5">
      <c r="I279069" s="14"/>
      <c r="J279069" s="14"/>
      <c r="K279069" s="14"/>
    </row>
    <row r="279071" spans="9:11" x14ac:dyDescent="0.5">
      <c r="I279071" s="14"/>
      <c r="J279071" s="14"/>
      <c r="K279071" s="14"/>
    </row>
    <row r="279073" spans="9:11" x14ac:dyDescent="0.5">
      <c r="I279073" s="14"/>
      <c r="J279073" s="14"/>
      <c r="K279073" s="14"/>
    </row>
    <row r="279075" spans="9:11" x14ac:dyDescent="0.5">
      <c r="I279075" s="14"/>
      <c r="J279075" s="14"/>
      <c r="K279075" s="14"/>
    </row>
    <row r="279088" spans="9:11" x14ac:dyDescent="0.5">
      <c r="I279088" s="14"/>
      <c r="J279088" s="14"/>
    </row>
    <row r="279090" spans="9:10" x14ac:dyDescent="0.5">
      <c r="I279090" s="14"/>
      <c r="J279090" s="14"/>
    </row>
    <row r="279092" spans="9:10" x14ac:dyDescent="0.5">
      <c r="I279092" s="14"/>
      <c r="J279092" s="14"/>
    </row>
    <row r="279105" spans="9:10" x14ac:dyDescent="0.5">
      <c r="I279105" s="14"/>
      <c r="J279105" s="14"/>
    </row>
    <row r="279107" spans="9:10" x14ac:dyDescent="0.5">
      <c r="I279107" s="14"/>
      <c r="J279107" s="14"/>
    </row>
    <row r="279120" spans="9:10" x14ac:dyDescent="0.5">
      <c r="I279120" s="14"/>
      <c r="J279120" s="14"/>
    </row>
    <row r="279122" spans="9:10" x14ac:dyDescent="0.5">
      <c r="I279122" s="14"/>
      <c r="J279122" s="14"/>
    </row>
    <row r="279124" spans="9:10" x14ac:dyDescent="0.5">
      <c r="I279124" s="14"/>
      <c r="J279124" s="14"/>
    </row>
    <row r="279137" spans="9:11" x14ac:dyDescent="0.5">
      <c r="I279137" s="14"/>
      <c r="J279137" s="14"/>
      <c r="K279137" s="14"/>
    </row>
    <row r="279139" spans="9:11" x14ac:dyDescent="0.5">
      <c r="I279139" s="14"/>
      <c r="J279139" s="14"/>
      <c r="K279139" s="14"/>
    </row>
    <row r="279152" spans="9:11" x14ac:dyDescent="0.5">
      <c r="I279152" s="14"/>
      <c r="J279152" s="14"/>
      <c r="K279152" s="14"/>
    </row>
    <row r="279154" spans="9:11" x14ac:dyDescent="0.5">
      <c r="I279154" s="14"/>
      <c r="J279154" s="14"/>
      <c r="K279154" s="14"/>
    </row>
    <row r="279156" spans="9:11" x14ac:dyDescent="0.5">
      <c r="I279156" s="14"/>
      <c r="J279156" s="14"/>
      <c r="K279156" s="14"/>
    </row>
    <row r="279169" spans="9:11" x14ac:dyDescent="0.5">
      <c r="I279169" s="14"/>
      <c r="J279169" s="14"/>
      <c r="K279169" s="14"/>
    </row>
    <row r="279171" spans="9:11" x14ac:dyDescent="0.5">
      <c r="I279171" s="14"/>
      <c r="J279171" s="14"/>
      <c r="K279171" s="14"/>
    </row>
    <row r="279173" spans="9:11" x14ac:dyDescent="0.5">
      <c r="I279173" s="14"/>
      <c r="J279173" s="14"/>
      <c r="K279173" s="14"/>
    </row>
    <row r="279186" spans="9:11" x14ac:dyDescent="0.5">
      <c r="I279186" s="14"/>
      <c r="J279186" s="14"/>
      <c r="K279186" s="14"/>
    </row>
    <row r="279188" spans="9:11" x14ac:dyDescent="0.5">
      <c r="I279188" s="14"/>
      <c r="J279188" s="14"/>
      <c r="K279188" s="14"/>
    </row>
    <row r="279190" spans="9:11" x14ac:dyDescent="0.5">
      <c r="I279190" s="14"/>
      <c r="J279190" s="14"/>
      <c r="K279190" s="14"/>
    </row>
    <row r="279192" spans="9:11" x14ac:dyDescent="0.5">
      <c r="I279192" s="14"/>
      <c r="J279192" s="14"/>
      <c r="K279192" s="14"/>
    </row>
    <row r="279205" spans="9:11" x14ac:dyDescent="0.5">
      <c r="I279205" s="14"/>
      <c r="J279205" s="14"/>
      <c r="K279205" s="14"/>
    </row>
    <row r="279207" spans="9:11" x14ac:dyDescent="0.5">
      <c r="I279207" s="14"/>
      <c r="J279207" s="14"/>
      <c r="K279207" s="14"/>
    </row>
    <row r="279220" spans="9:11" x14ac:dyDescent="0.5">
      <c r="I279220" s="14"/>
      <c r="J279220" s="14"/>
      <c r="K279220" s="14"/>
    </row>
    <row r="279222" spans="9:11" x14ac:dyDescent="0.5">
      <c r="I279222" s="14"/>
      <c r="J279222" s="14"/>
      <c r="K279222" s="14"/>
    </row>
    <row r="279224" spans="9:11" x14ac:dyDescent="0.5">
      <c r="I279224" s="14"/>
      <c r="J279224" s="14"/>
      <c r="K279224" s="14"/>
    </row>
    <row r="279237" spans="9:11" x14ac:dyDescent="0.5">
      <c r="I279237" s="14"/>
      <c r="J279237" s="14"/>
      <c r="K279237" s="14"/>
    </row>
    <row r="279239" spans="9:11" x14ac:dyDescent="0.5">
      <c r="I279239" s="14"/>
      <c r="J279239" s="14"/>
      <c r="K279239" s="14"/>
    </row>
    <row r="279252" spans="9:10" x14ac:dyDescent="0.5">
      <c r="I279252" s="14"/>
      <c r="J279252" s="14"/>
    </row>
    <row r="279254" spans="9:10" x14ac:dyDescent="0.5">
      <c r="I279254" s="14"/>
      <c r="J279254" s="14"/>
    </row>
    <row r="279267" spans="9:11" x14ac:dyDescent="0.5">
      <c r="I279267" s="14"/>
      <c r="J279267" s="14"/>
    </row>
    <row r="279269" spans="9:11" x14ac:dyDescent="0.5">
      <c r="I279269" s="14"/>
      <c r="J279269" s="14"/>
    </row>
    <row r="279271" spans="9:11" x14ac:dyDescent="0.5">
      <c r="I279271" s="14"/>
      <c r="J279271" s="14"/>
      <c r="K279271" s="14"/>
    </row>
    <row r="279284" spans="9:10" x14ac:dyDescent="0.5">
      <c r="I279284" s="14"/>
      <c r="J279284" s="14"/>
    </row>
    <row r="279286" spans="9:10" x14ac:dyDescent="0.5">
      <c r="I279286" s="14"/>
      <c r="J279286" s="14"/>
    </row>
    <row r="279288" spans="9:10" x14ac:dyDescent="0.5">
      <c r="I279288" s="14"/>
      <c r="J279288" s="14"/>
    </row>
    <row r="279301" spans="9:11" x14ac:dyDescent="0.5">
      <c r="I279301" s="14"/>
      <c r="J279301" s="14"/>
      <c r="K279301" s="14"/>
    </row>
    <row r="279303" spans="9:11" x14ac:dyDescent="0.5">
      <c r="I279303" s="14"/>
      <c r="J279303" s="14"/>
      <c r="K279303" s="14"/>
    </row>
    <row r="279305" spans="9:11" x14ac:dyDescent="0.5">
      <c r="I279305" s="14"/>
      <c r="J279305" s="14"/>
      <c r="K279305" s="14"/>
    </row>
    <row r="279318" spans="9:11" x14ac:dyDescent="0.5">
      <c r="I279318" s="14"/>
      <c r="J279318" s="14"/>
      <c r="K279318" s="14"/>
    </row>
    <row r="279320" spans="9:11" x14ac:dyDescent="0.5">
      <c r="I279320" s="14"/>
      <c r="J279320" s="14"/>
      <c r="K279320" s="14"/>
    </row>
    <row r="279322" spans="9:11" x14ac:dyDescent="0.5">
      <c r="I279322" s="14"/>
      <c r="J279322" s="14"/>
      <c r="K279322" s="14"/>
    </row>
    <row r="279335" spans="9:11" x14ac:dyDescent="0.5">
      <c r="I279335" s="14"/>
      <c r="J279335" s="14"/>
    </row>
    <row r="279337" spans="9:11" x14ac:dyDescent="0.5">
      <c r="I279337" s="14"/>
      <c r="J279337" s="14"/>
    </row>
    <row r="279339" spans="9:11" x14ac:dyDescent="0.5">
      <c r="I279339" s="14"/>
      <c r="J279339" s="14"/>
    </row>
    <row r="279341" spans="9:11" x14ac:dyDescent="0.5">
      <c r="I279341" s="14"/>
      <c r="J279341" s="14"/>
      <c r="K279341" s="14"/>
    </row>
    <row r="279354" spans="9:10" x14ac:dyDescent="0.5">
      <c r="I279354" s="14"/>
      <c r="J279354" s="14"/>
    </row>
    <row r="279356" spans="9:10" x14ac:dyDescent="0.5">
      <c r="I279356" s="14"/>
      <c r="J279356" s="14"/>
    </row>
    <row r="279358" spans="9:10" x14ac:dyDescent="0.5">
      <c r="I279358" s="14"/>
      <c r="J279358" s="14"/>
    </row>
    <row r="279371" spans="9:10" x14ac:dyDescent="0.5">
      <c r="I279371" s="14"/>
      <c r="J279371" s="14"/>
    </row>
    <row r="279373" spans="9:10" x14ac:dyDescent="0.5">
      <c r="I279373" s="14"/>
      <c r="J279373" s="14"/>
    </row>
    <row r="279386" spans="9:10" x14ac:dyDescent="0.5">
      <c r="I279386" s="14"/>
      <c r="J279386" s="14"/>
    </row>
    <row r="279388" spans="9:10" x14ac:dyDescent="0.5">
      <c r="I279388" s="14"/>
      <c r="J279388" s="14"/>
    </row>
    <row r="279401" spans="9:10" x14ac:dyDescent="0.5">
      <c r="I279401" s="14"/>
      <c r="J279401" s="14"/>
    </row>
    <row r="279403" spans="9:10" x14ac:dyDescent="0.5">
      <c r="I279403" s="14"/>
      <c r="J279403" s="14"/>
    </row>
    <row r="279405" spans="9:10" x14ac:dyDescent="0.5">
      <c r="I279405" s="14"/>
      <c r="J279405" s="14"/>
    </row>
    <row r="279418" spans="9:10" x14ac:dyDescent="0.5">
      <c r="I279418" s="14"/>
      <c r="J279418" s="14"/>
    </row>
    <row r="279420" spans="9:10" x14ac:dyDescent="0.5">
      <c r="I279420" s="14"/>
      <c r="J279420" s="14"/>
    </row>
    <row r="279433" spans="9:11" x14ac:dyDescent="0.5">
      <c r="I279433" s="14"/>
      <c r="J279433" s="14"/>
      <c r="K279433" s="14"/>
    </row>
    <row r="279435" spans="9:11" x14ac:dyDescent="0.5">
      <c r="I279435" s="14"/>
      <c r="J279435" s="14"/>
      <c r="K279435" s="14"/>
    </row>
    <row r="279437" spans="9:11" x14ac:dyDescent="0.5">
      <c r="I279437" s="14"/>
      <c r="J279437" s="14"/>
      <c r="K279437" s="14"/>
    </row>
    <row r="279450" spans="9:11" x14ac:dyDescent="0.5">
      <c r="I279450" s="14"/>
      <c r="J279450" s="14"/>
      <c r="K279450" s="14"/>
    </row>
    <row r="279452" spans="9:11" x14ac:dyDescent="0.5">
      <c r="I279452" s="14"/>
      <c r="J279452" s="14"/>
      <c r="K279452" s="14"/>
    </row>
    <row r="279454" spans="9:11" x14ac:dyDescent="0.5">
      <c r="I279454" s="14"/>
      <c r="J279454" s="14"/>
      <c r="K279454" s="14"/>
    </row>
    <row r="279467" spans="9:10" x14ac:dyDescent="0.5">
      <c r="I279467" s="14"/>
      <c r="J279467" s="14"/>
    </row>
    <row r="279469" spans="9:10" x14ac:dyDescent="0.5">
      <c r="I279469" s="14"/>
      <c r="J279469" s="14"/>
    </row>
    <row r="279471" spans="9:10" x14ac:dyDescent="0.5">
      <c r="I279471" s="14"/>
      <c r="J279471" s="14"/>
    </row>
    <row r="279484" spans="9:11" x14ac:dyDescent="0.5">
      <c r="I279484" s="14"/>
      <c r="J279484" s="14"/>
      <c r="K279484" s="14"/>
    </row>
    <row r="279486" spans="9:11" x14ac:dyDescent="0.5">
      <c r="I279486" s="14"/>
      <c r="J279486" s="14"/>
      <c r="K279486" s="14"/>
    </row>
    <row r="279488" spans="9:11" x14ac:dyDescent="0.5">
      <c r="I279488" s="14"/>
      <c r="J279488" s="14"/>
      <c r="K279488" s="14"/>
    </row>
    <row r="279490" spans="9:11" x14ac:dyDescent="0.5">
      <c r="I279490" s="14"/>
      <c r="J279490" s="14"/>
      <c r="K279490" s="14"/>
    </row>
    <row r="279503" spans="9:11" x14ac:dyDescent="0.5">
      <c r="I279503" s="14"/>
      <c r="J279503" s="14"/>
    </row>
    <row r="279505" spans="9:11" x14ac:dyDescent="0.5">
      <c r="I279505" s="14"/>
      <c r="J279505" s="14"/>
    </row>
    <row r="279518" spans="9:11" x14ac:dyDescent="0.5">
      <c r="I279518" s="14"/>
      <c r="J279518" s="14"/>
      <c r="K279518" s="14"/>
    </row>
    <row r="279520" spans="9:11" x14ac:dyDescent="0.5">
      <c r="I279520" s="14"/>
      <c r="J279520" s="14"/>
      <c r="K279520" s="14"/>
    </row>
    <row r="279522" spans="9:11" x14ac:dyDescent="0.5">
      <c r="I279522" s="14"/>
      <c r="J279522" s="14"/>
      <c r="K279522" s="14"/>
    </row>
    <row r="279535" spans="9:11" x14ac:dyDescent="0.5">
      <c r="I279535" s="14"/>
      <c r="J279535" s="14"/>
      <c r="K279535" s="14"/>
    </row>
    <row r="279537" spans="9:11" x14ac:dyDescent="0.5">
      <c r="I279537" s="14"/>
      <c r="J279537" s="14"/>
      <c r="K279537" s="14"/>
    </row>
    <row r="279550" spans="9:11" x14ac:dyDescent="0.5">
      <c r="I279550" s="14"/>
      <c r="J279550" s="14"/>
      <c r="K279550" s="14"/>
    </row>
    <row r="279552" spans="9:11" x14ac:dyDescent="0.5">
      <c r="I279552" s="14"/>
      <c r="J279552" s="14"/>
      <c r="K279552" s="14"/>
    </row>
    <row r="279565" spans="9:11" x14ac:dyDescent="0.5">
      <c r="I279565" s="14"/>
      <c r="J279565" s="14"/>
      <c r="K279565" s="14"/>
    </row>
    <row r="279567" spans="9:11" x14ac:dyDescent="0.5">
      <c r="I279567" s="14"/>
      <c r="J279567" s="14"/>
      <c r="K279567" s="14"/>
    </row>
    <row r="279580" spans="9:11" x14ac:dyDescent="0.5">
      <c r="I279580" s="14"/>
      <c r="J279580" s="14"/>
      <c r="K279580" s="14"/>
    </row>
    <row r="279582" spans="9:11" x14ac:dyDescent="0.5">
      <c r="I279582" s="14"/>
      <c r="J279582" s="14"/>
      <c r="K279582" s="14"/>
    </row>
    <row r="279584" spans="9:11" x14ac:dyDescent="0.5">
      <c r="I279584" s="14"/>
      <c r="J279584" s="14"/>
      <c r="K279584" s="14"/>
    </row>
    <row r="279597" spans="9:11" x14ac:dyDescent="0.5">
      <c r="I279597" s="14"/>
      <c r="J279597" s="14"/>
      <c r="K279597" s="14"/>
    </row>
    <row r="279599" spans="9:11" x14ac:dyDescent="0.5">
      <c r="I279599" s="14"/>
      <c r="J279599" s="14"/>
      <c r="K279599" s="14"/>
    </row>
    <row r="279612" spans="9:11" x14ac:dyDescent="0.5">
      <c r="I279612" s="14"/>
      <c r="J279612" s="14"/>
      <c r="K279612" s="14"/>
    </row>
    <row r="279614" spans="9:11" x14ac:dyDescent="0.5">
      <c r="I279614" s="14"/>
      <c r="J279614" s="14"/>
      <c r="K279614" s="14"/>
    </row>
    <row r="279627" spans="9:11" x14ac:dyDescent="0.5">
      <c r="I279627" s="14"/>
      <c r="K279627" s="14"/>
    </row>
    <row r="279629" spans="9:11" x14ac:dyDescent="0.5">
      <c r="I279629" s="14"/>
      <c r="K279629" s="14"/>
    </row>
    <row r="279631" spans="9:11" x14ac:dyDescent="0.5">
      <c r="I279631" s="14"/>
      <c r="J279631" s="14"/>
      <c r="K279631" s="14"/>
    </row>
    <row r="279644" spans="9:11" x14ac:dyDescent="0.5">
      <c r="I279644" s="14"/>
      <c r="J279644" s="14"/>
      <c r="K279644" s="14"/>
    </row>
    <row r="279646" spans="9:11" x14ac:dyDescent="0.5">
      <c r="I279646" s="14"/>
      <c r="J279646" s="14"/>
      <c r="K279646" s="14"/>
    </row>
    <row r="279659" spans="9:11" x14ac:dyDescent="0.5">
      <c r="I279659" s="14"/>
      <c r="J279659" s="14"/>
      <c r="K279659" s="14"/>
    </row>
    <row r="279661" spans="9:11" x14ac:dyDescent="0.5">
      <c r="I279661" s="14"/>
      <c r="J279661" s="14"/>
      <c r="K279661" s="14"/>
    </row>
    <row r="279674" spans="9:11" x14ac:dyDescent="0.5">
      <c r="I279674" s="14"/>
      <c r="J279674" s="14"/>
      <c r="K279674" s="14"/>
    </row>
    <row r="279676" spans="9:11" x14ac:dyDescent="0.5">
      <c r="I279676" s="14"/>
      <c r="J279676" s="14"/>
      <c r="K279676" s="14"/>
    </row>
    <row r="279678" spans="9:11" x14ac:dyDescent="0.5">
      <c r="I279678" s="14"/>
      <c r="J279678" s="14"/>
      <c r="K279678" s="14"/>
    </row>
    <row r="279691" spans="9:11" x14ac:dyDescent="0.5">
      <c r="I279691" s="14"/>
      <c r="J279691" s="14"/>
      <c r="K279691" s="14"/>
    </row>
    <row r="279693" spans="9:11" x14ac:dyDescent="0.5">
      <c r="I279693" s="14"/>
      <c r="J279693" s="14"/>
      <c r="K279693" s="14"/>
    </row>
    <row r="279706" spans="9:11" x14ac:dyDescent="0.5">
      <c r="I279706" s="14"/>
      <c r="J279706" s="14"/>
      <c r="K279706" s="14"/>
    </row>
    <row r="279708" spans="9:11" x14ac:dyDescent="0.5">
      <c r="I279708" s="14"/>
      <c r="J279708" s="14"/>
      <c r="K279708" s="14"/>
    </row>
    <row r="279710" spans="9:11" x14ac:dyDescent="0.5">
      <c r="I279710" s="14"/>
      <c r="J279710" s="14"/>
      <c r="K279710" s="14"/>
    </row>
    <row r="279723" spans="9:11" x14ac:dyDescent="0.5">
      <c r="I279723" s="14"/>
      <c r="J279723" s="14"/>
      <c r="K279723" s="14"/>
    </row>
    <row r="279725" spans="9:11" x14ac:dyDescent="0.5">
      <c r="I279725" s="14"/>
      <c r="J279725" s="14"/>
      <c r="K279725" s="14"/>
    </row>
    <row r="279738" spans="9:11" x14ac:dyDescent="0.5">
      <c r="I279738" s="14"/>
      <c r="J279738" s="14"/>
      <c r="K279738" s="14"/>
    </row>
    <row r="279740" spans="9:11" x14ac:dyDescent="0.5">
      <c r="I279740" s="14"/>
      <c r="J279740" s="14"/>
      <c r="K279740" s="14"/>
    </row>
    <row r="279742" spans="9:11" x14ac:dyDescent="0.5">
      <c r="I279742" s="14"/>
      <c r="J279742" s="14"/>
      <c r="K279742" s="14"/>
    </row>
    <row r="279755" spans="9:11" x14ac:dyDescent="0.5">
      <c r="I279755" s="14"/>
      <c r="J279755" s="14"/>
      <c r="K279755" s="14"/>
    </row>
    <row r="279757" spans="9:11" x14ac:dyDescent="0.5">
      <c r="I279757" s="14"/>
      <c r="J279757" s="14"/>
      <c r="K279757" s="14"/>
    </row>
    <row r="279770" spans="9:11" x14ac:dyDescent="0.5">
      <c r="I279770" s="14"/>
      <c r="J279770" s="14"/>
      <c r="K279770" s="14"/>
    </row>
    <row r="279772" spans="9:11" x14ac:dyDescent="0.5">
      <c r="I279772" s="14"/>
      <c r="J279772" s="14"/>
      <c r="K279772" s="14"/>
    </row>
    <row r="279774" spans="9:11" x14ac:dyDescent="0.5">
      <c r="I279774" s="14"/>
      <c r="J279774" s="14"/>
      <c r="K279774" s="14"/>
    </row>
    <row r="279787" spans="9:11" x14ac:dyDescent="0.5">
      <c r="I279787" s="14"/>
      <c r="J279787" s="14"/>
      <c r="K279787" s="14"/>
    </row>
    <row r="279789" spans="9:11" x14ac:dyDescent="0.5">
      <c r="I279789" s="14"/>
      <c r="J279789" s="14"/>
      <c r="K279789" s="14"/>
    </row>
    <row r="279802" spans="9:11" x14ac:dyDescent="0.5">
      <c r="I279802" s="14"/>
      <c r="J279802" s="14"/>
      <c r="K279802" s="14"/>
    </row>
    <row r="279804" spans="9:11" x14ac:dyDescent="0.5">
      <c r="I279804" s="14"/>
      <c r="J279804" s="14"/>
      <c r="K279804" s="14"/>
    </row>
    <row r="279806" spans="9:11" x14ac:dyDescent="0.5">
      <c r="I279806" s="14"/>
      <c r="J279806" s="14"/>
      <c r="K279806" s="14"/>
    </row>
    <row r="279819" spans="9:10" x14ac:dyDescent="0.5">
      <c r="I279819" s="14"/>
      <c r="J279819" s="14"/>
    </row>
    <row r="279821" spans="9:10" x14ac:dyDescent="0.5">
      <c r="I279821" s="14"/>
      <c r="J279821" s="14"/>
    </row>
    <row r="279823" spans="9:10" x14ac:dyDescent="0.5">
      <c r="I279823" s="14"/>
      <c r="J279823" s="14"/>
    </row>
    <row r="279825" spans="9:11" x14ac:dyDescent="0.5">
      <c r="I279825" s="14"/>
      <c r="J279825" s="14"/>
      <c r="K279825" s="14"/>
    </row>
    <row r="279838" spans="9:11" x14ac:dyDescent="0.5">
      <c r="I279838" s="14"/>
      <c r="J279838" s="14"/>
      <c r="K279838" s="14"/>
    </row>
    <row r="279840" spans="9:11" x14ac:dyDescent="0.5">
      <c r="I279840" s="14"/>
      <c r="J279840" s="14"/>
      <c r="K279840" s="14"/>
    </row>
    <row r="279842" spans="9:11" x14ac:dyDescent="0.5">
      <c r="I279842" s="14"/>
      <c r="J279842" s="14"/>
      <c r="K279842" s="14"/>
    </row>
    <row r="279855" spans="9:11" x14ac:dyDescent="0.5">
      <c r="I279855" s="14"/>
      <c r="J279855" s="14"/>
      <c r="K279855" s="14"/>
    </row>
    <row r="279868" spans="9:11" x14ac:dyDescent="0.5">
      <c r="I279868" s="14"/>
      <c r="J279868" s="14"/>
      <c r="K279868" s="14"/>
    </row>
    <row r="279881" spans="9:11" x14ac:dyDescent="0.5">
      <c r="I279881" s="14"/>
      <c r="J279881" s="14"/>
      <c r="K279881" s="14"/>
    </row>
    <row r="279883" spans="9:11" x14ac:dyDescent="0.5">
      <c r="I279883" s="14"/>
      <c r="J279883" s="14"/>
      <c r="K279883" s="14"/>
    </row>
    <row r="279885" spans="9:11" x14ac:dyDescent="0.5">
      <c r="I279885" s="14"/>
      <c r="J279885" s="14"/>
      <c r="K279885" s="14"/>
    </row>
    <row r="279887" spans="9:11" x14ac:dyDescent="0.5">
      <c r="I279887" s="14"/>
      <c r="J279887" s="14"/>
      <c r="K279887" s="14"/>
    </row>
    <row r="279900" spans="9:11" x14ac:dyDescent="0.5">
      <c r="I279900" s="14"/>
      <c r="J279900" s="14"/>
      <c r="K279900" s="14"/>
    </row>
    <row r="279902" spans="9:11" x14ac:dyDescent="0.5">
      <c r="I279902" s="14"/>
      <c r="J279902" s="14"/>
      <c r="K279902" s="14"/>
    </row>
    <row r="279904" spans="9:11" x14ac:dyDescent="0.5">
      <c r="I279904" s="14"/>
      <c r="J279904" s="14"/>
      <c r="K279904" s="14"/>
    </row>
    <row r="279917" spans="9:11" x14ac:dyDescent="0.5">
      <c r="I279917" s="14"/>
      <c r="J279917" s="14"/>
      <c r="K279917" s="14"/>
    </row>
    <row r="279919" spans="9:11" x14ac:dyDescent="0.5">
      <c r="I279919" s="14"/>
      <c r="J279919" s="14"/>
      <c r="K279919" s="14"/>
    </row>
    <row r="279932" spans="9:11" x14ac:dyDescent="0.5">
      <c r="I279932" s="14"/>
      <c r="J279932" s="14"/>
      <c r="K279932" s="14"/>
    </row>
    <row r="279934" spans="9:11" x14ac:dyDescent="0.5">
      <c r="I279934" s="14"/>
      <c r="J279934" s="14"/>
      <c r="K279934" s="14"/>
    </row>
    <row r="279947" spans="9:11" x14ac:dyDescent="0.5">
      <c r="I279947" s="14"/>
      <c r="J279947" s="14"/>
      <c r="K279947" s="14"/>
    </row>
    <row r="279949" spans="9:11" x14ac:dyDescent="0.5">
      <c r="I279949" s="14"/>
      <c r="J279949" s="14"/>
      <c r="K279949" s="14"/>
    </row>
    <row r="279951" spans="9:11" x14ac:dyDescent="0.5">
      <c r="I279951" s="14"/>
      <c r="J279951" s="14"/>
      <c r="K279951" s="14"/>
    </row>
    <row r="279964" spans="9:11" x14ac:dyDescent="0.5">
      <c r="I279964" s="14"/>
      <c r="J279964" s="14"/>
      <c r="K279964" s="14"/>
    </row>
    <row r="279966" spans="9:11" x14ac:dyDescent="0.5">
      <c r="I279966" s="14"/>
      <c r="J279966" s="14"/>
      <c r="K279966" s="14"/>
    </row>
    <row r="279979" spans="9:11" x14ac:dyDescent="0.5">
      <c r="I279979" s="14"/>
      <c r="J279979" s="14"/>
      <c r="K279979" s="14"/>
    </row>
    <row r="279981" spans="9:11" x14ac:dyDescent="0.5">
      <c r="I279981" s="14"/>
      <c r="J279981" s="14"/>
      <c r="K279981" s="14"/>
    </row>
    <row r="279983" spans="9:11" x14ac:dyDescent="0.5">
      <c r="I279983" s="14"/>
      <c r="J279983" s="14"/>
      <c r="K279983" s="14"/>
    </row>
    <row r="279996" spans="9:11" x14ac:dyDescent="0.5">
      <c r="I279996" s="14"/>
      <c r="J279996" s="14"/>
      <c r="K279996" s="14"/>
    </row>
    <row r="279998" spans="9:11" x14ac:dyDescent="0.5">
      <c r="I279998" s="14"/>
      <c r="J279998" s="14"/>
      <c r="K279998" s="14"/>
    </row>
    <row r="280000" spans="9:11" x14ac:dyDescent="0.5">
      <c r="I280000" s="14"/>
      <c r="J280000" s="14"/>
      <c r="K280000" s="14"/>
    </row>
    <row r="280002" spans="9:11" x14ac:dyDescent="0.5">
      <c r="I280002" s="14"/>
      <c r="J280002" s="14"/>
      <c r="K280002" s="14"/>
    </row>
    <row r="280015" spans="9:11" x14ac:dyDescent="0.5">
      <c r="I280015" s="14"/>
      <c r="J280015" s="14"/>
    </row>
    <row r="280017" spans="9:11" x14ac:dyDescent="0.5">
      <c r="I280017" s="14"/>
      <c r="J280017" s="14"/>
    </row>
    <row r="280019" spans="9:11" x14ac:dyDescent="0.5">
      <c r="I280019" s="14"/>
      <c r="J280019" s="14"/>
    </row>
    <row r="280032" spans="9:11" x14ac:dyDescent="0.5">
      <c r="I280032" s="14"/>
      <c r="J280032" s="14"/>
      <c r="K280032" s="14"/>
    </row>
    <row r="280034" spans="9:11" x14ac:dyDescent="0.5">
      <c r="I280034" s="14"/>
      <c r="J280034" s="14"/>
      <c r="K280034" s="14"/>
    </row>
    <row r="280036" spans="9:11" x14ac:dyDescent="0.5">
      <c r="I280036" s="14"/>
      <c r="J280036" s="14"/>
      <c r="K280036" s="14"/>
    </row>
    <row r="280049" spans="9:11" x14ac:dyDescent="0.5">
      <c r="I280049" s="14"/>
      <c r="J280049" s="14"/>
      <c r="K280049" s="14"/>
    </row>
    <row r="280051" spans="9:11" x14ac:dyDescent="0.5">
      <c r="I280051" s="14"/>
      <c r="J280051" s="14"/>
      <c r="K280051" s="14"/>
    </row>
    <row r="280064" spans="9:11" x14ac:dyDescent="0.5">
      <c r="I280064" s="14"/>
      <c r="J280064" s="14"/>
      <c r="K280064" s="14"/>
    </row>
    <row r="280066" spans="9:11" x14ac:dyDescent="0.5">
      <c r="I280066" s="14"/>
      <c r="J280066" s="14"/>
      <c r="K280066" s="14"/>
    </row>
    <row r="280068" spans="9:11" x14ac:dyDescent="0.5">
      <c r="I280068" s="14"/>
      <c r="J280068" s="14"/>
      <c r="K280068" s="14"/>
    </row>
    <row r="280081" spans="9:11" x14ac:dyDescent="0.5">
      <c r="I280081" s="14"/>
      <c r="J280081" s="14"/>
      <c r="K280081" s="14"/>
    </row>
    <row r="280083" spans="9:11" x14ac:dyDescent="0.5">
      <c r="I280083" s="14"/>
      <c r="J280083" s="14"/>
      <c r="K280083" s="14"/>
    </row>
    <row r="280085" spans="9:11" x14ac:dyDescent="0.5">
      <c r="I280085" s="14"/>
      <c r="J280085" s="14"/>
      <c r="K280085" s="14"/>
    </row>
    <row r="280098" spans="9:11" x14ac:dyDescent="0.5">
      <c r="I280098" s="14"/>
      <c r="J280098" s="14"/>
      <c r="K280098" s="14"/>
    </row>
    <row r="280100" spans="9:11" x14ac:dyDescent="0.5">
      <c r="I280100" s="14"/>
      <c r="J280100" s="14"/>
      <c r="K280100" s="14"/>
    </row>
    <row r="280102" spans="9:11" x14ac:dyDescent="0.5">
      <c r="I280102" s="14"/>
      <c r="J280102" s="14"/>
      <c r="K280102" s="14"/>
    </row>
    <row r="280115" spans="9:11" x14ac:dyDescent="0.5">
      <c r="I280115" s="14"/>
      <c r="J280115" s="14"/>
      <c r="K280115" s="14"/>
    </row>
    <row r="280117" spans="9:11" x14ac:dyDescent="0.5">
      <c r="I280117" s="14"/>
      <c r="J280117" s="14"/>
      <c r="K280117" s="14"/>
    </row>
    <row r="280130" spans="9:11" x14ac:dyDescent="0.5">
      <c r="I280130" s="14"/>
      <c r="J280130" s="14"/>
      <c r="K280130" s="14"/>
    </row>
    <row r="280132" spans="9:11" x14ac:dyDescent="0.5">
      <c r="I280132" s="14"/>
      <c r="J280132" s="14"/>
      <c r="K280132" s="14"/>
    </row>
    <row r="280134" spans="9:11" x14ac:dyDescent="0.5">
      <c r="I280134" s="14"/>
      <c r="J280134" s="14"/>
      <c r="K280134" s="14"/>
    </row>
    <row r="280136" spans="9:11" x14ac:dyDescent="0.5">
      <c r="I280136" s="14"/>
      <c r="J280136" s="14"/>
      <c r="K280136" s="14"/>
    </row>
    <row r="280149" spans="9:11" x14ac:dyDescent="0.5">
      <c r="I280149" s="14"/>
      <c r="J280149" s="14"/>
      <c r="K280149" s="14"/>
    </row>
    <row r="280151" spans="9:11" x14ac:dyDescent="0.5">
      <c r="I280151" s="14"/>
      <c r="J280151" s="14"/>
      <c r="K280151" s="14"/>
    </row>
    <row r="280164" spans="9:11" x14ac:dyDescent="0.5">
      <c r="I280164" s="14"/>
      <c r="J280164" s="14"/>
      <c r="K280164" s="14"/>
    </row>
    <row r="280166" spans="9:11" x14ac:dyDescent="0.5">
      <c r="I280166" s="14"/>
      <c r="J280166" s="14"/>
      <c r="K280166" s="14"/>
    </row>
    <row r="280168" spans="9:11" x14ac:dyDescent="0.5">
      <c r="I280168" s="14"/>
      <c r="J280168" s="14"/>
      <c r="K280168" s="14"/>
    </row>
    <row r="280181" spans="9:11" x14ac:dyDescent="0.5">
      <c r="I280181" s="14"/>
      <c r="J280181" s="14"/>
      <c r="K280181" s="14"/>
    </row>
    <row r="280183" spans="9:11" x14ac:dyDescent="0.5">
      <c r="I280183" s="14"/>
      <c r="J280183" s="14"/>
      <c r="K280183" s="14"/>
    </row>
    <row r="280185" spans="9:11" x14ac:dyDescent="0.5">
      <c r="I280185" s="14"/>
      <c r="J280185" s="14"/>
      <c r="K280185" s="14"/>
    </row>
    <row r="280198" spans="9:11" x14ac:dyDescent="0.5">
      <c r="I280198" s="14"/>
      <c r="J280198" s="14"/>
      <c r="K280198" s="14"/>
    </row>
    <row r="280200" spans="9:11" x14ac:dyDescent="0.5">
      <c r="I280200" s="14"/>
      <c r="J280200" s="14"/>
      <c r="K280200" s="14"/>
    </row>
    <row r="280213" spans="9:11" x14ac:dyDescent="0.5">
      <c r="I280213" s="14"/>
      <c r="J280213" s="14"/>
      <c r="K280213" s="14"/>
    </row>
    <row r="280215" spans="9:11" x14ac:dyDescent="0.5">
      <c r="I280215" s="14"/>
      <c r="J280215" s="14"/>
      <c r="K280215" s="14"/>
    </row>
    <row r="280217" spans="9:11" x14ac:dyDescent="0.5">
      <c r="I280217" s="14"/>
      <c r="J280217" s="14"/>
      <c r="K280217" s="14"/>
    </row>
    <row r="280230" spans="9:11" x14ac:dyDescent="0.5">
      <c r="I280230" s="14"/>
      <c r="J280230" s="14"/>
      <c r="K280230" s="14"/>
    </row>
    <row r="280232" spans="9:11" x14ac:dyDescent="0.5">
      <c r="I280232" s="14"/>
      <c r="J280232" s="14"/>
      <c r="K280232" s="14"/>
    </row>
    <row r="280234" spans="9:11" x14ac:dyDescent="0.5">
      <c r="I280234" s="14"/>
      <c r="J280234" s="14"/>
      <c r="K280234" s="14"/>
    </row>
    <row r="280236" spans="9:11" x14ac:dyDescent="0.5">
      <c r="I280236" s="14"/>
      <c r="J280236" s="14"/>
      <c r="K280236" s="14"/>
    </row>
    <row r="280249" spans="9:10" x14ac:dyDescent="0.5">
      <c r="I280249" s="14"/>
      <c r="J280249" s="14"/>
    </row>
    <row r="280262" spans="9:10" x14ac:dyDescent="0.5">
      <c r="I280262" s="14"/>
      <c r="J280262" s="14"/>
    </row>
    <row r="280264" spans="9:10" x14ac:dyDescent="0.5">
      <c r="I280264" s="14"/>
      <c r="J280264" s="14"/>
    </row>
    <row r="280266" spans="9:10" x14ac:dyDescent="0.5">
      <c r="I280266" s="14"/>
      <c r="J280266" s="14"/>
    </row>
    <row r="280279" spans="9:11" x14ac:dyDescent="0.5">
      <c r="I280279" s="14"/>
      <c r="J280279" s="14"/>
      <c r="K280279" s="14"/>
    </row>
    <row r="280281" spans="9:11" x14ac:dyDescent="0.5">
      <c r="I280281" s="14"/>
      <c r="J280281" s="14"/>
      <c r="K280281" s="14"/>
    </row>
    <row r="280283" spans="9:11" x14ac:dyDescent="0.5">
      <c r="I280283" s="14"/>
      <c r="J280283" s="14"/>
      <c r="K280283" s="14"/>
    </row>
    <row r="280296" spans="9:10" x14ac:dyDescent="0.5">
      <c r="I280296" s="14"/>
      <c r="J280296" s="14"/>
    </row>
    <row r="280298" spans="9:10" x14ac:dyDescent="0.5">
      <c r="I280298" s="14"/>
      <c r="J280298" s="14"/>
    </row>
    <row r="280300" spans="9:10" x14ac:dyDescent="0.5">
      <c r="I280300" s="14"/>
      <c r="J280300" s="14"/>
    </row>
    <row r="280313" spans="9:11" x14ac:dyDescent="0.5">
      <c r="I280313" s="14"/>
      <c r="J280313" s="14"/>
      <c r="K280313" s="14"/>
    </row>
    <row r="280315" spans="9:11" x14ac:dyDescent="0.5">
      <c r="I280315" s="14"/>
      <c r="J280315" s="14"/>
      <c r="K280315" s="14"/>
    </row>
    <row r="280317" spans="9:11" x14ac:dyDescent="0.5">
      <c r="I280317" s="14"/>
      <c r="J280317" s="14"/>
      <c r="K280317" s="14"/>
    </row>
    <row r="280330" spans="9:11" x14ac:dyDescent="0.5">
      <c r="I280330" s="14"/>
      <c r="J280330" s="14"/>
      <c r="K280330" s="14"/>
    </row>
    <row r="280332" spans="9:11" x14ac:dyDescent="0.5">
      <c r="I280332" s="14"/>
      <c r="J280332" s="14"/>
      <c r="K280332" s="14"/>
    </row>
    <row r="280334" spans="9:11" x14ac:dyDescent="0.5">
      <c r="I280334" s="14"/>
      <c r="J280334" s="14"/>
      <c r="K280334" s="14"/>
    </row>
    <row r="280336" spans="9:11" x14ac:dyDescent="0.5">
      <c r="I280336" s="14"/>
      <c r="J280336" s="14"/>
      <c r="K280336" s="14"/>
    </row>
    <row r="280349" spans="9:10" x14ac:dyDescent="0.5">
      <c r="I280349" s="14"/>
      <c r="J280349" s="14"/>
    </row>
    <row r="280351" spans="9:10" x14ac:dyDescent="0.5">
      <c r="I280351" s="14"/>
      <c r="J280351" s="14"/>
    </row>
    <row r="280353" spans="9:11" x14ac:dyDescent="0.5">
      <c r="I280353" s="14"/>
      <c r="J280353" s="14"/>
    </row>
    <row r="280366" spans="9:11" x14ac:dyDescent="0.5">
      <c r="I280366" s="14"/>
      <c r="J280366" s="14"/>
      <c r="K280366" s="14"/>
    </row>
    <row r="280368" spans="9:11" x14ac:dyDescent="0.5">
      <c r="I280368" s="14"/>
      <c r="J280368" s="14"/>
      <c r="K280368" s="14"/>
    </row>
    <row r="280370" spans="9:11" x14ac:dyDescent="0.5">
      <c r="I280370" s="14"/>
      <c r="J280370" s="14"/>
      <c r="K280370" s="14"/>
    </row>
    <row r="280383" spans="9:11" x14ac:dyDescent="0.5">
      <c r="I280383" s="14"/>
      <c r="J280383" s="14"/>
      <c r="K280383" s="14"/>
    </row>
    <row r="280396" spans="9:11" x14ac:dyDescent="0.5">
      <c r="I280396" s="14"/>
      <c r="J280396" s="14"/>
      <c r="K280396" s="14"/>
    </row>
    <row r="280409" spans="9:11" x14ac:dyDescent="0.5">
      <c r="I280409" s="14"/>
      <c r="J280409" s="14"/>
      <c r="K280409" s="14"/>
    </row>
    <row r="280411" spans="9:11" x14ac:dyDescent="0.5">
      <c r="I280411" s="14"/>
      <c r="J280411" s="14"/>
      <c r="K280411" s="14"/>
    </row>
    <row r="280413" spans="9:11" x14ac:dyDescent="0.5">
      <c r="I280413" s="14"/>
      <c r="J280413" s="14"/>
      <c r="K280413" s="14"/>
    </row>
    <row r="280415" spans="9:11" x14ac:dyDescent="0.5">
      <c r="I280415" s="14"/>
      <c r="J280415" s="14"/>
      <c r="K280415" s="14"/>
    </row>
    <row r="280428" spans="9:11" x14ac:dyDescent="0.5">
      <c r="I280428" s="14"/>
      <c r="J280428" s="14"/>
      <c r="K280428" s="14"/>
    </row>
    <row r="280430" spans="9:11" x14ac:dyDescent="0.5">
      <c r="I280430" s="14"/>
      <c r="J280430" s="14"/>
      <c r="K280430" s="14"/>
    </row>
    <row r="280443" spans="9:11" x14ac:dyDescent="0.5">
      <c r="I280443" s="14"/>
      <c r="J280443" s="14"/>
      <c r="K280443" s="14"/>
    </row>
    <row r="280445" spans="9:11" x14ac:dyDescent="0.5">
      <c r="I280445" s="14"/>
      <c r="J280445" s="14"/>
      <c r="K280445" s="14"/>
    </row>
    <row r="280447" spans="9:11" x14ac:dyDescent="0.5">
      <c r="I280447" s="14"/>
      <c r="J280447" s="14"/>
      <c r="K280447" s="14"/>
    </row>
    <row r="280460" spans="9:11" x14ac:dyDescent="0.5">
      <c r="I280460" s="14"/>
      <c r="J280460" s="14"/>
      <c r="K280460" s="14"/>
    </row>
    <row r="280462" spans="9:11" x14ac:dyDescent="0.5">
      <c r="I280462" s="14"/>
      <c r="J280462" s="14"/>
      <c r="K280462" s="14"/>
    </row>
    <row r="280464" spans="9:11" x14ac:dyDescent="0.5">
      <c r="I280464" s="14"/>
      <c r="J280464" s="14"/>
      <c r="K280464" s="14"/>
    </row>
    <row r="280477" spans="9:11" x14ac:dyDescent="0.5">
      <c r="I280477" s="14"/>
      <c r="J280477" s="14"/>
      <c r="K280477" s="14"/>
    </row>
    <row r="280490" spans="9:11" x14ac:dyDescent="0.5">
      <c r="I280490" s="14"/>
      <c r="J280490" s="14"/>
      <c r="K280490" s="14"/>
    </row>
    <row r="280492" spans="9:11" x14ac:dyDescent="0.5">
      <c r="I280492" s="14"/>
      <c r="J280492" s="14"/>
      <c r="K280492" s="14"/>
    </row>
    <row r="280505" spans="9:11" x14ac:dyDescent="0.5">
      <c r="I280505" s="14"/>
      <c r="J280505" s="14"/>
      <c r="K280505" s="14"/>
    </row>
    <row r="280507" spans="9:11" x14ac:dyDescent="0.5">
      <c r="I280507" s="14"/>
      <c r="J280507" s="14"/>
      <c r="K280507" s="14"/>
    </row>
    <row r="280509" spans="9:11" x14ac:dyDescent="0.5">
      <c r="I280509" s="14"/>
      <c r="J280509" s="14"/>
      <c r="K280509" s="14"/>
    </row>
    <row r="280522" spans="9:11" x14ac:dyDescent="0.5">
      <c r="I280522" s="14"/>
      <c r="J280522" s="14"/>
      <c r="K280522" s="14"/>
    </row>
    <row r="280524" spans="9:11" x14ac:dyDescent="0.5">
      <c r="I280524" s="14"/>
      <c r="J280524" s="14"/>
      <c r="K280524" s="14"/>
    </row>
    <row r="280526" spans="9:11" x14ac:dyDescent="0.5">
      <c r="I280526" s="14"/>
      <c r="J280526" s="14"/>
      <c r="K280526" s="14"/>
    </row>
    <row r="280539" spans="9:11" x14ac:dyDescent="0.5">
      <c r="I280539" s="14"/>
      <c r="J280539" s="14"/>
      <c r="K280539" s="14"/>
    </row>
    <row r="280541" spans="9:11" x14ac:dyDescent="0.5">
      <c r="I280541" s="14"/>
      <c r="J280541" s="14"/>
      <c r="K280541" s="14"/>
    </row>
    <row r="280554" spans="9:11" x14ac:dyDescent="0.5">
      <c r="I280554" s="14"/>
      <c r="J280554" s="14"/>
      <c r="K280554" s="14"/>
    </row>
    <row r="280556" spans="9:11" x14ac:dyDescent="0.5">
      <c r="I280556" s="14"/>
      <c r="J280556" s="14"/>
      <c r="K280556" s="14"/>
    </row>
    <row r="280558" spans="9:11" x14ac:dyDescent="0.5">
      <c r="I280558" s="14"/>
      <c r="J280558" s="14"/>
      <c r="K280558" s="14"/>
    </row>
    <row r="280571" spans="9:11" x14ac:dyDescent="0.5">
      <c r="I280571" s="14"/>
      <c r="J280571" s="14"/>
      <c r="K280571" s="14"/>
    </row>
    <row r="280584" spans="9:11" x14ac:dyDescent="0.5">
      <c r="I280584" s="14"/>
      <c r="J280584" s="14"/>
      <c r="K280584" s="14"/>
    </row>
    <row r="280586" spans="9:11" x14ac:dyDescent="0.5">
      <c r="I280586" s="14"/>
      <c r="J280586" s="14"/>
      <c r="K280586" s="14"/>
    </row>
    <row r="280599" spans="9:11" x14ac:dyDescent="0.5">
      <c r="I280599" s="14"/>
      <c r="J280599" s="14"/>
      <c r="K280599" s="14"/>
    </row>
    <row r="280601" spans="9:11" x14ac:dyDescent="0.5">
      <c r="I280601" s="14"/>
      <c r="J280601" s="14"/>
      <c r="K280601" s="14"/>
    </row>
    <row r="280603" spans="9:11" x14ac:dyDescent="0.5">
      <c r="I280603" s="14"/>
      <c r="J280603" s="14"/>
      <c r="K280603" s="14"/>
    </row>
    <row r="280616" spans="9:11" x14ac:dyDescent="0.5">
      <c r="I280616" s="14"/>
      <c r="J280616" s="14"/>
      <c r="K280616" s="14"/>
    </row>
    <row r="280629" spans="9:11" x14ac:dyDescent="0.5">
      <c r="I280629" s="14"/>
      <c r="J280629" s="14"/>
      <c r="K280629" s="14"/>
    </row>
    <row r="280631" spans="9:11" x14ac:dyDescent="0.5">
      <c r="I280631" s="14"/>
      <c r="J280631" s="14"/>
      <c r="K280631" s="14"/>
    </row>
    <row r="280633" spans="9:11" x14ac:dyDescent="0.5">
      <c r="I280633" s="14"/>
      <c r="J280633" s="14"/>
      <c r="K280633" s="14"/>
    </row>
    <row r="280646" spans="9:11" x14ac:dyDescent="0.5">
      <c r="I280646" s="14"/>
      <c r="J280646" s="14"/>
      <c r="K280646" s="14"/>
    </row>
    <row r="280648" spans="9:11" x14ac:dyDescent="0.5">
      <c r="I280648" s="14"/>
      <c r="J280648" s="14"/>
      <c r="K280648" s="14"/>
    </row>
    <row r="280650" spans="9:11" x14ac:dyDescent="0.5">
      <c r="I280650" s="14"/>
      <c r="J280650" s="14"/>
      <c r="K280650" s="14"/>
    </row>
    <row r="280652" spans="9:11" x14ac:dyDescent="0.5">
      <c r="I280652" s="14"/>
      <c r="J280652" s="14"/>
      <c r="K280652" s="14"/>
    </row>
    <row r="280665" spans="9:10" x14ac:dyDescent="0.5">
      <c r="I280665" s="14"/>
      <c r="J280665" s="14"/>
    </row>
    <row r="280678" spans="9:10" x14ac:dyDescent="0.5">
      <c r="I280678" s="14"/>
      <c r="J280678" s="14"/>
    </row>
    <row r="280691" spans="9:10" x14ac:dyDescent="0.5">
      <c r="I280691" s="14"/>
      <c r="J280691" s="14"/>
    </row>
    <row r="280704" spans="9:10" x14ac:dyDescent="0.5">
      <c r="I280704" s="14"/>
      <c r="J280704" s="14"/>
    </row>
    <row r="280717" spans="9:10" x14ac:dyDescent="0.5">
      <c r="I280717" s="14"/>
      <c r="J280717" s="14"/>
    </row>
    <row r="280730" spans="9:10" x14ac:dyDescent="0.5">
      <c r="I280730" s="14"/>
      <c r="J280730" s="14"/>
    </row>
    <row r="280743" spans="9:10" x14ac:dyDescent="0.5">
      <c r="I280743" s="14"/>
      <c r="J280743" s="14"/>
    </row>
    <row r="280756" spans="9:10" x14ac:dyDescent="0.5">
      <c r="I280756" s="14"/>
      <c r="J280756" s="14"/>
    </row>
    <row r="280769" spans="9:10" x14ac:dyDescent="0.5">
      <c r="I280769" s="14"/>
      <c r="J280769" s="14"/>
    </row>
    <row r="280782" spans="9:10" x14ac:dyDescent="0.5">
      <c r="I280782" s="14"/>
      <c r="J280782" s="14"/>
    </row>
    <row r="280795" spans="9:10" x14ac:dyDescent="0.5">
      <c r="I280795" s="14"/>
      <c r="J280795" s="14"/>
    </row>
    <row r="280808" spans="9:10" x14ac:dyDescent="0.5">
      <c r="I280808" s="14"/>
      <c r="J280808" s="14"/>
    </row>
    <row r="280810" spans="9:10" x14ac:dyDescent="0.5">
      <c r="I280810" s="14"/>
      <c r="J280810" s="14"/>
    </row>
    <row r="280812" spans="9:10" x14ac:dyDescent="0.5">
      <c r="I280812" s="14"/>
      <c r="J280812" s="14"/>
    </row>
    <row r="280825" spans="9:10" x14ac:dyDescent="0.5">
      <c r="I280825" s="14"/>
      <c r="J280825" s="14"/>
    </row>
    <row r="280838" spans="9:10" x14ac:dyDescent="0.5">
      <c r="I280838" s="14"/>
      <c r="J280838" s="14"/>
    </row>
    <row r="280840" spans="9:10" x14ac:dyDescent="0.5">
      <c r="I280840" s="14"/>
      <c r="J280840" s="14"/>
    </row>
    <row r="280853" spans="9:10" x14ac:dyDescent="0.5">
      <c r="I280853" s="14"/>
      <c r="J280853" s="14"/>
    </row>
    <row r="280866" spans="9:10" x14ac:dyDescent="0.5">
      <c r="I280866" s="14"/>
      <c r="J280866" s="14"/>
    </row>
    <row r="280868" spans="9:10" x14ac:dyDescent="0.5">
      <c r="I280868" s="14"/>
      <c r="J280868" s="14"/>
    </row>
    <row r="280896" spans="9:11" x14ac:dyDescent="0.5">
      <c r="I280896" s="14"/>
      <c r="J280896" s="14"/>
      <c r="K280896" s="14"/>
    </row>
    <row r="280898" spans="9:11" x14ac:dyDescent="0.5">
      <c r="I280898" s="14"/>
      <c r="J280898" s="14"/>
      <c r="K280898" s="14"/>
    </row>
    <row r="280911" spans="9:11" x14ac:dyDescent="0.5">
      <c r="I280911" s="14"/>
      <c r="J280911" s="14"/>
      <c r="K280911" s="14"/>
    </row>
    <row r="280913" spans="9:11" x14ac:dyDescent="0.5">
      <c r="I280913" s="14"/>
      <c r="J280913" s="14"/>
      <c r="K280913" s="14"/>
    </row>
    <row r="280915" spans="9:11" x14ac:dyDescent="0.5">
      <c r="I280915" s="14"/>
      <c r="J280915" s="14"/>
      <c r="K280915" s="14"/>
    </row>
    <row r="280928" spans="9:11" x14ac:dyDescent="0.5">
      <c r="I280928" s="14"/>
      <c r="J280928" s="14"/>
      <c r="K280928" s="14"/>
    </row>
    <row r="280930" spans="9:11" x14ac:dyDescent="0.5">
      <c r="I280930" s="14"/>
      <c r="J280930" s="14"/>
      <c r="K280930" s="14"/>
    </row>
    <row r="280943" spans="9:11" x14ac:dyDescent="0.5">
      <c r="I280943" s="14"/>
      <c r="J280943" s="14"/>
      <c r="K280943" s="14"/>
    </row>
    <row r="280945" spans="9:11" x14ac:dyDescent="0.5">
      <c r="I280945" s="14"/>
      <c r="J280945" s="14"/>
      <c r="K280945" s="14"/>
    </row>
    <row r="280947" spans="9:11" x14ac:dyDescent="0.5">
      <c r="I280947" s="14"/>
      <c r="J280947" s="14"/>
      <c r="K280947" s="14"/>
    </row>
    <row r="280960" spans="9:11" x14ac:dyDescent="0.5">
      <c r="I280960" s="14"/>
      <c r="J280960" s="14"/>
      <c r="K280960" s="14"/>
    </row>
    <row r="280973" spans="9:11" x14ac:dyDescent="0.5">
      <c r="I280973" s="14"/>
      <c r="J280973" s="14"/>
      <c r="K280973" s="14"/>
    </row>
    <row r="280986" spans="9:11" x14ac:dyDescent="0.5">
      <c r="I280986" s="14"/>
      <c r="J280986" s="14"/>
      <c r="K280986" s="14"/>
    </row>
    <row r="280999" spans="9:11" x14ac:dyDescent="0.5">
      <c r="I280999" s="14"/>
      <c r="J280999" s="14"/>
      <c r="K280999" s="14"/>
    </row>
    <row r="281012" spans="9:11" x14ac:dyDescent="0.5">
      <c r="I281012" s="14"/>
      <c r="J281012" s="14"/>
      <c r="K281012" s="14"/>
    </row>
    <row r="281025" spans="9:11" x14ac:dyDescent="0.5">
      <c r="I281025" s="14"/>
      <c r="J281025" s="14"/>
      <c r="K281025" s="14"/>
    </row>
    <row r="281038" spans="9:11" x14ac:dyDescent="0.5">
      <c r="I281038" s="14"/>
      <c r="J281038" s="14"/>
      <c r="K281038" s="14"/>
    </row>
    <row r="281051" spans="9:11" x14ac:dyDescent="0.5">
      <c r="I281051" s="14"/>
      <c r="J281051" s="14"/>
      <c r="K281051" s="14"/>
    </row>
    <row r="281064" spans="9:11" x14ac:dyDescent="0.5">
      <c r="I281064" s="14"/>
      <c r="J281064" s="14"/>
      <c r="K281064" s="14"/>
    </row>
    <row r="281077" spans="9:11" x14ac:dyDescent="0.5">
      <c r="I281077" s="14"/>
      <c r="J281077" s="14"/>
      <c r="K281077" s="14"/>
    </row>
    <row r="281090" spans="9:11" x14ac:dyDescent="0.5">
      <c r="I281090" s="14"/>
      <c r="J281090" s="14"/>
      <c r="K281090" s="14"/>
    </row>
    <row r="281103" spans="9:11" x14ac:dyDescent="0.5">
      <c r="I281103" s="14"/>
      <c r="J281103" s="14"/>
      <c r="K281103" s="14"/>
    </row>
    <row r="281116" spans="9:11" x14ac:dyDescent="0.5">
      <c r="I281116" s="14"/>
      <c r="J281116" s="14"/>
      <c r="K281116" s="14"/>
    </row>
    <row r="281118" spans="9:11" x14ac:dyDescent="0.5">
      <c r="I281118" s="14"/>
      <c r="J281118" s="14"/>
      <c r="K281118" s="14"/>
    </row>
    <row r="281131" spans="9:11" x14ac:dyDescent="0.5">
      <c r="I281131" s="14"/>
      <c r="J281131" s="14"/>
      <c r="K281131" s="14"/>
    </row>
    <row r="281133" spans="9:11" x14ac:dyDescent="0.5">
      <c r="I281133" s="14"/>
      <c r="J281133" s="14"/>
      <c r="K281133" s="14"/>
    </row>
    <row r="281146" spans="9:11" x14ac:dyDescent="0.5">
      <c r="I281146" s="14"/>
      <c r="J281146" s="14"/>
      <c r="K281146" s="14"/>
    </row>
    <row r="281148" spans="9:11" x14ac:dyDescent="0.5">
      <c r="I281148" s="14"/>
      <c r="J281148" s="14"/>
      <c r="K281148" s="14"/>
    </row>
    <row r="281150" spans="9:11" x14ac:dyDescent="0.5">
      <c r="I281150" s="14"/>
      <c r="J281150" s="14"/>
      <c r="K281150" s="14"/>
    </row>
    <row r="281163" spans="9:10" x14ac:dyDescent="0.5">
      <c r="I281163" s="14"/>
      <c r="J281163" s="14"/>
    </row>
    <row r="281176" spans="9:10" x14ac:dyDescent="0.5">
      <c r="I281176" s="14"/>
      <c r="J281176" s="14"/>
    </row>
    <row r="281189" spans="9:10" x14ac:dyDescent="0.5">
      <c r="I281189" s="14"/>
      <c r="J281189" s="14"/>
    </row>
    <row r="281202" spans="9:10" x14ac:dyDescent="0.5">
      <c r="I281202" s="14"/>
      <c r="J281202" s="14"/>
    </row>
    <row r="281215" spans="9:10" x14ac:dyDescent="0.5">
      <c r="I281215" s="14"/>
      <c r="J281215" s="14"/>
    </row>
    <row r="281228" spans="9:10" x14ac:dyDescent="0.5">
      <c r="I281228" s="14"/>
      <c r="J281228" s="14"/>
    </row>
    <row r="281241" spans="9:10" x14ac:dyDescent="0.5">
      <c r="I281241" s="14"/>
      <c r="J281241" s="14"/>
    </row>
    <row r="281243" spans="9:10" x14ac:dyDescent="0.5">
      <c r="I281243" s="14"/>
      <c r="J281243" s="14"/>
    </row>
    <row r="281256" spans="9:11" x14ac:dyDescent="0.5">
      <c r="I281256" s="14"/>
      <c r="J281256" s="14"/>
      <c r="K281256" s="14"/>
    </row>
    <row r="281258" spans="9:11" x14ac:dyDescent="0.5">
      <c r="I281258" s="14"/>
      <c r="J281258" s="14"/>
      <c r="K281258" s="14"/>
    </row>
    <row r="281260" spans="9:11" x14ac:dyDescent="0.5">
      <c r="I281260" s="14"/>
      <c r="J281260" s="14"/>
      <c r="K281260" s="14"/>
    </row>
    <row r="281273" spans="9:11" x14ac:dyDescent="0.5">
      <c r="I281273" s="14"/>
      <c r="J281273" s="14"/>
      <c r="K281273" s="14"/>
    </row>
    <row r="281275" spans="9:11" x14ac:dyDescent="0.5">
      <c r="I281275" s="14"/>
      <c r="J281275" s="14"/>
      <c r="K281275" s="14"/>
    </row>
    <row r="281288" spans="9:11" x14ac:dyDescent="0.5">
      <c r="I281288" s="14"/>
      <c r="J281288" s="14"/>
      <c r="K281288" s="14"/>
    </row>
    <row r="281290" spans="9:11" x14ac:dyDescent="0.5">
      <c r="I281290" s="14"/>
      <c r="J281290" s="14"/>
      <c r="K281290" s="14"/>
    </row>
    <row r="281292" spans="9:11" x14ac:dyDescent="0.5">
      <c r="I281292" s="14"/>
      <c r="J281292" s="14"/>
      <c r="K281292" s="14"/>
    </row>
    <row r="281305" spans="9:11" x14ac:dyDescent="0.5">
      <c r="I281305" s="14"/>
      <c r="J281305" s="14"/>
      <c r="K281305" s="14"/>
    </row>
    <row r="281307" spans="9:11" x14ac:dyDescent="0.5">
      <c r="I281307" s="14"/>
      <c r="J281307" s="14"/>
      <c r="K281307" s="14"/>
    </row>
    <row r="281320" spans="9:11" x14ac:dyDescent="0.5">
      <c r="I281320" s="14"/>
      <c r="J281320" s="14"/>
      <c r="K281320" s="14"/>
    </row>
    <row r="281322" spans="9:11" x14ac:dyDescent="0.5">
      <c r="I281322" s="14"/>
      <c r="J281322" s="14"/>
      <c r="K281322" s="14"/>
    </row>
    <row r="281335" spans="9:11" x14ac:dyDescent="0.5">
      <c r="I281335" s="14"/>
      <c r="J281335" s="14"/>
      <c r="K281335" s="14"/>
    </row>
    <row r="281337" spans="9:11" x14ac:dyDescent="0.5">
      <c r="I281337" s="14"/>
      <c r="J281337" s="14"/>
      <c r="K281337" s="14"/>
    </row>
    <row r="281339" spans="9:11" x14ac:dyDescent="0.5">
      <c r="I281339" s="14"/>
      <c r="J281339" s="14"/>
      <c r="K281339" s="14"/>
    </row>
    <row r="281341" spans="9:11" x14ac:dyDescent="0.5">
      <c r="I281341" s="14"/>
      <c r="J281341" s="14"/>
      <c r="K281341" s="14"/>
    </row>
    <row r="281354" spans="9:10" x14ac:dyDescent="0.5">
      <c r="I281354" s="14"/>
      <c r="J281354" s="14"/>
    </row>
    <row r="281367" spans="9:10" x14ac:dyDescent="0.5">
      <c r="I281367" s="14"/>
      <c r="J281367" s="14"/>
    </row>
    <row r="281380" spans="9:10" x14ac:dyDescent="0.5">
      <c r="I281380" s="14"/>
      <c r="J281380" s="14"/>
    </row>
    <row r="281393" spans="9:10" x14ac:dyDescent="0.5">
      <c r="I281393" s="14"/>
      <c r="J281393" s="14"/>
    </row>
    <row r="281406" spans="9:10" x14ac:dyDescent="0.5">
      <c r="I281406" s="14"/>
      <c r="J281406" s="14"/>
    </row>
    <row r="281408" spans="9:10" x14ac:dyDescent="0.5">
      <c r="I281408" s="14"/>
      <c r="J281408" s="14"/>
    </row>
    <row r="281410" spans="9:11" x14ac:dyDescent="0.5">
      <c r="I281410" s="14"/>
      <c r="J281410" s="14"/>
    </row>
    <row r="281423" spans="9:11" x14ac:dyDescent="0.5">
      <c r="I281423" s="14"/>
      <c r="J281423" s="14"/>
      <c r="K281423" s="14"/>
    </row>
    <row r="281425" spans="9:11" x14ac:dyDescent="0.5">
      <c r="I281425" s="14"/>
      <c r="J281425" s="14"/>
      <c r="K281425" s="14"/>
    </row>
    <row r="281438" spans="9:11" x14ac:dyDescent="0.5">
      <c r="I281438" s="14"/>
      <c r="J281438" s="14"/>
      <c r="K281438" s="14"/>
    </row>
    <row r="281440" spans="9:11" x14ac:dyDescent="0.5">
      <c r="I281440" s="14"/>
      <c r="J281440" s="14"/>
      <c r="K281440" s="14"/>
    </row>
    <row r="281442" spans="9:11" x14ac:dyDescent="0.5">
      <c r="I281442" s="14"/>
      <c r="J281442" s="14"/>
      <c r="K281442" s="14"/>
    </row>
    <row r="281455" spans="9:11" x14ac:dyDescent="0.5">
      <c r="I281455" s="14"/>
      <c r="J281455" s="14"/>
      <c r="K281455" s="14"/>
    </row>
    <row r="281457" spans="9:11" x14ac:dyDescent="0.5">
      <c r="I281457" s="14"/>
      <c r="J281457" s="14"/>
      <c r="K281457" s="14"/>
    </row>
    <row r="281470" spans="9:11" x14ac:dyDescent="0.5">
      <c r="I281470" s="14"/>
      <c r="J281470" s="14"/>
      <c r="K281470" s="14"/>
    </row>
    <row r="281472" spans="9:11" x14ac:dyDescent="0.5">
      <c r="I281472" s="14"/>
      <c r="J281472" s="14"/>
      <c r="K281472" s="14"/>
    </row>
    <row r="281485" spans="9:11" x14ac:dyDescent="0.5">
      <c r="I281485" s="14"/>
      <c r="J281485" s="14"/>
      <c r="K281485" s="14"/>
    </row>
    <row r="281487" spans="9:11" x14ac:dyDescent="0.5">
      <c r="I281487" s="14"/>
      <c r="J281487" s="14"/>
      <c r="K281487" s="14"/>
    </row>
    <row r="281500" spans="9:11" x14ac:dyDescent="0.5">
      <c r="I281500" s="14"/>
      <c r="J281500" s="14"/>
      <c r="K281500" s="14"/>
    </row>
    <row r="281502" spans="9:11" x14ac:dyDescent="0.5">
      <c r="I281502" s="14"/>
      <c r="J281502" s="14"/>
      <c r="K281502" s="14"/>
    </row>
    <row r="281504" spans="9:11" x14ac:dyDescent="0.5">
      <c r="I281504" s="14"/>
      <c r="J281504" s="14"/>
      <c r="K281504" s="14"/>
    </row>
    <row r="281517" spans="9:11" x14ac:dyDescent="0.5">
      <c r="I281517" s="14"/>
      <c r="J281517" s="14"/>
      <c r="K281517" s="14"/>
    </row>
    <row r="281519" spans="9:11" x14ac:dyDescent="0.5">
      <c r="I281519" s="14"/>
      <c r="J281519" s="14"/>
      <c r="K281519" s="14"/>
    </row>
    <row r="281532" spans="9:11" x14ac:dyDescent="0.5">
      <c r="I281532" s="14"/>
      <c r="J281532" s="14"/>
      <c r="K281532" s="14"/>
    </row>
    <row r="281534" spans="9:11" x14ac:dyDescent="0.5">
      <c r="I281534" s="14"/>
      <c r="J281534" s="14"/>
      <c r="K281534" s="14"/>
    </row>
    <row r="281536" spans="9:11" x14ac:dyDescent="0.5">
      <c r="I281536" s="14"/>
      <c r="J281536" s="14"/>
      <c r="K281536" s="14"/>
    </row>
    <row r="281549" spans="9:11" x14ac:dyDescent="0.5">
      <c r="I281549" s="14"/>
      <c r="J281549" s="14"/>
      <c r="K281549" s="14"/>
    </row>
    <row r="281551" spans="9:11" x14ac:dyDescent="0.5">
      <c r="I281551" s="14"/>
      <c r="J281551" s="14"/>
      <c r="K281551" s="14"/>
    </row>
    <row r="281553" spans="9:11" x14ac:dyDescent="0.5">
      <c r="I281553" s="14"/>
      <c r="J281553" s="14"/>
      <c r="K281553" s="14"/>
    </row>
    <row r="281566" spans="9:11" x14ac:dyDescent="0.5">
      <c r="I281566" s="14"/>
      <c r="J281566" s="14"/>
      <c r="K281566" s="14"/>
    </row>
    <row r="281568" spans="9:11" x14ac:dyDescent="0.5">
      <c r="I281568" s="14"/>
      <c r="J281568" s="14"/>
      <c r="K281568" s="14"/>
    </row>
    <row r="281570" spans="9:11" x14ac:dyDescent="0.5">
      <c r="I281570" s="14"/>
      <c r="J281570" s="14"/>
      <c r="K281570" s="14"/>
    </row>
    <row r="281583" spans="9:11" x14ac:dyDescent="0.5">
      <c r="I281583" s="14"/>
      <c r="J281583" s="14"/>
      <c r="K281583" s="14"/>
    </row>
    <row r="281585" spans="9:11" x14ac:dyDescent="0.5">
      <c r="I281585" s="14"/>
      <c r="J281585" s="14"/>
      <c r="K281585" s="14"/>
    </row>
    <row r="281598" spans="9:11" x14ac:dyDescent="0.5">
      <c r="I281598" s="14"/>
      <c r="J281598" s="14"/>
      <c r="K281598" s="14"/>
    </row>
    <row r="281600" spans="9:11" x14ac:dyDescent="0.5">
      <c r="I281600" s="14"/>
      <c r="J281600" s="14"/>
      <c r="K281600" s="14"/>
    </row>
    <row r="281602" spans="9:11" x14ac:dyDescent="0.5">
      <c r="I281602" s="14"/>
      <c r="J281602" s="14"/>
      <c r="K281602" s="14"/>
    </row>
    <row r="281604" spans="9:11" x14ac:dyDescent="0.5">
      <c r="I281604" s="14"/>
      <c r="J281604" s="14"/>
      <c r="K281604" s="14"/>
    </row>
    <row r="281617" spans="9:10" x14ac:dyDescent="0.5">
      <c r="I281617" s="14"/>
      <c r="J281617" s="14"/>
    </row>
    <row r="281632" spans="9:10" x14ac:dyDescent="0.5">
      <c r="I281632" s="14"/>
      <c r="J281632" s="14"/>
    </row>
    <row r="281634" spans="9:11" x14ac:dyDescent="0.5">
      <c r="I281634" s="14"/>
      <c r="J281634" s="14"/>
    </row>
    <row r="281647" spans="9:11" x14ac:dyDescent="0.5">
      <c r="I281647" s="14"/>
      <c r="J281647" s="14"/>
      <c r="K281647" s="14"/>
    </row>
    <row r="281660" spans="9:11" x14ac:dyDescent="0.5">
      <c r="I281660" s="14"/>
      <c r="J281660" s="14"/>
      <c r="K281660" s="14"/>
    </row>
    <row r="281673" spans="9:11" x14ac:dyDescent="0.5">
      <c r="I281673" s="14"/>
      <c r="J281673" s="14"/>
      <c r="K281673" s="14"/>
    </row>
    <row r="281675" spans="9:11" x14ac:dyDescent="0.5">
      <c r="I281675" s="14"/>
      <c r="J281675" s="14"/>
      <c r="K281675" s="14"/>
    </row>
    <row r="281677" spans="9:11" x14ac:dyDescent="0.5">
      <c r="I281677" s="14"/>
      <c r="J281677" s="14"/>
      <c r="K281677" s="14"/>
    </row>
    <row r="281690" spans="9:11" x14ac:dyDescent="0.5">
      <c r="I281690" s="14"/>
      <c r="J281690" s="14"/>
      <c r="K281690" s="14"/>
    </row>
    <row r="281692" spans="9:11" x14ac:dyDescent="0.5">
      <c r="I281692" s="14"/>
      <c r="J281692" s="14"/>
      <c r="K281692" s="14"/>
    </row>
    <row r="281694" spans="9:11" x14ac:dyDescent="0.5">
      <c r="I281694" s="14"/>
      <c r="J281694" s="14"/>
      <c r="K281694" s="14"/>
    </row>
    <row r="281707" spans="9:11" x14ac:dyDescent="0.5">
      <c r="I281707" s="14"/>
      <c r="J281707" s="14"/>
      <c r="K281707" s="14"/>
    </row>
    <row r="281709" spans="9:11" x14ac:dyDescent="0.5">
      <c r="I281709" s="14"/>
      <c r="J281709" s="14"/>
      <c r="K281709" s="14"/>
    </row>
    <row r="281722" spans="9:10" x14ac:dyDescent="0.5">
      <c r="I281722" s="14"/>
      <c r="J281722" s="14"/>
    </row>
    <row r="281724" spans="9:10" x14ac:dyDescent="0.5">
      <c r="I281724" s="14"/>
      <c r="J281724" s="14"/>
    </row>
    <row r="281737" spans="9:11" x14ac:dyDescent="0.5">
      <c r="I281737" s="14"/>
      <c r="J281737" s="14"/>
      <c r="K281737" s="14"/>
    </row>
    <row r="281750" spans="9:11" x14ac:dyDescent="0.5">
      <c r="I281750" s="14"/>
      <c r="J281750" s="14"/>
      <c r="K281750" s="14"/>
    </row>
    <row r="281763" spans="9:11" x14ac:dyDescent="0.5">
      <c r="I281763" s="14"/>
      <c r="J281763" s="14"/>
      <c r="K281763" s="14"/>
    </row>
    <row r="281776" spans="9:11" x14ac:dyDescent="0.5">
      <c r="I281776" s="14"/>
      <c r="J281776" s="14"/>
      <c r="K281776" s="14"/>
    </row>
    <row r="281789" spans="9:11" x14ac:dyDescent="0.5">
      <c r="I281789" s="14"/>
      <c r="J281789" s="14"/>
      <c r="K281789" s="14"/>
    </row>
    <row r="281802" spans="9:11" x14ac:dyDescent="0.5">
      <c r="I281802" s="14"/>
      <c r="J281802" s="14"/>
      <c r="K281802" s="14"/>
    </row>
    <row r="281815" spans="9:11" x14ac:dyDescent="0.5">
      <c r="I281815" s="14"/>
      <c r="J281815" s="14"/>
      <c r="K281815" s="14"/>
    </row>
    <row r="281828" spans="9:11" x14ac:dyDescent="0.5">
      <c r="I281828" s="14"/>
      <c r="J281828" s="14"/>
      <c r="K281828" s="14"/>
    </row>
    <row r="281841" spans="9:11" x14ac:dyDescent="0.5">
      <c r="I281841" s="14"/>
      <c r="J281841" s="14"/>
      <c r="K281841" s="14"/>
    </row>
    <row r="281854" spans="9:11" x14ac:dyDescent="0.5">
      <c r="I281854" s="14"/>
      <c r="J281854" s="14"/>
      <c r="K281854" s="14"/>
    </row>
    <row r="281867" spans="9:11" x14ac:dyDescent="0.5">
      <c r="I281867" s="14"/>
      <c r="J281867" s="14"/>
      <c r="K281867" s="14"/>
    </row>
    <row r="281880" spans="9:11" x14ac:dyDescent="0.5">
      <c r="I281880" s="14"/>
      <c r="J281880" s="14"/>
      <c r="K281880" s="14"/>
    </row>
    <row r="281893" spans="9:11" x14ac:dyDescent="0.5">
      <c r="I281893" s="14"/>
      <c r="J281893" s="14"/>
      <c r="K281893" s="14"/>
    </row>
    <row r="281906" spans="9:11" x14ac:dyDescent="0.5">
      <c r="I281906" s="14"/>
      <c r="J281906" s="14"/>
      <c r="K281906" s="14"/>
    </row>
    <row r="281919" spans="9:11" x14ac:dyDescent="0.5">
      <c r="I281919" s="14"/>
      <c r="J281919" s="14"/>
      <c r="K281919" s="14"/>
    </row>
    <row r="281932" spans="9:11" x14ac:dyDescent="0.5">
      <c r="I281932" s="14"/>
      <c r="J281932" s="14"/>
      <c r="K281932" s="14"/>
    </row>
    <row r="281945" spans="9:11" x14ac:dyDescent="0.5">
      <c r="I281945" s="14"/>
      <c r="J281945" s="14"/>
      <c r="K281945" s="14"/>
    </row>
    <row r="281958" spans="9:11" x14ac:dyDescent="0.5">
      <c r="I281958" s="14"/>
      <c r="J281958" s="14"/>
      <c r="K281958" s="14"/>
    </row>
    <row r="281971" spans="9:11" x14ac:dyDescent="0.5">
      <c r="I281971" s="14"/>
      <c r="J281971" s="14"/>
      <c r="K281971" s="14"/>
    </row>
    <row r="281984" spans="9:11" x14ac:dyDescent="0.5">
      <c r="I281984" s="14"/>
      <c r="J281984" s="14"/>
      <c r="K281984" s="14"/>
    </row>
    <row r="281997" spans="9:11" x14ac:dyDescent="0.5">
      <c r="I281997" s="14"/>
      <c r="J281997" s="14"/>
      <c r="K281997" s="14"/>
    </row>
    <row r="282010" spans="9:11" x14ac:dyDescent="0.5">
      <c r="I282010" s="14"/>
      <c r="J282010" s="14"/>
      <c r="K282010" s="14"/>
    </row>
    <row r="282023" spans="9:11" x14ac:dyDescent="0.5">
      <c r="I282023" s="14"/>
      <c r="J282023" s="14"/>
      <c r="K282023" s="14"/>
    </row>
    <row r="282036" spans="9:11" x14ac:dyDescent="0.5">
      <c r="I282036" s="14"/>
      <c r="J282036" s="14"/>
      <c r="K282036" s="14"/>
    </row>
    <row r="282049" spans="9:11" x14ac:dyDescent="0.5">
      <c r="I282049" s="14"/>
      <c r="J282049" s="14"/>
      <c r="K282049" s="14"/>
    </row>
    <row r="282062" spans="9:11" x14ac:dyDescent="0.5">
      <c r="I282062" s="14"/>
      <c r="J282062" s="14"/>
      <c r="K282062" s="14"/>
    </row>
    <row r="282075" spans="9:11" x14ac:dyDescent="0.5">
      <c r="I282075" s="14"/>
      <c r="J282075" s="14"/>
      <c r="K282075" s="14"/>
    </row>
    <row r="282088" spans="9:11" x14ac:dyDescent="0.5">
      <c r="I282088" s="14"/>
      <c r="J282088" s="14"/>
      <c r="K282088" s="14"/>
    </row>
    <row r="282101" spans="9:11" x14ac:dyDescent="0.5">
      <c r="I282101" s="14"/>
      <c r="J282101" s="14"/>
      <c r="K282101" s="14"/>
    </row>
    <row r="282114" spans="9:11" x14ac:dyDescent="0.5">
      <c r="I282114" s="14"/>
      <c r="J282114" s="14"/>
      <c r="K282114" s="14"/>
    </row>
    <row r="282116" spans="9:11" x14ac:dyDescent="0.5">
      <c r="I282116" s="14"/>
      <c r="J282116" s="14"/>
      <c r="K282116" s="14"/>
    </row>
    <row r="282118" spans="9:11" x14ac:dyDescent="0.5">
      <c r="I282118" s="14"/>
      <c r="J282118" s="14"/>
      <c r="K282118" s="14"/>
    </row>
    <row r="282131" spans="9:10" x14ac:dyDescent="0.5">
      <c r="I282131" s="14"/>
      <c r="J282131" s="14"/>
    </row>
    <row r="282133" spans="9:10" x14ac:dyDescent="0.5">
      <c r="I282133" s="14"/>
      <c r="J282133" s="14"/>
    </row>
    <row r="282146" spans="9:11" x14ac:dyDescent="0.5">
      <c r="I282146" s="14"/>
      <c r="J282146" s="14"/>
      <c r="K282146" s="14"/>
    </row>
    <row r="282159" spans="9:11" x14ac:dyDescent="0.5">
      <c r="I282159" s="14"/>
      <c r="J282159" s="14"/>
      <c r="K282159" s="14"/>
    </row>
    <row r="282172" spans="9:11" x14ac:dyDescent="0.5">
      <c r="I282172" s="14"/>
      <c r="J282172" s="14"/>
      <c r="K282172" s="14"/>
    </row>
    <row r="282185" spans="9:11" x14ac:dyDescent="0.5">
      <c r="I282185" s="14"/>
      <c r="J282185" s="14"/>
      <c r="K282185" s="14"/>
    </row>
    <row r="282198" spans="9:11" x14ac:dyDescent="0.5">
      <c r="I282198" s="14"/>
      <c r="J282198" s="14"/>
      <c r="K282198" s="14"/>
    </row>
    <row r="282200" spans="9:11" x14ac:dyDescent="0.5">
      <c r="I282200" s="14"/>
      <c r="J282200" s="14"/>
      <c r="K282200" s="14"/>
    </row>
    <row r="282217" spans="9:11" x14ac:dyDescent="0.5">
      <c r="I282217" s="14"/>
      <c r="J282217" s="14"/>
      <c r="K282217" s="14"/>
    </row>
    <row r="282230" spans="9:10" x14ac:dyDescent="0.5">
      <c r="I282230" s="14"/>
      <c r="J282230" s="14"/>
    </row>
    <row r="282243" spans="9:10" x14ac:dyDescent="0.5">
      <c r="I282243" s="14"/>
      <c r="J282243" s="14"/>
    </row>
    <row r="282256" spans="9:10" x14ac:dyDescent="0.5">
      <c r="I282256" s="14"/>
      <c r="J282256" s="14"/>
    </row>
    <row r="282258" spans="9:10" x14ac:dyDescent="0.5">
      <c r="I282258" s="14"/>
      <c r="J282258" s="14"/>
    </row>
    <row r="282260" spans="9:10" x14ac:dyDescent="0.5">
      <c r="I282260" s="14"/>
      <c r="J282260" s="14"/>
    </row>
    <row r="282273" spans="9:11" x14ac:dyDescent="0.5">
      <c r="I282273" s="14"/>
      <c r="J282273" s="14"/>
      <c r="K282273" s="14"/>
    </row>
    <row r="282286" spans="9:11" x14ac:dyDescent="0.5">
      <c r="I282286" s="14"/>
      <c r="J282286" s="14"/>
    </row>
    <row r="282288" spans="9:11" x14ac:dyDescent="0.5">
      <c r="I282288" s="14"/>
      <c r="J282288" s="14"/>
      <c r="K282288" s="14"/>
    </row>
    <row r="282290" spans="9:11" x14ac:dyDescent="0.5">
      <c r="I282290" s="14"/>
      <c r="J282290" s="14"/>
      <c r="K282290" s="14"/>
    </row>
    <row r="282303" spans="9:11" x14ac:dyDescent="0.5">
      <c r="I282303" s="14"/>
      <c r="J282303" s="14"/>
      <c r="K282303" s="14"/>
    </row>
    <row r="282305" spans="9:11" x14ac:dyDescent="0.5">
      <c r="I282305" s="14"/>
      <c r="J282305" s="14"/>
      <c r="K282305" s="14"/>
    </row>
    <row r="282318" spans="9:11" x14ac:dyDescent="0.5">
      <c r="I282318" s="14"/>
      <c r="J282318" s="14"/>
      <c r="K282318" s="14"/>
    </row>
    <row r="282331" spans="9:11" x14ac:dyDescent="0.5">
      <c r="I282331" s="14"/>
      <c r="J282331" s="14"/>
      <c r="K282331" s="14"/>
    </row>
    <row r="282344" spans="9:11" x14ac:dyDescent="0.5">
      <c r="I282344" s="14"/>
      <c r="J282344" s="14"/>
      <c r="K282344" s="14"/>
    </row>
    <row r="282346" spans="9:11" x14ac:dyDescent="0.5">
      <c r="I282346" s="14"/>
      <c r="J282346" s="14"/>
      <c r="K282346" s="14"/>
    </row>
    <row r="282348" spans="9:11" x14ac:dyDescent="0.5">
      <c r="I282348" s="14"/>
      <c r="J282348" s="14"/>
      <c r="K282348" s="14"/>
    </row>
    <row r="282361" spans="9:11" x14ac:dyDescent="0.5">
      <c r="I282361" s="14"/>
      <c r="J282361" s="14"/>
      <c r="K282361" s="14"/>
    </row>
    <row r="282374" spans="9:11" x14ac:dyDescent="0.5">
      <c r="I282374" s="14"/>
      <c r="J282374" s="14"/>
      <c r="K282374" s="14"/>
    </row>
    <row r="282376" spans="9:11" x14ac:dyDescent="0.5">
      <c r="I282376" s="14"/>
      <c r="J282376" s="14"/>
      <c r="K282376" s="14"/>
    </row>
    <row r="282378" spans="9:11" x14ac:dyDescent="0.5">
      <c r="I282378" s="14"/>
      <c r="J282378" s="14"/>
      <c r="K282378" s="14"/>
    </row>
    <row r="282391" spans="9:11" x14ac:dyDescent="0.5">
      <c r="I282391" s="14"/>
      <c r="J282391" s="14"/>
      <c r="K282391" s="14"/>
    </row>
    <row r="282393" spans="9:11" x14ac:dyDescent="0.5">
      <c r="I282393" s="14"/>
      <c r="J282393" s="14"/>
      <c r="K282393" s="14"/>
    </row>
    <row r="282395" spans="9:11" x14ac:dyDescent="0.5">
      <c r="I282395" s="14"/>
      <c r="J282395" s="14"/>
      <c r="K282395" s="14"/>
    </row>
    <row r="282408" spans="9:11" x14ac:dyDescent="0.5">
      <c r="I282408" s="14"/>
      <c r="J282408" s="14"/>
      <c r="K282408" s="14"/>
    </row>
    <row r="282410" spans="9:11" x14ac:dyDescent="0.5">
      <c r="I282410" s="14"/>
      <c r="J282410" s="14"/>
      <c r="K282410" s="14"/>
    </row>
    <row r="282412" spans="9:11" x14ac:dyDescent="0.5">
      <c r="I282412" s="14"/>
      <c r="J282412" s="14"/>
      <c r="K282412" s="14"/>
    </row>
    <row r="282425" spans="9:11" x14ac:dyDescent="0.5">
      <c r="I282425" s="14"/>
      <c r="J282425" s="14"/>
      <c r="K282425" s="14"/>
    </row>
    <row r="282438" spans="9:11" x14ac:dyDescent="0.5">
      <c r="I282438" s="14"/>
      <c r="J282438" s="14"/>
      <c r="K282438" s="14"/>
    </row>
    <row r="282451" spans="9:11" x14ac:dyDescent="0.5">
      <c r="I282451" s="14"/>
      <c r="J282451" s="14"/>
      <c r="K282451" s="14"/>
    </row>
    <row r="282453" spans="9:11" x14ac:dyDescent="0.5">
      <c r="I282453" s="14"/>
      <c r="J282453" s="14"/>
      <c r="K282453" s="14"/>
    </row>
    <row r="282455" spans="9:11" x14ac:dyDescent="0.5">
      <c r="I282455" s="14"/>
      <c r="J282455" s="14"/>
      <c r="K282455" s="14"/>
    </row>
    <row r="282457" spans="9:11" x14ac:dyDescent="0.5">
      <c r="I282457" s="14"/>
      <c r="J282457" s="14"/>
      <c r="K282457" s="14"/>
    </row>
    <row r="282470" spans="9:10" x14ac:dyDescent="0.5">
      <c r="I282470" s="14"/>
      <c r="J282470" s="14"/>
    </row>
    <row r="282483" spans="9:10" x14ac:dyDescent="0.5">
      <c r="I282483" s="14"/>
      <c r="J282483" s="14"/>
    </row>
    <row r="282496" spans="9:10" x14ac:dyDescent="0.5">
      <c r="I282496" s="14"/>
      <c r="J282496" s="14"/>
    </row>
    <row r="282498" spans="9:10" x14ac:dyDescent="0.5">
      <c r="I282498" s="14"/>
      <c r="J282498" s="14"/>
    </row>
    <row r="282511" spans="9:10" x14ac:dyDescent="0.5">
      <c r="I282511" s="14"/>
      <c r="J282511" s="14"/>
    </row>
    <row r="282513" spans="9:11" x14ac:dyDescent="0.5">
      <c r="I282513" s="14"/>
      <c r="J282513" s="14"/>
    </row>
    <row r="282515" spans="9:11" x14ac:dyDescent="0.5">
      <c r="I282515" s="14"/>
      <c r="J282515" s="14"/>
    </row>
    <row r="282528" spans="9:11" x14ac:dyDescent="0.5">
      <c r="I282528" s="14"/>
      <c r="J282528" s="14"/>
      <c r="K282528" s="14"/>
    </row>
    <row r="282530" spans="9:11" x14ac:dyDescent="0.5">
      <c r="I282530" s="14"/>
      <c r="J282530" s="14"/>
      <c r="K282530" s="14"/>
    </row>
    <row r="282532" spans="9:11" x14ac:dyDescent="0.5">
      <c r="I282532" s="14"/>
      <c r="J282532" s="14"/>
      <c r="K282532" s="14"/>
    </row>
    <row r="282545" spans="9:11" x14ac:dyDescent="0.5">
      <c r="I282545" s="14"/>
      <c r="J282545" s="14"/>
      <c r="K282545" s="14"/>
    </row>
    <row r="282558" spans="9:11" x14ac:dyDescent="0.5">
      <c r="I282558" s="14"/>
      <c r="J282558" s="14"/>
      <c r="K282558" s="14"/>
    </row>
    <row r="282571" spans="9:11" x14ac:dyDescent="0.5">
      <c r="I282571" s="14"/>
      <c r="J282571" s="14"/>
      <c r="K282571" s="14"/>
    </row>
    <row r="282573" spans="9:11" x14ac:dyDescent="0.5">
      <c r="I282573" s="14"/>
      <c r="J282573" s="14"/>
      <c r="K282573" s="14"/>
    </row>
    <row r="282586" spans="9:11" x14ac:dyDescent="0.5">
      <c r="I282586" s="14"/>
      <c r="J282586" s="14"/>
      <c r="K282586" s="14"/>
    </row>
    <row r="282588" spans="9:11" x14ac:dyDescent="0.5">
      <c r="I282588" s="14"/>
      <c r="J282588" s="14"/>
      <c r="K282588" s="14"/>
    </row>
    <row r="282601" spans="9:11" x14ac:dyDescent="0.5">
      <c r="I282601" s="14"/>
      <c r="J282601" s="14"/>
      <c r="K282601" s="14"/>
    </row>
    <row r="282603" spans="9:11" x14ac:dyDescent="0.5">
      <c r="I282603" s="14"/>
      <c r="J282603" s="14"/>
      <c r="K282603" s="14"/>
    </row>
    <row r="282605" spans="9:11" x14ac:dyDescent="0.5">
      <c r="I282605" s="14"/>
      <c r="J282605" s="14"/>
      <c r="K282605" s="14"/>
    </row>
    <row r="282618" spans="9:11" x14ac:dyDescent="0.5">
      <c r="I282618" s="14"/>
      <c r="J282618" s="14"/>
      <c r="K282618" s="14"/>
    </row>
    <row r="282620" spans="9:11" x14ac:dyDescent="0.5">
      <c r="I282620" s="14"/>
      <c r="J282620" s="14"/>
      <c r="K282620" s="14"/>
    </row>
    <row r="282633" spans="9:11" x14ac:dyDescent="0.5">
      <c r="I282633" s="14"/>
      <c r="J282633" s="14"/>
      <c r="K282633" s="14"/>
    </row>
    <row r="282635" spans="9:11" x14ac:dyDescent="0.5">
      <c r="I282635" s="14"/>
      <c r="J282635" s="14"/>
      <c r="K282635" s="14"/>
    </row>
    <row r="282648" spans="9:10" x14ac:dyDescent="0.5">
      <c r="I282648" s="14"/>
      <c r="J282648" s="14"/>
    </row>
    <row r="282650" spans="9:10" x14ac:dyDescent="0.5">
      <c r="I282650" s="14"/>
      <c r="J282650" s="14"/>
    </row>
    <row r="282663" spans="9:11" x14ac:dyDescent="0.5">
      <c r="I282663" s="14"/>
      <c r="J282663" s="14"/>
      <c r="K282663" s="14"/>
    </row>
    <row r="282665" spans="9:11" x14ac:dyDescent="0.5">
      <c r="I282665" s="14"/>
      <c r="J282665" s="14"/>
      <c r="K282665" s="14"/>
    </row>
    <row r="282667" spans="9:11" x14ac:dyDescent="0.5">
      <c r="I282667" s="14"/>
      <c r="J282667" s="14"/>
      <c r="K282667" s="14"/>
    </row>
    <row r="282680" spans="9:11" x14ac:dyDescent="0.5">
      <c r="I282680" s="14"/>
      <c r="J282680" s="14"/>
      <c r="K282680" s="14"/>
    </row>
    <row r="282682" spans="9:11" x14ac:dyDescent="0.5">
      <c r="I282682" s="14"/>
      <c r="J282682" s="14"/>
      <c r="K282682" s="14"/>
    </row>
    <row r="282695" spans="9:11" x14ac:dyDescent="0.5">
      <c r="I282695" s="14"/>
      <c r="J282695" s="14"/>
      <c r="K282695" s="14"/>
    </row>
    <row r="282708" spans="9:11" x14ac:dyDescent="0.5">
      <c r="I282708" s="14"/>
      <c r="J282708" s="14"/>
      <c r="K282708" s="14"/>
    </row>
    <row r="282721" spans="9:11" x14ac:dyDescent="0.5">
      <c r="I282721" s="14"/>
      <c r="J282721" s="14"/>
      <c r="K282721" s="14"/>
    </row>
    <row r="282734" spans="9:11" x14ac:dyDescent="0.5">
      <c r="I282734" s="14"/>
      <c r="J282734" s="14"/>
      <c r="K282734" s="14"/>
    </row>
    <row r="282747" spans="9:11" x14ac:dyDescent="0.5">
      <c r="I282747" s="14"/>
      <c r="J282747" s="14"/>
      <c r="K282747" s="14"/>
    </row>
    <row r="282749" spans="9:11" x14ac:dyDescent="0.5">
      <c r="I282749" s="14"/>
      <c r="J282749" s="14"/>
      <c r="K282749" s="14"/>
    </row>
    <row r="282762" spans="9:11" x14ac:dyDescent="0.5">
      <c r="I282762" s="14"/>
      <c r="J282762" s="14"/>
      <c r="K282762" s="14"/>
    </row>
    <row r="282764" spans="9:11" x14ac:dyDescent="0.5">
      <c r="I282764" s="14"/>
      <c r="J282764" s="14"/>
      <c r="K282764" s="14"/>
    </row>
    <row r="282777" spans="9:11" x14ac:dyDescent="0.5">
      <c r="I282777" s="14"/>
      <c r="J282777" s="14"/>
      <c r="K282777" s="14"/>
    </row>
    <row r="282790" spans="9:11" x14ac:dyDescent="0.5">
      <c r="I282790" s="14"/>
      <c r="J282790" s="14"/>
      <c r="K282790" s="14"/>
    </row>
    <row r="282803" spans="9:11" x14ac:dyDescent="0.5">
      <c r="I282803" s="14"/>
      <c r="J282803" s="14"/>
      <c r="K282803" s="14"/>
    </row>
    <row r="282816" spans="9:11" x14ac:dyDescent="0.5">
      <c r="I282816" s="14"/>
      <c r="J282816" s="14"/>
      <c r="K282816" s="14"/>
    </row>
    <row r="282829" spans="9:11" x14ac:dyDescent="0.5">
      <c r="I282829" s="14"/>
      <c r="J282829" s="14"/>
      <c r="K282829" s="14"/>
    </row>
    <row r="282842" spans="9:11" x14ac:dyDescent="0.5">
      <c r="I282842" s="14"/>
      <c r="J282842" s="14"/>
      <c r="K282842" s="14"/>
    </row>
    <row r="282855" spans="9:11" x14ac:dyDescent="0.5">
      <c r="I282855" s="14"/>
      <c r="J282855" s="14"/>
      <c r="K282855" s="14"/>
    </row>
    <row r="282868" spans="9:11" x14ac:dyDescent="0.5">
      <c r="I282868" s="14"/>
      <c r="J282868" s="14"/>
      <c r="K282868" s="14"/>
    </row>
    <row r="282870" spans="9:11" x14ac:dyDescent="0.5">
      <c r="I282870" s="14"/>
      <c r="J282870" s="14"/>
      <c r="K282870" s="14"/>
    </row>
    <row r="282883" spans="9:11" x14ac:dyDescent="0.5">
      <c r="I282883" s="14"/>
      <c r="J282883" s="14"/>
      <c r="K282883" s="14"/>
    </row>
    <row r="282896" spans="9:11" x14ac:dyDescent="0.5">
      <c r="I282896" s="14"/>
      <c r="J282896" s="14"/>
      <c r="K282896" s="14"/>
    </row>
    <row r="282898" spans="9:11" x14ac:dyDescent="0.5">
      <c r="I282898" s="14"/>
      <c r="J282898" s="14"/>
      <c r="K282898" s="14"/>
    </row>
    <row r="282911" spans="9:11" x14ac:dyDescent="0.5">
      <c r="I282911" s="14"/>
      <c r="J282911" s="14"/>
      <c r="K282911" s="14"/>
    </row>
    <row r="282913" spans="9:11" x14ac:dyDescent="0.5">
      <c r="I282913" s="14"/>
      <c r="J282913" s="14"/>
      <c r="K282913" s="14"/>
    </row>
    <row r="282915" spans="9:11" x14ac:dyDescent="0.5">
      <c r="I282915" s="14"/>
      <c r="J282915" s="14"/>
      <c r="K282915" s="14"/>
    </row>
    <row r="282928" spans="9:11" x14ac:dyDescent="0.5">
      <c r="I282928" s="14"/>
      <c r="J282928" s="14"/>
    </row>
    <row r="282930" spans="9:11" x14ac:dyDescent="0.5">
      <c r="I282930" s="14"/>
      <c r="J282930" s="14"/>
    </row>
    <row r="282943" spans="9:11" x14ac:dyDescent="0.5">
      <c r="I282943" s="14"/>
      <c r="J282943" s="14"/>
      <c r="K282943" s="14"/>
    </row>
    <row r="282945" spans="9:11" x14ac:dyDescent="0.5">
      <c r="I282945" s="14"/>
      <c r="J282945" s="14"/>
      <c r="K282945" s="14"/>
    </row>
    <row r="282947" spans="9:11" x14ac:dyDescent="0.5">
      <c r="I282947" s="14"/>
      <c r="J282947" s="14"/>
      <c r="K282947" s="14"/>
    </row>
    <row r="282973" spans="9:11" x14ac:dyDescent="0.5">
      <c r="I282973" s="14"/>
      <c r="J282973" s="14"/>
      <c r="K282973" s="14"/>
    </row>
    <row r="282986" spans="9:11" x14ac:dyDescent="0.5">
      <c r="I282986" s="14"/>
      <c r="J282986" s="14"/>
      <c r="K282986" s="14"/>
    </row>
    <row r="282988" spans="9:11" x14ac:dyDescent="0.5">
      <c r="I282988" s="14"/>
      <c r="J282988" s="14"/>
      <c r="K282988" s="14"/>
    </row>
    <row r="283001" spans="9:11" x14ac:dyDescent="0.5">
      <c r="I283001" s="14"/>
      <c r="J283001" s="14"/>
      <c r="K283001" s="14"/>
    </row>
    <row r="283003" spans="9:11" x14ac:dyDescent="0.5">
      <c r="I283003" s="14"/>
      <c r="J283003" s="14"/>
      <c r="K283003" s="14"/>
    </row>
    <row r="283005" spans="9:11" x14ac:dyDescent="0.5">
      <c r="I283005" s="14"/>
      <c r="J283005" s="14"/>
      <c r="K283005" s="14"/>
    </row>
    <row r="283018" spans="9:11" x14ac:dyDescent="0.5">
      <c r="I283018" s="14"/>
      <c r="J283018" s="14"/>
      <c r="K283018" s="14"/>
    </row>
    <row r="283031" spans="9:11" x14ac:dyDescent="0.5">
      <c r="I283031" s="14"/>
      <c r="J283031" s="14"/>
      <c r="K283031" s="14"/>
    </row>
    <row r="283044" spans="9:11" x14ac:dyDescent="0.5">
      <c r="I283044" s="14"/>
      <c r="J283044" s="14"/>
      <c r="K283044" s="14"/>
    </row>
    <row r="283057" spans="9:11" x14ac:dyDescent="0.5">
      <c r="I283057" s="14"/>
      <c r="J283057" s="14"/>
      <c r="K283057" s="14"/>
    </row>
    <row r="283070" spans="9:11" x14ac:dyDescent="0.5">
      <c r="I283070" s="14"/>
      <c r="J283070" s="14"/>
      <c r="K283070" s="14"/>
    </row>
    <row r="283072" spans="9:11" x14ac:dyDescent="0.5">
      <c r="I283072" s="14"/>
      <c r="J283072" s="14"/>
      <c r="K283072" s="14"/>
    </row>
    <row r="283074" spans="9:11" x14ac:dyDescent="0.5">
      <c r="I283074" s="14"/>
      <c r="J283074" s="14"/>
      <c r="K283074" s="14"/>
    </row>
    <row r="283076" spans="9:11" x14ac:dyDescent="0.5">
      <c r="I283076" s="14"/>
      <c r="J283076" s="14"/>
      <c r="K283076" s="14"/>
    </row>
    <row r="283089" spans="9:10" x14ac:dyDescent="0.5">
      <c r="I283089" s="14"/>
      <c r="J283089" s="14"/>
    </row>
    <row r="283102" spans="9:10" x14ac:dyDescent="0.5">
      <c r="I283102" s="14"/>
      <c r="J283102" s="14"/>
    </row>
    <row r="283115" spans="9:10" x14ac:dyDescent="0.5">
      <c r="I283115" s="14"/>
      <c r="J283115" s="14"/>
    </row>
    <row r="283117" spans="9:10" x14ac:dyDescent="0.5">
      <c r="I283117" s="14"/>
      <c r="J283117" s="14"/>
    </row>
    <row r="283130" spans="9:10" x14ac:dyDescent="0.5">
      <c r="I283130" s="14"/>
      <c r="J283130" s="14"/>
    </row>
    <row r="283143" spans="9:10" x14ac:dyDescent="0.5">
      <c r="I283143" s="14"/>
      <c r="J283143" s="14"/>
    </row>
    <row r="283145" spans="9:10" x14ac:dyDescent="0.5">
      <c r="I283145" s="14"/>
      <c r="J283145" s="14"/>
    </row>
    <row r="283147" spans="9:10" x14ac:dyDescent="0.5">
      <c r="I283147" s="14"/>
      <c r="J283147" s="14"/>
    </row>
    <row r="283160" spans="9:10" x14ac:dyDescent="0.5">
      <c r="I283160" s="14"/>
      <c r="J283160" s="14"/>
    </row>
    <row r="283162" spans="9:10" x14ac:dyDescent="0.5">
      <c r="I283162" s="14"/>
      <c r="J283162" s="14"/>
    </row>
    <row r="283164" spans="9:10" x14ac:dyDescent="0.5">
      <c r="I283164" s="14"/>
      <c r="J283164" s="14"/>
    </row>
    <row r="283177" spans="9:10" x14ac:dyDescent="0.5">
      <c r="I283177" s="14"/>
      <c r="J283177" s="14"/>
    </row>
    <row r="283179" spans="9:10" x14ac:dyDescent="0.5">
      <c r="I283179" s="14"/>
      <c r="J283179" s="14"/>
    </row>
    <row r="283192" spans="9:11" x14ac:dyDescent="0.5">
      <c r="I283192" s="14"/>
      <c r="J283192" s="14"/>
      <c r="K283192" s="14"/>
    </row>
    <row r="283205" spans="9:11" x14ac:dyDescent="0.5">
      <c r="I283205" s="14"/>
      <c r="J283205" s="14"/>
      <c r="K283205" s="14"/>
    </row>
    <row r="283218" spans="9:11" x14ac:dyDescent="0.5">
      <c r="I283218" s="14"/>
      <c r="J283218" s="14"/>
      <c r="K283218" s="14"/>
    </row>
    <row r="283231" spans="9:11" x14ac:dyDescent="0.5">
      <c r="I283231" s="14"/>
      <c r="J283231" s="14"/>
      <c r="K283231" s="14"/>
    </row>
    <row r="283244" spans="9:11" x14ac:dyDescent="0.5">
      <c r="I283244" s="14"/>
      <c r="J283244" s="14"/>
      <c r="K283244" s="14"/>
    </row>
    <row r="283257" spans="9:11" x14ac:dyDescent="0.5">
      <c r="I283257" s="14"/>
      <c r="J283257" s="14"/>
      <c r="K283257" s="14"/>
    </row>
    <row r="283270" spans="9:11" x14ac:dyDescent="0.5">
      <c r="I283270" s="14"/>
      <c r="J283270" s="14"/>
      <c r="K283270" s="14"/>
    </row>
    <row r="283283" spans="9:11" x14ac:dyDescent="0.5">
      <c r="I283283" s="14"/>
      <c r="J283283" s="14"/>
      <c r="K283283" s="14"/>
    </row>
    <row r="283296" spans="9:11" x14ac:dyDescent="0.5">
      <c r="I283296" s="14"/>
      <c r="J283296" s="14"/>
      <c r="K283296" s="14"/>
    </row>
    <row r="283309" spans="9:11" x14ac:dyDescent="0.5">
      <c r="I283309" s="14"/>
      <c r="J283309" s="14"/>
      <c r="K283309" s="14"/>
    </row>
    <row r="283322" spans="9:11" x14ac:dyDescent="0.5">
      <c r="I283322" s="14"/>
      <c r="J283322" s="14"/>
      <c r="K283322" s="14"/>
    </row>
    <row r="283335" spans="9:11" x14ac:dyDescent="0.5">
      <c r="I283335" s="14"/>
      <c r="J283335" s="14"/>
      <c r="K283335" s="14"/>
    </row>
    <row r="283348" spans="9:11" x14ac:dyDescent="0.5">
      <c r="I283348" s="14"/>
      <c r="J283348" s="14"/>
      <c r="K283348" s="14"/>
    </row>
    <row r="283361" spans="9:11" x14ac:dyDescent="0.5">
      <c r="I283361" s="14"/>
      <c r="J283361" s="14"/>
      <c r="K283361" s="14"/>
    </row>
    <row r="283374" spans="9:11" x14ac:dyDescent="0.5">
      <c r="I283374" s="14"/>
      <c r="J283374" s="14"/>
      <c r="K283374" s="14"/>
    </row>
    <row r="283387" spans="9:11" x14ac:dyDescent="0.5">
      <c r="I283387" s="14"/>
      <c r="J283387" s="14"/>
      <c r="K283387" s="14"/>
    </row>
    <row r="283400" spans="9:11" x14ac:dyDescent="0.5">
      <c r="I283400" s="14"/>
      <c r="J283400" s="14"/>
      <c r="K283400" s="14"/>
    </row>
    <row r="283413" spans="9:11" x14ac:dyDescent="0.5">
      <c r="I283413" s="14"/>
      <c r="J283413" s="14"/>
      <c r="K283413" s="14"/>
    </row>
    <row r="283426" spans="9:11" x14ac:dyDescent="0.5">
      <c r="I283426" s="14"/>
      <c r="J283426" s="14"/>
      <c r="K283426" s="14"/>
    </row>
    <row r="283428" spans="9:11" x14ac:dyDescent="0.5">
      <c r="I283428" s="14"/>
      <c r="J283428" s="14"/>
      <c r="K283428" s="14"/>
    </row>
    <row r="283441" spans="9:11" x14ac:dyDescent="0.5">
      <c r="I283441" s="14"/>
      <c r="J283441" s="14"/>
      <c r="K283441" s="14"/>
    </row>
    <row r="283443" spans="9:11" x14ac:dyDescent="0.5">
      <c r="I283443" s="14"/>
      <c r="J283443" s="14"/>
      <c r="K283443" s="14"/>
    </row>
    <row r="283445" spans="9:11" x14ac:dyDescent="0.5">
      <c r="I283445" s="14"/>
      <c r="J283445" s="14"/>
      <c r="K283445" s="14"/>
    </row>
    <row r="283458" spans="9:11" x14ac:dyDescent="0.5">
      <c r="I283458" s="14"/>
      <c r="J283458" s="14"/>
      <c r="K283458" s="14"/>
    </row>
    <row r="283460" spans="9:11" x14ac:dyDescent="0.5">
      <c r="I283460" s="14"/>
      <c r="J283460" s="14"/>
      <c r="K283460" s="14"/>
    </row>
    <row r="283462" spans="9:11" x14ac:dyDescent="0.5">
      <c r="I283462" s="14"/>
      <c r="J283462" s="14"/>
      <c r="K283462" s="14"/>
    </row>
    <row r="283475" spans="9:10" x14ac:dyDescent="0.5">
      <c r="I283475" s="14"/>
      <c r="J283475" s="14"/>
    </row>
    <row r="283477" spans="9:10" x14ac:dyDescent="0.5">
      <c r="I283477" s="14"/>
      <c r="J283477" s="14"/>
    </row>
    <row r="283490" spans="9:10" x14ac:dyDescent="0.5">
      <c r="I283490" s="14"/>
      <c r="J283490" s="14"/>
    </row>
    <row r="283492" spans="9:10" x14ac:dyDescent="0.5">
      <c r="I283492" s="14"/>
      <c r="J283492" s="14"/>
    </row>
    <row r="283505" spans="9:10" x14ac:dyDescent="0.5">
      <c r="I283505" s="14"/>
      <c r="J283505" s="14"/>
    </row>
    <row r="283507" spans="9:10" x14ac:dyDescent="0.5">
      <c r="I283507" s="14"/>
      <c r="J283507" s="14"/>
    </row>
    <row r="283509" spans="9:10" x14ac:dyDescent="0.5">
      <c r="I283509" s="14"/>
      <c r="J283509" s="14"/>
    </row>
    <row r="283522" spans="9:11" x14ac:dyDescent="0.5">
      <c r="I283522" s="14"/>
      <c r="J283522" s="14"/>
      <c r="K283522" s="14"/>
    </row>
    <row r="283535" spans="9:11" x14ac:dyDescent="0.5">
      <c r="I283535" s="14"/>
      <c r="J283535" s="14"/>
      <c r="K283535" s="14"/>
    </row>
    <row r="283537" spans="9:11" x14ac:dyDescent="0.5">
      <c r="I283537" s="14"/>
      <c r="J283537" s="14"/>
      <c r="K283537" s="14"/>
    </row>
    <row r="283539" spans="9:11" x14ac:dyDescent="0.5">
      <c r="I283539" s="14"/>
      <c r="J283539" s="14"/>
      <c r="K283539" s="14"/>
    </row>
    <row r="283552" spans="9:11" x14ac:dyDescent="0.5">
      <c r="I283552" s="14"/>
      <c r="J283552" s="14"/>
      <c r="K283552" s="14"/>
    </row>
    <row r="283554" spans="9:11" x14ac:dyDescent="0.5">
      <c r="I283554" s="14"/>
      <c r="J283554" s="14"/>
      <c r="K283554" s="14"/>
    </row>
    <row r="283556" spans="9:11" x14ac:dyDescent="0.5">
      <c r="I283556" s="14"/>
      <c r="J283556" s="14"/>
      <c r="K283556" s="14"/>
    </row>
    <row r="283569" spans="9:11" x14ac:dyDescent="0.5">
      <c r="I283569" s="14"/>
      <c r="J283569" s="14"/>
      <c r="K283569" s="14"/>
    </row>
    <row r="283571" spans="9:11" x14ac:dyDescent="0.5">
      <c r="I283571" s="14"/>
      <c r="J283571" s="14"/>
      <c r="K283571" s="14"/>
    </row>
    <row r="283573" spans="9:11" x14ac:dyDescent="0.5">
      <c r="I283573" s="14"/>
      <c r="J283573" s="14"/>
      <c r="K283573" s="14"/>
    </row>
    <row r="283586" spans="9:11" x14ac:dyDescent="0.5">
      <c r="I283586" s="14"/>
      <c r="J283586" s="14"/>
      <c r="K283586" s="14"/>
    </row>
    <row r="283588" spans="9:11" x14ac:dyDescent="0.5">
      <c r="I283588" s="14"/>
      <c r="J283588" s="14"/>
      <c r="K283588" s="14"/>
    </row>
    <row r="283601" spans="9:11" x14ac:dyDescent="0.5">
      <c r="I283601" s="14"/>
      <c r="J283601" s="14"/>
      <c r="K283601" s="14"/>
    </row>
    <row r="283603" spans="9:11" x14ac:dyDescent="0.5">
      <c r="I283603" s="14"/>
      <c r="J283603" s="14"/>
      <c r="K283603" s="14"/>
    </row>
    <row r="283605" spans="9:11" x14ac:dyDescent="0.5">
      <c r="I283605" s="14"/>
      <c r="J283605" s="14"/>
      <c r="K283605" s="14"/>
    </row>
    <row r="283618" spans="9:11" x14ac:dyDescent="0.5">
      <c r="I283618" s="14"/>
      <c r="J283618" s="14"/>
      <c r="K283618" s="14"/>
    </row>
    <row r="283620" spans="9:11" x14ac:dyDescent="0.5">
      <c r="I283620" s="14"/>
      <c r="J283620" s="14"/>
      <c r="K283620" s="14"/>
    </row>
    <row r="283622" spans="9:11" x14ac:dyDescent="0.5">
      <c r="I283622" s="14"/>
      <c r="J283622" s="14"/>
      <c r="K283622" s="14"/>
    </row>
    <row r="283624" spans="9:11" x14ac:dyDescent="0.5">
      <c r="I283624" s="14"/>
      <c r="J283624" s="14"/>
      <c r="K283624" s="14"/>
    </row>
    <row r="283637" spans="9:10" x14ac:dyDescent="0.5">
      <c r="I283637" s="14"/>
      <c r="J283637" s="14"/>
    </row>
    <row r="283639" spans="9:10" x14ac:dyDescent="0.5">
      <c r="I283639" s="14"/>
      <c r="J283639" s="14"/>
    </row>
    <row r="283641" spans="9:10" x14ac:dyDescent="0.5">
      <c r="I283641" s="14"/>
      <c r="J283641" s="14"/>
    </row>
    <row r="283654" spans="9:10" x14ac:dyDescent="0.5">
      <c r="I283654" s="14"/>
      <c r="J283654" s="14"/>
    </row>
    <row r="283656" spans="9:10" x14ac:dyDescent="0.5">
      <c r="I283656" s="14"/>
      <c r="J283656" s="14"/>
    </row>
    <row r="283669" spans="9:11" x14ac:dyDescent="0.5">
      <c r="I283669" s="14"/>
      <c r="J283669" s="14"/>
      <c r="K283669" s="14"/>
    </row>
    <row r="283682" spans="9:11" x14ac:dyDescent="0.5">
      <c r="I283682" s="14"/>
      <c r="J283682" s="14"/>
      <c r="K283682" s="14"/>
    </row>
    <row r="283684" spans="9:11" x14ac:dyDescent="0.5">
      <c r="I283684" s="14"/>
      <c r="J283684" s="14"/>
      <c r="K283684" s="14"/>
    </row>
    <row r="283686" spans="9:11" x14ac:dyDescent="0.5">
      <c r="I283686" s="14"/>
      <c r="J283686" s="14"/>
      <c r="K283686" s="14"/>
    </row>
    <row r="283699" spans="9:11" x14ac:dyDescent="0.5">
      <c r="I283699" s="14"/>
      <c r="J283699" s="14"/>
      <c r="K283699" s="14"/>
    </row>
    <row r="283701" spans="9:11" x14ac:dyDescent="0.5">
      <c r="I283701" s="14"/>
      <c r="J283701" s="14"/>
      <c r="K283701" s="14"/>
    </row>
    <row r="283714" spans="9:11" x14ac:dyDescent="0.5">
      <c r="I283714" s="14"/>
      <c r="J283714" s="14"/>
      <c r="K283714" s="14"/>
    </row>
    <row r="283716" spans="9:11" x14ac:dyDescent="0.5">
      <c r="I283716" s="14"/>
      <c r="J283716" s="14"/>
      <c r="K283716" s="14"/>
    </row>
    <row r="283718" spans="9:11" x14ac:dyDescent="0.5">
      <c r="I283718" s="14"/>
      <c r="J283718" s="14"/>
      <c r="K283718" s="14"/>
    </row>
    <row r="283731" spans="9:11" x14ac:dyDescent="0.5">
      <c r="I283731" s="14"/>
      <c r="J283731" s="14"/>
      <c r="K283731" s="14"/>
    </row>
    <row r="283744" spans="9:11" x14ac:dyDescent="0.5">
      <c r="I283744" s="14"/>
      <c r="J283744" s="14"/>
      <c r="K283744" s="14"/>
    </row>
    <row r="283757" spans="9:11" x14ac:dyDescent="0.5">
      <c r="I283757" s="14"/>
      <c r="J283757" s="14"/>
      <c r="K283757" s="14"/>
    </row>
    <row r="283770" spans="9:11" x14ac:dyDescent="0.5">
      <c r="I283770" s="14"/>
      <c r="J283770" s="14"/>
      <c r="K283770" s="14"/>
    </row>
    <row r="283783" spans="9:11" x14ac:dyDescent="0.5">
      <c r="I283783" s="14"/>
      <c r="J283783" s="14"/>
      <c r="K283783" s="14"/>
    </row>
    <row r="283796" spans="9:11" x14ac:dyDescent="0.5">
      <c r="I283796" s="14"/>
      <c r="J283796" s="14"/>
      <c r="K283796" s="14"/>
    </row>
    <row r="283809" spans="9:11" x14ac:dyDescent="0.5">
      <c r="I283809" s="14"/>
      <c r="J283809" s="14"/>
      <c r="K283809" s="14"/>
    </row>
    <row r="283822" spans="9:11" x14ac:dyDescent="0.5">
      <c r="I283822" s="14"/>
      <c r="J283822" s="14"/>
      <c r="K283822" s="14"/>
    </row>
    <row r="283835" spans="9:11" x14ac:dyDescent="0.5">
      <c r="I283835" s="14"/>
      <c r="J283835" s="14"/>
      <c r="K283835" s="14"/>
    </row>
    <row r="283848" spans="9:11" x14ac:dyDescent="0.5">
      <c r="I283848" s="14"/>
      <c r="J283848" s="14"/>
      <c r="K283848" s="14"/>
    </row>
    <row r="283861" spans="9:11" x14ac:dyDescent="0.5">
      <c r="I283861" s="14"/>
      <c r="J283861" s="14"/>
      <c r="K283861" s="14"/>
    </row>
    <row r="283874" spans="9:11" x14ac:dyDescent="0.5">
      <c r="I283874" s="14"/>
      <c r="J283874" s="14"/>
      <c r="K283874" s="14"/>
    </row>
    <row r="283887" spans="9:11" x14ac:dyDescent="0.5">
      <c r="I283887" s="14"/>
      <c r="J283887" s="14"/>
      <c r="K283887" s="14"/>
    </row>
    <row r="283889" spans="9:11" x14ac:dyDescent="0.5">
      <c r="I283889" s="14"/>
      <c r="J283889" s="14"/>
      <c r="K283889" s="14"/>
    </row>
    <row r="283891" spans="9:11" x14ac:dyDescent="0.5">
      <c r="I283891" s="14"/>
      <c r="J283891" s="14"/>
      <c r="K283891" s="14"/>
    </row>
    <row r="283904" spans="9:11" x14ac:dyDescent="0.5">
      <c r="I283904" s="14"/>
      <c r="J283904" s="14"/>
      <c r="K283904" s="14"/>
    </row>
    <row r="283906" spans="9:11" x14ac:dyDescent="0.5">
      <c r="I283906" s="14"/>
      <c r="J283906" s="14"/>
      <c r="K283906" s="14"/>
    </row>
    <row r="283908" spans="9:11" x14ac:dyDescent="0.5">
      <c r="I283908" s="14"/>
      <c r="J283908" s="14"/>
      <c r="K283908" s="14"/>
    </row>
    <row r="283921" spans="9:11" x14ac:dyDescent="0.5">
      <c r="I283921" s="14"/>
      <c r="J283921" s="14"/>
      <c r="K283921" s="14"/>
    </row>
    <row r="283923" spans="9:11" x14ac:dyDescent="0.5">
      <c r="I283923" s="14"/>
      <c r="J283923" s="14"/>
      <c r="K283923" s="14"/>
    </row>
    <row r="283925" spans="9:11" x14ac:dyDescent="0.5">
      <c r="I283925" s="14"/>
      <c r="J283925" s="14"/>
      <c r="K283925" s="14"/>
    </row>
    <row r="283938" spans="9:11" x14ac:dyDescent="0.5">
      <c r="I283938" s="14"/>
      <c r="J283938" s="14"/>
      <c r="K283938" s="14"/>
    </row>
    <row r="283940" spans="9:11" x14ac:dyDescent="0.5">
      <c r="I283940" s="14"/>
      <c r="J283940" s="14"/>
      <c r="K283940" s="14"/>
    </row>
    <row r="283942" spans="9:11" x14ac:dyDescent="0.5">
      <c r="I283942" s="14"/>
      <c r="J283942" s="14"/>
      <c r="K283942" s="14"/>
    </row>
    <row r="283944" spans="9:11" x14ac:dyDescent="0.5">
      <c r="I283944" s="14"/>
      <c r="J283944" s="14"/>
      <c r="K283944" s="14"/>
    </row>
    <row r="283957" spans="9:10" x14ac:dyDescent="0.5">
      <c r="I283957" s="14"/>
      <c r="J283957" s="14"/>
    </row>
    <row r="283983" spans="9:10" x14ac:dyDescent="0.5">
      <c r="I283983" s="14"/>
      <c r="J283983" s="14"/>
    </row>
    <row r="283985" spans="9:10" x14ac:dyDescent="0.5">
      <c r="I283985" s="14"/>
      <c r="J283985" s="14"/>
    </row>
    <row r="283998" spans="9:10" x14ac:dyDescent="0.5">
      <c r="I283998" s="14"/>
      <c r="J283998" s="14"/>
    </row>
    <row r="284000" spans="9:10" x14ac:dyDescent="0.5">
      <c r="I284000" s="14"/>
      <c r="J284000" s="14"/>
    </row>
    <row r="284002" spans="9:10" x14ac:dyDescent="0.5">
      <c r="I284002" s="14"/>
      <c r="J284002" s="14"/>
    </row>
    <row r="284015" spans="9:10" x14ac:dyDescent="0.5">
      <c r="I284015" s="14"/>
      <c r="J284015" s="14"/>
    </row>
    <row r="284017" spans="9:11" x14ac:dyDescent="0.5">
      <c r="I284017" s="14"/>
      <c r="J284017" s="14"/>
    </row>
    <row r="284019" spans="9:11" x14ac:dyDescent="0.5">
      <c r="I284019" s="14"/>
      <c r="J284019" s="14"/>
    </row>
    <row r="284032" spans="9:11" x14ac:dyDescent="0.5">
      <c r="I284032" s="14"/>
      <c r="J284032" s="14"/>
      <c r="K284032" s="14"/>
    </row>
    <row r="284034" spans="9:11" x14ac:dyDescent="0.5">
      <c r="I284034" s="14"/>
      <c r="J284034" s="14"/>
      <c r="K284034" s="14"/>
    </row>
    <row r="284036" spans="9:11" x14ac:dyDescent="0.5">
      <c r="I284036" s="14"/>
      <c r="J284036" s="14"/>
      <c r="K284036" s="14"/>
    </row>
    <row r="284049" spans="9:11" x14ac:dyDescent="0.5">
      <c r="I284049" s="14"/>
      <c r="J284049" s="14"/>
      <c r="K284049" s="14"/>
    </row>
    <row r="284062" spans="9:11" x14ac:dyDescent="0.5">
      <c r="I284062" s="14"/>
      <c r="J284062" s="14"/>
      <c r="K284062" s="14"/>
    </row>
    <row r="284064" spans="9:11" x14ac:dyDescent="0.5">
      <c r="I284064" s="14"/>
      <c r="J284064" s="14"/>
      <c r="K284064" s="14"/>
    </row>
    <row r="284066" spans="9:11" x14ac:dyDescent="0.5">
      <c r="I284066" s="14"/>
      <c r="J284066" s="14"/>
      <c r="K284066" s="14"/>
    </row>
    <row r="284079" spans="9:11" x14ac:dyDescent="0.5">
      <c r="I284079" s="14"/>
      <c r="J284079" s="14"/>
      <c r="K284079" s="14"/>
    </row>
    <row r="284081" spans="9:11" x14ac:dyDescent="0.5">
      <c r="I284081" s="14"/>
      <c r="J284081" s="14"/>
      <c r="K284081" s="14"/>
    </row>
    <row r="284094" spans="9:11" x14ac:dyDescent="0.5">
      <c r="I284094" s="14"/>
      <c r="J284094" s="14"/>
      <c r="K284094" s="14"/>
    </row>
    <row r="284096" spans="9:11" x14ac:dyDescent="0.5">
      <c r="I284096" s="14"/>
      <c r="J284096" s="14"/>
      <c r="K284096" s="14"/>
    </row>
    <row r="284098" spans="9:11" x14ac:dyDescent="0.5">
      <c r="I284098" s="14"/>
      <c r="J284098" s="14"/>
      <c r="K284098" s="14"/>
    </row>
    <row r="284111" spans="9:11" x14ac:dyDescent="0.5">
      <c r="I284111" s="14"/>
      <c r="J284111" s="14"/>
      <c r="K284111" s="14"/>
    </row>
    <row r="284124" spans="9:11" x14ac:dyDescent="0.5">
      <c r="I284124" s="14"/>
      <c r="J284124" s="14"/>
      <c r="K284124" s="14"/>
    </row>
    <row r="284137" spans="9:11" x14ac:dyDescent="0.5">
      <c r="I284137" s="14"/>
      <c r="J284137" s="14"/>
      <c r="K284137" s="14"/>
    </row>
    <row r="284139" spans="9:11" x14ac:dyDescent="0.5">
      <c r="I284139" s="14"/>
      <c r="J284139" s="14"/>
      <c r="K284139" s="14"/>
    </row>
    <row r="284141" spans="9:11" x14ac:dyDescent="0.5">
      <c r="I284141" s="14"/>
      <c r="J284141" s="14"/>
      <c r="K284141" s="14"/>
    </row>
    <row r="284154" spans="9:11" x14ac:dyDescent="0.5">
      <c r="I284154" s="14"/>
      <c r="J284154" s="14"/>
      <c r="K284154" s="14"/>
    </row>
    <row r="284156" spans="9:11" x14ac:dyDescent="0.5">
      <c r="I284156" s="14"/>
      <c r="J284156" s="14"/>
      <c r="K284156" s="14"/>
    </row>
    <row r="284158" spans="9:11" x14ac:dyDescent="0.5">
      <c r="I284158" s="14"/>
      <c r="J284158" s="14"/>
      <c r="K284158" s="14"/>
    </row>
    <row r="284171" spans="9:11" x14ac:dyDescent="0.5">
      <c r="I284171" s="14"/>
      <c r="J284171" s="14"/>
      <c r="K284171" s="14"/>
    </row>
    <row r="284173" spans="9:11" x14ac:dyDescent="0.5">
      <c r="I284173" s="14"/>
      <c r="J284173" s="14"/>
      <c r="K284173" s="14"/>
    </row>
    <row r="284175" spans="9:11" x14ac:dyDescent="0.5">
      <c r="I284175" s="14"/>
      <c r="J284175" s="14"/>
      <c r="K284175" s="14"/>
    </row>
    <row r="284188" spans="9:11" x14ac:dyDescent="0.5">
      <c r="I284188" s="14"/>
      <c r="J284188" s="14"/>
      <c r="K284188" s="14"/>
    </row>
    <row r="284190" spans="9:11" x14ac:dyDescent="0.5">
      <c r="I284190" s="14"/>
      <c r="J284190" s="14"/>
      <c r="K284190" s="14"/>
    </row>
    <row r="284192" spans="9:11" x14ac:dyDescent="0.5">
      <c r="I284192" s="14"/>
      <c r="J284192" s="14"/>
      <c r="K284192" s="14"/>
    </row>
    <row r="284194" spans="9:11" x14ac:dyDescent="0.5">
      <c r="I284194" s="14"/>
      <c r="J284194" s="14"/>
      <c r="K284194" s="14"/>
    </row>
    <row r="284207" spans="9:11" x14ac:dyDescent="0.5">
      <c r="I284207" s="14"/>
      <c r="J284207" s="14"/>
    </row>
    <row r="284220" spans="9:10" x14ac:dyDescent="0.5">
      <c r="I284220" s="14"/>
      <c r="J284220" s="14"/>
    </row>
    <row r="284222" spans="9:10" x14ac:dyDescent="0.5">
      <c r="I284222" s="14"/>
      <c r="J284222" s="14"/>
    </row>
    <row r="284224" spans="9:10" x14ac:dyDescent="0.5">
      <c r="I284224" s="14"/>
      <c r="J284224" s="14"/>
    </row>
    <row r="284237" spans="9:10" x14ac:dyDescent="0.5">
      <c r="I284237" s="14"/>
      <c r="J284237" s="14"/>
    </row>
    <row r="284250" spans="9:10" x14ac:dyDescent="0.5">
      <c r="I284250" s="14"/>
      <c r="J284250" s="14"/>
    </row>
    <row r="284252" spans="9:10" x14ac:dyDescent="0.5">
      <c r="I284252" s="14"/>
      <c r="J284252" s="14"/>
    </row>
    <row r="284254" spans="9:10" x14ac:dyDescent="0.5">
      <c r="I284254" s="14"/>
      <c r="J284254" s="14"/>
    </row>
    <row r="284267" spans="9:11" x14ac:dyDescent="0.5">
      <c r="I284267" s="14"/>
      <c r="J284267" s="14"/>
      <c r="K284267" s="14"/>
    </row>
    <row r="284280" spans="9:11" x14ac:dyDescent="0.5">
      <c r="I284280" s="14"/>
      <c r="J284280" s="14"/>
      <c r="K284280" s="14"/>
    </row>
    <row r="284293" spans="9:11" x14ac:dyDescent="0.5">
      <c r="I284293" s="14"/>
      <c r="J284293" s="14"/>
      <c r="K284293" s="14"/>
    </row>
    <row r="284306" spans="9:11" x14ac:dyDescent="0.5">
      <c r="I284306" s="14"/>
      <c r="J284306" s="14"/>
      <c r="K284306" s="14"/>
    </row>
    <row r="284308" spans="9:11" x14ac:dyDescent="0.5">
      <c r="I284308" s="14"/>
      <c r="J284308" s="14"/>
      <c r="K284308" s="14"/>
    </row>
    <row r="284310" spans="9:11" x14ac:dyDescent="0.5">
      <c r="I284310" s="14"/>
      <c r="J284310" s="14"/>
      <c r="K284310" s="14"/>
    </row>
    <row r="284323" spans="9:10" x14ac:dyDescent="0.5">
      <c r="I284323" s="14"/>
      <c r="J284323" s="14"/>
    </row>
    <row r="284325" spans="9:10" x14ac:dyDescent="0.5">
      <c r="I284325" s="14"/>
      <c r="J284325" s="14"/>
    </row>
    <row r="284327" spans="9:10" x14ac:dyDescent="0.5">
      <c r="I284327" s="14"/>
      <c r="J284327" s="14"/>
    </row>
    <row r="284340" spans="9:10" x14ac:dyDescent="0.5">
      <c r="I284340" s="14"/>
      <c r="J284340" s="14"/>
    </row>
    <row r="284342" spans="9:10" x14ac:dyDescent="0.5">
      <c r="I284342" s="14"/>
      <c r="J284342" s="14"/>
    </row>
    <row r="284344" spans="9:10" x14ac:dyDescent="0.5">
      <c r="I284344" s="14"/>
      <c r="J284344" s="14"/>
    </row>
    <row r="284357" spans="9:11" x14ac:dyDescent="0.5">
      <c r="I284357" s="14"/>
      <c r="J284357" s="14"/>
      <c r="K284357" s="14"/>
    </row>
    <row r="284359" spans="9:11" x14ac:dyDescent="0.5">
      <c r="I284359" s="14"/>
      <c r="J284359" s="14"/>
      <c r="K284359" s="14"/>
    </row>
    <row r="284361" spans="9:11" x14ac:dyDescent="0.5">
      <c r="I284361" s="14"/>
      <c r="J284361" s="14"/>
      <c r="K284361" s="14"/>
    </row>
    <row r="284374" spans="9:11" x14ac:dyDescent="0.5">
      <c r="I284374" s="14"/>
      <c r="J284374" s="14"/>
      <c r="K284374" s="14"/>
    </row>
    <row r="284387" spans="9:11" x14ac:dyDescent="0.5">
      <c r="I284387" s="14"/>
      <c r="J284387" s="14"/>
      <c r="K284387" s="14"/>
    </row>
    <row r="284400" spans="9:11" x14ac:dyDescent="0.5">
      <c r="I284400" s="14"/>
      <c r="J284400" s="14"/>
      <c r="K284400" s="14"/>
    </row>
    <row r="284413" spans="9:11" x14ac:dyDescent="0.5">
      <c r="I284413" s="14"/>
      <c r="J284413" s="14"/>
      <c r="K284413" s="14"/>
    </row>
    <row r="284415" spans="9:11" x14ac:dyDescent="0.5">
      <c r="I284415" s="14"/>
      <c r="J284415" s="14"/>
      <c r="K284415" s="14"/>
    </row>
    <row r="284417" spans="9:11" x14ac:dyDescent="0.5">
      <c r="I284417" s="14"/>
      <c r="J284417" s="14"/>
      <c r="K284417" s="14"/>
    </row>
    <row r="284430" spans="9:11" x14ac:dyDescent="0.5">
      <c r="I284430" s="14"/>
      <c r="J284430" s="14"/>
      <c r="K284430" s="14"/>
    </row>
    <row r="284432" spans="9:11" x14ac:dyDescent="0.5">
      <c r="I284432" s="14"/>
      <c r="J284432" s="14"/>
      <c r="K284432" s="14"/>
    </row>
    <row r="284434" spans="9:11" x14ac:dyDescent="0.5">
      <c r="I284434" s="14"/>
      <c r="J284434" s="14"/>
      <c r="K284434" s="14"/>
    </row>
    <row r="284436" spans="9:11" x14ac:dyDescent="0.5">
      <c r="I284436" s="14"/>
      <c r="J284436" s="14"/>
      <c r="K284436" s="14"/>
    </row>
    <row r="284449" spans="9:11" x14ac:dyDescent="0.5">
      <c r="I284449" s="14"/>
      <c r="J284449" s="14"/>
      <c r="K284449" s="14"/>
    </row>
    <row r="284451" spans="9:11" x14ac:dyDescent="0.5">
      <c r="I284451" s="14"/>
      <c r="J284451" s="14"/>
      <c r="K284451" s="14"/>
    </row>
    <row r="284453" spans="9:11" x14ac:dyDescent="0.5">
      <c r="I284453" s="14"/>
      <c r="J284453" s="14"/>
      <c r="K284453" s="14"/>
    </row>
    <row r="284466" spans="9:10" x14ac:dyDescent="0.5">
      <c r="I284466" s="14"/>
      <c r="J284466" s="14"/>
    </row>
    <row r="284468" spans="9:10" x14ac:dyDescent="0.5">
      <c r="I284468" s="14"/>
      <c r="J284468" s="14"/>
    </row>
    <row r="284470" spans="9:10" x14ac:dyDescent="0.5">
      <c r="I284470" s="14"/>
      <c r="J284470" s="14"/>
    </row>
    <row r="284483" spans="9:11" x14ac:dyDescent="0.5">
      <c r="I284483" s="14"/>
      <c r="J284483" s="14"/>
      <c r="K284483" s="14"/>
    </row>
    <row r="284496" spans="9:11" x14ac:dyDescent="0.5">
      <c r="I284496" s="14"/>
      <c r="J284496" s="14"/>
      <c r="K284496" s="14"/>
    </row>
    <row r="284509" spans="9:11" x14ac:dyDescent="0.5">
      <c r="I284509" s="14"/>
      <c r="J284509" s="14"/>
      <c r="K284509" s="14"/>
    </row>
    <row r="284522" spans="9:11" x14ac:dyDescent="0.5">
      <c r="I284522" s="14"/>
      <c r="J284522" s="14"/>
      <c r="K284522" s="14"/>
    </row>
    <row r="284535" spans="9:11" x14ac:dyDescent="0.5">
      <c r="I284535" s="14"/>
      <c r="J284535" s="14"/>
      <c r="K284535" s="14"/>
    </row>
    <row r="284548" spans="9:11" x14ac:dyDescent="0.5">
      <c r="I284548" s="14"/>
      <c r="J284548" s="14"/>
      <c r="K284548" s="14"/>
    </row>
    <row r="284561" spans="9:11" x14ac:dyDescent="0.5">
      <c r="I284561" s="14"/>
      <c r="J284561" s="14"/>
      <c r="K284561" s="14"/>
    </row>
    <row r="284574" spans="9:11" x14ac:dyDescent="0.5">
      <c r="I284574" s="14"/>
      <c r="J284574" s="14"/>
      <c r="K284574" s="14"/>
    </row>
    <row r="284587" spans="9:11" x14ac:dyDescent="0.5">
      <c r="I284587" s="14"/>
      <c r="J284587" s="14"/>
      <c r="K284587" s="14"/>
    </row>
    <row r="284600" spans="9:11" x14ac:dyDescent="0.5">
      <c r="I284600" s="14"/>
      <c r="J284600" s="14"/>
      <c r="K284600" s="14"/>
    </row>
    <row r="284613" spans="9:11" x14ac:dyDescent="0.5">
      <c r="I284613" s="14"/>
      <c r="J284613" s="14"/>
      <c r="K284613" s="14"/>
    </row>
    <row r="284626" spans="9:11" x14ac:dyDescent="0.5">
      <c r="I284626" s="14"/>
      <c r="J284626" s="14"/>
      <c r="K284626" s="14"/>
    </row>
    <row r="284639" spans="9:11" x14ac:dyDescent="0.5">
      <c r="I284639" s="14"/>
      <c r="J284639" s="14"/>
      <c r="K284639" s="14"/>
    </row>
    <row r="284652" spans="9:11" x14ac:dyDescent="0.5">
      <c r="I284652" s="14"/>
      <c r="J284652" s="14"/>
      <c r="K284652" s="14"/>
    </row>
    <row r="284665" spans="9:11" x14ac:dyDescent="0.5">
      <c r="I284665" s="14"/>
      <c r="J284665" s="14"/>
      <c r="K284665" s="14"/>
    </row>
    <row r="284678" spans="9:11" x14ac:dyDescent="0.5">
      <c r="I284678" s="14"/>
      <c r="J284678" s="14"/>
      <c r="K284678" s="14"/>
    </row>
    <row r="284680" spans="9:11" x14ac:dyDescent="0.5">
      <c r="I284680" s="14"/>
      <c r="J284680" s="14"/>
      <c r="K284680" s="14"/>
    </row>
    <row r="284682" spans="9:11" x14ac:dyDescent="0.5">
      <c r="I284682" s="14"/>
      <c r="J284682" s="14"/>
      <c r="K284682" s="14"/>
    </row>
    <row r="284695" spans="9:11" x14ac:dyDescent="0.5">
      <c r="I284695" s="14"/>
      <c r="J284695" s="14"/>
      <c r="K284695" s="14"/>
    </row>
    <row r="284708" spans="9:11" x14ac:dyDescent="0.5">
      <c r="I284708" s="14"/>
      <c r="J284708" s="14"/>
    </row>
    <row r="284710" spans="9:11" x14ac:dyDescent="0.5">
      <c r="I284710" s="14"/>
      <c r="J284710" s="14"/>
      <c r="K284710" s="14"/>
    </row>
    <row r="284712" spans="9:11" x14ac:dyDescent="0.5">
      <c r="I284712" s="14"/>
      <c r="J284712" s="14"/>
      <c r="K284712" s="14"/>
    </row>
    <row r="284725" spans="9:10" x14ac:dyDescent="0.5">
      <c r="I284725" s="14"/>
      <c r="J284725" s="14"/>
    </row>
    <row r="284727" spans="9:10" x14ac:dyDescent="0.5">
      <c r="I284727" s="14"/>
      <c r="J284727" s="14"/>
    </row>
    <row r="284729" spans="9:10" x14ac:dyDescent="0.5">
      <c r="I284729" s="14"/>
      <c r="J284729" s="14"/>
    </row>
    <row r="284742" spans="9:11" x14ac:dyDescent="0.5">
      <c r="I284742" s="14"/>
      <c r="J284742" s="14"/>
      <c r="K284742" s="14"/>
    </row>
    <row r="284744" spans="9:11" x14ac:dyDescent="0.5">
      <c r="I284744" s="14"/>
      <c r="J284744" s="14"/>
      <c r="K284744" s="14"/>
    </row>
    <row r="284746" spans="9:11" x14ac:dyDescent="0.5">
      <c r="I284746" s="14"/>
      <c r="J284746" s="14"/>
      <c r="K284746" s="14"/>
    </row>
    <row r="284748" spans="9:11" x14ac:dyDescent="0.5">
      <c r="I284748" s="14"/>
      <c r="J284748" s="14"/>
      <c r="K284748" s="14"/>
    </row>
    <row r="284761" spans="9:10" x14ac:dyDescent="0.5">
      <c r="I284761" s="14"/>
      <c r="J284761" s="14"/>
    </row>
    <row r="284763" spans="9:10" x14ac:dyDescent="0.5">
      <c r="I284763" s="14"/>
      <c r="J284763" s="14"/>
    </row>
    <row r="284765" spans="9:10" x14ac:dyDescent="0.5">
      <c r="I284765" s="14"/>
      <c r="J284765" s="14"/>
    </row>
    <row r="284767" spans="9:10" x14ac:dyDescent="0.5">
      <c r="I284767" s="14"/>
      <c r="J284767" s="14"/>
    </row>
    <row r="284780" spans="9:10" x14ac:dyDescent="0.5">
      <c r="I284780" s="14"/>
      <c r="J284780" s="14"/>
    </row>
    <row r="284793" spans="9:10" x14ac:dyDescent="0.5">
      <c r="I284793" s="14"/>
      <c r="J284793" s="14"/>
    </row>
    <row r="284795" spans="9:10" x14ac:dyDescent="0.5">
      <c r="I284795" s="14"/>
      <c r="J284795" s="14"/>
    </row>
    <row r="284808" spans="9:10" x14ac:dyDescent="0.5">
      <c r="I284808" s="14"/>
      <c r="J284808" s="14"/>
    </row>
    <row r="284810" spans="9:10" x14ac:dyDescent="0.5">
      <c r="I284810" s="14"/>
      <c r="J284810" s="14"/>
    </row>
    <row r="284812" spans="9:10" x14ac:dyDescent="0.5">
      <c r="I284812" s="14"/>
      <c r="J284812" s="14"/>
    </row>
    <row r="284825" spans="9:11" x14ac:dyDescent="0.5">
      <c r="I284825" s="14"/>
      <c r="J284825" s="14"/>
      <c r="K284825" s="14"/>
    </row>
    <row r="284838" spans="9:11" x14ac:dyDescent="0.5">
      <c r="I284838" s="14"/>
      <c r="J284838" s="14"/>
      <c r="K284838" s="14"/>
    </row>
    <row r="284840" spans="9:11" x14ac:dyDescent="0.5">
      <c r="I284840" s="14"/>
      <c r="J284840" s="14"/>
      <c r="K284840" s="14"/>
    </row>
    <row r="284853" spans="9:11" x14ac:dyDescent="0.5">
      <c r="I284853" s="14"/>
      <c r="J284853" s="14"/>
      <c r="K284853" s="14"/>
    </row>
    <row r="284855" spans="9:11" x14ac:dyDescent="0.5">
      <c r="I284855" s="14"/>
      <c r="J284855" s="14"/>
      <c r="K284855" s="14"/>
    </row>
    <row r="284868" spans="9:11" x14ac:dyDescent="0.5">
      <c r="I284868" s="14"/>
      <c r="J284868" s="14"/>
      <c r="K284868" s="14"/>
    </row>
    <row r="284870" spans="9:11" x14ac:dyDescent="0.5">
      <c r="I284870" s="14"/>
      <c r="J284870" s="14"/>
      <c r="K284870" s="14"/>
    </row>
    <row r="284883" spans="9:11" x14ac:dyDescent="0.5">
      <c r="I284883" s="14"/>
      <c r="J284883" s="14"/>
      <c r="K284883" s="14"/>
    </row>
    <row r="284896" spans="9:11" x14ac:dyDescent="0.5">
      <c r="I284896" s="14"/>
      <c r="J284896" s="14"/>
      <c r="K284896" s="14"/>
    </row>
    <row r="284898" spans="9:11" x14ac:dyDescent="0.5">
      <c r="I284898" s="14"/>
      <c r="J284898" s="14"/>
      <c r="K284898" s="14"/>
    </row>
    <row r="284900" spans="9:11" x14ac:dyDescent="0.5">
      <c r="I284900" s="14"/>
      <c r="J284900" s="14"/>
      <c r="K284900" s="14"/>
    </row>
    <row r="284913" spans="9:11" x14ac:dyDescent="0.5">
      <c r="I284913" s="14"/>
      <c r="J284913" s="14"/>
      <c r="K284913" s="14"/>
    </row>
    <row r="284915" spans="9:11" x14ac:dyDescent="0.5">
      <c r="I284915" s="14"/>
      <c r="J284915" s="14"/>
      <c r="K284915" s="14"/>
    </row>
    <row r="284928" spans="9:11" x14ac:dyDescent="0.5">
      <c r="I284928" s="14"/>
      <c r="J284928" s="14"/>
    </row>
    <row r="284941" spans="9:11" x14ac:dyDescent="0.5">
      <c r="I284941" s="14"/>
      <c r="J284941" s="14"/>
      <c r="K284941" s="14"/>
    </row>
    <row r="284943" spans="9:11" x14ac:dyDescent="0.5">
      <c r="I284943" s="14"/>
      <c r="J284943" s="14"/>
      <c r="K284943" s="14"/>
    </row>
    <row r="284956" spans="9:11" x14ac:dyDescent="0.5">
      <c r="I284956" s="14"/>
      <c r="J284956" s="14"/>
      <c r="K284956" s="14"/>
    </row>
    <row r="284958" spans="9:11" x14ac:dyDescent="0.5">
      <c r="I284958" s="14"/>
      <c r="J284958" s="14"/>
      <c r="K284958" s="14"/>
    </row>
    <row r="284960" spans="9:11" x14ac:dyDescent="0.5">
      <c r="I284960" s="14"/>
      <c r="J284960" s="14"/>
      <c r="K284960" s="14"/>
    </row>
    <row r="284973" spans="9:11" x14ac:dyDescent="0.5">
      <c r="I284973" s="14"/>
      <c r="J284973" s="14"/>
      <c r="K284973" s="14"/>
    </row>
    <row r="284975" spans="9:11" x14ac:dyDescent="0.5">
      <c r="I284975" s="14"/>
      <c r="J284975" s="14"/>
      <c r="K284975" s="14"/>
    </row>
    <row r="284988" spans="9:11" x14ac:dyDescent="0.5">
      <c r="I284988" s="14"/>
      <c r="J284988" s="14"/>
      <c r="K284988" s="14"/>
    </row>
    <row r="284990" spans="9:11" x14ac:dyDescent="0.5">
      <c r="I284990" s="14"/>
      <c r="J284990" s="14"/>
      <c r="K284990" s="14"/>
    </row>
    <row r="284992" spans="9:11" x14ac:dyDescent="0.5">
      <c r="I284992" s="14"/>
      <c r="J284992" s="14"/>
      <c r="K284992" s="14"/>
    </row>
    <row r="285005" spans="9:11" x14ac:dyDescent="0.5">
      <c r="I285005" s="14"/>
      <c r="J285005" s="14"/>
      <c r="K285005" s="14"/>
    </row>
    <row r="285007" spans="9:11" x14ac:dyDescent="0.5">
      <c r="I285007" s="14"/>
      <c r="J285007" s="14"/>
      <c r="K285007" s="14"/>
    </row>
    <row r="285020" spans="9:11" x14ac:dyDescent="0.5">
      <c r="I285020" s="14"/>
      <c r="J285020" s="14"/>
      <c r="K285020" s="14"/>
    </row>
    <row r="285033" spans="9:11" x14ac:dyDescent="0.5">
      <c r="I285033" s="14"/>
      <c r="J285033" s="14"/>
      <c r="K285033" s="14"/>
    </row>
    <row r="285035" spans="9:11" x14ac:dyDescent="0.5">
      <c r="I285035" s="14"/>
      <c r="J285035" s="14"/>
      <c r="K285035" s="14"/>
    </row>
    <row r="285048" spans="9:11" x14ac:dyDescent="0.5">
      <c r="I285048" s="14"/>
      <c r="J285048" s="14"/>
      <c r="K285048" s="14"/>
    </row>
    <row r="285050" spans="9:11" x14ac:dyDescent="0.5">
      <c r="I285050" s="14"/>
      <c r="J285050" s="14"/>
      <c r="K285050" s="14"/>
    </row>
    <row r="285052" spans="9:11" x14ac:dyDescent="0.5">
      <c r="I285052" s="14"/>
      <c r="J285052" s="14"/>
      <c r="K285052" s="14"/>
    </row>
    <row r="285065" spans="9:11" x14ac:dyDescent="0.5">
      <c r="I285065" s="14"/>
      <c r="J285065" s="14"/>
      <c r="K285065" s="14"/>
    </row>
    <row r="285067" spans="9:11" x14ac:dyDescent="0.5">
      <c r="I285067" s="14"/>
      <c r="J285067" s="14"/>
      <c r="K285067" s="14"/>
    </row>
    <row r="285069" spans="9:11" x14ac:dyDescent="0.5">
      <c r="I285069" s="14"/>
      <c r="J285069" s="14"/>
      <c r="K285069" s="14"/>
    </row>
    <row r="285071" spans="9:11" x14ac:dyDescent="0.5">
      <c r="I285071" s="14"/>
      <c r="J285071" s="14"/>
      <c r="K285071" s="14"/>
    </row>
    <row r="285084" spans="9:10" x14ac:dyDescent="0.5">
      <c r="I285084" s="14"/>
      <c r="J285084" s="14"/>
    </row>
    <row r="285086" spans="9:10" x14ac:dyDescent="0.5">
      <c r="I285086" s="14"/>
      <c r="J285086" s="14"/>
    </row>
    <row r="285088" spans="9:10" x14ac:dyDescent="0.5">
      <c r="I285088" s="14"/>
      <c r="J285088" s="14"/>
    </row>
    <row r="285101" spans="9:11" x14ac:dyDescent="0.5">
      <c r="I285101" s="14"/>
      <c r="J285101" s="14"/>
      <c r="K285101" s="14"/>
    </row>
    <row r="285103" spans="9:11" x14ac:dyDescent="0.5">
      <c r="I285103" s="14"/>
      <c r="J285103" s="14"/>
      <c r="K285103" s="14"/>
    </row>
    <row r="285116" spans="9:11" x14ac:dyDescent="0.5">
      <c r="I285116" s="14"/>
      <c r="J285116" s="14"/>
      <c r="K285116" s="14"/>
    </row>
    <row r="285118" spans="9:11" x14ac:dyDescent="0.5">
      <c r="I285118" s="14"/>
      <c r="J285118" s="14"/>
      <c r="K285118" s="14"/>
    </row>
    <row r="285131" spans="9:11" x14ac:dyDescent="0.5">
      <c r="I285131" s="14"/>
      <c r="J285131" s="14"/>
      <c r="K285131" s="14"/>
    </row>
    <row r="285133" spans="9:11" x14ac:dyDescent="0.5">
      <c r="I285133" s="14"/>
      <c r="J285133" s="14"/>
      <c r="K285133" s="14"/>
    </row>
    <row r="285146" spans="9:11" x14ac:dyDescent="0.5">
      <c r="I285146" s="14"/>
      <c r="J285146" s="14"/>
      <c r="K285146" s="14"/>
    </row>
    <row r="285148" spans="9:11" x14ac:dyDescent="0.5">
      <c r="I285148" s="14"/>
      <c r="J285148" s="14"/>
      <c r="K285148" s="14"/>
    </row>
    <row r="285150" spans="9:11" x14ac:dyDescent="0.5">
      <c r="I285150" s="14"/>
      <c r="J285150" s="14"/>
      <c r="K285150" s="14"/>
    </row>
    <row r="285163" spans="9:11" x14ac:dyDescent="0.5">
      <c r="I285163" s="14"/>
      <c r="J285163" s="14"/>
      <c r="K285163" s="14"/>
    </row>
    <row r="285176" spans="9:11" x14ac:dyDescent="0.5">
      <c r="I285176" s="14"/>
      <c r="J285176" s="14"/>
      <c r="K285176" s="14"/>
    </row>
    <row r="285178" spans="9:11" x14ac:dyDescent="0.5">
      <c r="I285178" s="14"/>
      <c r="J285178" s="14"/>
      <c r="K285178" s="14"/>
    </row>
    <row r="285191" spans="9:11" x14ac:dyDescent="0.5">
      <c r="I285191" s="14"/>
      <c r="J285191" s="14"/>
      <c r="K285191" s="14"/>
    </row>
    <row r="285193" spans="9:11" x14ac:dyDescent="0.5">
      <c r="I285193" s="14"/>
      <c r="J285193" s="14"/>
      <c r="K285193" s="14"/>
    </row>
    <row r="285206" spans="9:11" x14ac:dyDescent="0.5">
      <c r="I285206" s="14"/>
      <c r="J285206" s="14"/>
      <c r="K285206" s="14"/>
    </row>
    <row r="285208" spans="9:11" x14ac:dyDescent="0.5">
      <c r="I285208" s="14"/>
      <c r="J285208" s="14"/>
      <c r="K285208" s="14"/>
    </row>
    <row r="285210" spans="9:11" x14ac:dyDescent="0.5">
      <c r="I285210" s="14"/>
      <c r="J285210" s="14"/>
      <c r="K285210" s="14"/>
    </row>
    <row r="285223" spans="9:11" x14ac:dyDescent="0.5">
      <c r="I285223" s="14"/>
      <c r="J285223" s="14"/>
      <c r="K285223" s="14"/>
    </row>
    <row r="285225" spans="9:11" x14ac:dyDescent="0.5">
      <c r="I285225" s="14"/>
      <c r="J285225" s="14"/>
      <c r="K285225" s="14"/>
    </row>
    <row r="285238" spans="9:11" x14ac:dyDescent="0.5">
      <c r="I285238" s="14"/>
      <c r="J285238" s="14"/>
      <c r="K285238" s="14"/>
    </row>
    <row r="285240" spans="9:11" x14ac:dyDescent="0.5">
      <c r="I285240" s="14"/>
      <c r="J285240" s="14"/>
      <c r="K285240" s="14"/>
    </row>
    <row r="285242" spans="9:11" x14ac:dyDescent="0.5">
      <c r="I285242" s="14"/>
      <c r="J285242" s="14"/>
      <c r="K285242" s="14"/>
    </row>
    <row r="285255" spans="9:11" x14ac:dyDescent="0.5">
      <c r="I285255" s="14"/>
      <c r="J285255" s="14"/>
      <c r="K285255" s="14"/>
    </row>
    <row r="285268" spans="9:11" x14ac:dyDescent="0.5">
      <c r="I285268" s="14"/>
      <c r="J285268" s="14"/>
      <c r="K285268" s="14"/>
    </row>
    <row r="285270" spans="9:11" x14ac:dyDescent="0.5">
      <c r="I285270" s="14"/>
      <c r="J285270" s="14"/>
      <c r="K285270" s="14"/>
    </row>
    <row r="285283" spans="9:11" x14ac:dyDescent="0.5">
      <c r="I285283" s="14"/>
      <c r="J285283" s="14"/>
      <c r="K285283" s="14"/>
    </row>
    <row r="285285" spans="9:11" x14ac:dyDescent="0.5">
      <c r="I285285" s="14"/>
      <c r="J285285" s="14"/>
      <c r="K285285" s="14"/>
    </row>
    <row r="285287" spans="9:11" x14ac:dyDescent="0.5">
      <c r="I285287" s="14"/>
      <c r="J285287" s="14"/>
      <c r="K285287" s="14"/>
    </row>
    <row r="285300" spans="9:11" x14ac:dyDescent="0.5">
      <c r="I285300" s="14"/>
      <c r="J285300" s="14"/>
      <c r="K285300" s="14"/>
    </row>
    <row r="285302" spans="9:11" x14ac:dyDescent="0.5">
      <c r="I285302" s="14"/>
      <c r="J285302" s="14"/>
      <c r="K285302" s="14"/>
    </row>
    <row r="285304" spans="9:11" x14ac:dyDescent="0.5">
      <c r="I285304" s="14"/>
      <c r="J285304" s="14"/>
      <c r="K285304" s="14"/>
    </row>
    <row r="285306" spans="9:11" x14ac:dyDescent="0.5">
      <c r="I285306" s="14"/>
      <c r="J285306" s="14"/>
      <c r="K285306" s="14"/>
    </row>
    <row r="285319" spans="9:10" x14ac:dyDescent="0.5">
      <c r="I285319" s="14"/>
      <c r="J285319" s="14"/>
    </row>
    <row r="285321" spans="9:10" x14ac:dyDescent="0.5">
      <c r="I285321" s="14"/>
      <c r="J285321" s="14"/>
    </row>
    <row r="285323" spans="9:10" x14ac:dyDescent="0.5">
      <c r="I285323" s="14"/>
      <c r="J285323" s="14"/>
    </row>
    <row r="285336" spans="9:11" x14ac:dyDescent="0.5">
      <c r="I285336" s="14"/>
      <c r="J285336" s="14"/>
      <c r="K285336" s="14"/>
    </row>
    <row r="285338" spans="9:11" x14ac:dyDescent="0.5">
      <c r="I285338" s="14"/>
      <c r="J285338" s="14"/>
      <c r="K285338" s="14"/>
    </row>
    <row r="285340" spans="9:11" x14ac:dyDescent="0.5">
      <c r="I285340" s="14"/>
      <c r="J285340" s="14"/>
      <c r="K285340" s="14"/>
    </row>
    <row r="285353" spans="9:11" x14ac:dyDescent="0.5">
      <c r="I285353" s="14"/>
      <c r="J285353" s="14"/>
      <c r="K285353" s="14"/>
    </row>
    <row r="285355" spans="9:11" x14ac:dyDescent="0.5">
      <c r="I285355" s="14"/>
      <c r="J285355" s="14"/>
      <c r="K285355" s="14"/>
    </row>
    <row r="285368" spans="9:11" x14ac:dyDescent="0.5">
      <c r="I285368" s="14"/>
      <c r="J285368" s="14"/>
      <c r="K285368" s="14"/>
    </row>
    <row r="285370" spans="9:11" x14ac:dyDescent="0.5">
      <c r="I285370" s="14"/>
      <c r="J285370" s="14"/>
      <c r="K285370" s="14"/>
    </row>
    <row r="285372" spans="9:11" x14ac:dyDescent="0.5">
      <c r="I285372" s="14"/>
      <c r="J285372" s="14"/>
      <c r="K285372" s="14"/>
    </row>
    <row r="285385" spans="9:11" x14ac:dyDescent="0.5">
      <c r="I285385" s="14"/>
      <c r="J285385" s="14"/>
      <c r="K285385" s="14"/>
    </row>
    <row r="285387" spans="9:11" x14ac:dyDescent="0.5">
      <c r="I285387" s="14"/>
      <c r="J285387" s="14"/>
      <c r="K285387" s="14"/>
    </row>
    <row r="285400" spans="9:11" x14ac:dyDescent="0.5">
      <c r="I285400" s="14"/>
      <c r="J285400" s="14"/>
      <c r="K285400" s="14"/>
    </row>
    <row r="285402" spans="9:11" x14ac:dyDescent="0.5">
      <c r="I285402" s="14"/>
      <c r="J285402" s="14"/>
      <c r="K285402" s="14"/>
    </row>
    <row r="285404" spans="9:11" x14ac:dyDescent="0.5">
      <c r="I285404" s="14"/>
      <c r="J285404" s="14"/>
      <c r="K285404" s="14"/>
    </row>
    <row r="285417" spans="9:11" x14ac:dyDescent="0.5">
      <c r="I285417" s="14"/>
      <c r="J285417" s="14"/>
      <c r="K285417" s="14"/>
    </row>
    <row r="285419" spans="9:11" x14ac:dyDescent="0.5">
      <c r="I285419" s="14"/>
      <c r="J285419" s="14"/>
      <c r="K285419" s="14"/>
    </row>
    <row r="285421" spans="9:11" x14ac:dyDescent="0.5">
      <c r="I285421" s="14"/>
      <c r="J285421" s="14"/>
      <c r="K285421" s="14"/>
    </row>
    <row r="285423" spans="9:11" x14ac:dyDescent="0.5">
      <c r="I285423" s="14"/>
      <c r="J285423" s="14"/>
      <c r="K285423" s="14"/>
    </row>
    <row r="285436" spans="9:11" x14ac:dyDescent="0.5">
      <c r="I285436" s="14"/>
      <c r="J285436" s="14"/>
      <c r="K285436" s="14"/>
    </row>
    <row r="285438" spans="9:11" x14ac:dyDescent="0.5">
      <c r="I285438" s="14"/>
      <c r="J285438" s="14"/>
      <c r="K285438" s="14"/>
    </row>
    <row r="285440" spans="9:11" x14ac:dyDescent="0.5">
      <c r="I285440" s="14"/>
      <c r="J285440" s="14"/>
      <c r="K285440" s="14"/>
    </row>
    <row r="285453" spans="9:11" x14ac:dyDescent="0.5">
      <c r="I285453" s="14"/>
      <c r="J285453" s="14"/>
      <c r="K285453" s="14"/>
    </row>
    <row r="285455" spans="9:11" x14ac:dyDescent="0.5">
      <c r="I285455" s="14"/>
      <c r="J285455" s="14"/>
      <c r="K285455" s="14"/>
    </row>
    <row r="285457" spans="9:11" x14ac:dyDescent="0.5">
      <c r="I285457" s="14"/>
      <c r="J285457" s="14"/>
      <c r="K285457" s="14"/>
    </row>
    <row r="285459" spans="9:11" x14ac:dyDescent="0.5">
      <c r="I285459" s="14"/>
      <c r="J285459" s="14"/>
      <c r="K285459" s="14"/>
    </row>
    <row r="285472" spans="9:11" x14ac:dyDescent="0.5">
      <c r="I285472" s="14"/>
      <c r="J285472" s="14"/>
    </row>
    <row r="285474" spans="9:10" x14ac:dyDescent="0.5">
      <c r="I285474" s="14"/>
      <c r="J285474" s="14"/>
    </row>
    <row r="285487" spans="9:10" x14ac:dyDescent="0.5">
      <c r="I285487" s="14"/>
      <c r="J285487" s="14"/>
    </row>
    <row r="285489" spans="9:10" x14ac:dyDescent="0.5">
      <c r="I285489" s="14"/>
      <c r="J285489" s="14"/>
    </row>
    <row r="285502" spans="9:10" x14ac:dyDescent="0.5">
      <c r="I285502" s="14"/>
      <c r="J285502" s="14"/>
    </row>
    <row r="285504" spans="9:10" x14ac:dyDescent="0.5">
      <c r="I285504" s="14"/>
      <c r="J285504" s="14"/>
    </row>
    <row r="285517" spans="9:10" x14ac:dyDescent="0.5">
      <c r="I285517" s="14"/>
      <c r="J285517" s="14"/>
    </row>
    <row r="285519" spans="9:10" x14ac:dyDescent="0.5">
      <c r="I285519" s="14"/>
      <c r="J285519" s="14"/>
    </row>
    <row r="285521" spans="9:10" x14ac:dyDescent="0.5">
      <c r="I285521" s="14"/>
      <c r="J285521" s="14"/>
    </row>
    <row r="285534" spans="9:10" x14ac:dyDescent="0.5">
      <c r="I285534" s="14"/>
      <c r="J285534" s="14"/>
    </row>
    <row r="285536" spans="9:10" x14ac:dyDescent="0.5">
      <c r="I285536" s="14"/>
      <c r="J285536" s="14"/>
    </row>
    <row r="285549" spans="9:10" x14ac:dyDescent="0.5">
      <c r="I285549" s="14"/>
      <c r="J285549" s="14"/>
    </row>
    <row r="285551" spans="9:10" x14ac:dyDescent="0.5">
      <c r="I285551" s="14"/>
      <c r="J285551" s="14"/>
    </row>
    <row r="285553" spans="9:11" x14ac:dyDescent="0.5">
      <c r="I285553" s="14"/>
      <c r="J285553" s="14"/>
    </row>
    <row r="285566" spans="9:11" x14ac:dyDescent="0.5">
      <c r="I285566" s="14"/>
      <c r="J285566" s="14"/>
      <c r="K285566" s="14"/>
    </row>
    <row r="285568" spans="9:11" x14ac:dyDescent="0.5">
      <c r="I285568" s="14"/>
      <c r="J285568" s="14"/>
      <c r="K285568" s="14"/>
    </row>
    <row r="285581" spans="9:11" x14ac:dyDescent="0.5">
      <c r="I285581" s="14"/>
      <c r="J285581" s="14"/>
      <c r="K285581" s="14"/>
    </row>
    <row r="285583" spans="9:11" x14ac:dyDescent="0.5">
      <c r="I285583" s="14"/>
      <c r="J285583" s="14"/>
      <c r="K285583" s="14"/>
    </row>
    <row r="285596" spans="9:11" x14ac:dyDescent="0.5">
      <c r="I285596" s="14"/>
      <c r="J285596" s="14"/>
      <c r="K285596" s="14"/>
    </row>
    <row r="285598" spans="9:11" x14ac:dyDescent="0.5">
      <c r="I285598" s="14"/>
      <c r="J285598" s="14"/>
      <c r="K285598" s="14"/>
    </row>
    <row r="285611" spans="9:11" x14ac:dyDescent="0.5">
      <c r="I285611" s="14"/>
      <c r="J285611" s="14"/>
      <c r="K285611" s="14"/>
    </row>
    <row r="285613" spans="9:11" x14ac:dyDescent="0.5">
      <c r="I285613" s="14"/>
      <c r="J285613" s="14"/>
      <c r="K285613" s="14"/>
    </row>
    <row r="285626" spans="9:11" x14ac:dyDescent="0.5">
      <c r="I285626" s="14"/>
      <c r="J285626" s="14"/>
      <c r="K285626" s="14"/>
    </row>
    <row r="285628" spans="9:11" x14ac:dyDescent="0.5">
      <c r="I285628" s="14"/>
      <c r="J285628" s="14"/>
      <c r="K285628" s="14"/>
    </row>
    <row r="285641" spans="9:11" x14ac:dyDescent="0.5">
      <c r="I285641" s="14"/>
      <c r="J285641" s="14"/>
      <c r="K285641" s="14"/>
    </row>
    <row r="285643" spans="9:11" x14ac:dyDescent="0.5">
      <c r="I285643" s="14"/>
      <c r="J285643" s="14"/>
      <c r="K285643" s="14"/>
    </row>
    <row r="285656" spans="9:11" x14ac:dyDescent="0.5">
      <c r="I285656" s="14"/>
      <c r="J285656" s="14"/>
      <c r="K285656" s="14"/>
    </row>
    <row r="285658" spans="9:11" x14ac:dyDescent="0.5">
      <c r="I285658" s="14"/>
      <c r="J285658" s="14"/>
      <c r="K285658" s="14"/>
    </row>
    <row r="285671" spans="9:11" x14ac:dyDescent="0.5">
      <c r="I285671" s="14"/>
      <c r="J285671" s="14"/>
      <c r="K285671" s="14"/>
    </row>
    <row r="285684" spans="9:11" x14ac:dyDescent="0.5">
      <c r="I285684" s="14"/>
      <c r="J285684" s="14"/>
      <c r="K285684" s="14"/>
    </row>
    <row r="285686" spans="9:11" x14ac:dyDescent="0.5">
      <c r="I285686" s="14"/>
      <c r="J285686" s="14"/>
      <c r="K285686" s="14"/>
    </row>
    <row r="285688" spans="9:11" x14ac:dyDescent="0.5">
      <c r="I285688" s="14"/>
      <c r="J285688" s="14"/>
      <c r="K285688" s="14"/>
    </row>
    <row r="285701" spans="9:11" x14ac:dyDescent="0.5">
      <c r="I285701" s="14"/>
      <c r="J285701" s="14"/>
      <c r="K285701" s="14"/>
    </row>
    <row r="285703" spans="9:11" x14ac:dyDescent="0.5">
      <c r="I285703" s="14"/>
      <c r="J285703" s="14"/>
      <c r="K285703" s="14"/>
    </row>
    <row r="285705" spans="9:11" x14ac:dyDescent="0.5">
      <c r="I285705" s="14"/>
      <c r="J285705" s="14"/>
      <c r="K285705" s="14"/>
    </row>
    <row r="285718" spans="9:11" x14ac:dyDescent="0.5">
      <c r="I285718" s="14"/>
      <c r="J285718" s="14"/>
      <c r="K285718" s="14"/>
    </row>
    <row r="285720" spans="9:11" x14ac:dyDescent="0.5">
      <c r="I285720" s="14"/>
      <c r="J285720" s="14"/>
      <c r="K285720" s="14"/>
    </row>
    <row r="285733" spans="9:11" x14ac:dyDescent="0.5">
      <c r="I285733" s="14"/>
      <c r="J285733" s="14"/>
      <c r="K285733" s="14"/>
    </row>
    <row r="285735" spans="9:11" x14ac:dyDescent="0.5">
      <c r="I285735" s="14"/>
      <c r="J285735" s="14"/>
      <c r="K285735" s="14"/>
    </row>
    <row r="285748" spans="9:11" x14ac:dyDescent="0.5">
      <c r="I285748" s="14"/>
      <c r="J285748" s="14"/>
      <c r="K285748" s="14"/>
    </row>
    <row r="285750" spans="9:11" x14ac:dyDescent="0.5">
      <c r="I285750" s="14"/>
      <c r="J285750" s="14"/>
      <c r="K285750" s="14"/>
    </row>
    <row r="285763" spans="9:11" x14ac:dyDescent="0.5">
      <c r="I285763" s="14"/>
      <c r="J285763" s="14"/>
      <c r="K285763" s="14"/>
    </row>
    <row r="285765" spans="9:11" x14ac:dyDescent="0.5">
      <c r="I285765" s="14"/>
      <c r="J285765" s="14"/>
      <c r="K285765" s="14"/>
    </row>
    <row r="285767" spans="9:11" x14ac:dyDescent="0.5">
      <c r="I285767" s="14"/>
      <c r="J285767" s="14"/>
      <c r="K285767" s="14"/>
    </row>
    <row r="285780" spans="9:11" x14ac:dyDescent="0.5">
      <c r="I285780" s="14"/>
      <c r="J285780" s="14"/>
      <c r="K285780" s="14"/>
    </row>
    <row r="285782" spans="9:11" x14ac:dyDescent="0.5">
      <c r="I285782" s="14"/>
      <c r="J285782" s="14"/>
      <c r="K285782" s="14"/>
    </row>
    <row r="285795" spans="9:11" x14ac:dyDescent="0.5">
      <c r="I285795" s="14"/>
      <c r="J285795" s="14"/>
      <c r="K285795" s="14"/>
    </row>
    <row r="285808" spans="9:11" x14ac:dyDescent="0.5">
      <c r="I285808" s="14"/>
      <c r="J285808" s="14"/>
      <c r="K285808" s="14"/>
    </row>
    <row r="285810" spans="9:11" x14ac:dyDescent="0.5">
      <c r="I285810" s="14"/>
      <c r="J285810" s="14"/>
      <c r="K285810" s="14"/>
    </row>
    <row r="285823" spans="9:11" x14ac:dyDescent="0.5">
      <c r="I285823" s="14"/>
      <c r="J285823" s="14"/>
      <c r="K285823" s="14"/>
    </row>
    <row r="285825" spans="9:11" x14ac:dyDescent="0.5">
      <c r="I285825" s="14"/>
      <c r="J285825" s="14"/>
      <c r="K285825" s="14"/>
    </row>
    <row r="285827" spans="9:11" x14ac:dyDescent="0.5">
      <c r="I285827" s="14"/>
      <c r="J285827" s="14"/>
      <c r="K285827" s="14"/>
    </row>
    <row r="285840" spans="9:11" x14ac:dyDescent="0.5">
      <c r="I285840" s="14"/>
      <c r="J285840" s="14"/>
      <c r="K285840" s="14"/>
    </row>
    <row r="285842" spans="9:11" x14ac:dyDescent="0.5">
      <c r="I285842" s="14"/>
      <c r="J285842" s="14"/>
      <c r="K285842" s="14"/>
    </row>
    <row r="285844" spans="9:11" x14ac:dyDescent="0.5">
      <c r="I285844" s="14"/>
      <c r="J285844" s="14"/>
      <c r="K285844" s="14"/>
    </row>
    <row r="285857" spans="9:11" x14ac:dyDescent="0.5">
      <c r="I285857" s="14"/>
      <c r="J285857" s="14"/>
      <c r="K285857" s="14"/>
    </row>
    <row r="285859" spans="9:11" x14ac:dyDescent="0.5">
      <c r="I285859" s="14"/>
      <c r="J285859" s="14"/>
      <c r="K285859" s="14"/>
    </row>
    <row r="285861" spans="9:11" x14ac:dyDescent="0.5">
      <c r="I285861" s="14"/>
      <c r="J285861" s="14"/>
      <c r="K285861" s="14"/>
    </row>
    <row r="285863" spans="9:11" x14ac:dyDescent="0.5">
      <c r="I285863" s="14"/>
      <c r="J285863" s="14"/>
      <c r="K285863" s="14"/>
    </row>
    <row r="285876" spans="9:10" x14ac:dyDescent="0.5">
      <c r="I285876" s="14"/>
      <c r="J285876" s="14"/>
    </row>
    <row r="285889" spans="9:10" x14ac:dyDescent="0.5">
      <c r="I285889" s="14"/>
      <c r="J285889" s="14"/>
    </row>
    <row r="285902" spans="9:10" x14ac:dyDescent="0.5">
      <c r="I285902" s="14"/>
      <c r="J285902" s="14"/>
    </row>
    <row r="285904" spans="9:10" x14ac:dyDescent="0.5">
      <c r="I285904" s="14"/>
      <c r="J285904" s="14"/>
    </row>
    <row r="285906" spans="9:11" x14ac:dyDescent="0.5">
      <c r="I285906" s="14"/>
      <c r="J285906" s="14"/>
    </row>
    <row r="285919" spans="9:11" x14ac:dyDescent="0.5">
      <c r="I285919" s="14"/>
      <c r="J285919" s="14"/>
      <c r="K285919" s="14"/>
    </row>
    <row r="285921" spans="9:11" x14ac:dyDescent="0.5">
      <c r="I285921" s="14"/>
      <c r="J285921" s="14"/>
      <c r="K285921" s="14"/>
    </row>
    <row r="285923" spans="9:11" x14ac:dyDescent="0.5">
      <c r="I285923" s="14"/>
      <c r="J285923" s="14"/>
      <c r="K285923" s="14"/>
    </row>
    <row r="285936" spans="9:11" x14ac:dyDescent="0.5">
      <c r="I285936" s="14"/>
      <c r="J285936" s="14"/>
      <c r="K285936" s="14"/>
    </row>
    <row r="285938" spans="9:11" x14ac:dyDescent="0.5">
      <c r="I285938" s="14"/>
      <c r="J285938" s="14"/>
      <c r="K285938" s="14"/>
    </row>
    <row r="285940" spans="9:11" x14ac:dyDescent="0.5">
      <c r="I285940" s="14"/>
      <c r="J285940" s="14"/>
      <c r="K285940" s="14"/>
    </row>
    <row r="285970" spans="9:11" x14ac:dyDescent="0.5">
      <c r="I285970" s="14"/>
      <c r="J285970" s="14"/>
      <c r="K285970" s="14"/>
    </row>
    <row r="285972" spans="9:11" x14ac:dyDescent="0.5">
      <c r="I285972" s="14"/>
      <c r="J285972" s="14"/>
      <c r="K285972" s="14"/>
    </row>
    <row r="285974" spans="9:11" x14ac:dyDescent="0.5">
      <c r="I285974" s="14"/>
      <c r="J285974" s="14"/>
      <c r="K285974" s="14"/>
    </row>
    <row r="285987" spans="9:11" x14ac:dyDescent="0.5">
      <c r="I285987" s="14"/>
      <c r="J285987" s="14"/>
      <c r="K285987" s="14"/>
    </row>
    <row r="285989" spans="9:11" x14ac:dyDescent="0.5">
      <c r="I285989" s="14"/>
      <c r="J285989" s="14"/>
      <c r="K285989" s="14"/>
    </row>
    <row r="286002" spans="9:11" x14ac:dyDescent="0.5">
      <c r="I286002" s="14"/>
      <c r="J286002" s="14"/>
      <c r="K286002" s="14"/>
    </row>
    <row r="286004" spans="9:11" x14ac:dyDescent="0.5">
      <c r="I286004" s="14"/>
      <c r="J286004" s="14"/>
      <c r="K286004" s="14"/>
    </row>
    <row r="286006" spans="9:11" x14ac:dyDescent="0.5">
      <c r="I286006" s="14"/>
      <c r="J286006" s="14"/>
      <c r="K286006" s="14"/>
    </row>
    <row r="286019" spans="9:11" x14ac:dyDescent="0.5">
      <c r="I286019" s="14"/>
      <c r="J286019" s="14"/>
      <c r="K286019" s="14"/>
    </row>
    <row r="286032" spans="9:11" x14ac:dyDescent="0.5">
      <c r="I286032" s="14"/>
      <c r="J286032" s="14"/>
      <c r="K286032" s="14"/>
    </row>
    <row r="286045" spans="9:11" x14ac:dyDescent="0.5">
      <c r="I286045" s="14"/>
      <c r="J286045" s="14"/>
      <c r="K286045" s="14"/>
    </row>
    <row r="286047" spans="9:11" x14ac:dyDescent="0.5">
      <c r="I286047" s="14"/>
      <c r="J286047" s="14"/>
      <c r="K286047" s="14"/>
    </row>
    <row r="286049" spans="9:11" x14ac:dyDescent="0.5">
      <c r="I286049" s="14"/>
      <c r="J286049" s="14"/>
      <c r="K286049" s="14"/>
    </row>
    <row r="286051" spans="9:11" x14ac:dyDescent="0.5">
      <c r="I286051" s="14"/>
      <c r="J286051" s="14"/>
      <c r="K286051" s="14"/>
    </row>
    <row r="286064" spans="9:11" x14ac:dyDescent="0.5">
      <c r="I286064" s="14"/>
      <c r="J286064" s="14"/>
    </row>
    <row r="286066" spans="9:10" x14ac:dyDescent="0.5">
      <c r="I286066" s="14"/>
      <c r="J286066" s="14"/>
    </row>
    <row r="286079" spans="9:10" x14ac:dyDescent="0.5">
      <c r="I286079" s="14"/>
      <c r="J286079" s="14"/>
    </row>
    <row r="286081" spans="9:11" x14ac:dyDescent="0.5">
      <c r="I286081" s="14"/>
      <c r="J286081" s="14"/>
    </row>
    <row r="286083" spans="9:11" x14ac:dyDescent="0.5">
      <c r="I286083" s="14"/>
      <c r="J286083" s="14"/>
    </row>
    <row r="286096" spans="9:11" x14ac:dyDescent="0.5">
      <c r="I286096" s="14"/>
      <c r="J286096" s="14"/>
      <c r="K286096" s="14"/>
    </row>
    <row r="286098" spans="9:11" x14ac:dyDescent="0.5">
      <c r="I286098" s="14"/>
      <c r="J286098" s="14"/>
      <c r="K286098" s="14"/>
    </row>
    <row r="286111" spans="9:11" x14ac:dyDescent="0.5">
      <c r="I286111" s="14"/>
      <c r="J286111" s="14"/>
      <c r="K286111" s="14"/>
    </row>
    <row r="286113" spans="9:11" x14ac:dyDescent="0.5">
      <c r="I286113" s="14"/>
      <c r="J286113" s="14"/>
      <c r="K286113" s="14"/>
    </row>
    <row r="286115" spans="9:11" x14ac:dyDescent="0.5">
      <c r="I286115" s="14"/>
      <c r="J286115" s="14"/>
      <c r="K286115" s="14"/>
    </row>
    <row r="286128" spans="9:11" x14ac:dyDescent="0.5">
      <c r="I286128" s="14"/>
      <c r="J286128" s="14"/>
      <c r="K286128" s="14"/>
    </row>
    <row r="286130" spans="9:11" x14ac:dyDescent="0.5">
      <c r="I286130" s="14"/>
      <c r="J286130" s="14"/>
      <c r="K286130" s="14"/>
    </row>
    <row r="286143" spans="9:11" x14ac:dyDescent="0.5">
      <c r="I286143" s="14"/>
      <c r="J286143" s="14"/>
      <c r="K286143" s="14"/>
    </row>
    <row r="286145" spans="9:11" x14ac:dyDescent="0.5">
      <c r="I286145" s="14"/>
      <c r="J286145" s="14"/>
      <c r="K286145" s="14"/>
    </row>
    <row r="286158" spans="9:11" x14ac:dyDescent="0.5">
      <c r="I286158" s="14"/>
      <c r="J286158" s="14"/>
      <c r="K286158" s="14"/>
    </row>
    <row r="286171" spans="9:11" x14ac:dyDescent="0.5">
      <c r="I286171" s="14"/>
      <c r="J286171" s="14"/>
      <c r="K286171" s="14"/>
    </row>
    <row r="286184" spans="9:11" x14ac:dyDescent="0.5">
      <c r="I286184" s="14"/>
      <c r="J286184" s="14"/>
      <c r="K286184" s="14"/>
    </row>
    <row r="286197" spans="9:11" x14ac:dyDescent="0.5">
      <c r="I286197" s="14"/>
      <c r="J286197" s="14"/>
      <c r="K286197" s="14"/>
    </row>
    <row r="286199" spans="9:11" x14ac:dyDescent="0.5">
      <c r="I286199" s="14"/>
      <c r="J286199" s="14"/>
      <c r="K286199" s="14"/>
    </row>
    <row r="286201" spans="9:11" x14ac:dyDescent="0.5">
      <c r="I286201" s="14"/>
      <c r="J286201" s="14"/>
      <c r="K286201" s="14"/>
    </row>
    <row r="286214" spans="9:11" x14ac:dyDescent="0.5">
      <c r="I286214" s="14"/>
      <c r="J286214" s="14"/>
      <c r="K286214" s="14"/>
    </row>
    <row r="286227" spans="9:11" x14ac:dyDescent="0.5">
      <c r="I286227" s="14"/>
      <c r="J286227" s="14"/>
      <c r="K286227" s="14"/>
    </row>
    <row r="286240" spans="9:11" x14ac:dyDescent="0.5">
      <c r="I286240" s="14"/>
      <c r="J286240" s="14"/>
      <c r="K286240" s="14"/>
    </row>
    <row r="286253" spans="9:11" x14ac:dyDescent="0.5">
      <c r="I286253" s="14"/>
      <c r="J286253" s="14"/>
      <c r="K286253" s="14"/>
    </row>
    <row r="286266" spans="9:11" x14ac:dyDescent="0.5">
      <c r="I286266" s="14"/>
      <c r="J286266" s="14"/>
      <c r="K286266" s="14"/>
    </row>
    <row r="286268" spans="9:11" x14ac:dyDescent="0.5">
      <c r="I286268" s="14"/>
      <c r="J286268" s="14"/>
      <c r="K286268" s="14"/>
    </row>
    <row r="286281" spans="9:11" x14ac:dyDescent="0.5">
      <c r="I286281" s="14"/>
      <c r="J286281" s="14"/>
      <c r="K286281" s="14"/>
    </row>
    <row r="286283" spans="9:11" x14ac:dyDescent="0.5">
      <c r="I286283" s="14"/>
      <c r="J286283" s="14"/>
      <c r="K286283" s="14"/>
    </row>
    <row r="286285" spans="9:11" x14ac:dyDescent="0.5">
      <c r="I286285" s="14"/>
      <c r="J286285" s="14"/>
      <c r="K286285" s="14"/>
    </row>
    <row r="286298" spans="9:11" x14ac:dyDescent="0.5">
      <c r="I286298" s="14"/>
      <c r="J286298" s="14"/>
      <c r="K286298" s="14"/>
    </row>
    <row r="286300" spans="9:11" x14ac:dyDescent="0.5">
      <c r="I286300" s="14"/>
      <c r="J286300" s="14"/>
      <c r="K286300" s="14"/>
    </row>
    <row r="286302" spans="9:11" x14ac:dyDescent="0.5">
      <c r="I286302" s="14"/>
      <c r="J286302" s="14"/>
      <c r="K286302" s="14"/>
    </row>
    <row r="286315" spans="9:11" x14ac:dyDescent="0.5">
      <c r="I286315" s="14"/>
      <c r="J286315" s="14"/>
      <c r="K286315" s="14"/>
    </row>
    <row r="286317" spans="9:11" x14ac:dyDescent="0.5">
      <c r="I286317" s="14"/>
      <c r="J286317" s="14"/>
      <c r="K286317" s="14"/>
    </row>
    <row r="286319" spans="9:11" x14ac:dyDescent="0.5">
      <c r="I286319" s="14"/>
      <c r="J286319" s="14"/>
      <c r="K286319" s="14"/>
    </row>
    <row r="286345" spans="9:11" x14ac:dyDescent="0.5">
      <c r="I286345" s="14"/>
      <c r="J286345" s="14"/>
      <c r="K286345" s="14"/>
    </row>
    <row r="286347" spans="9:11" x14ac:dyDescent="0.5">
      <c r="I286347" s="14"/>
      <c r="J286347" s="14"/>
      <c r="K286347" s="14"/>
    </row>
    <row r="286360" spans="9:11" x14ac:dyDescent="0.5">
      <c r="I286360" s="14"/>
      <c r="J286360" s="14"/>
      <c r="K286360" s="14"/>
    </row>
    <row r="286362" spans="9:11" x14ac:dyDescent="0.5">
      <c r="I286362" s="14"/>
      <c r="J286362" s="14"/>
      <c r="K286362" s="14"/>
    </row>
    <row r="286375" spans="9:11" x14ac:dyDescent="0.5">
      <c r="I286375" s="14"/>
      <c r="J286375" s="14"/>
      <c r="K286375" s="14"/>
    </row>
    <row r="286377" spans="9:11" x14ac:dyDescent="0.5">
      <c r="I286377" s="14"/>
      <c r="J286377" s="14"/>
      <c r="K286377" s="14"/>
    </row>
    <row r="286390" spans="9:11" x14ac:dyDescent="0.5">
      <c r="I286390" s="14"/>
      <c r="J286390" s="14"/>
      <c r="K286390" s="14"/>
    </row>
    <row r="286392" spans="9:11" x14ac:dyDescent="0.5">
      <c r="I286392" s="14"/>
      <c r="J286392" s="14"/>
      <c r="K286392" s="14"/>
    </row>
    <row r="286394" spans="9:11" x14ac:dyDescent="0.5">
      <c r="I286394" s="14"/>
      <c r="J286394" s="14"/>
      <c r="K286394" s="14"/>
    </row>
    <row r="286396" spans="9:11" x14ac:dyDescent="0.5">
      <c r="I286396" s="14"/>
      <c r="J286396" s="14"/>
      <c r="K286396" s="14"/>
    </row>
    <row r="286409" spans="9:10" x14ac:dyDescent="0.5">
      <c r="I286409" s="14"/>
      <c r="J286409" s="14"/>
    </row>
    <row r="286411" spans="9:10" x14ac:dyDescent="0.5">
      <c r="I286411" s="14"/>
      <c r="J286411" s="14"/>
    </row>
    <row r="286428" spans="9:10" x14ac:dyDescent="0.5">
      <c r="I286428" s="14"/>
      <c r="J286428" s="14"/>
    </row>
    <row r="286456" spans="9:11" x14ac:dyDescent="0.5">
      <c r="I286456" s="14"/>
      <c r="J286456" s="14"/>
      <c r="K286456" s="14"/>
    </row>
    <row r="286458" spans="9:11" x14ac:dyDescent="0.5">
      <c r="I286458" s="14"/>
      <c r="J286458" s="14"/>
      <c r="K286458" s="14"/>
    </row>
    <row r="286460" spans="9:11" x14ac:dyDescent="0.5">
      <c r="I286460" s="14"/>
      <c r="J286460" s="14"/>
      <c r="K286460" s="14"/>
    </row>
    <row r="286473" spans="9:11" x14ac:dyDescent="0.5">
      <c r="I286473" s="14"/>
      <c r="J286473" s="14"/>
      <c r="K286473" s="14"/>
    </row>
    <row r="286488" spans="9:11" x14ac:dyDescent="0.5">
      <c r="I286488" s="14"/>
      <c r="J286488" s="14"/>
      <c r="K286488" s="14"/>
    </row>
    <row r="286490" spans="9:11" x14ac:dyDescent="0.5">
      <c r="I286490" s="14"/>
      <c r="J286490" s="14"/>
      <c r="K286490" s="14"/>
    </row>
    <row r="286503" spans="9:11" x14ac:dyDescent="0.5">
      <c r="I286503" s="14"/>
      <c r="J286503" s="14"/>
      <c r="K286503" s="14"/>
    </row>
    <row r="286505" spans="9:11" x14ac:dyDescent="0.5">
      <c r="I286505" s="14"/>
      <c r="J286505" s="14"/>
      <c r="K286505" s="14"/>
    </row>
    <row r="286507" spans="9:11" x14ac:dyDescent="0.5">
      <c r="I286507" s="14"/>
      <c r="J286507" s="14"/>
      <c r="K286507" s="14"/>
    </row>
    <row r="286509" spans="9:11" x14ac:dyDescent="0.5">
      <c r="I286509" s="14"/>
      <c r="J286509" s="14"/>
      <c r="K286509" s="14"/>
    </row>
    <row r="286522" spans="9:10" x14ac:dyDescent="0.5">
      <c r="I286522" s="14"/>
      <c r="J286522" s="14"/>
    </row>
    <row r="286524" spans="9:10" x14ac:dyDescent="0.5">
      <c r="I286524" s="14"/>
      <c r="J286524" s="14"/>
    </row>
    <row r="286537" spans="9:10" x14ac:dyDescent="0.5">
      <c r="I286537" s="14"/>
      <c r="J286537" s="14"/>
    </row>
    <row r="286539" spans="9:10" x14ac:dyDescent="0.5">
      <c r="I286539" s="14"/>
      <c r="J286539" s="14"/>
    </row>
    <row r="286541" spans="9:10" x14ac:dyDescent="0.5">
      <c r="I286541" s="14"/>
      <c r="J286541" s="14"/>
    </row>
    <row r="286554" spans="9:11" x14ac:dyDescent="0.5">
      <c r="I286554" s="14"/>
      <c r="J286554" s="14"/>
      <c r="K286554" s="14"/>
    </row>
    <row r="286556" spans="9:11" x14ac:dyDescent="0.5">
      <c r="I286556" s="14"/>
      <c r="J286556" s="14"/>
      <c r="K286556" s="14"/>
    </row>
    <row r="286558" spans="9:11" x14ac:dyDescent="0.5">
      <c r="I286558" s="14"/>
      <c r="J286558" s="14"/>
      <c r="K286558" s="14"/>
    </row>
    <row r="286571" spans="9:11" x14ac:dyDescent="0.5">
      <c r="I286571" s="14"/>
      <c r="J286571" s="14"/>
      <c r="K286571" s="14"/>
    </row>
    <row r="286573" spans="9:11" x14ac:dyDescent="0.5">
      <c r="I286573" s="14"/>
      <c r="J286573" s="14"/>
      <c r="K286573" s="14"/>
    </row>
    <row r="286586" spans="9:11" x14ac:dyDescent="0.5">
      <c r="I286586" s="14"/>
      <c r="J286586" s="14"/>
      <c r="K286586" s="14"/>
    </row>
    <row r="286588" spans="9:11" x14ac:dyDescent="0.5">
      <c r="I286588" s="14"/>
      <c r="J286588" s="14"/>
      <c r="K286588" s="14"/>
    </row>
    <row r="286601" spans="9:11" x14ac:dyDescent="0.5">
      <c r="I286601" s="14"/>
      <c r="J286601" s="14"/>
      <c r="K286601" s="14"/>
    </row>
    <row r="286603" spans="9:11" x14ac:dyDescent="0.5">
      <c r="I286603" s="14"/>
      <c r="J286603" s="14"/>
      <c r="K286603" s="14"/>
    </row>
    <row r="286616" spans="9:11" x14ac:dyDescent="0.5">
      <c r="I286616" s="14"/>
      <c r="J286616" s="14"/>
      <c r="K286616" s="14"/>
    </row>
    <row r="286618" spans="9:11" x14ac:dyDescent="0.5">
      <c r="I286618" s="14"/>
      <c r="J286618" s="14"/>
      <c r="K286618" s="14"/>
    </row>
    <row r="286620" spans="9:11" x14ac:dyDescent="0.5">
      <c r="I286620" s="14"/>
      <c r="J286620" s="14"/>
      <c r="K286620" s="14"/>
    </row>
    <row r="286633" spans="9:11" x14ac:dyDescent="0.5">
      <c r="I286633" s="14"/>
      <c r="J286633" s="14"/>
      <c r="K286633" s="14"/>
    </row>
    <row r="286635" spans="9:11" x14ac:dyDescent="0.5">
      <c r="I286635" s="14"/>
      <c r="J286635" s="14"/>
      <c r="K286635" s="14"/>
    </row>
    <row r="286637" spans="9:11" x14ac:dyDescent="0.5">
      <c r="I286637" s="14"/>
      <c r="J286637" s="14"/>
      <c r="K286637" s="14"/>
    </row>
    <row r="286650" spans="9:11" x14ac:dyDescent="0.5">
      <c r="I286650" s="14"/>
      <c r="J286650" s="14"/>
      <c r="K286650" s="14"/>
    </row>
    <row r="286652" spans="9:11" x14ac:dyDescent="0.5">
      <c r="I286652" s="14"/>
      <c r="J286652" s="14"/>
      <c r="K286652" s="14"/>
    </row>
    <row r="286654" spans="9:11" x14ac:dyDescent="0.5">
      <c r="I286654" s="14"/>
      <c r="J286654" s="14"/>
      <c r="K286654" s="14"/>
    </row>
    <row r="286656" spans="9:11" x14ac:dyDescent="0.5">
      <c r="I286656" s="14"/>
      <c r="J286656" s="14"/>
      <c r="K286656" s="14"/>
    </row>
    <row r="286669" spans="9:11" x14ac:dyDescent="0.5">
      <c r="I286669" s="14"/>
      <c r="J286669" s="14"/>
      <c r="K286669" s="14"/>
    </row>
    <row r="286671" spans="9:11" x14ac:dyDescent="0.5">
      <c r="I286671" s="14"/>
      <c r="J286671" s="14"/>
      <c r="K286671" s="14"/>
    </row>
    <row r="286673" spans="9:11" x14ac:dyDescent="0.5">
      <c r="I286673" s="14"/>
      <c r="J286673" s="14"/>
      <c r="K286673" s="14"/>
    </row>
    <row r="286686" spans="9:11" x14ac:dyDescent="0.5">
      <c r="I286686" s="14"/>
      <c r="J286686" s="14"/>
      <c r="K286686" s="14"/>
    </row>
    <row r="286688" spans="9:11" x14ac:dyDescent="0.5">
      <c r="I286688" s="14"/>
      <c r="J286688" s="14"/>
      <c r="K286688" s="14"/>
    </row>
    <row r="286690" spans="9:11" x14ac:dyDescent="0.5">
      <c r="I286690" s="14"/>
      <c r="J286690" s="14"/>
      <c r="K286690" s="14"/>
    </row>
    <row r="286703" spans="9:11" x14ac:dyDescent="0.5">
      <c r="I286703" s="14"/>
      <c r="J286703" s="14"/>
      <c r="K286703" s="14"/>
    </row>
    <row r="286705" spans="9:11" x14ac:dyDescent="0.5">
      <c r="I286705" s="14"/>
      <c r="J286705" s="14"/>
      <c r="K286705" s="14"/>
    </row>
    <row r="286718" spans="9:11" x14ac:dyDescent="0.5">
      <c r="I286718" s="14"/>
      <c r="J286718" s="14"/>
      <c r="K286718" s="14"/>
    </row>
    <row r="286720" spans="9:11" x14ac:dyDescent="0.5">
      <c r="I286720" s="14"/>
      <c r="J286720" s="14"/>
      <c r="K286720" s="14"/>
    </row>
    <row r="286733" spans="9:11" x14ac:dyDescent="0.5">
      <c r="I286733" s="14"/>
      <c r="J286733" s="14"/>
      <c r="K286733" s="14"/>
    </row>
    <row r="286735" spans="9:11" x14ac:dyDescent="0.5">
      <c r="I286735" s="14"/>
      <c r="J286735" s="14"/>
      <c r="K286735" s="14"/>
    </row>
    <row r="286737" spans="9:11" x14ac:dyDescent="0.5">
      <c r="I286737" s="14"/>
      <c r="J286737" s="14"/>
      <c r="K286737" s="14"/>
    </row>
    <row r="286750" spans="9:11" x14ac:dyDescent="0.5">
      <c r="I286750" s="14"/>
      <c r="J286750" s="14"/>
      <c r="K286750" s="14"/>
    </row>
    <row r="286752" spans="9:11" x14ac:dyDescent="0.5">
      <c r="I286752" s="14"/>
      <c r="J286752" s="14"/>
      <c r="K286752" s="14"/>
    </row>
    <row r="286754" spans="9:11" x14ac:dyDescent="0.5">
      <c r="I286754" s="14"/>
      <c r="J286754" s="14"/>
      <c r="K286754" s="14"/>
    </row>
    <row r="286767" spans="9:11" x14ac:dyDescent="0.5">
      <c r="I286767" s="14"/>
      <c r="J286767" s="14"/>
      <c r="K286767" s="14"/>
    </row>
    <row r="286769" spans="9:11" x14ac:dyDescent="0.5">
      <c r="I286769" s="14"/>
      <c r="J286769" s="14"/>
      <c r="K286769" s="14"/>
    </row>
    <row r="286782" spans="9:11" x14ac:dyDescent="0.5">
      <c r="I286782" s="14"/>
      <c r="J286782" s="14"/>
      <c r="K286782" s="14"/>
    </row>
    <row r="286784" spans="9:11" x14ac:dyDescent="0.5">
      <c r="I286784" s="14"/>
      <c r="J286784" s="14"/>
      <c r="K286784" s="14"/>
    </row>
    <row r="286786" spans="9:11" x14ac:dyDescent="0.5">
      <c r="I286786" s="14"/>
      <c r="J286786" s="14"/>
      <c r="K286786" s="14"/>
    </row>
    <row r="286788" spans="9:11" x14ac:dyDescent="0.5">
      <c r="I286788" s="14"/>
      <c r="J286788" s="14"/>
      <c r="K286788" s="14"/>
    </row>
    <row r="286801" spans="9:11" x14ac:dyDescent="0.5">
      <c r="I286801" s="14"/>
      <c r="J286801" s="14"/>
      <c r="K286801" s="14"/>
    </row>
    <row r="286803" spans="9:11" x14ac:dyDescent="0.5">
      <c r="I286803" s="14"/>
      <c r="J286803" s="14"/>
      <c r="K286803" s="14"/>
    </row>
    <row r="286805" spans="9:11" x14ac:dyDescent="0.5">
      <c r="I286805" s="14"/>
      <c r="J286805" s="14"/>
      <c r="K286805" s="14"/>
    </row>
    <row r="286818" spans="9:11" x14ac:dyDescent="0.5">
      <c r="I286818" s="14"/>
      <c r="J286818" s="14"/>
      <c r="K286818" s="14"/>
    </row>
    <row r="286820" spans="9:11" x14ac:dyDescent="0.5">
      <c r="I286820" s="14"/>
      <c r="J286820" s="14"/>
      <c r="K286820" s="14"/>
    </row>
    <row r="286822" spans="9:11" x14ac:dyDescent="0.5">
      <c r="I286822" s="14"/>
      <c r="J286822" s="14"/>
      <c r="K286822" s="14"/>
    </row>
    <row r="286824" spans="9:11" x14ac:dyDescent="0.5">
      <c r="I286824" s="14"/>
      <c r="J286824" s="14"/>
      <c r="K286824" s="14"/>
    </row>
    <row r="286837" spans="9:11" x14ac:dyDescent="0.5">
      <c r="I286837" s="14"/>
      <c r="J286837" s="14"/>
      <c r="K286837" s="14"/>
    </row>
    <row r="286839" spans="9:11" x14ac:dyDescent="0.5">
      <c r="I286839" s="14"/>
      <c r="J286839" s="14"/>
      <c r="K286839" s="14"/>
    </row>
    <row r="286841" spans="9:11" x14ac:dyDescent="0.5">
      <c r="I286841" s="14"/>
      <c r="J286841" s="14"/>
      <c r="K286841" s="14"/>
    </row>
    <row r="286854" spans="9:11" x14ac:dyDescent="0.5">
      <c r="I286854" s="14"/>
      <c r="J286854" s="14"/>
      <c r="K286854" s="14"/>
    </row>
    <row r="286856" spans="9:11" x14ac:dyDescent="0.5">
      <c r="I286856" s="14"/>
      <c r="J286856" s="14"/>
      <c r="K286856" s="14"/>
    </row>
    <row r="286858" spans="9:11" x14ac:dyDescent="0.5">
      <c r="I286858" s="14"/>
      <c r="J286858" s="14"/>
      <c r="K286858" s="14"/>
    </row>
    <row r="286871" spans="9:11" x14ac:dyDescent="0.5">
      <c r="I286871" s="14"/>
      <c r="J286871" s="14"/>
      <c r="K286871" s="14"/>
    </row>
    <row r="286873" spans="9:11" x14ac:dyDescent="0.5">
      <c r="I286873" s="14"/>
      <c r="J286873" s="14"/>
      <c r="K286873" s="14"/>
    </row>
    <row r="286875" spans="9:11" x14ac:dyDescent="0.5">
      <c r="I286875" s="14"/>
      <c r="J286875" s="14"/>
      <c r="K286875" s="14"/>
    </row>
    <row r="286877" spans="9:11" x14ac:dyDescent="0.5">
      <c r="I286877" s="14"/>
      <c r="J286877" s="14"/>
      <c r="K286877" s="14"/>
    </row>
    <row r="286890" spans="9:11" x14ac:dyDescent="0.5">
      <c r="I286890" s="14"/>
      <c r="J286890" s="14"/>
      <c r="K286890" s="14"/>
    </row>
    <row r="286892" spans="9:11" x14ac:dyDescent="0.5">
      <c r="I286892" s="14"/>
      <c r="J286892" s="14"/>
      <c r="K286892" s="14"/>
    </row>
    <row r="286905" spans="9:11" x14ac:dyDescent="0.5">
      <c r="I286905" s="14"/>
      <c r="J286905" s="14"/>
      <c r="K286905" s="14"/>
    </row>
    <row r="286907" spans="9:11" x14ac:dyDescent="0.5">
      <c r="I286907" s="14"/>
      <c r="J286907" s="14"/>
      <c r="K286907" s="14"/>
    </row>
    <row r="286909" spans="9:11" x14ac:dyDescent="0.5">
      <c r="I286909" s="14"/>
      <c r="J286909" s="14"/>
      <c r="K286909" s="14"/>
    </row>
    <row r="286922" spans="9:11" x14ac:dyDescent="0.5">
      <c r="I286922" s="14"/>
      <c r="J286922" s="14"/>
      <c r="K286922" s="14"/>
    </row>
    <row r="286924" spans="9:11" x14ac:dyDescent="0.5">
      <c r="I286924" s="14"/>
      <c r="J286924" s="14"/>
      <c r="K286924" s="14"/>
    </row>
    <row r="286926" spans="9:11" x14ac:dyDescent="0.5">
      <c r="I286926" s="14"/>
      <c r="J286926" s="14"/>
      <c r="K286926" s="14"/>
    </row>
    <row r="286939" spans="9:11" x14ac:dyDescent="0.5">
      <c r="I286939" s="14"/>
      <c r="J286939" s="14"/>
      <c r="K286939" s="14"/>
    </row>
    <row r="286941" spans="9:11" x14ac:dyDescent="0.5">
      <c r="I286941" s="14"/>
      <c r="J286941" s="14"/>
      <c r="K286941" s="14"/>
    </row>
    <row r="286943" spans="9:11" x14ac:dyDescent="0.5">
      <c r="I286943" s="14"/>
      <c r="J286943" s="14"/>
      <c r="K286943" s="14"/>
    </row>
    <row r="286945" spans="9:11" x14ac:dyDescent="0.5">
      <c r="I286945" s="14"/>
      <c r="J286945" s="14"/>
      <c r="K286945" s="14"/>
    </row>
    <row r="286958" spans="9:11" x14ac:dyDescent="0.5">
      <c r="I286958" s="14"/>
      <c r="J286958" s="14"/>
      <c r="K286958" s="14"/>
    </row>
    <row r="286960" spans="9:11" x14ac:dyDescent="0.5">
      <c r="I286960" s="14"/>
      <c r="J286960" s="14"/>
      <c r="K286960" s="14"/>
    </row>
    <row r="286962" spans="9:11" x14ac:dyDescent="0.5">
      <c r="I286962" s="14"/>
      <c r="J286962" s="14"/>
      <c r="K286962" s="14"/>
    </row>
    <row r="286975" spans="9:11" x14ac:dyDescent="0.5">
      <c r="I286975" s="14"/>
      <c r="J286975" s="14"/>
      <c r="K286975" s="14"/>
    </row>
    <row r="286977" spans="9:11" x14ac:dyDescent="0.5">
      <c r="I286977" s="14"/>
      <c r="J286977" s="14"/>
      <c r="K286977" s="14"/>
    </row>
    <row r="286990" spans="9:11" x14ac:dyDescent="0.5">
      <c r="I286990" s="14"/>
      <c r="J286990" s="14"/>
      <c r="K286990" s="14"/>
    </row>
    <row r="287003" spans="9:11" x14ac:dyDescent="0.5">
      <c r="I287003" s="14"/>
      <c r="J287003" s="14"/>
      <c r="K287003" s="14"/>
    </row>
    <row r="287005" spans="9:11" x14ac:dyDescent="0.5">
      <c r="I287005" s="14"/>
      <c r="J287005" s="14"/>
      <c r="K287005" s="14"/>
    </row>
    <row r="287007" spans="9:11" x14ac:dyDescent="0.5">
      <c r="I287007" s="14"/>
      <c r="J287007" s="14"/>
      <c r="K287007" s="14"/>
    </row>
    <row r="287009" spans="9:11" x14ac:dyDescent="0.5">
      <c r="I287009" s="14"/>
      <c r="J287009" s="14"/>
      <c r="K287009" s="14"/>
    </row>
    <row r="287022" spans="9:11" x14ac:dyDescent="0.5">
      <c r="I287022" s="14"/>
      <c r="J287022" s="14"/>
      <c r="K287022" s="14"/>
    </row>
    <row r="287024" spans="9:11" x14ac:dyDescent="0.5">
      <c r="I287024" s="14"/>
      <c r="J287024" s="14"/>
      <c r="K287024" s="14"/>
    </row>
    <row r="287026" spans="9:11" x14ac:dyDescent="0.5">
      <c r="I287026" s="14"/>
      <c r="J287026" s="14"/>
      <c r="K287026" s="14"/>
    </row>
    <row r="287039" spans="9:11" x14ac:dyDescent="0.5">
      <c r="I287039" s="14"/>
      <c r="J287039" s="14"/>
      <c r="K287039" s="14"/>
    </row>
    <row r="287041" spans="9:11" x14ac:dyDescent="0.5">
      <c r="I287041" s="14"/>
      <c r="J287041" s="14"/>
      <c r="K287041" s="14"/>
    </row>
    <row r="287043" spans="9:11" x14ac:dyDescent="0.5">
      <c r="I287043" s="14"/>
      <c r="J287043" s="14"/>
      <c r="K287043" s="14"/>
    </row>
    <row r="287056" spans="9:11" x14ac:dyDescent="0.5">
      <c r="I287056" s="14"/>
      <c r="J287056" s="14"/>
    </row>
    <row r="287058" spans="9:10" x14ac:dyDescent="0.5">
      <c r="I287058" s="14"/>
      <c r="J287058" s="14"/>
    </row>
    <row r="287060" spans="9:10" x14ac:dyDescent="0.5">
      <c r="I287060" s="14"/>
      <c r="J287060" s="14"/>
    </row>
    <row r="287073" spans="9:11" x14ac:dyDescent="0.5">
      <c r="I287073" s="14"/>
      <c r="J287073" s="14"/>
      <c r="K287073" s="14"/>
    </row>
    <row r="287075" spans="9:11" x14ac:dyDescent="0.5">
      <c r="I287075" s="14"/>
      <c r="J287075" s="14"/>
      <c r="K287075" s="14"/>
    </row>
    <row r="287077" spans="9:11" x14ac:dyDescent="0.5">
      <c r="I287077" s="14"/>
      <c r="J287077" s="14"/>
      <c r="K287077" s="14"/>
    </row>
    <row r="287090" spans="9:11" x14ac:dyDescent="0.5">
      <c r="I287090" s="14"/>
      <c r="J287090" s="14"/>
      <c r="K287090" s="14"/>
    </row>
    <row r="287092" spans="9:11" x14ac:dyDescent="0.5">
      <c r="I287092" s="14"/>
      <c r="J287092" s="14"/>
      <c r="K287092" s="14"/>
    </row>
    <row r="287094" spans="9:11" x14ac:dyDescent="0.5">
      <c r="I287094" s="14"/>
      <c r="J287094" s="14"/>
      <c r="K287094" s="14"/>
    </row>
    <row r="287107" spans="9:11" x14ac:dyDescent="0.5">
      <c r="I287107" s="14"/>
      <c r="J287107" s="14"/>
      <c r="K287107" s="14"/>
    </row>
    <row r="287120" spans="9:11" x14ac:dyDescent="0.5">
      <c r="I287120" s="14"/>
      <c r="J287120" s="14"/>
    </row>
    <row r="287133" spans="9:11" x14ac:dyDescent="0.5">
      <c r="I287133" s="14"/>
      <c r="J287133" s="14"/>
      <c r="K287133" s="14"/>
    </row>
    <row r="287146" spans="9:11" x14ac:dyDescent="0.5">
      <c r="I287146" s="14"/>
      <c r="J287146" s="14"/>
      <c r="K287146" s="14"/>
    </row>
    <row r="287148" spans="9:11" x14ac:dyDescent="0.5">
      <c r="I287148" s="14"/>
      <c r="J287148" s="14"/>
      <c r="K287148" s="14"/>
    </row>
    <row r="287150" spans="9:11" x14ac:dyDescent="0.5">
      <c r="I287150" s="14"/>
      <c r="J287150" s="14"/>
      <c r="K287150" s="14"/>
    </row>
    <row r="287152" spans="9:11" x14ac:dyDescent="0.5">
      <c r="I287152" s="14"/>
      <c r="J287152" s="14"/>
      <c r="K287152" s="14"/>
    </row>
    <row r="287154" spans="9:11" x14ac:dyDescent="0.5">
      <c r="I287154" s="14"/>
      <c r="J287154" s="14"/>
      <c r="K287154" s="14"/>
    </row>
    <row r="287167" spans="9:11" x14ac:dyDescent="0.5">
      <c r="I287167" s="14"/>
      <c r="J287167" s="14"/>
      <c r="K287167" s="14"/>
    </row>
    <row r="287169" spans="9:11" x14ac:dyDescent="0.5">
      <c r="I287169" s="14"/>
      <c r="J287169" s="14"/>
      <c r="K287169" s="14"/>
    </row>
    <row r="287171" spans="9:11" x14ac:dyDescent="0.5">
      <c r="I287171" s="14"/>
      <c r="J287171" s="14"/>
      <c r="K287171" s="14"/>
    </row>
    <row r="287184" spans="9:11" x14ac:dyDescent="0.5">
      <c r="I287184" s="14"/>
      <c r="J287184" s="14"/>
    </row>
    <row r="287197" spans="9:11" x14ac:dyDescent="0.5">
      <c r="I287197" s="14"/>
      <c r="J287197" s="14"/>
      <c r="K287197" s="14"/>
    </row>
    <row r="287199" spans="9:11" x14ac:dyDescent="0.5">
      <c r="I287199" s="14"/>
      <c r="J287199" s="14"/>
      <c r="K287199" s="14"/>
    </row>
    <row r="287201" spans="9:11" x14ac:dyDescent="0.5">
      <c r="I287201" s="14"/>
      <c r="J287201" s="14"/>
      <c r="K287201" s="14"/>
    </row>
    <row r="287203" spans="9:11" x14ac:dyDescent="0.5">
      <c r="I287203" s="14"/>
      <c r="J287203" s="14"/>
      <c r="K287203" s="14"/>
    </row>
    <row r="287216" spans="9:11" x14ac:dyDescent="0.5">
      <c r="I287216" s="14"/>
      <c r="J287216" s="14"/>
    </row>
    <row r="287218" spans="9:10" x14ac:dyDescent="0.5">
      <c r="I287218" s="14"/>
      <c r="J287218" s="14"/>
    </row>
    <row r="287231" spans="9:10" x14ac:dyDescent="0.5">
      <c r="I287231" s="14"/>
      <c r="J287231" s="14"/>
    </row>
    <row r="287233" spans="9:10" x14ac:dyDescent="0.5">
      <c r="I287233" s="14"/>
      <c r="J287233" s="14"/>
    </row>
    <row r="287246" spans="9:10" x14ac:dyDescent="0.5">
      <c r="I287246" s="14"/>
      <c r="J287246" s="14"/>
    </row>
    <row r="287248" spans="9:10" x14ac:dyDescent="0.5">
      <c r="I287248" s="14"/>
      <c r="J287248" s="14"/>
    </row>
    <row r="287250" spans="9:10" x14ac:dyDescent="0.5">
      <c r="I287250" s="14"/>
      <c r="J287250" s="14"/>
    </row>
    <row r="287263" spans="9:10" x14ac:dyDescent="0.5">
      <c r="I287263" s="14"/>
      <c r="J287263" s="14"/>
    </row>
    <row r="287265" spans="9:11" x14ac:dyDescent="0.5">
      <c r="I287265" s="14"/>
      <c r="J287265" s="14"/>
    </row>
    <row r="287267" spans="9:11" x14ac:dyDescent="0.5">
      <c r="I287267" s="14"/>
      <c r="J287267" s="14"/>
    </row>
    <row r="287280" spans="9:11" x14ac:dyDescent="0.5">
      <c r="I287280" s="14"/>
      <c r="J287280" s="14"/>
      <c r="K287280" s="14"/>
    </row>
    <row r="287282" spans="9:11" x14ac:dyDescent="0.5">
      <c r="I287282" s="14"/>
      <c r="J287282" s="14"/>
      <c r="K287282" s="14"/>
    </row>
    <row r="287295" spans="9:11" x14ac:dyDescent="0.5">
      <c r="I287295" s="14"/>
      <c r="J287295" s="14"/>
      <c r="K287295" s="14"/>
    </row>
    <row r="287297" spans="9:11" x14ac:dyDescent="0.5">
      <c r="I287297" s="14"/>
      <c r="J287297" s="14"/>
      <c r="K287297" s="14"/>
    </row>
    <row r="287299" spans="9:11" x14ac:dyDescent="0.5">
      <c r="I287299" s="14"/>
      <c r="J287299" s="14"/>
      <c r="K287299" s="14"/>
    </row>
    <row r="287312" spans="9:11" x14ac:dyDescent="0.5">
      <c r="I287312" s="14"/>
      <c r="J287312" s="14"/>
      <c r="K287312" s="14"/>
    </row>
    <row r="287325" spans="9:11" x14ac:dyDescent="0.5">
      <c r="I287325" s="14"/>
      <c r="J287325" s="14"/>
      <c r="K287325" s="14"/>
    </row>
    <row r="287338" spans="9:10" x14ac:dyDescent="0.5">
      <c r="I287338" s="14"/>
      <c r="J287338" s="14"/>
    </row>
    <row r="287351" spans="9:11" x14ac:dyDescent="0.5">
      <c r="I287351" s="14"/>
      <c r="J287351" s="14"/>
      <c r="K287351" s="14"/>
    </row>
    <row r="287353" spans="9:11" x14ac:dyDescent="0.5">
      <c r="I287353" s="14"/>
      <c r="J287353" s="14"/>
      <c r="K287353" s="14"/>
    </row>
    <row r="287355" spans="9:11" x14ac:dyDescent="0.5">
      <c r="I287355" s="14"/>
      <c r="J287355" s="14"/>
      <c r="K287355" s="14"/>
    </row>
    <row r="287385" spans="9:11" x14ac:dyDescent="0.5">
      <c r="I287385" s="14"/>
      <c r="J287385" s="14"/>
    </row>
    <row r="287387" spans="9:11" x14ac:dyDescent="0.5">
      <c r="I287387" s="14"/>
      <c r="J287387" s="14"/>
    </row>
    <row r="287389" spans="9:11" x14ac:dyDescent="0.5">
      <c r="I287389" s="14"/>
      <c r="J287389" s="14"/>
    </row>
    <row r="287391" spans="9:11" x14ac:dyDescent="0.5">
      <c r="I287391" s="14"/>
      <c r="J287391" s="14"/>
      <c r="K287391" s="14"/>
    </row>
    <row r="287404" spans="9:11" x14ac:dyDescent="0.5">
      <c r="I287404" s="14"/>
      <c r="J287404" s="14"/>
      <c r="K287404" s="14"/>
    </row>
    <row r="287406" spans="9:11" x14ac:dyDescent="0.5">
      <c r="I287406" s="14"/>
      <c r="J287406" s="14"/>
      <c r="K287406" s="14"/>
    </row>
    <row r="287408" spans="9:11" x14ac:dyDescent="0.5">
      <c r="I287408" s="14"/>
      <c r="J287408" s="14"/>
      <c r="K287408" s="14"/>
    </row>
    <row r="287421" spans="9:11" x14ac:dyDescent="0.5">
      <c r="I287421" s="14"/>
      <c r="J287421" s="14"/>
      <c r="K287421" s="14"/>
    </row>
    <row r="287423" spans="9:11" x14ac:dyDescent="0.5">
      <c r="I287423" s="14"/>
      <c r="J287423" s="14"/>
      <c r="K287423" s="14"/>
    </row>
    <row r="287425" spans="9:11" x14ac:dyDescent="0.5">
      <c r="I287425" s="14"/>
      <c r="J287425" s="14"/>
      <c r="K287425" s="14"/>
    </row>
    <row r="287427" spans="9:11" x14ac:dyDescent="0.5">
      <c r="I287427" s="14"/>
      <c r="J287427" s="14"/>
      <c r="K287427" s="14"/>
    </row>
    <row r="287440" spans="9:11" x14ac:dyDescent="0.5">
      <c r="I287440" s="14"/>
      <c r="J287440" s="14"/>
      <c r="K287440" s="14"/>
    </row>
    <row r="287442" spans="9:11" x14ac:dyDescent="0.5">
      <c r="I287442" s="14"/>
      <c r="J287442" s="14"/>
      <c r="K287442" s="14"/>
    </row>
    <row r="287444" spans="9:11" x14ac:dyDescent="0.5">
      <c r="I287444" s="14"/>
      <c r="J287444" s="14"/>
      <c r="K287444" s="14"/>
    </row>
    <row r="287446" spans="9:11" x14ac:dyDescent="0.5">
      <c r="I287446" s="14"/>
      <c r="J287446" s="14"/>
      <c r="K287446" s="14"/>
    </row>
    <row r="287459" spans="9:11" x14ac:dyDescent="0.5">
      <c r="I287459" s="14"/>
      <c r="J287459" s="14"/>
      <c r="K287459" s="14"/>
    </row>
    <row r="287461" spans="9:11" x14ac:dyDescent="0.5">
      <c r="I287461" s="14"/>
      <c r="J287461" s="14"/>
      <c r="K287461" s="14"/>
    </row>
    <row r="287463" spans="9:11" x14ac:dyDescent="0.5">
      <c r="I287463" s="14"/>
      <c r="J287463" s="14"/>
      <c r="K287463" s="14"/>
    </row>
    <row r="287476" spans="9:11" x14ac:dyDescent="0.5">
      <c r="I287476" s="14"/>
      <c r="J287476" s="14"/>
      <c r="K287476" s="14"/>
    </row>
    <row r="287478" spans="9:11" x14ac:dyDescent="0.5">
      <c r="I287478" s="14"/>
      <c r="J287478" s="14"/>
      <c r="K287478" s="14"/>
    </row>
    <row r="287480" spans="9:11" x14ac:dyDescent="0.5">
      <c r="I287480" s="14"/>
      <c r="J287480" s="14"/>
      <c r="K287480" s="14"/>
    </row>
    <row r="287482" spans="9:11" x14ac:dyDescent="0.5">
      <c r="I287482" s="14"/>
      <c r="J287482" s="14"/>
      <c r="K287482" s="14"/>
    </row>
    <row r="287495" spans="9:10" x14ac:dyDescent="0.5">
      <c r="I287495" s="14"/>
      <c r="J287495" s="14"/>
    </row>
    <row r="287497" spans="9:10" x14ac:dyDescent="0.5">
      <c r="I287497" s="14"/>
      <c r="J287497" s="14"/>
    </row>
    <row r="287499" spans="9:10" x14ac:dyDescent="0.5">
      <c r="I287499" s="14"/>
      <c r="J287499" s="14"/>
    </row>
    <row r="287512" spans="9:11" x14ac:dyDescent="0.5">
      <c r="I287512" s="14"/>
      <c r="J287512" s="14"/>
      <c r="K287512" s="14"/>
    </row>
    <row r="287514" spans="9:11" x14ac:dyDescent="0.5">
      <c r="I287514" s="14"/>
      <c r="J287514" s="14"/>
      <c r="K287514" s="14"/>
    </row>
    <row r="287516" spans="9:11" x14ac:dyDescent="0.5">
      <c r="I287516" s="14"/>
      <c r="J287516" s="14"/>
      <c r="K287516" s="14"/>
    </row>
    <row r="287529" spans="9:11" x14ac:dyDescent="0.5">
      <c r="I287529" s="14"/>
      <c r="J287529" s="14"/>
    </row>
    <row r="287531" spans="9:11" x14ac:dyDescent="0.5">
      <c r="I287531" s="14"/>
      <c r="J287531" s="14"/>
    </row>
    <row r="287533" spans="9:11" x14ac:dyDescent="0.5">
      <c r="I287533" s="14"/>
      <c r="J287533" s="14"/>
    </row>
    <row r="287535" spans="9:11" x14ac:dyDescent="0.5">
      <c r="I287535" s="14"/>
      <c r="J287535" s="14"/>
      <c r="K287535" s="14"/>
    </row>
    <row r="287548" spans="9:10" x14ac:dyDescent="0.5">
      <c r="I287548" s="14"/>
      <c r="J287548" s="14"/>
    </row>
    <row r="287550" spans="9:10" x14ac:dyDescent="0.5">
      <c r="I287550" s="14"/>
      <c r="J287550" s="14"/>
    </row>
    <row r="287552" spans="9:10" x14ac:dyDescent="0.5">
      <c r="I287552" s="14"/>
      <c r="J287552" s="14"/>
    </row>
    <row r="287554" spans="9:11" x14ac:dyDescent="0.5">
      <c r="I287554" s="14"/>
      <c r="J287554" s="14"/>
    </row>
    <row r="287567" spans="9:11" x14ac:dyDescent="0.5">
      <c r="I287567" s="14"/>
      <c r="J287567" s="14"/>
      <c r="K287567" s="14"/>
    </row>
    <row r="287569" spans="9:11" x14ac:dyDescent="0.5">
      <c r="I287569" s="14"/>
      <c r="J287569" s="14"/>
      <c r="K287569" s="14"/>
    </row>
    <row r="287571" spans="9:11" x14ac:dyDescent="0.5">
      <c r="I287571" s="14"/>
      <c r="J287571" s="14"/>
      <c r="K287571" s="14"/>
    </row>
    <row r="287584" spans="9:11" x14ac:dyDescent="0.5">
      <c r="I287584" s="14"/>
      <c r="J287584" s="14"/>
      <c r="K287584" s="14"/>
    </row>
    <row r="287586" spans="9:11" x14ac:dyDescent="0.5">
      <c r="I287586" s="14"/>
      <c r="J287586" s="14"/>
      <c r="K287586" s="14"/>
    </row>
    <row r="287588" spans="9:11" x14ac:dyDescent="0.5">
      <c r="I287588" s="14"/>
      <c r="J287588" s="14"/>
      <c r="K287588" s="14"/>
    </row>
    <row r="287590" spans="9:11" x14ac:dyDescent="0.5">
      <c r="I287590" s="14"/>
      <c r="J287590" s="14"/>
      <c r="K287590" s="14"/>
    </row>
    <row r="287603" spans="9:10" x14ac:dyDescent="0.5">
      <c r="I287603" s="14"/>
      <c r="J287603" s="14"/>
    </row>
    <row r="287605" spans="9:10" x14ac:dyDescent="0.5">
      <c r="I287605" s="14"/>
      <c r="J287605" s="14"/>
    </row>
    <row r="287607" spans="9:10" x14ac:dyDescent="0.5">
      <c r="I287607" s="14"/>
      <c r="J287607" s="14"/>
    </row>
    <row r="287620" spans="9:11" x14ac:dyDescent="0.5">
      <c r="I287620" s="14"/>
      <c r="J287620" s="14"/>
      <c r="K287620" s="14"/>
    </row>
    <row r="287622" spans="9:11" x14ac:dyDescent="0.5">
      <c r="I287622" s="14"/>
      <c r="J287622" s="14"/>
      <c r="K287622" s="14"/>
    </row>
    <row r="287624" spans="9:11" x14ac:dyDescent="0.5">
      <c r="I287624" s="14"/>
      <c r="J287624" s="14"/>
      <c r="K287624" s="14"/>
    </row>
    <row r="287637" spans="9:11" x14ac:dyDescent="0.5">
      <c r="I287637" s="14"/>
      <c r="J287637" s="14"/>
      <c r="K287637" s="14"/>
    </row>
    <row r="287639" spans="9:11" x14ac:dyDescent="0.5">
      <c r="I287639" s="14"/>
      <c r="J287639" s="14"/>
      <c r="K287639" s="14"/>
    </row>
    <row r="287641" spans="9:11" x14ac:dyDescent="0.5">
      <c r="I287641" s="14"/>
      <c r="J287641" s="14"/>
      <c r="K287641" s="14"/>
    </row>
    <row r="287654" spans="9:11" x14ac:dyDescent="0.5">
      <c r="I287654" s="14"/>
      <c r="J287654" s="14"/>
      <c r="K287654" s="14"/>
    </row>
    <row r="287656" spans="9:11" x14ac:dyDescent="0.5">
      <c r="I287656" s="14"/>
      <c r="J287656" s="14"/>
      <c r="K287656" s="14"/>
    </row>
    <row r="287669" spans="9:11" x14ac:dyDescent="0.5">
      <c r="I287669" s="14"/>
      <c r="J287669" s="14"/>
      <c r="K287669" s="14"/>
    </row>
    <row r="287671" spans="9:11" x14ac:dyDescent="0.5">
      <c r="I287671" s="14"/>
      <c r="J287671" s="14"/>
      <c r="K287671" s="14"/>
    </row>
    <row r="287673" spans="9:11" x14ac:dyDescent="0.5">
      <c r="I287673" s="14"/>
      <c r="J287673" s="14"/>
      <c r="K287673" s="14"/>
    </row>
    <row r="287686" spans="9:11" x14ac:dyDescent="0.5">
      <c r="I287686" s="14"/>
      <c r="J287686" s="14"/>
      <c r="K287686" s="14"/>
    </row>
    <row r="287699" spans="9:11" x14ac:dyDescent="0.5">
      <c r="I287699" s="14"/>
      <c r="J287699" s="14"/>
      <c r="K287699" s="14"/>
    </row>
    <row r="287701" spans="9:11" x14ac:dyDescent="0.5">
      <c r="I287701" s="14"/>
      <c r="J287701" s="14"/>
      <c r="K287701" s="14"/>
    </row>
    <row r="287703" spans="9:11" x14ac:dyDescent="0.5">
      <c r="I287703" s="14"/>
      <c r="J287703" s="14"/>
      <c r="K287703" s="14"/>
    </row>
    <row r="287705" spans="9:11" x14ac:dyDescent="0.5">
      <c r="I287705" s="14"/>
      <c r="J287705" s="14"/>
      <c r="K287705" s="14"/>
    </row>
    <row r="287718" spans="9:10" x14ac:dyDescent="0.5">
      <c r="I287718" s="14"/>
      <c r="J287718" s="14"/>
    </row>
    <row r="287731" spans="9:11" x14ac:dyDescent="0.5">
      <c r="I287731" s="14"/>
      <c r="J287731" s="14"/>
      <c r="K287731" s="14"/>
    </row>
    <row r="287733" spans="9:11" x14ac:dyDescent="0.5">
      <c r="I287733" s="14"/>
      <c r="J287733" s="14"/>
      <c r="K287733" s="14"/>
    </row>
    <row r="287735" spans="9:11" x14ac:dyDescent="0.5">
      <c r="I287735" s="14"/>
      <c r="J287735" s="14"/>
      <c r="K287735" s="14"/>
    </row>
    <row r="287737" spans="9:11" x14ac:dyDescent="0.5">
      <c r="I287737" s="14"/>
      <c r="J287737" s="14"/>
      <c r="K287737" s="14"/>
    </row>
    <row r="287750" spans="9:11" x14ac:dyDescent="0.5">
      <c r="I287750" s="14"/>
      <c r="J287750" s="14"/>
      <c r="K287750" s="14"/>
    </row>
    <row r="287763" spans="9:11" x14ac:dyDescent="0.5">
      <c r="I287763" s="14"/>
      <c r="J287763" s="14"/>
      <c r="K287763" s="14"/>
    </row>
    <row r="287765" spans="9:11" x14ac:dyDescent="0.5">
      <c r="I287765" s="14"/>
      <c r="J287765" s="14"/>
      <c r="K287765" s="14"/>
    </row>
    <row r="287767" spans="9:11" x14ac:dyDescent="0.5">
      <c r="I287767" s="14"/>
      <c r="J287767" s="14"/>
      <c r="K287767" s="14"/>
    </row>
    <row r="287769" spans="9:11" x14ac:dyDescent="0.5">
      <c r="I287769" s="14"/>
      <c r="J287769" s="14"/>
      <c r="K287769" s="14"/>
    </row>
    <row r="287782" spans="9:10" x14ac:dyDescent="0.5">
      <c r="I287782" s="14"/>
      <c r="J287782" s="14"/>
    </row>
    <row r="287784" spans="9:10" x14ac:dyDescent="0.5">
      <c r="I287784" s="14"/>
      <c r="J287784" s="14"/>
    </row>
    <row r="287797" spans="9:10" x14ac:dyDescent="0.5">
      <c r="I287797" s="14"/>
      <c r="J287797" s="14"/>
    </row>
    <row r="287799" spans="9:10" x14ac:dyDescent="0.5">
      <c r="I287799" s="14"/>
      <c r="J287799" s="14"/>
    </row>
    <row r="287801" spans="9:10" x14ac:dyDescent="0.5">
      <c r="I287801" s="14"/>
      <c r="J287801" s="14"/>
    </row>
    <row r="287814" spans="9:10" x14ac:dyDescent="0.5">
      <c r="I287814" s="14"/>
      <c r="J287814" s="14"/>
    </row>
    <row r="287816" spans="9:10" x14ac:dyDescent="0.5">
      <c r="I287816" s="14"/>
      <c r="J287816" s="14"/>
    </row>
    <row r="287829" spans="9:11" x14ac:dyDescent="0.5">
      <c r="I287829" s="14"/>
      <c r="J287829" s="14"/>
      <c r="K287829" s="14"/>
    </row>
    <row r="287831" spans="9:11" x14ac:dyDescent="0.5">
      <c r="I287831" s="14"/>
      <c r="J287831" s="14"/>
      <c r="K287831" s="14"/>
    </row>
    <row r="287833" spans="9:11" x14ac:dyDescent="0.5">
      <c r="I287833" s="14"/>
      <c r="J287833" s="14"/>
      <c r="K287833" s="14"/>
    </row>
    <row r="287846" spans="9:10" x14ac:dyDescent="0.5">
      <c r="I287846" s="14"/>
      <c r="J287846" s="14"/>
    </row>
    <row r="287848" spans="9:10" x14ac:dyDescent="0.5">
      <c r="I287848" s="14"/>
      <c r="J287848" s="14"/>
    </row>
    <row r="287861" spans="9:10" x14ac:dyDescent="0.5">
      <c r="I287861" s="14"/>
      <c r="J287861" s="14"/>
    </row>
    <row r="287863" spans="9:10" x14ac:dyDescent="0.5">
      <c r="I287863" s="14"/>
      <c r="J287863" s="14"/>
    </row>
    <row r="287865" spans="9:10" x14ac:dyDescent="0.5">
      <c r="I287865" s="14"/>
      <c r="J287865" s="14"/>
    </row>
    <row r="287878" spans="9:11" x14ac:dyDescent="0.5">
      <c r="I287878" s="14"/>
      <c r="J287878" s="14"/>
      <c r="K287878" s="14"/>
    </row>
    <row r="287880" spans="9:11" x14ac:dyDescent="0.5">
      <c r="I287880" s="14"/>
      <c r="J287880" s="14"/>
      <c r="K287880" s="14"/>
    </row>
    <row r="287882" spans="9:11" x14ac:dyDescent="0.5">
      <c r="I287882" s="14"/>
      <c r="J287882" s="14"/>
      <c r="K287882" s="14"/>
    </row>
    <row r="287895" spans="9:10" x14ac:dyDescent="0.5">
      <c r="I287895" s="14"/>
      <c r="J287895" s="14"/>
    </row>
    <row r="287897" spans="9:10" x14ac:dyDescent="0.5">
      <c r="I287897" s="14"/>
      <c r="J287897" s="14"/>
    </row>
    <row r="287899" spans="9:10" x14ac:dyDescent="0.5">
      <c r="I287899" s="14"/>
      <c r="J287899" s="14"/>
    </row>
    <row r="287912" spans="9:11" x14ac:dyDescent="0.5">
      <c r="I287912" s="14"/>
      <c r="J287912" s="14"/>
      <c r="K287912" s="14"/>
    </row>
    <row r="287925" spans="9:10" x14ac:dyDescent="0.5">
      <c r="I287925" s="14"/>
      <c r="J287925" s="14"/>
    </row>
    <row r="287938" spans="9:10" x14ac:dyDescent="0.5">
      <c r="I287938" s="14"/>
      <c r="J287938" s="14"/>
    </row>
    <row r="287951" spans="9:10" x14ac:dyDescent="0.5">
      <c r="I287951" s="14"/>
      <c r="J287951" s="14"/>
    </row>
    <row r="287964" spans="9:11" x14ac:dyDescent="0.5">
      <c r="I287964" s="14"/>
      <c r="J287964" s="14"/>
      <c r="K287964" s="14"/>
    </row>
    <row r="287977" spans="9:11" x14ac:dyDescent="0.5">
      <c r="I287977" s="14"/>
      <c r="J287977" s="14"/>
      <c r="K287977" s="14"/>
    </row>
    <row r="287990" spans="9:11" x14ac:dyDescent="0.5">
      <c r="I287990" s="14"/>
      <c r="J287990" s="14"/>
      <c r="K287990" s="14"/>
    </row>
    <row r="288003" spans="9:11" x14ac:dyDescent="0.5">
      <c r="I288003" s="14"/>
      <c r="J288003" s="14"/>
      <c r="K288003" s="14"/>
    </row>
    <row r="288005" spans="9:11" x14ac:dyDescent="0.5">
      <c r="I288005" s="14"/>
      <c r="J288005" s="14"/>
      <c r="K288005" s="14"/>
    </row>
    <row r="288007" spans="9:11" x14ac:dyDescent="0.5">
      <c r="I288007" s="14"/>
      <c r="J288007" s="14"/>
      <c r="K288007" s="14"/>
    </row>
    <row r="288020" spans="9:11" x14ac:dyDescent="0.5">
      <c r="I288020" s="14"/>
      <c r="J288020" s="14"/>
    </row>
    <row r="288022" spans="9:11" x14ac:dyDescent="0.5">
      <c r="I288022" s="14"/>
      <c r="J288022" s="14"/>
    </row>
    <row r="288024" spans="9:11" x14ac:dyDescent="0.5">
      <c r="I288024" s="14"/>
      <c r="J288024" s="14"/>
    </row>
    <row r="288026" spans="9:11" x14ac:dyDescent="0.5">
      <c r="I288026" s="14"/>
      <c r="J288026" s="14"/>
      <c r="K288026" s="14"/>
    </row>
    <row r="288039" spans="9:11" x14ac:dyDescent="0.5">
      <c r="I288039" s="14"/>
      <c r="J288039" s="14"/>
      <c r="K288039" s="14"/>
    </row>
    <row r="288041" spans="9:11" x14ac:dyDescent="0.5">
      <c r="I288041" s="14"/>
      <c r="J288041" s="14"/>
      <c r="K288041" s="14"/>
    </row>
    <row r="288043" spans="9:11" x14ac:dyDescent="0.5">
      <c r="I288043" s="14"/>
      <c r="J288043" s="14"/>
      <c r="K288043" s="14"/>
    </row>
    <row r="288056" spans="9:10" x14ac:dyDescent="0.5">
      <c r="I288056" s="14"/>
      <c r="J288056" s="14"/>
    </row>
    <row r="288069" spans="9:11" x14ac:dyDescent="0.5">
      <c r="I288069" s="14"/>
      <c r="J288069" s="14"/>
      <c r="K288069" s="14"/>
    </row>
    <row r="288071" spans="9:11" x14ac:dyDescent="0.5">
      <c r="I288071" s="14"/>
      <c r="J288071" s="14"/>
      <c r="K288071" s="14"/>
    </row>
    <row r="288073" spans="9:11" x14ac:dyDescent="0.5">
      <c r="I288073" s="14"/>
      <c r="J288073" s="14"/>
      <c r="K288073" s="14"/>
    </row>
    <row r="288075" spans="9:11" x14ac:dyDescent="0.5">
      <c r="I288075" s="14"/>
      <c r="J288075" s="14"/>
      <c r="K288075" s="14"/>
    </row>
    <row r="288088" spans="9:11" x14ac:dyDescent="0.5">
      <c r="I288088" s="14"/>
      <c r="J288088" s="14"/>
      <c r="K288088" s="14"/>
    </row>
    <row r="288090" spans="9:11" x14ac:dyDescent="0.5">
      <c r="I288090" s="14"/>
      <c r="J288090" s="14"/>
      <c r="K288090" s="14"/>
    </row>
    <row r="288103" spans="9:11" x14ac:dyDescent="0.5">
      <c r="I288103" s="14"/>
      <c r="J288103" s="14"/>
      <c r="K288103" s="14"/>
    </row>
    <row r="288105" spans="9:11" x14ac:dyDescent="0.5">
      <c r="I288105" s="14"/>
      <c r="J288105" s="14"/>
      <c r="K288105" s="14"/>
    </row>
    <row r="288107" spans="9:11" x14ac:dyDescent="0.5">
      <c r="I288107" s="14"/>
      <c r="J288107" s="14"/>
      <c r="K288107" s="14"/>
    </row>
    <row r="288120" spans="9:11" x14ac:dyDescent="0.5">
      <c r="I288120" s="14"/>
      <c r="J288120" s="14"/>
    </row>
    <row r="288122" spans="9:11" x14ac:dyDescent="0.5">
      <c r="I288122" s="14"/>
      <c r="J288122" s="14"/>
    </row>
    <row r="288124" spans="9:11" x14ac:dyDescent="0.5">
      <c r="I288124" s="14"/>
      <c r="J288124" s="14"/>
    </row>
    <row r="288126" spans="9:11" x14ac:dyDescent="0.5">
      <c r="I288126" s="14"/>
      <c r="J288126" s="14"/>
      <c r="K288126" s="14"/>
    </row>
    <row r="288139" spans="9:11" x14ac:dyDescent="0.5">
      <c r="I288139" s="14"/>
      <c r="J288139" s="14"/>
      <c r="K288139" s="14"/>
    </row>
    <row r="288141" spans="9:11" x14ac:dyDescent="0.5">
      <c r="I288141" s="14"/>
      <c r="J288141" s="14"/>
      <c r="K288141" s="14"/>
    </row>
    <row r="288143" spans="9:11" x14ac:dyDescent="0.5">
      <c r="I288143" s="14"/>
      <c r="J288143" s="14"/>
      <c r="K288143" s="14"/>
    </row>
    <row r="288145" spans="9:11" x14ac:dyDescent="0.5">
      <c r="I288145" s="14"/>
      <c r="J288145" s="14"/>
      <c r="K288145" s="14"/>
    </row>
    <row r="288158" spans="9:11" x14ac:dyDescent="0.5">
      <c r="I288158" s="14"/>
      <c r="J288158" s="14"/>
    </row>
    <row r="288171" spans="9:11" x14ac:dyDescent="0.5">
      <c r="I288171" s="14"/>
      <c r="J288171" s="14"/>
      <c r="K288171" s="14"/>
    </row>
    <row r="288173" spans="9:11" x14ac:dyDescent="0.5">
      <c r="I288173" s="14"/>
      <c r="J288173" s="14"/>
      <c r="K288173" s="14"/>
    </row>
    <row r="288175" spans="9:11" x14ac:dyDescent="0.5">
      <c r="I288175" s="14"/>
      <c r="J288175" s="14"/>
      <c r="K288175" s="14"/>
    </row>
    <row r="288188" spans="9:11" x14ac:dyDescent="0.5">
      <c r="I288188" s="14"/>
      <c r="J288188" s="14"/>
      <c r="K288188" s="14"/>
    </row>
    <row r="288190" spans="9:11" x14ac:dyDescent="0.5">
      <c r="I288190" s="14"/>
      <c r="J288190" s="14"/>
      <c r="K288190" s="14"/>
    </row>
    <row r="288192" spans="9:11" x14ac:dyDescent="0.5">
      <c r="I288192" s="14"/>
      <c r="J288192" s="14"/>
      <c r="K288192" s="14"/>
    </row>
    <row r="288194" spans="9:11" x14ac:dyDescent="0.5">
      <c r="I288194" s="14"/>
      <c r="J288194" s="14"/>
      <c r="K288194" s="14"/>
    </row>
    <row r="288207" spans="9:11" x14ac:dyDescent="0.5">
      <c r="I288207" s="14"/>
      <c r="J288207" s="14"/>
      <c r="K288207" s="14"/>
    </row>
    <row r="288220" spans="9:11" x14ac:dyDescent="0.5">
      <c r="I288220" s="14"/>
      <c r="J288220" s="14"/>
      <c r="K288220" s="14"/>
    </row>
    <row r="288222" spans="9:11" x14ac:dyDescent="0.5">
      <c r="I288222" s="14"/>
      <c r="J288222" s="14"/>
      <c r="K288222" s="14"/>
    </row>
    <row r="288224" spans="9:11" x14ac:dyDescent="0.5">
      <c r="I288224" s="14"/>
      <c r="J288224" s="14"/>
      <c r="K288224" s="14"/>
    </row>
    <row r="288237" spans="9:11" x14ac:dyDescent="0.5">
      <c r="I288237" s="14"/>
      <c r="J288237" s="14"/>
      <c r="K288237" s="14"/>
    </row>
    <row r="288239" spans="9:11" x14ac:dyDescent="0.5">
      <c r="I288239" s="14"/>
      <c r="J288239" s="14"/>
      <c r="K288239" s="14"/>
    </row>
    <row r="288241" spans="9:11" x14ac:dyDescent="0.5">
      <c r="I288241" s="14"/>
      <c r="J288241" s="14"/>
      <c r="K288241" s="14"/>
    </row>
    <row r="288243" spans="9:11" x14ac:dyDescent="0.5">
      <c r="I288243" s="14"/>
      <c r="J288243" s="14"/>
      <c r="K288243" s="14"/>
    </row>
    <row r="288256" spans="9:11" x14ac:dyDescent="0.5">
      <c r="I288256" s="14"/>
      <c r="J288256" s="14"/>
      <c r="K288256" s="14"/>
    </row>
    <row r="288258" spans="9:11" x14ac:dyDescent="0.5">
      <c r="I288258" s="14"/>
      <c r="J288258" s="14"/>
      <c r="K288258" s="14"/>
    </row>
    <row r="288260" spans="9:11" x14ac:dyDescent="0.5">
      <c r="I288260" s="14"/>
      <c r="J288260" s="14"/>
      <c r="K288260" s="14"/>
    </row>
    <row r="288273" spans="9:11" x14ac:dyDescent="0.5">
      <c r="I288273" s="14"/>
      <c r="J288273" s="14"/>
      <c r="K288273" s="14"/>
    </row>
    <row r="288275" spans="9:11" x14ac:dyDescent="0.5">
      <c r="I288275" s="14"/>
      <c r="J288275" s="14"/>
      <c r="K288275" s="14"/>
    </row>
    <row r="288277" spans="9:11" x14ac:dyDescent="0.5">
      <c r="I288277" s="14"/>
      <c r="J288277" s="14"/>
      <c r="K288277" s="14"/>
    </row>
    <row r="288279" spans="9:11" x14ac:dyDescent="0.5">
      <c r="I288279" s="14"/>
      <c r="J288279" s="14"/>
      <c r="K288279" s="14"/>
    </row>
    <row r="288292" spans="9:11" x14ac:dyDescent="0.5">
      <c r="I288292" s="14"/>
      <c r="J288292" s="14"/>
      <c r="K288292" s="14"/>
    </row>
    <row r="288294" spans="9:11" x14ac:dyDescent="0.5">
      <c r="I288294" s="14"/>
      <c r="J288294" s="14"/>
      <c r="K288294" s="14"/>
    </row>
    <row r="288296" spans="9:11" x14ac:dyDescent="0.5">
      <c r="I288296" s="14"/>
      <c r="J288296" s="14"/>
      <c r="K288296" s="14"/>
    </row>
    <row r="288309" spans="9:11" x14ac:dyDescent="0.5">
      <c r="I288309" s="14"/>
      <c r="J288309" s="14"/>
      <c r="K288309" s="14"/>
    </row>
    <row r="288311" spans="9:11" x14ac:dyDescent="0.5">
      <c r="I288311" s="14"/>
      <c r="J288311" s="14"/>
      <c r="K288311" s="14"/>
    </row>
    <row r="288313" spans="9:11" x14ac:dyDescent="0.5">
      <c r="I288313" s="14"/>
      <c r="J288313" s="14"/>
      <c r="K288313" s="14"/>
    </row>
    <row r="288315" spans="9:11" x14ac:dyDescent="0.5">
      <c r="I288315" s="14"/>
      <c r="J288315" s="14"/>
      <c r="K288315" s="14"/>
    </row>
    <row r="288328" spans="9:11" x14ac:dyDescent="0.5">
      <c r="I288328" s="14"/>
      <c r="J288328" s="14"/>
      <c r="K288328" s="14"/>
    </row>
    <row r="288330" spans="9:11" x14ac:dyDescent="0.5">
      <c r="I288330" s="14"/>
      <c r="J288330" s="14"/>
      <c r="K288330" s="14"/>
    </row>
    <row r="288332" spans="9:11" x14ac:dyDescent="0.5">
      <c r="I288332" s="14"/>
      <c r="J288332" s="14"/>
      <c r="K288332" s="14"/>
    </row>
    <row r="288334" spans="9:11" x14ac:dyDescent="0.5">
      <c r="I288334" s="14"/>
      <c r="J288334" s="14"/>
      <c r="K288334" s="14"/>
    </row>
    <row r="288347" spans="9:11" x14ac:dyDescent="0.5">
      <c r="I288347" s="14"/>
      <c r="J288347" s="14"/>
      <c r="K288347" s="14"/>
    </row>
    <row r="288349" spans="9:11" x14ac:dyDescent="0.5">
      <c r="I288349" s="14"/>
      <c r="J288349" s="14"/>
      <c r="K288349" s="14"/>
    </row>
    <row r="288351" spans="9:11" x14ac:dyDescent="0.5">
      <c r="I288351" s="14"/>
      <c r="J288351" s="14"/>
      <c r="K288351" s="14"/>
    </row>
    <row r="288364" spans="9:11" x14ac:dyDescent="0.5">
      <c r="I288364" s="14"/>
      <c r="J288364" s="14"/>
      <c r="K288364" s="14"/>
    </row>
    <row r="288366" spans="9:11" x14ac:dyDescent="0.5">
      <c r="I288366" s="14"/>
      <c r="J288366" s="14"/>
      <c r="K288366" s="14"/>
    </row>
    <row r="288368" spans="9:11" x14ac:dyDescent="0.5">
      <c r="I288368" s="14"/>
      <c r="J288368" s="14"/>
      <c r="K288368" s="14"/>
    </row>
    <row r="288370" spans="9:11" x14ac:dyDescent="0.5">
      <c r="I288370" s="14"/>
      <c r="J288370" s="14"/>
      <c r="K288370" s="14"/>
    </row>
    <row r="288383" spans="9:11" x14ac:dyDescent="0.5">
      <c r="I288383" s="14"/>
      <c r="J288383" s="14"/>
      <c r="K288383" s="14"/>
    </row>
    <row r="288385" spans="9:11" x14ac:dyDescent="0.5">
      <c r="I288385" s="14"/>
      <c r="J288385" s="14"/>
      <c r="K288385" s="14"/>
    </row>
    <row r="288387" spans="9:11" x14ac:dyDescent="0.5">
      <c r="I288387" s="14"/>
      <c r="J288387" s="14"/>
      <c r="K288387" s="14"/>
    </row>
    <row r="288389" spans="9:11" x14ac:dyDescent="0.5">
      <c r="I288389" s="14"/>
      <c r="J288389" s="14"/>
      <c r="K288389" s="14"/>
    </row>
    <row r="288402" spans="9:11" x14ac:dyDescent="0.5">
      <c r="I288402" s="14"/>
      <c r="J288402" s="14"/>
      <c r="K288402" s="14"/>
    </row>
    <row r="288415" spans="9:11" x14ac:dyDescent="0.5">
      <c r="I288415" s="14"/>
      <c r="J288415" s="14"/>
      <c r="K288415" s="14"/>
    </row>
    <row r="288428" spans="9:11" x14ac:dyDescent="0.5">
      <c r="I288428" s="14"/>
      <c r="J288428" s="14"/>
      <c r="K288428" s="14"/>
    </row>
    <row r="288441" spans="9:11" x14ac:dyDescent="0.5">
      <c r="I288441" s="14"/>
      <c r="J288441" s="14"/>
    </row>
    <row r="288443" spans="9:11" x14ac:dyDescent="0.5">
      <c r="I288443" s="14"/>
      <c r="J288443" s="14"/>
      <c r="K288443" s="14"/>
    </row>
    <row r="288445" spans="9:11" x14ac:dyDescent="0.5">
      <c r="I288445" s="14"/>
      <c r="J288445" s="14"/>
      <c r="K288445" s="14"/>
    </row>
    <row r="288458" spans="9:11" x14ac:dyDescent="0.5">
      <c r="I288458" s="14"/>
      <c r="J288458" s="14"/>
    </row>
    <row r="288460" spans="9:11" x14ac:dyDescent="0.5">
      <c r="I288460" s="14"/>
      <c r="J288460" s="14"/>
    </row>
    <row r="288462" spans="9:11" x14ac:dyDescent="0.5">
      <c r="I288462" s="14"/>
      <c r="J288462" s="14"/>
    </row>
    <row r="288464" spans="9:11" x14ac:dyDescent="0.5">
      <c r="I288464" s="14"/>
      <c r="J288464" s="14"/>
      <c r="K288464" s="14"/>
    </row>
    <row r="288477" spans="9:10" x14ac:dyDescent="0.5">
      <c r="I288477" s="14"/>
      <c r="J288477" s="14"/>
    </row>
    <row r="288490" spans="9:10" x14ac:dyDescent="0.5">
      <c r="I288490" s="14"/>
      <c r="J288490" s="14"/>
    </row>
    <row r="288503" spans="9:10" x14ac:dyDescent="0.5">
      <c r="I288503" s="14"/>
      <c r="J288503" s="14"/>
    </row>
    <row r="288529" spans="9:11" x14ac:dyDescent="0.5">
      <c r="I288529" s="14"/>
      <c r="J288529" s="14"/>
    </row>
    <row r="288531" spans="9:11" x14ac:dyDescent="0.5">
      <c r="I288531" s="14"/>
      <c r="J288531" s="14"/>
    </row>
    <row r="288544" spans="9:11" x14ac:dyDescent="0.5">
      <c r="I288544" s="14"/>
      <c r="J288544" s="14"/>
      <c r="K288544" s="14"/>
    </row>
    <row r="288546" spans="9:11" x14ac:dyDescent="0.5">
      <c r="I288546" s="14"/>
      <c r="J288546" s="14"/>
      <c r="K288546" s="14"/>
    </row>
    <row r="288548" spans="9:11" x14ac:dyDescent="0.5">
      <c r="I288548" s="14"/>
      <c r="J288548" s="14"/>
      <c r="K288548" s="14"/>
    </row>
    <row r="288561" spans="9:10" x14ac:dyDescent="0.5">
      <c r="I288561" s="14"/>
      <c r="J288561" s="14"/>
    </row>
    <row r="288563" spans="9:10" x14ac:dyDescent="0.5">
      <c r="I288563" s="14"/>
      <c r="J288563" s="14"/>
    </row>
    <row r="288565" spans="9:10" x14ac:dyDescent="0.5">
      <c r="I288565" s="14"/>
      <c r="J288565" s="14"/>
    </row>
    <row r="288578" spans="9:11" x14ac:dyDescent="0.5">
      <c r="I288578" s="14"/>
      <c r="J288578" s="14"/>
      <c r="K288578" s="14"/>
    </row>
    <row r="288580" spans="9:11" x14ac:dyDescent="0.5">
      <c r="I288580" s="14"/>
      <c r="J288580" s="14"/>
      <c r="K288580" s="14"/>
    </row>
    <row r="288593" spans="9:11" x14ac:dyDescent="0.5">
      <c r="I288593" s="14"/>
      <c r="J288593" s="14"/>
      <c r="K288593" s="14"/>
    </row>
    <row r="288595" spans="9:11" x14ac:dyDescent="0.5">
      <c r="I288595" s="14"/>
      <c r="J288595" s="14"/>
      <c r="K288595" s="14"/>
    </row>
    <row r="288597" spans="9:11" x14ac:dyDescent="0.5">
      <c r="I288597" s="14"/>
      <c r="J288597" s="14"/>
      <c r="K288597" s="14"/>
    </row>
    <row r="288610" spans="9:10" x14ac:dyDescent="0.5">
      <c r="I288610" s="14"/>
      <c r="J288610" s="14"/>
    </row>
    <row r="288612" spans="9:10" x14ac:dyDescent="0.5">
      <c r="I288612" s="14"/>
      <c r="J288612" s="14"/>
    </row>
    <row r="288614" spans="9:10" x14ac:dyDescent="0.5">
      <c r="I288614" s="14"/>
      <c r="J288614" s="14"/>
    </row>
    <row r="288627" spans="9:11" x14ac:dyDescent="0.5">
      <c r="I288627" s="14"/>
      <c r="J288627" s="14"/>
    </row>
    <row r="288640" spans="9:11" x14ac:dyDescent="0.5">
      <c r="I288640" s="14"/>
      <c r="J288640" s="14"/>
      <c r="K288640" s="14"/>
    </row>
    <row r="288642" spans="9:11" x14ac:dyDescent="0.5">
      <c r="I288642" s="14"/>
      <c r="J288642" s="14"/>
      <c r="K288642" s="14"/>
    </row>
    <row r="288655" spans="9:11" x14ac:dyDescent="0.5">
      <c r="I288655" s="14"/>
      <c r="J288655" s="14"/>
      <c r="K288655" s="14"/>
    </row>
    <row r="288657" spans="9:11" x14ac:dyDescent="0.5">
      <c r="I288657" s="14"/>
      <c r="J288657" s="14"/>
      <c r="K288657" s="14"/>
    </row>
    <row r="288670" spans="9:11" x14ac:dyDescent="0.5">
      <c r="I288670" s="14"/>
      <c r="J288670" s="14"/>
      <c r="K288670" s="14"/>
    </row>
    <row r="288672" spans="9:11" x14ac:dyDescent="0.5">
      <c r="I288672" s="14"/>
      <c r="J288672" s="14"/>
      <c r="K288672" s="14"/>
    </row>
    <row r="288685" spans="9:11" x14ac:dyDescent="0.5">
      <c r="I288685" s="14"/>
      <c r="K288685" s="14"/>
    </row>
    <row r="288687" spans="9:11" x14ac:dyDescent="0.5">
      <c r="I288687" s="14"/>
      <c r="K288687" s="14"/>
    </row>
    <row r="288700" spans="9:11" x14ac:dyDescent="0.5">
      <c r="I288700" s="14"/>
      <c r="J288700" s="14"/>
      <c r="K288700" s="14"/>
    </row>
    <row r="288702" spans="9:11" x14ac:dyDescent="0.5">
      <c r="I288702" s="14"/>
      <c r="J288702" s="14"/>
      <c r="K288702" s="14"/>
    </row>
    <row r="288715" spans="9:11" x14ac:dyDescent="0.5">
      <c r="I288715" s="14"/>
      <c r="J288715" s="14"/>
      <c r="K288715" s="14"/>
    </row>
    <row r="288717" spans="9:11" x14ac:dyDescent="0.5">
      <c r="I288717" s="14"/>
      <c r="J288717" s="14"/>
      <c r="K288717" s="14"/>
    </row>
    <row r="288730" spans="9:11" x14ac:dyDescent="0.5">
      <c r="I288730" s="14"/>
      <c r="J288730" s="14"/>
      <c r="K288730" s="14"/>
    </row>
    <row r="288732" spans="9:11" x14ac:dyDescent="0.5">
      <c r="I288732" s="14"/>
      <c r="J288732" s="14"/>
      <c r="K288732" s="14"/>
    </row>
    <row r="288734" spans="9:11" x14ac:dyDescent="0.5">
      <c r="I288734" s="14"/>
      <c r="J288734" s="14"/>
      <c r="K288734" s="14"/>
    </row>
    <row r="288747" spans="9:11" x14ac:dyDescent="0.5">
      <c r="I288747" s="14"/>
      <c r="J288747" s="14"/>
      <c r="K288747" s="14"/>
    </row>
    <row r="288760" spans="9:11" x14ac:dyDescent="0.5">
      <c r="I288760" s="14"/>
      <c r="J288760" s="14"/>
      <c r="K288760" s="14"/>
    </row>
    <row r="288773" spans="9:11" x14ac:dyDescent="0.5">
      <c r="I288773" s="14"/>
      <c r="J288773" s="14"/>
      <c r="K288773" s="14"/>
    </row>
    <row r="288786" spans="9:11" x14ac:dyDescent="0.5">
      <c r="I288786" s="14"/>
      <c r="J288786" s="14"/>
      <c r="K288786" s="14"/>
    </row>
    <row r="288799" spans="9:11" x14ac:dyDescent="0.5">
      <c r="I288799" s="14"/>
      <c r="J288799" s="14"/>
      <c r="K288799" s="14"/>
    </row>
    <row r="288812" spans="9:11" x14ac:dyDescent="0.5">
      <c r="I288812" s="14"/>
      <c r="J288812" s="14"/>
      <c r="K288812" s="14"/>
    </row>
    <row r="288825" spans="9:10" x14ac:dyDescent="0.5">
      <c r="I288825" s="14"/>
      <c r="J288825" s="14"/>
    </row>
    <row r="288838" spans="9:10" x14ac:dyDescent="0.5">
      <c r="I288838" s="14"/>
      <c r="J288838" s="14"/>
    </row>
    <row r="288851" spans="9:11" x14ac:dyDescent="0.5">
      <c r="I288851" s="14"/>
      <c r="J288851" s="14"/>
      <c r="K288851" s="14"/>
    </row>
    <row r="288864" spans="9:11" x14ac:dyDescent="0.5">
      <c r="I288864" s="14"/>
      <c r="J288864" s="14"/>
      <c r="K288864" s="14"/>
    </row>
    <row r="288877" spans="9:11" x14ac:dyDescent="0.5">
      <c r="I288877" s="14"/>
      <c r="J288877" s="14"/>
      <c r="K288877" s="14"/>
    </row>
    <row r="288890" spans="9:11" x14ac:dyDescent="0.5">
      <c r="I288890" s="14"/>
      <c r="J288890" s="14"/>
      <c r="K288890" s="14"/>
    </row>
    <row r="288903" spans="9:11" x14ac:dyDescent="0.5">
      <c r="I288903" s="14"/>
      <c r="J288903" s="14"/>
      <c r="K288903" s="14"/>
    </row>
    <row r="288916" spans="9:11" x14ac:dyDescent="0.5">
      <c r="I288916" s="14"/>
      <c r="J288916" s="14"/>
      <c r="K288916" s="14"/>
    </row>
    <row r="288929" spans="9:11" x14ac:dyDescent="0.5">
      <c r="I288929" s="14"/>
      <c r="J288929" s="14"/>
      <c r="K288929" s="14"/>
    </row>
    <row r="288942" spans="9:11" x14ac:dyDescent="0.5">
      <c r="I288942" s="14"/>
      <c r="J288942" s="14"/>
      <c r="K288942" s="14"/>
    </row>
    <row r="288955" spans="9:11" x14ac:dyDescent="0.5">
      <c r="I288955" s="14"/>
      <c r="J288955" s="14"/>
      <c r="K288955" s="14"/>
    </row>
    <row r="288968" spans="9:11" x14ac:dyDescent="0.5">
      <c r="I288968" s="14"/>
      <c r="J288968" s="14"/>
      <c r="K288968" s="14"/>
    </row>
    <row r="288981" spans="9:11" x14ac:dyDescent="0.5">
      <c r="I288981" s="14"/>
      <c r="J288981" s="14"/>
      <c r="K288981" s="14"/>
    </row>
    <row r="288994" spans="9:11" x14ac:dyDescent="0.5">
      <c r="I288994" s="14"/>
      <c r="J288994" s="14"/>
      <c r="K288994" s="14"/>
    </row>
    <row r="289007" spans="9:11" x14ac:dyDescent="0.5">
      <c r="I289007" s="14"/>
      <c r="J289007" s="14"/>
      <c r="K289007" s="14"/>
    </row>
    <row r="289020" spans="9:11" x14ac:dyDescent="0.5">
      <c r="I289020" s="14"/>
      <c r="J289020" s="14"/>
      <c r="K289020" s="14"/>
    </row>
    <row r="289022" spans="9:11" x14ac:dyDescent="0.5">
      <c r="I289022" s="14"/>
      <c r="J289022" s="14"/>
      <c r="K289022" s="14"/>
    </row>
    <row r="289035" spans="9:11" x14ac:dyDescent="0.5">
      <c r="I289035" s="14"/>
      <c r="J289035" s="14"/>
      <c r="K289035" s="14"/>
    </row>
    <row r="289037" spans="9:11" x14ac:dyDescent="0.5">
      <c r="I289037" s="14"/>
      <c r="J289037" s="14"/>
      <c r="K289037" s="14"/>
    </row>
    <row r="289039" spans="9:11" x14ac:dyDescent="0.5">
      <c r="I289039" s="14"/>
      <c r="J289039" s="14"/>
      <c r="K289039" s="14"/>
    </row>
    <row r="289052" spans="9:10" x14ac:dyDescent="0.5">
      <c r="I289052" s="14"/>
      <c r="J289052" s="14"/>
    </row>
    <row r="289054" spans="9:10" x14ac:dyDescent="0.5">
      <c r="I289054" s="14"/>
      <c r="J289054" s="14"/>
    </row>
    <row r="289056" spans="9:10" x14ac:dyDescent="0.5">
      <c r="I289056" s="14"/>
      <c r="J289056" s="14"/>
    </row>
    <row r="289069" spans="9:11" x14ac:dyDescent="0.5">
      <c r="I289069" s="14"/>
      <c r="J289069" s="14"/>
      <c r="K289069" s="14"/>
    </row>
    <row r="289071" spans="9:11" x14ac:dyDescent="0.5">
      <c r="I289071" s="14"/>
      <c r="J289071" s="14"/>
      <c r="K289071" s="14"/>
    </row>
    <row r="289073" spans="9:11" x14ac:dyDescent="0.5">
      <c r="I289073" s="14"/>
      <c r="J289073" s="14"/>
      <c r="K289073" s="14"/>
    </row>
    <row r="289086" spans="9:11" x14ac:dyDescent="0.5">
      <c r="I289086" s="14"/>
      <c r="J289086" s="14"/>
      <c r="K289086" s="14"/>
    </row>
    <row r="289088" spans="9:11" x14ac:dyDescent="0.5">
      <c r="I289088" s="14"/>
      <c r="J289088" s="14"/>
      <c r="K289088" s="14"/>
    </row>
    <row r="289090" spans="9:11" x14ac:dyDescent="0.5">
      <c r="I289090" s="14"/>
      <c r="J289090" s="14"/>
      <c r="K289090" s="14"/>
    </row>
    <row r="289092" spans="9:11" x14ac:dyDescent="0.5">
      <c r="I289092" s="14"/>
      <c r="J289092" s="14"/>
      <c r="K289092" s="14"/>
    </row>
    <row r="289105" spans="9:10" x14ac:dyDescent="0.5">
      <c r="I289105" s="14"/>
      <c r="J289105" s="14"/>
    </row>
    <row r="289107" spans="9:10" x14ac:dyDescent="0.5">
      <c r="I289107" s="14"/>
      <c r="J289107" s="14"/>
    </row>
    <row r="289120" spans="9:10" x14ac:dyDescent="0.5">
      <c r="I289120" s="14"/>
      <c r="J289120" s="14"/>
    </row>
    <row r="289122" spans="9:10" x14ac:dyDescent="0.5">
      <c r="I289122" s="14"/>
      <c r="J289122" s="14"/>
    </row>
    <row r="289124" spans="9:10" x14ac:dyDescent="0.5">
      <c r="I289124" s="14"/>
      <c r="J289124" s="14"/>
    </row>
    <row r="289137" spans="9:11" x14ac:dyDescent="0.5">
      <c r="I289137" s="14"/>
      <c r="J289137" s="14"/>
      <c r="K289137" s="14"/>
    </row>
    <row r="289139" spans="9:11" x14ac:dyDescent="0.5">
      <c r="I289139" s="14"/>
      <c r="J289139" s="14"/>
      <c r="K289139" s="14"/>
    </row>
    <row r="289141" spans="9:11" x14ac:dyDescent="0.5">
      <c r="I289141" s="14"/>
      <c r="J289141" s="14"/>
      <c r="K289141" s="14"/>
    </row>
    <row r="289154" spans="9:11" x14ac:dyDescent="0.5">
      <c r="I289154" s="14"/>
      <c r="J289154" s="14"/>
      <c r="K289154" s="14"/>
    </row>
    <row r="289156" spans="9:11" x14ac:dyDescent="0.5">
      <c r="I289156" s="14"/>
      <c r="J289156" s="14"/>
      <c r="K289156" s="14"/>
    </row>
    <row r="289169" spans="9:11" x14ac:dyDescent="0.5">
      <c r="I289169" s="14"/>
      <c r="J289169" s="14"/>
      <c r="K289169" s="14"/>
    </row>
    <row r="289171" spans="9:11" x14ac:dyDescent="0.5">
      <c r="I289171" s="14"/>
      <c r="J289171" s="14"/>
      <c r="K289171" s="14"/>
    </row>
    <row r="289173" spans="9:11" x14ac:dyDescent="0.5">
      <c r="I289173" s="14"/>
      <c r="J289173" s="14"/>
      <c r="K289173" s="14"/>
    </row>
    <row r="289186" spans="9:11" x14ac:dyDescent="0.5">
      <c r="I289186" s="14"/>
      <c r="J289186" s="14"/>
      <c r="K289186" s="14"/>
    </row>
    <row r="289188" spans="9:11" x14ac:dyDescent="0.5">
      <c r="I289188" s="14"/>
      <c r="J289188" s="14"/>
      <c r="K289188" s="14"/>
    </row>
    <row r="289190" spans="9:11" x14ac:dyDescent="0.5">
      <c r="I289190" s="14"/>
      <c r="J289190" s="14"/>
      <c r="K289190" s="14"/>
    </row>
    <row r="289192" spans="9:11" x14ac:dyDescent="0.5">
      <c r="I289192" s="14"/>
      <c r="J289192" s="14"/>
      <c r="K289192" s="14"/>
    </row>
    <row r="289205" spans="9:10" x14ac:dyDescent="0.5">
      <c r="I289205" s="14"/>
      <c r="J289205" s="14"/>
    </row>
    <row r="289207" spans="9:10" x14ac:dyDescent="0.5">
      <c r="I289207" s="14"/>
      <c r="J289207" s="14"/>
    </row>
    <row r="289220" spans="9:10" x14ac:dyDescent="0.5">
      <c r="I289220" s="14"/>
      <c r="J289220" s="14"/>
    </row>
    <row r="289222" spans="9:10" x14ac:dyDescent="0.5">
      <c r="I289222" s="14"/>
      <c r="J289222" s="14"/>
    </row>
    <row r="289235" spans="9:10" x14ac:dyDescent="0.5">
      <c r="I289235" s="14"/>
      <c r="J289235" s="14"/>
    </row>
    <row r="289237" spans="9:10" x14ac:dyDescent="0.5">
      <c r="I289237" s="14"/>
      <c r="J289237" s="14"/>
    </row>
    <row r="289239" spans="9:10" x14ac:dyDescent="0.5">
      <c r="I289239" s="14"/>
      <c r="J289239" s="14"/>
    </row>
    <row r="289252" spans="9:10" x14ac:dyDescent="0.5">
      <c r="I289252" s="14"/>
      <c r="J289252" s="14"/>
    </row>
    <row r="289265" spans="9:10" x14ac:dyDescent="0.5">
      <c r="I289265" s="14"/>
      <c r="J289265" s="14"/>
    </row>
    <row r="289267" spans="9:10" x14ac:dyDescent="0.5">
      <c r="I289267" s="14"/>
      <c r="J289267" s="14"/>
    </row>
    <row r="289269" spans="9:10" x14ac:dyDescent="0.5">
      <c r="I289269" s="14"/>
      <c r="J289269" s="14"/>
    </row>
    <row r="289271" spans="9:10" x14ac:dyDescent="0.5">
      <c r="I289271" s="14"/>
      <c r="J289271" s="14"/>
    </row>
    <row r="289284" spans="9:10" x14ac:dyDescent="0.5">
      <c r="I289284" s="14"/>
      <c r="J289284" s="14"/>
    </row>
    <row r="289286" spans="9:10" x14ac:dyDescent="0.5">
      <c r="I289286" s="14"/>
      <c r="J289286" s="14"/>
    </row>
    <row r="289299" spans="9:10" x14ac:dyDescent="0.5">
      <c r="I289299" s="14"/>
      <c r="J289299" s="14"/>
    </row>
    <row r="289301" spans="9:10" x14ac:dyDescent="0.5">
      <c r="I289301" s="14"/>
      <c r="J289301" s="14"/>
    </row>
    <row r="289303" spans="9:10" x14ac:dyDescent="0.5">
      <c r="I289303" s="14"/>
      <c r="J289303" s="14"/>
    </row>
    <row r="289316" spans="9:10" x14ac:dyDescent="0.5">
      <c r="I289316" s="14"/>
      <c r="J289316" s="14"/>
    </row>
    <row r="289318" spans="9:10" x14ac:dyDescent="0.5">
      <c r="I289318" s="14"/>
      <c r="J289318" s="14"/>
    </row>
    <row r="289320" spans="9:10" x14ac:dyDescent="0.5">
      <c r="I289320" s="14"/>
      <c r="J289320" s="14"/>
    </row>
    <row r="289333" spans="9:11" x14ac:dyDescent="0.5">
      <c r="I289333" s="14"/>
      <c r="J289333" s="14"/>
      <c r="K289333" s="14"/>
    </row>
    <row r="289335" spans="9:11" x14ac:dyDescent="0.5">
      <c r="I289335" s="14"/>
      <c r="J289335" s="14"/>
      <c r="K289335" s="14"/>
    </row>
    <row r="289337" spans="9:11" x14ac:dyDescent="0.5">
      <c r="I289337" s="14"/>
      <c r="J289337" s="14"/>
      <c r="K289337" s="14"/>
    </row>
    <row r="289350" spans="9:11" x14ac:dyDescent="0.5">
      <c r="I289350" s="14"/>
      <c r="J289350" s="14"/>
      <c r="K289350" s="14"/>
    </row>
    <row r="289363" spans="9:11" x14ac:dyDescent="0.5">
      <c r="I289363" s="14"/>
      <c r="J289363" s="14"/>
    </row>
    <row r="289376" spans="9:11" x14ac:dyDescent="0.5">
      <c r="I289376" s="14"/>
      <c r="J289376" s="14"/>
      <c r="K289376" s="14"/>
    </row>
    <row r="289378" spans="9:11" x14ac:dyDescent="0.5">
      <c r="I289378" s="14"/>
      <c r="J289378" s="14"/>
      <c r="K289378" s="14"/>
    </row>
    <row r="289380" spans="9:11" x14ac:dyDescent="0.5">
      <c r="I289380" s="14"/>
      <c r="J289380" s="14"/>
      <c r="K289380" s="14"/>
    </row>
    <row r="289382" spans="9:11" x14ac:dyDescent="0.5">
      <c r="I289382" s="14"/>
      <c r="J289382" s="14"/>
      <c r="K289382" s="14"/>
    </row>
    <row r="289395" spans="9:10" x14ac:dyDescent="0.5">
      <c r="I289395" s="14"/>
      <c r="J289395" s="14"/>
    </row>
    <row r="289397" spans="9:10" x14ac:dyDescent="0.5">
      <c r="I289397" s="14"/>
      <c r="J289397" s="14"/>
    </row>
    <row r="289399" spans="9:10" x14ac:dyDescent="0.5">
      <c r="I289399" s="14"/>
      <c r="J289399" s="14"/>
    </row>
    <row r="289412" spans="9:10" x14ac:dyDescent="0.5">
      <c r="I289412" s="14"/>
      <c r="J289412" s="14"/>
    </row>
    <row r="289414" spans="9:10" x14ac:dyDescent="0.5">
      <c r="I289414" s="14"/>
      <c r="J289414" s="14"/>
    </row>
    <row r="289427" spans="9:10" x14ac:dyDescent="0.5">
      <c r="I289427" s="14"/>
      <c r="J289427" s="14"/>
    </row>
    <row r="289429" spans="9:10" x14ac:dyDescent="0.5">
      <c r="I289429" s="14"/>
      <c r="J289429" s="14"/>
    </row>
    <row r="289431" spans="9:10" x14ac:dyDescent="0.5">
      <c r="I289431" s="14"/>
      <c r="J289431" s="14"/>
    </row>
    <row r="289444" spans="9:10" x14ac:dyDescent="0.5">
      <c r="I289444" s="14"/>
      <c r="J289444" s="14"/>
    </row>
    <row r="289446" spans="9:10" x14ac:dyDescent="0.5">
      <c r="I289446" s="14"/>
      <c r="J289446" s="14"/>
    </row>
    <row r="289459" spans="9:10" x14ac:dyDescent="0.5">
      <c r="I289459" s="14"/>
      <c r="J289459" s="14"/>
    </row>
    <row r="289461" spans="9:10" x14ac:dyDescent="0.5">
      <c r="I289461" s="14"/>
      <c r="J289461" s="14"/>
    </row>
    <row r="289463" spans="9:10" x14ac:dyDescent="0.5">
      <c r="I289463" s="14"/>
      <c r="J289463" s="14"/>
    </row>
    <row r="289476" spans="9:10" x14ac:dyDescent="0.5">
      <c r="I289476" s="14"/>
      <c r="J289476" s="14"/>
    </row>
    <row r="289478" spans="9:10" x14ac:dyDescent="0.5">
      <c r="I289478" s="14"/>
      <c r="J289478" s="14"/>
    </row>
    <row r="289491" spans="9:11" x14ac:dyDescent="0.5">
      <c r="I289491" s="14"/>
      <c r="J289491" s="14"/>
    </row>
    <row r="289504" spans="9:11" x14ac:dyDescent="0.5">
      <c r="I289504" s="14"/>
      <c r="J289504" s="14"/>
      <c r="K289504" s="14"/>
    </row>
    <row r="289506" spans="9:11" x14ac:dyDescent="0.5">
      <c r="I289506" s="14"/>
      <c r="J289506" s="14"/>
      <c r="K289506" s="14"/>
    </row>
    <row r="289519" spans="9:11" x14ac:dyDescent="0.5">
      <c r="I289519" s="14"/>
      <c r="J289519" s="14"/>
      <c r="K289519" s="14"/>
    </row>
    <row r="289521" spans="9:11" x14ac:dyDescent="0.5">
      <c r="I289521" s="14"/>
      <c r="J289521" s="14"/>
      <c r="K289521" s="14"/>
    </row>
    <row r="289523" spans="9:11" x14ac:dyDescent="0.5">
      <c r="I289523" s="14"/>
      <c r="J289523" s="14"/>
      <c r="K289523" s="14"/>
    </row>
    <row r="289536" spans="9:11" x14ac:dyDescent="0.5">
      <c r="I289536" s="14"/>
      <c r="J289536" s="14"/>
      <c r="K289536" s="14"/>
    </row>
    <row r="289538" spans="9:11" x14ac:dyDescent="0.5">
      <c r="I289538" s="14"/>
      <c r="J289538" s="14"/>
      <c r="K289538" s="14"/>
    </row>
    <row r="289540" spans="9:11" x14ac:dyDescent="0.5">
      <c r="I289540" s="14"/>
      <c r="J289540" s="14"/>
      <c r="K289540" s="14"/>
    </row>
    <row r="289553" spans="9:10" x14ac:dyDescent="0.5">
      <c r="I289553" s="14"/>
      <c r="J289553" s="14"/>
    </row>
    <row r="289555" spans="9:10" x14ac:dyDescent="0.5">
      <c r="I289555" s="14"/>
      <c r="J289555" s="14"/>
    </row>
    <row r="289557" spans="9:10" x14ac:dyDescent="0.5">
      <c r="I289557" s="14"/>
      <c r="J289557" s="14"/>
    </row>
    <row r="289570" spans="9:11" x14ac:dyDescent="0.5">
      <c r="I289570" s="14"/>
      <c r="J289570" s="14"/>
    </row>
    <row r="289572" spans="9:11" x14ac:dyDescent="0.5">
      <c r="I289572" s="14"/>
      <c r="J289572" s="14"/>
    </row>
    <row r="289574" spans="9:11" x14ac:dyDescent="0.5">
      <c r="I289574" s="14"/>
      <c r="J289574" s="14"/>
    </row>
    <row r="289576" spans="9:11" x14ac:dyDescent="0.5">
      <c r="I289576" s="14"/>
      <c r="J289576" s="14"/>
      <c r="K289576" s="14"/>
    </row>
    <row r="289589" spans="9:10" x14ac:dyDescent="0.5">
      <c r="I289589" s="14"/>
      <c r="J289589" s="14"/>
    </row>
    <row r="289602" spans="9:10" x14ac:dyDescent="0.5">
      <c r="I289602" s="14"/>
      <c r="J289602" s="14"/>
    </row>
    <row r="289615" spans="9:10" x14ac:dyDescent="0.5">
      <c r="I289615" s="14"/>
      <c r="J289615" s="14"/>
    </row>
    <row r="289617" spans="9:10" x14ac:dyDescent="0.5">
      <c r="I289617" s="14"/>
      <c r="J289617" s="14"/>
    </row>
    <row r="289619" spans="9:10" x14ac:dyDescent="0.5">
      <c r="I289619" s="14"/>
      <c r="J289619" s="14"/>
    </row>
    <row r="289632" spans="9:10" x14ac:dyDescent="0.5">
      <c r="I289632" s="14"/>
      <c r="J289632" s="14"/>
    </row>
    <row r="289634" spans="9:10" x14ac:dyDescent="0.5">
      <c r="I289634" s="14"/>
      <c r="J289634" s="14"/>
    </row>
    <row r="289647" spans="9:10" x14ac:dyDescent="0.5">
      <c r="I289647" s="14"/>
      <c r="J289647" s="14"/>
    </row>
    <row r="289660" spans="9:10" x14ac:dyDescent="0.5">
      <c r="I289660" s="14"/>
      <c r="J289660" s="14"/>
    </row>
    <row r="289673" spans="9:10" x14ac:dyDescent="0.5">
      <c r="I289673" s="14"/>
      <c r="J289673" s="14"/>
    </row>
    <row r="289675" spans="9:10" x14ac:dyDescent="0.5">
      <c r="I289675" s="14"/>
      <c r="J289675" s="14"/>
    </row>
    <row r="289688" spans="9:10" x14ac:dyDescent="0.5">
      <c r="I289688" s="14"/>
      <c r="J289688" s="14"/>
    </row>
    <row r="289690" spans="9:10" x14ac:dyDescent="0.5">
      <c r="I289690" s="14"/>
      <c r="J289690" s="14"/>
    </row>
    <row r="289703" spans="9:10" x14ac:dyDescent="0.5">
      <c r="I289703" s="14"/>
      <c r="J289703" s="14"/>
    </row>
    <row r="289705" spans="9:10" x14ac:dyDescent="0.5">
      <c r="I289705" s="14"/>
      <c r="J289705" s="14"/>
    </row>
    <row r="289707" spans="9:10" x14ac:dyDescent="0.5">
      <c r="I289707" s="14"/>
      <c r="J289707" s="14"/>
    </row>
    <row r="289720" spans="9:10" x14ac:dyDescent="0.5">
      <c r="I289720" s="14"/>
      <c r="J289720" s="14"/>
    </row>
    <row r="289722" spans="9:10" x14ac:dyDescent="0.5">
      <c r="I289722" s="14"/>
      <c r="J289722" s="14"/>
    </row>
    <row r="289735" spans="9:10" x14ac:dyDescent="0.5">
      <c r="I289735" s="14"/>
      <c r="J289735" s="14"/>
    </row>
    <row r="289737" spans="9:10" x14ac:dyDescent="0.5">
      <c r="I289737" s="14"/>
      <c r="J289737" s="14"/>
    </row>
    <row r="289739" spans="9:10" x14ac:dyDescent="0.5">
      <c r="I289739" s="14"/>
      <c r="J289739" s="14"/>
    </row>
    <row r="289752" spans="9:10" x14ac:dyDescent="0.5">
      <c r="I289752" s="14"/>
      <c r="J289752" s="14"/>
    </row>
    <row r="289765" spans="9:10" x14ac:dyDescent="0.5">
      <c r="I289765" s="14"/>
      <c r="J289765" s="14"/>
    </row>
    <row r="289767" spans="9:10" x14ac:dyDescent="0.5">
      <c r="I289767" s="14"/>
      <c r="J289767" s="14"/>
    </row>
    <row r="289780" spans="9:11" x14ac:dyDescent="0.5">
      <c r="I289780" s="14"/>
      <c r="J289780" s="14"/>
      <c r="K289780" s="14"/>
    </row>
    <row r="289782" spans="9:11" x14ac:dyDescent="0.5">
      <c r="I289782" s="14"/>
      <c r="J289782" s="14"/>
      <c r="K289782" s="14"/>
    </row>
    <row r="289795" spans="9:11" x14ac:dyDescent="0.5">
      <c r="I289795" s="14"/>
      <c r="J289795" s="14"/>
      <c r="K289795" s="14"/>
    </row>
    <row r="289797" spans="9:11" x14ac:dyDescent="0.5">
      <c r="I289797" s="14"/>
      <c r="J289797" s="14"/>
      <c r="K289797" s="14"/>
    </row>
    <row r="289799" spans="9:11" x14ac:dyDescent="0.5">
      <c r="I289799" s="14"/>
      <c r="J289799" s="14"/>
      <c r="K289799" s="14"/>
    </row>
    <row r="289812" spans="9:10" x14ac:dyDescent="0.5">
      <c r="I289812" s="14"/>
      <c r="J289812" s="14"/>
    </row>
    <row r="289814" spans="9:10" x14ac:dyDescent="0.5">
      <c r="I289814" s="14"/>
      <c r="J289814" s="14"/>
    </row>
    <row r="289827" spans="9:11" x14ac:dyDescent="0.5">
      <c r="I289827" s="14"/>
      <c r="J289827" s="14"/>
      <c r="K289827" s="14"/>
    </row>
    <row r="289829" spans="9:11" x14ac:dyDescent="0.5">
      <c r="I289829" s="14"/>
      <c r="J289829" s="14"/>
      <c r="K289829" s="14"/>
    </row>
    <row r="289831" spans="9:11" x14ac:dyDescent="0.5">
      <c r="I289831" s="14"/>
      <c r="J289831" s="14"/>
      <c r="K289831" s="14"/>
    </row>
    <row r="289844" spans="9:10" x14ac:dyDescent="0.5">
      <c r="I289844" s="14"/>
      <c r="J289844" s="14"/>
    </row>
    <row r="289846" spans="9:10" x14ac:dyDescent="0.5">
      <c r="I289846" s="14"/>
      <c r="J289846" s="14"/>
    </row>
    <row r="289848" spans="9:10" x14ac:dyDescent="0.5">
      <c r="I289848" s="14"/>
      <c r="J289848" s="14"/>
    </row>
    <row r="289861" spans="9:11" x14ac:dyDescent="0.5">
      <c r="I289861" s="14"/>
      <c r="J289861" s="14"/>
      <c r="K289861" s="14"/>
    </row>
    <row r="289863" spans="9:11" x14ac:dyDescent="0.5">
      <c r="I289863" s="14"/>
      <c r="J289863" s="14"/>
      <c r="K289863" s="14"/>
    </row>
    <row r="289876" spans="9:11" x14ac:dyDescent="0.5">
      <c r="I289876" s="14"/>
      <c r="J289876" s="14"/>
    </row>
    <row r="289878" spans="9:11" x14ac:dyDescent="0.5">
      <c r="I289878" s="14"/>
      <c r="J289878" s="14"/>
    </row>
    <row r="289880" spans="9:11" x14ac:dyDescent="0.5">
      <c r="I289880" s="14"/>
      <c r="J289880" s="14"/>
      <c r="K289880" s="14"/>
    </row>
    <row r="289893" spans="9:11" x14ac:dyDescent="0.5">
      <c r="I289893" s="14"/>
      <c r="J289893" s="14"/>
    </row>
    <row r="289895" spans="9:11" x14ac:dyDescent="0.5">
      <c r="I289895" s="14"/>
      <c r="J289895" s="14"/>
    </row>
    <row r="289897" spans="9:11" x14ac:dyDescent="0.5">
      <c r="I289897" s="14"/>
      <c r="J289897" s="14"/>
    </row>
    <row r="289899" spans="9:11" x14ac:dyDescent="0.5">
      <c r="I289899" s="14"/>
      <c r="J289899" s="14"/>
      <c r="K289899" s="14"/>
    </row>
    <row r="289912" spans="9:10" x14ac:dyDescent="0.5">
      <c r="I289912" s="14"/>
      <c r="J289912" s="14"/>
    </row>
    <row r="289925" spans="9:10" x14ac:dyDescent="0.5">
      <c r="I289925" s="14"/>
      <c r="J289925" s="14"/>
    </row>
    <row r="289927" spans="9:10" x14ac:dyDescent="0.5">
      <c r="I289927" s="14"/>
      <c r="J289927" s="14"/>
    </row>
    <row r="289929" spans="9:10" x14ac:dyDescent="0.5">
      <c r="I289929" s="14"/>
      <c r="J289929" s="14"/>
    </row>
    <row r="289942" spans="9:10" x14ac:dyDescent="0.5">
      <c r="I289942" s="14"/>
      <c r="J289942" s="14"/>
    </row>
    <row r="289944" spans="9:10" x14ac:dyDescent="0.5">
      <c r="I289944" s="14"/>
      <c r="J289944" s="14"/>
    </row>
    <row r="289946" spans="9:10" x14ac:dyDescent="0.5">
      <c r="I289946" s="14"/>
      <c r="J289946" s="14"/>
    </row>
    <row r="289948" spans="9:10" x14ac:dyDescent="0.5">
      <c r="I289948" s="14"/>
      <c r="J289948" s="14"/>
    </row>
    <row r="289961" spans="9:10" x14ac:dyDescent="0.5">
      <c r="I289961" s="14"/>
      <c r="J289961" s="14"/>
    </row>
    <row r="289963" spans="9:10" x14ac:dyDescent="0.5">
      <c r="I289963" s="14"/>
      <c r="J289963" s="14"/>
    </row>
    <row r="289965" spans="9:10" x14ac:dyDescent="0.5">
      <c r="I289965" s="14"/>
      <c r="J289965" s="14"/>
    </row>
    <row r="289967" spans="9:10" x14ac:dyDescent="0.5">
      <c r="I289967" s="14"/>
      <c r="J289967" s="14"/>
    </row>
    <row r="289980" spans="9:10" x14ac:dyDescent="0.5">
      <c r="I289980" s="14"/>
      <c r="J289980" s="14"/>
    </row>
    <row r="289982" spans="9:10" x14ac:dyDescent="0.5">
      <c r="I289982" s="14"/>
      <c r="J289982" s="14"/>
    </row>
    <row r="289984" spans="9:10" x14ac:dyDescent="0.5">
      <c r="I289984" s="14"/>
      <c r="J289984" s="14"/>
    </row>
    <row r="289997" spans="9:10" x14ac:dyDescent="0.5">
      <c r="I289997" s="14"/>
      <c r="J289997" s="14"/>
    </row>
    <row r="289999" spans="9:10" x14ac:dyDescent="0.5">
      <c r="I289999" s="14"/>
      <c r="J289999" s="14"/>
    </row>
    <row r="290001" spans="9:10" x14ac:dyDescent="0.5">
      <c r="I290001" s="14"/>
      <c r="J290001" s="14"/>
    </row>
    <row r="290003" spans="9:10" x14ac:dyDescent="0.5">
      <c r="I290003" s="14"/>
      <c r="J290003" s="14"/>
    </row>
    <row r="290016" spans="9:10" x14ac:dyDescent="0.5">
      <c r="I290016" s="14"/>
      <c r="J290016" s="14"/>
    </row>
    <row r="290018" spans="9:10" x14ac:dyDescent="0.5">
      <c r="I290018" s="14"/>
      <c r="J290018" s="14"/>
    </row>
    <row r="290020" spans="9:10" x14ac:dyDescent="0.5">
      <c r="I290020" s="14"/>
      <c r="J290020" s="14"/>
    </row>
    <row r="290033" spans="9:10" x14ac:dyDescent="0.5">
      <c r="I290033" s="14"/>
      <c r="J290033" s="14"/>
    </row>
    <row r="290035" spans="9:10" x14ac:dyDescent="0.5">
      <c r="I290035" s="14"/>
      <c r="J290035" s="14"/>
    </row>
    <row r="290037" spans="9:10" x14ac:dyDescent="0.5">
      <c r="I290037" s="14"/>
      <c r="J290037" s="14"/>
    </row>
    <row r="290039" spans="9:10" x14ac:dyDescent="0.5">
      <c r="I290039" s="14"/>
      <c r="J290039" s="14"/>
    </row>
    <row r="290052" spans="9:10" x14ac:dyDescent="0.5">
      <c r="I290052" s="14"/>
      <c r="J290052" s="14"/>
    </row>
    <row r="290054" spans="9:10" x14ac:dyDescent="0.5">
      <c r="I290054" s="14"/>
      <c r="J290054" s="14"/>
    </row>
    <row r="290056" spans="9:10" x14ac:dyDescent="0.5">
      <c r="I290056" s="14"/>
      <c r="J290056" s="14"/>
    </row>
    <row r="290069" spans="9:10" x14ac:dyDescent="0.5">
      <c r="I290069" s="14"/>
      <c r="J290069" s="14"/>
    </row>
    <row r="290071" spans="9:10" x14ac:dyDescent="0.5">
      <c r="I290071" s="14"/>
      <c r="J290071" s="14"/>
    </row>
    <row r="290073" spans="9:10" x14ac:dyDescent="0.5">
      <c r="I290073" s="14"/>
      <c r="J290073" s="14"/>
    </row>
    <row r="290075" spans="9:10" x14ac:dyDescent="0.5">
      <c r="I290075" s="14"/>
      <c r="J290075" s="14"/>
    </row>
    <row r="290088" spans="9:10" x14ac:dyDescent="0.5">
      <c r="I290088" s="14"/>
      <c r="J290088" s="14"/>
    </row>
    <row r="290101" spans="9:10" x14ac:dyDescent="0.5">
      <c r="I290101" s="14"/>
      <c r="J290101" s="14"/>
    </row>
    <row r="290114" spans="9:10" x14ac:dyDescent="0.5">
      <c r="I290114" s="14"/>
      <c r="J290114" s="14"/>
    </row>
    <row r="290127" spans="9:10" x14ac:dyDescent="0.5">
      <c r="I290127" s="14"/>
      <c r="J290127" s="14"/>
    </row>
    <row r="290140" spans="9:10" x14ac:dyDescent="0.5">
      <c r="I290140" s="14"/>
      <c r="J290140" s="14"/>
    </row>
    <row r="290153" spans="9:10" x14ac:dyDescent="0.5">
      <c r="I290153" s="14"/>
      <c r="J290153" s="14"/>
    </row>
    <row r="290155" spans="9:10" x14ac:dyDescent="0.5">
      <c r="I290155" s="14"/>
      <c r="J290155" s="14"/>
    </row>
    <row r="290157" spans="9:10" x14ac:dyDescent="0.5">
      <c r="I290157" s="14"/>
      <c r="J290157" s="14"/>
    </row>
    <row r="290170" spans="9:11" x14ac:dyDescent="0.5">
      <c r="I290170" s="14"/>
      <c r="J290170" s="14"/>
      <c r="K290170" s="14"/>
    </row>
    <row r="290172" spans="9:11" x14ac:dyDescent="0.5">
      <c r="I290172" s="14"/>
      <c r="J290172" s="14"/>
      <c r="K290172" s="14"/>
    </row>
    <row r="290185" spans="9:11" x14ac:dyDescent="0.5">
      <c r="I290185" s="14"/>
      <c r="J290185" s="14"/>
      <c r="K290185" s="14"/>
    </row>
    <row r="290187" spans="9:11" x14ac:dyDescent="0.5">
      <c r="I290187" s="14"/>
      <c r="J290187" s="14"/>
      <c r="K290187" s="14"/>
    </row>
    <row r="290189" spans="9:11" x14ac:dyDescent="0.5">
      <c r="I290189" s="14"/>
      <c r="J290189" s="14"/>
      <c r="K290189" s="14"/>
    </row>
    <row r="290202" spans="9:11" x14ac:dyDescent="0.5">
      <c r="I290202" s="14"/>
      <c r="J290202" s="14"/>
      <c r="K290202" s="14"/>
    </row>
    <row r="290204" spans="9:11" x14ac:dyDescent="0.5">
      <c r="I290204" s="14"/>
      <c r="J290204" s="14"/>
      <c r="K290204" s="14"/>
    </row>
    <row r="290217" spans="9:11" x14ac:dyDescent="0.5">
      <c r="I290217" s="14"/>
      <c r="J290217" s="14"/>
      <c r="K290217" s="14"/>
    </row>
    <row r="290219" spans="9:11" x14ac:dyDescent="0.5">
      <c r="I290219" s="14"/>
      <c r="J290219" s="14"/>
      <c r="K290219" s="14"/>
    </row>
    <row r="290232" spans="9:10" x14ac:dyDescent="0.5">
      <c r="I290232" s="14"/>
      <c r="J290232" s="14"/>
    </row>
    <row r="290245" spans="9:11" x14ac:dyDescent="0.5">
      <c r="I290245" s="14"/>
      <c r="J290245" s="14"/>
      <c r="K290245" s="14"/>
    </row>
    <row r="290247" spans="9:11" x14ac:dyDescent="0.5">
      <c r="I290247" s="14"/>
      <c r="J290247" s="14"/>
      <c r="K290247" s="14"/>
    </row>
    <row r="290249" spans="9:11" x14ac:dyDescent="0.5">
      <c r="I290249" s="14"/>
      <c r="J290249" s="14"/>
      <c r="K290249" s="14"/>
    </row>
    <row r="290262" spans="9:11" x14ac:dyDescent="0.5">
      <c r="I290262" s="14"/>
      <c r="J290262" s="14"/>
      <c r="K290262" s="14"/>
    </row>
    <row r="290264" spans="9:11" x14ac:dyDescent="0.5">
      <c r="I290264" s="14"/>
      <c r="J290264" s="14"/>
      <c r="K290264" s="14"/>
    </row>
    <row r="290266" spans="9:11" x14ac:dyDescent="0.5">
      <c r="I290266" s="14"/>
      <c r="J290266" s="14"/>
      <c r="K290266" s="14"/>
    </row>
    <row r="290279" spans="9:11" x14ac:dyDescent="0.5">
      <c r="I290279" s="14"/>
      <c r="J290279" s="14"/>
      <c r="K290279" s="14"/>
    </row>
    <row r="290281" spans="9:11" x14ac:dyDescent="0.5">
      <c r="I290281" s="14"/>
      <c r="J290281" s="14"/>
      <c r="K290281" s="14"/>
    </row>
    <row r="290283" spans="9:11" x14ac:dyDescent="0.5">
      <c r="I290283" s="14"/>
      <c r="J290283" s="14"/>
      <c r="K290283" s="14"/>
    </row>
    <row r="290296" spans="9:11" x14ac:dyDescent="0.5">
      <c r="I290296" s="14"/>
      <c r="J290296" s="14"/>
      <c r="K290296" s="14"/>
    </row>
    <row r="290309" spans="9:11" x14ac:dyDescent="0.5">
      <c r="I290309" s="14"/>
      <c r="J290309" s="14"/>
      <c r="K290309" s="14"/>
    </row>
    <row r="290322" spans="9:11" x14ac:dyDescent="0.5">
      <c r="I290322" s="14"/>
      <c r="J290322" s="14"/>
      <c r="K290322" s="14"/>
    </row>
    <row r="290335" spans="9:11" x14ac:dyDescent="0.5">
      <c r="I290335" s="14"/>
      <c r="J290335" s="14"/>
      <c r="K290335" s="14"/>
    </row>
    <row r="290348" spans="9:11" x14ac:dyDescent="0.5">
      <c r="I290348" s="14"/>
      <c r="J290348" s="14"/>
      <c r="K290348" s="14"/>
    </row>
    <row r="290361" spans="9:11" x14ac:dyDescent="0.5">
      <c r="I290361" s="14"/>
      <c r="J290361" s="14"/>
      <c r="K290361" s="14"/>
    </row>
    <row r="290374" spans="9:11" x14ac:dyDescent="0.5">
      <c r="I290374" s="14"/>
      <c r="J290374" s="14"/>
      <c r="K290374" s="14"/>
    </row>
    <row r="290387" spans="9:11" x14ac:dyDescent="0.5">
      <c r="I290387" s="14"/>
      <c r="J290387" s="14"/>
      <c r="K290387" s="14"/>
    </row>
    <row r="290400" spans="9:11" x14ac:dyDescent="0.5">
      <c r="I290400" s="14"/>
      <c r="J290400" s="14"/>
      <c r="K290400" s="14"/>
    </row>
    <row r="290413" spans="9:11" x14ac:dyDescent="0.5">
      <c r="I290413" s="14"/>
      <c r="J290413" s="14"/>
      <c r="K290413" s="14"/>
    </row>
    <row r="290426" spans="9:11" x14ac:dyDescent="0.5">
      <c r="I290426" s="14"/>
      <c r="J290426" s="14"/>
      <c r="K290426" s="14"/>
    </row>
    <row r="290439" spans="9:11" x14ac:dyDescent="0.5">
      <c r="I290439" s="14"/>
      <c r="J290439" s="14"/>
      <c r="K290439" s="14"/>
    </row>
    <row r="290452" spans="9:11" x14ac:dyDescent="0.5">
      <c r="I290452" s="14"/>
      <c r="J290452" s="14"/>
      <c r="K290452" s="14"/>
    </row>
    <row r="290465" spans="9:11" x14ac:dyDescent="0.5">
      <c r="I290465" s="14"/>
      <c r="J290465" s="14"/>
      <c r="K290465" s="14"/>
    </row>
    <row r="290478" spans="9:11" x14ac:dyDescent="0.5">
      <c r="I290478" s="14"/>
      <c r="J290478" s="14"/>
      <c r="K290478" s="14"/>
    </row>
    <row r="290491" spans="9:11" x14ac:dyDescent="0.5">
      <c r="I290491" s="14"/>
      <c r="J290491" s="14"/>
      <c r="K290491" s="14"/>
    </row>
    <row r="290504" spans="9:11" x14ac:dyDescent="0.5">
      <c r="I290504" s="14"/>
      <c r="J290504" s="14"/>
      <c r="K290504" s="14"/>
    </row>
    <row r="290517" spans="9:11" x14ac:dyDescent="0.5">
      <c r="I290517" s="14"/>
      <c r="J290517" s="14"/>
      <c r="K290517" s="14"/>
    </row>
    <row r="290530" spans="9:11" x14ac:dyDescent="0.5">
      <c r="I290530" s="14"/>
      <c r="J290530" s="14"/>
      <c r="K290530" s="14"/>
    </row>
    <row r="290543" spans="9:11" x14ac:dyDescent="0.5">
      <c r="I290543" s="14"/>
      <c r="J290543" s="14"/>
      <c r="K290543" s="14"/>
    </row>
    <row r="290556" spans="9:11" x14ac:dyDescent="0.5">
      <c r="I290556" s="14"/>
      <c r="J290556" s="14"/>
      <c r="K290556" s="14"/>
    </row>
    <row r="290569" spans="9:11" x14ac:dyDescent="0.5">
      <c r="I290569" s="14"/>
      <c r="J290569" s="14"/>
      <c r="K290569" s="14"/>
    </row>
    <row r="290582" spans="9:11" x14ac:dyDescent="0.5">
      <c r="I290582" s="14"/>
      <c r="J290582" s="14"/>
      <c r="K290582" s="14"/>
    </row>
    <row r="290584" spans="9:11" x14ac:dyDescent="0.5">
      <c r="I290584" s="14"/>
      <c r="J290584" s="14"/>
      <c r="K290584" s="14"/>
    </row>
    <row r="290586" spans="9:11" x14ac:dyDescent="0.5">
      <c r="I290586" s="14"/>
      <c r="J290586" s="14"/>
      <c r="K290586" s="14"/>
    </row>
    <row r="290599" spans="9:11" x14ac:dyDescent="0.5">
      <c r="I290599" s="14"/>
      <c r="J290599" s="14"/>
      <c r="K290599" s="14"/>
    </row>
    <row r="290601" spans="9:11" x14ac:dyDescent="0.5">
      <c r="I290601" s="14"/>
      <c r="J290601" s="14"/>
      <c r="K290601" s="14"/>
    </row>
    <row r="290603" spans="9:11" x14ac:dyDescent="0.5">
      <c r="I290603" s="14"/>
      <c r="J290603" s="14"/>
      <c r="K290603" s="14"/>
    </row>
    <row r="290605" spans="9:11" x14ac:dyDescent="0.5">
      <c r="I290605" s="14"/>
      <c r="J290605" s="14"/>
      <c r="K290605" s="14"/>
    </row>
    <row r="290618" spans="9:11" x14ac:dyDescent="0.5">
      <c r="I290618" s="14"/>
      <c r="J290618" s="14"/>
      <c r="K290618" s="14"/>
    </row>
    <row r="290620" spans="9:11" x14ac:dyDescent="0.5">
      <c r="I290620" s="14"/>
      <c r="J290620" s="14"/>
      <c r="K290620" s="14"/>
    </row>
    <row r="290622" spans="9:11" x14ac:dyDescent="0.5">
      <c r="I290622" s="14"/>
      <c r="J290622" s="14"/>
      <c r="K290622" s="14"/>
    </row>
    <row r="290635" spans="9:11" x14ac:dyDescent="0.5">
      <c r="I290635" s="14"/>
      <c r="J290635" s="14"/>
      <c r="K290635" s="14"/>
    </row>
    <row r="290648" spans="9:11" x14ac:dyDescent="0.5">
      <c r="I290648" s="14"/>
      <c r="J290648" s="14"/>
      <c r="K290648" s="14"/>
    </row>
    <row r="290650" spans="9:11" x14ac:dyDescent="0.5">
      <c r="I290650" s="14"/>
      <c r="J290650" s="14"/>
      <c r="K290650" s="14"/>
    </row>
    <row r="290652" spans="9:11" x14ac:dyDescent="0.5">
      <c r="I290652" s="14"/>
      <c r="J290652" s="14"/>
      <c r="K290652" s="14"/>
    </row>
    <row r="290654" spans="9:11" x14ac:dyDescent="0.5">
      <c r="I290654" s="14"/>
      <c r="J290654" s="14"/>
      <c r="K290654" s="14"/>
    </row>
    <row r="290667" spans="9:11" x14ac:dyDescent="0.5">
      <c r="I290667" s="14"/>
      <c r="J290667" s="14"/>
      <c r="K290667" s="14"/>
    </row>
    <row r="290669" spans="9:11" x14ac:dyDescent="0.5">
      <c r="I290669" s="14"/>
      <c r="J290669" s="14"/>
      <c r="K290669" s="14"/>
    </row>
    <row r="290671" spans="9:11" x14ac:dyDescent="0.5">
      <c r="I290671" s="14"/>
      <c r="J290671" s="14"/>
      <c r="K290671" s="14"/>
    </row>
    <row r="290673" spans="9:11" x14ac:dyDescent="0.5">
      <c r="I290673" s="14"/>
      <c r="J290673" s="14"/>
      <c r="K290673" s="14"/>
    </row>
    <row r="290686" spans="9:11" x14ac:dyDescent="0.5">
      <c r="I290686" s="14"/>
      <c r="J290686" s="14"/>
    </row>
    <row r="290688" spans="9:11" x14ac:dyDescent="0.5">
      <c r="I290688" s="14"/>
      <c r="J290688" s="14"/>
    </row>
    <row r="290690" spans="9:10" x14ac:dyDescent="0.5">
      <c r="I290690" s="14"/>
      <c r="J290690" s="14"/>
    </row>
    <row r="290703" spans="9:10" x14ac:dyDescent="0.5">
      <c r="I290703" s="14"/>
      <c r="J290703" s="14"/>
    </row>
    <row r="290705" spans="9:10" x14ac:dyDescent="0.5">
      <c r="I290705" s="14"/>
      <c r="J290705" s="14"/>
    </row>
    <row r="290707" spans="9:10" x14ac:dyDescent="0.5">
      <c r="I290707" s="14"/>
      <c r="J290707" s="14"/>
    </row>
    <row r="290709" spans="9:10" x14ac:dyDescent="0.5">
      <c r="I290709" s="14"/>
      <c r="J290709" s="14"/>
    </row>
    <row r="290722" spans="9:11" x14ac:dyDescent="0.5">
      <c r="I290722" s="14"/>
      <c r="J290722" s="14"/>
      <c r="K290722" s="14"/>
    </row>
    <row r="290724" spans="9:11" x14ac:dyDescent="0.5">
      <c r="I290724" s="14"/>
      <c r="J290724" s="14"/>
      <c r="K290724" s="14"/>
    </row>
    <row r="290726" spans="9:11" x14ac:dyDescent="0.5">
      <c r="I290726" s="14"/>
      <c r="J290726" s="14"/>
      <c r="K290726" s="14"/>
    </row>
    <row r="290728" spans="9:11" x14ac:dyDescent="0.5">
      <c r="I290728" s="14"/>
      <c r="J290728" s="14"/>
      <c r="K290728" s="14"/>
    </row>
    <row r="290741" spans="9:11" x14ac:dyDescent="0.5">
      <c r="I290741" s="14"/>
      <c r="J290741" s="14"/>
      <c r="K290741" s="14"/>
    </row>
    <row r="290743" spans="9:11" x14ac:dyDescent="0.5">
      <c r="I290743" s="14"/>
      <c r="J290743" s="14"/>
      <c r="K290743" s="14"/>
    </row>
    <row r="290745" spans="9:11" x14ac:dyDescent="0.5">
      <c r="I290745" s="14"/>
      <c r="J290745" s="14"/>
      <c r="K290745" s="14"/>
    </row>
    <row r="290747" spans="9:11" x14ac:dyDescent="0.5">
      <c r="I290747" s="14"/>
      <c r="J290747" s="14"/>
      <c r="K290747" s="14"/>
    </row>
    <row r="290760" spans="9:10" x14ac:dyDescent="0.5">
      <c r="I290760" s="14"/>
      <c r="J290760" s="14"/>
    </row>
    <row r="290762" spans="9:10" x14ac:dyDescent="0.5">
      <c r="I290762" s="14"/>
      <c r="J290762" s="14"/>
    </row>
    <row r="290764" spans="9:10" x14ac:dyDescent="0.5">
      <c r="I290764" s="14"/>
      <c r="J290764" s="14"/>
    </row>
    <row r="290777" spans="9:11" x14ac:dyDescent="0.5">
      <c r="I290777" s="14"/>
      <c r="J290777" s="14"/>
      <c r="K290777" s="14"/>
    </row>
    <row r="290790" spans="9:11" x14ac:dyDescent="0.5">
      <c r="I290790" s="14"/>
      <c r="J290790" s="14"/>
      <c r="K290790" s="14"/>
    </row>
    <row r="290792" spans="9:11" x14ac:dyDescent="0.5">
      <c r="I290792" s="14"/>
      <c r="J290792" s="14"/>
      <c r="K290792" s="14"/>
    </row>
    <row r="290794" spans="9:11" x14ac:dyDescent="0.5">
      <c r="I290794" s="14"/>
      <c r="J290794" s="14"/>
      <c r="K290794" s="14"/>
    </row>
    <row r="290807" spans="9:10" x14ac:dyDescent="0.5">
      <c r="I290807" s="14"/>
      <c r="J290807" s="14"/>
    </row>
    <row r="290820" spans="9:10" x14ac:dyDescent="0.5">
      <c r="I290820" s="14"/>
      <c r="J290820" s="14"/>
    </row>
    <row r="290822" spans="9:10" x14ac:dyDescent="0.5">
      <c r="I290822" s="14"/>
      <c r="J290822" s="14"/>
    </row>
    <row r="290824" spans="9:10" x14ac:dyDescent="0.5">
      <c r="I290824" s="14"/>
      <c r="J290824" s="14"/>
    </row>
    <row r="290837" spans="9:11" x14ac:dyDescent="0.5">
      <c r="I290837" s="14"/>
      <c r="J290837" s="14"/>
      <c r="K290837" s="14"/>
    </row>
    <row r="290850" spans="9:11" x14ac:dyDescent="0.5">
      <c r="I290850" s="14"/>
      <c r="J290850" s="14"/>
      <c r="K290850" s="14"/>
    </row>
    <row r="290863" spans="9:11" x14ac:dyDescent="0.5">
      <c r="I290863" s="14"/>
      <c r="J290863" s="14"/>
      <c r="K290863" s="14"/>
    </row>
    <row r="290876" spans="9:11" x14ac:dyDescent="0.5">
      <c r="I290876" s="14"/>
      <c r="J290876" s="14"/>
      <c r="K290876" s="14"/>
    </row>
    <row r="290889" spans="9:11" x14ac:dyDescent="0.5">
      <c r="I290889" s="14"/>
      <c r="J290889" s="14"/>
      <c r="K290889" s="14"/>
    </row>
    <row r="290902" spans="9:11" x14ac:dyDescent="0.5">
      <c r="I290902" s="14"/>
      <c r="J290902" s="14"/>
      <c r="K290902" s="14"/>
    </row>
    <row r="290915" spans="9:11" x14ac:dyDescent="0.5">
      <c r="I290915" s="14"/>
      <c r="J290915" s="14"/>
    </row>
    <row r="290928" spans="9:11" x14ac:dyDescent="0.5">
      <c r="I290928" s="14"/>
      <c r="J290928" s="14"/>
      <c r="K290928" s="14"/>
    </row>
    <row r="290941" spans="9:11" x14ac:dyDescent="0.5">
      <c r="I290941" s="14"/>
      <c r="J290941" s="14"/>
      <c r="K290941" s="14"/>
    </row>
    <row r="290943" spans="9:11" x14ac:dyDescent="0.5">
      <c r="I290943" s="14"/>
      <c r="J290943" s="14"/>
      <c r="K290943" s="14"/>
    </row>
    <row r="290945" spans="9:11" x14ac:dyDescent="0.5">
      <c r="I290945" s="14"/>
      <c r="J290945" s="14"/>
      <c r="K290945" s="14"/>
    </row>
    <row r="290958" spans="9:11" x14ac:dyDescent="0.5">
      <c r="I290958" s="14"/>
      <c r="J290958" s="14"/>
      <c r="K290958" s="14"/>
    </row>
    <row r="290971" spans="9:11" x14ac:dyDescent="0.5">
      <c r="I290971" s="14"/>
      <c r="J290971" s="14"/>
      <c r="K290971" s="14"/>
    </row>
    <row r="290984" spans="9:11" x14ac:dyDescent="0.5">
      <c r="I290984" s="14"/>
      <c r="J290984" s="14"/>
      <c r="K290984" s="14"/>
    </row>
    <row r="290997" spans="9:11" x14ac:dyDescent="0.5">
      <c r="I290997" s="14"/>
      <c r="J290997" s="14"/>
      <c r="K290997" s="14"/>
    </row>
    <row r="290999" spans="9:11" x14ac:dyDescent="0.5">
      <c r="I290999" s="14"/>
      <c r="J290999" s="14"/>
      <c r="K290999" s="14"/>
    </row>
    <row r="291001" spans="9:11" x14ac:dyDescent="0.5">
      <c r="I291001" s="14"/>
      <c r="J291001" s="14"/>
      <c r="K291001" s="14"/>
    </row>
    <row r="291003" spans="9:11" x14ac:dyDescent="0.5">
      <c r="I291003" s="14"/>
      <c r="J291003" s="14"/>
      <c r="K291003" s="14"/>
    </row>
    <row r="291016" spans="9:11" x14ac:dyDescent="0.5">
      <c r="I291016" s="14"/>
      <c r="J291016" s="14"/>
      <c r="K291016" s="14"/>
    </row>
    <row r="291018" spans="9:11" x14ac:dyDescent="0.5">
      <c r="I291018" s="14"/>
      <c r="J291018" s="14"/>
      <c r="K291018" s="14"/>
    </row>
    <row r="291020" spans="9:11" x14ac:dyDescent="0.5">
      <c r="I291020" s="14"/>
      <c r="J291020" s="14"/>
      <c r="K291020" s="14"/>
    </row>
    <row r="291033" spans="9:11" x14ac:dyDescent="0.5">
      <c r="I291033" s="14"/>
      <c r="J291033" s="14"/>
      <c r="K291033" s="14"/>
    </row>
    <row r="291046" spans="9:11" x14ac:dyDescent="0.5">
      <c r="I291046" s="14"/>
      <c r="J291046" s="14"/>
      <c r="K291046" s="14"/>
    </row>
    <row r="291048" spans="9:11" x14ac:dyDescent="0.5">
      <c r="I291048" s="14"/>
      <c r="J291048" s="14"/>
      <c r="K291048" s="14"/>
    </row>
    <row r="291050" spans="9:11" x14ac:dyDescent="0.5">
      <c r="I291050" s="14"/>
      <c r="J291050" s="14"/>
      <c r="K291050" s="14"/>
    </row>
    <row r="291063" spans="9:10" x14ac:dyDescent="0.5">
      <c r="I291063" s="14"/>
      <c r="J291063" s="14"/>
    </row>
    <row r="291076" spans="9:11" x14ac:dyDescent="0.5">
      <c r="I291076" s="14"/>
      <c r="J291076" s="14"/>
      <c r="K291076" s="14"/>
    </row>
    <row r="291078" spans="9:11" x14ac:dyDescent="0.5">
      <c r="I291078" s="14"/>
      <c r="J291078" s="14"/>
      <c r="K291078" s="14"/>
    </row>
    <row r="291080" spans="9:11" x14ac:dyDescent="0.5">
      <c r="I291080" s="14"/>
      <c r="J291080" s="14"/>
      <c r="K291080" s="14"/>
    </row>
    <row r="291093" spans="9:11" x14ac:dyDescent="0.5">
      <c r="I291093" s="14"/>
      <c r="J291093" s="14"/>
      <c r="K291093" s="14"/>
    </row>
    <row r="291106" spans="9:11" x14ac:dyDescent="0.5">
      <c r="I291106" s="14"/>
      <c r="J291106" s="14"/>
      <c r="K291106" s="14"/>
    </row>
    <row r="291119" spans="9:11" x14ac:dyDescent="0.5">
      <c r="I291119" s="14"/>
      <c r="J291119" s="14"/>
    </row>
    <row r="291132" spans="9:11" x14ac:dyDescent="0.5">
      <c r="I291132" s="14"/>
      <c r="J291132" s="14"/>
      <c r="K291132" s="14"/>
    </row>
    <row r="291145" spans="9:11" x14ac:dyDescent="0.5">
      <c r="I291145" s="14"/>
      <c r="J291145" s="14"/>
      <c r="K291145" s="14"/>
    </row>
    <row r="291158" spans="9:11" x14ac:dyDescent="0.5">
      <c r="I291158" s="14"/>
      <c r="J291158" s="14"/>
      <c r="K291158" s="14"/>
    </row>
    <row r="291171" spans="9:11" x14ac:dyDescent="0.5">
      <c r="I291171" s="14"/>
      <c r="J291171" s="14"/>
      <c r="K291171" s="14"/>
    </row>
    <row r="291184" spans="9:11" x14ac:dyDescent="0.5">
      <c r="I291184" s="14"/>
      <c r="J291184" s="14"/>
      <c r="K291184" s="14"/>
    </row>
    <row r="291197" spans="9:11" x14ac:dyDescent="0.5">
      <c r="I291197" s="14"/>
      <c r="J291197" s="14"/>
      <c r="K291197" s="14"/>
    </row>
    <row r="291210" spans="9:10" x14ac:dyDescent="0.5">
      <c r="I291210" s="14"/>
      <c r="J291210" s="14"/>
    </row>
    <row r="291223" spans="9:11" x14ac:dyDescent="0.5">
      <c r="I291223" s="14"/>
      <c r="J291223" s="14"/>
      <c r="K291223" s="14"/>
    </row>
    <row r="291236" spans="9:10" x14ac:dyDescent="0.5">
      <c r="I291236" s="14"/>
      <c r="J291236" s="14"/>
    </row>
    <row r="291249" spans="9:11" x14ac:dyDescent="0.5">
      <c r="I291249" s="14"/>
      <c r="J291249" s="14"/>
    </row>
    <row r="291251" spans="9:11" x14ac:dyDescent="0.5">
      <c r="I291251" s="14"/>
      <c r="J291251" s="14"/>
      <c r="K291251" s="14"/>
    </row>
    <row r="291253" spans="9:11" x14ac:dyDescent="0.5">
      <c r="I291253" s="14"/>
      <c r="J291253" s="14"/>
      <c r="K291253" s="14"/>
    </row>
    <row r="291255" spans="9:11" x14ac:dyDescent="0.5">
      <c r="I291255" s="14"/>
      <c r="J291255" s="14"/>
      <c r="K291255" s="14"/>
    </row>
    <row r="291268" spans="9:10" x14ac:dyDescent="0.5">
      <c r="I291268" s="14"/>
      <c r="J291268" s="14"/>
    </row>
    <row r="291270" spans="9:10" x14ac:dyDescent="0.5">
      <c r="I291270" s="14"/>
      <c r="J291270" s="14"/>
    </row>
    <row r="291272" spans="9:10" x14ac:dyDescent="0.5">
      <c r="I291272" s="14"/>
      <c r="J291272" s="14"/>
    </row>
    <row r="291285" spans="9:11" x14ac:dyDescent="0.5">
      <c r="I291285" s="14"/>
      <c r="J291285" s="14"/>
      <c r="K291285" s="14"/>
    </row>
    <row r="291287" spans="9:11" x14ac:dyDescent="0.5">
      <c r="I291287" s="14"/>
      <c r="J291287" s="14"/>
      <c r="K291287" s="14"/>
    </row>
    <row r="291300" spans="9:11" x14ac:dyDescent="0.5">
      <c r="I291300" s="14"/>
      <c r="J291300" s="14"/>
      <c r="K291300" s="14"/>
    </row>
    <row r="291313" spans="9:11" x14ac:dyDescent="0.5">
      <c r="I291313" s="14"/>
      <c r="J291313" s="14"/>
      <c r="K291313" s="14"/>
    </row>
    <row r="291315" spans="9:11" x14ac:dyDescent="0.5">
      <c r="I291315" s="14"/>
      <c r="J291315" s="14"/>
      <c r="K291315" s="14"/>
    </row>
    <row r="291317" spans="9:11" x14ac:dyDescent="0.5">
      <c r="I291317" s="14"/>
      <c r="J291317" s="14"/>
      <c r="K291317" s="14"/>
    </row>
    <row r="291330" spans="9:11" x14ac:dyDescent="0.5">
      <c r="I291330" s="14"/>
      <c r="J291330" s="14"/>
      <c r="K291330" s="14"/>
    </row>
    <row r="291343" spans="9:11" x14ac:dyDescent="0.5">
      <c r="I291343" s="14"/>
      <c r="J291343" s="14"/>
    </row>
    <row r="291356" spans="9:11" x14ac:dyDescent="0.5">
      <c r="I291356" s="14"/>
      <c r="J291356" s="14"/>
      <c r="K291356" s="14"/>
    </row>
    <row r="291358" spans="9:11" x14ac:dyDescent="0.5">
      <c r="I291358" s="14"/>
      <c r="J291358" s="14"/>
      <c r="K291358" s="14"/>
    </row>
    <row r="291360" spans="9:11" x14ac:dyDescent="0.5">
      <c r="I291360" s="14"/>
      <c r="J291360" s="14"/>
      <c r="K291360" s="14"/>
    </row>
    <row r="291373" spans="9:10" x14ac:dyDescent="0.5">
      <c r="I291373" s="14"/>
      <c r="J291373" s="14"/>
    </row>
    <row r="291375" spans="9:10" x14ac:dyDescent="0.5">
      <c r="I291375" s="14"/>
      <c r="J291375" s="14"/>
    </row>
    <row r="291377" spans="9:10" x14ac:dyDescent="0.5">
      <c r="I291377" s="14"/>
      <c r="J291377" s="14"/>
    </row>
    <row r="291390" spans="9:10" x14ac:dyDescent="0.5">
      <c r="I291390" s="14"/>
      <c r="J291390" s="14"/>
    </row>
    <row r="291431" spans="9:11" x14ac:dyDescent="0.5">
      <c r="I291431" s="14"/>
      <c r="J291431" s="14"/>
    </row>
    <row r="291433" spans="9:11" x14ac:dyDescent="0.5">
      <c r="I291433" s="14"/>
      <c r="J291433" s="14"/>
    </row>
    <row r="291435" spans="9:11" x14ac:dyDescent="0.5">
      <c r="I291435" s="14"/>
      <c r="J291435" s="14"/>
      <c r="K291435" s="14"/>
    </row>
    <row r="291448" spans="9:10" x14ac:dyDescent="0.5">
      <c r="I291448" s="14"/>
      <c r="J291448" s="14"/>
    </row>
    <row r="291450" spans="9:10" x14ac:dyDescent="0.5">
      <c r="I291450" s="14"/>
      <c r="J291450" s="14"/>
    </row>
    <row r="291452" spans="9:10" x14ac:dyDescent="0.5">
      <c r="I291452" s="14"/>
      <c r="J291452" s="14"/>
    </row>
    <row r="291465" spans="9:11" x14ac:dyDescent="0.5">
      <c r="I291465" s="14"/>
      <c r="J291465" s="14"/>
      <c r="K291465" s="14"/>
    </row>
    <row r="291467" spans="9:11" x14ac:dyDescent="0.5">
      <c r="I291467" s="14"/>
      <c r="J291467" s="14"/>
      <c r="K291467" s="14"/>
    </row>
    <row r="291469" spans="9:11" x14ac:dyDescent="0.5">
      <c r="I291469" s="14"/>
      <c r="J291469" s="14"/>
      <c r="K291469" s="14"/>
    </row>
    <row r="291482" spans="9:10" x14ac:dyDescent="0.5">
      <c r="I291482" s="14"/>
      <c r="J291482" s="14"/>
    </row>
    <row r="291484" spans="9:10" x14ac:dyDescent="0.5">
      <c r="I291484" s="14"/>
      <c r="J291484" s="14"/>
    </row>
    <row r="291486" spans="9:10" x14ac:dyDescent="0.5">
      <c r="I291486" s="14"/>
      <c r="J291486" s="14"/>
    </row>
    <row r="291499" spans="9:11" x14ac:dyDescent="0.5">
      <c r="I291499" s="14"/>
      <c r="J291499" s="14"/>
      <c r="K291499" s="14"/>
    </row>
    <row r="291501" spans="9:11" x14ac:dyDescent="0.5">
      <c r="I291501" s="14"/>
      <c r="J291501" s="14"/>
      <c r="K291501" s="14"/>
    </row>
    <row r="291503" spans="9:11" x14ac:dyDescent="0.5">
      <c r="I291503" s="14"/>
      <c r="J291503" s="14"/>
      <c r="K291503" s="14"/>
    </row>
    <row r="291516" spans="9:11" x14ac:dyDescent="0.5">
      <c r="I291516" s="14"/>
      <c r="J291516" s="14"/>
      <c r="K291516" s="14"/>
    </row>
    <row r="291518" spans="9:11" x14ac:dyDescent="0.5">
      <c r="I291518" s="14"/>
      <c r="J291518" s="14"/>
      <c r="K291518" s="14"/>
    </row>
    <row r="291520" spans="9:11" x14ac:dyDescent="0.5">
      <c r="I291520" s="14"/>
      <c r="J291520" s="14"/>
      <c r="K291520" s="14"/>
    </row>
    <row r="291522" spans="9:11" x14ac:dyDescent="0.5">
      <c r="I291522" s="14"/>
      <c r="J291522" s="14"/>
      <c r="K291522" s="14"/>
    </row>
    <row r="291535" spans="9:11" x14ac:dyDescent="0.5">
      <c r="I291535" s="14"/>
      <c r="J291535" s="14"/>
    </row>
    <row r="291548" spans="9:10" x14ac:dyDescent="0.5">
      <c r="I291548" s="14"/>
      <c r="J291548" s="14"/>
    </row>
    <row r="291550" spans="9:10" x14ac:dyDescent="0.5">
      <c r="I291550" s="14"/>
      <c r="J291550" s="14"/>
    </row>
    <row r="291552" spans="9:10" x14ac:dyDescent="0.5">
      <c r="I291552" s="14"/>
      <c r="J291552" s="14"/>
    </row>
    <row r="291554" spans="9:10" x14ac:dyDescent="0.5">
      <c r="I291554" s="14"/>
      <c r="J291554" s="14"/>
    </row>
    <row r="291567" spans="9:10" x14ac:dyDescent="0.5">
      <c r="I291567" s="14"/>
      <c r="J291567" s="14"/>
    </row>
    <row r="291569" spans="9:11" x14ac:dyDescent="0.5">
      <c r="I291569" s="14"/>
      <c r="J291569" s="14"/>
    </row>
    <row r="291582" spans="9:11" x14ac:dyDescent="0.5">
      <c r="I291582" s="14"/>
      <c r="J291582" s="14"/>
      <c r="K291582" s="14"/>
    </row>
    <row r="291584" spans="9:11" x14ac:dyDescent="0.5">
      <c r="I291584" s="14"/>
      <c r="J291584" s="14"/>
      <c r="K291584" s="14"/>
    </row>
    <row r="291586" spans="9:11" x14ac:dyDescent="0.5">
      <c r="I291586" s="14"/>
      <c r="J291586" s="14"/>
      <c r="K291586" s="14"/>
    </row>
    <row r="291599" spans="9:11" x14ac:dyDescent="0.5">
      <c r="I291599" s="14"/>
      <c r="J291599" s="14"/>
      <c r="K291599" s="14"/>
    </row>
    <row r="291612" spans="9:11" x14ac:dyDescent="0.5">
      <c r="I291612" s="14"/>
      <c r="J291612" s="14"/>
      <c r="K291612" s="14"/>
    </row>
    <row r="291625" spans="9:11" x14ac:dyDescent="0.5">
      <c r="I291625" s="14"/>
      <c r="J291625" s="14"/>
      <c r="K291625" s="14"/>
    </row>
    <row r="291627" spans="9:11" x14ac:dyDescent="0.5">
      <c r="I291627" s="14"/>
      <c r="J291627" s="14"/>
      <c r="K291627" s="14"/>
    </row>
    <row r="291629" spans="9:11" x14ac:dyDescent="0.5">
      <c r="I291629" s="14"/>
      <c r="J291629" s="14"/>
      <c r="K291629" s="14"/>
    </row>
    <row r="291631" spans="9:11" x14ac:dyDescent="0.5">
      <c r="I291631" s="14"/>
      <c r="J291631" s="14"/>
      <c r="K291631" s="14"/>
    </row>
    <row r="291644" spans="9:10" x14ac:dyDescent="0.5">
      <c r="I291644" s="14"/>
      <c r="J291644" s="14"/>
    </row>
    <row r="291646" spans="9:10" x14ac:dyDescent="0.5">
      <c r="I291646" s="14"/>
      <c r="J291646" s="14"/>
    </row>
    <row r="291648" spans="9:10" x14ac:dyDescent="0.5">
      <c r="I291648" s="14"/>
      <c r="J291648" s="14"/>
    </row>
    <row r="291661" spans="9:10" x14ac:dyDescent="0.5">
      <c r="I291661" s="14"/>
      <c r="J291661" s="14"/>
    </row>
    <row r="291663" spans="9:10" x14ac:dyDescent="0.5">
      <c r="I291663" s="14"/>
      <c r="J291663" s="14"/>
    </row>
    <row r="291665" spans="9:11" x14ac:dyDescent="0.5">
      <c r="I291665" s="14"/>
      <c r="J291665" s="14"/>
    </row>
    <row r="291678" spans="9:11" x14ac:dyDescent="0.5">
      <c r="I291678" s="14"/>
      <c r="J291678" s="14"/>
      <c r="K291678" s="14"/>
    </row>
    <row r="291680" spans="9:11" x14ac:dyDescent="0.5">
      <c r="I291680" s="14"/>
      <c r="J291680" s="14"/>
      <c r="K291680" s="14"/>
    </row>
    <row r="291682" spans="9:11" x14ac:dyDescent="0.5">
      <c r="I291682" s="14"/>
      <c r="J291682" s="14"/>
      <c r="K291682" s="14"/>
    </row>
    <row r="291695" spans="9:11" x14ac:dyDescent="0.5">
      <c r="I291695" s="14"/>
      <c r="J291695" s="14"/>
      <c r="K291695" s="14"/>
    </row>
    <row r="291697" spans="9:11" x14ac:dyDescent="0.5">
      <c r="I291697" s="14"/>
      <c r="J291697" s="14"/>
      <c r="K291697" s="14"/>
    </row>
    <row r="291699" spans="9:11" x14ac:dyDescent="0.5">
      <c r="I291699" s="14"/>
      <c r="J291699" s="14"/>
      <c r="K291699" s="14"/>
    </row>
    <row r="291712" spans="9:11" x14ac:dyDescent="0.5">
      <c r="I291712" s="14"/>
      <c r="J291712" s="14"/>
    </row>
    <row r="291714" spans="9:10" x14ac:dyDescent="0.5">
      <c r="I291714" s="14"/>
      <c r="J291714" s="14"/>
    </row>
    <row r="291716" spans="9:10" x14ac:dyDescent="0.5">
      <c r="I291716" s="14"/>
      <c r="J291716" s="14"/>
    </row>
    <row r="291729" spans="9:11" x14ac:dyDescent="0.5">
      <c r="I291729" s="14"/>
      <c r="J291729" s="14"/>
    </row>
    <row r="291731" spans="9:11" x14ac:dyDescent="0.5">
      <c r="I291731" s="14"/>
      <c r="J291731" s="14"/>
    </row>
    <row r="291733" spans="9:11" x14ac:dyDescent="0.5">
      <c r="I291733" s="14"/>
      <c r="J291733" s="14"/>
    </row>
    <row r="291735" spans="9:11" x14ac:dyDescent="0.5">
      <c r="I291735" s="14"/>
      <c r="J291735" s="14"/>
      <c r="K291735" s="14"/>
    </row>
    <row r="291748" spans="9:10" x14ac:dyDescent="0.5">
      <c r="I291748" s="14"/>
      <c r="J291748" s="14"/>
    </row>
    <row r="291750" spans="9:10" x14ac:dyDescent="0.5">
      <c r="I291750" s="14"/>
      <c r="J291750" s="14"/>
    </row>
    <row r="291752" spans="9:10" x14ac:dyDescent="0.5">
      <c r="I291752" s="14"/>
      <c r="J291752" s="14"/>
    </row>
    <row r="291765" spans="9:11" x14ac:dyDescent="0.5">
      <c r="I291765" s="14"/>
      <c r="J291765" s="14"/>
      <c r="K291765" s="14"/>
    </row>
    <row r="291767" spans="9:11" x14ac:dyDescent="0.5">
      <c r="I291767" s="14"/>
      <c r="J291767" s="14"/>
      <c r="K291767" s="14"/>
    </row>
    <row r="291769" spans="9:11" x14ac:dyDescent="0.5">
      <c r="I291769" s="14"/>
      <c r="J291769" s="14"/>
      <c r="K291769" s="14"/>
    </row>
    <row r="291782" spans="9:11" x14ac:dyDescent="0.5">
      <c r="I291782" s="14"/>
      <c r="J291782" s="14"/>
      <c r="K291782" s="14"/>
    </row>
    <row r="291784" spans="9:11" x14ac:dyDescent="0.5">
      <c r="I291784" s="14"/>
      <c r="J291784" s="14"/>
      <c r="K291784" s="14"/>
    </row>
    <row r="291786" spans="9:11" x14ac:dyDescent="0.5">
      <c r="I291786" s="14"/>
      <c r="J291786" s="14"/>
      <c r="K291786" s="14"/>
    </row>
    <row r="291788" spans="9:11" x14ac:dyDescent="0.5">
      <c r="I291788" s="14"/>
      <c r="J291788" s="14"/>
      <c r="K291788" s="14"/>
    </row>
    <row r="291801" spans="9:10" x14ac:dyDescent="0.5">
      <c r="I291801" s="14"/>
      <c r="J291801" s="14"/>
    </row>
    <row r="291803" spans="9:10" x14ac:dyDescent="0.5">
      <c r="I291803" s="14"/>
      <c r="J291803" s="14"/>
    </row>
    <row r="291805" spans="9:10" x14ac:dyDescent="0.5">
      <c r="I291805" s="14"/>
      <c r="J291805" s="14"/>
    </row>
    <row r="291818" spans="9:11" x14ac:dyDescent="0.5">
      <c r="I291818" s="14"/>
      <c r="J291818" s="14"/>
      <c r="K291818" s="14"/>
    </row>
    <row r="291820" spans="9:11" x14ac:dyDescent="0.5">
      <c r="I291820" s="14"/>
      <c r="J291820" s="14"/>
      <c r="K291820" s="14"/>
    </row>
    <row r="291822" spans="9:11" x14ac:dyDescent="0.5">
      <c r="I291822" s="14"/>
      <c r="J291822" s="14"/>
      <c r="K291822" s="14"/>
    </row>
    <row r="291835" spans="9:11" x14ac:dyDescent="0.5">
      <c r="I291835" s="14"/>
      <c r="J291835" s="14"/>
      <c r="K291835" s="14"/>
    </row>
    <row r="291848" spans="9:10" x14ac:dyDescent="0.5">
      <c r="I291848" s="14"/>
      <c r="J291848" s="14"/>
    </row>
    <row r="291861" spans="9:11" x14ac:dyDescent="0.5">
      <c r="I291861" s="14"/>
      <c r="J291861" s="14"/>
    </row>
    <row r="291863" spans="9:11" x14ac:dyDescent="0.5">
      <c r="I291863" s="14"/>
      <c r="J291863" s="14"/>
      <c r="K291863" s="14"/>
    </row>
    <row r="291865" spans="9:11" x14ac:dyDescent="0.5">
      <c r="I291865" s="14"/>
      <c r="J291865" s="14"/>
      <c r="K291865" s="14"/>
    </row>
    <row r="291867" spans="9:11" x14ac:dyDescent="0.5">
      <c r="I291867" s="14"/>
      <c r="J291867" s="14"/>
      <c r="K291867" s="14"/>
    </row>
    <row r="291880" spans="9:10" x14ac:dyDescent="0.5">
      <c r="I291880" s="14"/>
      <c r="J291880" s="14"/>
    </row>
    <row r="291882" spans="9:10" x14ac:dyDescent="0.5">
      <c r="I291882" s="14"/>
      <c r="J291882" s="14"/>
    </row>
    <row r="291895" spans="9:10" x14ac:dyDescent="0.5">
      <c r="I291895" s="14"/>
      <c r="J291895" s="14"/>
    </row>
    <row r="291897" spans="9:10" x14ac:dyDescent="0.5">
      <c r="I291897" s="14"/>
      <c r="J291897" s="14"/>
    </row>
    <row r="291899" spans="9:10" x14ac:dyDescent="0.5">
      <c r="I291899" s="14"/>
      <c r="J291899" s="14"/>
    </row>
    <row r="291912" spans="9:11" x14ac:dyDescent="0.5">
      <c r="I291912" s="14"/>
      <c r="J291912" s="14"/>
      <c r="K291912" s="14"/>
    </row>
    <row r="291914" spans="9:11" x14ac:dyDescent="0.5">
      <c r="I291914" s="14"/>
      <c r="J291914" s="14"/>
      <c r="K291914" s="14"/>
    </row>
    <row r="291927" spans="9:11" x14ac:dyDescent="0.5">
      <c r="I291927" s="14"/>
      <c r="J291927" s="14"/>
      <c r="K291927" s="14"/>
    </row>
    <row r="291929" spans="9:11" x14ac:dyDescent="0.5">
      <c r="I291929" s="14"/>
      <c r="J291929" s="14"/>
      <c r="K291929" s="14"/>
    </row>
    <row r="291931" spans="9:11" x14ac:dyDescent="0.5">
      <c r="I291931" s="14"/>
      <c r="J291931" s="14"/>
      <c r="K291931" s="14"/>
    </row>
    <row r="291944" spans="9:11" x14ac:dyDescent="0.5">
      <c r="I291944" s="14"/>
      <c r="J291944" s="14"/>
      <c r="K291944" s="14"/>
    </row>
    <row r="291946" spans="9:11" x14ac:dyDescent="0.5">
      <c r="I291946" s="14"/>
      <c r="J291946" s="14"/>
      <c r="K291946" s="14"/>
    </row>
    <row r="291948" spans="9:11" x14ac:dyDescent="0.5">
      <c r="I291948" s="14"/>
      <c r="J291948" s="14"/>
      <c r="K291948" s="14"/>
    </row>
    <row r="291961" spans="9:11" x14ac:dyDescent="0.5">
      <c r="I291961" s="14"/>
      <c r="J291961" s="14"/>
      <c r="K291961" s="14"/>
    </row>
    <row r="291963" spans="9:11" x14ac:dyDescent="0.5">
      <c r="I291963" s="14"/>
      <c r="J291963" s="14"/>
      <c r="K291963" s="14"/>
    </row>
    <row r="291965" spans="9:11" x14ac:dyDescent="0.5">
      <c r="I291965" s="14"/>
      <c r="J291965" s="14"/>
      <c r="K291965" s="14"/>
    </row>
    <row r="291978" spans="9:10" x14ac:dyDescent="0.5">
      <c r="I291978" s="14"/>
      <c r="J291978" s="14"/>
    </row>
    <row r="291980" spans="9:10" x14ac:dyDescent="0.5">
      <c r="I291980" s="14"/>
      <c r="J291980" s="14"/>
    </row>
    <row r="291982" spans="9:10" x14ac:dyDescent="0.5">
      <c r="I291982" s="14"/>
      <c r="J291982" s="14"/>
    </row>
    <row r="291995" spans="9:11" x14ac:dyDescent="0.5">
      <c r="I291995" s="14"/>
      <c r="J291995" s="14"/>
      <c r="K291995" s="14"/>
    </row>
    <row r="291997" spans="9:11" x14ac:dyDescent="0.5">
      <c r="I291997" s="14"/>
      <c r="J291997" s="14"/>
      <c r="K291997" s="14"/>
    </row>
    <row r="291999" spans="9:11" x14ac:dyDescent="0.5">
      <c r="I291999" s="14"/>
      <c r="J291999" s="14"/>
      <c r="K291999" s="14"/>
    </row>
    <row r="292001" spans="9:11" x14ac:dyDescent="0.5">
      <c r="I292001" s="14"/>
      <c r="J292001" s="14"/>
      <c r="K292001" s="14"/>
    </row>
    <row r="292014" spans="9:11" x14ac:dyDescent="0.5">
      <c r="I292014" s="14"/>
      <c r="J292014" s="14"/>
    </row>
    <row r="292016" spans="9:11" x14ac:dyDescent="0.5">
      <c r="I292016" s="14"/>
      <c r="J292016" s="14"/>
    </row>
    <row r="292018" spans="9:10" x14ac:dyDescent="0.5">
      <c r="I292018" s="14"/>
      <c r="J292018" s="14"/>
    </row>
    <row r="292031" spans="9:10" x14ac:dyDescent="0.5">
      <c r="I292031" s="14"/>
      <c r="J292031" s="14"/>
    </row>
    <row r="292044" spans="9:10" x14ac:dyDescent="0.5">
      <c r="I292044" s="14"/>
      <c r="J292044" s="14"/>
    </row>
    <row r="292046" spans="9:10" x14ac:dyDescent="0.5">
      <c r="I292046" s="14"/>
      <c r="J292046" s="14"/>
    </row>
    <row r="292059" spans="9:11" x14ac:dyDescent="0.5">
      <c r="I292059" s="14"/>
      <c r="J292059" s="14"/>
      <c r="K292059" s="14"/>
    </row>
    <row r="292061" spans="9:11" x14ac:dyDescent="0.5">
      <c r="I292061" s="14"/>
      <c r="J292061" s="14"/>
      <c r="K292061" s="14"/>
    </row>
    <row r="292063" spans="9:11" x14ac:dyDescent="0.5">
      <c r="I292063" s="14"/>
      <c r="J292063" s="14"/>
      <c r="K292063" s="14"/>
    </row>
    <row r="292076" spans="9:11" x14ac:dyDescent="0.5">
      <c r="I292076" s="14"/>
      <c r="J292076" s="14"/>
      <c r="K292076" s="14"/>
    </row>
    <row r="292078" spans="9:11" x14ac:dyDescent="0.5">
      <c r="I292078" s="14"/>
      <c r="J292078" s="14"/>
      <c r="K292078" s="14"/>
    </row>
    <row r="292080" spans="9:11" x14ac:dyDescent="0.5">
      <c r="I292080" s="14"/>
      <c r="J292080" s="14"/>
      <c r="K292080" s="14"/>
    </row>
    <row r="292093" spans="9:11" x14ac:dyDescent="0.5">
      <c r="I292093" s="14"/>
      <c r="J292093" s="14"/>
      <c r="K292093" s="14"/>
    </row>
    <row r="292106" spans="9:11" x14ac:dyDescent="0.5">
      <c r="I292106" s="14"/>
      <c r="J292106" s="14"/>
      <c r="K292106" s="14"/>
    </row>
    <row r="292108" spans="9:11" x14ac:dyDescent="0.5">
      <c r="I292108" s="14"/>
      <c r="J292108" s="14"/>
      <c r="K292108" s="14"/>
    </row>
    <row r="292110" spans="9:11" x14ac:dyDescent="0.5">
      <c r="I292110" s="14"/>
      <c r="J292110" s="14"/>
      <c r="K292110" s="14"/>
    </row>
    <row r="292112" spans="9:11" x14ac:dyDescent="0.5">
      <c r="I292112" s="14"/>
      <c r="J292112" s="14"/>
      <c r="K292112" s="14"/>
    </row>
    <row r="292125" spans="9:11" x14ac:dyDescent="0.5">
      <c r="I292125" s="14"/>
      <c r="J292125" s="14"/>
      <c r="K292125" s="14"/>
    </row>
    <row r="292127" spans="9:11" x14ac:dyDescent="0.5">
      <c r="I292127" s="14"/>
      <c r="J292127" s="14"/>
      <c r="K292127" s="14"/>
    </row>
    <row r="292129" spans="9:11" x14ac:dyDescent="0.5">
      <c r="I292129" s="14"/>
      <c r="J292129" s="14"/>
      <c r="K292129" s="14"/>
    </row>
    <row r="292142" spans="9:11" x14ac:dyDescent="0.5">
      <c r="I292142" s="14"/>
      <c r="J292142" s="14"/>
      <c r="K292142" s="14"/>
    </row>
    <row r="292155" spans="9:11" x14ac:dyDescent="0.5">
      <c r="I292155" s="14"/>
      <c r="J292155" s="14"/>
      <c r="K292155" s="14"/>
    </row>
    <row r="292168" spans="9:11" x14ac:dyDescent="0.5">
      <c r="I292168" s="14"/>
      <c r="J292168" s="14"/>
      <c r="K292168" s="14"/>
    </row>
    <row r="292181" spans="9:11" x14ac:dyDescent="0.5">
      <c r="I292181" s="14"/>
      <c r="J292181" s="14"/>
    </row>
    <row r="292183" spans="9:11" x14ac:dyDescent="0.5">
      <c r="I292183" s="14"/>
      <c r="J292183" s="14"/>
      <c r="K292183" s="14"/>
    </row>
    <row r="292185" spans="9:11" x14ac:dyDescent="0.5">
      <c r="I292185" s="14"/>
      <c r="J292185" s="14"/>
      <c r="K292185" s="14"/>
    </row>
    <row r="292198" spans="9:11" x14ac:dyDescent="0.5">
      <c r="I292198" s="14"/>
      <c r="J292198" s="14"/>
      <c r="K292198" s="14"/>
    </row>
    <row r="292200" spans="9:11" x14ac:dyDescent="0.5">
      <c r="I292200" s="14"/>
      <c r="J292200" s="14"/>
      <c r="K292200" s="14"/>
    </row>
    <row r="292202" spans="9:11" x14ac:dyDescent="0.5">
      <c r="I292202" s="14"/>
      <c r="J292202" s="14"/>
      <c r="K292202" s="14"/>
    </row>
    <row r="292215" spans="9:11" x14ac:dyDescent="0.5">
      <c r="I292215" s="14"/>
      <c r="J292215" s="14"/>
      <c r="K292215" s="14"/>
    </row>
    <row r="292217" spans="9:11" x14ac:dyDescent="0.5">
      <c r="I292217" s="14"/>
      <c r="J292217" s="14"/>
      <c r="K292217" s="14"/>
    </row>
    <row r="292219" spans="9:11" x14ac:dyDescent="0.5">
      <c r="I292219" s="14"/>
      <c r="J292219" s="14"/>
      <c r="K292219" s="14"/>
    </row>
    <row r="292221" spans="9:11" x14ac:dyDescent="0.5">
      <c r="I292221" s="14"/>
      <c r="J292221" s="14"/>
      <c r="K292221" s="14"/>
    </row>
    <row r="292234" spans="9:10" x14ac:dyDescent="0.5">
      <c r="I292234" s="14"/>
      <c r="J292234" s="14"/>
    </row>
    <row r="292236" spans="9:10" x14ac:dyDescent="0.5">
      <c r="I292236" s="14"/>
      <c r="J292236" s="14"/>
    </row>
    <row r="292238" spans="9:10" x14ac:dyDescent="0.5">
      <c r="I292238" s="14"/>
      <c r="J292238" s="14"/>
    </row>
    <row r="292251" spans="9:11" x14ac:dyDescent="0.5">
      <c r="I292251" s="14"/>
      <c r="J292251" s="14"/>
      <c r="K292251" s="14"/>
    </row>
    <row r="292253" spans="9:11" x14ac:dyDescent="0.5">
      <c r="I292253" s="14"/>
      <c r="J292253" s="14"/>
      <c r="K292253" s="14"/>
    </row>
    <row r="292255" spans="9:11" x14ac:dyDescent="0.5">
      <c r="I292255" s="14"/>
      <c r="J292255" s="14"/>
      <c r="K292255" s="14"/>
    </row>
    <row r="292268" spans="9:10" x14ac:dyDescent="0.5">
      <c r="I292268" s="14"/>
      <c r="J292268" s="14"/>
    </row>
    <row r="292281" spans="9:11" x14ac:dyDescent="0.5">
      <c r="I292281" s="14"/>
      <c r="J292281" s="14"/>
      <c r="K292281" s="14"/>
    </row>
    <row r="292294" spans="9:11" x14ac:dyDescent="0.5">
      <c r="I292294" s="14"/>
      <c r="J292294" s="14"/>
      <c r="K292294" s="14"/>
    </row>
    <row r="292296" spans="9:11" x14ac:dyDescent="0.5">
      <c r="I292296" s="14"/>
      <c r="J292296" s="14"/>
      <c r="K292296" s="14"/>
    </row>
    <row r="292298" spans="9:11" x14ac:dyDescent="0.5">
      <c r="I292298" s="14"/>
      <c r="J292298" s="14"/>
      <c r="K292298" s="14"/>
    </row>
    <row r="292300" spans="9:11" x14ac:dyDescent="0.5">
      <c r="I292300" s="14"/>
      <c r="J292300" s="14"/>
      <c r="K292300" s="14"/>
    </row>
    <row r="292313" spans="9:11" x14ac:dyDescent="0.5">
      <c r="I292313" s="14"/>
      <c r="J292313" s="14"/>
      <c r="K292313" s="14"/>
    </row>
    <row r="292315" spans="9:11" x14ac:dyDescent="0.5">
      <c r="I292315" s="14"/>
      <c r="J292315" s="14"/>
      <c r="K292315" s="14"/>
    </row>
    <row r="292317" spans="9:11" x14ac:dyDescent="0.5">
      <c r="I292317" s="14"/>
      <c r="J292317" s="14"/>
      <c r="K292317" s="14"/>
    </row>
    <row r="292330" spans="9:11" x14ac:dyDescent="0.5">
      <c r="I292330" s="14"/>
      <c r="J292330" s="14"/>
      <c r="K292330" s="14"/>
    </row>
    <row r="292332" spans="9:11" x14ac:dyDescent="0.5">
      <c r="I292332" s="14"/>
      <c r="J292332" s="14"/>
      <c r="K292332" s="14"/>
    </row>
    <row r="292334" spans="9:11" x14ac:dyDescent="0.5">
      <c r="I292334" s="14"/>
      <c r="J292334" s="14"/>
      <c r="K292334" s="14"/>
    </row>
    <row r="292336" spans="9:11" x14ac:dyDescent="0.5">
      <c r="I292336" s="14"/>
      <c r="J292336" s="14"/>
      <c r="K292336" s="14"/>
    </row>
    <row r="292349" spans="9:10" x14ac:dyDescent="0.5">
      <c r="I292349" s="14"/>
      <c r="J292349" s="14"/>
    </row>
    <row r="292351" spans="9:10" x14ac:dyDescent="0.5">
      <c r="I292351" s="14"/>
      <c r="J292351" s="14"/>
    </row>
    <row r="292353" spans="9:10" x14ac:dyDescent="0.5">
      <c r="I292353" s="14"/>
      <c r="J292353" s="14"/>
    </row>
    <row r="292366" spans="9:10" x14ac:dyDescent="0.5">
      <c r="I292366" s="14"/>
      <c r="J292366" s="14"/>
    </row>
    <row r="292368" spans="9:10" x14ac:dyDescent="0.5">
      <c r="I292368" s="14"/>
      <c r="J292368" s="14"/>
    </row>
    <row r="292370" spans="9:11" x14ac:dyDescent="0.5">
      <c r="I292370" s="14"/>
      <c r="J292370" s="14"/>
    </row>
    <row r="292383" spans="9:11" x14ac:dyDescent="0.5">
      <c r="I292383" s="14"/>
      <c r="J292383" s="14"/>
      <c r="K292383" s="14"/>
    </row>
    <row r="292385" spans="9:11" x14ac:dyDescent="0.5">
      <c r="I292385" s="14"/>
      <c r="J292385" s="14"/>
      <c r="K292385" s="14"/>
    </row>
    <row r="292387" spans="9:11" x14ac:dyDescent="0.5">
      <c r="I292387" s="14"/>
      <c r="J292387" s="14"/>
      <c r="K292387" s="14"/>
    </row>
    <row r="292400" spans="9:11" x14ac:dyDescent="0.5">
      <c r="I292400" s="14"/>
      <c r="J292400" s="14"/>
    </row>
    <row r="292402" spans="9:10" x14ac:dyDescent="0.5">
      <c r="I292402" s="14"/>
      <c r="J292402" s="14"/>
    </row>
    <row r="292404" spans="9:10" x14ac:dyDescent="0.5">
      <c r="I292404" s="14"/>
      <c r="J292404" s="14"/>
    </row>
    <row r="292417" spans="9:11" x14ac:dyDescent="0.5">
      <c r="I292417" s="14"/>
      <c r="J292417" s="14"/>
      <c r="K292417" s="14"/>
    </row>
    <row r="292419" spans="9:11" x14ac:dyDescent="0.5">
      <c r="I292419" s="14"/>
      <c r="J292419" s="14"/>
      <c r="K292419" s="14"/>
    </row>
    <row r="292421" spans="9:11" x14ac:dyDescent="0.5">
      <c r="I292421" s="14"/>
      <c r="J292421" s="14"/>
      <c r="K292421" s="14"/>
    </row>
    <row r="292423" spans="9:11" x14ac:dyDescent="0.5">
      <c r="I292423" s="14"/>
      <c r="J292423" s="14"/>
      <c r="K292423" s="14"/>
    </row>
    <row r="292436" spans="9:10" x14ac:dyDescent="0.5">
      <c r="I292436" s="14"/>
      <c r="J292436" s="14"/>
    </row>
    <row r="292438" spans="9:10" x14ac:dyDescent="0.5">
      <c r="I292438" s="14"/>
      <c r="J292438" s="14"/>
    </row>
    <row r="292440" spans="9:10" x14ac:dyDescent="0.5">
      <c r="I292440" s="14"/>
      <c r="J292440" s="14"/>
    </row>
    <row r="292453" spans="9:10" x14ac:dyDescent="0.5">
      <c r="I292453" s="14"/>
      <c r="J292453" s="14"/>
    </row>
    <row r="292455" spans="9:10" x14ac:dyDescent="0.5">
      <c r="I292455" s="14"/>
      <c r="J292455" s="14"/>
    </row>
    <row r="292457" spans="9:10" x14ac:dyDescent="0.5">
      <c r="I292457" s="14"/>
      <c r="J292457" s="14"/>
    </row>
    <row r="292470" spans="9:10" x14ac:dyDescent="0.5">
      <c r="I292470" s="14"/>
      <c r="J292470" s="14"/>
    </row>
    <row r="292472" spans="9:10" x14ac:dyDescent="0.5">
      <c r="I292472" s="14"/>
      <c r="J292472" s="14"/>
    </row>
    <row r="292485" spans="9:10" x14ac:dyDescent="0.5">
      <c r="I292485" s="14"/>
      <c r="J292485" s="14"/>
    </row>
    <row r="292487" spans="9:10" x14ac:dyDescent="0.5">
      <c r="I292487" s="14"/>
      <c r="J292487" s="14"/>
    </row>
    <row r="292500" spans="9:10" x14ac:dyDescent="0.5">
      <c r="I292500" s="14"/>
      <c r="J292500" s="14"/>
    </row>
    <row r="292502" spans="9:10" x14ac:dyDescent="0.5">
      <c r="I292502" s="14"/>
      <c r="J292502" s="14"/>
    </row>
    <row r="292504" spans="9:10" x14ac:dyDescent="0.5">
      <c r="I292504" s="14"/>
      <c r="J292504" s="14"/>
    </row>
    <row r="292517" spans="9:10" x14ac:dyDescent="0.5">
      <c r="I292517" s="14"/>
      <c r="J292517" s="14"/>
    </row>
    <row r="292530" spans="9:10" x14ac:dyDescent="0.5">
      <c r="I292530" s="14"/>
      <c r="J292530" s="14"/>
    </row>
    <row r="292532" spans="9:10" x14ac:dyDescent="0.5">
      <c r="I292532" s="14"/>
      <c r="J292532" s="14"/>
    </row>
    <row r="292534" spans="9:10" x14ac:dyDescent="0.5">
      <c r="I292534" s="14"/>
      <c r="J292534" s="14"/>
    </row>
    <row r="292547" spans="9:11" x14ac:dyDescent="0.5">
      <c r="I292547" s="14"/>
      <c r="J292547" s="14"/>
      <c r="K292547" s="14"/>
    </row>
    <row r="292549" spans="9:11" x14ac:dyDescent="0.5">
      <c r="I292549" s="14"/>
      <c r="J292549" s="14"/>
      <c r="K292549" s="14"/>
    </row>
    <row r="292551" spans="9:11" x14ac:dyDescent="0.5">
      <c r="I292551" s="14"/>
      <c r="J292551" s="14"/>
      <c r="K292551" s="14"/>
    </row>
    <row r="292564" spans="9:11" x14ac:dyDescent="0.5">
      <c r="I292564" s="14"/>
      <c r="J292564" s="14"/>
    </row>
    <row r="292566" spans="9:11" x14ac:dyDescent="0.5">
      <c r="I292566" s="14"/>
      <c r="J292566" s="14"/>
    </row>
    <row r="292568" spans="9:11" x14ac:dyDescent="0.5">
      <c r="I292568" s="14"/>
      <c r="J292568" s="14"/>
    </row>
    <row r="292570" spans="9:11" x14ac:dyDescent="0.5">
      <c r="I292570" s="14"/>
      <c r="J292570" s="14"/>
      <c r="K292570" s="14"/>
    </row>
    <row r="292583" spans="9:10" x14ac:dyDescent="0.5">
      <c r="I292583" s="14"/>
      <c r="J292583" s="14"/>
    </row>
    <row r="292585" spans="9:10" x14ac:dyDescent="0.5">
      <c r="I292585" s="14"/>
      <c r="J292585" s="14"/>
    </row>
    <row r="292587" spans="9:10" x14ac:dyDescent="0.5">
      <c r="I292587" s="14"/>
      <c r="J292587" s="14"/>
    </row>
    <row r="292600" spans="9:10" x14ac:dyDescent="0.5">
      <c r="I292600" s="14"/>
      <c r="J292600" s="14"/>
    </row>
    <row r="292602" spans="9:10" x14ac:dyDescent="0.5">
      <c r="I292602" s="14"/>
      <c r="J292602" s="14"/>
    </row>
    <row r="292604" spans="9:10" x14ac:dyDescent="0.5">
      <c r="I292604" s="14"/>
      <c r="J292604" s="14"/>
    </row>
    <row r="292617" spans="9:10" x14ac:dyDescent="0.5">
      <c r="I292617" s="14"/>
      <c r="J292617" s="14"/>
    </row>
    <row r="292619" spans="9:10" x14ac:dyDescent="0.5">
      <c r="I292619" s="14"/>
      <c r="J292619" s="14"/>
    </row>
    <row r="292632" spans="9:10" x14ac:dyDescent="0.5">
      <c r="I292632" s="14"/>
      <c r="J292632" s="14"/>
    </row>
    <row r="292634" spans="9:10" x14ac:dyDescent="0.5">
      <c r="I292634" s="14"/>
      <c r="J292634" s="14"/>
    </row>
    <row r="292647" spans="9:10" x14ac:dyDescent="0.5">
      <c r="I292647" s="14"/>
      <c r="J292647" s="14"/>
    </row>
    <row r="292649" spans="9:10" x14ac:dyDescent="0.5">
      <c r="I292649" s="14"/>
      <c r="J292649" s="14"/>
    </row>
    <row r="292651" spans="9:10" x14ac:dyDescent="0.5">
      <c r="I292651" s="14"/>
      <c r="J292651" s="14"/>
    </row>
    <row r="292664" spans="9:10" x14ac:dyDescent="0.5">
      <c r="I292664" s="14"/>
      <c r="J292664" s="14"/>
    </row>
    <row r="292666" spans="9:10" x14ac:dyDescent="0.5">
      <c r="I292666" s="14"/>
      <c r="J292666" s="14"/>
    </row>
    <row r="292668" spans="9:10" x14ac:dyDescent="0.5">
      <c r="I292668" s="14"/>
      <c r="J292668" s="14"/>
    </row>
    <row r="292681" spans="9:11" x14ac:dyDescent="0.5">
      <c r="I292681" s="14"/>
      <c r="J292681" s="14"/>
      <c r="K292681" s="14"/>
    </row>
    <row r="292683" spans="9:11" x14ac:dyDescent="0.5">
      <c r="I292683" s="14"/>
      <c r="J292683" s="14"/>
      <c r="K292683" s="14"/>
    </row>
    <row r="292685" spans="9:11" x14ac:dyDescent="0.5">
      <c r="I292685" s="14"/>
      <c r="J292685" s="14"/>
      <c r="K292685" s="14"/>
    </row>
    <row r="292698" spans="9:11" x14ac:dyDescent="0.5">
      <c r="I292698" s="14"/>
      <c r="J292698" s="14"/>
    </row>
    <row r="292700" spans="9:11" x14ac:dyDescent="0.5">
      <c r="I292700" s="14"/>
      <c r="J292700" s="14"/>
    </row>
    <row r="292702" spans="9:11" x14ac:dyDescent="0.5">
      <c r="I292702" s="14"/>
      <c r="J292702" s="14"/>
    </row>
    <row r="292704" spans="9:11" x14ac:dyDescent="0.5">
      <c r="I292704" s="14"/>
      <c r="J292704" s="14"/>
      <c r="K292704" s="14"/>
    </row>
    <row r="292717" spans="9:10" x14ac:dyDescent="0.5">
      <c r="I292717" s="14"/>
      <c r="J292717" s="14"/>
    </row>
    <row r="292719" spans="9:10" x14ac:dyDescent="0.5">
      <c r="I292719" s="14"/>
      <c r="J292719" s="14"/>
    </row>
    <row r="292721" spans="9:10" x14ac:dyDescent="0.5">
      <c r="I292721" s="14"/>
      <c r="J292721" s="14"/>
    </row>
    <row r="292734" spans="9:10" x14ac:dyDescent="0.5">
      <c r="I292734" s="14"/>
      <c r="J292734" s="14"/>
    </row>
    <row r="292736" spans="9:10" x14ac:dyDescent="0.5">
      <c r="I292736" s="14"/>
      <c r="J292736" s="14"/>
    </row>
    <row r="292738" spans="9:10" x14ac:dyDescent="0.5">
      <c r="I292738" s="14"/>
      <c r="J292738" s="14"/>
    </row>
    <row r="292751" spans="9:10" x14ac:dyDescent="0.5">
      <c r="I292751" s="14"/>
      <c r="J292751" s="14"/>
    </row>
    <row r="292753" spans="9:10" x14ac:dyDescent="0.5">
      <c r="I292753" s="14"/>
      <c r="J292753" s="14"/>
    </row>
    <row r="292766" spans="9:10" x14ac:dyDescent="0.5">
      <c r="I292766" s="14"/>
      <c r="J292766" s="14"/>
    </row>
    <row r="292768" spans="9:10" x14ac:dyDescent="0.5">
      <c r="I292768" s="14"/>
      <c r="J292768" s="14"/>
    </row>
    <row r="292781" spans="9:10" x14ac:dyDescent="0.5">
      <c r="I292781" s="14"/>
      <c r="J292781" s="14"/>
    </row>
    <row r="292783" spans="9:10" x14ac:dyDescent="0.5">
      <c r="I292783" s="14"/>
      <c r="J292783" s="14"/>
    </row>
    <row r="292785" spans="9:10" x14ac:dyDescent="0.5">
      <c r="I292785" s="14"/>
      <c r="J292785" s="14"/>
    </row>
    <row r="292798" spans="9:10" x14ac:dyDescent="0.5">
      <c r="I292798" s="14"/>
      <c r="J292798" s="14"/>
    </row>
    <row r="292800" spans="9:10" x14ac:dyDescent="0.5">
      <c r="I292800" s="14"/>
      <c r="J292800" s="14"/>
    </row>
    <row r="292813" spans="9:11" x14ac:dyDescent="0.5">
      <c r="I292813" s="14"/>
      <c r="J292813" s="14"/>
      <c r="K292813" s="14"/>
    </row>
    <row r="292826" spans="9:11" x14ac:dyDescent="0.5">
      <c r="I292826" s="14"/>
      <c r="J292826" s="14"/>
      <c r="K292826" s="14"/>
    </row>
    <row r="292839" spans="9:11" x14ac:dyDescent="0.5">
      <c r="I292839" s="14"/>
      <c r="J292839" s="14"/>
      <c r="K292839" s="14"/>
    </row>
    <row r="292841" spans="9:11" x14ac:dyDescent="0.5">
      <c r="I292841" s="14"/>
      <c r="J292841" s="14"/>
      <c r="K292841" s="14"/>
    </row>
    <row r="292843" spans="9:11" x14ac:dyDescent="0.5">
      <c r="I292843" s="14"/>
      <c r="J292843" s="14"/>
      <c r="K292843" s="14"/>
    </row>
    <row r="292856" spans="9:11" x14ac:dyDescent="0.5">
      <c r="I292856" s="14"/>
      <c r="J292856" s="14"/>
      <c r="K292856" s="14"/>
    </row>
    <row r="292858" spans="9:11" x14ac:dyDescent="0.5">
      <c r="I292858" s="14"/>
      <c r="J292858" s="14"/>
      <c r="K292858" s="14"/>
    </row>
    <row r="292860" spans="9:11" x14ac:dyDescent="0.5">
      <c r="I292860" s="14"/>
      <c r="J292860" s="14"/>
      <c r="K292860" s="14"/>
    </row>
    <row r="292873" spans="9:10" x14ac:dyDescent="0.5">
      <c r="I292873" s="14"/>
      <c r="J292873" s="14"/>
    </row>
    <row r="292886" spans="9:10" x14ac:dyDescent="0.5">
      <c r="I292886" s="14"/>
      <c r="J292886" s="14"/>
    </row>
    <row r="292899" spans="9:11" x14ac:dyDescent="0.5">
      <c r="I292899" s="14"/>
      <c r="J292899" s="14"/>
    </row>
    <row r="292901" spans="9:11" x14ac:dyDescent="0.5">
      <c r="I292901" s="14"/>
      <c r="J292901" s="14"/>
    </row>
    <row r="292903" spans="9:11" x14ac:dyDescent="0.5">
      <c r="I292903" s="14"/>
      <c r="J292903" s="14"/>
    </row>
    <row r="292905" spans="9:11" x14ac:dyDescent="0.5">
      <c r="I292905" s="14"/>
      <c r="J292905" s="14"/>
      <c r="K292905" s="14"/>
    </row>
    <row r="292918" spans="9:10" x14ac:dyDescent="0.5">
      <c r="I292918" s="14"/>
      <c r="J292918" s="14"/>
    </row>
    <row r="292920" spans="9:10" x14ac:dyDescent="0.5">
      <c r="I292920" s="14"/>
      <c r="J292920" s="14"/>
    </row>
    <row r="292922" spans="9:10" x14ac:dyDescent="0.5">
      <c r="I292922" s="14"/>
      <c r="J292922" s="14"/>
    </row>
    <row r="292935" spans="9:10" x14ac:dyDescent="0.5">
      <c r="I292935" s="14"/>
      <c r="J292935" s="14"/>
    </row>
    <row r="292937" spans="9:10" x14ac:dyDescent="0.5">
      <c r="I292937" s="14"/>
      <c r="J292937" s="14"/>
    </row>
    <row r="292939" spans="9:10" x14ac:dyDescent="0.5">
      <c r="I292939" s="14"/>
      <c r="J292939" s="14"/>
    </row>
    <row r="292952" spans="9:10" x14ac:dyDescent="0.5">
      <c r="I292952" s="14"/>
      <c r="J292952" s="14"/>
    </row>
    <row r="292954" spans="9:10" x14ac:dyDescent="0.5">
      <c r="I292954" s="14"/>
      <c r="J292954" s="14"/>
    </row>
    <row r="292967" spans="9:10" x14ac:dyDescent="0.5">
      <c r="I292967" s="14"/>
      <c r="J292967" s="14"/>
    </row>
    <row r="292969" spans="9:10" x14ac:dyDescent="0.5">
      <c r="I292969" s="14"/>
      <c r="J292969" s="14"/>
    </row>
    <row r="292982" spans="9:10" x14ac:dyDescent="0.5">
      <c r="I292982" s="14"/>
      <c r="J292982" s="14"/>
    </row>
    <row r="292984" spans="9:10" x14ac:dyDescent="0.5">
      <c r="I292984" s="14"/>
      <c r="J292984" s="14"/>
    </row>
    <row r="292986" spans="9:10" x14ac:dyDescent="0.5">
      <c r="I292986" s="14"/>
      <c r="J292986" s="14"/>
    </row>
    <row r="292999" spans="9:10" x14ac:dyDescent="0.5">
      <c r="I292999" s="14"/>
      <c r="J292999" s="14"/>
    </row>
    <row r="293001" spans="9:10" x14ac:dyDescent="0.5">
      <c r="I293001" s="14"/>
      <c r="J293001" s="14"/>
    </row>
    <row r="293003" spans="9:10" x14ac:dyDescent="0.5">
      <c r="I293003" s="14"/>
      <c r="J293003" s="14"/>
    </row>
    <row r="293016" spans="9:11" x14ac:dyDescent="0.5">
      <c r="I293016" s="14"/>
      <c r="J293016" s="14"/>
      <c r="K293016" s="14"/>
    </row>
    <row r="293018" spans="9:11" x14ac:dyDescent="0.5">
      <c r="I293018" s="14"/>
      <c r="J293018" s="14"/>
      <c r="K293018" s="14"/>
    </row>
    <row r="293020" spans="9:11" x14ac:dyDescent="0.5">
      <c r="I293020" s="14"/>
      <c r="J293020" s="14"/>
      <c r="K293020" s="14"/>
    </row>
    <row r="293033" spans="9:10" x14ac:dyDescent="0.5">
      <c r="I293033" s="14"/>
      <c r="J293033" s="14"/>
    </row>
    <row r="293035" spans="9:10" x14ac:dyDescent="0.5">
      <c r="I293035" s="14"/>
      <c r="J293035" s="14"/>
    </row>
    <row r="293037" spans="9:10" x14ac:dyDescent="0.5">
      <c r="I293037" s="14"/>
      <c r="J293037" s="14"/>
    </row>
    <row r="293050" spans="9:10" x14ac:dyDescent="0.5">
      <c r="I293050" s="14"/>
      <c r="J293050" s="14"/>
    </row>
    <row r="293052" spans="9:10" x14ac:dyDescent="0.5">
      <c r="I293052" s="14"/>
      <c r="J293052" s="14"/>
    </row>
    <row r="293054" spans="9:10" x14ac:dyDescent="0.5">
      <c r="I293054" s="14"/>
      <c r="J293054" s="14"/>
    </row>
    <row r="293067" spans="9:10" x14ac:dyDescent="0.5">
      <c r="I293067" s="14"/>
      <c r="J293067" s="14"/>
    </row>
    <row r="293069" spans="9:10" x14ac:dyDescent="0.5">
      <c r="I293069" s="14"/>
      <c r="J293069" s="14"/>
    </row>
    <row r="293071" spans="9:10" x14ac:dyDescent="0.5">
      <c r="I293071" s="14"/>
      <c r="J293071" s="14"/>
    </row>
    <row r="293073" spans="9:11" x14ac:dyDescent="0.5">
      <c r="I293073" s="14"/>
      <c r="J293073" s="14"/>
      <c r="K293073" s="14"/>
    </row>
    <row r="293086" spans="9:11" x14ac:dyDescent="0.5">
      <c r="I293086" s="14"/>
      <c r="J293086" s="14"/>
    </row>
    <row r="293088" spans="9:11" x14ac:dyDescent="0.5">
      <c r="I293088" s="14"/>
      <c r="J293088" s="14"/>
    </row>
    <row r="293090" spans="9:10" x14ac:dyDescent="0.5">
      <c r="I293090" s="14"/>
      <c r="J293090" s="14"/>
    </row>
    <row r="293103" spans="9:10" x14ac:dyDescent="0.5">
      <c r="I293103" s="14"/>
      <c r="J293103" s="14"/>
    </row>
    <row r="293105" spans="9:11" x14ac:dyDescent="0.5">
      <c r="I293105" s="14"/>
      <c r="J293105" s="14"/>
    </row>
    <row r="293118" spans="9:11" x14ac:dyDescent="0.5">
      <c r="I293118" s="14"/>
      <c r="J293118" s="14"/>
      <c r="K293118" s="14"/>
    </row>
    <row r="293120" spans="9:11" x14ac:dyDescent="0.5">
      <c r="I293120" s="14"/>
      <c r="J293120" s="14"/>
      <c r="K293120" s="14"/>
    </row>
    <row r="293122" spans="9:11" x14ac:dyDescent="0.5">
      <c r="I293122" s="14"/>
      <c r="J293122" s="14"/>
      <c r="K293122" s="14"/>
    </row>
    <row r="293135" spans="9:11" x14ac:dyDescent="0.5">
      <c r="I293135" s="14"/>
      <c r="J293135" s="14"/>
      <c r="K293135" s="14"/>
    </row>
    <row r="293137" spans="9:11" x14ac:dyDescent="0.5">
      <c r="I293137" s="14"/>
      <c r="J293137" s="14"/>
      <c r="K293137" s="14"/>
    </row>
    <row r="293150" spans="9:11" x14ac:dyDescent="0.5">
      <c r="I293150" s="14"/>
      <c r="J293150" s="14"/>
      <c r="K293150" s="14"/>
    </row>
    <row r="293152" spans="9:11" x14ac:dyDescent="0.5">
      <c r="I293152" s="14"/>
      <c r="J293152" s="14"/>
      <c r="K293152" s="14"/>
    </row>
    <row r="293154" spans="9:11" x14ac:dyDescent="0.5">
      <c r="I293154" s="14"/>
      <c r="J293154" s="14"/>
      <c r="K293154" s="14"/>
    </row>
    <row r="293167" spans="9:11" x14ac:dyDescent="0.5">
      <c r="I293167" s="14"/>
      <c r="J293167" s="14"/>
    </row>
    <row r="293169" spans="9:11" x14ac:dyDescent="0.5">
      <c r="I293169" s="14"/>
      <c r="J293169" s="14"/>
    </row>
    <row r="293171" spans="9:11" x14ac:dyDescent="0.5">
      <c r="I293171" s="14"/>
      <c r="J293171" s="14"/>
    </row>
    <row r="293184" spans="9:11" x14ac:dyDescent="0.5">
      <c r="I293184" s="14"/>
      <c r="J293184" s="14"/>
      <c r="K293184" s="14"/>
    </row>
    <row r="293186" spans="9:11" x14ac:dyDescent="0.5">
      <c r="I293186" s="14"/>
      <c r="J293186" s="14"/>
      <c r="K293186" s="14"/>
    </row>
    <row r="293188" spans="9:11" x14ac:dyDescent="0.5">
      <c r="I293188" s="14"/>
      <c r="J293188" s="14"/>
      <c r="K293188" s="14"/>
    </row>
    <row r="293190" spans="9:11" x14ac:dyDescent="0.5">
      <c r="I293190" s="14"/>
      <c r="J293190" s="14"/>
      <c r="K293190" s="14"/>
    </row>
    <row r="293203" spans="9:10" x14ac:dyDescent="0.5">
      <c r="I293203" s="14"/>
      <c r="J293203" s="14"/>
    </row>
    <row r="293205" spans="9:10" x14ac:dyDescent="0.5">
      <c r="I293205" s="14"/>
      <c r="J293205" s="14"/>
    </row>
    <row r="293207" spans="9:10" x14ac:dyDescent="0.5">
      <c r="I293207" s="14"/>
      <c r="J293207" s="14"/>
    </row>
    <row r="293220" spans="9:10" x14ac:dyDescent="0.5">
      <c r="I293220" s="14"/>
      <c r="J293220" s="14"/>
    </row>
    <row r="293222" spans="9:10" x14ac:dyDescent="0.5">
      <c r="I293222" s="14"/>
      <c r="J293222" s="14"/>
    </row>
    <row r="293224" spans="9:10" x14ac:dyDescent="0.5">
      <c r="I293224" s="14"/>
      <c r="J293224" s="14"/>
    </row>
    <row r="293237" spans="9:10" x14ac:dyDescent="0.5">
      <c r="I293237" s="14"/>
      <c r="J293237" s="14"/>
    </row>
    <row r="293239" spans="9:10" x14ac:dyDescent="0.5">
      <c r="I293239" s="14"/>
      <c r="J293239" s="14"/>
    </row>
    <row r="293252" spans="9:10" x14ac:dyDescent="0.5">
      <c r="I293252" s="14"/>
      <c r="J293252" s="14"/>
    </row>
    <row r="293254" spans="9:10" x14ac:dyDescent="0.5">
      <c r="I293254" s="14"/>
      <c r="J293254" s="14"/>
    </row>
    <row r="293267" spans="9:10" x14ac:dyDescent="0.5">
      <c r="I293267" s="14"/>
      <c r="J293267" s="14"/>
    </row>
    <row r="293269" spans="9:10" x14ac:dyDescent="0.5">
      <c r="I293269" s="14"/>
      <c r="J293269" s="14"/>
    </row>
    <row r="293271" spans="9:10" x14ac:dyDescent="0.5">
      <c r="I293271" s="14"/>
      <c r="J293271" s="14"/>
    </row>
    <row r="293284" spans="9:10" x14ac:dyDescent="0.5">
      <c r="I293284" s="14"/>
      <c r="J293284" s="14"/>
    </row>
    <row r="293297" spans="9:11" x14ac:dyDescent="0.5">
      <c r="I293297" s="14"/>
      <c r="J293297" s="14"/>
    </row>
    <row r="293299" spans="9:11" x14ac:dyDescent="0.5">
      <c r="I293299" s="14"/>
      <c r="J293299" s="14"/>
    </row>
    <row r="293312" spans="9:11" x14ac:dyDescent="0.5">
      <c r="I293312" s="14"/>
      <c r="J293312" s="14"/>
      <c r="K293312" s="14"/>
    </row>
    <row r="293314" spans="9:11" x14ac:dyDescent="0.5">
      <c r="I293314" s="14"/>
      <c r="J293314" s="14"/>
      <c r="K293314" s="14"/>
    </row>
    <row r="293316" spans="9:11" x14ac:dyDescent="0.5">
      <c r="I293316" s="14"/>
      <c r="J293316" s="14"/>
      <c r="K293316" s="14"/>
    </row>
    <row r="293329" spans="9:11" x14ac:dyDescent="0.5">
      <c r="I293329" s="14"/>
      <c r="J293329" s="14"/>
      <c r="K293329" s="14"/>
    </row>
    <row r="293331" spans="9:11" x14ac:dyDescent="0.5">
      <c r="I293331" s="14"/>
      <c r="J293331" s="14"/>
      <c r="K293331" s="14"/>
    </row>
    <row r="293333" spans="9:11" x14ac:dyDescent="0.5">
      <c r="I293333" s="14"/>
      <c r="J293333" s="14"/>
      <c r="K293333" s="14"/>
    </row>
    <row r="293346" spans="9:10" x14ac:dyDescent="0.5">
      <c r="I293346" s="14"/>
      <c r="J293346" s="14"/>
    </row>
    <row r="293359" spans="9:10" x14ac:dyDescent="0.5">
      <c r="I293359" s="14"/>
      <c r="J293359" s="14"/>
    </row>
    <row r="293361" spans="9:11" x14ac:dyDescent="0.5">
      <c r="I293361" s="14"/>
      <c r="J293361" s="14"/>
    </row>
    <row r="293363" spans="9:11" x14ac:dyDescent="0.5">
      <c r="I293363" s="14"/>
      <c r="J293363" s="14"/>
    </row>
    <row r="293365" spans="9:11" x14ac:dyDescent="0.5">
      <c r="I293365" s="14"/>
      <c r="J293365" s="14"/>
      <c r="K293365" s="14"/>
    </row>
    <row r="293378" spans="9:10" x14ac:dyDescent="0.5">
      <c r="I293378" s="14"/>
      <c r="J293378" s="14"/>
    </row>
    <row r="293380" spans="9:10" x14ac:dyDescent="0.5">
      <c r="I293380" s="14"/>
      <c r="J293380" s="14"/>
    </row>
    <row r="293382" spans="9:10" x14ac:dyDescent="0.5">
      <c r="I293382" s="14"/>
      <c r="J293382" s="14"/>
    </row>
    <row r="293395" spans="9:10" x14ac:dyDescent="0.5">
      <c r="I293395" s="14"/>
      <c r="J293395" s="14"/>
    </row>
    <row r="293397" spans="9:10" x14ac:dyDescent="0.5">
      <c r="I293397" s="14"/>
      <c r="J293397" s="14"/>
    </row>
    <row r="293399" spans="9:10" x14ac:dyDescent="0.5">
      <c r="I293399" s="14"/>
      <c r="J293399" s="14"/>
    </row>
    <row r="293412" spans="9:10" x14ac:dyDescent="0.5">
      <c r="I293412" s="14"/>
      <c r="J293412" s="14"/>
    </row>
    <row r="293414" spans="9:10" x14ac:dyDescent="0.5">
      <c r="I293414" s="14"/>
      <c r="J293414" s="14"/>
    </row>
    <row r="293416" spans="9:10" x14ac:dyDescent="0.5">
      <c r="I293416" s="14"/>
      <c r="J293416" s="14"/>
    </row>
    <row r="293429" spans="9:10" x14ac:dyDescent="0.5">
      <c r="I293429" s="14"/>
      <c r="J293429" s="14"/>
    </row>
    <row r="293431" spans="9:10" x14ac:dyDescent="0.5">
      <c r="I293431" s="14"/>
      <c r="J293431" s="14"/>
    </row>
    <row r="293444" spans="9:11" x14ac:dyDescent="0.5">
      <c r="I293444" s="14"/>
      <c r="J293444" s="14"/>
      <c r="K293444" s="14"/>
    </row>
    <row r="293446" spans="9:11" x14ac:dyDescent="0.5">
      <c r="I293446" s="14"/>
      <c r="J293446" s="14"/>
      <c r="K293446" s="14"/>
    </row>
    <row r="293448" spans="9:11" x14ac:dyDescent="0.5">
      <c r="I293448" s="14"/>
      <c r="J293448" s="14"/>
      <c r="K293448" s="14"/>
    </row>
    <row r="293461" spans="9:11" x14ac:dyDescent="0.5">
      <c r="I293461" s="14"/>
      <c r="J293461" s="14"/>
      <c r="K293461" s="14"/>
    </row>
    <row r="293463" spans="9:11" x14ac:dyDescent="0.5">
      <c r="I293463" s="14"/>
      <c r="J293463" s="14"/>
      <c r="K293463" s="14"/>
    </row>
    <row r="293465" spans="9:11" x14ac:dyDescent="0.5">
      <c r="I293465" s="14"/>
      <c r="J293465" s="14"/>
      <c r="K293465" s="14"/>
    </row>
    <row r="293478" spans="9:10" x14ac:dyDescent="0.5">
      <c r="I293478" s="14"/>
      <c r="J293478" s="14"/>
    </row>
    <row r="293480" spans="9:10" x14ac:dyDescent="0.5">
      <c r="I293480" s="14"/>
      <c r="J293480" s="14"/>
    </row>
    <row r="293482" spans="9:10" x14ac:dyDescent="0.5">
      <c r="I293482" s="14"/>
      <c r="J293482" s="14"/>
    </row>
    <row r="293495" spans="9:11" x14ac:dyDescent="0.5">
      <c r="I293495" s="14"/>
      <c r="J293495" s="14"/>
    </row>
    <row r="293497" spans="9:11" x14ac:dyDescent="0.5">
      <c r="I293497" s="14"/>
      <c r="J293497" s="14"/>
    </row>
    <row r="293499" spans="9:11" x14ac:dyDescent="0.5">
      <c r="I293499" s="14"/>
      <c r="J293499" s="14"/>
    </row>
    <row r="293501" spans="9:11" x14ac:dyDescent="0.5">
      <c r="I293501" s="14"/>
      <c r="J293501" s="14"/>
      <c r="K293501" s="14"/>
    </row>
    <row r="293514" spans="9:10" x14ac:dyDescent="0.5">
      <c r="I293514" s="14"/>
      <c r="J293514" s="14"/>
    </row>
    <row r="293516" spans="9:10" x14ac:dyDescent="0.5">
      <c r="I293516" s="14"/>
      <c r="J293516" s="14"/>
    </row>
    <row r="293529" spans="9:10" x14ac:dyDescent="0.5">
      <c r="I293529" s="14"/>
      <c r="J293529" s="14"/>
    </row>
    <row r="293531" spans="9:10" x14ac:dyDescent="0.5">
      <c r="I293531" s="14"/>
      <c r="J293531" s="14"/>
    </row>
    <row r="293533" spans="9:10" x14ac:dyDescent="0.5">
      <c r="I293533" s="14"/>
      <c r="J293533" s="14"/>
    </row>
    <row r="293546" spans="9:10" x14ac:dyDescent="0.5">
      <c r="I293546" s="14"/>
      <c r="J293546" s="14"/>
    </row>
    <row r="293548" spans="9:10" x14ac:dyDescent="0.5">
      <c r="I293548" s="14"/>
      <c r="J293548" s="14"/>
    </row>
    <row r="293550" spans="9:10" x14ac:dyDescent="0.5">
      <c r="I293550" s="14"/>
      <c r="J293550" s="14"/>
    </row>
    <row r="293563" spans="9:10" x14ac:dyDescent="0.5">
      <c r="I293563" s="14"/>
      <c r="J293563" s="14"/>
    </row>
    <row r="293565" spans="9:10" x14ac:dyDescent="0.5">
      <c r="I293565" s="14"/>
      <c r="J293565" s="14"/>
    </row>
    <row r="293578" spans="9:10" x14ac:dyDescent="0.5">
      <c r="I293578" s="14"/>
      <c r="J293578" s="14"/>
    </row>
    <row r="293580" spans="9:10" x14ac:dyDescent="0.5">
      <c r="I293580" s="14"/>
      <c r="J293580" s="14"/>
    </row>
    <row r="293593" spans="9:10" x14ac:dyDescent="0.5">
      <c r="I293593" s="14"/>
      <c r="J293593" s="14"/>
    </row>
    <row r="293595" spans="9:10" x14ac:dyDescent="0.5">
      <c r="I293595" s="14"/>
      <c r="J293595" s="14"/>
    </row>
    <row r="293597" spans="9:10" x14ac:dyDescent="0.5">
      <c r="I293597" s="14"/>
      <c r="J293597" s="14"/>
    </row>
    <row r="293610" spans="9:10" x14ac:dyDescent="0.5">
      <c r="I293610" s="14"/>
      <c r="J293610" s="14"/>
    </row>
    <row r="293612" spans="9:10" x14ac:dyDescent="0.5">
      <c r="I293612" s="14"/>
      <c r="J293612" s="14"/>
    </row>
    <row r="293625" spans="9:11" x14ac:dyDescent="0.5">
      <c r="I293625" s="14"/>
      <c r="J293625" s="14"/>
      <c r="K293625" s="14"/>
    </row>
    <row r="293627" spans="9:11" x14ac:dyDescent="0.5">
      <c r="I293627" s="14"/>
      <c r="J293627" s="14"/>
      <c r="K293627" s="14"/>
    </row>
    <row r="293629" spans="9:11" x14ac:dyDescent="0.5">
      <c r="I293629" s="14"/>
      <c r="J293629" s="14"/>
      <c r="K293629" s="14"/>
    </row>
    <row r="293642" spans="9:11" x14ac:dyDescent="0.5">
      <c r="I293642" s="14"/>
      <c r="J293642" s="14"/>
      <c r="K293642" s="14"/>
    </row>
    <row r="293644" spans="9:11" x14ac:dyDescent="0.5">
      <c r="I293644" s="14"/>
      <c r="J293644" s="14"/>
      <c r="K293644" s="14"/>
    </row>
    <row r="293657" spans="9:11" x14ac:dyDescent="0.5">
      <c r="I293657" s="14"/>
      <c r="J293657" s="14"/>
      <c r="K293657" s="14"/>
    </row>
    <row r="293659" spans="9:11" x14ac:dyDescent="0.5">
      <c r="I293659" s="14"/>
      <c r="J293659" s="14"/>
      <c r="K293659" s="14"/>
    </row>
    <row r="293661" spans="9:11" x14ac:dyDescent="0.5">
      <c r="I293661" s="14"/>
      <c r="J293661" s="14"/>
      <c r="K293661" s="14"/>
    </row>
    <row r="293674" spans="9:10" x14ac:dyDescent="0.5">
      <c r="I293674" s="14"/>
      <c r="J293674" s="14"/>
    </row>
    <row r="293676" spans="9:10" x14ac:dyDescent="0.5">
      <c r="I293676" s="14"/>
      <c r="J293676" s="14"/>
    </row>
    <row r="293678" spans="9:10" x14ac:dyDescent="0.5">
      <c r="I293678" s="14"/>
      <c r="J293678" s="14"/>
    </row>
    <row r="293691" spans="9:10" x14ac:dyDescent="0.5">
      <c r="I293691" s="14"/>
      <c r="J293691" s="14"/>
    </row>
    <row r="293693" spans="9:10" x14ac:dyDescent="0.5">
      <c r="I293693" s="14"/>
      <c r="J293693" s="14"/>
    </row>
    <row r="293695" spans="9:10" x14ac:dyDescent="0.5">
      <c r="I293695" s="14"/>
      <c r="J293695" s="14"/>
    </row>
    <row r="293697" spans="9:11" x14ac:dyDescent="0.5">
      <c r="I293697" s="14"/>
      <c r="J293697" s="14"/>
      <c r="K293697" s="14"/>
    </row>
    <row r="293710" spans="9:11" x14ac:dyDescent="0.5">
      <c r="I293710" s="14"/>
      <c r="J293710" s="14"/>
    </row>
    <row r="293723" spans="9:10" x14ac:dyDescent="0.5">
      <c r="I293723" s="14"/>
      <c r="J293723" s="14"/>
    </row>
    <row r="293736" spans="9:10" x14ac:dyDescent="0.5">
      <c r="I293736" s="14"/>
      <c r="J293736" s="14"/>
    </row>
    <row r="293749" spans="9:10" x14ac:dyDescent="0.5">
      <c r="I293749" s="14"/>
      <c r="J293749" s="14"/>
    </row>
    <row r="293762" spans="9:10" x14ac:dyDescent="0.5">
      <c r="I293762" s="14"/>
      <c r="J293762" s="14"/>
    </row>
    <row r="293764" spans="9:10" x14ac:dyDescent="0.5">
      <c r="I293764" s="14"/>
      <c r="J293764" s="14"/>
    </row>
    <row r="293766" spans="9:10" x14ac:dyDescent="0.5">
      <c r="I293766" s="14"/>
      <c r="J293766" s="14"/>
    </row>
    <row r="293779" spans="9:10" x14ac:dyDescent="0.5">
      <c r="I293779" s="14"/>
      <c r="J293779" s="14"/>
    </row>
    <row r="293781" spans="9:10" x14ac:dyDescent="0.5">
      <c r="I293781" s="14"/>
      <c r="J293781" s="14"/>
    </row>
    <row r="293783" spans="9:10" x14ac:dyDescent="0.5">
      <c r="I293783" s="14"/>
      <c r="J293783" s="14"/>
    </row>
    <row r="293796" spans="9:10" x14ac:dyDescent="0.5">
      <c r="I293796" s="14"/>
      <c r="J293796" s="14"/>
    </row>
    <row r="293798" spans="9:10" x14ac:dyDescent="0.5">
      <c r="I293798" s="14"/>
      <c r="J293798" s="14"/>
    </row>
    <row r="293811" spans="9:10" x14ac:dyDescent="0.5">
      <c r="I293811" s="14"/>
      <c r="J293811" s="14"/>
    </row>
    <row r="293813" spans="9:10" x14ac:dyDescent="0.5">
      <c r="I293813" s="14"/>
      <c r="J293813" s="14"/>
    </row>
    <row r="293826" spans="9:11" x14ac:dyDescent="0.5">
      <c r="I293826" s="14"/>
      <c r="J293826" s="14"/>
      <c r="K293826" s="14"/>
    </row>
    <row r="293839" spans="9:11" x14ac:dyDescent="0.5">
      <c r="I293839" s="14"/>
      <c r="J293839" s="14"/>
      <c r="K293839" s="14"/>
    </row>
    <row r="293841" spans="9:11" x14ac:dyDescent="0.5">
      <c r="I293841" s="14"/>
      <c r="J293841" s="14"/>
      <c r="K293841" s="14"/>
    </row>
    <row r="293843" spans="9:11" x14ac:dyDescent="0.5">
      <c r="I293843" s="14"/>
      <c r="J293843" s="14"/>
      <c r="K293843" s="14"/>
    </row>
    <row r="293856" spans="9:11" x14ac:dyDescent="0.5">
      <c r="I293856" s="14"/>
      <c r="J293856" s="14"/>
    </row>
    <row r="293858" spans="9:10" x14ac:dyDescent="0.5">
      <c r="I293858" s="14"/>
      <c r="J293858" s="14"/>
    </row>
    <row r="293860" spans="9:10" x14ac:dyDescent="0.5">
      <c r="I293860" s="14"/>
      <c r="J293860" s="14"/>
    </row>
    <row r="293873" spans="9:11" x14ac:dyDescent="0.5">
      <c r="I293873" s="14"/>
      <c r="J293873" s="14"/>
      <c r="K293873" s="14"/>
    </row>
    <row r="293875" spans="9:11" x14ac:dyDescent="0.5">
      <c r="I293875" s="14"/>
      <c r="J293875" s="14"/>
      <c r="K293875" s="14"/>
    </row>
    <row r="293877" spans="9:11" x14ac:dyDescent="0.5">
      <c r="I293877" s="14"/>
      <c r="J293877" s="14"/>
      <c r="K293877" s="14"/>
    </row>
    <row r="293890" spans="9:10" x14ac:dyDescent="0.5">
      <c r="I293890" s="14"/>
      <c r="J293890" s="14"/>
    </row>
    <row r="293892" spans="9:10" x14ac:dyDescent="0.5">
      <c r="I293892" s="14"/>
      <c r="J293892" s="14"/>
    </row>
    <row r="293894" spans="9:10" x14ac:dyDescent="0.5">
      <c r="I293894" s="14"/>
      <c r="J293894" s="14"/>
    </row>
    <row r="293907" spans="9:11" x14ac:dyDescent="0.5">
      <c r="I293907" s="14"/>
      <c r="J293907" s="14"/>
    </row>
    <row r="293909" spans="9:11" x14ac:dyDescent="0.5">
      <c r="I293909" s="14"/>
      <c r="J293909" s="14"/>
    </row>
    <row r="293911" spans="9:11" x14ac:dyDescent="0.5">
      <c r="I293911" s="14"/>
      <c r="J293911" s="14"/>
    </row>
    <row r="293913" spans="9:11" x14ac:dyDescent="0.5">
      <c r="I293913" s="14"/>
      <c r="J293913" s="14"/>
      <c r="K293913" s="14"/>
    </row>
    <row r="293926" spans="9:10" x14ac:dyDescent="0.5">
      <c r="I293926" s="14"/>
      <c r="J293926" s="14"/>
    </row>
    <row r="293928" spans="9:10" x14ac:dyDescent="0.5">
      <c r="I293928" s="14"/>
      <c r="J293928" s="14"/>
    </row>
    <row r="293930" spans="9:10" x14ac:dyDescent="0.5">
      <c r="I293930" s="14"/>
      <c r="J293930" s="14"/>
    </row>
    <row r="293943" spans="9:10" x14ac:dyDescent="0.5">
      <c r="I293943" s="14"/>
      <c r="J293943" s="14"/>
    </row>
    <row r="293945" spans="9:10" x14ac:dyDescent="0.5">
      <c r="I293945" s="14"/>
      <c r="J293945" s="14"/>
    </row>
    <row r="293947" spans="9:10" x14ac:dyDescent="0.5">
      <c r="I293947" s="14"/>
      <c r="J293947" s="14"/>
    </row>
    <row r="293960" spans="9:11" x14ac:dyDescent="0.5">
      <c r="I293960" s="14"/>
      <c r="J293960" s="14"/>
      <c r="K293960" s="14"/>
    </row>
    <row r="293962" spans="9:11" x14ac:dyDescent="0.5">
      <c r="I293962" s="14"/>
      <c r="J293962" s="14"/>
      <c r="K293962" s="14"/>
    </row>
    <row r="293964" spans="9:11" x14ac:dyDescent="0.5">
      <c r="I293964" s="14"/>
      <c r="J293964" s="14"/>
      <c r="K293964" s="14"/>
    </row>
    <row r="293977" spans="9:10" x14ac:dyDescent="0.5">
      <c r="I293977" s="14"/>
      <c r="J293977" s="14"/>
    </row>
    <row r="293979" spans="9:10" x14ac:dyDescent="0.5">
      <c r="I293979" s="14"/>
      <c r="J293979" s="14"/>
    </row>
    <row r="293981" spans="9:10" x14ac:dyDescent="0.5">
      <c r="I293981" s="14"/>
      <c r="J293981" s="14"/>
    </row>
    <row r="294011" spans="9:11" x14ac:dyDescent="0.5">
      <c r="I294011" s="14"/>
      <c r="J294011" s="14"/>
      <c r="K294011" s="14"/>
    </row>
    <row r="294013" spans="9:11" x14ac:dyDescent="0.5">
      <c r="I294013" s="14"/>
      <c r="J294013" s="14"/>
      <c r="K294013" s="14"/>
    </row>
    <row r="294015" spans="9:11" x14ac:dyDescent="0.5">
      <c r="I294015" s="14"/>
      <c r="J294015" s="14"/>
      <c r="K294015" s="14"/>
    </row>
    <row r="294017" spans="9:11" x14ac:dyDescent="0.5">
      <c r="I294017" s="14"/>
      <c r="J294017" s="14"/>
      <c r="K294017" s="14"/>
    </row>
    <row r="294030" spans="9:11" x14ac:dyDescent="0.5">
      <c r="I294030" s="14"/>
      <c r="J294030" s="14"/>
    </row>
    <row r="294032" spans="9:11" x14ac:dyDescent="0.5">
      <c r="I294032" s="14"/>
      <c r="J294032" s="14"/>
    </row>
    <row r="294034" spans="9:10" x14ac:dyDescent="0.5">
      <c r="I294034" s="14"/>
      <c r="J294034" s="14"/>
    </row>
    <row r="294047" spans="9:10" x14ac:dyDescent="0.5">
      <c r="I294047" s="14"/>
      <c r="J294047" s="14"/>
    </row>
    <row r="294049" spans="9:10" x14ac:dyDescent="0.5">
      <c r="I294049" s="14"/>
      <c r="J294049" s="14"/>
    </row>
    <row r="294051" spans="9:10" x14ac:dyDescent="0.5">
      <c r="I294051" s="14"/>
      <c r="J294051" s="14"/>
    </row>
    <row r="294064" spans="9:10" x14ac:dyDescent="0.5">
      <c r="I294064" s="14"/>
      <c r="J294064" s="14"/>
    </row>
    <row r="294066" spans="9:10" x14ac:dyDescent="0.5">
      <c r="I294066" s="14"/>
      <c r="J294066" s="14"/>
    </row>
    <row r="294079" spans="9:10" x14ac:dyDescent="0.5">
      <c r="I294079" s="14"/>
      <c r="J294079" s="14"/>
    </row>
    <row r="294081" spans="9:11" x14ac:dyDescent="0.5">
      <c r="I294081" s="14"/>
      <c r="J294081" s="14"/>
    </row>
    <row r="294094" spans="9:11" x14ac:dyDescent="0.5">
      <c r="I294094" s="14"/>
      <c r="J294094" s="14"/>
      <c r="K294094" s="14"/>
    </row>
    <row r="294096" spans="9:11" x14ac:dyDescent="0.5">
      <c r="I294096" s="14"/>
      <c r="J294096" s="14"/>
      <c r="K294096" s="14"/>
    </row>
    <row r="294098" spans="9:11" x14ac:dyDescent="0.5">
      <c r="I294098" s="14"/>
      <c r="J294098" s="14"/>
      <c r="K294098" s="14"/>
    </row>
    <row r="294111" spans="9:11" x14ac:dyDescent="0.5">
      <c r="I294111" s="14"/>
      <c r="J294111" s="14"/>
    </row>
    <row r="294124" spans="9:10" x14ac:dyDescent="0.5">
      <c r="I294124" s="14"/>
      <c r="J294124" s="14"/>
    </row>
    <row r="294126" spans="9:10" x14ac:dyDescent="0.5">
      <c r="I294126" s="14"/>
      <c r="J294126" s="14"/>
    </row>
    <row r="294139" spans="9:11" x14ac:dyDescent="0.5">
      <c r="I294139" s="14"/>
      <c r="J294139" s="14"/>
      <c r="K294139" s="14"/>
    </row>
    <row r="294141" spans="9:11" x14ac:dyDescent="0.5">
      <c r="I294141" s="14"/>
      <c r="J294141" s="14"/>
      <c r="K294141" s="14"/>
    </row>
    <row r="294143" spans="9:11" x14ac:dyDescent="0.5">
      <c r="I294143" s="14"/>
      <c r="J294143" s="14"/>
      <c r="K294143" s="14"/>
    </row>
    <row r="294156" spans="9:11" x14ac:dyDescent="0.5">
      <c r="I294156" s="14"/>
      <c r="J294156" s="14"/>
      <c r="K294156" s="14"/>
    </row>
    <row r="294158" spans="9:11" x14ac:dyDescent="0.5">
      <c r="I294158" s="14"/>
      <c r="J294158" s="14"/>
      <c r="K294158" s="14"/>
    </row>
    <row r="294160" spans="9:11" x14ac:dyDescent="0.5">
      <c r="I294160" s="14"/>
      <c r="J294160" s="14"/>
      <c r="K294160" s="14"/>
    </row>
    <row r="294173" spans="9:10" x14ac:dyDescent="0.5">
      <c r="I294173" s="14"/>
      <c r="J294173" s="14"/>
    </row>
    <row r="294175" spans="9:10" x14ac:dyDescent="0.5">
      <c r="I294175" s="14"/>
      <c r="J294175" s="14"/>
    </row>
    <row r="294177" spans="9:11" x14ac:dyDescent="0.5">
      <c r="I294177" s="14"/>
      <c r="J294177" s="14"/>
    </row>
    <row r="294190" spans="9:11" x14ac:dyDescent="0.5">
      <c r="I294190" s="14"/>
      <c r="K294190" s="14"/>
    </row>
    <row r="294203" spans="9:11" x14ac:dyDescent="0.5">
      <c r="I294203" s="14"/>
      <c r="K294203" s="14"/>
    </row>
    <row r="294205" spans="9:11" x14ac:dyDescent="0.5">
      <c r="I294205" s="14"/>
      <c r="K294205" s="14"/>
    </row>
    <row r="294207" spans="9:11" x14ac:dyDescent="0.5">
      <c r="I294207" s="14"/>
      <c r="K294207" s="14"/>
    </row>
    <row r="294209" spans="9:11" x14ac:dyDescent="0.5">
      <c r="I294209" s="14"/>
      <c r="J294209" s="14"/>
      <c r="K294209" s="14"/>
    </row>
    <row r="294222" spans="9:11" x14ac:dyDescent="0.5">
      <c r="I294222" s="14"/>
      <c r="J294222" s="14"/>
    </row>
    <row r="294224" spans="9:11" x14ac:dyDescent="0.5">
      <c r="I294224" s="14"/>
      <c r="J294224" s="14"/>
    </row>
    <row r="294226" spans="9:10" x14ac:dyDescent="0.5">
      <c r="I294226" s="14"/>
      <c r="J294226" s="14"/>
    </row>
    <row r="294239" spans="9:10" x14ac:dyDescent="0.5">
      <c r="I294239" s="14"/>
      <c r="J294239" s="14"/>
    </row>
    <row r="294241" spans="9:10" x14ac:dyDescent="0.5">
      <c r="I294241" s="14"/>
      <c r="J294241" s="14"/>
    </row>
    <row r="294243" spans="9:10" x14ac:dyDescent="0.5">
      <c r="I294243" s="14"/>
      <c r="J294243" s="14"/>
    </row>
    <row r="294256" spans="9:10" x14ac:dyDescent="0.5">
      <c r="I294256" s="14"/>
      <c r="J294256" s="14"/>
    </row>
    <row r="294258" spans="9:10" x14ac:dyDescent="0.5">
      <c r="I294258" s="14"/>
      <c r="J294258" s="14"/>
    </row>
    <row r="294271" spans="9:10" x14ac:dyDescent="0.5">
      <c r="I294271" s="14"/>
      <c r="J294271" s="14"/>
    </row>
    <row r="294273" spans="9:10" x14ac:dyDescent="0.5">
      <c r="I294273" s="14"/>
      <c r="J294273" s="14"/>
    </row>
    <row r="294286" spans="9:10" x14ac:dyDescent="0.5">
      <c r="I294286" s="14"/>
      <c r="J294286" s="14"/>
    </row>
    <row r="294288" spans="9:10" x14ac:dyDescent="0.5">
      <c r="I294288" s="14"/>
      <c r="J294288" s="14"/>
    </row>
    <row r="294290" spans="9:10" x14ac:dyDescent="0.5">
      <c r="I294290" s="14"/>
      <c r="J294290" s="14"/>
    </row>
    <row r="294303" spans="9:10" x14ac:dyDescent="0.5">
      <c r="I294303" s="14"/>
      <c r="J294303" s="14"/>
    </row>
    <row r="294305" spans="9:11" x14ac:dyDescent="0.5">
      <c r="I294305" s="14"/>
      <c r="J294305" s="14"/>
    </row>
    <row r="294307" spans="9:11" x14ac:dyDescent="0.5">
      <c r="I294307" s="14"/>
      <c r="J294307" s="14"/>
    </row>
    <row r="294320" spans="9:11" x14ac:dyDescent="0.5">
      <c r="I294320" s="14"/>
      <c r="J294320" s="14"/>
      <c r="K294320" s="14"/>
    </row>
    <row r="294322" spans="9:11" x14ac:dyDescent="0.5">
      <c r="I294322" s="14"/>
      <c r="J294322" s="14"/>
      <c r="K294322" s="14"/>
    </row>
    <row r="294324" spans="9:11" x14ac:dyDescent="0.5">
      <c r="I294324" s="14"/>
      <c r="J294324" s="14"/>
      <c r="K294324" s="14"/>
    </row>
    <row r="294337" spans="9:11" x14ac:dyDescent="0.5">
      <c r="I294337" s="14"/>
      <c r="J294337" s="14"/>
      <c r="K294337" s="14"/>
    </row>
    <row r="294339" spans="9:11" x14ac:dyDescent="0.5">
      <c r="I294339" s="14"/>
      <c r="J294339" s="14"/>
      <c r="K294339" s="14"/>
    </row>
    <row r="294341" spans="9:11" x14ac:dyDescent="0.5">
      <c r="I294341" s="14"/>
      <c r="J294341" s="14"/>
      <c r="K294341" s="14"/>
    </row>
    <row r="294354" spans="9:10" x14ac:dyDescent="0.5">
      <c r="I294354" s="14"/>
      <c r="J294354" s="14"/>
    </row>
    <row r="294356" spans="9:10" x14ac:dyDescent="0.5">
      <c r="I294356" s="14"/>
      <c r="J294356" s="14"/>
    </row>
    <row r="294358" spans="9:10" x14ac:dyDescent="0.5">
      <c r="I294358" s="14"/>
      <c r="J294358" s="14"/>
    </row>
    <row r="294371" spans="9:10" x14ac:dyDescent="0.5">
      <c r="I294371" s="14"/>
      <c r="J294371" s="14"/>
    </row>
    <row r="294373" spans="9:10" x14ac:dyDescent="0.5">
      <c r="I294373" s="14"/>
      <c r="J294373" s="14"/>
    </row>
    <row r="294375" spans="9:10" x14ac:dyDescent="0.5">
      <c r="I294375" s="14"/>
      <c r="J294375" s="14"/>
    </row>
    <row r="294388" spans="9:11" x14ac:dyDescent="0.5">
      <c r="I294388" s="14"/>
      <c r="J294388" s="14"/>
      <c r="K294388" s="14"/>
    </row>
    <row r="294401" spans="9:11" x14ac:dyDescent="0.5">
      <c r="I294401" s="14"/>
      <c r="K294401" s="14"/>
    </row>
    <row r="294414" spans="9:11" x14ac:dyDescent="0.5">
      <c r="I294414" s="14"/>
      <c r="K294414" s="14"/>
    </row>
    <row r="294427" spans="9:11" x14ac:dyDescent="0.5">
      <c r="I294427" s="14"/>
      <c r="K294427" s="14"/>
    </row>
    <row r="294429" spans="9:11" x14ac:dyDescent="0.5">
      <c r="I294429" s="14"/>
      <c r="J294429" s="14"/>
      <c r="K294429" s="14"/>
    </row>
    <row r="294431" spans="9:11" x14ac:dyDescent="0.5">
      <c r="I294431" s="14"/>
      <c r="J294431" s="14"/>
      <c r="K294431" s="14"/>
    </row>
    <row r="294433" spans="9:11" x14ac:dyDescent="0.5">
      <c r="I294433" s="14"/>
      <c r="J294433" s="14"/>
      <c r="K294433" s="14"/>
    </row>
    <row r="294446" spans="9:11" x14ac:dyDescent="0.5">
      <c r="I294446" s="14"/>
      <c r="J294446" s="14"/>
    </row>
    <row r="294448" spans="9:11" x14ac:dyDescent="0.5">
      <c r="I294448" s="14"/>
      <c r="J294448" s="14"/>
    </row>
    <row r="294450" spans="9:10" x14ac:dyDescent="0.5">
      <c r="I294450" s="14"/>
      <c r="J294450" s="14"/>
    </row>
    <row r="294463" spans="9:10" x14ac:dyDescent="0.5">
      <c r="I294463" s="14"/>
      <c r="J294463" s="14"/>
    </row>
    <row r="294465" spans="9:10" x14ac:dyDescent="0.5">
      <c r="I294465" s="14"/>
      <c r="J294465" s="14"/>
    </row>
    <row r="294467" spans="9:10" x14ac:dyDescent="0.5">
      <c r="I294467" s="14"/>
      <c r="J294467" s="14"/>
    </row>
    <row r="294480" spans="9:10" x14ac:dyDescent="0.5">
      <c r="I294480" s="14"/>
      <c r="J294480" s="14"/>
    </row>
    <row r="294482" spans="9:10" x14ac:dyDescent="0.5">
      <c r="I294482" s="14"/>
      <c r="J294482" s="14"/>
    </row>
    <row r="294495" spans="9:10" x14ac:dyDescent="0.5">
      <c r="I294495" s="14"/>
      <c r="J294495" s="14"/>
    </row>
    <row r="294497" spans="9:10" x14ac:dyDescent="0.5">
      <c r="I294497" s="14"/>
      <c r="J294497" s="14"/>
    </row>
    <row r="294510" spans="9:10" x14ac:dyDescent="0.5">
      <c r="I294510" s="14"/>
      <c r="J294510" s="14"/>
    </row>
    <row r="294512" spans="9:10" x14ac:dyDescent="0.5">
      <c r="I294512" s="14"/>
      <c r="J294512" s="14"/>
    </row>
    <row r="294514" spans="9:10" x14ac:dyDescent="0.5">
      <c r="I294514" s="14"/>
      <c r="J294514" s="14"/>
    </row>
    <row r="294527" spans="9:10" x14ac:dyDescent="0.5">
      <c r="I294527" s="14"/>
      <c r="J294527" s="14"/>
    </row>
    <row r="294529" spans="9:11" x14ac:dyDescent="0.5">
      <c r="I294529" s="14"/>
      <c r="J294529" s="14"/>
    </row>
    <row r="294542" spans="9:11" x14ac:dyDescent="0.5">
      <c r="I294542" s="14"/>
      <c r="J294542" s="14"/>
      <c r="K294542" s="14"/>
    </row>
    <row r="294544" spans="9:11" x14ac:dyDescent="0.5">
      <c r="I294544" s="14"/>
      <c r="J294544" s="14"/>
      <c r="K294544" s="14"/>
    </row>
    <row r="294546" spans="9:11" x14ac:dyDescent="0.5">
      <c r="I294546" s="14"/>
      <c r="J294546" s="14"/>
      <c r="K294546" s="14"/>
    </row>
    <row r="294559" spans="9:11" x14ac:dyDescent="0.5">
      <c r="I294559" s="14"/>
      <c r="J294559" s="14"/>
      <c r="K294559" s="14"/>
    </row>
    <row r="294561" spans="9:11" x14ac:dyDescent="0.5">
      <c r="I294561" s="14"/>
      <c r="J294561" s="14"/>
      <c r="K294561" s="14"/>
    </row>
    <row r="294563" spans="9:11" x14ac:dyDescent="0.5">
      <c r="I294563" s="14"/>
      <c r="J294563" s="14"/>
      <c r="K294563" s="14"/>
    </row>
    <row r="294576" spans="9:11" x14ac:dyDescent="0.5">
      <c r="I294576" s="14"/>
      <c r="J294576" s="14"/>
    </row>
    <row r="294589" spans="9:10" x14ac:dyDescent="0.5">
      <c r="I294589" s="14"/>
      <c r="J294589" s="14"/>
    </row>
    <row r="294602" spans="9:10" x14ac:dyDescent="0.5">
      <c r="I294602" s="14"/>
      <c r="J294602" s="14"/>
    </row>
    <row r="294604" spans="9:10" x14ac:dyDescent="0.5">
      <c r="I294604" s="14"/>
      <c r="J294604" s="14"/>
    </row>
    <row r="294606" spans="9:10" x14ac:dyDescent="0.5">
      <c r="I294606" s="14"/>
      <c r="J294606" s="14"/>
    </row>
    <row r="294619" spans="9:11" x14ac:dyDescent="0.5">
      <c r="I294619" s="14"/>
      <c r="J294619" s="14"/>
      <c r="K294619" s="14"/>
    </row>
    <row r="294632" spans="9:11" x14ac:dyDescent="0.5">
      <c r="I294632" s="14"/>
      <c r="K294632" s="14"/>
    </row>
    <row r="294645" spans="9:11" x14ac:dyDescent="0.5">
      <c r="I294645" s="14"/>
      <c r="J294645" s="14"/>
      <c r="K294645" s="14"/>
    </row>
    <row r="294658" spans="9:11" x14ac:dyDescent="0.5">
      <c r="I294658" s="14"/>
      <c r="J294658" s="14"/>
      <c r="K294658" s="14"/>
    </row>
    <row r="294671" spans="9:11" x14ac:dyDescent="0.5">
      <c r="I294671" s="14"/>
      <c r="J294671" s="14"/>
      <c r="K294671" s="14"/>
    </row>
    <row r="294684" spans="9:11" x14ac:dyDescent="0.5">
      <c r="I294684" s="14"/>
      <c r="J294684" s="14"/>
      <c r="K294684" s="14"/>
    </row>
    <row r="294686" spans="9:11" x14ac:dyDescent="0.5">
      <c r="I294686" s="14"/>
      <c r="J294686" s="14"/>
      <c r="K294686" s="14"/>
    </row>
    <row r="294688" spans="9:11" x14ac:dyDescent="0.5">
      <c r="I294688" s="14"/>
      <c r="J294688" s="14"/>
      <c r="K294688" s="14"/>
    </row>
    <row r="294690" spans="9:11" x14ac:dyDescent="0.5">
      <c r="I294690" s="14"/>
      <c r="J294690" s="14"/>
      <c r="K294690" s="14"/>
    </row>
    <row r="294703" spans="9:11" x14ac:dyDescent="0.5">
      <c r="I294703" s="14"/>
      <c r="J294703" s="14"/>
    </row>
    <row r="294705" spans="9:10" x14ac:dyDescent="0.5">
      <c r="I294705" s="14"/>
      <c r="J294705" s="14"/>
    </row>
    <row r="294707" spans="9:10" x14ac:dyDescent="0.5">
      <c r="I294707" s="14"/>
      <c r="J294707" s="14"/>
    </row>
    <row r="294720" spans="9:10" x14ac:dyDescent="0.5">
      <c r="I294720" s="14"/>
      <c r="J294720" s="14"/>
    </row>
    <row r="294722" spans="9:10" x14ac:dyDescent="0.5">
      <c r="I294722" s="14"/>
      <c r="J294722" s="14"/>
    </row>
    <row r="294735" spans="9:10" x14ac:dyDescent="0.5">
      <c r="I294735" s="14"/>
      <c r="J294735" s="14"/>
    </row>
    <row r="294737" spans="9:10" x14ac:dyDescent="0.5">
      <c r="I294737" s="14"/>
      <c r="J294737" s="14"/>
    </row>
    <row r="294750" spans="9:10" x14ac:dyDescent="0.5">
      <c r="I294750" s="14"/>
      <c r="J294750" s="14"/>
    </row>
    <row r="294752" spans="9:10" x14ac:dyDescent="0.5">
      <c r="I294752" s="14"/>
      <c r="J294752" s="14"/>
    </row>
    <row r="294754" spans="9:10" x14ac:dyDescent="0.5">
      <c r="I294754" s="14"/>
      <c r="J294754" s="14"/>
    </row>
    <row r="294767" spans="9:10" x14ac:dyDescent="0.5">
      <c r="I294767" s="14"/>
      <c r="J294767" s="14"/>
    </row>
    <row r="294769" spans="9:11" x14ac:dyDescent="0.5">
      <c r="I294769" s="14"/>
      <c r="J294769" s="14"/>
    </row>
    <row r="294782" spans="9:11" x14ac:dyDescent="0.5">
      <c r="I294782" s="14"/>
      <c r="J294782" s="14"/>
      <c r="K294782" s="14"/>
    </row>
    <row r="294784" spans="9:11" x14ac:dyDescent="0.5">
      <c r="I294784" s="14"/>
      <c r="J294784" s="14"/>
      <c r="K294784" s="14"/>
    </row>
    <row r="294786" spans="9:11" x14ac:dyDescent="0.5">
      <c r="I294786" s="14"/>
      <c r="J294786" s="14"/>
      <c r="K294786" s="14"/>
    </row>
    <row r="294799" spans="9:11" x14ac:dyDescent="0.5">
      <c r="I294799" s="14"/>
      <c r="J294799" s="14"/>
      <c r="K294799" s="14"/>
    </row>
    <row r="294801" spans="9:11" x14ac:dyDescent="0.5">
      <c r="I294801" s="14"/>
      <c r="J294801" s="14"/>
      <c r="K294801" s="14"/>
    </row>
    <row r="294803" spans="9:11" x14ac:dyDescent="0.5">
      <c r="I294803" s="14"/>
      <c r="J294803" s="14"/>
      <c r="K294803" s="14"/>
    </row>
    <row r="294816" spans="9:11" x14ac:dyDescent="0.5">
      <c r="I294816" s="14"/>
      <c r="J294816" s="14"/>
    </row>
    <row r="294818" spans="9:10" x14ac:dyDescent="0.5">
      <c r="I294818" s="14"/>
      <c r="J294818" s="14"/>
    </row>
    <row r="294820" spans="9:10" x14ac:dyDescent="0.5">
      <c r="I294820" s="14"/>
      <c r="J294820" s="14"/>
    </row>
    <row r="294833" spans="9:11" x14ac:dyDescent="0.5">
      <c r="I294833" s="14"/>
      <c r="J294833" s="14"/>
    </row>
    <row r="294835" spans="9:11" x14ac:dyDescent="0.5">
      <c r="I294835" s="14"/>
      <c r="J294835" s="14"/>
    </row>
    <row r="294837" spans="9:11" x14ac:dyDescent="0.5">
      <c r="I294837" s="14"/>
      <c r="J294837" s="14"/>
    </row>
    <row r="294839" spans="9:11" x14ac:dyDescent="0.5">
      <c r="I294839" s="14"/>
      <c r="J294839" s="14"/>
      <c r="K294839" s="14"/>
    </row>
    <row r="294852" spans="9:10" x14ac:dyDescent="0.5">
      <c r="I294852" s="14"/>
      <c r="J294852" s="14"/>
    </row>
    <row r="294854" spans="9:10" x14ac:dyDescent="0.5">
      <c r="I294854" s="14"/>
      <c r="J294854" s="14"/>
    </row>
    <row r="294856" spans="9:10" x14ac:dyDescent="0.5">
      <c r="I294856" s="14"/>
      <c r="J294856" s="14"/>
    </row>
    <row r="294869" spans="9:10" x14ac:dyDescent="0.5">
      <c r="I294869" s="14"/>
      <c r="J294869" s="14"/>
    </row>
    <row r="294871" spans="9:10" x14ac:dyDescent="0.5">
      <c r="I294871" s="14"/>
      <c r="J294871" s="14"/>
    </row>
    <row r="294873" spans="9:10" x14ac:dyDescent="0.5">
      <c r="I294873" s="14"/>
      <c r="J294873" s="14"/>
    </row>
    <row r="294886" spans="9:11" x14ac:dyDescent="0.5">
      <c r="I294886" s="14"/>
      <c r="J294886" s="14"/>
      <c r="K294886" s="14"/>
    </row>
    <row r="294888" spans="9:11" x14ac:dyDescent="0.5">
      <c r="I294888" s="14"/>
      <c r="J294888" s="14"/>
      <c r="K294888" s="14"/>
    </row>
    <row r="294901" spans="9:11" x14ac:dyDescent="0.5">
      <c r="I294901" s="14"/>
      <c r="J294901" s="14"/>
      <c r="K294901" s="14"/>
    </row>
    <row r="294903" spans="9:11" x14ac:dyDescent="0.5">
      <c r="I294903" s="14"/>
      <c r="J294903" s="14"/>
      <c r="K294903" s="14"/>
    </row>
    <row r="294905" spans="9:11" x14ac:dyDescent="0.5">
      <c r="I294905" s="14"/>
      <c r="J294905" s="14"/>
      <c r="K294905" s="14"/>
    </row>
    <row r="294918" spans="9:10" x14ac:dyDescent="0.5">
      <c r="I294918" s="14"/>
      <c r="J294918" s="14"/>
    </row>
    <row r="294920" spans="9:10" x14ac:dyDescent="0.5">
      <c r="I294920" s="14"/>
      <c r="J294920" s="14"/>
    </row>
    <row r="294922" spans="9:10" x14ac:dyDescent="0.5">
      <c r="I294922" s="14"/>
      <c r="J294922" s="14"/>
    </row>
    <row r="294935" spans="9:11" x14ac:dyDescent="0.5">
      <c r="I294935" s="14"/>
      <c r="J294935" s="14"/>
    </row>
    <row r="294937" spans="9:11" x14ac:dyDescent="0.5">
      <c r="I294937" s="14"/>
      <c r="J294937" s="14"/>
    </row>
    <row r="294939" spans="9:11" x14ac:dyDescent="0.5">
      <c r="I294939" s="14"/>
      <c r="J294939" s="14"/>
    </row>
    <row r="294941" spans="9:11" x14ac:dyDescent="0.5">
      <c r="I294941" s="14"/>
      <c r="J294941" s="14"/>
      <c r="K294941" s="14"/>
    </row>
    <row r="294954" spans="9:10" x14ac:dyDescent="0.5">
      <c r="I294954" s="14"/>
      <c r="J294954" s="14"/>
    </row>
    <row r="294956" spans="9:10" x14ac:dyDescent="0.5">
      <c r="I294956" s="14"/>
      <c r="J294956" s="14"/>
    </row>
    <row r="294958" spans="9:10" x14ac:dyDescent="0.5">
      <c r="I294958" s="14"/>
      <c r="J294958" s="14"/>
    </row>
    <row r="294971" spans="9:10" x14ac:dyDescent="0.5">
      <c r="I294971" s="14"/>
      <c r="J294971" s="14"/>
    </row>
    <row r="294973" spans="9:10" x14ac:dyDescent="0.5">
      <c r="I294973" s="14"/>
      <c r="J294973" s="14"/>
    </row>
    <row r="294975" spans="9:10" x14ac:dyDescent="0.5">
      <c r="I294975" s="14"/>
      <c r="J294975" s="14"/>
    </row>
    <row r="294988" spans="9:10" x14ac:dyDescent="0.5">
      <c r="I294988" s="14"/>
      <c r="J294988" s="14"/>
    </row>
    <row r="294990" spans="9:10" x14ac:dyDescent="0.5">
      <c r="I294990" s="14"/>
      <c r="J294990" s="14"/>
    </row>
    <row r="295003" spans="9:10" x14ac:dyDescent="0.5">
      <c r="I295003" s="14"/>
      <c r="J295003" s="14"/>
    </row>
    <row r="295005" spans="9:10" x14ac:dyDescent="0.5">
      <c r="I295005" s="14"/>
      <c r="J295005" s="14"/>
    </row>
    <row r="295018" spans="9:10" x14ac:dyDescent="0.5">
      <c r="I295018" s="14"/>
      <c r="J295018" s="14"/>
    </row>
    <row r="295020" spans="9:10" x14ac:dyDescent="0.5">
      <c r="I295020" s="14"/>
      <c r="J295020" s="14"/>
    </row>
    <row r="295022" spans="9:10" x14ac:dyDescent="0.5">
      <c r="I295022" s="14"/>
      <c r="J295022" s="14"/>
    </row>
    <row r="295035" spans="9:10" x14ac:dyDescent="0.5">
      <c r="I295035" s="14"/>
      <c r="J295035" s="14"/>
    </row>
    <row r="295048" spans="9:10" x14ac:dyDescent="0.5">
      <c r="I295048" s="14"/>
      <c r="J295048" s="14"/>
    </row>
    <row r="295050" spans="9:10" x14ac:dyDescent="0.5">
      <c r="I295050" s="14"/>
      <c r="J295050" s="14"/>
    </row>
    <row r="295063" spans="9:11" x14ac:dyDescent="0.5">
      <c r="I295063" s="14"/>
      <c r="J295063" s="14"/>
      <c r="K295063" s="14"/>
    </row>
    <row r="295065" spans="9:11" x14ac:dyDescent="0.5">
      <c r="I295065" s="14"/>
      <c r="J295065" s="14"/>
      <c r="K295065" s="14"/>
    </row>
    <row r="295067" spans="9:11" x14ac:dyDescent="0.5">
      <c r="I295067" s="14"/>
      <c r="J295067" s="14"/>
      <c r="K295067" s="14"/>
    </row>
    <row r="295080" spans="9:11" x14ac:dyDescent="0.5">
      <c r="I295080" s="14"/>
      <c r="J295080" s="14"/>
      <c r="K295080" s="14"/>
    </row>
    <row r="295082" spans="9:11" x14ac:dyDescent="0.5">
      <c r="I295082" s="14"/>
      <c r="J295082" s="14"/>
      <c r="K295082" s="14"/>
    </row>
    <row r="295084" spans="9:11" x14ac:dyDescent="0.5">
      <c r="I295084" s="14"/>
      <c r="J295084" s="14"/>
      <c r="K295084" s="14"/>
    </row>
    <row r="295097" spans="9:11" x14ac:dyDescent="0.5">
      <c r="I295097" s="14"/>
      <c r="J295097" s="14"/>
      <c r="K295097" s="14"/>
    </row>
    <row r="295110" spans="9:11" x14ac:dyDescent="0.5">
      <c r="I295110" s="14"/>
      <c r="J295110" s="14"/>
      <c r="K295110" s="14"/>
    </row>
    <row r="295123" spans="9:11" x14ac:dyDescent="0.5">
      <c r="I295123" s="14"/>
      <c r="J295123" s="14"/>
      <c r="K295123" s="14"/>
    </row>
    <row r="295136" spans="9:11" x14ac:dyDescent="0.5">
      <c r="I295136" s="14"/>
      <c r="J295136" s="14"/>
    </row>
    <row r="295138" spans="9:11" x14ac:dyDescent="0.5">
      <c r="I295138" s="14"/>
      <c r="J295138" s="14"/>
      <c r="K295138" s="14"/>
    </row>
    <row r="295140" spans="9:11" x14ac:dyDescent="0.5">
      <c r="I295140" s="14"/>
      <c r="J295140" s="14"/>
      <c r="K295140" s="14"/>
    </row>
    <row r="295142" spans="9:11" x14ac:dyDescent="0.5">
      <c r="I295142" s="14"/>
      <c r="J295142" s="14"/>
      <c r="K295142" s="14"/>
    </row>
    <row r="295155" spans="9:10" x14ac:dyDescent="0.5">
      <c r="I295155" s="14"/>
      <c r="J295155" s="14"/>
    </row>
    <row r="295157" spans="9:10" x14ac:dyDescent="0.5">
      <c r="I295157" s="14"/>
      <c r="J295157" s="14"/>
    </row>
    <row r="295159" spans="9:10" x14ac:dyDescent="0.5">
      <c r="I295159" s="14"/>
      <c r="J295159" s="14"/>
    </row>
    <row r="295172" spans="9:10" x14ac:dyDescent="0.5">
      <c r="I295172" s="14"/>
      <c r="J295172" s="14"/>
    </row>
    <row r="295174" spans="9:10" x14ac:dyDescent="0.5">
      <c r="I295174" s="14"/>
      <c r="J295174" s="14"/>
    </row>
    <row r="295176" spans="9:10" x14ac:dyDescent="0.5">
      <c r="I295176" s="14"/>
      <c r="J295176" s="14"/>
    </row>
    <row r="295189" spans="9:10" x14ac:dyDescent="0.5">
      <c r="I295189" s="14"/>
      <c r="J295189" s="14"/>
    </row>
    <row r="295191" spans="9:10" x14ac:dyDescent="0.5">
      <c r="I295191" s="14"/>
      <c r="J295191" s="14"/>
    </row>
    <row r="295204" spans="9:10" x14ac:dyDescent="0.5">
      <c r="I295204" s="14"/>
      <c r="J295204" s="14"/>
    </row>
    <row r="295206" spans="9:10" x14ac:dyDescent="0.5">
      <c r="I295206" s="14"/>
      <c r="J295206" s="14"/>
    </row>
    <row r="295219" spans="9:10" x14ac:dyDescent="0.5">
      <c r="I295219" s="14"/>
      <c r="J295219" s="14"/>
    </row>
    <row r="295221" spans="9:10" x14ac:dyDescent="0.5">
      <c r="I295221" s="14"/>
      <c r="J295221" s="14"/>
    </row>
    <row r="295223" spans="9:10" x14ac:dyDescent="0.5">
      <c r="I295223" s="14"/>
      <c r="J295223" s="14"/>
    </row>
    <row r="295236" spans="9:10" x14ac:dyDescent="0.5">
      <c r="I295236" s="14"/>
      <c r="J295236" s="14"/>
    </row>
    <row r="295238" spans="9:10" x14ac:dyDescent="0.5">
      <c r="I295238" s="14"/>
      <c r="J295238" s="14"/>
    </row>
    <row r="295251" spans="9:11" x14ac:dyDescent="0.5">
      <c r="I295251" s="14"/>
      <c r="J295251" s="14"/>
      <c r="K295251" s="14"/>
    </row>
    <row r="295253" spans="9:11" x14ac:dyDescent="0.5">
      <c r="I295253" s="14"/>
      <c r="J295253" s="14"/>
      <c r="K295253" s="14"/>
    </row>
    <row r="295255" spans="9:11" x14ac:dyDescent="0.5">
      <c r="I295255" s="14"/>
      <c r="J295255" s="14"/>
      <c r="K295255" s="14"/>
    </row>
    <row r="295268" spans="9:11" x14ac:dyDescent="0.5">
      <c r="I295268" s="14"/>
      <c r="J295268" s="14"/>
      <c r="K295268" s="14"/>
    </row>
    <row r="295270" spans="9:11" x14ac:dyDescent="0.5">
      <c r="I295270" s="14"/>
      <c r="J295270" s="14"/>
      <c r="K295270" s="14"/>
    </row>
    <row r="295272" spans="9:11" x14ac:dyDescent="0.5">
      <c r="I295272" s="14"/>
      <c r="J295272" s="14"/>
      <c r="K295272" s="14"/>
    </row>
    <row r="295285" spans="9:10" x14ac:dyDescent="0.5">
      <c r="I295285" s="14"/>
      <c r="J295285" s="14"/>
    </row>
    <row r="295287" spans="9:10" x14ac:dyDescent="0.5">
      <c r="I295287" s="14"/>
      <c r="J295287" s="14"/>
    </row>
    <row r="295289" spans="9:10" x14ac:dyDescent="0.5">
      <c r="I295289" s="14"/>
      <c r="J295289" s="14"/>
    </row>
    <row r="295302" spans="9:11" x14ac:dyDescent="0.5">
      <c r="I295302" s="14"/>
      <c r="J295302" s="14"/>
    </row>
    <row r="295304" spans="9:11" x14ac:dyDescent="0.5">
      <c r="I295304" s="14"/>
      <c r="J295304" s="14"/>
    </row>
    <row r="295306" spans="9:11" x14ac:dyDescent="0.5">
      <c r="I295306" s="14"/>
      <c r="J295306" s="14"/>
    </row>
    <row r="295308" spans="9:11" x14ac:dyDescent="0.5">
      <c r="I295308" s="14"/>
      <c r="J295308" s="14"/>
      <c r="K295308" s="14"/>
    </row>
    <row r="295321" spans="9:10" x14ac:dyDescent="0.5">
      <c r="I295321" s="14"/>
      <c r="J295321" s="14"/>
    </row>
    <row r="295323" spans="9:10" x14ac:dyDescent="0.5">
      <c r="I295323" s="14"/>
      <c r="J295323" s="14"/>
    </row>
    <row r="295325" spans="9:10" x14ac:dyDescent="0.5">
      <c r="I295325" s="14"/>
      <c r="J295325" s="14"/>
    </row>
    <row r="295338" spans="9:10" x14ac:dyDescent="0.5">
      <c r="I295338" s="14"/>
      <c r="J295338" s="14"/>
    </row>
    <row r="295340" spans="9:10" x14ac:dyDescent="0.5">
      <c r="I295340" s="14"/>
      <c r="J295340" s="14"/>
    </row>
    <row r="295353" spans="9:10" x14ac:dyDescent="0.5">
      <c r="I295353" s="14"/>
      <c r="J295353" s="14"/>
    </row>
    <row r="295355" spans="9:10" x14ac:dyDescent="0.5">
      <c r="I295355" s="14"/>
      <c r="J295355" s="14"/>
    </row>
    <row r="295368" spans="9:10" x14ac:dyDescent="0.5">
      <c r="I295368" s="14"/>
      <c r="J295368" s="14"/>
    </row>
    <row r="295370" spans="9:10" x14ac:dyDescent="0.5">
      <c r="I295370" s="14"/>
      <c r="J295370" s="14"/>
    </row>
    <row r="295372" spans="9:10" x14ac:dyDescent="0.5">
      <c r="I295372" s="14"/>
      <c r="J295372" s="14"/>
    </row>
    <row r="295385" spans="9:10" x14ac:dyDescent="0.5">
      <c r="I295385" s="14"/>
      <c r="J295385" s="14"/>
    </row>
    <row r="295387" spans="9:10" x14ac:dyDescent="0.5">
      <c r="I295387" s="14"/>
      <c r="J295387" s="14"/>
    </row>
    <row r="295400" spans="9:11" x14ac:dyDescent="0.5">
      <c r="I295400" s="14"/>
      <c r="J295400" s="14"/>
      <c r="K295400" s="14"/>
    </row>
    <row r="295402" spans="9:11" x14ac:dyDescent="0.5">
      <c r="I295402" s="14"/>
      <c r="J295402" s="14"/>
      <c r="K295402" s="14"/>
    </row>
    <row r="295415" spans="9:11" x14ac:dyDescent="0.5">
      <c r="I295415" s="14"/>
      <c r="J295415" s="14"/>
      <c r="K295415" s="14"/>
    </row>
    <row r="295417" spans="9:11" x14ac:dyDescent="0.5">
      <c r="I295417" s="14"/>
      <c r="J295417" s="14"/>
      <c r="K295417" s="14"/>
    </row>
    <row r="295430" spans="9:11" x14ac:dyDescent="0.5">
      <c r="I295430" s="14"/>
      <c r="J295430" s="14"/>
      <c r="K295430" s="14"/>
    </row>
    <row r="295432" spans="9:11" x14ac:dyDescent="0.5">
      <c r="I295432" s="14"/>
      <c r="J295432" s="14"/>
      <c r="K295432" s="14"/>
    </row>
    <row r="295434" spans="9:11" x14ac:dyDescent="0.5">
      <c r="I295434" s="14"/>
      <c r="J295434" s="14"/>
      <c r="K295434" s="14"/>
    </row>
    <row r="295447" spans="9:11" x14ac:dyDescent="0.5">
      <c r="I295447" s="14"/>
      <c r="J295447" s="14"/>
      <c r="K295447" s="14"/>
    </row>
    <row r="295449" spans="9:11" x14ac:dyDescent="0.5">
      <c r="I295449" s="14"/>
      <c r="J295449" s="14"/>
      <c r="K295449" s="14"/>
    </row>
    <row r="295462" spans="9:11" x14ac:dyDescent="0.5">
      <c r="I295462" s="14"/>
      <c r="J295462" s="14"/>
      <c r="K295462" s="14"/>
    </row>
    <row r="295464" spans="9:11" x14ac:dyDescent="0.5">
      <c r="I295464" s="14"/>
      <c r="J295464" s="14"/>
      <c r="K295464" s="14"/>
    </row>
    <row r="295466" spans="9:11" x14ac:dyDescent="0.5">
      <c r="I295466" s="14"/>
      <c r="J295466" s="14"/>
      <c r="K295466" s="14"/>
    </row>
    <row r="295479" spans="9:11" x14ac:dyDescent="0.5">
      <c r="I295479" s="14"/>
      <c r="J295479" s="14"/>
      <c r="K295479" s="14"/>
    </row>
    <row r="295481" spans="9:11" x14ac:dyDescent="0.5">
      <c r="I295481" s="14"/>
      <c r="J295481" s="14"/>
      <c r="K295481" s="14"/>
    </row>
    <row r="295483" spans="9:11" x14ac:dyDescent="0.5">
      <c r="I295483" s="14"/>
      <c r="J295483" s="14"/>
      <c r="K295483" s="14"/>
    </row>
    <row r="295496" spans="9:11" x14ac:dyDescent="0.5">
      <c r="I295496" s="14"/>
      <c r="J295496" s="14"/>
    </row>
    <row r="295498" spans="9:11" x14ac:dyDescent="0.5">
      <c r="I295498" s="14"/>
      <c r="J295498" s="14"/>
    </row>
    <row r="295500" spans="9:11" x14ac:dyDescent="0.5">
      <c r="I295500" s="14"/>
      <c r="J295500" s="14"/>
    </row>
    <row r="295502" spans="9:11" x14ac:dyDescent="0.5">
      <c r="I295502" s="14"/>
      <c r="J295502" s="14"/>
      <c r="K295502" s="14"/>
    </row>
    <row r="295515" spans="9:10" x14ac:dyDescent="0.5">
      <c r="I295515" s="14"/>
      <c r="J295515" s="14"/>
    </row>
    <row r="295517" spans="9:10" x14ac:dyDescent="0.5">
      <c r="I295517" s="14"/>
      <c r="J295517" s="14"/>
    </row>
    <row r="295519" spans="9:10" x14ac:dyDescent="0.5">
      <c r="I295519" s="14"/>
      <c r="J295519" s="14"/>
    </row>
    <row r="295532" spans="9:10" x14ac:dyDescent="0.5">
      <c r="I295532" s="14"/>
      <c r="J295532" s="14"/>
    </row>
    <row r="295534" spans="9:10" x14ac:dyDescent="0.5">
      <c r="I295534" s="14"/>
      <c r="J295534" s="14"/>
    </row>
    <row r="295536" spans="9:10" x14ac:dyDescent="0.5">
      <c r="I295536" s="14"/>
      <c r="J295536" s="14"/>
    </row>
    <row r="295549" spans="9:10" x14ac:dyDescent="0.5">
      <c r="I295549" s="14"/>
      <c r="J295549" s="14"/>
    </row>
    <row r="295551" spans="9:10" x14ac:dyDescent="0.5">
      <c r="I295551" s="14"/>
      <c r="J295551" s="14"/>
    </row>
    <row r="295564" spans="9:11" x14ac:dyDescent="0.5">
      <c r="I295564" s="14"/>
      <c r="J295564" s="14"/>
      <c r="K295564" s="14"/>
    </row>
    <row r="295566" spans="9:11" x14ac:dyDescent="0.5">
      <c r="I295566" s="14"/>
      <c r="J295566" s="14"/>
      <c r="K295566" s="14"/>
    </row>
    <row r="295568" spans="9:11" x14ac:dyDescent="0.5">
      <c r="I295568" s="14"/>
      <c r="J295568" s="14"/>
      <c r="K295568" s="14"/>
    </row>
    <row r="295581" spans="9:11" x14ac:dyDescent="0.5">
      <c r="I295581" s="14"/>
      <c r="J295581" s="14"/>
      <c r="K295581" s="14"/>
    </row>
    <row r="295583" spans="9:11" x14ac:dyDescent="0.5">
      <c r="I295583" s="14"/>
      <c r="J295583" s="14"/>
      <c r="K295583" s="14"/>
    </row>
    <row r="295596" spans="9:11" x14ac:dyDescent="0.5">
      <c r="I295596" s="14"/>
      <c r="J295596" s="14"/>
      <c r="K295596" s="14"/>
    </row>
    <row r="295598" spans="9:11" x14ac:dyDescent="0.5">
      <c r="I295598" s="14"/>
      <c r="J295598" s="14"/>
      <c r="K295598" s="14"/>
    </row>
    <row r="295600" spans="9:11" x14ac:dyDescent="0.5">
      <c r="I295600" s="14"/>
      <c r="J295600" s="14"/>
      <c r="K295600" s="14"/>
    </row>
    <row r="295613" spans="9:10" x14ac:dyDescent="0.5">
      <c r="I295613" s="14"/>
      <c r="J295613" s="14"/>
    </row>
    <row r="295626" spans="9:11" x14ac:dyDescent="0.5">
      <c r="I295626" s="14"/>
      <c r="J295626" s="14"/>
      <c r="K295626" s="14"/>
    </row>
    <row r="295639" spans="9:10" x14ac:dyDescent="0.5">
      <c r="I295639" s="14"/>
      <c r="J295639" s="14"/>
    </row>
    <row r="295652" spans="9:10" x14ac:dyDescent="0.5">
      <c r="I295652" s="14"/>
      <c r="J295652" s="14"/>
    </row>
    <row r="295665" spans="9:11" x14ac:dyDescent="0.5">
      <c r="I295665" s="14"/>
      <c r="J295665" s="14"/>
    </row>
    <row r="295678" spans="9:11" x14ac:dyDescent="0.5">
      <c r="I295678" s="14"/>
      <c r="J295678" s="14"/>
    </row>
    <row r="295680" spans="9:11" x14ac:dyDescent="0.5">
      <c r="I295680" s="14"/>
      <c r="J295680" s="14"/>
      <c r="K295680" s="14"/>
    </row>
    <row r="295682" spans="9:11" x14ac:dyDescent="0.5">
      <c r="I295682" s="14"/>
      <c r="J295682" s="14"/>
      <c r="K295682" s="14"/>
    </row>
    <row r="295695" spans="9:11" x14ac:dyDescent="0.5">
      <c r="I295695" s="14"/>
      <c r="J295695" s="14"/>
    </row>
    <row r="295697" spans="9:11" x14ac:dyDescent="0.5">
      <c r="I295697" s="14"/>
      <c r="J295697" s="14"/>
    </row>
    <row r="295699" spans="9:11" x14ac:dyDescent="0.5">
      <c r="I295699" s="14"/>
      <c r="J295699" s="14"/>
    </row>
    <row r="295712" spans="9:11" x14ac:dyDescent="0.5">
      <c r="I295712" s="14"/>
      <c r="J295712" s="14"/>
      <c r="K295712" s="14"/>
    </row>
    <row r="295714" spans="9:11" x14ac:dyDescent="0.5">
      <c r="I295714" s="14"/>
      <c r="J295714" s="14"/>
      <c r="K295714" s="14"/>
    </row>
    <row r="295716" spans="9:11" x14ac:dyDescent="0.5">
      <c r="I295716" s="14"/>
      <c r="J295716" s="14"/>
      <c r="K295716" s="14"/>
    </row>
    <row r="295718" spans="9:11" x14ac:dyDescent="0.5">
      <c r="I295718" s="14"/>
      <c r="J295718" s="14"/>
      <c r="K295718" s="14"/>
    </row>
    <row r="295731" spans="9:10" x14ac:dyDescent="0.5">
      <c r="I295731" s="14"/>
      <c r="J295731" s="14"/>
    </row>
    <row r="295744" spans="9:10" x14ac:dyDescent="0.5">
      <c r="I295744" s="14"/>
      <c r="J295744" s="14"/>
    </row>
    <row r="295757" spans="9:10" x14ac:dyDescent="0.5">
      <c r="I295757" s="14"/>
      <c r="J295757" s="14"/>
    </row>
    <row r="295759" spans="9:10" x14ac:dyDescent="0.5">
      <c r="I295759" s="14"/>
      <c r="J295759" s="14"/>
    </row>
    <row r="295761" spans="9:10" x14ac:dyDescent="0.5">
      <c r="I295761" s="14"/>
      <c r="J295761" s="14"/>
    </row>
    <row r="295774" spans="9:10" x14ac:dyDescent="0.5">
      <c r="I295774" s="14"/>
      <c r="J295774" s="14"/>
    </row>
    <row r="295787" spans="9:11" x14ac:dyDescent="0.5">
      <c r="I295787" s="14"/>
      <c r="K295787" s="14"/>
    </row>
    <row r="295800" spans="9:11" x14ac:dyDescent="0.5">
      <c r="I295800" s="14"/>
      <c r="K295800" s="14"/>
    </row>
    <row r="295813" spans="9:11" x14ac:dyDescent="0.5">
      <c r="I295813" s="14"/>
      <c r="K295813" s="14"/>
    </row>
    <row r="295826" spans="9:11" x14ac:dyDescent="0.5">
      <c r="I295826" s="14"/>
      <c r="J295826" s="14"/>
      <c r="K295826" s="14"/>
    </row>
    <row r="295839" spans="9:11" x14ac:dyDescent="0.5">
      <c r="I295839" s="14"/>
      <c r="J295839" s="14"/>
      <c r="K295839" s="14"/>
    </row>
    <row r="295841" spans="9:11" x14ac:dyDescent="0.5">
      <c r="I295841" s="14"/>
      <c r="J295841" s="14"/>
      <c r="K295841" s="14"/>
    </row>
    <row r="295854" spans="9:11" x14ac:dyDescent="0.5">
      <c r="I295854" s="14"/>
      <c r="J295854" s="14"/>
    </row>
    <row r="295856" spans="9:11" x14ac:dyDescent="0.5">
      <c r="I295856" s="14"/>
      <c r="J295856" s="14"/>
    </row>
    <row r="295858" spans="9:11" x14ac:dyDescent="0.5">
      <c r="I295858" s="14"/>
      <c r="J295858" s="14"/>
      <c r="K295858" s="14"/>
    </row>
    <row r="295871" spans="9:11" x14ac:dyDescent="0.5">
      <c r="I295871" s="14"/>
      <c r="J295871" s="14"/>
    </row>
    <row r="295884" spans="9:10" x14ac:dyDescent="0.5">
      <c r="I295884" s="14"/>
      <c r="J295884" s="14"/>
    </row>
    <row r="295886" spans="9:10" x14ac:dyDescent="0.5">
      <c r="I295886" s="14"/>
      <c r="J295886" s="14"/>
    </row>
    <row r="295888" spans="9:10" x14ac:dyDescent="0.5">
      <c r="I295888" s="14"/>
      <c r="J295888" s="14"/>
    </row>
    <row r="295901" spans="9:11" x14ac:dyDescent="0.5">
      <c r="I295901" s="14"/>
      <c r="J295901" s="14"/>
      <c r="K295901" s="14"/>
    </row>
    <row r="295903" spans="9:11" x14ac:dyDescent="0.5">
      <c r="I295903" s="14"/>
      <c r="J295903" s="14"/>
      <c r="K295903" s="14"/>
    </row>
    <row r="295916" spans="9:11" x14ac:dyDescent="0.5">
      <c r="I295916" s="14"/>
      <c r="J295916" s="14"/>
      <c r="K295916" s="14"/>
    </row>
    <row r="295918" spans="9:11" x14ac:dyDescent="0.5">
      <c r="I295918" s="14"/>
      <c r="J295918" s="14"/>
      <c r="K295918" s="14"/>
    </row>
    <row r="295920" spans="9:11" x14ac:dyDescent="0.5">
      <c r="I295920" s="14"/>
      <c r="J295920" s="14"/>
      <c r="K295920" s="14"/>
    </row>
    <row r="295933" spans="9:10" x14ac:dyDescent="0.5">
      <c r="I295933" s="14"/>
      <c r="J295933" s="14"/>
    </row>
    <row r="295946" spans="9:11" x14ac:dyDescent="0.5">
      <c r="I295946" s="14"/>
      <c r="J295946" s="14"/>
      <c r="K295946" s="14"/>
    </row>
    <row r="295959" spans="9:11" x14ac:dyDescent="0.5">
      <c r="I295959" s="14"/>
      <c r="J295959" s="14"/>
      <c r="K295959" s="14"/>
    </row>
    <row r="295972" spans="9:11" x14ac:dyDescent="0.5">
      <c r="I295972" s="14"/>
      <c r="J295972" s="14"/>
      <c r="K295972" s="14"/>
    </row>
    <row r="295974" spans="9:11" x14ac:dyDescent="0.5">
      <c r="I295974" s="14"/>
      <c r="J295974" s="14"/>
      <c r="K295974" s="14"/>
    </row>
    <row r="295976" spans="9:11" x14ac:dyDescent="0.5">
      <c r="I295976" s="14"/>
      <c r="J295976" s="14"/>
      <c r="K295976" s="14"/>
    </row>
    <row r="295989" spans="9:11" x14ac:dyDescent="0.5">
      <c r="I295989" s="14"/>
      <c r="J295989" s="14"/>
    </row>
    <row r="295991" spans="9:11" x14ac:dyDescent="0.5">
      <c r="I295991" s="14"/>
      <c r="J295991" s="14"/>
    </row>
    <row r="295993" spans="9:11" x14ac:dyDescent="0.5">
      <c r="I295993" s="14"/>
      <c r="J295993" s="14"/>
    </row>
    <row r="295995" spans="9:11" x14ac:dyDescent="0.5">
      <c r="I295995" s="14"/>
      <c r="J295995" s="14"/>
      <c r="K295995" s="14"/>
    </row>
    <row r="296008" spans="9:10" x14ac:dyDescent="0.5">
      <c r="I296008" s="14"/>
      <c r="J296008" s="14"/>
    </row>
    <row r="296010" spans="9:10" x14ac:dyDescent="0.5">
      <c r="I296010" s="14"/>
      <c r="J296010" s="14"/>
    </row>
    <row r="296012" spans="9:10" x14ac:dyDescent="0.5">
      <c r="I296012" s="14"/>
      <c r="J296012" s="14"/>
    </row>
    <row r="296014" spans="9:10" x14ac:dyDescent="0.5">
      <c r="I296014" s="14"/>
      <c r="J296014" s="14"/>
    </row>
    <row r="296027" spans="9:10" x14ac:dyDescent="0.5">
      <c r="I296027" s="14"/>
      <c r="J296027" s="14"/>
    </row>
    <row r="296040" spans="9:10" x14ac:dyDescent="0.5">
      <c r="I296040" s="14"/>
      <c r="J296040" s="14"/>
    </row>
    <row r="296042" spans="9:10" x14ac:dyDescent="0.5">
      <c r="I296042" s="14"/>
      <c r="J296042" s="14"/>
    </row>
    <row r="296044" spans="9:10" x14ac:dyDescent="0.5">
      <c r="I296044" s="14"/>
      <c r="J296044" s="14"/>
    </row>
    <row r="296057" spans="9:10" x14ac:dyDescent="0.5">
      <c r="I296057" s="14"/>
      <c r="J296057" s="14"/>
    </row>
    <row r="296059" spans="9:10" x14ac:dyDescent="0.5">
      <c r="I296059" s="14"/>
      <c r="J296059" s="14"/>
    </row>
    <row r="296072" spans="9:11" x14ac:dyDescent="0.5">
      <c r="I296072" s="14"/>
      <c r="J296072" s="14"/>
      <c r="K296072" s="14"/>
    </row>
    <row r="296074" spans="9:11" x14ac:dyDescent="0.5">
      <c r="I296074" s="14"/>
      <c r="J296074" s="14"/>
      <c r="K296074" s="14"/>
    </row>
    <row r="296076" spans="9:11" x14ac:dyDescent="0.5">
      <c r="I296076" s="14"/>
      <c r="J296076" s="14"/>
      <c r="K296076" s="14"/>
    </row>
    <row r="296089" spans="9:11" x14ac:dyDescent="0.5">
      <c r="I296089" s="14"/>
      <c r="J296089" s="14"/>
      <c r="K296089" s="14"/>
    </row>
    <row r="296091" spans="9:11" x14ac:dyDescent="0.5">
      <c r="I296091" s="14"/>
      <c r="J296091" s="14"/>
      <c r="K296091" s="14"/>
    </row>
    <row r="296104" spans="9:11" x14ac:dyDescent="0.5">
      <c r="I296104" s="14"/>
      <c r="J296104" s="14"/>
      <c r="K296104" s="14"/>
    </row>
    <row r="296106" spans="9:11" x14ac:dyDescent="0.5">
      <c r="I296106" s="14"/>
      <c r="J296106" s="14"/>
      <c r="K296106" s="14"/>
    </row>
    <row r="296108" spans="9:11" x14ac:dyDescent="0.5">
      <c r="I296108" s="14"/>
      <c r="J296108" s="14"/>
      <c r="K296108" s="14"/>
    </row>
    <row r="296121" spans="9:11" x14ac:dyDescent="0.5">
      <c r="I296121" s="14"/>
      <c r="J296121" s="14"/>
      <c r="K296121" s="14"/>
    </row>
    <row r="296134" spans="9:11" x14ac:dyDescent="0.5">
      <c r="I296134" s="14"/>
      <c r="J296134" s="14"/>
      <c r="K296134" s="14"/>
    </row>
    <row r="296136" spans="9:11" x14ac:dyDescent="0.5">
      <c r="I296136" s="14"/>
      <c r="J296136" s="14"/>
      <c r="K296136" s="14"/>
    </row>
    <row r="296138" spans="9:11" x14ac:dyDescent="0.5">
      <c r="I296138" s="14"/>
      <c r="J296138" s="14"/>
      <c r="K296138" s="14"/>
    </row>
    <row r="296151" spans="9:10" x14ac:dyDescent="0.5">
      <c r="I296151" s="14"/>
      <c r="J296151" s="14"/>
    </row>
    <row r="296164" spans="9:10" x14ac:dyDescent="0.5">
      <c r="I296164" s="14"/>
      <c r="J296164" s="14"/>
    </row>
    <row r="296177" spans="9:10" x14ac:dyDescent="0.5">
      <c r="I296177" s="14"/>
      <c r="J296177" s="14"/>
    </row>
    <row r="296190" spans="9:10" x14ac:dyDescent="0.5">
      <c r="I296190" s="14"/>
      <c r="J296190" s="14"/>
    </row>
    <row r="296192" spans="9:10" x14ac:dyDescent="0.5">
      <c r="I296192" s="14"/>
      <c r="J296192" s="14"/>
    </row>
    <row r="296194" spans="9:11" x14ac:dyDescent="0.5">
      <c r="I296194" s="14"/>
      <c r="J296194" s="14"/>
    </row>
    <row r="296196" spans="9:11" x14ac:dyDescent="0.5">
      <c r="I296196" s="14"/>
      <c r="J296196" s="14"/>
      <c r="K296196" s="14"/>
    </row>
    <row r="296209" spans="9:10" x14ac:dyDescent="0.5">
      <c r="I296209" s="14"/>
      <c r="J296209" s="14"/>
    </row>
    <row r="296211" spans="9:10" x14ac:dyDescent="0.5">
      <c r="I296211" s="14"/>
      <c r="J296211" s="14"/>
    </row>
    <row r="296213" spans="9:10" x14ac:dyDescent="0.5">
      <c r="I296213" s="14"/>
      <c r="J296213" s="14"/>
    </row>
    <row r="296226" spans="9:10" x14ac:dyDescent="0.5">
      <c r="I296226" s="14"/>
      <c r="J296226" s="14"/>
    </row>
    <row r="296228" spans="9:10" x14ac:dyDescent="0.5">
      <c r="I296228" s="14"/>
      <c r="J296228" s="14"/>
    </row>
    <row r="296230" spans="9:10" x14ac:dyDescent="0.5">
      <c r="I296230" s="14"/>
      <c r="J296230" s="14"/>
    </row>
    <row r="296243" spans="9:11" x14ac:dyDescent="0.5">
      <c r="I296243" s="14"/>
      <c r="J296243" s="14"/>
      <c r="K296243" s="14"/>
    </row>
    <row r="296245" spans="9:11" x14ac:dyDescent="0.5">
      <c r="I296245" s="14"/>
      <c r="J296245" s="14"/>
      <c r="K296245" s="14"/>
    </row>
    <row r="296247" spans="9:11" x14ac:dyDescent="0.5">
      <c r="I296247" s="14"/>
      <c r="J296247" s="14"/>
      <c r="K296247" s="14"/>
    </row>
    <row r="296260" spans="9:11" x14ac:dyDescent="0.5">
      <c r="I296260" s="14"/>
      <c r="J296260" s="14"/>
      <c r="K296260" s="14"/>
    </row>
    <row r="296262" spans="9:11" x14ac:dyDescent="0.5">
      <c r="I296262" s="14"/>
      <c r="J296262" s="14"/>
      <c r="K296262" s="14"/>
    </row>
    <row r="296264" spans="9:11" x14ac:dyDescent="0.5">
      <c r="I296264" s="14"/>
      <c r="J296264" s="14"/>
      <c r="K296264" s="14"/>
    </row>
    <row r="296266" spans="9:11" x14ac:dyDescent="0.5">
      <c r="I296266" s="14"/>
      <c r="J296266" s="14"/>
      <c r="K296266" s="14"/>
    </row>
    <row r="296279" spans="9:10" x14ac:dyDescent="0.5">
      <c r="I296279" s="14"/>
      <c r="J296279" s="14"/>
    </row>
    <row r="296292" spans="9:10" x14ac:dyDescent="0.5">
      <c r="I296292" s="14"/>
      <c r="J296292" s="14"/>
    </row>
    <row r="296305" spans="9:10" x14ac:dyDescent="0.5">
      <c r="I296305" s="14"/>
      <c r="J296305" s="14"/>
    </row>
    <row r="296318" spans="9:10" x14ac:dyDescent="0.5">
      <c r="I296318" s="14"/>
      <c r="J296318" s="14"/>
    </row>
    <row r="296320" spans="9:10" x14ac:dyDescent="0.5">
      <c r="I296320" s="14"/>
      <c r="J296320" s="14"/>
    </row>
    <row r="296322" spans="9:11" x14ac:dyDescent="0.5">
      <c r="I296322" s="14"/>
      <c r="J296322" s="14"/>
    </row>
    <row r="296335" spans="9:11" x14ac:dyDescent="0.5">
      <c r="I296335" s="14"/>
      <c r="J296335" s="14"/>
      <c r="K296335" s="14"/>
    </row>
    <row r="296337" spans="9:11" x14ac:dyDescent="0.5">
      <c r="I296337" s="14"/>
      <c r="J296337" s="14"/>
      <c r="K296337" s="14"/>
    </row>
    <row r="296339" spans="9:11" x14ac:dyDescent="0.5">
      <c r="I296339" s="14"/>
      <c r="J296339" s="14"/>
      <c r="K296339" s="14"/>
    </row>
    <row r="296352" spans="9:11" x14ac:dyDescent="0.5">
      <c r="I296352" s="14"/>
      <c r="J296352" s="14"/>
      <c r="K296352" s="14"/>
    </row>
    <row r="296365" spans="9:11" x14ac:dyDescent="0.5">
      <c r="I296365" s="14"/>
      <c r="J296365" s="14"/>
      <c r="K296365" s="14"/>
    </row>
    <row r="296378" spans="9:11" x14ac:dyDescent="0.5">
      <c r="I296378" s="14"/>
      <c r="J296378" s="14"/>
      <c r="K296378" s="14"/>
    </row>
    <row r="296380" spans="9:11" x14ac:dyDescent="0.5">
      <c r="I296380" s="14"/>
      <c r="J296380" s="14"/>
      <c r="K296380" s="14"/>
    </row>
    <row r="296382" spans="9:11" x14ac:dyDescent="0.5">
      <c r="I296382" s="14"/>
      <c r="J296382" s="14"/>
      <c r="K296382" s="14"/>
    </row>
    <row r="296395" spans="9:11" x14ac:dyDescent="0.5">
      <c r="I296395" s="14"/>
      <c r="J296395" s="14"/>
      <c r="K296395" s="14"/>
    </row>
    <row r="296397" spans="9:11" x14ac:dyDescent="0.5">
      <c r="I296397" s="14"/>
      <c r="J296397" s="14"/>
      <c r="K296397" s="14"/>
    </row>
    <row r="296399" spans="9:11" x14ac:dyDescent="0.5">
      <c r="I296399" s="14"/>
      <c r="J296399" s="14"/>
      <c r="K296399" s="14"/>
    </row>
    <row r="296401" spans="9:11" x14ac:dyDescent="0.5">
      <c r="I296401" s="14"/>
      <c r="J296401" s="14"/>
      <c r="K296401" s="14"/>
    </row>
    <row r="296414" spans="9:11" x14ac:dyDescent="0.5">
      <c r="I296414" s="14"/>
      <c r="J296414" s="14"/>
    </row>
    <row r="296427" spans="9:10" x14ac:dyDescent="0.5">
      <c r="I296427" s="14"/>
      <c r="J296427" s="14"/>
    </row>
    <row r="296440" spans="9:10" x14ac:dyDescent="0.5">
      <c r="I296440" s="14"/>
      <c r="J296440" s="14"/>
    </row>
    <row r="296453" spans="9:10" x14ac:dyDescent="0.5">
      <c r="I296453" s="14"/>
      <c r="J296453" s="14"/>
    </row>
    <row r="296455" spans="9:10" x14ac:dyDescent="0.5">
      <c r="I296455" s="14"/>
      <c r="J296455" s="14"/>
    </row>
    <row r="296457" spans="9:10" x14ac:dyDescent="0.5">
      <c r="I296457" s="14"/>
      <c r="J296457" s="14"/>
    </row>
    <row r="296470" spans="9:11" x14ac:dyDescent="0.5">
      <c r="I296470" s="14"/>
      <c r="J296470" s="14"/>
      <c r="K296470" s="14"/>
    </row>
    <row r="296483" spans="9:11" x14ac:dyDescent="0.5">
      <c r="I296483" s="14"/>
      <c r="J296483" s="14"/>
      <c r="K296483" s="14"/>
    </row>
    <row r="296496" spans="9:11" x14ac:dyDescent="0.5">
      <c r="I296496" s="14"/>
      <c r="J296496" s="14"/>
      <c r="K296496" s="14"/>
    </row>
    <row r="296509" spans="9:11" x14ac:dyDescent="0.5">
      <c r="I296509" s="14"/>
      <c r="J296509" s="14"/>
      <c r="K296509" s="14"/>
    </row>
    <row r="296511" spans="9:11" x14ac:dyDescent="0.5">
      <c r="I296511" s="14"/>
      <c r="J296511" s="14"/>
      <c r="K296511" s="14"/>
    </row>
    <row r="296513" spans="9:11" x14ac:dyDescent="0.5">
      <c r="I296513" s="14"/>
      <c r="J296513" s="14"/>
      <c r="K296513" s="14"/>
    </row>
    <row r="296526" spans="9:11" x14ac:dyDescent="0.5">
      <c r="I296526" s="14"/>
      <c r="J296526" s="14"/>
      <c r="K296526" s="14"/>
    </row>
    <row r="296528" spans="9:11" x14ac:dyDescent="0.5">
      <c r="I296528" s="14"/>
      <c r="J296528" s="14"/>
      <c r="K296528" s="14"/>
    </row>
    <row r="296530" spans="9:11" x14ac:dyDescent="0.5">
      <c r="I296530" s="14"/>
      <c r="J296530" s="14"/>
      <c r="K296530" s="14"/>
    </row>
    <row r="296532" spans="9:11" x14ac:dyDescent="0.5">
      <c r="I296532" s="14"/>
      <c r="J296532" s="14"/>
      <c r="K296532" s="14"/>
    </row>
    <row r="296545" spans="9:11" x14ac:dyDescent="0.5">
      <c r="I296545" s="14"/>
      <c r="J296545" s="14"/>
      <c r="K296545" s="14"/>
    </row>
    <row r="296547" spans="9:11" x14ac:dyDescent="0.5">
      <c r="I296547" s="14"/>
      <c r="J296547" s="14"/>
      <c r="K296547" s="14"/>
    </row>
    <row r="296549" spans="9:11" x14ac:dyDescent="0.5">
      <c r="I296549" s="14"/>
      <c r="J296549" s="14"/>
      <c r="K296549" s="14"/>
    </row>
    <row r="296551" spans="9:11" x14ac:dyDescent="0.5">
      <c r="I296551" s="14"/>
      <c r="J296551" s="14"/>
      <c r="K296551" s="14"/>
    </row>
    <row r="296564" spans="9:11" x14ac:dyDescent="0.5">
      <c r="I296564" s="14"/>
      <c r="J296564" s="14"/>
      <c r="K296564" s="14"/>
    </row>
    <row r="296566" spans="9:11" x14ac:dyDescent="0.5">
      <c r="I296566" s="14"/>
      <c r="J296566" s="14"/>
      <c r="K296566" s="14"/>
    </row>
    <row r="296579" spans="9:11" x14ac:dyDescent="0.5">
      <c r="I296579" s="14"/>
      <c r="J296579" s="14"/>
      <c r="K296579" s="14"/>
    </row>
    <row r="296581" spans="9:11" x14ac:dyDescent="0.5">
      <c r="I296581" s="14"/>
      <c r="J296581" s="14"/>
      <c r="K296581" s="14"/>
    </row>
    <row r="296583" spans="9:11" x14ac:dyDescent="0.5">
      <c r="I296583" s="14"/>
      <c r="J296583" s="14"/>
      <c r="K296583" s="14"/>
    </row>
    <row r="296596" spans="9:11" x14ac:dyDescent="0.5">
      <c r="I296596" s="14"/>
      <c r="J296596" s="14"/>
      <c r="K296596" s="14"/>
    </row>
    <row r="296598" spans="9:11" x14ac:dyDescent="0.5">
      <c r="I296598" s="14"/>
      <c r="J296598" s="14"/>
      <c r="K296598" s="14"/>
    </row>
    <row r="296600" spans="9:11" x14ac:dyDescent="0.5">
      <c r="I296600" s="14"/>
      <c r="J296600" s="14"/>
      <c r="K296600" s="14"/>
    </row>
    <row r="296602" spans="9:11" x14ac:dyDescent="0.5">
      <c r="I296602" s="14"/>
      <c r="J296602" s="14"/>
      <c r="K296602" s="14"/>
    </row>
    <row r="296615" spans="9:10" x14ac:dyDescent="0.5">
      <c r="I296615" s="14"/>
      <c r="J296615" s="14"/>
    </row>
    <row r="296617" spans="9:10" x14ac:dyDescent="0.5">
      <c r="I296617" s="14"/>
      <c r="J296617" s="14"/>
    </row>
    <row r="296619" spans="9:10" x14ac:dyDescent="0.5">
      <c r="I296619" s="14"/>
      <c r="J296619" s="14"/>
    </row>
    <row r="296632" spans="9:11" x14ac:dyDescent="0.5">
      <c r="I296632" s="14"/>
      <c r="J296632" s="14"/>
      <c r="K296632" s="14"/>
    </row>
    <row r="296634" spans="9:11" x14ac:dyDescent="0.5">
      <c r="I296634" s="14"/>
      <c r="J296634" s="14"/>
      <c r="K296634" s="14"/>
    </row>
    <row r="296636" spans="9:11" x14ac:dyDescent="0.5">
      <c r="I296636" s="14"/>
      <c r="J296636" s="14"/>
      <c r="K296636" s="14"/>
    </row>
    <row r="296649" spans="9:11" x14ac:dyDescent="0.5">
      <c r="I296649" s="14"/>
      <c r="J296649" s="14"/>
    </row>
    <row r="296651" spans="9:11" x14ac:dyDescent="0.5">
      <c r="I296651" s="14"/>
      <c r="J296651" s="14"/>
    </row>
    <row r="296653" spans="9:11" x14ac:dyDescent="0.5">
      <c r="I296653" s="14"/>
      <c r="J296653" s="14"/>
    </row>
    <row r="296655" spans="9:11" x14ac:dyDescent="0.5">
      <c r="I296655" s="14"/>
      <c r="J296655" s="14"/>
      <c r="K296655" s="14"/>
    </row>
    <row r="296668" spans="9:10" x14ac:dyDescent="0.5">
      <c r="I296668" s="14"/>
      <c r="J296668" s="14"/>
    </row>
    <row r="296670" spans="9:10" x14ac:dyDescent="0.5">
      <c r="I296670" s="14"/>
      <c r="J296670" s="14"/>
    </row>
    <row r="296672" spans="9:10" x14ac:dyDescent="0.5">
      <c r="I296672" s="14"/>
      <c r="J296672" s="14"/>
    </row>
    <row r="296685" spans="9:11" x14ac:dyDescent="0.5">
      <c r="I296685" s="14"/>
      <c r="J296685" s="14"/>
      <c r="K296685" s="14"/>
    </row>
    <row r="296687" spans="9:11" x14ac:dyDescent="0.5">
      <c r="I296687" s="14"/>
      <c r="J296687" s="14"/>
      <c r="K296687" s="14"/>
    </row>
    <row r="296689" spans="9:11" x14ac:dyDescent="0.5">
      <c r="I296689" s="14"/>
      <c r="J296689" s="14"/>
      <c r="K296689" s="14"/>
    </row>
    <row r="296691" spans="9:11" x14ac:dyDescent="0.5">
      <c r="I296691" s="14"/>
      <c r="J296691" s="14"/>
      <c r="K296691" s="14"/>
    </row>
    <row r="296704" spans="9:11" x14ac:dyDescent="0.5">
      <c r="I296704" s="14"/>
      <c r="J296704" s="14"/>
    </row>
    <row r="296706" spans="9:10" x14ac:dyDescent="0.5">
      <c r="I296706" s="14"/>
      <c r="J296706" s="14"/>
    </row>
    <row r="296708" spans="9:10" x14ac:dyDescent="0.5">
      <c r="I296708" s="14"/>
      <c r="J296708" s="14"/>
    </row>
    <row r="296710" spans="9:10" x14ac:dyDescent="0.5">
      <c r="I296710" s="14"/>
      <c r="J296710" s="14"/>
    </row>
    <row r="296723" spans="9:10" x14ac:dyDescent="0.5">
      <c r="I296723" s="14"/>
      <c r="J296723" s="14"/>
    </row>
    <row r="296736" spans="9:10" x14ac:dyDescent="0.5">
      <c r="I296736" s="14"/>
      <c r="J296736" s="14"/>
    </row>
    <row r="296738" spans="9:10" x14ac:dyDescent="0.5">
      <c r="I296738" s="14"/>
      <c r="J296738" s="14"/>
    </row>
    <row r="296740" spans="9:10" x14ac:dyDescent="0.5">
      <c r="I296740" s="14"/>
      <c r="J296740" s="14"/>
    </row>
    <row r="296753" spans="9:11" x14ac:dyDescent="0.5">
      <c r="I296753" s="14"/>
      <c r="J296753" s="14"/>
    </row>
    <row r="296755" spans="9:11" x14ac:dyDescent="0.5">
      <c r="I296755" s="14"/>
      <c r="J296755" s="14"/>
    </row>
    <row r="296768" spans="9:11" x14ac:dyDescent="0.5">
      <c r="I296768" s="14"/>
      <c r="J296768" s="14"/>
      <c r="K296768" s="14"/>
    </row>
    <row r="296781" spans="9:11" x14ac:dyDescent="0.5">
      <c r="I296781" s="14"/>
      <c r="J296781" s="14"/>
      <c r="K296781" s="14"/>
    </row>
    <row r="296783" spans="9:11" x14ac:dyDescent="0.5">
      <c r="I296783" s="14"/>
      <c r="J296783" s="14"/>
      <c r="K296783" s="14"/>
    </row>
    <row r="296785" spans="9:11" x14ac:dyDescent="0.5">
      <c r="I296785" s="14"/>
      <c r="J296785" s="14"/>
      <c r="K296785" s="14"/>
    </row>
    <row r="296798" spans="9:11" x14ac:dyDescent="0.5">
      <c r="I296798" s="14"/>
      <c r="J296798" s="14"/>
      <c r="K296798" s="14"/>
    </row>
    <row r="296800" spans="9:11" x14ac:dyDescent="0.5">
      <c r="I296800" s="14"/>
      <c r="J296800" s="14"/>
      <c r="K296800" s="14"/>
    </row>
    <row r="296802" spans="9:11" x14ac:dyDescent="0.5">
      <c r="I296802" s="14"/>
      <c r="J296802" s="14"/>
      <c r="K296802" s="14"/>
    </row>
    <row r="296815" spans="9:11" x14ac:dyDescent="0.5">
      <c r="I296815" s="14"/>
      <c r="J296815" s="14"/>
    </row>
    <row r="296817" spans="9:11" x14ac:dyDescent="0.5">
      <c r="I296817" s="14"/>
      <c r="J296817" s="14"/>
    </row>
    <row r="296819" spans="9:11" x14ac:dyDescent="0.5">
      <c r="I296819" s="14"/>
      <c r="J296819" s="14"/>
    </row>
    <row r="296821" spans="9:11" x14ac:dyDescent="0.5">
      <c r="I296821" s="14"/>
      <c r="J296821" s="14"/>
      <c r="K296821" s="14"/>
    </row>
    <row r="296834" spans="9:11" x14ac:dyDescent="0.5">
      <c r="I296834" s="14"/>
      <c r="J296834" s="14"/>
      <c r="K296834" s="14"/>
    </row>
    <row r="296836" spans="9:11" x14ac:dyDescent="0.5">
      <c r="I296836" s="14"/>
      <c r="J296836" s="14"/>
      <c r="K296836" s="14"/>
    </row>
    <row r="296838" spans="9:11" x14ac:dyDescent="0.5">
      <c r="I296838" s="14"/>
      <c r="J296838" s="14"/>
      <c r="K296838" s="14"/>
    </row>
    <row r="296851" spans="9:11" x14ac:dyDescent="0.5">
      <c r="I296851" s="14"/>
      <c r="J296851" s="14"/>
    </row>
    <row r="296853" spans="9:11" x14ac:dyDescent="0.5">
      <c r="I296853" s="14"/>
      <c r="J296853" s="14"/>
    </row>
    <row r="296855" spans="9:11" x14ac:dyDescent="0.5">
      <c r="I296855" s="14"/>
      <c r="J296855" s="14"/>
    </row>
    <row r="296857" spans="9:11" x14ac:dyDescent="0.5">
      <c r="I296857" s="14"/>
      <c r="J296857" s="14"/>
      <c r="K296857" s="14"/>
    </row>
    <row r="296870" spans="9:11" x14ac:dyDescent="0.5">
      <c r="I296870" s="14"/>
      <c r="J296870" s="14"/>
      <c r="K296870" s="14"/>
    </row>
    <row r="296872" spans="9:11" x14ac:dyDescent="0.5">
      <c r="I296872" s="14"/>
      <c r="J296872" s="14"/>
      <c r="K296872" s="14"/>
    </row>
    <row r="296874" spans="9:11" x14ac:dyDescent="0.5">
      <c r="I296874" s="14"/>
      <c r="J296874" s="14"/>
      <c r="K296874" s="14"/>
    </row>
    <row r="296887" spans="9:10" x14ac:dyDescent="0.5">
      <c r="I296887" s="14"/>
      <c r="J296887" s="14"/>
    </row>
    <row r="296889" spans="9:10" x14ac:dyDescent="0.5">
      <c r="I296889" s="14"/>
      <c r="J296889" s="14"/>
    </row>
    <row r="296891" spans="9:10" x14ac:dyDescent="0.5">
      <c r="I296891" s="14"/>
      <c r="J296891" s="14"/>
    </row>
    <row r="296904" spans="9:11" x14ac:dyDescent="0.5">
      <c r="I296904" s="14"/>
      <c r="J296904" s="14"/>
      <c r="K296904" s="14"/>
    </row>
    <row r="296906" spans="9:11" x14ac:dyDescent="0.5">
      <c r="I296906" s="14"/>
      <c r="J296906" s="14"/>
      <c r="K296906" s="14"/>
    </row>
    <row r="296908" spans="9:11" x14ac:dyDescent="0.5">
      <c r="I296908" s="14"/>
      <c r="J296908" s="14"/>
      <c r="K296908" s="14"/>
    </row>
    <row r="296921" spans="9:11" x14ac:dyDescent="0.5">
      <c r="I296921" s="14"/>
      <c r="J296921" s="14"/>
      <c r="K296921" s="14"/>
    </row>
    <row r="296923" spans="9:11" x14ac:dyDescent="0.5">
      <c r="I296923" s="14"/>
      <c r="J296923" s="14"/>
      <c r="K296923" s="14"/>
    </row>
    <row r="296925" spans="9:11" x14ac:dyDescent="0.5">
      <c r="I296925" s="14"/>
      <c r="J296925" s="14"/>
      <c r="K296925" s="14"/>
    </row>
    <row r="296927" spans="9:11" x14ac:dyDescent="0.5">
      <c r="I296927" s="14"/>
      <c r="J296927" s="14"/>
      <c r="K296927" s="14"/>
    </row>
    <row r="296940" spans="9:10" x14ac:dyDescent="0.5">
      <c r="I296940" s="14"/>
      <c r="J296940" s="14"/>
    </row>
    <row r="296942" spans="9:10" x14ac:dyDescent="0.5">
      <c r="I296942" s="14"/>
      <c r="J296942" s="14"/>
    </row>
    <row r="296944" spans="9:10" x14ac:dyDescent="0.5">
      <c r="I296944" s="14"/>
      <c r="J296944" s="14"/>
    </row>
    <row r="296957" spans="9:10" x14ac:dyDescent="0.5">
      <c r="I296957" s="14"/>
      <c r="J296957" s="14"/>
    </row>
    <row r="296959" spans="9:10" x14ac:dyDescent="0.5">
      <c r="I296959" s="14"/>
      <c r="J296959" s="14"/>
    </row>
    <row r="296961" spans="9:10" x14ac:dyDescent="0.5">
      <c r="I296961" s="14"/>
      <c r="J296961" s="14"/>
    </row>
    <row r="296974" spans="9:10" x14ac:dyDescent="0.5">
      <c r="I296974" s="14"/>
      <c r="J296974" s="14"/>
    </row>
    <row r="296976" spans="9:10" x14ac:dyDescent="0.5">
      <c r="I296976" s="14"/>
      <c r="J296976" s="14"/>
    </row>
    <row r="296989" spans="9:11" x14ac:dyDescent="0.5">
      <c r="I296989" s="14"/>
      <c r="J296989" s="14"/>
      <c r="K296989" s="14"/>
    </row>
    <row r="296991" spans="9:11" x14ac:dyDescent="0.5">
      <c r="I296991" s="14"/>
      <c r="J296991" s="14"/>
      <c r="K296991" s="14"/>
    </row>
    <row r="296993" spans="9:11" x14ac:dyDescent="0.5">
      <c r="I296993" s="14"/>
      <c r="J296993" s="14"/>
      <c r="K296993" s="14"/>
    </row>
    <row r="297006" spans="9:11" x14ac:dyDescent="0.5">
      <c r="I297006" s="14"/>
      <c r="J297006" s="14"/>
      <c r="K297006" s="14"/>
    </row>
    <row r="297019" spans="9:11" x14ac:dyDescent="0.5">
      <c r="I297019" s="14"/>
      <c r="J297019" s="14"/>
      <c r="K297019" s="14"/>
    </row>
    <row r="297021" spans="9:11" x14ac:dyDescent="0.5">
      <c r="I297021" s="14"/>
      <c r="J297021" s="14"/>
      <c r="K297021" s="14"/>
    </row>
    <row r="297023" spans="9:11" x14ac:dyDescent="0.5">
      <c r="I297023" s="14"/>
      <c r="J297023" s="14"/>
      <c r="K297023" s="14"/>
    </row>
    <row r="297025" spans="9:11" x14ac:dyDescent="0.5">
      <c r="I297025" s="14"/>
      <c r="J297025" s="14"/>
      <c r="K297025" s="14"/>
    </row>
    <row r="297038" spans="9:11" x14ac:dyDescent="0.5">
      <c r="I297038" s="14"/>
      <c r="J297038" s="14"/>
      <c r="K297038" s="14"/>
    </row>
    <row r="297040" spans="9:11" x14ac:dyDescent="0.5">
      <c r="I297040" s="14"/>
      <c r="J297040" s="14"/>
      <c r="K297040" s="14"/>
    </row>
    <row r="297042" spans="9:11" x14ac:dyDescent="0.5">
      <c r="I297042" s="14"/>
      <c r="J297042" s="14"/>
      <c r="K297042" s="14"/>
    </row>
    <row r="297055" spans="9:11" x14ac:dyDescent="0.5">
      <c r="I297055" s="14"/>
      <c r="J297055" s="14"/>
      <c r="K297055" s="14"/>
    </row>
    <row r="297057" spans="9:11" x14ac:dyDescent="0.5">
      <c r="I297057" s="14"/>
      <c r="J297057" s="14"/>
      <c r="K297057" s="14"/>
    </row>
    <row r="297059" spans="9:11" x14ac:dyDescent="0.5">
      <c r="I297059" s="14"/>
      <c r="J297059" s="14"/>
      <c r="K297059" s="14"/>
    </row>
    <row r="297061" spans="9:11" x14ac:dyDescent="0.5">
      <c r="I297061" s="14"/>
      <c r="J297061" s="14"/>
      <c r="K297061" s="14"/>
    </row>
    <row r="297074" spans="9:11" x14ac:dyDescent="0.5">
      <c r="I297074" s="14"/>
      <c r="J297074" s="14"/>
      <c r="K297074" s="14"/>
    </row>
    <row r="297076" spans="9:11" x14ac:dyDescent="0.5">
      <c r="I297076" s="14"/>
      <c r="J297076" s="14"/>
      <c r="K297076" s="14"/>
    </row>
    <row r="297078" spans="9:11" x14ac:dyDescent="0.5">
      <c r="I297078" s="14"/>
      <c r="J297078" s="14"/>
      <c r="K297078" s="14"/>
    </row>
    <row r="297091" spans="9:11" x14ac:dyDescent="0.5">
      <c r="I297091" s="14"/>
      <c r="J297091" s="14"/>
    </row>
    <row r="297093" spans="9:11" x14ac:dyDescent="0.5">
      <c r="I297093" s="14"/>
      <c r="J297093" s="14"/>
    </row>
    <row r="297095" spans="9:11" x14ac:dyDescent="0.5">
      <c r="I297095" s="14"/>
      <c r="J297095" s="14"/>
    </row>
    <row r="297097" spans="9:11" x14ac:dyDescent="0.5">
      <c r="I297097" s="14"/>
      <c r="J297097" s="14"/>
      <c r="K297097" s="14"/>
    </row>
    <row r="297110" spans="9:11" x14ac:dyDescent="0.5">
      <c r="I297110" s="14"/>
      <c r="J297110" s="14"/>
      <c r="K297110" s="14"/>
    </row>
    <row r="297112" spans="9:11" x14ac:dyDescent="0.5">
      <c r="I297112" s="14"/>
      <c r="J297112" s="14"/>
      <c r="K297112" s="14"/>
    </row>
    <row r="297114" spans="9:11" x14ac:dyDescent="0.5">
      <c r="I297114" s="14"/>
      <c r="J297114" s="14"/>
      <c r="K297114" s="14"/>
    </row>
    <row r="297127" spans="9:11" x14ac:dyDescent="0.5">
      <c r="I297127" s="14"/>
      <c r="J297127" s="14"/>
      <c r="K297127" s="14"/>
    </row>
    <row r="297140" spans="9:11" x14ac:dyDescent="0.5">
      <c r="I297140" s="14"/>
      <c r="J297140" s="14"/>
      <c r="K297140" s="14"/>
    </row>
    <row r="297142" spans="9:11" x14ac:dyDescent="0.5">
      <c r="I297142" s="14"/>
      <c r="J297142" s="14"/>
      <c r="K297142" s="14"/>
    </row>
    <row r="297144" spans="9:11" x14ac:dyDescent="0.5">
      <c r="I297144" s="14"/>
      <c r="J297144" s="14"/>
      <c r="K297144" s="14"/>
    </row>
    <row r="297146" spans="9:11" x14ac:dyDescent="0.5">
      <c r="I297146" s="14"/>
      <c r="J297146" s="14"/>
      <c r="K297146" s="14"/>
    </row>
    <row r="297159" spans="9:11" x14ac:dyDescent="0.5">
      <c r="I297159" s="14"/>
      <c r="J297159" s="14"/>
      <c r="K297159" s="14"/>
    </row>
    <row r="297161" spans="9:11" x14ac:dyDescent="0.5">
      <c r="I297161" s="14"/>
      <c r="J297161" s="14"/>
      <c r="K297161" s="14"/>
    </row>
    <row r="297163" spans="9:11" x14ac:dyDescent="0.5">
      <c r="I297163" s="14"/>
      <c r="J297163" s="14"/>
      <c r="K297163" s="14"/>
    </row>
    <row r="297165" spans="9:11" x14ac:dyDescent="0.5">
      <c r="I297165" s="14"/>
      <c r="J297165" s="14"/>
      <c r="K297165" s="14"/>
    </row>
    <row r="297178" spans="9:11" x14ac:dyDescent="0.5">
      <c r="I297178" s="14"/>
      <c r="J297178" s="14"/>
      <c r="K297178" s="14"/>
    </row>
    <row r="297180" spans="9:11" x14ac:dyDescent="0.5">
      <c r="I297180" s="14"/>
      <c r="J297180" s="14"/>
      <c r="K297180" s="14"/>
    </row>
    <row r="297182" spans="9:11" x14ac:dyDescent="0.5">
      <c r="I297182" s="14"/>
      <c r="J297182" s="14"/>
      <c r="K297182" s="14"/>
    </row>
    <row r="297195" spans="9:11" x14ac:dyDescent="0.5">
      <c r="I297195" s="14"/>
      <c r="J297195" s="14"/>
      <c r="K297195" s="14"/>
    </row>
    <row r="297197" spans="9:11" x14ac:dyDescent="0.5">
      <c r="I297197" s="14"/>
      <c r="J297197" s="14"/>
      <c r="K297197" s="14"/>
    </row>
    <row r="297199" spans="9:11" x14ac:dyDescent="0.5">
      <c r="I297199" s="14"/>
      <c r="J297199" s="14"/>
      <c r="K297199" s="14"/>
    </row>
    <row r="297201" spans="9:11" x14ac:dyDescent="0.5">
      <c r="I297201" s="14"/>
      <c r="J297201" s="14"/>
      <c r="K297201" s="14"/>
    </row>
    <row r="297214" spans="9:11" x14ac:dyDescent="0.5">
      <c r="I297214" s="14"/>
      <c r="J297214" s="14"/>
    </row>
    <row r="297216" spans="9:11" x14ac:dyDescent="0.5">
      <c r="I297216" s="14"/>
      <c r="J297216" s="14"/>
    </row>
    <row r="297218" spans="9:11" x14ac:dyDescent="0.5">
      <c r="I297218" s="14"/>
      <c r="J297218" s="14"/>
    </row>
    <row r="297231" spans="9:11" x14ac:dyDescent="0.5">
      <c r="I297231" s="14"/>
      <c r="J297231" s="14"/>
      <c r="K297231" s="14"/>
    </row>
    <row r="297233" spans="9:11" x14ac:dyDescent="0.5">
      <c r="I297233" s="14"/>
      <c r="J297233" s="14"/>
      <c r="K297233" s="14"/>
    </row>
    <row r="297246" spans="9:11" x14ac:dyDescent="0.5">
      <c r="I297246" s="14"/>
      <c r="J297246" s="14"/>
      <c r="K297246" s="14"/>
    </row>
    <row r="297248" spans="9:11" x14ac:dyDescent="0.5">
      <c r="I297248" s="14"/>
      <c r="J297248" s="14"/>
      <c r="K297248" s="14"/>
    </row>
    <row r="297261" spans="9:11" x14ac:dyDescent="0.5">
      <c r="I297261" s="14"/>
      <c r="J297261" s="14"/>
      <c r="K297261" s="14"/>
    </row>
    <row r="297263" spans="9:11" x14ac:dyDescent="0.5">
      <c r="I297263" s="14"/>
      <c r="J297263" s="14"/>
      <c r="K297263" s="14"/>
    </row>
    <row r="297276" spans="9:11" x14ac:dyDescent="0.5">
      <c r="I297276" s="14"/>
      <c r="J297276" s="14"/>
      <c r="K297276" s="14"/>
    </row>
    <row r="297278" spans="9:11" x14ac:dyDescent="0.5">
      <c r="I297278" s="14"/>
      <c r="J297278" s="14"/>
      <c r="K297278" s="14"/>
    </row>
    <row r="297291" spans="9:11" x14ac:dyDescent="0.5">
      <c r="I297291" s="14"/>
      <c r="J297291" s="14"/>
      <c r="K297291" s="14"/>
    </row>
    <row r="297293" spans="9:11" x14ac:dyDescent="0.5">
      <c r="I297293" s="14"/>
      <c r="J297293" s="14"/>
      <c r="K297293" s="14"/>
    </row>
    <row r="297295" spans="9:11" x14ac:dyDescent="0.5">
      <c r="I297295" s="14"/>
      <c r="J297295" s="14"/>
      <c r="K297295" s="14"/>
    </row>
    <row r="297308" spans="9:11" x14ac:dyDescent="0.5">
      <c r="I297308" s="14"/>
      <c r="J297308" s="14"/>
      <c r="K297308" s="14"/>
    </row>
    <row r="297310" spans="9:11" x14ac:dyDescent="0.5">
      <c r="I297310" s="14"/>
      <c r="J297310" s="14"/>
      <c r="K297310" s="14"/>
    </row>
    <row r="297312" spans="9:11" x14ac:dyDescent="0.5">
      <c r="I297312" s="14"/>
      <c r="J297312" s="14"/>
      <c r="K297312" s="14"/>
    </row>
    <row r="297325" spans="9:11" x14ac:dyDescent="0.5">
      <c r="I297325" s="14"/>
      <c r="J297325" s="14"/>
      <c r="K297325" s="14"/>
    </row>
    <row r="297338" spans="9:11" x14ac:dyDescent="0.5">
      <c r="I297338" s="14"/>
      <c r="J297338" s="14"/>
      <c r="K297338" s="14"/>
    </row>
    <row r="297340" spans="9:11" x14ac:dyDescent="0.5">
      <c r="I297340" s="14"/>
      <c r="J297340" s="14"/>
      <c r="K297340" s="14"/>
    </row>
    <row r="297342" spans="9:11" x14ac:dyDescent="0.5">
      <c r="I297342" s="14"/>
      <c r="J297342" s="14"/>
      <c r="K297342" s="14"/>
    </row>
    <row r="297355" spans="9:10" x14ac:dyDescent="0.5">
      <c r="I297355" s="14"/>
      <c r="J297355" s="14"/>
    </row>
    <row r="297357" spans="9:10" x14ac:dyDescent="0.5">
      <c r="I297357" s="14"/>
      <c r="J297357" s="14"/>
    </row>
    <row r="297359" spans="9:10" x14ac:dyDescent="0.5">
      <c r="I297359" s="14"/>
      <c r="J297359" s="14"/>
    </row>
    <row r="297372" spans="9:11" x14ac:dyDescent="0.5">
      <c r="I297372" s="14"/>
      <c r="J297372" s="14"/>
      <c r="K297372" s="14"/>
    </row>
    <row r="297385" spans="9:11" x14ac:dyDescent="0.5">
      <c r="I297385" s="14"/>
      <c r="J297385" s="14"/>
    </row>
    <row r="297387" spans="9:11" x14ac:dyDescent="0.5">
      <c r="I297387" s="14"/>
      <c r="J297387" s="14"/>
      <c r="K297387" s="14"/>
    </row>
    <row r="297389" spans="9:11" x14ac:dyDescent="0.5">
      <c r="I297389" s="14"/>
      <c r="J297389" s="14"/>
      <c r="K297389" s="14"/>
    </row>
    <row r="297402" spans="9:11" x14ac:dyDescent="0.5">
      <c r="I297402" s="14"/>
      <c r="J297402" s="14"/>
      <c r="K297402" s="14"/>
    </row>
    <row r="297404" spans="9:11" x14ac:dyDescent="0.5">
      <c r="I297404" s="14"/>
      <c r="J297404" s="14"/>
      <c r="K297404" s="14"/>
    </row>
    <row r="297406" spans="9:11" x14ac:dyDescent="0.5">
      <c r="I297406" s="14"/>
      <c r="J297406" s="14"/>
      <c r="K297406" s="14"/>
    </row>
    <row r="297408" spans="9:11" x14ac:dyDescent="0.5">
      <c r="I297408" s="14"/>
      <c r="J297408" s="14"/>
      <c r="K297408" s="14"/>
    </row>
    <row r="297438" spans="9:10" x14ac:dyDescent="0.5">
      <c r="I297438" s="14"/>
      <c r="J297438" s="14"/>
    </row>
    <row r="297440" spans="9:10" x14ac:dyDescent="0.5">
      <c r="I297440" s="14"/>
      <c r="J297440" s="14"/>
    </row>
    <row r="297442" spans="9:11" x14ac:dyDescent="0.5">
      <c r="I297442" s="14"/>
      <c r="J297442" s="14"/>
    </row>
    <row r="297455" spans="9:11" x14ac:dyDescent="0.5">
      <c r="I297455" s="14"/>
      <c r="J297455" s="14"/>
      <c r="K297455" s="14"/>
    </row>
    <row r="297457" spans="9:11" x14ac:dyDescent="0.5">
      <c r="I297457" s="14"/>
      <c r="J297457" s="14"/>
      <c r="K297457" s="14"/>
    </row>
    <row r="297459" spans="9:11" x14ac:dyDescent="0.5">
      <c r="I297459" s="14"/>
      <c r="J297459" s="14"/>
      <c r="K297459" s="14"/>
    </row>
    <row r="297487" spans="9:11" x14ac:dyDescent="0.5">
      <c r="I297487" s="14"/>
      <c r="J297487" s="14"/>
      <c r="K297487" s="14"/>
    </row>
    <row r="297489" spans="9:11" x14ac:dyDescent="0.5">
      <c r="I297489" s="14"/>
      <c r="J297489" s="14"/>
      <c r="K297489" s="14"/>
    </row>
    <row r="297491" spans="9:11" x14ac:dyDescent="0.5">
      <c r="I297491" s="14"/>
      <c r="J297491" s="14"/>
      <c r="K297491" s="14"/>
    </row>
    <row r="297504" spans="9:11" x14ac:dyDescent="0.5">
      <c r="I297504" s="14"/>
      <c r="J297504" s="14"/>
      <c r="K297504" s="14"/>
    </row>
    <row r="297506" spans="9:11" x14ac:dyDescent="0.5">
      <c r="I297506" s="14"/>
      <c r="J297506" s="14"/>
      <c r="K297506" s="14"/>
    </row>
    <row r="297508" spans="9:11" x14ac:dyDescent="0.5">
      <c r="I297508" s="14"/>
      <c r="J297508" s="14"/>
      <c r="K297508" s="14"/>
    </row>
    <row r="297521" spans="9:10" x14ac:dyDescent="0.5">
      <c r="I297521" s="14"/>
      <c r="J297521" s="14"/>
    </row>
    <row r="297534" spans="9:10" x14ac:dyDescent="0.5">
      <c r="I297534" s="14"/>
      <c r="J297534" s="14"/>
    </row>
    <row r="297547" spans="9:10" x14ac:dyDescent="0.5">
      <c r="I297547" s="14"/>
      <c r="J297547" s="14"/>
    </row>
    <row r="297560" spans="9:10" x14ac:dyDescent="0.5">
      <c r="I297560" s="14"/>
      <c r="J297560" s="14"/>
    </row>
    <row r="297573" spans="9:10" x14ac:dyDescent="0.5">
      <c r="I297573" s="14"/>
      <c r="J297573" s="14"/>
    </row>
    <row r="297586" spans="9:10" x14ac:dyDescent="0.5">
      <c r="I297586" s="14"/>
      <c r="J297586" s="14"/>
    </row>
    <row r="297599" spans="9:10" x14ac:dyDescent="0.5">
      <c r="I297599" s="14"/>
      <c r="J297599" s="14"/>
    </row>
    <row r="297601" spans="9:10" x14ac:dyDescent="0.5">
      <c r="I297601" s="14"/>
      <c r="J297601" s="14"/>
    </row>
    <row r="297603" spans="9:10" x14ac:dyDescent="0.5">
      <c r="I297603" s="14"/>
      <c r="J297603" s="14"/>
    </row>
    <row r="297622" spans="9:11" x14ac:dyDescent="0.5">
      <c r="I297622" s="14"/>
      <c r="J297622" s="14"/>
      <c r="K297622" s="14"/>
    </row>
    <row r="297635" spans="9:11" x14ac:dyDescent="0.5">
      <c r="I297635" s="14"/>
      <c r="J297635" s="14"/>
      <c r="K297635" s="14"/>
    </row>
    <row r="297648" spans="9:11" x14ac:dyDescent="0.5">
      <c r="I297648" s="14"/>
      <c r="J297648" s="14"/>
    </row>
    <row r="297661" spans="9:10" x14ac:dyDescent="0.5">
      <c r="I297661" s="14"/>
      <c r="J297661" s="14"/>
    </row>
    <row r="297674" spans="9:10" x14ac:dyDescent="0.5">
      <c r="I297674" s="14"/>
      <c r="J297674" s="14"/>
    </row>
    <row r="297687" spans="9:10" x14ac:dyDescent="0.5">
      <c r="I297687" s="14"/>
      <c r="J297687" s="14"/>
    </row>
    <row r="297700" spans="9:10" x14ac:dyDescent="0.5">
      <c r="I297700" s="14"/>
      <c r="J297700" s="14"/>
    </row>
    <row r="297713" spans="9:10" x14ac:dyDescent="0.5">
      <c r="I297713" s="14"/>
      <c r="J297713" s="14"/>
    </row>
    <row r="297726" spans="9:10" x14ac:dyDescent="0.5">
      <c r="I297726" s="14"/>
      <c r="J297726" s="14"/>
    </row>
    <row r="297739" spans="9:10" x14ac:dyDescent="0.5">
      <c r="I297739" s="14"/>
      <c r="J297739" s="14"/>
    </row>
    <row r="297752" spans="9:10" x14ac:dyDescent="0.5">
      <c r="I297752" s="14"/>
      <c r="J297752" s="14"/>
    </row>
    <row r="297765" spans="9:10" x14ac:dyDescent="0.5">
      <c r="I297765" s="14"/>
      <c r="J297765" s="14"/>
    </row>
    <row r="297778" spans="9:10" x14ac:dyDescent="0.5">
      <c r="I297778" s="14"/>
      <c r="J297778" s="14"/>
    </row>
    <row r="297791" spans="9:10" x14ac:dyDescent="0.5">
      <c r="I297791" s="14"/>
      <c r="J297791" s="14"/>
    </row>
    <row r="297804" spans="9:10" x14ac:dyDescent="0.5">
      <c r="I297804" s="14"/>
      <c r="J297804" s="14"/>
    </row>
    <row r="297817" spans="9:10" x14ac:dyDescent="0.5">
      <c r="I297817" s="14"/>
      <c r="J297817" s="14"/>
    </row>
    <row r="297830" spans="9:10" x14ac:dyDescent="0.5">
      <c r="I297830" s="14"/>
      <c r="J297830" s="14"/>
    </row>
    <row r="297843" spans="9:10" x14ac:dyDescent="0.5">
      <c r="I297843" s="14"/>
      <c r="J297843" s="14"/>
    </row>
    <row r="297856" spans="9:10" x14ac:dyDescent="0.5">
      <c r="I297856" s="14"/>
      <c r="J297856" s="14"/>
    </row>
    <row r="297869" spans="9:10" x14ac:dyDescent="0.5">
      <c r="I297869" s="14"/>
      <c r="J297869" s="14"/>
    </row>
    <row r="297882" spans="9:10" x14ac:dyDescent="0.5">
      <c r="I297882" s="14"/>
      <c r="J297882" s="14"/>
    </row>
    <row r="297895" spans="9:10" x14ac:dyDescent="0.5">
      <c r="I297895" s="14"/>
      <c r="J297895" s="14"/>
    </row>
    <row r="297908" spans="9:10" x14ac:dyDescent="0.5">
      <c r="I297908" s="14"/>
      <c r="J297908" s="14"/>
    </row>
    <row r="297921" spans="9:10" x14ac:dyDescent="0.5">
      <c r="I297921" s="14"/>
      <c r="J297921" s="14"/>
    </row>
    <row r="297934" spans="9:10" x14ac:dyDescent="0.5">
      <c r="I297934" s="14"/>
      <c r="J297934" s="14"/>
    </row>
    <row r="297947" spans="9:11" x14ac:dyDescent="0.5">
      <c r="I297947" s="14"/>
      <c r="J297947" s="14"/>
    </row>
    <row r="297949" spans="9:11" x14ac:dyDescent="0.5">
      <c r="I297949" s="14"/>
      <c r="J297949" s="14"/>
      <c r="K297949" s="14"/>
    </row>
    <row r="297951" spans="9:11" x14ac:dyDescent="0.5">
      <c r="I297951" s="14"/>
      <c r="J297951" s="14"/>
      <c r="K297951" s="14"/>
    </row>
    <row r="297964" spans="9:10" x14ac:dyDescent="0.5">
      <c r="I297964" s="14"/>
      <c r="J297964" s="14"/>
    </row>
    <row r="297966" spans="9:10" x14ac:dyDescent="0.5">
      <c r="I297966" s="14"/>
      <c r="J297966" s="14"/>
    </row>
    <row r="297968" spans="9:10" x14ac:dyDescent="0.5">
      <c r="I297968" s="14"/>
      <c r="J297968" s="14"/>
    </row>
    <row r="297981" spans="9:11" x14ac:dyDescent="0.5">
      <c r="I297981" s="14"/>
      <c r="J297981" s="14"/>
      <c r="K297981" s="14"/>
    </row>
    <row r="297994" spans="9:11" x14ac:dyDescent="0.5">
      <c r="I297994" s="14"/>
      <c r="J297994" s="14"/>
      <c r="K297994" s="14"/>
    </row>
    <row r="298007" spans="9:11" x14ac:dyDescent="0.5">
      <c r="I298007" s="14"/>
      <c r="J298007" s="14"/>
      <c r="K298007" s="14"/>
    </row>
    <row r="298020" spans="9:11" x14ac:dyDescent="0.5">
      <c r="I298020" s="14"/>
      <c r="J298020" s="14"/>
      <c r="K298020" s="14"/>
    </row>
    <row r="298022" spans="9:11" x14ac:dyDescent="0.5">
      <c r="I298022" s="14"/>
      <c r="J298022" s="14"/>
      <c r="K298022" s="14"/>
    </row>
    <row r="298024" spans="9:11" x14ac:dyDescent="0.5">
      <c r="I298024" s="14"/>
      <c r="J298024" s="14"/>
      <c r="K298024" s="14"/>
    </row>
    <row r="298037" spans="9:11" x14ac:dyDescent="0.5">
      <c r="I298037" s="14"/>
      <c r="J298037" s="14"/>
      <c r="K298037" s="14"/>
    </row>
    <row r="298039" spans="9:11" x14ac:dyDescent="0.5">
      <c r="I298039" s="14"/>
      <c r="J298039" s="14"/>
      <c r="K298039" s="14"/>
    </row>
    <row r="298041" spans="9:11" x14ac:dyDescent="0.5">
      <c r="I298041" s="14"/>
      <c r="J298041" s="14"/>
      <c r="K298041" s="14"/>
    </row>
    <row r="298043" spans="9:11" x14ac:dyDescent="0.5">
      <c r="I298043" s="14"/>
      <c r="J298043" s="14"/>
      <c r="K298043" s="14"/>
    </row>
    <row r="298073" spans="9:11" x14ac:dyDescent="0.5">
      <c r="I298073" s="14"/>
      <c r="J298073" s="14"/>
      <c r="K298073" s="14"/>
    </row>
    <row r="298075" spans="9:11" x14ac:dyDescent="0.5">
      <c r="I298075" s="14"/>
      <c r="J298075" s="14"/>
      <c r="K298075" s="14"/>
    </row>
    <row r="298077" spans="9:11" x14ac:dyDescent="0.5">
      <c r="I298077" s="14"/>
      <c r="J298077" s="14"/>
      <c r="K298077" s="14"/>
    </row>
    <row r="298079" spans="9:11" x14ac:dyDescent="0.5">
      <c r="I298079" s="14"/>
      <c r="J298079" s="14"/>
      <c r="K298079" s="14"/>
    </row>
    <row r="298124" spans="9:10" x14ac:dyDescent="0.5">
      <c r="I298124" s="14"/>
      <c r="J298124" s="14"/>
    </row>
    <row r="298137" spans="9:10" x14ac:dyDescent="0.5">
      <c r="I298137" s="14"/>
      <c r="J298137" s="14"/>
    </row>
    <row r="298150" spans="9:10" x14ac:dyDescent="0.5">
      <c r="I298150" s="14"/>
      <c r="J298150" s="14"/>
    </row>
    <row r="298152" spans="9:10" x14ac:dyDescent="0.5">
      <c r="I298152" s="14"/>
      <c r="J298152" s="14"/>
    </row>
    <row r="298154" spans="9:10" x14ac:dyDescent="0.5">
      <c r="I298154" s="14"/>
      <c r="J298154" s="14"/>
    </row>
    <row r="298167" spans="9:11" x14ac:dyDescent="0.5">
      <c r="I298167" s="14"/>
      <c r="J298167" s="14"/>
      <c r="K298167" s="14"/>
    </row>
    <row r="298169" spans="9:11" x14ac:dyDescent="0.5">
      <c r="I298169" s="14"/>
      <c r="J298169" s="14"/>
      <c r="K298169" s="14"/>
    </row>
    <row r="298171" spans="9:11" x14ac:dyDescent="0.5">
      <c r="I298171" s="14"/>
      <c r="J298171" s="14"/>
      <c r="K298171" s="14"/>
    </row>
    <row r="298201" spans="9:11" x14ac:dyDescent="0.5">
      <c r="I298201" s="14"/>
      <c r="J298201" s="14"/>
      <c r="K298201" s="14"/>
    </row>
    <row r="298214" spans="9:11" x14ac:dyDescent="0.5">
      <c r="I298214" s="14"/>
      <c r="J298214" s="14"/>
      <c r="K298214" s="14"/>
    </row>
    <row r="298227" spans="9:11" x14ac:dyDescent="0.5">
      <c r="I298227" s="14"/>
      <c r="J298227" s="14"/>
      <c r="K298227" s="14"/>
    </row>
    <row r="298229" spans="9:11" x14ac:dyDescent="0.5">
      <c r="I298229" s="14"/>
      <c r="J298229" s="14"/>
      <c r="K298229" s="14"/>
    </row>
    <row r="298231" spans="9:11" x14ac:dyDescent="0.5">
      <c r="I298231" s="14"/>
      <c r="J298231" s="14"/>
      <c r="K298231" s="14"/>
    </row>
    <row r="298244" spans="9:11" x14ac:dyDescent="0.5">
      <c r="I298244" s="14"/>
      <c r="J298244" s="14"/>
      <c r="K298244" s="14"/>
    </row>
    <row r="298257" spans="9:11" x14ac:dyDescent="0.5">
      <c r="I298257" s="14"/>
      <c r="J298257" s="14"/>
      <c r="K298257" s="14"/>
    </row>
    <row r="298270" spans="9:11" x14ac:dyDescent="0.5">
      <c r="I298270" s="14"/>
      <c r="J298270" s="14"/>
      <c r="K298270" s="14"/>
    </row>
    <row r="298283" spans="9:11" x14ac:dyDescent="0.5">
      <c r="I298283" s="14"/>
      <c r="J298283" s="14"/>
      <c r="K298283" s="14"/>
    </row>
    <row r="298296" spans="9:11" x14ac:dyDescent="0.5">
      <c r="I298296" s="14"/>
      <c r="J298296" s="14"/>
      <c r="K298296" s="14"/>
    </row>
    <row r="298298" spans="9:11" x14ac:dyDescent="0.5">
      <c r="I298298" s="14"/>
      <c r="J298298" s="14"/>
      <c r="K298298" s="14"/>
    </row>
    <row r="298300" spans="9:11" x14ac:dyDescent="0.5">
      <c r="I298300" s="14"/>
      <c r="J298300" s="14"/>
      <c r="K298300" s="14"/>
    </row>
    <row r="298313" spans="9:11" x14ac:dyDescent="0.5">
      <c r="I298313" s="14"/>
      <c r="J298313" s="14"/>
      <c r="K298313" s="14"/>
    </row>
    <row r="298315" spans="9:11" x14ac:dyDescent="0.5">
      <c r="I298315" s="14"/>
      <c r="J298315" s="14"/>
      <c r="K298315" s="14"/>
    </row>
    <row r="298317" spans="9:11" x14ac:dyDescent="0.5">
      <c r="I298317" s="14"/>
      <c r="J298317" s="14"/>
      <c r="K298317" s="14"/>
    </row>
    <row r="298330" spans="9:11" x14ac:dyDescent="0.5">
      <c r="I298330" s="14"/>
      <c r="J298330" s="14"/>
      <c r="K298330" s="14"/>
    </row>
    <row r="298332" spans="9:11" x14ac:dyDescent="0.5">
      <c r="I298332" s="14"/>
      <c r="J298332" s="14"/>
      <c r="K298332" s="14"/>
    </row>
    <row r="298334" spans="9:11" x14ac:dyDescent="0.5">
      <c r="I298334" s="14"/>
      <c r="J298334" s="14"/>
      <c r="K298334" s="14"/>
    </row>
    <row r="298336" spans="9:11" x14ac:dyDescent="0.5">
      <c r="I298336" s="14"/>
      <c r="J298336" s="14"/>
      <c r="K298336" s="14"/>
    </row>
    <row r="298349" spans="9:10" x14ac:dyDescent="0.5">
      <c r="I298349" s="14"/>
      <c r="J298349" s="14"/>
    </row>
    <row r="298362" spans="9:10" x14ac:dyDescent="0.5">
      <c r="I298362" s="14"/>
      <c r="J298362" s="14"/>
    </row>
    <row r="298375" spans="9:10" x14ac:dyDescent="0.5">
      <c r="I298375" s="14"/>
      <c r="J298375" s="14"/>
    </row>
    <row r="298388" spans="9:10" x14ac:dyDescent="0.5">
      <c r="I298388" s="14"/>
      <c r="J298388" s="14"/>
    </row>
    <row r="298390" spans="9:10" x14ac:dyDescent="0.5">
      <c r="I298390" s="14"/>
      <c r="J298390" s="14"/>
    </row>
    <row r="298392" spans="9:10" x14ac:dyDescent="0.5">
      <c r="I298392" s="14"/>
      <c r="J298392" s="14"/>
    </row>
    <row r="298405" spans="9:11" x14ac:dyDescent="0.5">
      <c r="I298405" s="14"/>
      <c r="J298405" s="14"/>
      <c r="K298405" s="14"/>
    </row>
    <row r="298407" spans="9:11" x14ac:dyDescent="0.5">
      <c r="I298407" s="14"/>
      <c r="J298407" s="14"/>
      <c r="K298407" s="14"/>
    </row>
    <row r="298420" spans="9:11" x14ac:dyDescent="0.5">
      <c r="I298420" s="14"/>
      <c r="J298420" s="14"/>
      <c r="K298420" s="14"/>
    </row>
    <row r="298422" spans="9:11" x14ac:dyDescent="0.5">
      <c r="I298422" s="14"/>
      <c r="J298422" s="14"/>
      <c r="K298422" s="14"/>
    </row>
    <row r="298435" spans="9:11" x14ac:dyDescent="0.5">
      <c r="I298435" s="14"/>
      <c r="J298435" s="14"/>
      <c r="K298435" s="14"/>
    </row>
    <row r="298448" spans="9:11" x14ac:dyDescent="0.5">
      <c r="I298448" s="14"/>
      <c r="J298448" s="14"/>
      <c r="K298448" s="14"/>
    </row>
    <row r="298450" spans="9:11" x14ac:dyDescent="0.5">
      <c r="I298450" s="14"/>
      <c r="J298450" s="14"/>
      <c r="K298450" s="14"/>
    </row>
    <row r="298452" spans="9:11" x14ac:dyDescent="0.5">
      <c r="I298452" s="14"/>
      <c r="J298452" s="14"/>
      <c r="K298452" s="14"/>
    </row>
    <row r="298482" spans="9:11" x14ac:dyDescent="0.5">
      <c r="I298482" s="14"/>
      <c r="J298482" s="14"/>
    </row>
    <row r="298495" spans="9:11" x14ac:dyDescent="0.5">
      <c r="I298495" s="14"/>
      <c r="J298495" s="14"/>
      <c r="K298495" s="14"/>
    </row>
    <row r="298508" spans="9:10" x14ac:dyDescent="0.5">
      <c r="I298508" s="14"/>
      <c r="J298508" s="14"/>
    </row>
    <row r="298521" spans="9:10" x14ac:dyDescent="0.5">
      <c r="I298521" s="14"/>
      <c r="J298521" s="14"/>
    </row>
    <row r="298534" spans="9:10" x14ac:dyDescent="0.5">
      <c r="I298534" s="14"/>
      <c r="J298534" s="14"/>
    </row>
    <row r="298547" spans="9:11" x14ac:dyDescent="0.5">
      <c r="I298547" s="14"/>
      <c r="J298547" s="14"/>
    </row>
    <row r="298560" spans="9:11" x14ac:dyDescent="0.5">
      <c r="I298560" s="14"/>
      <c r="J298560" s="14"/>
      <c r="K298560" s="14"/>
    </row>
    <row r="298573" spans="9:10" x14ac:dyDescent="0.5">
      <c r="I298573" s="14"/>
      <c r="J298573" s="14"/>
    </row>
    <row r="298586" spans="9:11" x14ac:dyDescent="0.5">
      <c r="I298586" s="14"/>
      <c r="J298586" s="14"/>
    </row>
    <row r="298588" spans="9:11" x14ac:dyDescent="0.5">
      <c r="I298588" s="14"/>
      <c r="J298588" s="14"/>
      <c r="K298588" s="14"/>
    </row>
    <row r="298590" spans="9:11" x14ac:dyDescent="0.5">
      <c r="I298590" s="14"/>
      <c r="J298590" s="14"/>
      <c r="K298590" s="14"/>
    </row>
    <row r="298603" spans="9:11" x14ac:dyDescent="0.5">
      <c r="I298603" s="14"/>
      <c r="J298603" s="14"/>
      <c r="K298603" s="14"/>
    </row>
    <row r="298605" spans="9:11" x14ac:dyDescent="0.5">
      <c r="I298605" s="14"/>
      <c r="J298605" s="14"/>
      <c r="K298605" s="14"/>
    </row>
    <row r="298607" spans="9:11" x14ac:dyDescent="0.5">
      <c r="I298607" s="14"/>
      <c r="J298607" s="14"/>
      <c r="K298607" s="14"/>
    </row>
    <row r="298609" spans="9:11" x14ac:dyDescent="0.5">
      <c r="I298609" s="14"/>
      <c r="J298609" s="14"/>
      <c r="K298609" s="14"/>
    </row>
    <row r="298622" spans="9:11" x14ac:dyDescent="0.5">
      <c r="I298622" s="14"/>
      <c r="J298622" s="14"/>
    </row>
    <row r="298624" spans="9:11" x14ac:dyDescent="0.5">
      <c r="I298624" s="14"/>
      <c r="J298624" s="14"/>
    </row>
    <row r="298626" spans="9:10" x14ac:dyDescent="0.5">
      <c r="I298626" s="14"/>
      <c r="J298626" s="14"/>
    </row>
    <row r="298671" spans="9:11" x14ac:dyDescent="0.5">
      <c r="I298671" s="14"/>
      <c r="J298671" s="14"/>
      <c r="K298671" s="14"/>
    </row>
    <row r="298673" spans="9:11" x14ac:dyDescent="0.5">
      <c r="I298673" s="14"/>
      <c r="J298673" s="14"/>
      <c r="K298673" s="14"/>
    </row>
    <row r="298675" spans="9:11" x14ac:dyDescent="0.5">
      <c r="I298675" s="14"/>
      <c r="J298675" s="14"/>
      <c r="K298675" s="14"/>
    </row>
    <row r="298688" spans="9:11" x14ac:dyDescent="0.5">
      <c r="I298688" s="14"/>
      <c r="J298688" s="14"/>
      <c r="K298688" s="14"/>
    </row>
    <row r="298690" spans="9:11" x14ac:dyDescent="0.5">
      <c r="I298690" s="14"/>
      <c r="J298690" s="14"/>
      <c r="K298690" s="14"/>
    </row>
    <row r="298692" spans="9:11" x14ac:dyDescent="0.5">
      <c r="I298692" s="14"/>
      <c r="J298692" s="14"/>
      <c r="K298692" s="14"/>
    </row>
    <row r="298705" spans="9:11" x14ac:dyDescent="0.5">
      <c r="I298705" s="14"/>
      <c r="J298705" s="14"/>
      <c r="K298705" s="14"/>
    </row>
    <row r="298707" spans="9:11" x14ac:dyDescent="0.5">
      <c r="I298707" s="14"/>
      <c r="J298707" s="14"/>
      <c r="K298707" s="14"/>
    </row>
    <row r="298709" spans="9:11" x14ac:dyDescent="0.5">
      <c r="I298709" s="14"/>
      <c r="J298709" s="14"/>
      <c r="K298709" s="14"/>
    </row>
    <row r="298711" spans="9:11" x14ac:dyDescent="0.5">
      <c r="I298711" s="14"/>
      <c r="J298711" s="14"/>
      <c r="K298711" s="14"/>
    </row>
    <row r="298758" spans="9:10" x14ac:dyDescent="0.5">
      <c r="I298758" s="14"/>
      <c r="J298758" s="14"/>
    </row>
    <row r="298760" spans="9:10" x14ac:dyDescent="0.5">
      <c r="I298760" s="14"/>
      <c r="J298760" s="14"/>
    </row>
    <row r="298777" spans="9:10" x14ac:dyDescent="0.5">
      <c r="I298777" s="14"/>
      <c r="J298777" s="14"/>
    </row>
    <row r="298790" spans="9:10" x14ac:dyDescent="0.5">
      <c r="I298790" s="14"/>
      <c r="J298790" s="14"/>
    </row>
    <row r="298792" spans="9:10" x14ac:dyDescent="0.5">
      <c r="I298792" s="14"/>
      <c r="J298792" s="14"/>
    </row>
    <row r="298809" spans="9:10" x14ac:dyDescent="0.5">
      <c r="I298809" s="14"/>
      <c r="J298809" s="14"/>
    </row>
    <row r="298822" spans="9:10" x14ac:dyDescent="0.5">
      <c r="I298822" s="14"/>
      <c r="J298822" s="14"/>
    </row>
    <row r="298835" spans="9:11" x14ac:dyDescent="0.5">
      <c r="I298835" s="14"/>
      <c r="J298835" s="14"/>
      <c r="K298835" s="14"/>
    </row>
    <row r="298848" spans="9:11" x14ac:dyDescent="0.5">
      <c r="I298848" s="14"/>
      <c r="J298848" s="14"/>
    </row>
    <row r="298850" spans="9:11" x14ac:dyDescent="0.5">
      <c r="I298850" s="14"/>
      <c r="J298850" s="14"/>
      <c r="K298850" s="14"/>
    </row>
    <row r="298852" spans="9:11" x14ac:dyDescent="0.5">
      <c r="I298852" s="14"/>
      <c r="J298852" s="14"/>
      <c r="K298852" s="14"/>
    </row>
    <row r="298854" spans="9:11" x14ac:dyDescent="0.5">
      <c r="I298854" s="14"/>
      <c r="J298854" s="14"/>
      <c r="K298854" s="14"/>
    </row>
    <row r="298867" spans="9:10" x14ac:dyDescent="0.5">
      <c r="I298867" s="14"/>
      <c r="J298867" s="14"/>
    </row>
    <row r="298869" spans="9:10" x14ac:dyDescent="0.5">
      <c r="I298869" s="14"/>
      <c r="J298869" s="14"/>
    </row>
    <row r="298871" spans="9:10" x14ac:dyDescent="0.5">
      <c r="I298871" s="14"/>
      <c r="J298871" s="14"/>
    </row>
    <row r="298884" spans="9:10" x14ac:dyDescent="0.5">
      <c r="I298884" s="14"/>
      <c r="J298884" s="14"/>
    </row>
    <row r="298886" spans="9:10" x14ac:dyDescent="0.5">
      <c r="I298886" s="14"/>
      <c r="J298886" s="14"/>
    </row>
    <row r="298888" spans="9:10" x14ac:dyDescent="0.5">
      <c r="I298888" s="14"/>
      <c r="J298888" s="14"/>
    </row>
    <row r="298901" spans="9:10" x14ac:dyDescent="0.5">
      <c r="I298901" s="14"/>
      <c r="J298901" s="14"/>
    </row>
    <row r="298903" spans="9:10" x14ac:dyDescent="0.5">
      <c r="I298903" s="14"/>
      <c r="J298903" s="14"/>
    </row>
    <row r="298905" spans="9:10" x14ac:dyDescent="0.5">
      <c r="I298905" s="14"/>
      <c r="J298905" s="14"/>
    </row>
    <row r="298935" spans="9:10" x14ac:dyDescent="0.5">
      <c r="I298935" s="14"/>
      <c r="J298935" s="14"/>
    </row>
    <row r="298937" spans="9:10" x14ac:dyDescent="0.5">
      <c r="I298937" s="14"/>
      <c r="J298937" s="14"/>
    </row>
    <row r="298939" spans="9:10" x14ac:dyDescent="0.5">
      <c r="I298939" s="14"/>
      <c r="J298939" s="14"/>
    </row>
    <row r="298952" spans="9:11" x14ac:dyDescent="0.5">
      <c r="I298952" s="14"/>
      <c r="J298952" s="14"/>
      <c r="K298952" s="14"/>
    </row>
    <row r="298954" spans="9:11" x14ac:dyDescent="0.5">
      <c r="I298954" s="14"/>
      <c r="J298954" s="14"/>
      <c r="K298954" s="14"/>
    </row>
    <row r="298956" spans="9:11" x14ac:dyDescent="0.5">
      <c r="I298956" s="14"/>
      <c r="J298956" s="14"/>
      <c r="K298956" s="14"/>
    </row>
    <row r="298958" spans="9:11" x14ac:dyDescent="0.5">
      <c r="I298958" s="14"/>
      <c r="J298958" s="14"/>
      <c r="K298958" s="14"/>
    </row>
    <row r="298971" spans="9:10" x14ac:dyDescent="0.5">
      <c r="I298971" s="14"/>
      <c r="J298971" s="14"/>
    </row>
    <row r="298984" spans="9:10" x14ac:dyDescent="0.5">
      <c r="I298984" s="14"/>
      <c r="J298984" s="14"/>
    </row>
    <row r="298997" spans="9:10" x14ac:dyDescent="0.5">
      <c r="I298997" s="14"/>
      <c r="J298997" s="14"/>
    </row>
    <row r="299010" spans="9:10" x14ac:dyDescent="0.5">
      <c r="I299010" s="14"/>
      <c r="J299010" s="14"/>
    </row>
    <row r="299023" spans="9:10" x14ac:dyDescent="0.5">
      <c r="I299023" s="14"/>
      <c r="J299023" s="14"/>
    </row>
    <row r="299025" spans="9:10" x14ac:dyDescent="0.5">
      <c r="I299025" s="14"/>
      <c r="J299025" s="14"/>
    </row>
    <row r="299038" spans="9:10" x14ac:dyDescent="0.5">
      <c r="I299038" s="14"/>
      <c r="J299038" s="14"/>
    </row>
    <row r="299040" spans="9:10" x14ac:dyDescent="0.5">
      <c r="I299040" s="14"/>
      <c r="J299040" s="14"/>
    </row>
    <row r="299042" spans="9:10" x14ac:dyDescent="0.5">
      <c r="I299042" s="14"/>
      <c r="J299042" s="14"/>
    </row>
    <row r="299055" spans="9:10" x14ac:dyDescent="0.5">
      <c r="I299055" s="14"/>
      <c r="J299055" s="14"/>
    </row>
    <row r="299068" spans="9:10" x14ac:dyDescent="0.5">
      <c r="I299068" s="14"/>
      <c r="J299068" s="14"/>
    </row>
    <row r="299081" spans="9:11" x14ac:dyDescent="0.5">
      <c r="I299081" s="14"/>
      <c r="J299081" s="14"/>
      <c r="K299081" s="14"/>
    </row>
    <row r="299094" spans="9:11" x14ac:dyDescent="0.5">
      <c r="I299094" s="14"/>
      <c r="J299094" s="14"/>
      <c r="K299094" s="14"/>
    </row>
    <row r="299107" spans="9:11" x14ac:dyDescent="0.5">
      <c r="I299107" s="14"/>
      <c r="J299107" s="14"/>
      <c r="K299107" s="14"/>
    </row>
    <row r="299120" spans="9:11" x14ac:dyDescent="0.5">
      <c r="I299120" s="14"/>
      <c r="J299120" s="14"/>
      <c r="K299120" s="14"/>
    </row>
    <row r="299133" spans="9:11" x14ac:dyDescent="0.5">
      <c r="I299133" s="14"/>
      <c r="J299133" s="14"/>
      <c r="K299133" s="14"/>
    </row>
    <row r="299146" spans="9:11" x14ac:dyDescent="0.5">
      <c r="I299146" s="14"/>
      <c r="J299146" s="14"/>
      <c r="K299146" s="14"/>
    </row>
    <row r="299159" spans="9:11" x14ac:dyDescent="0.5">
      <c r="I299159" s="14"/>
      <c r="J299159" s="14"/>
      <c r="K299159" s="14"/>
    </row>
    <row r="299172" spans="9:11" x14ac:dyDescent="0.5">
      <c r="I299172" s="14"/>
      <c r="J299172" s="14"/>
      <c r="K299172" s="14"/>
    </row>
    <row r="299185" spans="9:11" x14ac:dyDescent="0.5">
      <c r="I299185" s="14"/>
      <c r="J299185" s="14"/>
      <c r="K299185" s="14"/>
    </row>
    <row r="299198" spans="9:11" x14ac:dyDescent="0.5">
      <c r="I299198" s="14"/>
      <c r="J299198" s="14"/>
      <c r="K299198" s="14"/>
    </row>
    <row r="299211" spans="9:11" x14ac:dyDescent="0.5">
      <c r="I299211" s="14"/>
      <c r="J299211" s="14"/>
      <c r="K299211" s="14"/>
    </row>
    <row r="299224" spans="9:11" x14ac:dyDescent="0.5">
      <c r="I299224" s="14"/>
      <c r="J299224" s="14"/>
      <c r="K299224" s="14"/>
    </row>
    <row r="299226" spans="9:11" x14ac:dyDescent="0.5">
      <c r="I299226" s="14"/>
      <c r="J299226" s="14"/>
      <c r="K299226" s="14"/>
    </row>
    <row r="299228" spans="9:11" x14ac:dyDescent="0.5">
      <c r="I299228" s="14"/>
      <c r="J299228" s="14"/>
      <c r="K299228" s="14"/>
    </row>
    <row r="299241" spans="9:11" x14ac:dyDescent="0.5">
      <c r="I299241" s="14"/>
      <c r="J299241" s="14"/>
    </row>
    <row r="299243" spans="9:11" x14ac:dyDescent="0.5">
      <c r="I299243" s="14"/>
      <c r="J299243" s="14"/>
    </row>
    <row r="299245" spans="9:11" x14ac:dyDescent="0.5">
      <c r="I299245" s="14"/>
      <c r="J299245" s="14"/>
    </row>
    <row r="299247" spans="9:11" x14ac:dyDescent="0.5">
      <c r="I299247" s="14"/>
      <c r="J299247" s="14"/>
      <c r="K299247" s="14"/>
    </row>
    <row r="299260" spans="9:10" x14ac:dyDescent="0.5">
      <c r="I299260" s="14"/>
      <c r="J299260" s="14"/>
    </row>
    <row r="299262" spans="9:10" x14ac:dyDescent="0.5">
      <c r="I299262" s="14"/>
      <c r="J299262" s="14"/>
    </row>
    <row r="299264" spans="9:10" x14ac:dyDescent="0.5">
      <c r="I299264" s="14"/>
      <c r="J299264" s="14"/>
    </row>
    <row r="299277" spans="9:11" x14ac:dyDescent="0.5">
      <c r="I299277" s="14"/>
      <c r="J299277" s="14"/>
      <c r="K299277" s="14"/>
    </row>
    <row r="299279" spans="9:11" x14ac:dyDescent="0.5">
      <c r="I299279" s="14"/>
      <c r="J299279" s="14"/>
      <c r="K299279" s="14"/>
    </row>
    <row r="299281" spans="9:11" x14ac:dyDescent="0.5">
      <c r="I299281" s="14"/>
      <c r="J299281" s="14"/>
      <c r="K299281" s="14"/>
    </row>
    <row r="299283" spans="9:11" x14ac:dyDescent="0.5">
      <c r="I299283" s="14"/>
      <c r="J299283" s="14"/>
      <c r="K299283" s="14"/>
    </row>
    <row r="299296" spans="9:11" x14ac:dyDescent="0.5">
      <c r="I299296" s="14"/>
      <c r="J299296" s="14"/>
      <c r="K299296" s="14"/>
    </row>
    <row r="299298" spans="9:11" x14ac:dyDescent="0.5">
      <c r="I299298" s="14"/>
      <c r="J299298" s="14"/>
      <c r="K299298" s="14"/>
    </row>
    <row r="299300" spans="9:11" x14ac:dyDescent="0.5">
      <c r="I299300" s="14"/>
      <c r="J299300" s="14"/>
      <c r="K299300" s="14"/>
    </row>
    <row r="299313" spans="9:11" x14ac:dyDescent="0.5">
      <c r="I299313" s="14"/>
      <c r="J299313" s="14"/>
      <c r="K299313" s="14"/>
    </row>
    <row r="299326" spans="9:11" x14ac:dyDescent="0.5">
      <c r="I299326" s="14"/>
      <c r="J299326" s="14"/>
    </row>
    <row r="299328" spans="9:11" x14ac:dyDescent="0.5">
      <c r="I299328" s="14"/>
      <c r="J299328" s="14"/>
      <c r="K299328" s="14"/>
    </row>
    <row r="299330" spans="9:11" x14ac:dyDescent="0.5">
      <c r="I299330" s="14"/>
      <c r="J299330" s="14"/>
      <c r="K299330" s="14"/>
    </row>
    <row r="299343" spans="9:11" x14ac:dyDescent="0.5">
      <c r="I299343" s="14"/>
      <c r="J299343" s="14"/>
    </row>
    <row r="299345" spans="9:11" x14ac:dyDescent="0.5">
      <c r="I299345" s="14"/>
      <c r="J299345" s="14"/>
    </row>
    <row r="299347" spans="9:11" x14ac:dyDescent="0.5">
      <c r="I299347" s="14"/>
      <c r="J299347" s="14"/>
    </row>
    <row r="299349" spans="9:11" x14ac:dyDescent="0.5">
      <c r="I299349" s="14"/>
      <c r="J299349" s="14"/>
      <c r="K299349" s="14"/>
    </row>
    <row r="299362" spans="9:10" x14ac:dyDescent="0.5">
      <c r="I299362" s="14"/>
      <c r="J299362" s="14"/>
    </row>
    <row r="299364" spans="9:10" x14ac:dyDescent="0.5">
      <c r="I299364" s="14"/>
      <c r="J299364" s="14"/>
    </row>
    <row r="299377" spans="9:11" x14ac:dyDescent="0.5">
      <c r="I299377" s="14"/>
      <c r="J299377" s="14"/>
      <c r="K299377" s="14"/>
    </row>
    <row r="299379" spans="9:11" x14ac:dyDescent="0.5">
      <c r="I299379" s="14"/>
      <c r="J299379" s="14"/>
      <c r="K299379" s="14"/>
    </row>
    <row r="299381" spans="9:11" x14ac:dyDescent="0.5">
      <c r="I299381" s="14"/>
      <c r="J299381" s="14"/>
      <c r="K299381" s="14"/>
    </row>
    <row r="299394" spans="9:10" x14ac:dyDescent="0.5">
      <c r="I299394" s="14"/>
      <c r="J299394" s="14"/>
    </row>
    <row r="299396" spans="9:10" x14ac:dyDescent="0.5">
      <c r="I299396" s="14"/>
      <c r="J299396" s="14"/>
    </row>
    <row r="299398" spans="9:10" x14ac:dyDescent="0.5">
      <c r="I299398" s="14"/>
      <c r="J299398" s="14"/>
    </row>
    <row r="299411" spans="9:11" x14ac:dyDescent="0.5">
      <c r="I299411" s="14"/>
      <c r="J299411" s="14"/>
      <c r="K299411" s="14"/>
    </row>
    <row r="299413" spans="9:11" x14ac:dyDescent="0.5">
      <c r="I299413" s="14"/>
      <c r="J299413" s="14"/>
      <c r="K299413" s="14"/>
    </row>
    <row r="299415" spans="9:11" x14ac:dyDescent="0.5">
      <c r="I299415" s="14"/>
      <c r="J299415" s="14"/>
      <c r="K299415" s="14"/>
    </row>
    <row r="299428" spans="9:11" x14ac:dyDescent="0.5">
      <c r="I299428" s="14"/>
      <c r="J299428" s="14"/>
      <c r="K299428" s="14"/>
    </row>
    <row r="299430" spans="9:11" x14ac:dyDescent="0.5">
      <c r="I299430" s="14"/>
      <c r="J299430" s="14"/>
      <c r="K299430" s="14"/>
    </row>
    <row r="299432" spans="9:11" x14ac:dyDescent="0.5">
      <c r="I299432" s="14"/>
      <c r="J299432" s="14"/>
      <c r="K299432" s="14"/>
    </row>
    <row r="299445" spans="9:11" x14ac:dyDescent="0.5">
      <c r="I299445" s="14"/>
      <c r="J299445" s="14"/>
      <c r="K299445" s="14"/>
    </row>
    <row r="299447" spans="9:11" x14ac:dyDescent="0.5">
      <c r="I299447" s="14"/>
      <c r="J299447" s="14"/>
      <c r="K299447" s="14"/>
    </row>
    <row r="299460" spans="9:11" x14ac:dyDescent="0.5">
      <c r="I299460" s="14"/>
      <c r="J299460" s="14"/>
      <c r="K299460" s="14"/>
    </row>
    <row r="299473" spans="9:11" x14ac:dyDescent="0.5">
      <c r="I299473" s="14"/>
      <c r="J299473" s="14"/>
      <c r="K299473" s="14"/>
    </row>
    <row r="299475" spans="9:11" x14ac:dyDescent="0.5">
      <c r="I299475" s="14"/>
      <c r="J299475" s="14"/>
      <c r="K299475" s="14"/>
    </row>
    <row r="299477" spans="9:11" x14ac:dyDescent="0.5">
      <c r="I299477" s="14"/>
      <c r="J299477" s="14"/>
      <c r="K299477" s="14"/>
    </row>
    <row r="299490" spans="9:11" x14ac:dyDescent="0.5">
      <c r="I299490" s="14"/>
      <c r="J299490" s="14"/>
      <c r="K299490" s="14"/>
    </row>
    <row r="299503" spans="9:11" x14ac:dyDescent="0.5">
      <c r="I299503" s="14"/>
      <c r="J299503" s="14"/>
      <c r="K299503" s="14"/>
    </row>
    <row r="299516" spans="9:10" x14ac:dyDescent="0.5">
      <c r="I299516" s="14"/>
      <c r="J299516" s="14"/>
    </row>
    <row r="299529" spans="9:11" x14ac:dyDescent="0.5">
      <c r="I299529" s="14"/>
      <c r="J299529" s="14"/>
      <c r="K299529" s="14"/>
    </row>
    <row r="299531" spans="9:11" x14ac:dyDescent="0.5">
      <c r="I299531" s="14"/>
      <c r="J299531" s="14"/>
      <c r="K299531" s="14"/>
    </row>
    <row r="299533" spans="9:11" x14ac:dyDescent="0.5">
      <c r="I299533" s="14"/>
      <c r="J299533" s="14"/>
      <c r="K299533" s="14"/>
    </row>
    <row r="299546" spans="9:11" x14ac:dyDescent="0.5">
      <c r="I299546" s="14"/>
      <c r="J299546" s="14"/>
      <c r="K299546" s="14"/>
    </row>
    <row r="299548" spans="9:11" x14ac:dyDescent="0.5">
      <c r="I299548" s="14"/>
      <c r="J299548" s="14"/>
      <c r="K299548" s="14"/>
    </row>
    <row r="299550" spans="9:11" x14ac:dyDescent="0.5">
      <c r="I299550" s="14"/>
      <c r="J299550" s="14"/>
      <c r="K299550" s="14"/>
    </row>
    <row r="299552" spans="9:11" x14ac:dyDescent="0.5">
      <c r="I299552" s="14"/>
      <c r="J299552" s="14"/>
      <c r="K299552" s="14"/>
    </row>
    <row r="299565" spans="9:11" x14ac:dyDescent="0.5">
      <c r="I299565" s="14"/>
      <c r="J299565" s="14"/>
      <c r="K299565" s="14"/>
    </row>
    <row r="299567" spans="9:11" x14ac:dyDescent="0.5">
      <c r="I299567" s="14"/>
      <c r="J299567" s="14"/>
      <c r="K299567" s="14"/>
    </row>
    <row r="299569" spans="9:11" x14ac:dyDescent="0.5">
      <c r="I299569" s="14"/>
      <c r="J299569" s="14"/>
      <c r="K299569" s="14"/>
    </row>
    <row r="299582" spans="9:11" x14ac:dyDescent="0.5">
      <c r="I299582" s="14"/>
      <c r="J299582" s="14"/>
      <c r="K299582" s="14"/>
    </row>
    <row r="299595" spans="9:11" x14ac:dyDescent="0.5">
      <c r="I299595" s="14"/>
      <c r="J299595" s="14"/>
      <c r="K299595" s="14"/>
    </row>
    <row r="299597" spans="9:11" x14ac:dyDescent="0.5">
      <c r="I299597" s="14"/>
      <c r="J299597" s="14"/>
      <c r="K299597" s="14"/>
    </row>
    <row r="299599" spans="9:11" x14ac:dyDescent="0.5">
      <c r="I299599" s="14"/>
      <c r="J299599" s="14"/>
      <c r="K299599" s="14"/>
    </row>
    <row r="299601" spans="9:11" x14ac:dyDescent="0.5">
      <c r="I299601" s="14"/>
      <c r="J299601" s="14"/>
      <c r="K299601" s="14"/>
    </row>
    <row r="299614" spans="9:11" x14ac:dyDescent="0.5">
      <c r="I299614" s="14"/>
      <c r="J299614" s="14"/>
    </row>
    <row r="299616" spans="9:11" x14ac:dyDescent="0.5">
      <c r="I299616" s="14"/>
      <c r="J299616" s="14"/>
    </row>
    <row r="299618" spans="9:11" x14ac:dyDescent="0.5">
      <c r="I299618" s="14"/>
      <c r="J299618" s="14"/>
    </row>
    <row r="299631" spans="9:11" x14ac:dyDescent="0.5">
      <c r="I299631" s="14"/>
      <c r="J299631" s="14"/>
      <c r="K299631" s="14"/>
    </row>
    <row r="299633" spans="9:11" x14ac:dyDescent="0.5">
      <c r="I299633" s="14"/>
      <c r="J299633" s="14"/>
      <c r="K299633" s="14"/>
    </row>
    <row r="299635" spans="9:11" x14ac:dyDescent="0.5">
      <c r="I299635" s="14"/>
      <c r="J299635" s="14"/>
      <c r="K299635" s="14"/>
    </row>
    <row r="299648" spans="9:11" x14ac:dyDescent="0.5">
      <c r="I299648" s="14"/>
      <c r="J299648" s="14"/>
    </row>
    <row r="299650" spans="9:10" x14ac:dyDescent="0.5">
      <c r="I299650" s="14"/>
      <c r="J299650" s="14"/>
    </row>
    <row r="299652" spans="9:10" x14ac:dyDescent="0.5">
      <c r="I299652" s="14"/>
      <c r="J299652" s="14"/>
    </row>
    <row r="299665" spans="9:10" x14ac:dyDescent="0.5">
      <c r="I299665" s="14"/>
      <c r="J299665" s="14"/>
    </row>
    <row r="299667" spans="9:10" x14ac:dyDescent="0.5">
      <c r="I299667" s="14"/>
      <c r="J299667" s="14"/>
    </row>
    <row r="299669" spans="9:10" x14ac:dyDescent="0.5">
      <c r="I299669" s="14"/>
      <c r="J299669" s="14"/>
    </row>
    <row r="299682" spans="9:11" x14ac:dyDescent="0.5">
      <c r="I299682" s="14"/>
      <c r="J299682" s="14"/>
    </row>
    <row r="299684" spans="9:11" x14ac:dyDescent="0.5">
      <c r="I299684" s="14"/>
      <c r="J299684" s="14"/>
    </row>
    <row r="299686" spans="9:11" x14ac:dyDescent="0.5">
      <c r="I299686" s="14"/>
      <c r="J299686" s="14"/>
    </row>
    <row r="299688" spans="9:11" x14ac:dyDescent="0.5">
      <c r="I299688" s="14"/>
      <c r="J299688" s="14"/>
      <c r="K299688" s="14"/>
    </row>
    <row r="299701" spans="9:11" x14ac:dyDescent="0.5">
      <c r="I299701" s="14"/>
      <c r="J299701" s="14"/>
      <c r="K299701" s="14"/>
    </row>
    <row r="299714" spans="9:11" x14ac:dyDescent="0.5">
      <c r="I299714" s="14"/>
      <c r="J299714" s="14"/>
    </row>
    <row r="299716" spans="9:11" x14ac:dyDescent="0.5">
      <c r="I299716" s="14"/>
      <c r="J299716" s="14"/>
      <c r="K299716" s="14"/>
    </row>
    <row r="299729" spans="9:11" x14ac:dyDescent="0.5">
      <c r="I299729" s="14"/>
      <c r="J299729" s="14"/>
      <c r="K299729" s="14"/>
    </row>
    <row r="299731" spans="9:11" x14ac:dyDescent="0.5">
      <c r="I299731" s="14"/>
      <c r="J299731" s="14"/>
      <c r="K299731" s="14"/>
    </row>
    <row r="299733" spans="9:11" x14ac:dyDescent="0.5">
      <c r="I299733" s="14"/>
      <c r="J299733" s="14"/>
      <c r="K299733" s="14"/>
    </row>
    <row r="299746" spans="9:11" x14ac:dyDescent="0.5">
      <c r="I299746" s="14"/>
      <c r="J299746" s="14"/>
      <c r="K299746" s="14"/>
    </row>
    <row r="299748" spans="9:11" x14ac:dyDescent="0.5">
      <c r="I299748" s="14"/>
      <c r="J299748" s="14"/>
      <c r="K299748" s="14"/>
    </row>
    <row r="299750" spans="9:11" x14ac:dyDescent="0.5">
      <c r="I299750" s="14"/>
      <c r="J299750" s="14"/>
      <c r="K299750" s="14"/>
    </row>
    <row r="299763" spans="9:11" x14ac:dyDescent="0.5">
      <c r="I299763" s="14"/>
      <c r="J299763" s="14"/>
      <c r="K299763" s="14"/>
    </row>
    <row r="299776" spans="9:11" x14ac:dyDescent="0.5">
      <c r="I299776" s="14"/>
      <c r="J299776" s="14"/>
    </row>
    <row r="299778" spans="9:11" x14ac:dyDescent="0.5">
      <c r="I299778" s="14"/>
      <c r="J299778" s="14"/>
      <c r="K299778" s="14"/>
    </row>
    <row r="299780" spans="9:11" x14ac:dyDescent="0.5">
      <c r="I299780" s="14"/>
      <c r="J299780" s="14"/>
      <c r="K299780" s="14"/>
    </row>
    <row r="299793" spans="9:11" x14ac:dyDescent="0.5">
      <c r="I299793" s="14"/>
      <c r="J299793" s="14"/>
      <c r="K299793" s="14"/>
    </row>
    <row r="299806" spans="9:11" x14ac:dyDescent="0.5">
      <c r="I299806" s="14"/>
      <c r="J299806" s="14"/>
      <c r="K299806" s="14"/>
    </row>
    <row r="299819" spans="9:11" x14ac:dyDescent="0.5">
      <c r="I299819" s="14"/>
      <c r="J299819" s="14"/>
      <c r="K299819" s="14"/>
    </row>
    <row r="299821" spans="9:11" x14ac:dyDescent="0.5">
      <c r="I299821" s="14"/>
      <c r="J299821" s="14"/>
      <c r="K299821" s="14"/>
    </row>
    <row r="299823" spans="9:11" x14ac:dyDescent="0.5">
      <c r="I299823" s="14"/>
      <c r="J299823" s="14"/>
      <c r="K299823" s="14"/>
    </row>
    <row r="299825" spans="9:11" x14ac:dyDescent="0.5">
      <c r="I299825" s="14"/>
      <c r="J299825" s="14"/>
      <c r="K299825" s="14"/>
    </row>
    <row r="299838" spans="9:11" x14ac:dyDescent="0.5">
      <c r="I299838" s="14"/>
      <c r="J299838" s="14"/>
      <c r="K299838" s="14"/>
    </row>
    <row r="299840" spans="9:11" x14ac:dyDescent="0.5">
      <c r="I299840" s="14"/>
      <c r="J299840" s="14"/>
      <c r="K299840" s="14"/>
    </row>
    <row r="299853" spans="9:11" x14ac:dyDescent="0.5">
      <c r="I299853" s="14"/>
      <c r="J299853" s="14"/>
      <c r="K299853" s="14"/>
    </row>
    <row r="299855" spans="9:11" x14ac:dyDescent="0.5">
      <c r="I299855" s="14"/>
      <c r="J299855" s="14"/>
      <c r="K299855" s="14"/>
    </row>
    <row r="299868" spans="9:11" x14ac:dyDescent="0.5">
      <c r="I299868" s="14"/>
      <c r="J299868" s="14"/>
    </row>
    <row r="299870" spans="9:11" x14ac:dyDescent="0.5">
      <c r="I299870" s="14"/>
      <c r="J299870" s="14"/>
    </row>
    <row r="299872" spans="9:11" x14ac:dyDescent="0.5">
      <c r="I299872" s="14"/>
      <c r="J299872" s="14"/>
      <c r="K299872" s="14"/>
    </row>
    <row r="299885" spans="9:11" x14ac:dyDescent="0.5">
      <c r="I299885" s="14"/>
      <c r="J299885" s="14"/>
      <c r="K299885" s="14"/>
    </row>
    <row r="299898" spans="9:11" x14ac:dyDescent="0.5">
      <c r="I299898" s="14"/>
      <c r="J299898" s="14"/>
    </row>
    <row r="299900" spans="9:11" x14ac:dyDescent="0.5">
      <c r="I299900" s="14"/>
      <c r="J299900" s="14"/>
      <c r="K299900" s="14"/>
    </row>
    <row r="299913" spans="9:11" x14ac:dyDescent="0.5">
      <c r="I299913" s="14"/>
      <c r="J299913" s="14"/>
      <c r="K299913" s="14"/>
    </row>
    <row r="299915" spans="9:11" x14ac:dyDescent="0.5">
      <c r="I299915" s="14"/>
      <c r="J299915" s="14"/>
      <c r="K299915" s="14"/>
    </row>
    <row r="299917" spans="9:11" x14ac:dyDescent="0.5">
      <c r="I299917" s="14"/>
      <c r="J299917" s="14"/>
      <c r="K299917" s="14"/>
    </row>
    <row r="299930" spans="9:11" x14ac:dyDescent="0.5">
      <c r="I299930" s="14"/>
      <c r="J299930" s="14"/>
      <c r="K299930" s="14"/>
    </row>
    <row r="299932" spans="9:11" x14ac:dyDescent="0.5">
      <c r="I299932" s="14"/>
      <c r="J299932" s="14"/>
      <c r="K299932" s="14"/>
    </row>
    <row r="299934" spans="9:11" x14ac:dyDescent="0.5">
      <c r="I299934" s="14"/>
      <c r="J299934" s="14"/>
      <c r="K299934" s="14"/>
    </row>
    <row r="299947" spans="9:10" x14ac:dyDescent="0.5">
      <c r="I299947" s="14"/>
      <c r="J299947" s="14"/>
    </row>
    <row r="299960" spans="9:11" x14ac:dyDescent="0.5">
      <c r="I299960" s="14"/>
      <c r="J299960" s="14"/>
      <c r="K299960" s="14"/>
    </row>
    <row r="299962" spans="9:11" x14ac:dyDescent="0.5">
      <c r="I299962" s="14"/>
      <c r="J299962" s="14"/>
      <c r="K299962" s="14"/>
    </row>
    <row r="299964" spans="9:11" x14ac:dyDescent="0.5">
      <c r="I299964" s="14"/>
      <c r="J299964" s="14"/>
      <c r="K299964" s="14"/>
    </row>
    <row r="299977" spans="9:11" x14ac:dyDescent="0.5">
      <c r="I299977" s="14"/>
      <c r="J299977" s="14"/>
      <c r="K299977" s="14"/>
    </row>
    <row r="299979" spans="9:11" x14ac:dyDescent="0.5">
      <c r="I299979" s="14"/>
      <c r="J299979" s="14"/>
      <c r="K299979" s="14"/>
    </row>
    <row r="299981" spans="9:11" x14ac:dyDescent="0.5">
      <c r="I299981" s="14"/>
      <c r="J299981" s="14"/>
      <c r="K299981" s="14"/>
    </row>
    <row r="299994" spans="9:11" x14ac:dyDescent="0.5">
      <c r="I299994" s="14"/>
      <c r="J299994" s="14"/>
      <c r="K299994" s="14"/>
    </row>
    <row r="299996" spans="9:11" x14ac:dyDescent="0.5">
      <c r="I299996" s="14"/>
      <c r="J299996" s="14"/>
      <c r="K299996" s="14"/>
    </row>
    <row r="299998" spans="9:11" x14ac:dyDescent="0.5">
      <c r="I299998" s="14"/>
      <c r="J299998" s="14"/>
      <c r="K299998" s="14"/>
    </row>
    <row r="300000" spans="9:11" x14ac:dyDescent="0.5">
      <c r="I300000" s="14"/>
      <c r="J300000" s="14"/>
      <c r="K300000" s="14"/>
    </row>
    <row r="300013" spans="9:11" x14ac:dyDescent="0.5">
      <c r="I300013" s="14"/>
      <c r="J300013" s="14"/>
      <c r="K300013" s="14"/>
    </row>
    <row r="300015" spans="9:11" x14ac:dyDescent="0.5">
      <c r="I300015" s="14"/>
      <c r="J300015" s="14"/>
      <c r="K300015" s="14"/>
    </row>
    <row r="300028" spans="9:11" x14ac:dyDescent="0.5">
      <c r="I300028" s="14"/>
      <c r="J300028" s="14"/>
      <c r="K300028" s="14"/>
    </row>
    <row r="300030" spans="9:11" x14ac:dyDescent="0.5">
      <c r="I300030" s="14"/>
      <c r="J300030" s="14"/>
      <c r="K300030" s="14"/>
    </row>
    <row r="300032" spans="9:11" x14ac:dyDescent="0.5">
      <c r="I300032" s="14"/>
      <c r="J300032" s="14"/>
      <c r="K300032" s="14"/>
    </row>
    <row r="300045" spans="9:11" x14ac:dyDescent="0.5">
      <c r="I300045" s="14"/>
      <c r="J300045" s="14"/>
      <c r="K300045" s="14"/>
    </row>
    <row r="300058" spans="9:11" x14ac:dyDescent="0.5">
      <c r="I300058" s="14"/>
      <c r="J300058" s="14"/>
      <c r="K300058" s="14"/>
    </row>
    <row r="300071" spans="9:11" x14ac:dyDescent="0.5">
      <c r="I300071" s="14"/>
      <c r="J300071" s="14"/>
      <c r="K300071" s="14"/>
    </row>
    <row r="300084" spans="9:11" x14ac:dyDescent="0.5">
      <c r="I300084" s="14"/>
      <c r="J300084" s="14"/>
      <c r="K300084" s="14"/>
    </row>
    <row r="300097" spans="9:11" x14ac:dyDescent="0.5">
      <c r="I300097" s="14"/>
      <c r="J300097" s="14"/>
      <c r="K300097" s="14"/>
    </row>
    <row r="300099" spans="9:11" x14ac:dyDescent="0.5">
      <c r="I300099" s="14"/>
      <c r="J300099" s="14"/>
      <c r="K300099" s="14"/>
    </row>
    <row r="300101" spans="9:11" x14ac:dyDescent="0.5">
      <c r="I300101" s="14"/>
      <c r="J300101" s="14"/>
      <c r="K300101" s="14"/>
    </row>
    <row r="300114" spans="9:11" x14ac:dyDescent="0.5">
      <c r="I300114" s="14"/>
      <c r="J300114" s="14"/>
      <c r="K300114" s="14"/>
    </row>
    <row r="300116" spans="9:11" x14ac:dyDescent="0.5">
      <c r="I300116" s="14"/>
      <c r="J300116" s="14"/>
      <c r="K300116" s="14"/>
    </row>
    <row r="300118" spans="9:11" x14ac:dyDescent="0.5">
      <c r="I300118" s="14"/>
      <c r="J300118" s="14"/>
      <c r="K300118" s="14"/>
    </row>
    <row r="300120" spans="9:11" x14ac:dyDescent="0.5">
      <c r="I300120" s="14"/>
      <c r="J300120" s="14"/>
      <c r="K300120" s="14"/>
    </row>
    <row r="300133" spans="9:11" x14ac:dyDescent="0.5">
      <c r="I300133" s="14"/>
      <c r="J300133" s="14"/>
      <c r="K300133" s="14"/>
    </row>
    <row r="300135" spans="9:11" x14ac:dyDescent="0.5">
      <c r="I300135" s="14"/>
      <c r="J300135" s="14"/>
      <c r="K300135" s="14"/>
    </row>
    <row r="300137" spans="9:11" x14ac:dyDescent="0.5">
      <c r="I300137" s="14"/>
      <c r="J300137" s="14"/>
      <c r="K300137" s="14"/>
    </row>
    <row r="300150" spans="9:11" x14ac:dyDescent="0.5">
      <c r="I300150" s="14"/>
      <c r="J300150" s="14"/>
      <c r="K300150" s="14"/>
    </row>
    <row r="300163" spans="9:11" x14ac:dyDescent="0.5">
      <c r="I300163" s="14"/>
      <c r="J300163" s="14"/>
    </row>
    <row r="300176" spans="9:11" x14ac:dyDescent="0.5">
      <c r="I300176" s="14"/>
      <c r="J300176" s="14"/>
      <c r="K300176" s="14"/>
    </row>
    <row r="300178" spans="9:11" x14ac:dyDescent="0.5">
      <c r="I300178" s="14"/>
      <c r="J300178" s="14"/>
      <c r="K300178" s="14"/>
    </row>
    <row r="300180" spans="9:11" x14ac:dyDescent="0.5">
      <c r="I300180" s="14"/>
      <c r="J300180" s="14"/>
      <c r="K300180" s="14"/>
    </row>
    <row r="300193" spans="9:11" x14ac:dyDescent="0.5">
      <c r="I300193" s="14"/>
      <c r="J300193" s="14"/>
      <c r="K300193" s="14"/>
    </row>
    <row r="300195" spans="9:11" x14ac:dyDescent="0.5">
      <c r="I300195" s="14"/>
      <c r="J300195" s="14"/>
      <c r="K300195" s="14"/>
    </row>
    <row r="300197" spans="9:11" x14ac:dyDescent="0.5">
      <c r="I300197" s="14"/>
      <c r="J300197" s="14"/>
      <c r="K300197" s="14"/>
    </row>
    <row r="300210" spans="9:11" x14ac:dyDescent="0.5">
      <c r="I300210" s="14"/>
      <c r="J300210" s="14"/>
      <c r="K300210" s="14"/>
    </row>
    <row r="300212" spans="9:11" x14ac:dyDescent="0.5">
      <c r="I300212" s="14"/>
      <c r="J300212" s="14"/>
      <c r="K300212" s="14"/>
    </row>
    <row r="300214" spans="9:11" x14ac:dyDescent="0.5">
      <c r="I300214" s="14"/>
      <c r="J300214" s="14"/>
      <c r="K300214" s="14"/>
    </row>
    <row r="300227" spans="9:11" x14ac:dyDescent="0.5">
      <c r="I300227" s="14"/>
      <c r="J300227" s="14"/>
      <c r="K300227" s="14"/>
    </row>
    <row r="300229" spans="9:11" x14ac:dyDescent="0.5">
      <c r="I300229" s="14"/>
      <c r="J300229" s="14"/>
      <c r="K300229" s="14"/>
    </row>
    <row r="300231" spans="9:11" x14ac:dyDescent="0.5">
      <c r="I300231" s="14"/>
      <c r="J300231" s="14"/>
      <c r="K300231" s="14"/>
    </row>
    <row r="300233" spans="9:11" x14ac:dyDescent="0.5">
      <c r="I300233" s="14"/>
      <c r="J300233" s="14"/>
      <c r="K300233" s="14"/>
    </row>
    <row r="300246" spans="9:10" x14ac:dyDescent="0.5">
      <c r="I300246" s="14"/>
      <c r="J300246" s="14"/>
    </row>
    <row r="300248" spans="9:10" x14ac:dyDescent="0.5">
      <c r="I300248" s="14"/>
      <c r="J300248" s="14"/>
    </row>
    <row r="300250" spans="9:10" x14ac:dyDescent="0.5">
      <c r="I300250" s="14"/>
      <c r="J300250" s="14"/>
    </row>
    <row r="300263" spans="9:10" x14ac:dyDescent="0.5">
      <c r="I300263" s="14"/>
      <c r="J300263" s="14"/>
    </row>
    <row r="300265" spans="9:10" x14ac:dyDescent="0.5">
      <c r="I300265" s="14"/>
      <c r="J300265" s="14"/>
    </row>
    <row r="300278" spans="9:11" x14ac:dyDescent="0.5">
      <c r="I300278" s="14"/>
      <c r="J300278" s="14"/>
      <c r="K300278" s="14"/>
    </row>
    <row r="300280" spans="9:11" x14ac:dyDescent="0.5">
      <c r="I300280" s="14"/>
      <c r="J300280" s="14"/>
      <c r="K300280" s="14"/>
    </row>
    <row r="300293" spans="9:10" x14ac:dyDescent="0.5">
      <c r="I300293" s="14"/>
      <c r="J300293" s="14"/>
    </row>
    <row r="300306" spans="9:10" x14ac:dyDescent="0.5">
      <c r="I300306" s="14"/>
      <c r="J300306" s="14"/>
    </row>
    <row r="300319" spans="9:10" x14ac:dyDescent="0.5">
      <c r="I300319" s="14"/>
      <c r="J300319" s="14"/>
    </row>
    <row r="300332" spans="9:10" x14ac:dyDescent="0.5">
      <c r="I300332" s="14"/>
      <c r="J300332" s="14"/>
    </row>
    <row r="300345" spans="9:11" x14ac:dyDescent="0.5">
      <c r="I300345" s="14"/>
      <c r="J300345" s="14"/>
    </row>
    <row r="300347" spans="9:11" x14ac:dyDescent="0.5">
      <c r="I300347" s="14"/>
      <c r="J300347" s="14"/>
    </row>
    <row r="300349" spans="9:11" x14ac:dyDescent="0.5">
      <c r="I300349" s="14"/>
      <c r="J300349" s="14"/>
      <c r="K300349" s="14"/>
    </row>
    <row r="300362" spans="9:11" x14ac:dyDescent="0.5">
      <c r="I300362" s="14"/>
      <c r="J300362" s="14"/>
      <c r="K300362" s="14"/>
    </row>
    <row r="300364" spans="9:11" x14ac:dyDescent="0.5">
      <c r="I300364" s="14"/>
      <c r="J300364" s="14"/>
      <c r="K300364" s="14"/>
    </row>
    <row r="300366" spans="9:11" x14ac:dyDescent="0.5">
      <c r="I300366" s="14"/>
      <c r="J300366" s="14"/>
      <c r="K300366" s="14"/>
    </row>
    <row r="300379" spans="9:11" x14ac:dyDescent="0.5">
      <c r="I300379" s="14"/>
      <c r="J300379" s="14"/>
      <c r="K300379" s="14"/>
    </row>
    <row r="300392" spans="9:10" x14ac:dyDescent="0.5">
      <c r="I300392" s="14"/>
      <c r="J300392" s="14"/>
    </row>
    <row r="300405" spans="9:10" x14ac:dyDescent="0.5">
      <c r="I300405" s="14"/>
      <c r="J300405" s="14"/>
    </row>
    <row r="300418" spans="9:10" x14ac:dyDescent="0.5">
      <c r="I300418" s="14"/>
      <c r="J300418" s="14"/>
    </row>
    <row r="300431" spans="9:10" x14ac:dyDescent="0.5">
      <c r="I300431" s="14"/>
      <c r="J300431" s="14"/>
    </row>
    <row r="300444" spans="9:10" x14ac:dyDescent="0.5">
      <c r="I300444" s="14"/>
      <c r="J300444" s="14"/>
    </row>
    <row r="300457" spans="9:10" x14ac:dyDescent="0.5">
      <c r="I300457" s="14"/>
      <c r="J300457" s="14"/>
    </row>
    <row r="300470" spans="9:10" x14ac:dyDescent="0.5">
      <c r="I300470" s="14"/>
      <c r="J300470" s="14"/>
    </row>
    <row r="300483" spans="9:10" x14ac:dyDescent="0.5">
      <c r="I300483" s="14"/>
      <c r="J300483" s="14"/>
    </row>
    <row r="300496" spans="9:10" x14ac:dyDescent="0.5">
      <c r="I300496" s="14"/>
      <c r="J300496" s="14"/>
    </row>
    <row r="300509" spans="9:10" x14ac:dyDescent="0.5">
      <c r="I300509" s="14"/>
      <c r="J300509" s="14"/>
    </row>
    <row r="300522" spans="9:10" x14ac:dyDescent="0.5">
      <c r="I300522" s="14"/>
      <c r="J300522" s="14"/>
    </row>
    <row r="300535" spans="9:10" x14ac:dyDescent="0.5">
      <c r="I300535" s="14"/>
      <c r="J300535" s="14"/>
    </row>
    <row r="300548" spans="9:10" x14ac:dyDescent="0.5">
      <c r="I300548" s="14"/>
      <c r="J300548" s="14"/>
    </row>
    <row r="300561" spans="9:10" x14ac:dyDescent="0.5">
      <c r="I300561" s="14"/>
      <c r="J300561" s="14"/>
    </row>
    <row r="300574" spans="9:10" x14ac:dyDescent="0.5">
      <c r="I300574" s="14"/>
      <c r="J300574" s="14"/>
    </row>
    <row r="300587" spans="9:10" x14ac:dyDescent="0.5">
      <c r="I300587" s="14"/>
      <c r="J300587" s="14"/>
    </row>
    <row r="300600" spans="9:10" x14ac:dyDescent="0.5">
      <c r="I300600" s="14"/>
      <c r="J300600" s="14"/>
    </row>
    <row r="300613" spans="9:10" x14ac:dyDescent="0.5">
      <c r="I300613" s="14"/>
      <c r="J300613" s="14"/>
    </row>
    <row r="300626" spans="9:11" x14ac:dyDescent="0.5">
      <c r="I300626" s="14"/>
      <c r="J300626" s="14"/>
    </row>
    <row r="300628" spans="9:11" x14ac:dyDescent="0.5">
      <c r="I300628" s="14"/>
      <c r="J300628" s="14"/>
      <c r="K300628" s="14"/>
    </row>
    <row r="300630" spans="9:11" x14ac:dyDescent="0.5">
      <c r="I300630" s="14"/>
      <c r="J300630" s="14"/>
      <c r="K300630" s="14"/>
    </row>
    <row r="300643" spans="9:11" x14ac:dyDescent="0.5">
      <c r="I300643" s="14"/>
      <c r="J300643" s="14"/>
      <c r="K300643" s="14"/>
    </row>
    <row r="300656" spans="9:11" x14ac:dyDescent="0.5">
      <c r="I300656" s="14"/>
      <c r="J300656" s="14"/>
    </row>
    <row r="300658" spans="9:11" x14ac:dyDescent="0.5">
      <c r="I300658" s="14"/>
      <c r="J300658" s="14"/>
      <c r="K300658" s="14"/>
    </row>
    <row r="300660" spans="9:11" x14ac:dyDescent="0.5">
      <c r="I300660" s="14"/>
      <c r="J300660" s="14"/>
      <c r="K300660" s="14"/>
    </row>
    <row r="300673" spans="9:11" x14ac:dyDescent="0.5">
      <c r="I300673" s="14"/>
      <c r="J300673" s="14"/>
      <c r="K300673" s="14"/>
    </row>
    <row r="300675" spans="9:11" x14ac:dyDescent="0.5">
      <c r="I300675" s="14"/>
      <c r="J300675" s="14"/>
      <c r="K300675" s="14"/>
    </row>
    <row r="300677" spans="9:11" x14ac:dyDescent="0.5">
      <c r="I300677" s="14"/>
      <c r="J300677" s="14"/>
      <c r="K300677" s="14"/>
    </row>
    <row r="300679" spans="9:11" x14ac:dyDescent="0.5">
      <c r="I300679" s="14"/>
      <c r="J300679" s="14"/>
      <c r="K300679" s="14"/>
    </row>
    <row r="300709" spans="9:10" x14ac:dyDescent="0.5">
      <c r="I300709" s="14"/>
      <c r="J300709" s="14"/>
    </row>
    <row r="300711" spans="9:10" x14ac:dyDescent="0.5">
      <c r="I300711" s="14"/>
      <c r="J300711" s="14"/>
    </row>
    <row r="300713" spans="9:10" x14ac:dyDescent="0.5">
      <c r="I300713" s="14"/>
      <c r="J300713" s="14"/>
    </row>
    <row r="300726" spans="9:11" x14ac:dyDescent="0.5">
      <c r="I300726" s="14"/>
      <c r="J300726" s="14"/>
      <c r="K300726" s="14"/>
    </row>
    <row r="300728" spans="9:11" x14ac:dyDescent="0.5">
      <c r="I300728" s="14"/>
      <c r="J300728" s="14"/>
      <c r="K300728" s="14"/>
    </row>
    <row r="300730" spans="9:11" x14ac:dyDescent="0.5">
      <c r="I300730" s="14"/>
      <c r="J300730" s="14"/>
      <c r="K300730" s="14"/>
    </row>
    <row r="300743" spans="9:11" x14ac:dyDescent="0.5">
      <c r="I300743" s="14"/>
      <c r="J300743" s="14"/>
      <c r="K300743" s="14"/>
    </row>
    <row r="300756" spans="9:11" x14ac:dyDescent="0.5">
      <c r="I300756" s="14"/>
      <c r="J300756" s="14"/>
      <c r="K300756" s="14"/>
    </row>
    <row r="300769" spans="9:11" x14ac:dyDescent="0.5">
      <c r="I300769" s="14"/>
      <c r="J300769" s="14"/>
    </row>
    <row r="300771" spans="9:11" x14ac:dyDescent="0.5">
      <c r="I300771" s="14"/>
      <c r="J300771" s="14"/>
      <c r="K300771" s="14"/>
    </row>
    <row r="300773" spans="9:11" x14ac:dyDescent="0.5">
      <c r="I300773" s="14"/>
      <c r="J300773" s="14"/>
      <c r="K300773" s="14"/>
    </row>
    <row r="300786" spans="9:11" x14ac:dyDescent="0.5">
      <c r="I300786" s="14"/>
      <c r="J300786" s="14"/>
    </row>
    <row r="300788" spans="9:11" x14ac:dyDescent="0.5">
      <c r="I300788" s="14"/>
      <c r="J300788" s="14"/>
    </row>
    <row r="300790" spans="9:11" x14ac:dyDescent="0.5">
      <c r="I300790" s="14"/>
      <c r="J300790" s="14"/>
    </row>
    <row r="300792" spans="9:11" x14ac:dyDescent="0.5">
      <c r="I300792" s="14"/>
      <c r="J300792" s="14"/>
      <c r="K300792" s="14"/>
    </row>
    <row r="300805" spans="9:11" x14ac:dyDescent="0.5">
      <c r="I300805" s="14"/>
      <c r="J300805" s="14"/>
      <c r="K300805" s="14"/>
    </row>
    <row r="300807" spans="9:11" x14ac:dyDescent="0.5">
      <c r="I300807" s="14"/>
      <c r="J300807" s="14"/>
      <c r="K300807" s="14"/>
    </row>
    <row r="300809" spans="9:11" x14ac:dyDescent="0.5">
      <c r="I300809" s="14"/>
      <c r="J300809" s="14"/>
      <c r="K300809" s="14"/>
    </row>
    <row r="300822" spans="9:11" x14ac:dyDescent="0.5">
      <c r="I300822" s="14"/>
      <c r="J300822" s="14"/>
      <c r="K300822" s="14"/>
    </row>
    <row r="300824" spans="9:11" x14ac:dyDescent="0.5">
      <c r="I300824" s="14"/>
      <c r="J300824" s="14"/>
      <c r="K300824" s="14"/>
    </row>
    <row r="300826" spans="9:11" x14ac:dyDescent="0.5">
      <c r="I300826" s="14"/>
      <c r="J300826" s="14"/>
      <c r="K300826" s="14"/>
    </row>
    <row r="300839" spans="9:11" x14ac:dyDescent="0.5">
      <c r="I300839" s="14"/>
      <c r="J300839" s="14"/>
      <c r="K300839" s="14"/>
    </row>
    <row r="300841" spans="9:11" x14ac:dyDescent="0.5">
      <c r="I300841" s="14"/>
      <c r="J300841" s="14"/>
      <c r="K300841" s="14"/>
    </row>
    <row r="300843" spans="9:11" x14ac:dyDescent="0.5">
      <c r="I300843" s="14"/>
      <c r="J300843" s="14"/>
      <c r="K300843" s="14"/>
    </row>
    <row r="300856" spans="9:11" x14ac:dyDescent="0.5">
      <c r="I300856" s="14"/>
      <c r="J300856" s="14"/>
      <c r="K300856" s="14"/>
    </row>
    <row r="300869" spans="9:11" x14ac:dyDescent="0.5">
      <c r="I300869" s="14"/>
      <c r="J300869" s="14"/>
      <c r="K300869" s="14"/>
    </row>
    <row r="300882" spans="9:11" x14ac:dyDescent="0.5">
      <c r="I300882" s="14"/>
      <c r="J300882" s="14"/>
      <c r="K300882" s="14"/>
    </row>
    <row r="300895" spans="9:11" x14ac:dyDescent="0.5">
      <c r="I300895" s="14"/>
      <c r="J300895" s="14"/>
      <c r="K300895" s="14"/>
    </row>
    <row r="300908" spans="9:11" x14ac:dyDescent="0.5">
      <c r="I300908" s="14"/>
      <c r="J300908" s="14"/>
      <c r="K300908" s="14"/>
    </row>
    <row r="300921" spans="9:11" x14ac:dyDescent="0.5">
      <c r="I300921" s="14"/>
      <c r="J300921" s="14"/>
      <c r="K300921" s="14"/>
    </row>
    <row r="300934" spans="9:11" x14ac:dyDescent="0.5">
      <c r="I300934" s="14"/>
      <c r="J300934" s="14"/>
      <c r="K300934" s="14"/>
    </row>
    <row r="300947" spans="9:11" x14ac:dyDescent="0.5">
      <c r="I300947" s="14"/>
      <c r="J300947" s="14"/>
      <c r="K300947" s="14"/>
    </row>
    <row r="300960" spans="9:11" x14ac:dyDescent="0.5">
      <c r="I300960" s="14"/>
      <c r="J300960" s="14"/>
      <c r="K300960" s="14"/>
    </row>
    <row r="300973" spans="9:11" x14ac:dyDescent="0.5">
      <c r="I300973" s="14"/>
      <c r="J300973" s="14"/>
      <c r="K300973" s="14"/>
    </row>
    <row r="300975" spans="9:11" x14ac:dyDescent="0.5">
      <c r="I300975" s="14"/>
      <c r="J300975" s="14"/>
      <c r="K300975" s="14"/>
    </row>
    <row r="300977" spans="9:11" x14ac:dyDescent="0.5">
      <c r="I300977" s="14"/>
      <c r="J300977" s="14"/>
      <c r="K300977" s="14"/>
    </row>
    <row r="300990" spans="9:11" x14ac:dyDescent="0.5">
      <c r="I300990" s="14"/>
      <c r="J300990" s="14"/>
      <c r="K300990" s="14"/>
    </row>
    <row r="301003" spans="9:11" x14ac:dyDescent="0.5">
      <c r="I301003" s="14"/>
      <c r="J301003" s="14"/>
      <c r="K301003" s="14"/>
    </row>
    <row r="301005" spans="9:11" x14ac:dyDescent="0.5">
      <c r="I301005" s="14"/>
      <c r="J301005" s="14"/>
      <c r="K301005" s="14"/>
    </row>
    <row r="301007" spans="9:11" x14ac:dyDescent="0.5">
      <c r="I301007" s="14"/>
      <c r="J301007" s="14"/>
      <c r="K301007" s="14"/>
    </row>
    <row r="301020" spans="9:11" x14ac:dyDescent="0.5">
      <c r="I301020" s="14"/>
      <c r="J301020" s="14"/>
      <c r="K301020" s="14"/>
    </row>
    <row r="301022" spans="9:11" x14ac:dyDescent="0.5">
      <c r="I301022" s="14"/>
      <c r="J301022" s="14"/>
      <c r="K301022" s="14"/>
    </row>
    <row r="301024" spans="9:11" x14ac:dyDescent="0.5">
      <c r="I301024" s="14"/>
      <c r="J301024" s="14"/>
      <c r="K301024" s="14"/>
    </row>
    <row r="301026" spans="9:11" x14ac:dyDescent="0.5">
      <c r="I301026" s="14"/>
      <c r="J301026" s="14"/>
      <c r="K301026" s="14"/>
    </row>
    <row r="301039" spans="9:11" x14ac:dyDescent="0.5">
      <c r="I301039" s="14"/>
      <c r="J301039" s="14"/>
    </row>
    <row r="301052" spans="9:10" x14ac:dyDescent="0.5">
      <c r="I301052" s="14"/>
      <c r="J301052" s="14"/>
    </row>
    <row r="301054" spans="9:10" x14ac:dyDescent="0.5">
      <c r="I301054" s="14"/>
      <c r="J301054" s="14"/>
    </row>
    <row r="301056" spans="9:10" x14ac:dyDescent="0.5">
      <c r="I301056" s="14"/>
      <c r="J301056" s="14"/>
    </row>
    <row r="301069" spans="9:10" x14ac:dyDescent="0.5">
      <c r="I301069" s="14"/>
      <c r="J301069" s="14"/>
    </row>
    <row r="301071" spans="9:10" x14ac:dyDescent="0.5">
      <c r="I301071" s="14"/>
      <c r="J301071" s="14"/>
    </row>
    <row r="301073" spans="9:10" x14ac:dyDescent="0.5">
      <c r="I301073" s="14"/>
      <c r="J301073" s="14"/>
    </row>
    <row r="301086" spans="9:10" x14ac:dyDescent="0.5">
      <c r="I301086" s="14"/>
      <c r="J301086" s="14"/>
    </row>
    <row r="301099" spans="9:10" x14ac:dyDescent="0.5">
      <c r="I301099" s="14"/>
      <c r="J301099" s="14"/>
    </row>
    <row r="301101" spans="9:10" x14ac:dyDescent="0.5">
      <c r="I301101" s="14"/>
      <c r="J301101" s="14"/>
    </row>
    <row r="301114" spans="9:10" x14ac:dyDescent="0.5">
      <c r="I301114" s="14"/>
      <c r="J301114" s="14"/>
    </row>
    <row r="301116" spans="9:10" x14ac:dyDescent="0.5">
      <c r="I301116" s="14"/>
      <c r="J301116" s="14"/>
    </row>
    <row r="301118" spans="9:10" x14ac:dyDescent="0.5">
      <c r="I301118" s="14"/>
      <c r="J301118" s="14"/>
    </row>
    <row r="301131" spans="9:11" x14ac:dyDescent="0.5">
      <c r="I301131" s="14"/>
      <c r="J301131" s="14"/>
      <c r="K301131" s="14"/>
    </row>
    <row r="301133" spans="9:11" x14ac:dyDescent="0.5">
      <c r="I301133" s="14"/>
      <c r="J301133" s="14"/>
      <c r="K301133" s="14"/>
    </row>
    <row r="301146" spans="9:11" x14ac:dyDescent="0.5">
      <c r="I301146" s="14"/>
      <c r="J301146" s="14"/>
      <c r="K301146" s="14"/>
    </row>
    <row r="301159" spans="9:11" x14ac:dyDescent="0.5">
      <c r="I301159" s="14"/>
      <c r="J301159" s="14"/>
      <c r="K301159" s="14"/>
    </row>
    <row r="301161" spans="9:11" x14ac:dyDescent="0.5">
      <c r="I301161" s="14"/>
      <c r="J301161" s="14"/>
      <c r="K301161" s="14"/>
    </row>
    <row r="301174" spans="9:11" x14ac:dyDescent="0.5">
      <c r="I301174" s="14"/>
      <c r="J301174" s="14"/>
      <c r="K301174" s="14"/>
    </row>
    <row r="301176" spans="9:11" x14ac:dyDescent="0.5">
      <c r="I301176" s="14"/>
      <c r="J301176" s="14"/>
      <c r="K301176" s="14"/>
    </row>
    <row r="301189" spans="9:10" x14ac:dyDescent="0.5">
      <c r="I301189" s="14"/>
      <c r="J301189" s="14"/>
    </row>
    <row r="301202" spans="9:10" x14ac:dyDescent="0.5">
      <c r="I301202" s="14"/>
      <c r="J301202" s="14"/>
    </row>
    <row r="301215" spans="9:10" x14ac:dyDescent="0.5">
      <c r="I301215" s="14"/>
      <c r="J301215" s="14"/>
    </row>
    <row r="301217" spans="9:11" x14ac:dyDescent="0.5">
      <c r="I301217" s="14"/>
      <c r="J301217" s="14"/>
    </row>
    <row r="301219" spans="9:11" x14ac:dyDescent="0.5">
      <c r="I301219" s="14"/>
      <c r="J301219" s="14"/>
      <c r="K301219" s="14"/>
    </row>
    <row r="301232" spans="9:11" x14ac:dyDescent="0.5">
      <c r="I301232" s="14"/>
      <c r="J301232" s="14"/>
      <c r="K301232" s="14"/>
    </row>
    <row r="301245" spans="9:10" x14ac:dyDescent="0.5">
      <c r="I301245" s="14"/>
      <c r="J301245" s="14"/>
    </row>
    <row r="301258" spans="9:11" x14ac:dyDescent="0.5">
      <c r="I301258" s="14"/>
      <c r="J301258" s="14"/>
      <c r="K301258" s="14"/>
    </row>
    <row r="301271" spans="9:11" x14ac:dyDescent="0.5">
      <c r="I301271" s="14"/>
      <c r="J301271" s="14"/>
      <c r="K301271" s="14"/>
    </row>
    <row r="301273" spans="9:11" x14ac:dyDescent="0.5">
      <c r="I301273" s="14"/>
      <c r="J301273" s="14"/>
      <c r="K301273" s="14"/>
    </row>
    <row r="301275" spans="9:11" x14ac:dyDescent="0.5">
      <c r="I301275" s="14"/>
      <c r="J301275" s="14"/>
      <c r="K301275" s="14"/>
    </row>
    <row r="301288" spans="9:11" x14ac:dyDescent="0.5">
      <c r="I301288" s="14"/>
      <c r="J301288" s="14"/>
      <c r="K301288" s="14"/>
    </row>
    <row r="301301" spans="9:10" x14ac:dyDescent="0.5">
      <c r="I301301" s="14"/>
      <c r="J301301" s="14"/>
    </row>
    <row r="301314" spans="9:10" x14ac:dyDescent="0.5">
      <c r="I301314" s="14"/>
      <c r="J301314" s="14"/>
    </row>
    <row r="301327" spans="9:10" x14ac:dyDescent="0.5">
      <c r="I301327" s="14"/>
      <c r="J301327" s="14"/>
    </row>
    <row r="301340" spans="9:11" x14ac:dyDescent="0.5">
      <c r="I301340" s="14"/>
      <c r="J301340" s="14"/>
    </row>
    <row r="301342" spans="9:11" x14ac:dyDescent="0.5">
      <c r="I301342" s="14"/>
      <c r="J301342" s="14"/>
      <c r="K301342" s="14"/>
    </row>
    <row r="301344" spans="9:11" x14ac:dyDescent="0.5">
      <c r="I301344" s="14"/>
      <c r="J301344" s="14"/>
      <c r="K301344" s="14"/>
    </row>
    <row r="301346" spans="9:11" x14ac:dyDescent="0.5">
      <c r="I301346" s="14"/>
      <c r="J301346" s="14"/>
      <c r="K301346" s="14"/>
    </row>
    <row r="301359" spans="9:11" x14ac:dyDescent="0.5">
      <c r="I301359" s="14"/>
      <c r="J301359" s="14"/>
    </row>
    <row r="301361" spans="9:10" x14ac:dyDescent="0.5">
      <c r="I301361" s="14"/>
      <c r="J301361" s="14"/>
    </row>
    <row r="301363" spans="9:10" x14ac:dyDescent="0.5">
      <c r="I301363" s="14"/>
      <c r="J301363" s="14"/>
    </row>
    <row r="301365" spans="9:10" x14ac:dyDescent="0.5">
      <c r="I301365" s="14"/>
      <c r="J301365" s="14"/>
    </row>
    <row r="301378" spans="9:11" x14ac:dyDescent="0.5">
      <c r="I301378" s="14"/>
      <c r="J301378" s="14"/>
      <c r="K301378" s="14"/>
    </row>
    <row r="301380" spans="9:11" x14ac:dyDescent="0.5">
      <c r="I301380" s="14"/>
      <c r="J301380" s="14"/>
      <c r="K301380" s="14"/>
    </row>
    <row r="301382" spans="9:11" x14ac:dyDescent="0.5">
      <c r="I301382" s="14"/>
      <c r="J301382" s="14"/>
      <c r="K301382" s="14"/>
    </row>
    <row r="301395" spans="9:11" x14ac:dyDescent="0.5">
      <c r="I301395" s="14"/>
      <c r="J301395" s="14"/>
      <c r="K301395" s="14"/>
    </row>
    <row r="301408" spans="9:11" x14ac:dyDescent="0.5">
      <c r="I301408" s="14"/>
      <c r="J301408" s="14"/>
    </row>
    <row r="301421" spans="9:11" x14ac:dyDescent="0.5">
      <c r="I301421" s="14"/>
      <c r="J301421" s="14"/>
      <c r="K301421" s="14"/>
    </row>
    <row r="301434" spans="9:11" x14ac:dyDescent="0.5">
      <c r="I301434" s="14"/>
      <c r="J301434" s="14"/>
      <c r="K301434" s="14"/>
    </row>
    <row r="301436" spans="9:11" x14ac:dyDescent="0.5">
      <c r="I301436" s="14"/>
      <c r="J301436" s="14"/>
      <c r="K301436" s="14"/>
    </row>
    <row r="301438" spans="9:11" x14ac:dyDescent="0.5">
      <c r="I301438" s="14"/>
      <c r="J301438" s="14"/>
      <c r="K301438" s="14"/>
    </row>
    <row r="301440" spans="9:11" x14ac:dyDescent="0.5">
      <c r="I301440" s="14"/>
      <c r="J301440" s="14"/>
      <c r="K301440" s="14"/>
    </row>
    <row r="301453" spans="9:10" x14ac:dyDescent="0.5">
      <c r="I301453" s="14"/>
      <c r="J301453" s="14"/>
    </row>
    <row r="301455" spans="9:10" x14ac:dyDescent="0.5">
      <c r="I301455" s="14"/>
      <c r="J301455" s="14"/>
    </row>
    <row r="301457" spans="9:10" x14ac:dyDescent="0.5">
      <c r="I301457" s="14"/>
      <c r="J301457" s="14"/>
    </row>
    <row r="301470" spans="9:10" x14ac:dyDescent="0.5">
      <c r="I301470" s="14"/>
      <c r="J301470" s="14"/>
    </row>
    <row r="301472" spans="9:10" x14ac:dyDescent="0.5">
      <c r="I301472" s="14"/>
      <c r="J301472" s="14"/>
    </row>
    <row r="301474" spans="9:10" x14ac:dyDescent="0.5">
      <c r="I301474" s="14"/>
      <c r="J301474" s="14"/>
    </row>
    <row r="301487" spans="9:10" x14ac:dyDescent="0.5">
      <c r="I301487" s="14"/>
      <c r="J301487" s="14"/>
    </row>
    <row r="301489" spans="9:11" x14ac:dyDescent="0.5">
      <c r="I301489" s="14"/>
      <c r="J301489" s="14"/>
    </row>
    <row r="301491" spans="9:11" x14ac:dyDescent="0.5">
      <c r="I301491" s="14"/>
      <c r="J301491" s="14"/>
    </row>
    <row r="301504" spans="9:11" x14ac:dyDescent="0.5">
      <c r="I301504" s="14"/>
      <c r="J301504" s="14"/>
      <c r="K301504" s="14"/>
    </row>
    <row r="301506" spans="9:11" x14ac:dyDescent="0.5">
      <c r="I301506" s="14"/>
      <c r="J301506" s="14"/>
      <c r="K301506" s="14"/>
    </row>
    <row r="301508" spans="9:11" x14ac:dyDescent="0.5">
      <c r="I301508" s="14"/>
      <c r="J301508" s="14"/>
      <c r="K301508" s="14"/>
    </row>
    <row r="301521" spans="9:11" x14ac:dyDescent="0.5">
      <c r="I301521" s="14"/>
      <c r="J301521" s="14"/>
      <c r="K301521" s="14"/>
    </row>
    <row r="301534" spans="9:11" x14ac:dyDescent="0.5">
      <c r="I301534" s="14"/>
      <c r="J301534" s="14"/>
      <c r="K301534" s="14"/>
    </row>
    <row r="301536" spans="9:11" x14ac:dyDescent="0.5">
      <c r="I301536" s="14"/>
      <c r="J301536" s="14"/>
      <c r="K301536" s="14"/>
    </row>
    <row r="301538" spans="9:11" x14ac:dyDescent="0.5">
      <c r="I301538" s="14"/>
      <c r="J301538" s="14"/>
      <c r="K301538" s="14"/>
    </row>
    <row r="301540" spans="9:11" x14ac:dyDescent="0.5">
      <c r="I301540" s="14"/>
      <c r="J301540" s="14"/>
      <c r="K301540" s="14"/>
    </row>
    <row r="301553" spans="9:10" x14ac:dyDescent="0.5">
      <c r="I301553" s="14"/>
      <c r="J301553" s="14"/>
    </row>
    <row r="301555" spans="9:10" x14ac:dyDescent="0.5">
      <c r="I301555" s="14"/>
      <c r="J301555" s="14"/>
    </row>
    <row r="301557" spans="9:10" x14ac:dyDescent="0.5">
      <c r="I301557" s="14"/>
      <c r="J301557" s="14"/>
    </row>
    <row r="301570" spans="9:10" x14ac:dyDescent="0.5">
      <c r="I301570" s="14"/>
      <c r="J301570" s="14"/>
    </row>
    <row r="301572" spans="9:10" x14ac:dyDescent="0.5">
      <c r="I301572" s="14"/>
      <c r="J301572" s="14"/>
    </row>
    <row r="301574" spans="9:10" x14ac:dyDescent="0.5">
      <c r="I301574" s="14"/>
      <c r="J301574" s="14"/>
    </row>
    <row r="301587" spans="9:10" x14ac:dyDescent="0.5">
      <c r="I301587" s="14"/>
      <c r="J301587" s="14"/>
    </row>
    <row r="301589" spans="9:10" x14ac:dyDescent="0.5">
      <c r="I301589" s="14"/>
      <c r="J301589" s="14"/>
    </row>
    <row r="301591" spans="9:10" x14ac:dyDescent="0.5">
      <c r="I301591" s="14"/>
      <c r="J301591" s="14"/>
    </row>
    <row r="301604" spans="9:11" x14ac:dyDescent="0.5">
      <c r="I301604" s="14"/>
      <c r="J301604" s="14"/>
      <c r="K301604" s="14"/>
    </row>
    <row r="301606" spans="9:11" x14ac:dyDescent="0.5">
      <c r="I301606" s="14"/>
      <c r="J301606" s="14"/>
      <c r="K301606" s="14"/>
    </row>
    <row r="301608" spans="9:11" x14ac:dyDescent="0.5">
      <c r="I301608" s="14"/>
      <c r="J301608" s="14"/>
      <c r="K301608" s="14"/>
    </row>
    <row r="301621" spans="9:11" x14ac:dyDescent="0.5">
      <c r="I301621" s="14"/>
      <c r="J301621" s="14"/>
      <c r="K301621" s="14"/>
    </row>
    <row r="301634" spans="9:11" x14ac:dyDescent="0.5">
      <c r="I301634" s="14"/>
      <c r="J301634" s="14"/>
      <c r="K301634" s="14"/>
    </row>
    <row r="301636" spans="9:11" x14ac:dyDescent="0.5">
      <c r="I301636" s="14"/>
      <c r="J301636" s="14"/>
      <c r="K301636" s="14"/>
    </row>
    <row r="301638" spans="9:11" x14ac:dyDescent="0.5">
      <c r="I301638" s="14"/>
      <c r="J301638" s="14"/>
      <c r="K301638" s="14"/>
    </row>
    <row r="301640" spans="9:11" x14ac:dyDescent="0.5">
      <c r="I301640" s="14"/>
      <c r="J301640" s="14"/>
      <c r="K301640" s="14"/>
    </row>
    <row r="301653" spans="9:10" x14ac:dyDescent="0.5">
      <c r="I301653" s="14"/>
      <c r="J301653" s="14"/>
    </row>
    <row r="301655" spans="9:10" x14ac:dyDescent="0.5">
      <c r="I301655" s="14"/>
      <c r="J301655" s="14"/>
    </row>
    <row r="301657" spans="9:10" x14ac:dyDescent="0.5">
      <c r="I301657" s="14"/>
      <c r="J301657" s="14"/>
    </row>
    <row r="301670" spans="9:10" x14ac:dyDescent="0.5">
      <c r="I301670" s="14"/>
      <c r="J301670" s="14"/>
    </row>
    <row r="301672" spans="9:10" x14ac:dyDescent="0.5">
      <c r="I301672" s="14"/>
      <c r="J301672" s="14"/>
    </row>
    <row r="301674" spans="9:10" x14ac:dyDescent="0.5">
      <c r="I301674" s="14"/>
      <c r="J301674" s="14"/>
    </row>
    <row r="301687" spans="9:10" x14ac:dyDescent="0.5">
      <c r="I301687" s="14"/>
      <c r="J301687" s="14"/>
    </row>
    <row r="301689" spans="9:10" x14ac:dyDescent="0.5">
      <c r="I301689" s="14"/>
      <c r="J301689" s="14"/>
    </row>
    <row r="301691" spans="9:10" x14ac:dyDescent="0.5">
      <c r="I301691" s="14"/>
      <c r="J301691" s="14"/>
    </row>
    <row r="301704" spans="9:11" x14ac:dyDescent="0.5">
      <c r="I301704" s="14"/>
      <c r="J301704" s="14"/>
      <c r="K301704" s="14"/>
    </row>
    <row r="301706" spans="9:11" x14ac:dyDescent="0.5">
      <c r="I301706" s="14"/>
      <c r="J301706" s="14"/>
      <c r="K301706" s="14"/>
    </row>
    <row r="301708" spans="9:11" x14ac:dyDescent="0.5">
      <c r="I301708" s="14"/>
      <c r="J301708" s="14"/>
      <c r="K301708" s="14"/>
    </row>
    <row r="301721" spans="9:11" x14ac:dyDescent="0.5">
      <c r="I301721" s="14"/>
      <c r="J301721" s="14"/>
      <c r="K301721" s="14"/>
    </row>
    <row r="301734" spans="9:11" x14ac:dyDescent="0.5">
      <c r="I301734" s="14"/>
      <c r="J301734" s="14"/>
      <c r="K301734" s="14"/>
    </row>
    <row r="301736" spans="9:11" x14ac:dyDescent="0.5">
      <c r="I301736" s="14"/>
      <c r="J301736" s="14"/>
      <c r="K301736" s="14"/>
    </row>
    <row r="301738" spans="9:11" x14ac:dyDescent="0.5">
      <c r="I301738" s="14"/>
      <c r="J301738" s="14"/>
      <c r="K301738" s="14"/>
    </row>
    <row r="301740" spans="9:11" x14ac:dyDescent="0.5">
      <c r="I301740" s="14"/>
      <c r="J301740" s="14"/>
      <c r="K301740" s="14"/>
    </row>
    <row r="301753" spans="9:10" x14ac:dyDescent="0.5">
      <c r="I301753" s="14"/>
      <c r="J301753" s="14"/>
    </row>
    <row r="301755" spans="9:10" x14ac:dyDescent="0.5">
      <c r="I301755" s="14"/>
      <c r="J301755" s="14"/>
    </row>
    <row r="301757" spans="9:10" x14ac:dyDescent="0.5">
      <c r="I301757" s="14"/>
      <c r="J301757" s="14"/>
    </row>
    <row r="301770" spans="9:10" x14ac:dyDescent="0.5">
      <c r="I301770" s="14"/>
      <c r="J301770" s="14"/>
    </row>
    <row r="301772" spans="9:10" x14ac:dyDescent="0.5">
      <c r="I301772" s="14"/>
      <c r="J301772" s="14"/>
    </row>
    <row r="301774" spans="9:10" x14ac:dyDescent="0.5">
      <c r="I301774" s="14"/>
      <c r="J301774" s="14"/>
    </row>
    <row r="301787" spans="9:10" x14ac:dyDescent="0.5">
      <c r="I301787" s="14"/>
      <c r="J301787" s="14"/>
    </row>
    <row r="301789" spans="9:10" x14ac:dyDescent="0.5">
      <c r="I301789" s="14"/>
      <c r="J301789" s="14"/>
    </row>
    <row r="301791" spans="9:10" x14ac:dyDescent="0.5">
      <c r="I301791" s="14"/>
      <c r="J301791" s="14"/>
    </row>
    <row r="301804" spans="9:11" x14ac:dyDescent="0.5">
      <c r="I301804" s="14"/>
      <c r="J301804" s="14"/>
      <c r="K301804" s="14"/>
    </row>
    <row r="301806" spans="9:11" x14ac:dyDescent="0.5">
      <c r="I301806" s="14"/>
      <c r="J301806" s="14"/>
      <c r="K301806" s="14"/>
    </row>
    <row r="301808" spans="9:11" x14ac:dyDescent="0.5">
      <c r="I301808" s="14"/>
      <c r="J301808" s="14"/>
      <c r="K301808" s="14"/>
    </row>
    <row r="301821" spans="9:11" x14ac:dyDescent="0.5">
      <c r="I301821" s="14"/>
      <c r="J301821" s="14"/>
      <c r="K301821" s="14"/>
    </row>
    <row r="301834" spans="9:10" x14ac:dyDescent="0.5">
      <c r="I301834" s="14"/>
      <c r="J301834" s="14"/>
    </row>
    <row r="301847" spans="9:11" x14ac:dyDescent="0.5">
      <c r="I301847" s="14"/>
      <c r="J301847" s="14"/>
      <c r="K301847" s="14"/>
    </row>
    <row r="301860" spans="9:11" x14ac:dyDescent="0.5">
      <c r="I301860" s="14"/>
      <c r="J301860" s="14"/>
      <c r="K301860" s="14"/>
    </row>
    <row r="301862" spans="9:11" x14ac:dyDescent="0.5">
      <c r="I301862" s="14"/>
      <c r="J301862" s="14"/>
      <c r="K301862" s="14"/>
    </row>
    <row r="301864" spans="9:11" x14ac:dyDescent="0.5">
      <c r="I301864" s="14"/>
      <c r="J301864" s="14"/>
      <c r="K301864" s="14"/>
    </row>
    <row r="301866" spans="9:11" x14ac:dyDescent="0.5">
      <c r="I301866" s="14"/>
      <c r="J301866" s="14"/>
      <c r="K301866" s="14"/>
    </row>
    <row r="301879" spans="9:10" x14ac:dyDescent="0.5">
      <c r="I301879" s="14"/>
      <c r="J301879" s="14"/>
    </row>
    <row r="301881" spans="9:10" x14ac:dyDescent="0.5">
      <c r="I301881" s="14"/>
      <c r="J301881" s="14"/>
    </row>
    <row r="301883" spans="9:10" x14ac:dyDescent="0.5">
      <c r="I301883" s="14"/>
      <c r="J301883" s="14"/>
    </row>
    <row r="301896" spans="9:10" x14ac:dyDescent="0.5">
      <c r="I301896" s="14"/>
      <c r="J301896" s="14"/>
    </row>
    <row r="301898" spans="9:10" x14ac:dyDescent="0.5">
      <c r="I301898" s="14"/>
      <c r="J301898" s="14"/>
    </row>
    <row r="301900" spans="9:10" x14ac:dyDescent="0.5">
      <c r="I301900" s="14"/>
      <c r="J301900" s="14"/>
    </row>
    <row r="301913" spans="9:10" x14ac:dyDescent="0.5">
      <c r="I301913" s="14"/>
      <c r="J301913" s="14"/>
    </row>
    <row r="301915" spans="9:10" x14ac:dyDescent="0.5">
      <c r="I301915" s="14"/>
      <c r="J301915" s="14"/>
    </row>
    <row r="301917" spans="9:10" x14ac:dyDescent="0.5">
      <c r="I301917" s="14"/>
      <c r="J301917" s="14"/>
    </row>
    <row r="301930" spans="9:11" x14ac:dyDescent="0.5">
      <c r="I301930" s="14"/>
      <c r="J301930" s="14"/>
      <c r="K301930" s="14"/>
    </row>
    <row r="301932" spans="9:11" x14ac:dyDescent="0.5">
      <c r="I301932" s="14"/>
      <c r="J301932" s="14"/>
      <c r="K301932" s="14"/>
    </row>
    <row r="301934" spans="9:11" x14ac:dyDescent="0.5">
      <c r="I301934" s="14"/>
      <c r="J301934" s="14"/>
      <c r="K301934" s="14"/>
    </row>
    <row r="301947" spans="9:10" x14ac:dyDescent="0.5">
      <c r="I301947" s="14"/>
      <c r="J301947" s="14"/>
    </row>
    <row r="301960" spans="9:11" x14ac:dyDescent="0.5">
      <c r="I301960" s="14"/>
      <c r="J301960" s="14"/>
      <c r="K301960" s="14"/>
    </row>
    <row r="301973" spans="9:11" x14ac:dyDescent="0.5">
      <c r="I301973" s="14"/>
      <c r="J301973" s="14"/>
      <c r="K301973" s="14"/>
    </row>
    <row r="301975" spans="9:11" x14ac:dyDescent="0.5">
      <c r="I301975" s="14"/>
      <c r="J301975" s="14"/>
      <c r="K301975" s="14"/>
    </row>
    <row r="301977" spans="9:11" x14ac:dyDescent="0.5">
      <c r="I301977" s="14"/>
      <c r="J301977" s="14"/>
      <c r="K301977" s="14"/>
    </row>
    <row r="301979" spans="9:11" x14ac:dyDescent="0.5">
      <c r="I301979" s="14"/>
      <c r="J301979" s="14"/>
      <c r="K301979" s="14"/>
    </row>
    <row r="301992" spans="9:10" x14ac:dyDescent="0.5">
      <c r="I301992" s="14"/>
      <c r="J301992" s="14"/>
    </row>
    <row r="301994" spans="9:10" x14ac:dyDescent="0.5">
      <c r="I301994" s="14"/>
      <c r="J301994" s="14"/>
    </row>
    <row r="301996" spans="9:10" x14ac:dyDescent="0.5">
      <c r="I301996" s="14"/>
      <c r="J301996" s="14"/>
    </row>
    <row r="302009" spans="9:10" x14ac:dyDescent="0.5">
      <c r="I302009" s="14"/>
      <c r="J302009" s="14"/>
    </row>
    <row r="302011" spans="9:10" x14ac:dyDescent="0.5">
      <c r="I302011" s="14"/>
      <c r="J302011" s="14"/>
    </row>
    <row r="302013" spans="9:10" x14ac:dyDescent="0.5">
      <c r="I302013" s="14"/>
      <c r="J302013" s="14"/>
    </row>
    <row r="302026" spans="9:10" x14ac:dyDescent="0.5">
      <c r="I302026" s="14"/>
      <c r="J302026" s="14"/>
    </row>
    <row r="302028" spans="9:10" x14ac:dyDescent="0.5">
      <c r="I302028" s="14"/>
      <c r="J302028" s="14"/>
    </row>
    <row r="302030" spans="9:10" x14ac:dyDescent="0.5">
      <c r="I302030" s="14"/>
      <c r="J302030" s="14"/>
    </row>
    <row r="302043" spans="9:11" x14ac:dyDescent="0.5">
      <c r="I302043" s="14"/>
      <c r="J302043" s="14"/>
      <c r="K302043" s="14"/>
    </row>
    <row r="302045" spans="9:11" x14ac:dyDescent="0.5">
      <c r="I302045" s="14"/>
      <c r="J302045" s="14"/>
      <c r="K302045" s="14"/>
    </row>
    <row r="302047" spans="9:11" x14ac:dyDescent="0.5">
      <c r="I302047" s="14"/>
      <c r="J302047" s="14"/>
      <c r="K302047" s="14"/>
    </row>
    <row r="302060" spans="9:11" x14ac:dyDescent="0.5">
      <c r="I302060" s="14"/>
      <c r="J302060" s="14"/>
      <c r="K302060" s="14"/>
    </row>
    <row r="302073" spans="9:11" x14ac:dyDescent="0.5">
      <c r="I302073" s="14"/>
      <c r="J302073" s="14"/>
      <c r="K302073" s="14"/>
    </row>
    <row r="302086" spans="9:11" x14ac:dyDescent="0.5">
      <c r="I302086" s="14"/>
      <c r="J302086" s="14"/>
      <c r="K302086" s="14"/>
    </row>
    <row r="302088" spans="9:11" x14ac:dyDescent="0.5">
      <c r="I302088" s="14"/>
      <c r="J302088" s="14"/>
      <c r="K302088" s="14"/>
    </row>
    <row r="302090" spans="9:11" x14ac:dyDescent="0.5">
      <c r="I302090" s="14"/>
      <c r="J302090" s="14"/>
      <c r="K302090" s="14"/>
    </row>
    <row r="302092" spans="9:11" x14ac:dyDescent="0.5">
      <c r="I302092" s="14"/>
      <c r="J302092" s="14"/>
      <c r="K302092" s="14"/>
    </row>
    <row r="302105" spans="9:10" x14ac:dyDescent="0.5">
      <c r="I302105" s="14"/>
      <c r="J302105" s="14"/>
    </row>
    <row r="302107" spans="9:10" x14ac:dyDescent="0.5">
      <c r="I302107" s="14"/>
      <c r="J302107" s="14"/>
    </row>
    <row r="302109" spans="9:10" x14ac:dyDescent="0.5">
      <c r="I302109" s="14"/>
      <c r="J302109" s="14"/>
    </row>
    <row r="302122" spans="9:10" x14ac:dyDescent="0.5">
      <c r="I302122" s="14"/>
      <c r="J302122" s="14"/>
    </row>
    <row r="302124" spans="9:10" x14ac:dyDescent="0.5">
      <c r="I302124" s="14"/>
      <c r="J302124" s="14"/>
    </row>
    <row r="302126" spans="9:10" x14ac:dyDescent="0.5">
      <c r="I302126" s="14"/>
      <c r="J302126" s="14"/>
    </row>
    <row r="302139" spans="9:10" x14ac:dyDescent="0.5">
      <c r="I302139" s="14"/>
      <c r="J302139" s="14"/>
    </row>
    <row r="302141" spans="9:10" x14ac:dyDescent="0.5">
      <c r="I302141" s="14"/>
      <c r="J302141" s="14"/>
    </row>
    <row r="302143" spans="9:10" x14ac:dyDescent="0.5">
      <c r="I302143" s="14"/>
      <c r="J302143" s="14"/>
    </row>
    <row r="302156" spans="9:11" x14ac:dyDescent="0.5">
      <c r="I302156" s="14"/>
      <c r="J302156" s="14"/>
      <c r="K302156" s="14"/>
    </row>
    <row r="302158" spans="9:11" x14ac:dyDescent="0.5">
      <c r="I302158" s="14"/>
      <c r="J302158" s="14"/>
      <c r="K302158" s="14"/>
    </row>
    <row r="302160" spans="9:11" x14ac:dyDescent="0.5">
      <c r="I302160" s="14"/>
      <c r="J302160" s="14"/>
      <c r="K302160" s="14"/>
    </row>
    <row r="302173" spans="9:10" x14ac:dyDescent="0.5">
      <c r="I302173" s="14"/>
      <c r="J302173" s="14"/>
    </row>
    <row r="302186" spans="9:11" x14ac:dyDescent="0.5">
      <c r="I302186" s="14"/>
      <c r="J302186" s="14"/>
      <c r="K302186" s="14"/>
    </row>
    <row r="302199" spans="9:11" x14ac:dyDescent="0.5">
      <c r="I302199" s="14"/>
      <c r="J302199" s="14"/>
      <c r="K302199" s="14"/>
    </row>
    <row r="302201" spans="9:11" x14ac:dyDescent="0.5">
      <c r="I302201" s="14"/>
      <c r="J302201" s="14"/>
      <c r="K302201" s="14"/>
    </row>
    <row r="302203" spans="9:11" x14ac:dyDescent="0.5">
      <c r="I302203" s="14"/>
      <c r="J302203" s="14"/>
      <c r="K302203" s="14"/>
    </row>
    <row r="302205" spans="9:11" x14ac:dyDescent="0.5">
      <c r="I302205" s="14"/>
      <c r="J302205" s="14"/>
      <c r="K302205" s="14"/>
    </row>
    <row r="302218" spans="9:10" x14ac:dyDescent="0.5">
      <c r="I302218" s="14"/>
      <c r="J302218" s="14"/>
    </row>
    <row r="302220" spans="9:10" x14ac:dyDescent="0.5">
      <c r="I302220" s="14"/>
      <c r="J302220" s="14"/>
    </row>
    <row r="302222" spans="9:10" x14ac:dyDescent="0.5">
      <c r="I302222" s="14"/>
      <c r="J302222" s="14"/>
    </row>
    <row r="302235" spans="9:10" x14ac:dyDescent="0.5">
      <c r="I302235" s="14"/>
      <c r="J302235" s="14"/>
    </row>
    <row r="302237" spans="9:10" x14ac:dyDescent="0.5">
      <c r="I302237" s="14"/>
      <c r="J302237" s="14"/>
    </row>
    <row r="302239" spans="9:10" x14ac:dyDescent="0.5">
      <c r="I302239" s="14"/>
      <c r="J302239" s="14"/>
    </row>
    <row r="302252" spans="9:10" x14ac:dyDescent="0.5">
      <c r="I302252" s="14"/>
      <c r="J302252" s="14"/>
    </row>
    <row r="302254" spans="9:10" x14ac:dyDescent="0.5">
      <c r="I302254" s="14"/>
      <c r="J302254" s="14"/>
    </row>
    <row r="302256" spans="9:10" x14ac:dyDescent="0.5">
      <c r="I302256" s="14"/>
      <c r="J302256" s="14"/>
    </row>
    <row r="302269" spans="9:11" x14ac:dyDescent="0.5">
      <c r="I302269" s="14"/>
      <c r="J302269" s="14"/>
      <c r="K302269" s="14"/>
    </row>
    <row r="302271" spans="9:11" x14ac:dyDescent="0.5">
      <c r="I302271" s="14"/>
      <c r="J302271" s="14"/>
      <c r="K302271" s="14"/>
    </row>
    <row r="302273" spans="9:11" x14ac:dyDescent="0.5">
      <c r="I302273" s="14"/>
      <c r="J302273" s="14"/>
      <c r="K302273" s="14"/>
    </row>
    <row r="302286" spans="9:11" x14ac:dyDescent="0.5">
      <c r="I302286" s="14"/>
      <c r="J302286" s="14"/>
      <c r="K302286" s="14"/>
    </row>
    <row r="302299" spans="9:11" x14ac:dyDescent="0.5">
      <c r="I302299" s="14"/>
      <c r="J302299" s="14"/>
      <c r="K302299" s="14"/>
    </row>
    <row r="302301" spans="9:11" x14ac:dyDescent="0.5">
      <c r="I302301" s="14"/>
      <c r="J302301" s="14"/>
      <c r="K302301" s="14"/>
    </row>
    <row r="302303" spans="9:11" x14ac:dyDescent="0.5">
      <c r="I302303" s="14"/>
      <c r="J302303" s="14"/>
      <c r="K302303" s="14"/>
    </row>
    <row r="302305" spans="9:11" x14ac:dyDescent="0.5">
      <c r="I302305" s="14"/>
      <c r="J302305" s="14"/>
      <c r="K302305" s="14"/>
    </row>
    <row r="302318" spans="9:11" x14ac:dyDescent="0.5">
      <c r="I302318" s="14"/>
      <c r="J302318" s="14"/>
    </row>
    <row r="302320" spans="9:11" x14ac:dyDescent="0.5">
      <c r="I302320" s="14"/>
      <c r="J302320" s="14"/>
    </row>
    <row r="302322" spans="9:10" x14ac:dyDescent="0.5">
      <c r="I302322" s="14"/>
      <c r="J302322" s="14"/>
    </row>
    <row r="302335" spans="9:10" x14ac:dyDescent="0.5">
      <c r="I302335" s="14"/>
      <c r="J302335" s="14"/>
    </row>
    <row r="302337" spans="9:10" x14ac:dyDescent="0.5">
      <c r="I302337" s="14"/>
      <c r="J302337" s="14"/>
    </row>
    <row r="302339" spans="9:10" x14ac:dyDescent="0.5">
      <c r="I302339" s="14"/>
      <c r="J302339" s="14"/>
    </row>
    <row r="302352" spans="9:10" x14ac:dyDescent="0.5">
      <c r="I302352" s="14"/>
      <c r="J302352" s="14"/>
    </row>
    <row r="302354" spans="9:10" x14ac:dyDescent="0.5">
      <c r="I302354" s="14"/>
      <c r="J302354" s="14"/>
    </row>
    <row r="302356" spans="9:10" x14ac:dyDescent="0.5">
      <c r="I302356" s="14"/>
      <c r="J302356" s="14"/>
    </row>
    <row r="302369" spans="9:11" x14ac:dyDescent="0.5">
      <c r="I302369" s="14"/>
      <c r="J302369" s="14"/>
      <c r="K302369" s="14"/>
    </row>
    <row r="302371" spans="9:11" x14ac:dyDescent="0.5">
      <c r="I302371" s="14"/>
      <c r="J302371" s="14"/>
      <c r="K302371" s="14"/>
    </row>
    <row r="302373" spans="9:11" x14ac:dyDescent="0.5">
      <c r="I302373" s="14"/>
      <c r="J302373" s="14"/>
      <c r="K302373" s="14"/>
    </row>
    <row r="302386" spans="9:11" x14ac:dyDescent="0.5">
      <c r="I302386" s="14"/>
      <c r="J302386" s="14"/>
      <c r="K302386" s="14"/>
    </row>
    <row r="302399" spans="9:11" x14ac:dyDescent="0.5">
      <c r="I302399" s="14"/>
      <c r="J302399" s="14"/>
      <c r="K302399" s="14"/>
    </row>
    <row r="302412" spans="9:11" x14ac:dyDescent="0.5">
      <c r="I302412" s="14"/>
      <c r="J302412" s="14"/>
      <c r="K302412" s="14"/>
    </row>
    <row r="302414" spans="9:11" x14ac:dyDescent="0.5">
      <c r="I302414" s="14"/>
      <c r="J302414" s="14"/>
      <c r="K302414" s="14"/>
    </row>
    <row r="302416" spans="9:11" x14ac:dyDescent="0.5">
      <c r="I302416" s="14"/>
      <c r="J302416" s="14"/>
      <c r="K302416" s="14"/>
    </row>
    <row r="302418" spans="9:11" x14ac:dyDescent="0.5">
      <c r="I302418" s="14"/>
      <c r="J302418" s="14"/>
      <c r="K302418" s="14"/>
    </row>
    <row r="302431" spans="9:11" x14ac:dyDescent="0.5">
      <c r="I302431" s="14"/>
      <c r="J302431" s="14"/>
      <c r="K302431" s="14"/>
    </row>
    <row r="302433" spans="9:11" x14ac:dyDescent="0.5">
      <c r="I302433" s="14"/>
      <c r="J302433" s="14"/>
      <c r="K302433" s="14"/>
    </row>
    <row r="302435" spans="9:11" x14ac:dyDescent="0.5">
      <c r="I302435" s="14"/>
      <c r="J302435" s="14"/>
      <c r="K302435" s="14"/>
    </row>
    <row r="302448" spans="9:11" x14ac:dyDescent="0.5">
      <c r="I302448" s="14"/>
      <c r="J302448" s="14"/>
      <c r="K302448" s="14"/>
    </row>
    <row r="302450" spans="9:11" x14ac:dyDescent="0.5">
      <c r="I302450" s="14"/>
      <c r="J302450" s="14"/>
      <c r="K302450" s="14"/>
    </row>
    <row r="302452" spans="9:11" x14ac:dyDescent="0.5">
      <c r="I302452" s="14"/>
      <c r="J302452" s="14"/>
      <c r="K302452" s="14"/>
    </row>
    <row r="302465" spans="9:10" x14ac:dyDescent="0.5">
      <c r="I302465" s="14"/>
      <c r="J302465" s="14"/>
    </row>
    <row r="302478" spans="9:10" x14ac:dyDescent="0.5">
      <c r="I302478" s="14"/>
      <c r="J302478" s="14"/>
    </row>
    <row r="302491" spans="9:11" x14ac:dyDescent="0.5">
      <c r="I302491" s="14"/>
      <c r="J302491" s="14"/>
      <c r="K302491" s="14"/>
    </row>
    <row r="302504" spans="9:11" x14ac:dyDescent="0.5">
      <c r="I302504" s="14"/>
      <c r="J302504" s="14"/>
      <c r="K302504" s="14"/>
    </row>
    <row r="302506" spans="9:11" x14ac:dyDescent="0.5">
      <c r="I302506" s="14"/>
      <c r="J302506" s="14"/>
      <c r="K302506" s="14"/>
    </row>
    <row r="302508" spans="9:11" x14ac:dyDescent="0.5">
      <c r="I302508" s="14"/>
      <c r="J302508" s="14"/>
      <c r="K302508" s="14"/>
    </row>
    <row r="302521" spans="9:11" x14ac:dyDescent="0.5">
      <c r="I302521" s="14"/>
      <c r="J302521" s="14"/>
      <c r="K302521" s="14"/>
    </row>
    <row r="302523" spans="9:11" x14ac:dyDescent="0.5">
      <c r="I302523" s="14"/>
      <c r="J302523" s="14"/>
      <c r="K302523" s="14"/>
    </row>
    <row r="302525" spans="9:11" x14ac:dyDescent="0.5">
      <c r="I302525" s="14"/>
      <c r="J302525" s="14"/>
      <c r="K302525" s="14"/>
    </row>
    <row r="302538" spans="9:11" x14ac:dyDescent="0.5">
      <c r="I302538" s="14"/>
      <c r="J302538" s="14"/>
    </row>
    <row r="302540" spans="9:11" x14ac:dyDescent="0.5">
      <c r="I302540" s="14"/>
      <c r="J302540" s="14"/>
    </row>
    <row r="302542" spans="9:11" x14ac:dyDescent="0.5">
      <c r="I302542" s="14"/>
      <c r="J302542" s="14"/>
    </row>
    <row r="302544" spans="9:11" x14ac:dyDescent="0.5">
      <c r="I302544" s="14"/>
      <c r="J302544" s="14"/>
      <c r="K302544" s="14"/>
    </row>
    <row r="302557" spans="9:10" x14ac:dyDescent="0.5">
      <c r="I302557" s="14"/>
      <c r="J302557" s="14"/>
    </row>
    <row r="302570" spans="9:10" x14ac:dyDescent="0.5">
      <c r="I302570" s="14"/>
      <c r="J302570" s="14"/>
    </row>
    <row r="302572" spans="9:10" x14ac:dyDescent="0.5">
      <c r="I302572" s="14"/>
      <c r="J302572" s="14"/>
    </row>
    <row r="302574" spans="9:10" x14ac:dyDescent="0.5">
      <c r="I302574" s="14"/>
      <c r="J302574" s="14"/>
    </row>
    <row r="302587" spans="9:10" x14ac:dyDescent="0.5">
      <c r="I302587" s="14"/>
      <c r="J302587" s="14"/>
    </row>
    <row r="302589" spans="9:10" x14ac:dyDescent="0.5">
      <c r="I302589" s="14"/>
      <c r="J302589" s="14"/>
    </row>
    <row r="302591" spans="9:10" x14ac:dyDescent="0.5">
      <c r="I302591" s="14"/>
      <c r="J302591" s="14"/>
    </row>
    <row r="302604" spans="9:10" x14ac:dyDescent="0.5">
      <c r="I302604" s="14"/>
      <c r="J302604" s="14"/>
    </row>
    <row r="302606" spans="9:10" x14ac:dyDescent="0.5">
      <c r="I302606" s="14"/>
      <c r="J302606" s="14"/>
    </row>
    <row r="302623" spans="9:10" x14ac:dyDescent="0.5">
      <c r="I302623" s="14"/>
      <c r="J302623" s="14"/>
    </row>
    <row r="302636" spans="9:11" x14ac:dyDescent="0.5">
      <c r="I302636" s="14"/>
      <c r="J302636" s="14"/>
      <c r="K302636" s="14"/>
    </row>
    <row r="302638" spans="9:11" x14ac:dyDescent="0.5">
      <c r="I302638" s="14"/>
      <c r="J302638" s="14"/>
      <c r="K302638" s="14"/>
    </row>
    <row r="302651" spans="9:11" x14ac:dyDescent="0.5">
      <c r="I302651" s="14"/>
      <c r="J302651" s="14"/>
      <c r="K302651" s="14"/>
    </row>
    <row r="302653" spans="9:11" x14ac:dyDescent="0.5">
      <c r="I302653" s="14"/>
      <c r="J302653" s="14"/>
      <c r="K302653" s="14"/>
    </row>
    <row r="302655" spans="9:11" x14ac:dyDescent="0.5">
      <c r="I302655" s="14"/>
      <c r="J302655" s="14"/>
      <c r="K302655" s="14"/>
    </row>
    <row r="302668" spans="9:10" x14ac:dyDescent="0.5">
      <c r="I302668" s="14"/>
      <c r="J302668" s="14"/>
    </row>
    <row r="302681" spans="9:10" x14ac:dyDescent="0.5">
      <c r="I302681" s="14"/>
      <c r="J302681" s="14"/>
    </row>
    <row r="302694" spans="9:10" x14ac:dyDescent="0.5">
      <c r="I302694" s="14"/>
      <c r="J302694" s="14"/>
    </row>
    <row r="302707" spans="9:10" x14ac:dyDescent="0.5">
      <c r="I302707" s="14"/>
      <c r="J302707" s="14"/>
    </row>
    <row r="302720" spans="9:10" x14ac:dyDescent="0.5">
      <c r="I302720" s="14"/>
      <c r="J302720" s="14"/>
    </row>
    <row r="302733" spans="9:11" x14ac:dyDescent="0.5">
      <c r="I302733" s="14"/>
      <c r="J302733" s="14"/>
      <c r="K302733" s="14"/>
    </row>
    <row r="302746" spans="9:10" x14ac:dyDescent="0.5">
      <c r="I302746" s="14"/>
      <c r="J302746" s="14"/>
    </row>
    <row r="302759" spans="9:11" x14ac:dyDescent="0.5">
      <c r="I302759" s="14"/>
      <c r="J302759" s="14"/>
      <c r="K302759" s="14"/>
    </row>
    <row r="302772" spans="9:10" x14ac:dyDescent="0.5">
      <c r="I302772" s="14"/>
      <c r="J302772" s="14"/>
    </row>
    <row r="302785" spans="9:11" x14ac:dyDescent="0.5">
      <c r="I302785" s="14"/>
      <c r="J302785" s="14"/>
    </row>
    <row r="302798" spans="9:11" x14ac:dyDescent="0.5">
      <c r="I302798" s="14"/>
      <c r="J302798" s="14"/>
    </row>
    <row r="302800" spans="9:11" x14ac:dyDescent="0.5">
      <c r="I302800" s="14"/>
      <c r="J302800" s="14"/>
      <c r="K302800" s="14"/>
    </row>
    <row r="302802" spans="9:11" x14ac:dyDescent="0.5">
      <c r="I302802" s="14"/>
      <c r="J302802" s="14"/>
      <c r="K302802" s="14"/>
    </row>
    <row r="302804" spans="9:11" x14ac:dyDescent="0.5">
      <c r="I302804" s="14"/>
      <c r="J302804" s="14"/>
      <c r="K302804" s="14"/>
    </row>
    <row r="302817" spans="9:11" x14ac:dyDescent="0.5">
      <c r="I302817" s="14"/>
      <c r="J302817" s="14"/>
      <c r="K302817" s="14"/>
    </row>
    <row r="302819" spans="9:11" x14ac:dyDescent="0.5">
      <c r="I302819" s="14"/>
      <c r="J302819" s="14"/>
      <c r="K302819" s="14"/>
    </row>
    <row r="302821" spans="9:11" x14ac:dyDescent="0.5">
      <c r="I302821" s="14"/>
      <c r="J302821" s="14"/>
      <c r="K302821" s="14"/>
    </row>
    <row r="302834" spans="9:11" x14ac:dyDescent="0.5">
      <c r="I302834" s="14"/>
      <c r="J302834" s="14"/>
    </row>
    <row r="302836" spans="9:11" x14ac:dyDescent="0.5">
      <c r="I302836" s="14"/>
      <c r="J302836" s="14"/>
    </row>
    <row r="302838" spans="9:11" x14ac:dyDescent="0.5">
      <c r="I302838" s="14"/>
      <c r="J302838" s="14"/>
    </row>
    <row r="302840" spans="9:11" x14ac:dyDescent="0.5">
      <c r="I302840" s="14"/>
      <c r="J302840" s="14"/>
      <c r="K302840" s="14"/>
    </row>
    <row r="302853" spans="9:10" x14ac:dyDescent="0.5">
      <c r="I302853" s="14"/>
      <c r="J302853" s="14"/>
    </row>
    <row r="302855" spans="9:10" x14ac:dyDescent="0.5">
      <c r="I302855" s="14"/>
      <c r="J302855" s="14"/>
    </row>
    <row r="302857" spans="9:10" x14ac:dyDescent="0.5">
      <c r="I302857" s="14"/>
      <c r="J302857" s="14"/>
    </row>
    <row r="302870" spans="9:10" x14ac:dyDescent="0.5">
      <c r="I302870" s="14"/>
      <c r="J302870" s="14"/>
    </row>
    <row r="302872" spans="9:10" x14ac:dyDescent="0.5">
      <c r="I302872" s="14"/>
      <c r="J302872" s="14"/>
    </row>
    <row r="302874" spans="9:10" x14ac:dyDescent="0.5">
      <c r="I302874" s="14"/>
      <c r="J302874" s="14"/>
    </row>
    <row r="302887" spans="9:10" x14ac:dyDescent="0.5">
      <c r="I302887" s="14"/>
      <c r="J302887" s="14"/>
    </row>
    <row r="302889" spans="9:10" x14ac:dyDescent="0.5">
      <c r="I302889" s="14"/>
      <c r="J302889" s="14"/>
    </row>
    <row r="302891" spans="9:10" x14ac:dyDescent="0.5">
      <c r="I302891" s="14"/>
      <c r="J302891" s="14"/>
    </row>
    <row r="302904" spans="9:10" x14ac:dyDescent="0.5">
      <c r="I302904" s="14"/>
      <c r="J302904" s="14"/>
    </row>
    <row r="302906" spans="9:10" x14ac:dyDescent="0.5">
      <c r="I302906" s="14"/>
      <c r="J302906" s="14"/>
    </row>
    <row r="302919" spans="9:11" x14ac:dyDescent="0.5">
      <c r="I302919" s="14"/>
      <c r="J302919" s="14"/>
      <c r="K302919" s="14"/>
    </row>
    <row r="302921" spans="9:11" x14ac:dyDescent="0.5">
      <c r="I302921" s="14"/>
      <c r="J302921" s="14"/>
      <c r="K302921" s="14"/>
    </row>
    <row r="302923" spans="9:11" x14ac:dyDescent="0.5">
      <c r="I302923" s="14"/>
      <c r="J302923" s="14"/>
      <c r="K302923" s="14"/>
    </row>
    <row r="302936" spans="9:11" x14ac:dyDescent="0.5">
      <c r="I302936" s="14"/>
      <c r="J302936" s="14"/>
      <c r="K302936" s="14"/>
    </row>
    <row r="302938" spans="9:11" x14ac:dyDescent="0.5">
      <c r="I302938" s="14"/>
      <c r="J302938" s="14"/>
      <c r="K302938" s="14"/>
    </row>
    <row r="302951" spans="9:11" x14ac:dyDescent="0.5">
      <c r="I302951" s="14"/>
      <c r="J302951" s="14"/>
    </row>
    <row r="302953" spans="9:11" x14ac:dyDescent="0.5">
      <c r="I302953" s="14"/>
      <c r="J302953" s="14"/>
    </row>
    <row r="302955" spans="9:11" x14ac:dyDescent="0.5">
      <c r="I302955" s="14"/>
      <c r="J302955" s="14"/>
      <c r="K302955" s="14"/>
    </row>
    <row r="302968" spans="9:10" x14ac:dyDescent="0.5">
      <c r="I302968" s="14"/>
      <c r="J302968" s="14"/>
    </row>
    <row r="302970" spans="9:10" x14ac:dyDescent="0.5">
      <c r="I302970" s="14"/>
      <c r="J302970" s="14"/>
    </row>
    <row r="302972" spans="9:10" x14ac:dyDescent="0.5">
      <c r="I302972" s="14"/>
      <c r="J302972" s="14"/>
    </row>
    <row r="302985" spans="9:10" x14ac:dyDescent="0.5">
      <c r="I302985" s="14"/>
      <c r="J302985" s="14"/>
    </row>
    <row r="302987" spans="9:10" x14ac:dyDescent="0.5">
      <c r="I302987" s="14"/>
      <c r="J302987" s="14"/>
    </row>
    <row r="302989" spans="9:10" x14ac:dyDescent="0.5">
      <c r="I302989" s="14"/>
      <c r="J302989" s="14"/>
    </row>
    <row r="303002" spans="9:11" x14ac:dyDescent="0.5">
      <c r="I303002" s="14"/>
      <c r="J303002" s="14"/>
      <c r="K303002" s="14"/>
    </row>
    <row r="303004" spans="9:11" x14ac:dyDescent="0.5">
      <c r="I303004" s="14"/>
      <c r="J303004" s="14"/>
      <c r="K303004" s="14"/>
    </row>
    <row r="303006" spans="9:11" x14ac:dyDescent="0.5">
      <c r="I303006" s="14"/>
      <c r="J303006" s="14"/>
      <c r="K303006" s="14"/>
    </row>
    <row r="303019" spans="9:11" x14ac:dyDescent="0.5">
      <c r="I303019" s="14"/>
      <c r="J303019" s="14"/>
      <c r="K303019" s="14"/>
    </row>
    <row r="303021" spans="9:11" x14ac:dyDescent="0.5">
      <c r="I303021" s="14"/>
      <c r="J303021" s="14"/>
      <c r="K303021" s="14"/>
    </row>
    <row r="303023" spans="9:11" x14ac:dyDescent="0.5">
      <c r="I303023" s="14"/>
      <c r="J303023" s="14"/>
      <c r="K303023" s="14"/>
    </row>
    <row r="303025" spans="9:11" x14ac:dyDescent="0.5">
      <c r="I303025" s="14"/>
      <c r="J303025" s="14"/>
      <c r="K303025" s="14"/>
    </row>
    <row r="303038" spans="9:11" x14ac:dyDescent="0.5">
      <c r="I303038" s="14"/>
      <c r="J303038" s="14"/>
    </row>
    <row r="303040" spans="9:11" x14ac:dyDescent="0.5">
      <c r="I303040" s="14"/>
      <c r="J303040" s="14"/>
    </row>
    <row r="303042" spans="9:10" x14ac:dyDescent="0.5">
      <c r="I303042" s="14"/>
      <c r="J303042" s="14"/>
    </row>
    <row r="303055" spans="9:10" x14ac:dyDescent="0.5">
      <c r="I303055" s="14"/>
      <c r="J303055" s="14"/>
    </row>
    <row r="303057" spans="9:10" x14ac:dyDescent="0.5">
      <c r="I303057" s="14"/>
      <c r="J303057" s="14"/>
    </row>
    <row r="303059" spans="9:10" x14ac:dyDescent="0.5">
      <c r="I303059" s="14"/>
      <c r="J303059" s="14"/>
    </row>
    <row r="303072" spans="9:10" x14ac:dyDescent="0.5">
      <c r="I303072" s="14"/>
      <c r="J303072" s="14"/>
    </row>
    <row r="303074" spans="9:10" x14ac:dyDescent="0.5">
      <c r="I303074" s="14"/>
      <c r="J303074" s="14"/>
    </row>
    <row r="303076" spans="9:10" x14ac:dyDescent="0.5">
      <c r="I303076" s="14"/>
      <c r="J303076" s="14"/>
    </row>
    <row r="303089" spans="9:11" x14ac:dyDescent="0.5">
      <c r="I303089" s="14"/>
      <c r="J303089" s="14"/>
    </row>
    <row r="303091" spans="9:11" x14ac:dyDescent="0.5">
      <c r="I303091" s="14"/>
      <c r="J303091" s="14"/>
    </row>
    <row r="303104" spans="9:11" x14ac:dyDescent="0.5">
      <c r="I303104" s="14"/>
      <c r="J303104" s="14"/>
      <c r="K303104" s="14"/>
    </row>
    <row r="303106" spans="9:11" x14ac:dyDescent="0.5">
      <c r="I303106" s="14"/>
      <c r="J303106" s="14"/>
      <c r="K303106" s="14"/>
    </row>
    <row r="303108" spans="9:11" x14ac:dyDescent="0.5">
      <c r="I303108" s="14"/>
      <c r="J303108" s="14"/>
      <c r="K303108" s="14"/>
    </row>
    <row r="303121" spans="9:11" x14ac:dyDescent="0.5">
      <c r="I303121" s="14"/>
      <c r="J303121" s="14"/>
      <c r="K303121" s="14"/>
    </row>
    <row r="303123" spans="9:11" x14ac:dyDescent="0.5">
      <c r="I303123" s="14"/>
      <c r="J303123" s="14"/>
      <c r="K303123" s="14"/>
    </row>
    <row r="303125" spans="9:11" x14ac:dyDescent="0.5">
      <c r="I303125" s="14"/>
      <c r="J303125" s="14"/>
      <c r="K303125" s="14"/>
    </row>
    <row r="303138" spans="9:11" x14ac:dyDescent="0.5">
      <c r="I303138" s="14"/>
      <c r="J303138" s="14"/>
    </row>
    <row r="303151" spans="9:11" x14ac:dyDescent="0.5">
      <c r="I303151" s="14"/>
      <c r="J303151" s="14"/>
      <c r="K303151" s="14"/>
    </row>
    <row r="303164" spans="9:11" x14ac:dyDescent="0.5">
      <c r="I303164" s="14"/>
      <c r="J303164" s="14"/>
      <c r="K303164" s="14"/>
    </row>
    <row r="303166" spans="9:11" x14ac:dyDescent="0.5">
      <c r="I303166" s="14"/>
      <c r="J303166" s="14"/>
      <c r="K303166" s="14"/>
    </row>
    <row r="303168" spans="9:11" x14ac:dyDescent="0.5">
      <c r="I303168" s="14"/>
      <c r="J303168" s="14"/>
      <c r="K303168" s="14"/>
    </row>
    <row r="303181" spans="9:11" x14ac:dyDescent="0.5">
      <c r="I303181" s="14"/>
      <c r="J303181" s="14"/>
      <c r="K303181" s="14"/>
    </row>
    <row r="303183" spans="9:11" x14ac:dyDescent="0.5">
      <c r="I303183" s="14"/>
      <c r="J303183" s="14"/>
      <c r="K303183" s="14"/>
    </row>
    <row r="303185" spans="9:11" x14ac:dyDescent="0.5">
      <c r="I303185" s="14"/>
      <c r="J303185" s="14"/>
      <c r="K303185" s="14"/>
    </row>
    <row r="303198" spans="9:11" x14ac:dyDescent="0.5">
      <c r="I303198" s="14"/>
      <c r="J303198" s="14"/>
      <c r="K303198" s="14"/>
    </row>
    <row r="303200" spans="9:11" x14ac:dyDescent="0.5">
      <c r="I303200" s="14"/>
      <c r="J303200" s="14"/>
      <c r="K303200" s="14"/>
    </row>
    <row r="303202" spans="9:11" x14ac:dyDescent="0.5">
      <c r="I303202" s="14"/>
      <c r="J303202" s="14"/>
      <c r="K303202" s="14"/>
    </row>
    <row r="303204" spans="9:11" x14ac:dyDescent="0.5">
      <c r="I303204" s="14"/>
      <c r="J303204" s="14"/>
      <c r="K303204" s="14"/>
    </row>
    <row r="303217" spans="9:10" x14ac:dyDescent="0.5">
      <c r="I303217" s="14"/>
      <c r="J303217" s="14"/>
    </row>
    <row r="303219" spans="9:10" x14ac:dyDescent="0.5">
      <c r="I303219" s="14"/>
      <c r="J303219" s="14"/>
    </row>
    <row r="303221" spans="9:10" x14ac:dyDescent="0.5">
      <c r="I303221" s="14"/>
      <c r="J303221" s="14"/>
    </row>
    <row r="303234" spans="9:10" x14ac:dyDescent="0.5">
      <c r="I303234" s="14"/>
      <c r="J303234" s="14"/>
    </row>
    <row r="303236" spans="9:10" x14ac:dyDescent="0.5">
      <c r="I303236" s="14"/>
      <c r="J303236" s="14"/>
    </row>
    <row r="303238" spans="9:10" x14ac:dyDescent="0.5">
      <c r="I303238" s="14"/>
      <c r="J303238" s="14"/>
    </row>
    <row r="303251" spans="9:10" x14ac:dyDescent="0.5">
      <c r="I303251" s="14"/>
      <c r="J303251" s="14"/>
    </row>
    <row r="303253" spans="9:10" x14ac:dyDescent="0.5">
      <c r="I303253" s="14"/>
      <c r="J303253" s="14"/>
    </row>
    <row r="303255" spans="9:10" x14ac:dyDescent="0.5">
      <c r="I303255" s="14"/>
      <c r="J303255" s="14"/>
    </row>
    <row r="303268" spans="9:10" x14ac:dyDescent="0.5">
      <c r="I303268" s="14"/>
      <c r="J303268" s="14"/>
    </row>
    <row r="303270" spans="9:10" x14ac:dyDescent="0.5">
      <c r="I303270" s="14"/>
      <c r="J303270" s="14"/>
    </row>
    <row r="303272" spans="9:10" x14ac:dyDescent="0.5">
      <c r="I303272" s="14"/>
      <c r="J303272" s="14"/>
    </row>
    <row r="303285" spans="9:11" x14ac:dyDescent="0.5">
      <c r="I303285" s="14"/>
      <c r="J303285" s="14"/>
      <c r="K303285" s="14"/>
    </row>
    <row r="303287" spans="9:11" x14ac:dyDescent="0.5">
      <c r="I303287" s="14"/>
      <c r="J303287" s="14"/>
      <c r="K303287" s="14"/>
    </row>
    <row r="303300" spans="9:11" x14ac:dyDescent="0.5">
      <c r="I303300" s="14"/>
      <c r="J303300" s="14"/>
    </row>
    <row r="303302" spans="9:11" x14ac:dyDescent="0.5">
      <c r="I303302" s="14"/>
      <c r="J303302" s="14"/>
    </row>
    <row r="303304" spans="9:11" x14ac:dyDescent="0.5">
      <c r="I303304" s="14"/>
      <c r="J303304" s="14"/>
      <c r="K303304" s="14"/>
    </row>
    <row r="303317" spans="9:11" x14ac:dyDescent="0.5">
      <c r="I303317" s="14"/>
      <c r="J303317" s="14"/>
      <c r="K303317" s="14"/>
    </row>
    <row r="303330" spans="9:11" x14ac:dyDescent="0.5">
      <c r="I303330" s="14"/>
      <c r="J303330" s="14"/>
      <c r="K303330" s="14"/>
    </row>
    <row r="303343" spans="9:11" x14ac:dyDescent="0.5">
      <c r="I303343" s="14"/>
      <c r="J303343" s="14"/>
      <c r="K303343" s="14"/>
    </row>
    <row r="303345" spans="9:11" x14ac:dyDescent="0.5">
      <c r="I303345" s="14"/>
      <c r="J303345" s="14"/>
      <c r="K303345" s="14"/>
    </row>
    <row r="303347" spans="9:11" x14ac:dyDescent="0.5">
      <c r="I303347" s="14"/>
      <c r="J303347" s="14"/>
      <c r="K303347" s="14"/>
    </row>
    <row r="303360" spans="9:11" x14ac:dyDescent="0.5">
      <c r="I303360" s="14"/>
      <c r="J303360" s="14"/>
      <c r="K303360" s="14"/>
    </row>
    <row r="303362" spans="9:11" x14ac:dyDescent="0.5">
      <c r="I303362" s="14"/>
      <c r="J303362" s="14"/>
      <c r="K303362" s="14"/>
    </row>
    <row r="303364" spans="9:11" x14ac:dyDescent="0.5">
      <c r="I303364" s="14"/>
      <c r="J303364" s="14"/>
      <c r="K303364" s="14"/>
    </row>
    <row r="303377" spans="9:11" x14ac:dyDescent="0.5">
      <c r="I303377" s="14"/>
      <c r="J303377" s="14"/>
      <c r="K303377" s="14"/>
    </row>
    <row r="303379" spans="9:11" x14ac:dyDescent="0.5">
      <c r="I303379" s="14"/>
      <c r="J303379" s="14"/>
      <c r="K303379" s="14"/>
    </row>
    <row r="303392" spans="9:11" x14ac:dyDescent="0.5">
      <c r="I303392" s="14"/>
      <c r="J303392" s="14"/>
      <c r="K303392" s="14"/>
    </row>
    <row r="303394" spans="9:11" x14ac:dyDescent="0.5">
      <c r="I303394" s="14"/>
      <c r="J303394" s="14"/>
      <c r="K303394" s="14"/>
    </row>
    <row r="303407" spans="9:11" x14ac:dyDescent="0.5">
      <c r="I303407" s="14"/>
      <c r="J303407" s="14"/>
      <c r="K303407" s="14"/>
    </row>
    <row r="303409" spans="9:11" x14ac:dyDescent="0.5">
      <c r="I303409" s="14"/>
      <c r="J303409" s="14"/>
      <c r="K303409" s="14"/>
    </row>
    <row r="303411" spans="9:11" x14ac:dyDescent="0.5">
      <c r="I303411" s="14"/>
      <c r="J303411" s="14"/>
      <c r="K303411" s="14"/>
    </row>
    <row r="303424" spans="9:11" x14ac:dyDescent="0.5">
      <c r="I303424" s="14"/>
      <c r="J303424" s="14"/>
      <c r="K303424" s="14"/>
    </row>
    <row r="303426" spans="9:11" x14ac:dyDescent="0.5">
      <c r="I303426" s="14"/>
      <c r="J303426" s="14"/>
      <c r="K303426" s="14"/>
    </row>
    <row r="303428" spans="9:11" x14ac:dyDescent="0.5">
      <c r="I303428" s="14"/>
      <c r="J303428" s="14"/>
      <c r="K303428" s="14"/>
    </row>
    <row r="303430" spans="9:11" x14ac:dyDescent="0.5">
      <c r="I303430" s="14"/>
      <c r="J303430" s="14"/>
      <c r="K303430" s="14"/>
    </row>
    <row r="303443" spans="9:10" x14ac:dyDescent="0.5">
      <c r="I303443" s="14"/>
      <c r="J303443" s="14"/>
    </row>
    <row r="303445" spans="9:10" x14ac:dyDescent="0.5">
      <c r="I303445" s="14"/>
      <c r="J303445" s="14"/>
    </row>
    <row r="303447" spans="9:10" x14ac:dyDescent="0.5">
      <c r="I303447" s="14"/>
      <c r="J303447" s="14"/>
    </row>
    <row r="303460" spans="9:10" x14ac:dyDescent="0.5">
      <c r="I303460" s="14"/>
      <c r="J303460" s="14"/>
    </row>
    <row r="303462" spans="9:10" x14ac:dyDescent="0.5">
      <c r="I303462" s="14"/>
      <c r="J303462" s="14"/>
    </row>
    <row r="303475" spans="9:10" x14ac:dyDescent="0.5">
      <c r="I303475" s="14"/>
      <c r="J303475" s="14"/>
    </row>
    <row r="303477" spans="9:10" x14ac:dyDescent="0.5">
      <c r="I303477" s="14"/>
      <c r="J303477" s="14"/>
    </row>
    <row r="303479" spans="9:10" x14ac:dyDescent="0.5">
      <c r="I303479" s="14"/>
      <c r="J303479" s="14"/>
    </row>
    <row r="303492" spans="9:10" x14ac:dyDescent="0.5">
      <c r="I303492" s="14"/>
      <c r="J303492" s="14"/>
    </row>
    <row r="303494" spans="9:10" x14ac:dyDescent="0.5">
      <c r="I303494" s="14"/>
      <c r="J303494" s="14"/>
    </row>
    <row r="303507" spans="9:10" x14ac:dyDescent="0.5">
      <c r="I303507" s="14"/>
      <c r="J303507" s="14"/>
    </row>
    <row r="303509" spans="9:10" x14ac:dyDescent="0.5">
      <c r="I303509" s="14"/>
      <c r="J303509" s="14"/>
    </row>
    <row r="303511" spans="9:10" x14ac:dyDescent="0.5">
      <c r="I303511" s="14"/>
      <c r="J303511" s="14"/>
    </row>
    <row r="303524" spans="9:10" x14ac:dyDescent="0.5">
      <c r="I303524" s="14"/>
      <c r="J303524" s="14"/>
    </row>
    <row r="303526" spans="9:10" x14ac:dyDescent="0.5">
      <c r="I303526" s="14"/>
      <c r="J303526" s="14"/>
    </row>
    <row r="303528" spans="9:10" x14ac:dyDescent="0.5">
      <c r="I303528" s="14"/>
      <c r="J303528" s="14"/>
    </row>
    <row r="303541" spans="9:10" x14ac:dyDescent="0.5">
      <c r="I303541" s="14"/>
      <c r="J303541" s="14"/>
    </row>
    <row r="303543" spans="9:10" x14ac:dyDescent="0.5">
      <c r="I303543" s="14"/>
      <c r="J303543" s="14"/>
    </row>
    <row r="303556" spans="9:10" x14ac:dyDescent="0.5">
      <c r="I303556" s="14"/>
      <c r="J303556" s="14"/>
    </row>
    <row r="303558" spans="9:10" x14ac:dyDescent="0.5">
      <c r="I303558" s="14"/>
      <c r="J303558" s="14"/>
    </row>
    <row r="303560" spans="9:10" x14ac:dyDescent="0.5">
      <c r="I303560" s="14"/>
      <c r="J303560" s="14"/>
    </row>
    <row r="303573" spans="9:11" x14ac:dyDescent="0.5">
      <c r="I303573" s="14"/>
      <c r="J303573" s="14"/>
      <c r="K303573" s="14"/>
    </row>
    <row r="303575" spans="9:11" x14ac:dyDescent="0.5">
      <c r="I303575" s="14"/>
      <c r="J303575" s="14"/>
      <c r="K303575" s="14"/>
    </row>
    <row r="303577" spans="9:11" x14ac:dyDescent="0.5">
      <c r="I303577" s="14"/>
      <c r="J303577" s="14"/>
      <c r="K303577" s="14"/>
    </row>
    <row r="303579" spans="9:11" x14ac:dyDescent="0.5">
      <c r="I303579" s="14"/>
      <c r="J303579" s="14"/>
      <c r="K303579" s="14"/>
    </row>
    <row r="303592" spans="9:10" x14ac:dyDescent="0.5">
      <c r="I303592" s="14"/>
      <c r="J303592" s="14"/>
    </row>
    <row r="303594" spans="9:10" x14ac:dyDescent="0.5">
      <c r="I303594" s="14"/>
      <c r="J303594" s="14"/>
    </row>
    <row r="303596" spans="9:10" x14ac:dyDescent="0.5">
      <c r="I303596" s="14"/>
      <c r="J303596" s="14"/>
    </row>
    <row r="303609" spans="9:10" x14ac:dyDescent="0.5">
      <c r="I303609" s="14"/>
      <c r="J303609" s="14"/>
    </row>
    <row r="303611" spans="9:10" x14ac:dyDescent="0.5">
      <c r="I303611" s="14"/>
      <c r="J303611" s="14"/>
    </row>
    <row r="303613" spans="9:10" x14ac:dyDescent="0.5">
      <c r="I303613" s="14"/>
      <c r="J303613" s="14"/>
    </row>
    <row r="303626" spans="9:10" x14ac:dyDescent="0.5">
      <c r="I303626" s="14"/>
      <c r="J303626" s="14"/>
    </row>
    <row r="303628" spans="9:10" x14ac:dyDescent="0.5">
      <c r="I303628" s="14"/>
      <c r="J303628" s="14"/>
    </row>
    <row r="303630" spans="9:10" x14ac:dyDescent="0.5">
      <c r="I303630" s="14"/>
      <c r="J303630" s="14"/>
    </row>
    <row r="303643" spans="9:11" x14ac:dyDescent="0.5">
      <c r="I303643" s="14"/>
      <c r="J303643" s="14"/>
      <c r="K303643" s="14"/>
    </row>
    <row r="303645" spans="9:11" x14ac:dyDescent="0.5">
      <c r="I303645" s="14"/>
      <c r="J303645" s="14"/>
      <c r="K303645" s="14"/>
    </row>
    <row r="303647" spans="9:11" x14ac:dyDescent="0.5">
      <c r="I303647" s="14"/>
      <c r="J303647" s="14"/>
      <c r="K303647" s="14"/>
    </row>
    <row r="303660" spans="9:11" x14ac:dyDescent="0.5">
      <c r="I303660" s="14"/>
      <c r="J303660" s="14"/>
      <c r="K303660" s="14"/>
    </row>
    <row r="303662" spans="9:11" x14ac:dyDescent="0.5">
      <c r="I303662" s="14"/>
      <c r="J303662" s="14"/>
      <c r="K303662" s="14"/>
    </row>
    <row r="303664" spans="9:11" x14ac:dyDescent="0.5">
      <c r="I303664" s="14"/>
      <c r="J303664" s="14"/>
      <c r="K303664" s="14"/>
    </row>
    <row r="303666" spans="9:11" x14ac:dyDescent="0.5">
      <c r="I303666" s="14"/>
      <c r="J303666" s="14"/>
      <c r="K303666" s="14"/>
    </row>
    <row r="303679" spans="9:11" x14ac:dyDescent="0.5">
      <c r="I303679" s="14"/>
      <c r="J303679" s="14"/>
    </row>
    <row r="303681" spans="9:10" x14ac:dyDescent="0.5">
      <c r="I303681" s="14"/>
      <c r="J303681" s="14"/>
    </row>
    <row r="303683" spans="9:10" x14ac:dyDescent="0.5">
      <c r="I303683" s="14"/>
      <c r="J303683" s="14"/>
    </row>
    <row r="303696" spans="9:10" x14ac:dyDescent="0.5">
      <c r="I303696" s="14"/>
      <c r="J303696" s="14"/>
    </row>
    <row r="303698" spans="9:10" x14ac:dyDescent="0.5">
      <c r="I303698" s="14"/>
      <c r="J303698" s="14"/>
    </row>
    <row r="303700" spans="9:10" x14ac:dyDescent="0.5">
      <c r="I303700" s="14"/>
      <c r="J303700" s="14"/>
    </row>
    <row r="303713" spans="9:10" x14ac:dyDescent="0.5">
      <c r="I303713" s="14"/>
      <c r="J303713" s="14"/>
    </row>
    <row r="303715" spans="9:10" x14ac:dyDescent="0.5">
      <c r="I303715" s="14"/>
      <c r="J303715" s="14"/>
    </row>
    <row r="303717" spans="9:10" x14ac:dyDescent="0.5">
      <c r="I303717" s="14"/>
      <c r="J303717" s="14"/>
    </row>
    <row r="303730" spans="9:11" x14ac:dyDescent="0.5">
      <c r="I303730" s="14"/>
      <c r="J303730" s="14"/>
      <c r="K303730" s="14"/>
    </row>
    <row r="303732" spans="9:11" x14ac:dyDescent="0.5">
      <c r="I303732" s="14"/>
      <c r="J303732" s="14"/>
      <c r="K303732" s="14"/>
    </row>
    <row r="303734" spans="9:11" x14ac:dyDescent="0.5">
      <c r="I303734" s="14"/>
      <c r="J303734" s="14"/>
      <c r="K303734" s="14"/>
    </row>
    <row r="303747" spans="9:11" x14ac:dyDescent="0.5">
      <c r="I303747" s="14"/>
      <c r="J303747" s="14"/>
    </row>
    <row r="303760" spans="9:11" x14ac:dyDescent="0.5">
      <c r="I303760" s="14"/>
      <c r="J303760" s="14"/>
      <c r="K303760" s="14"/>
    </row>
    <row r="303762" spans="9:11" x14ac:dyDescent="0.5">
      <c r="I303762" s="14"/>
      <c r="J303762" s="14"/>
      <c r="K303762" s="14"/>
    </row>
    <row r="303764" spans="9:11" x14ac:dyDescent="0.5">
      <c r="I303764" s="14"/>
      <c r="J303764" s="14"/>
      <c r="K303764" s="14"/>
    </row>
    <row r="303777" spans="9:11" x14ac:dyDescent="0.5">
      <c r="I303777" s="14"/>
      <c r="J303777" s="14"/>
      <c r="K303777" s="14"/>
    </row>
    <row r="303779" spans="9:11" x14ac:dyDescent="0.5">
      <c r="I303779" s="14"/>
      <c r="J303779" s="14"/>
      <c r="K303779" s="14"/>
    </row>
    <row r="303781" spans="9:11" x14ac:dyDescent="0.5">
      <c r="I303781" s="14"/>
      <c r="J303781" s="14"/>
      <c r="K303781" s="14"/>
    </row>
    <row r="303794" spans="9:11" x14ac:dyDescent="0.5">
      <c r="I303794" s="14"/>
      <c r="J303794" s="14"/>
      <c r="K303794" s="14"/>
    </row>
    <row r="303796" spans="9:11" x14ac:dyDescent="0.5">
      <c r="I303796" s="14"/>
      <c r="J303796" s="14"/>
      <c r="K303796" s="14"/>
    </row>
    <row r="303809" spans="9:11" x14ac:dyDescent="0.5">
      <c r="I303809" s="14"/>
      <c r="J303809" s="14"/>
      <c r="K303809" s="14"/>
    </row>
    <row r="303811" spans="9:11" x14ac:dyDescent="0.5">
      <c r="I303811" s="14"/>
      <c r="J303811" s="14"/>
      <c r="K303811" s="14"/>
    </row>
    <row r="303813" spans="9:11" x14ac:dyDescent="0.5">
      <c r="I303813" s="14"/>
      <c r="J303813" s="14"/>
      <c r="K303813" s="14"/>
    </row>
    <row r="303826" spans="9:11" x14ac:dyDescent="0.5">
      <c r="I303826" s="14"/>
      <c r="J303826" s="14"/>
      <c r="K303826" s="14"/>
    </row>
    <row r="303828" spans="9:11" x14ac:dyDescent="0.5">
      <c r="I303828" s="14"/>
      <c r="J303828" s="14"/>
      <c r="K303828" s="14"/>
    </row>
    <row r="303830" spans="9:11" x14ac:dyDescent="0.5">
      <c r="I303830" s="14"/>
      <c r="J303830" s="14"/>
      <c r="K303830" s="14"/>
    </row>
    <row r="303832" spans="9:11" x14ac:dyDescent="0.5">
      <c r="I303832" s="14"/>
      <c r="J303832" s="14"/>
      <c r="K303832" s="14"/>
    </row>
    <row r="303845" spans="9:10" x14ac:dyDescent="0.5">
      <c r="I303845" s="14"/>
      <c r="J303845" s="14"/>
    </row>
    <row r="303847" spans="9:10" x14ac:dyDescent="0.5">
      <c r="I303847" s="14"/>
      <c r="J303847" s="14"/>
    </row>
    <row r="303849" spans="9:10" x14ac:dyDescent="0.5">
      <c r="I303849" s="14"/>
      <c r="J303849" s="14"/>
    </row>
    <row r="303862" spans="9:10" x14ac:dyDescent="0.5">
      <c r="I303862" s="14"/>
      <c r="J303862" s="14"/>
    </row>
    <row r="303864" spans="9:10" x14ac:dyDescent="0.5">
      <c r="I303864" s="14"/>
      <c r="J303864" s="14"/>
    </row>
    <row r="303866" spans="9:10" x14ac:dyDescent="0.5">
      <c r="I303866" s="14"/>
      <c r="J303866" s="14"/>
    </row>
    <row r="303879" spans="9:10" x14ac:dyDescent="0.5">
      <c r="I303879" s="14"/>
      <c r="J303879" s="14"/>
    </row>
    <row r="303881" spans="9:10" x14ac:dyDescent="0.5">
      <c r="I303881" s="14"/>
      <c r="J303881" s="14"/>
    </row>
    <row r="303883" spans="9:10" x14ac:dyDescent="0.5">
      <c r="I303883" s="14"/>
      <c r="J303883" s="14"/>
    </row>
    <row r="303896" spans="9:11" x14ac:dyDescent="0.5">
      <c r="I303896" s="14"/>
      <c r="J303896" s="14"/>
      <c r="K303896" s="14"/>
    </row>
    <row r="303898" spans="9:11" x14ac:dyDescent="0.5">
      <c r="I303898" s="14"/>
      <c r="J303898" s="14"/>
      <c r="K303898" s="14"/>
    </row>
    <row r="303900" spans="9:11" x14ac:dyDescent="0.5">
      <c r="I303900" s="14"/>
      <c r="J303900" s="14"/>
      <c r="K303900" s="14"/>
    </row>
    <row r="303913" spans="9:11" x14ac:dyDescent="0.5">
      <c r="I303913" s="14"/>
      <c r="J303913" s="14"/>
      <c r="K303913" s="14"/>
    </row>
    <row r="303926" spans="9:11" x14ac:dyDescent="0.5">
      <c r="I303926" s="14"/>
      <c r="J303926" s="14"/>
      <c r="K303926" s="14"/>
    </row>
    <row r="303928" spans="9:11" x14ac:dyDescent="0.5">
      <c r="I303928" s="14"/>
      <c r="J303928" s="14"/>
      <c r="K303928" s="14"/>
    </row>
    <row r="303930" spans="9:11" x14ac:dyDescent="0.5">
      <c r="I303930" s="14"/>
      <c r="J303930" s="14"/>
      <c r="K303930" s="14"/>
    </row>
    <row r="303943" spans="9:11" x14ac:dyDescent="0.5">
      <c r="I303943" s="14"/>
      <c r="J303943" s="14"/>
      <c r="K303943" s="14"/>
    </row>
    <row r="303945" spans="9:11" x14ac:dyDescent="0.5">
      <c r="I303945" s="14"/>
      <c r="J303945" s="14"/>
      <c r="K303945" s="14"/>
    </row>
    <row r="303947" spans="9:11" x14ac:dyDescent="0.5">
      <c r="I303947" s="14"/>
      <c r="J303947" s="14"/>
      <c r="K303947" s="14"/>
    </row>
    <row r="303949" spans="9:11" x14ac:dyDescent="0.5">
      <c r="I303949" s="14"/>
      <c r="J303949" s="14"/>
      <c r="K303949" s="14"/>
    </row>
    <row r="303962" spans="9:10" x14ac:dyDescent="0.5">
      <c r="I303962" s="14"/>
      <c r="J303962" s="14"/>
    </row>
    <row r="303964" spans="9:10" x14ac:dyDescent="0.5">
      <c r="I303964" s="14"/>
      <c r="J303964" s="14"/>
    </row>
    <row r="303966" spans="9:10" x14ac:dyDescent="0.5">
      <c r="I303966" s="14"/>
      <c r="J303966" s="14"/>
    </row>
    <row r="303979" spans="9:10" x14ac:dyDescent="0.5">
      <c r="I303979" s="14"/>
      <c r="J303979" s="14"/>
    </row>
    <row r="303981" spans="9:10" x14ac:dyDescent="0.5">
      <c r="I303981" s="14"/>
      <c r="J303981" s="14"/>
    </row>
    <row r="303983" spans="9:10" x14ac:dyDescent="0.5">
      <c r="I303983" s="14"/>
      <c r="J303983" s="14"/>
    </row>
    <row r="303996" spans="9:10" x14ac:dyDescent="0.5">
      <c r="I303996" s="14"/>
      <c r="J303996" s="14"/>
    </row>
    <row r="303998" spans="9:10" x14ac:dyDescent="0.5">
      <c r="I303998" s="14"/>
      <c r="J303998" s="14"/>
    </row>
    <row r="304000" spans="9:10" x14ac:dyDescent="0.5">
      <c r="I304000" s="14"/>
      <c r="J304000" s="14"/>
    </row>
    <row r="304013" spans="9:11" x14ac:dyDescent="0.5">
      <c r="I304013" s="14"/>
      <c r="J304013" s="14"/>
      <c r="K304013" s="14"/>
    </row>
    <row r="304015" spans="9:11" x14ac:dyDescent="0.5">
      <c r="I304015" s="14"/>
      <c r="J304015" s="14"/>
      <c r="K304015" s="14"/>
    </row>
    <row r="304017" spans="9:11" x14ac:dyDescent="0.5">
      <c r="I304017" s="14"/>
      <c r="J304017" s="14"/>
      <c r="K304017" s="14"/>
    </row>
    <row r="304030" spans="9:11" x14ac:dyDescent="0.5">
      <c r="I304030" s="14"/>
      <c r="J304030" s="14"/>
      <c r="K304030" s="14"/>
    </row>
    <row r="304032" spans="9:11" x14ac:dyDescent="0.5">
      <c r="I304032" s="14"/>
      <c r="J304032" s="14"/>
      <c r="K304032" s="14"/>
    </row>
    <row r="304034" spans="9:11" x14ac:dyDescent="0.5">
      <c r="I304034" s="14"/>
      <c r="J304034" s="14"/>
      <c r="K304034" s="14"/>
    </row>
    <row r="304047" spans="9:11" x14ac:dyDescent="0.5">
      <c r="I304047" s="14"/>
      <c r="J304047" s="14"/>
      <c r="K304047" s="14"/>
    </row>
    <row r="304049" spans="9:11" x14ac:dyDescent="0.5">
      <c r="I304049" s="14"/>
      <c r="J304049" s="14"/>
      <c r="K304049" s="14"/>
    </row>
    <row r="304051" spans="9:11" x14ac:dyDescent="0.5">
      <c r="I304051" s="14"/>
      <c r="J304051" s="14"/>
      <c r="K304051" s="14"/>
    </row>
    <row r="304053" spans="9:11" x14ac:dyDescent="0.5">
      <c r="I304053" s="14"/>
      <c r="J304053" s="14"/>
      <c r="K304053" s="14"/>
    </row>
    <row r="304066" spans="9:10" x14ac:dyDescent="0.5">
      <c r="I304066" s="14"/>
      <c r="J304066" s="14"/>
    </row>
    <row r="304068" spans="9:10" x14ac:dyDescent="0.5">
      <c r="I304068" s="14"/>
      <c r="J304068" s="14"/>
    </row>
    <row r="304070" spans="9:10" x14ac:dyDescent="0.5">
      <c r="I304070" s="14"/>
      <c r="J304070" s="14"/>
    </row>
    <row r="304083" spans="9:10" x14ac:dyDescent="0.5">
      <c r="I304083" s="14"/>
      <c r="J304083" s="14"/>
    </row>
    <row r="304085" spans="9:10" x14ac:dyDescent="0.5">
      <c r="I304085" s="14"/>
      <c r="J304085" s="14"/>
    </row>
    <row r="304087" spans="9:10" x14ac:dyDescent="0.5">
      <c r="I304087" s="14"/>
      <c r="J304087" s="14"/>
    </row>
    <row r="304100" spans="9:10" x14ac:dyDescent="0.5">
      <c r="I304100" s="14"/>
      <c r="J304100" s="14"/>
    </row>
    <row r="304102" spans="9:10" x14ac:dyDescent="0.5">
      <c r="I304102" s="14"/>
      <c r="J304102" s="14"/>
    </row>
    <row r="304104" spans="9:10" x14ac:dyDescent="0.5">
      <c r="I304104" s="14"/>
      <c r="J304104" s="14"/>
    </row>
    <row r="304117" spans="9:10" x14ac:dyDescent="0.5">
      <c r="I304117" s="14"/>
      <c r="J304117" s="14"/>
    </row>
    <row r="304119" spans="9:10" x14ac:dyDescent="0.5">
      <c r="I304119" s="14"/>
      <c r="J304119" s="14"/>
    </row>
    <row r="304121" spans="9:10" x14ac:dyDescent="0.5">
      <c r="I304121" s="14"/>
      <c r="J304121" s="14"/>
    </row>
    <row r="304134" spans="9:11" x14ac:dyDescent="0.5">
      <c r="I304134" s="14"/>
      <c r="J304134" s="14"/>
      <c r="K304134" s="14"/>
    </row>
    <row r="304136" spans="9:11" x14ac:dyDescent="0.5">
      <c r="I304136" s="14"/>
      <c r="J304136" s="14"/>
      <c r="K304136" s="14"/>
    </row>
    <row r="304138" spans="9:11" x14ac:dyDescent="0.5">
      <c r="I304138" s="14"/>
      <c r="J304138" s="14"/>
      <c r="K304138" s="14"/>
    </row>
    <row r="304151" spans="9:10" x14ac:dyDescent="0.5">
      <c r="I304151" s="14"/>
      <c r="J304151" s="14"/>
    </row>
    <row r="304164" spans="9:11" x14ac:dyDescent="0.5">
      <c r="I304164" s="14"/>
      <c r="J304164" s="14"/>
      <c r="K304164" s="14"/>
    </row>
    <row r="304166" spans="9:11" x14ac:dyDescent="0.5">
      <c r="I304166" s="14"/>
      <c r="J304166" s="14"/>
      <c r="K304166" s="14"/>
    </row>
    <row r="304168" spans="9:11" x14ac:dyDescent="0.5">
      <c r="I304168" s="14"/>
      <c r="J304168" s="14"/>
      <c r="K304168" s="14"/>
    </row>
    <row r="304181" spans="9:11" x14ac:dyDescent="0.5">
      <c r="I304181" s="14"/>
      <c r="J304181" s="14"/>
      <c r="K304181" s="14"/>
    </row>
    <row r="304183" spans="9:11" x14ac:dyDescent="0.5">
      <c r="I304183" s="14"/>
      <c r="J304183" s="14"/>
      <c r="K304183" s="14"/>
    </row>
    <row r="304196" spans="9:11" x14ac:dyDescent="0.5">
      <c r="I304196" s="14"/>
      <c r="J304196" s="14"/>
      <c r="K304196" s="14"/>
    </row>
    <row r="304198" spans="9:11" x14ac:dyDescent="0.5">
      <c r="I304198" s="14"/>
      <c r="J304198" s="14"/>
      <c r="K304198" s="14"/>
    </row>
    <row r="304200" spans="9:11" x14ac:dyDescent="0.5">
      <c r="I304200" s="14"/>
      <c r="J304200" s="14"/>
      <c r="K304200" s="14"/>
    </row>
    <row r="304213" spans="9:11" x14ac:dyDescent="0.5">
      <c r="I304213" s="14"/>
      <c r="J304213" s="14"/>
      <c r="K304213" s="14"/>
    </row>
    <row r="304215" spans="9:11" x14ac:dyDescent="0.5">
      <c r="I304215" s="14"/>
      <c r="J304215" s="14"/>
      <c r="K304215" s="14"/>
    </row>
    <row r="304217" spans="9:11" x14ac:dyDescent="0.5">
      <c r="I304217" s="14"/>
      <c r="J304217" s="14"/>
      <c r="K304217" s="14"/>
    </row>
    <row r="304219" spans="9:11" x14ac:dyDescent="0.5">
      <c r="I304219" s="14"/>
      <c r="J304219" s="14"/>
      <c r="K304219" s="14"/>
    </row>
    <row r="304232" spans="9:10" x14ac:dyDescent="0.5">
      <c r="I304232" s="14"/>
      <c r="J304232" s="14"/>
    </row>
    <row r="304245" spans="9:10" x14ac:dyDescent="0.5">
      <c r="I304245" s="14"/>
      <c r="J304245" s="14"/>
    </row>
    <row r="304247" spans="9:10" x14ac:dyDescent="0.5">
      <c r="I304247" s="14"/>
      <c r="J304247" s="14"/>
    </row>
    <row r="304249" spans="9:10" x14ac:dyDescent="0.5">
      <c r="I304249" s="14"/>
      <c r="J304249" s="14"/>
    </row>
    <row r="304262" spans="9:10" x14ac:dyDescent="0.5">
      <c r="I304262" s="14"/>
      <c r="J304262" s="14"/>
    </row>
    <row r="304264" spans="9:10" x14ac:dyDescent="0.5">
      <c r="I304264" s="14"/>
      <c r="J304264" s="14"/>
    </row>
    <row r="304277" spans="9:10" x14ac:dyDescent="0.5">
      <c r="I304277" s="14"/>
      <c r="J304277" s="14"/>
    </row>
    <row r="304279" spans="9:10" x14ac:dyDescent="0.5">
      <c r="I304279" s="14"/>
      <c r="J304279" s="14"/>
    </row>
    <row r="304281" spans="9:10" x14ac:dyDescent="0.5">
      <c r="I304281" s="14"/>
      <c r="J304281" s="14"/>
    </row>
    <row r="304294" spans="9:10" x14ac:dyDescent="0.5">
      <c r="I304294" s="14"/>
      <c r="J304294" s="14"/>
    </row>
    <row r="304307" spans="9:10" x14ac:dyDescent="0.5">
      <c r="I304307" s="14"/>
      <c r="J304307" s="14"/>
    </row>
    <row r="304309" spans="9:10" x14ac:dyDescent="0.5">
      <c r="I304309" s="14"/>
      <c r="J304309" s="14"/>
    </row>
    <row r="304311" spans="9:10" x14ac:dyDescent="0.5">
      <c r="I304311" s="14"/>
      <c r="J304311" s="14"/>
    </row>
    <row r="304324" spans="9:11" x14ac:dyDescent="0.5">
      <c r="I304324" s="14"/>
      <c r="J304324" s="14"/>
      <c r="K304324" s="14"/>
    </row>
    <row r="304326" spans="9:11" x14ac:dyDescent="0.5">
      <c r="I304326" s="14"/>
      <c r="J304326" s="14"/>
      <c r="K304326" s="14"/>
    </row>
    <row r="304339" spans="9:11" x14ac:dyDescent="0.5">
      <c r="I304339" s="14"/>
      <c r="J304339" s="14"/>
      <c r="K304339" s="14"/>
    </row>
    <row r="304341" spans="9:11" x14ac:dyDescent="0.5">
      <c r="I304341" s="14"/>
      <c r="J304341" s="14"/>
      <c r="K304341" s="14"/>
    </row>
    <row r="304354" spans="9:11" x14ac:dyDescent="0.5">
      <c r="I304354" s="14"/>
      <c r="J304354" s="14"/>
      <c r="K304354" s="14"/>
    </row>
    <row r="304356" spans="9:11" x14ac:dyDescent="0.5">
      <c r="I304356" s="14"/>
      <c r="J304356" s="14"/>
      <c r="K304356" s="14"/>
    </row>
    <row r="304369" spans="9:11" x14ac:dyDescent="0.5">
      <c r="I304369" s="14"/>
      <c r="J304369" s="14"/>
      <c r="K304369" s="14"/>
    </row>
    <row r="304371" spans="9:11" x14ac:dyDescent="0.5">
      <c r="I304371" s="14"/>
      <c r="J304371" s="14"/>
      <c r="K304371" s="14"/>
    </row>
    <row r="304373" spans="9:11" x14ac:dyDescent="0.5">
      <c r="I304373" s="14"/>
      <c r="J304373" s="14"/>
      <c r="K304373" s="14"/>
    </row>
    <row r="304386" spans="9:10" x14ac:dyDescent="0.5">
      <c r="I304386" s="14"/>
      <c r="J304386" s="14"/>
    </row>
    <row r="304399" spans="9:10" x14ac:dyDescent="0.5">
      <c r="I304399" s="14"/>
      <c r="J304399" s="14"/>
    </row>
    <row r="304412" spans="9:10" x14ac:dyDescent="0.5">
      <c r="I304412" s="14"/>
      <c r="J304412" s="14"/>
    </row>
    <row r="304414" spans="9:10" x14ac:dyDescent="0.5">
      <c r="I304414" s="14"/>
      <c r="J304414" s="14"/>
    </row>
    <row r="304416" spans="9:10" x14ac:dyDescent="0.5">
      <c r="I304416" s="14"/>
      <c r="J304416" s="14"/>
    </row>
    <row r="304446" spans="9:11" x14ac:dyDescent="0.5">
      <c r="I304446" s="14"/>
      <c r="J304446" s="14"/>
      <c r="K304446" s="14"/>
    </row>
    <row r="304459" spans="9:11" x14ac:dyDescent="0.5">
      <c r="I304459" s="14"/>
      <c r="J304459" s="14"/>
      <c r="K304459" s="14"/>
    </row>
    <row r="304472" spans="9:11" x14ac:dyDescent="0.5">
      <c r="I304472" s="14"/>
      <c r="J304472" s="14"/>
      <c r="K304472" s="14"/>
    </row>
    <row r="304485" spans="9:11" x14ac:dyDescent="0.5">
      <c r="I304485" s="14"/>
      <c r="J304485" s="14"/>
      <c r="K304485" s="14"/>
    </row>
    <row r="304487" spans="9:11" x14ac:dyDescent="0.5">
      <c r="I304487" s="14"/>
      <c r="J304487" s="14"/>
      <c r="K304487" s="14"/>
    </row>
    <row r="304489" spans="9:11" x14ac:dyDescent="0.5">
      <c r="I304489" s="14"/>
      <c r="J304489" s="14"/>
      <c r="K304489" s="14"/>
    </row>
    <row r="304491" spans="9:11" x14ac:dyDescent="0.5">
      <c r="I304491" s="14"/>
      <c r="J304491" s="14"/>
      <c r="K304491" s="14"/>
    </row>
    <row r="304504" spans="9:10" x14ac:dyDescent="0.5">
      <c r="I304504" s="14"/>
      <c r="J304504" s="14"/>
    </row>
    <row r="304506" spans="9:10" x14ac:dyDescent="0.5">
      <c r="I304506" s="14"/>
      <c r="J304506" s="14"/>
    </row>
    <row r="304508" spans="9:10" x14ac:dyDescent="0.5">
      <c r="I304508" s="14"/>
      <c r="J304508" s="14"/>
    </row>
    <row r="304510" spans="9:10" x14ac:dyDescent="0.5">
      <c r="I304510" s="14"/>
      <c r="J304510" s="14"/>
    </row>
    <row r="304523" spans="9:10" x14ac:dyDescent="0.5">
      <c r="I304523" s="14"/>
      <c r="J304523" s="14"/>
    </row>
    <row r="304525" spans="9:10" x14ac:dyDescent="0.5">
      <c r="I304525" s="14"/>
      <c r="J304525" s="14"/>
    </row>
    <row r="304538" spans="9:10" x14ac:dyDescent="0.5">
      <c r="I304538" s="14"/>
      <c r="J304538" s="14"/>
    </row>
    <row r="304540" spans="9:10" x14ac:dyDescent="0.5">
      <c r="I304540" s="14"/>
      <c r="J304540" s="14"/>
    </row>
    <row r="304542" spans="9:10" x14ac:dyDescent="0.5">
      <c r="I304542" s="14"/>
      <c r="J304542" s="14"/>
    </row>
    <row r="304555" spans="9:10" x14ac:dyDescent="0.5">
      <c r="I304555" s="14"/>
      <c r="J304555" s="14"/>
    </row>
    <row r="304557" spans="9:10" x14ac:dyDescent="0.5">
      <c r="I304557" s="14"/>
      <c r="J304557" s="14"/>
    </row>
    <row r="304559" spans="9:10" x14ac:dyDescent="0.5">
      <c r="I304559" s="14"/>
      <c r="J304559" s="14"/>
    </row>
    <row r="304572" spans="9:10" x14ac:dyDescent="0.5">
      <c r="I304572" s="14"/>
      <c r="J304572" s="14"/>
    </row>
    <row r="304574" spans="9:10" x14ac:dyDescent="0.5">
      <c r="I304574" s="14"/>
      <c r="J304574" s="14"/>
    </row>
    <row r="304587" spans="9:10" x14ac:dyDescent="0.5">
      <c r="I304587" s="14"/>
      <c r="J304587" s="14"/>
    </row>
    <row r="304589" spans="9:10" x14ac:dyDescent="0.5">
      <c r="I304589" s="14"/>
      <c r="J304589" s="14"/>
    </row>
    <row r="304591" spans="9:10" x14ac:dyDescent="0.5">
      <c r="I304591" s="14"/>
      <c r="J304591" s="14"/>
    </row>
    <row r="304604" spans="9:10" x14ac:dyDescent="0.5">
      <c r="I304604" s="14"/>
      <c r="J304604" s="14"/>
    </row>
    <row r="304617" spans="9:10" x14ac:dyDescent="0.5">
      <c r="I304617" s="14"/>
      <c r="J304617" s="14"/>
    </row>
    <row r="304619" spans="9:10" x14ac:dyDescent="0.5">
      <c r="I304619" s="14"/>
      <c r="J304619" s="14"/>
    </row>
    <row r="304632" spans="9:11" x14ac:dyDescent="0.5">
      <c r="I304632" s="14"/>
      <c r="J304632" s="14"/>
      <c r="K304632" s="14"/>
    </row>
    <row r="304634" spans="9:11" x14ac:dyDescent="0.5">
      <c r="I304634" s="14"/>
      <c r="J304634" s="14"/>
      <c r="K304634" s="14"/>
    </row>
    <row r="304636" spans="9:11" x14ac:dyDescent="0.5">
      <c r="I304636" s="14"/>
      <c r="J304636" s="14"/>
      <c r="K304636" s="14"/>
    </row>
    <row r="304649" spans="9:11" x14ac:dyDescent="0.5">
      <c r="I304649" s="14"/>
      <c r="J304649" s="14"/>
      <c r="K304649" s="14"/>
    </row>
    <row r="304651" spans="9:11" x14ac:dyDescent="0.5">
      <c r="I304651" s="14"/>
      <c r="J304651" s="14"/>
      <c r="K304651" s="14"/>
    </row>
    <row r="304653" spans="9:11" x14ac:dyDescent="0.5">
      <c r="I304653" s="14"/>
      <c r="J304653" s="14"/>
      <c r="K304653" s="14"/>
    </row>
    <row r="304666" spans="9:11" x14ac:dyDescent="0.5">
      <c r="I304666" s="14"/>
      <c r="J304666" s="14"/>
      <c r="K304666" s="14"/>
    </row>
    <row r="304668" spans="9:11" x14ac:dyDescent="0.5">
      <c r="I304668" s="14"/>
      <c r="J304668" s="14"/>
      <c r="K304668" s="14"/>
    </row>
    <row r="304670" spans="9:11" x14ac:dyDescent="0.5">
      <c r="I304670" s="14"/>
      <c r="J304670" s="14"/>
      <c r="K304670" s="14"/>
    </row>
    <row r="304683" spans="9:11" x14ac:dyDescent="0.5">
      <c r="I304683" s="14"/>
      <c r="J304683" s="14"/>
      <c r="K304683" s="14"/>
    </row>
    <row r="304685" spans="9:11" x14ac:dyDescent="0.5">
      <c r="I304685" s="14"/>
      <c r="J304685" s="14"/>
      <c r="K304685" s="14"/>
    </row>
    <row r="304687" spans="9:11" x14ac:dyDescent="0.5">
      <c r="I304687" s="14"/>
      <c r="J304687" s="14"/>
      <c r="K304687" s="14"/>
    </row>
    <row r="304700" spans="9:11" x14ac:dyDescent="0.5">
      <c r="I304700" s="14"/>
      <c r="J304700" s="14"/>
      <c r="K304700" s="14"/>
    </row>
    <row r="304702" spans="9:11" x14ac:dyDescent="0.5">
      <c r="I304702" s="14"/>
      <c r="J304702" s="14"/>
      <c r="K304702" s="14"/>
    </row>
    <row r="304704" spans="9:11" x14ac:dyDescent="0.5">
      <c r="I304704" s="14"/>
      <c r="J304704" s="14"/>
      <c r="K304704" s="14"/>
    </row>
    <row r="304706" spans="9:11" x14ac:dyDescent="0.5">
      <c r="I304706" s="14"/>
      <c r="J304706" s="14"/>
      <c r="K304706" s="14"/>
    </row>
    <row r="304719" spans="9:11" x14ac:dyDescent="0.5">
      <c r="I304719" s="14"/>
      <c r="J304719" s="14"/>
    </row>
    <row r="304721" spans="9:10" x14ac:dyDescent="0.5">
      <c r="I304721" s="14"/>
      <c r="J304721" s="14"/>
    </row>
    <row r="304723" spans="9:10" x14ac:dyDescent="0.5">
      <c r="I304723" s="14"/>
      <c r="J304723" s="14"/>
    </row>
    <row r="304736" spans="9:10" x14ac:dyDescent="0.5">
      <c r="I304736" s="14"/>
      <c r="J304736" s="14"/>
    </row>
    <row r="304738" spans="9:10" x14ac:dyDescent="0.5">
      <c r="I304738" s="14"/>
      <c r="J304738" s="14"/>
    </row>
    <row r="304740" spans="9:10" x14ac:dyDescent="0.5">
      <c r="I304740" s="14"/>
      <c r="J304740" s="14"/>
    </row>
    <row r="304753" spans="9:10" x14ac:dyDescent="0.5">
      <c r="I304753" s="14"/>
      <c r="J304753" s="14"/>
    </row>
    <row r="304755" spans="9:10" x14ac:dyDescent="0.5">
      <c r="I304755" s="14"/>
      <c r="J304755" s="14"/>
    </row>
    <row r="304757" spans="9:10" x14ac:dyDescent="0.5">
      <c r="I304757" s="14"/>
      <c r="J304757" s="14"/>
    </row>
    <row r="304770" spans="9:10" x14ac:dyDescent="0.5">
      <c r="I304770" s="14"/>
      <c r="J304770" s="14"/>
    </row>
    <row r="304772" spans="9:10" x14ac:dyDescent="0.5">
      <c r="I304772" s="14"/>
      <c r="J304772" s="14"/>
    </row>
    <row r="304774" spans="9:10" x14ac:dyDescent="0.5">
      <c r="I304774" s="14"/>
      <c r="J304774" s="14"/>
    </row>
    <row r="304787" spans="9:10" x14ac:dyDescent="0.5">
      <c r="I304787" s="14"/>
      <c r="J304787" s="14"/>
    </row>
    <row r="304789" spans="9:10" x14ac:dyDescent="0.5">
      <c r="I304789" s="14"/>
      <c r="J304789" s="14"/>
    </row>
    <row r="304802" spans="9:11" x14ac:dyDescent="0.5">
      <c r="I304802" s="14"/>
      <c r="J304802" s="14"/>
      <c r="K304802" s="14"/>
    </row>
    <row r="304804" spans="9:11" x14ac:dyDescent="0.5">
      <c r="I304804" s="14"/>
      <c r="J304804" s="14"/>
      <c r="K304804" s="14"/>
    </row>
    <row r="304806" spans="9:11" x14ac:dyDescent="0.5">
      <c r="I304806" s="14"/>
      <c r="J304806" s="14"/>
      <c r="K304806" s="14"/>
    </row>
    <row r="304819" spans="9:11" x14ac:dyDescent="0.5">
      <c r="I304819" s="14"/>
      <c r="J304819" s="14"/>
      <c r="K304819" s="14"/>
    </row>
    <row r="304821" spans="9:11" x14ac:dyDescent="0.5">
      <c r="I304821" s="14"/>
      <c r="J304821" s="14"/>
      <c r="K304821" s="14"/>
    </row>
    <row r="304823" spans="9:11" x14ac:dyDescent="0.5">
      <c r="I304823" s="14"/>
      <c r="J304823" s="14"/>
      <c r="K304823" s="14"/>
    </row>
    <row r="304836" spans="9:11" x14ac:dyDescent="0.5">
      <c r="I304836" s="14"/>
      <c r="J304836" s="14"/>
      <c r="K304836" s="14"/>
    </row>
    <row r="304838" spans="9:11" x14ac:dyDescent="0.5">
      <c r="I304838" s="14"/>
      <c r="J304838" s="14"/>
      <c r="K304838" s="14"/>
    </row>
    <row r="304840" spans="9:11" x14ac:dyDescent="0.5">
      <c r="I304840" s="14"/>
      <c r="J304840" s="14"/>
      <c r="K304840" s="14"/>
    </row>
    <row r="304842" spans="9:11" x14ac:dyDescent="0.5">
      <c r="I304842" s="14"/>
      <c r="J304842" s="14"/>
      <c r="K304842" s="14"/>
    </row>
    <row r="304855" spans="9:10" x14ac:dyDescent="0.5">
      <c r="I304855" s="14"/>
      <c r="J304855" s="14"/>
    </row>
    <row r="304857" spans="9:10" x14ac:dyDescent="0.5">
      <c r="I304857" s="14"/>
      <c r="J304857" s="14"/>
    </row>
    <row r="304859" spans="9:10" x14ac:dyDescent="0.5">
      <c r="I304859" s="14"/>
      <c r="J304859" s="14"/>
    </row>
    <row r="304872" spans="9:10" x14ac:dyDescent="0.5">
      <c r="I304872" s="14"/>
      <c r="J304872" s="14"/>
    </row>
    <row r="304874" spans="9:10" x14ac:dyDescent="0.5">
      <c r="I304874" s="14"/>
      <c r="J304874" s="14"/>
    </row>
    <row r="304876" spans="9:10" x14ac:dyDescent="0.5">
      <c r="I304876" s="14"/>
      <c r="J304876" s="14"/>
    </row>
    <row r="304889" spans="9:10" x14ac:dyDescent="0.5">
      <c r="I304889" s="14"/>
      <c r="J304889" s="14"/>
    </row>
    <row r="304891" spans="9:10" x14ac:dyDescent="0.5">
      <c r="I304891" s="14"/>
      <c r="J304891" s="14"/>
    </row>
    <row r="304893" spans="9:10" x14ac:dyDescent="0.5">
      <c r="I304893" s="14"/>
      <c r="J304893" s="14"/>
    </row>
    <row r="304906" spans="9:10" x14ac:dyDescent="0.5">
      <c r="I304906" s="14"/>
      <c r="J304906" s="14"/>
    </row>
    <row r="304908" spans="9:10" x14ac:dyDescent="0.5">
      <c r="I304908" s="14"/>
      <c r="J304908" s="14"/>
    </row>
    <row r="304910" spans="9:10" x14ac:dyDescent="0.5">
      <c r="I304910" s="14"/>
      <c r="J304910" s="14"/>
    </row>
    <row r="304923" spans="9:10" x14ac:dyDescent="0.5">
      <c r="I304923" s="14"/>
      <c r="J304923" s="14"/>
    </row>
    <row r="304925" spans="9:10" x14ac:dyDescent="0.5">
      <c r="I304925" s="14"/>
      <c r="J304925" s="14"/>
    </row>
    <row r="304927" spans="9:10" x14ac:dyDescent="0.5">
      <c r="I304927" s="14"/>
      <c r="J304927" s="14"/>
    </row>
    <row r="304940" spans="9:11" x14ac:dyDescent="0.5">
      <c r="I304940" s="14"/>
      <c r="J304940" s="14"/>
      <c r="K304940" s="14"/>
    </row>
    <row r="304942" spans="9:11" x14ac:dyDescent="0.5">
      <c r="I304942" s="14"/>
      <c r="J304942" s="14"/>
      <c r="K304942" s="14"/>
    </row>
    <row r="304944" spans="9:11" x14ac:dyDescent="0.5">
      <c r="I304944" s="14"/>
      <c r="J304944" s="14"/>
      <c r="K304944" s="14"/>
    </row>
    <row r="304946" spans="9:11" x14ac:dyDescent="0.5">
      <c r="I304946" s="14"/>
      <c r="J304946" s="14"/>
      <c r="K304946" s="14"/>
    </row>
    <row r="304959" spans="9:11" x14ac:dyDescent="0.5">
      <c r="I304959" s="14"/>
      <c r="J304959" s="14"/>
    </row>
    <row r="304961" spans="9:10" x14ac:dyDescent="0.5">
      <c r="I304961" s="14"/>
      <c r="J304961" s="14"/>
    </row>
    <row r="304963" spans="9:10" x14ac:dyDescent="0.5">
      <c r="I304963" s="14"/>
      <c r="J304963" s="14"/>
    </row>
    <row r="304976" spans="9:10" x14ac:dyDescent="0.5">
      <c r="I304976" s="14"/>
      <c r="J304976" s="14"/>
    </row>
    <row r="304978" spans="9:10" x14ac:dyDescent="0.5">
      <c r="I304978" s="14"/>
      <c r="J304978" s="14"/>
    </row>
    <row r="304980" spans="9:10" x14ac:dyDescent="0.5">
      <c r="I304980" s="14"/>
      <c r="J304980" s="14"/>
    </row>
    <row r="304993" spans="9:10" x14ac:dyDescent="0.5">
      <c r="I304993" s="14"/>
      <c r="J304993" s="14"/>
    </row>
    <row r="304995" spans="9:10" x14ac:dyDescent="0.5">
      <c r="I304995" s="14"/>
      <c r="J304995" s="14"/>
    </row>
    <row r="305008" spans="9:10" x14ac:dyDescent="0.5">
      <c r="I305008" s="14"/>
      <c r="J305008" s="14"/>
    </row>
    <row r="305010" spans="9:10" x14ac:dyDescent="0.5">
      <c r="I305010" s="14"/>
      <c r="J305010" s="14"/>
    </row>
    <row r="305023" spans="9:10" x14ac:dyDescent="0.5">
      <c r="I305023" s="14"/>
      <c r="J305023" s="14"/>
    </row>
    <row r="305025" spans="9:10" x14ac:dyDescent="0.5">
      <c r="I305025" s="14"/>
      <c r="J305025" s="14"/>
    </row>
    <row r="305027" spans="9:10" x14ac:dyDescent="0.5">
      <c r="I305027" s="14"/>
      <c r="J305027" s="14"/>
    </row>
    <row r="305040" spans="9:10" x14ac:dyDescent="0.5">
      <c r="I305040" s="14"/>
      <c r="J305040" s="14"/>
    </row>
    <row r="305053" spans="9:10" x14ac:dyDescent="0.5">
      <c r="I305053" s="14"/>
      <c r="J305053" s="14"/>
    </row>
    <row r="305055" spans="9:10" x14ac:dyDescent="0.5">
      <c r="I305055" s="14"/>
      <c r="J305055" s="14"/>
    </row>
    <row r="305057" spans="9:11" x14ac:dyDescent="0.5">
      <c r="I305057" s="14"/>
      <c r="J305057" s="14"/>
    </row>
    <row r="305070" spans="9:11" x14ac:dyDescent="0.5">
      <c r="I305070" s="14"/>
      <c r="J305070" s="14"/>
      <c r="K305070" s="14"/>
    </row>
    <row r="305072" spans="9:11" x14ac:dyDescent="0.5">
      <c r="I305072" s="14"/>
      <c r="J305072" s="14"/>
      <c r="K305072" s="14"/>
    </row>
    <row r="305074" spans="9:11" x14ac:dyDescent="0.5">
      <c r="I305074" s="14"/>
      <c r="J305074" s="14"/>
      <c r="K305074" s="14"/>
    </row>
    <row r="305087" spans="9:11" x14ac:dyDescent="0.5">
      <c r="I305087" s="14"/>
      <c r="J305087" s="14"/>
      <c r="K305087" s="14"/>
    </row>
    <row r="305089" spans="9:11" x14ac:dyDescent="0.5">
      <c r="I305089" s="14"/>
      <c r="J305089" s="14"/>
      <c r="K305089" s="14"/>
    </row>
    <row r="305091" spans="9:11" x14ac:dyDescent="0.5">
      <c r="I305091" s="14"/>
      <c r="J305091" s="14"/>
      <c r="K305091" s="14"/>
    </row>
    <row r="305093" spans="9:11" x14ac:dyDescent="0.5">
      <c r="I305093" s="14"/>
      <c r="J305093" s="14"/>
      <c r="K305093" s="14"/>
    </row>
    <row r="305106" spans="9:10" x14ac:dyDescent="0.5">
      <c r="I305106" s="14"/>
      <c r="J305106" s="14"/>
    </row>
    <row r="305108" spans="9:10" x14ac:dyDescent="0.5">
      <c r="I305108" s="14"/>
      <c r="J305108" s="14"/>
    </row>
    <row r="305110" spans="9:10" x14ac:dyDescent="0.5">
      <c r="I305110" s="14"/>
      <c r="J305110" s="14"/>
    </row>
    <row r="305123" spans="9:10" x14ac:dyDescent="0.5">
      <c r="I305123" s="14"/>
      <c r="J305123" s="14"/>
    </row>
    <row r="305125" spans="9:10" x14ac:dyDescent="0.5">
      <c r="I305125" s="14"/>
      <c r="J305125" s="14"/>
    </row>
    <row r="305127" spans="9:10" x14ac:dyDescent="0.5">
      <c r="I305127" s="14"/>
      <c r="J305127" s="14"/>
    </row>
    <row r="305140" spans="9:10" x14ac:dyDescent="0.5">
      <c r="I305140" s="14"/>
      <c r="J305140" s="14"/>
    </row>
    <row r="305142" spans="9:10" x14ac:dyDescent="0.5">
      <c r="I305142" s="14"/>
      <c r="J305142" s="14"/>
    </row>
    <row r="305144" spans="9:10" x14ac:dyDescent="0.5">
      <c r="I305144" s="14"/>
      <c r="J305144" s="14"/>
    </row>
    <row r="305157" spans="9:10" x14ac:dyDescent="0.5">
      <c r="I305157" s="14"/>
      <c r="J305157" s="14"/>
    </row>
    <row r="305159" spans="9:10" x14ac:dyDescent="0.5">
      <c r="I305159" s="14"/>
      <c r="J305159" s="14"/>
    </row>
    <row r="305161" spans="9:10" x14ac:dyDescent="0.5">
      <c r="I305161" s="14"/>
      <c r="J305161" s="14"/>
    </row>
    <row r="305174" spans="9:10" x14ac:dyDescent="0.5">
      <c r="I305174" s="14"/>
      <c r="J305174" s="14"/>
    </row>
    <row r="305176" spans="9:10" x14ac:dyDescent="0.5">
      <c r="I305176" s="14"/>
      <c r="J305176" s="14"/>
    </row>
    <row r="305178" spans="9:10" x14ac:dyDescent="0.5">
      <c r="I305178" s="14"/>
      <c r="J305178" s="14"/>
    </row>
    <row r="305191" spans="9:11" x14ac:dyDescent="0.5">
      <c r="I305191" s="14"/>
      <c r="J305191" s="14"/>
      <c r="K305191" s="14"/>
    </row>
    <row r="305193" spans="9:11" x14ac:dyDescent="0.5">
      <c r="I305193" s="14"/>
      <c r="J305193" s="14"/>
      <c r="K305193" s="14"/>
    </row>
    <row r="305195" spans="9:11" x14ac:dyDescent="0.5">
      <c r="I305195" s="14"/>
      <c r="J305195" s="14"/>
      <c r="K305195" s="14"/>
    </row>
    <row r="305208" spans="9:11" x14ac:dyDescent="0.5">
      <c r="I305208" s="14"/>
      <c r="J305208" s="14"/>
      <c r="K305208" s="14"/>
    </row>
    <row r="305210" spans="9:11" x14ac:dyDescent="0.5">
      <c r="I305210" s="14"/>
      <c r="J305210" s="14"/>
      <c r="K305210" s="14"/>
    </row>
    <row r="305212" spans="9:11" x14ac:dyDescent="0.5">
      <c r="I305212" s="14"/>
      <c r="J305212" s="14"/>
      <c r="K305212" s="14"/>
    </row>
    <row r="305214" spans="9:11" x14ac:dyDescent="0.5">
      <c r="I305214" s="14"/>
      <c r="J305214" s="14"/>
      <c r="K305214" s="14"/>
    </row>
    <row r="305227" spans="9:10" x14ac:dyDescent="0.5">
      <c r="I305227" s="14"/>
      <c r="J305227" s="14"/>
    </row>
    <row r="305229" spans="9:10" x14ac:dyDescent="0.5">
      <c r="I305229" s="14"/>
      <c r="J305229" s="14"/>
    </row>
    <row r="305231" spans="9:10" x14ac:dyDescent="0.5">
      <c r="I305231" s="14"/>
      <c r="J305231" s="14"/>
    </row>
    <row r="305244" spans="9:10" x14ac:dyDescent="0.5">
      <c r="I305244" s="14"/>
      <c r="J305244" s="14"/>
    </row>
    <row r="305246" spans="9:10" x14ac:dyDescent="0.5">
      <c r="I305246" s="14"/>
      <c r="J305246" s="14"/>
    </row>
    <row r="305248" spans="9:10" x14ac:dyDescent="0.5">
      <c r="I305248" s="14"/>
      <c r="J305248" s="14"/>
    </row>
    <row r="305261" spans="9:10" x14ac:dyDescent="0.5">
      <c r="I305261" s="14"/>
      <c r="J305261" s="14"/>
    </row>
    <row r="305263" spans="9:10" x14ac:dyDescent="0.5">
      <c r="I305263" s="14"/>
      <c r="J305263" s="14"/>
    </row>
    <row r="305265" spans="9:10" x14ac:dyDescent="0.5">
      <c r="I305265" s="14"/>
      <c r="J305265" s="14"/>
    </row>
    <row r="305278" spans="9:10" x14ac:dyDescent="0.5">
      <c r="I305278" s="14"/>
      <c r="J305278" s="14"/>
    </row>
    <row r="305280" spans="9:10" x14ac:dyDescent="0.5">
      <c r="I305280" s="14"/>
      <c r="J305280" s="14"/>
    </row>
    <row r="305282" spans="9:11" x14ac:dyDescent="0.5">
      <c r="I305282" s="14"/>
      <c r="J305282" s="14"/>
    </row>
    <row r="305295" spans="9:11" x14ac:dyDescent="0.5">
      <c r="I305295" s="14"/>
      <c r="J305295" s="14"/>
      <c r="K305295" s="14"/>
    </row>
    <row r="305297" spans="9:11" x14ac:dyDescent="0.5">
      <c r="I305297" s="14"/>
      <c r="J305297" s="14"/>
      <c r="K305297" s="14"/>
    </row>
    <row r="305299" spans="9:11" x14ac:dyDescent="0.5">
      <c r="I305299" s="14"/>
      <c r="J305299" s="14"/>
      <c r="K305299" s="14"/>
    </row>
    <row r="305329" spans="9:11" x14ac:dyDescent="0.5">
      <c r="I305329" s="14"/>
      <c r="J305329" s="14"/>
      <c r="K305329" s="14"/>
    </row>
    <row r="305331" spans="9:11" x14ac:dyDescent="0.5">
      <c r="I305331" s="14"/>
      <c r="J305331" s="14"/>
      <c r="K305331" s="14"/>
    </row>
    <row r="305333" spans="9:11" x14ac:dyDescent="0.5">
      <c r="I305333" s="14"/>
      <c r="J305333" s="14"/>
      <c r="K305333" s="14"/>
    </row>
    <row r="305335" spans="9:11" x14ac:dyDescent="0.5">
      <c r="I305335" s="14"/>
      <c r="J305335" s="14"/>
      <c r="K305335" s="14"/>
    </row>
    <row r="305348" spans="9:10" x14ac:dyDescent="0.5">
      <c r="I305348" s="14"/>
      <c r="J305348" s="14"/>
    </row>
    <row r="305350" spans="9:10" x14ac:dyDescent="0.5">
      <c r="I305350" s="14"/>
      <c r="J305350" s="14"/>
    </row>
    <row r="305352" spans="9:10" x14ac:dyDescent="0.5">
      <c r="I305352" s="14"/>
      <c r="J305352" s="14"/>
    </row>
    <row r="305365" spans="9:10" x14ac:dyDescent="0.5">
      <c r="I305365" s="14"/>
      <c r="J305365" s="14"/>
    </row>
    <row r="305367" spans="9:10" x14ac:dyDescent="0.5">
      <c r="I305367" s="14"/>
      <c r="J305367" s="14"/>
    </row>
    <row r="305369" spans="9:10" x14ac:dyDescent="0.5">
      <c r="I305369" s="14"/>
      <c r="J305369" s="14"/>
    </row>
    <row r="305382" spans="9:10" x14ac:dyDescent="0.5">
      <c r="I305382" s="14"/>
      <c r="J305382" s="14"/>
    </row>
    <row r="305384" spans="9:10" x14ac:dyDescent="0.5">
      <c r="I305384" s="14"/>
      <c r="J305384" s="14"/>
    </row>
    <row r="305386" spans="9:10" x14ac:dyDescent="0.5">
      <c r="I305386" s="14"/>
      <c r="J305386" s="14"/>
    </row>
    <row r="305399" spans="9:10" x14ac:dyDescent="0.5">
      <c r="I305399" s="14"/>
      <c r="J305399" s="14"/>
    </row>
    <row r="305412" spans="9:10" x14ac:dyDescent="0.5">
      <c r="I305412" s="14"/>
      <c r="J305412" s="14"/>
    </row>
    <row r="305425" spans="9:11" x14ac:dyDescent="0.5">
      <c r="I305425" s="14"/>
      <c r="J305425" s="14"/>
    </row>
    <row r="305427" spans="9:11" x14ac:dyDescent="0.5">
      <c r="I305427" s="14"/>
      <c r="J305427" s="14"/>
    </row>
    <row r="305440" spans="9:11" x14ac:dyDescent="0.5">
      <c r="I305440" s="14"/>
      <c r="J305440" s="14"/>
      <c r="K305440" s="14"/>
    </row>
    <row r="305442" spans="9:11" x14ac:dyDescent="0.5">
      <c r="I305442" s="14"/>
      <c r="J305442" s="14"/>
      <c r="K305442" s="14"/>
    </row>
    <row r="305444" spans="9:11" x14ac:dyDescent="0.5">
      <c r="I305444" s="14"/>
      <c r="J305444" s="14"/>
      <c r="K305444" s="14"/>
    </row>
    <row r="305470" spans="9:11" x14ac:dyDescent="0.5">
      <c r="I305470" s="14"/>
      <c r="J305470" s="14"/>
      <c r="K305470" s="14"/>
    </row>
    <row r="305472" spans="9:11" x14ac:dyDescent="0.5">
      <c r="I305472" s="14"/>
      <c r="J305472" s="14"/>
      <c r="K305472" s="14"/>
    </row>
    <row r="305474" spans="9:11" x14ac:dyDescent="0.5">
      <c r="I305474" s="14"/>
      <c r="J305474" s="14"/>
      <c r="K305474" s="14"/>
    </row>
    <row r="305487" spans="9:11" x14ac:dyDescent="0.5">
      <c r="I305487" s="14"/>
      <c r="J305487" s="14"/>
    </row>
    <row r="305489" spans="9:11" x14ac:dyDescent="0.5">
      <c r="I305489" s="14"/>
      <c r="J305489" s="14"/>
    </row>
    <row r="305491" spans="9:11" x14ac:dyDescent="0.5">
      <c r="I305491" s="14"/>
      <c r="J305491" s="14"/>
    </row>
    <row r="305493" spans="9:11" x14ac:dyDescent="0.5">
      <c r="I305493" s="14"/>
      <c r="J305493" s="14"/>
      <c r="K305493" s="14"/>
    </row>
    <row r="305506" spans="9:10" x14ac:dyDescent="0.5">
      <c r="I305506" s="14"/>
      <c r="J305506" s="14"/>
    </row>
    <row r="305508" spans="9:10" x14ac:dyDescent="0.5">
      <c r="I305508" s="14"/>
      <c r="J305508" s="14"/>
    </row>
    <row r="305510" spans="9:10" x14ac:dyDescent="0.5">
      <c r="I305510" s="14"/>
      <c r="J305510" s="14"/>
    </row>
    <row r="305523" spans="9:10" x14ac:dyDescent="0.5">
      <c r="I305523" s="14"/>
      <c r="J305523" s="14"/>
    </row>
    <row r="305525" spans="9:10" x14ac:dyDescent="0.5">
      <c r="I305525" s="14"/>
      <c r="J305525" s="14"/>
    </row>
    <row r="305527" spans="9:10" x14ac:dyDescent="0.5">
      <c r="I305527" s="14"/>
      <c r="J305527" s="14"/>
    </row>
    <row r="305540" spans="9:10" x14ac:dyDescent="0.5">
      <c r="I305540" s="14"/>
      <c r="J305540" s="14"/>
    </row>
    <row r="305542" spans="9:10" x14ac:dyDescent="0.5">
      <c r="I305542" s="14"/>
      <c r="J305542" s="14"/>
    </row>
    <row r="305544" spans="9:10" x14ac:dyDescent="0.5">
      <c r="I305544" s="14"/>
      <c r="J305544" s="14"/>
    </row>
    <row r="305557" spans="9:10" x14ac:dyDescent="0.5">
      <c r="I305557" s="14"/>
      <c r="J305557" s="14"/>
    </row>
    <row r="305559" spans="9:10" x14ac:dyDescent="0.5">
      <c r="I305559" s="14"/>
      <c r="J305559" s="14"/>
    </row>
    <row r="305561" spans="9:10" x14ac:dyDescent="0.5">
      <c r="I305561" s="14"/>
      <c r="J305561" s="14"/>
    </row>
    <row r="305574" spans="9:11" x14ac:dyDescent="0.5">
      <c r="I305574" s="14"/>
      <c r="J305574" s="14"/>
      <c r="K305574" s="14"/>
    </row>
    <row r="305576" spans="9:11" x14ac:dyDescent="0.5">
      <c r="I305576" s="14"/>
      <c r="J305576" s="14"/>
      <c r="K305576" s="14"/>
    </row>
    <row r="305578" spans="9:11" x14ac:dyDescent="0.5">
      <c r="I305578" s="14"/>
      <c r="J305578" s="14"/>
      <c r="K305578" s="14"/>
    </row>
    <row r="305608" spans="9:11" x14ac:dyDescent="0.5">
      <c r="I305608" s="14"/>
      <c r="J305608" s="14"/>
      <c r="K305608" s="14"/>
    </row>
    <row r="305610" spans="9:11" x14ac:dyDescent="0.5">
      <c r="I305610" s="14"/>
      <c r="J305610" s="14"/>
      <c r="K305610" s="14"/>
    </row>
    <row r="305612" spans="9:11" x14ac:dyDescent="0.5">
      <c r="I305612" s="14"/>
      <c r="J305612" s="14"/>
      <c r="K305612" s="14"/>
    </row>
    <row r="305614" spans="9:11" x14ac:dyDescent="0.5">
      <c r="I305614" s="14"/>
      <c r="J305614" s="14"/>
      <c r="K305614" s="14"/>
    </row>
    <row r="305627" spans="9:10" x14ac:dyDescent="0.5">
      <c r="I305627" s="14"/>
      <c r="J305627" s="14"/>
    </row>
    <row r="305640" spans="9:10" x14ac:dyDescent="0.5">
      <c r="I305640" s="14"/>
      <c r="J305640" s="14"/>
    </row>
    <row r="305642" spans="9:10" x14ac:dyDescent="0.5">
      <c r="I305642" s="14"/>
      <c r="J305642" s="14"/>
    </row>
    <row r="305644" spans="9:10" x14ac:dyDescent="0.5">
      <c r="I305644" s="14"/>
      <c r="J305644" s="14"/>
    </row>
    <row r="305657" spans="9:10" x14ac:dyDescent="0.5">
      <c r="I305657" s="14"/>
      <c r="J305657" s="14"/>
    </row>
    <row r="305659" spans="9:10" x14ac:dyDescent="0.5">
      <c r="I305659" s="14"/>
      <c r="J305659" s="14"/>
    </row>
    <row r="305672" spans="9:10" x14ac:dyDescent="0.5">
      <c r="I305672" s="14"/>
      <c r="J305672" s="14"/>
    </row>
    <row r="305674" spans="9:10" x14ac:dyDescent="0.5">
      <c r="I305674" s="14"/>
      <c r="J305674" s="14"/>
    </row>
    <row r="305676" spans="9:10" x14ac:dyDescent="0.5">
      <c r="I305676" s="14"/>
      <c r="J305676" s="14"/>
    </row>
    <row r="305689" spans="9:10" x14ac:dyDescent="0.5">
      <c r="I305689" s="14"/>
      <c r="J305689" s="14"/>
    </row>
    <row r="305702" spans="9:10" x14ac:dyDescent="0.5">
      <c r="I305702" s="14"/>
      <c r="J305702" s="14"/>
    </row>
    <row r="305704" spans="9:10" x14ac:dyDescent="0.5">
      <c r="I305704" s="14"/>
      <c r="J305704" s="14"/>
    </row>
    <row r="305717" spans="9:11" x14ac:dyDescent="0.5">
      <c r="I305717" s="14"/>
      <c r="J305717" s="14"/>
      <c r="K305717" s="14"/>
    </row>
    <row r="305719" spans="9:11" x14ac:dyDescent="0.5">
      <c r="I305719" s="14"/>
      <c r="J305719" s="14"/>
      <c r="K305719" s="14"/>
    </row>
    <row r="305732" spans="9:11" x14ac:dyDescent="0.5">
      <c r="I305732" s="14"/>
      <c r="J305732" s="14"/>
    </row>
    <row r="305734" spans="9:11" x14ac:dyDescent="0.5">
      <c r="I305734" s="14"/>
      <c r="J305734" s="14"/>
    </row>
    <row r="305736" spans="9:11" x14ac:dyDescent="0.5">
      <c r="I305736" s="14"/>
      <c r="J305736" s="14"/>
      <c r="K305736" s="14"/>
    </row>
    <row r="305749" spans="9:11" x14ac:dyDescent="0.5">
      <c r="I305749" s="14"/>
      <c r="J305749" s="14"/>
      <c r="K305749" s="14"/>
    </row>
    <row r="305751" spans="9:11" x14ac:dyDescent="0.5">
      <c r="I305751" s="14"/>
      <c r="J305751" s="14"/>
      <c r="K305751" s="14"/>
    </row>
    <row r="305764" spans="9:11" x14ac:dyDescent="0.5">
      <c r="I305764" s="14"/>
      <c r="J305764" s="14"/>
      <c r="K305764" s="14"/>
    </row>
    <row r="305766" spans="9:11" x14ac:dyDescent="0.5">
      <c r="I305766" s="14"/>
      <c r="J305766" s="14"/>
      <c r="K305766" s="14"/>
    </row>
    <row r="305768" spans="9:11" x14ac:dyDescent="0.5">
      <c r="I305768" s="14"/>
      <c r="J305768" s="14"/>
      <c r="K305768" s="14"/>
    </row>
    <row r="305781" spans="9:11" x14ac:dyDescent="0.5">
      <c r="I305781" s="14"/>
      <c r="J305781" s="14"/>
      <c r="K305781" s="14"/>
    </row>
    <row r="305783" spans="9:11" x14ac:dyDescent="0.5">
      <c r="I305783" s="14"/>
      <c r="J305783" s="14"/>
      <c r="K305783" s="14"/>
    </row>
    <row r="305785" spans="9:11" x14ac:dyDescent="0.5">
      <c r="I305785" s="14"/>
      <c r="J305785" s="14"/>
      <c r="K305785" s="14"/>
    </row>
    <row r="305798" spans="9:11" x14ac:dyDescent="0.5">
      <c r="I305798" s="14"/>
      <c r="J305798" s="14"/>
    </row>
    <row r="305800" spans="9:11" x14ac:dyDescent="0.5">
      <c r="I305800" s="14"/>
      <c r="J305800" s="14"/>
    </row>
    <row r="305802" spans="9:11" x14ac:dyDescent="0.5">
      <c r="I305802" s="14"/>
      <c r="J305802" s="14"/>
    </row>
    <row r="305804" spans="9:11" x14ac:dyDescent="0.5">
      <c r="I305804" s="14"/>
      <c r="J305804" s="14"/>
      <c r="K305804" s="14"/>
    </row>
    <row r="305817" spans="9:10" x14ac:dyDescent="0.5">
      <c r="I305817" s="14"/>
      <c r="J305817" s="14"/>
    </row>
    <row r="305830" spans="9:10" x14ac:dyDescent="0.5">
      <c r="I305830" s="14"/>
      <c r="J305830" s="14"/>
    </row>
    <row r="305832" spans="9:10" x14ac:dyDescent="0.5">
      <c r="I305832" s="14"/>
      <c r="J305832" s="14"/>
    </row>
    <row r="305845" spans="9:10" x14ac:dyDescent="0.5">
      <c r="I305845" s="14"/>
      <c r="J305845" s="14"/>
    </row>
    <row r="305847" spans="9:10" x14ac:dyDescent="0.5">
      <c r="I305847" s="14"/>
      <c r="J305847" s="14"/>
    </row>
    <row r="305849" spans="9:10" x14ac:dyDescent="0.5">
      <c r="I305849" s="14"/>
      <c r="J305849" s="14"/>
    </row>
    <row r="305862" spans="9:10" x14ac:dyDescent="0.5">
      <c r="I305862" s="14"/>
      <c r="J305862" s="14"/>
    </row>
    <row r="305864" spans="9:10" x14ac:dyDescent="0.5">
      <c r="I305864" s="14"/>
      <c r="J305864" s="14"/>
    </row>
    <row r="305866" spans="9:10" x14ac:dyDescent="0.5">
      <c r="I305866" s="14"/>
      <c r="J305866" s="14"/>
    </row>
    <row r="305879" spans="9:10" x14ac:dyDescent="0.5">
      <c r="I305879" s="14"/>
      <c r="J305879" s="14"/>
    </row>
    <row r="305881" spans="9:10" x14ac:dyDescent="0.5">
      <c r="I305881" s="14"/>
      <c r="J305881" s="14"/>
    </row>
    <row r="305894" spans="9:11" x14ac:dyDescent="0.5">
      <c r="I305894" s="14"/>
      <c r="J305894" s="14"/>
      <c r="K305894" s="14"/>
    </row>
    <row r="305896" spans="9:11" x14ac:dyDescent="0.5">
      <c r="I305896" s="14"/>
      <c r="J305896" s="14"/>
      <c r="K305896" s="14"/>
    </row>
    <row r="305909" spans="9:11" x14ac:dyDescent="0.5">
      <c r="I305909" s="14"/>
      <c r="J305909" s="14"/>
    </row>
    <row r="305911" spans="9:11" x14ac:dyDescent="0.5">
      <c r="I305911" s="14"/>
      <c r="J305911" s="14"/>
    </row>
    <row r="305913" spans="9:11" x14ac:dyDescent="0.5">
      <c r="I305913" s="14"/>
      <c r="J305913" s="14"/>
      <c r="K305913" s="14"/>
    </row>
    <row r="305926" spans="9:10" x14ac:dyDescent="0.5">
      <c r="I305926" s="14"/>
      <c r="J305926" s="14"/>
    </row>
    <row r="305939" spans="9:10" x14ac:dyDescent="0.5">
      <c r="I305939" s="14"/>
      <c r="J305939" s="14"/>
    </row>
    <row r="305941" spans="9:10" x14ac:dyDescent="0.5">
      <c r="I305941" s="14"/>
      <c r="J305941" s="14"/>
    </row>
    <row r="305943" spans="9:10" x14ac:dyDescent="0.5">
      <c r="I305943" s="14"/>
      <c r="J305943" s="14"/>
    </row>
    <row r="305956" spans="9:11" x14ac:dyDescent="0.5">
      <c r="I305956" s="14"/>
      <c r="J305956" s="14"/>
      <c r="K305956" s="14"/>
    </row>
    <row r="305958" spans="9:11" x14ac:dyDescent="0.5">
      <c r="I305958" s="14"/>
      <c r="J305958" s="14"/>
      <c r="K305958" s="14"/>
    </row>
    <row r="305960" spans="9:11" x14ac:dyDescent="0.5">
      <c r="I305960" s="14"/>
      <c r="J305960" s="14"/>
      <c r="K305960" s="14"/>
    </row>
    <row r="305973" spans="9:11" x14ac:dyDescent="0.5">
      <c r="I305973" s="14"/>
      <c r="J305973" s="14"/>
      <c r="K305973" s="14"/>
    </row>
    <row r="305986" spans="9:11" x14ac:dyDescent="0.5">
      <c r="I305986" s="14"/>
      <c r="J305986" s="14"/>
      <c r="K305986" s="14"/>
    </row>
    <row r="305999" spans="9:11" x14ac:dyDescent="0.5">
      <c r="I305999" s="14"/>
      <c r="J305999" s="14"/>
    </row>
    <row r="306001" spans="9:11" x14ac:dyDescent="0.5">
      <c r="I306001" s="14"/>
      <c r="J306001" s="14"/>
      <c r="K306001" s="14"/>
    </row>
    <row r="306003" spans="9:11" x14ac:dyDescent="0.5">
      <c r="I306003" s="14"/>
      <c r="J306003" s="14"/>
      <c r="K306003" s="14"/>
    </row>
    <row r="306016" spans="9:11" x14ac:dyDescent="0.5">
      <c r="I306016" s="14"/>
      <c r="J306016" s="14"/>
      <c r="K306016" s="14"/>
    </row>
    <row r="306018" spans="9:11" x14ac:dyDescent="0.5">
      <c r="I306018" s="14"/>
      <c r="J306018" s="14"/>
      <c r="K306018" s="14"/>
    </row>
    <row r="306020" spans="9:11" x14ac:dyDescent="0.5">
      <c r="I306020" s="14"/>
      <c r="J306020" s="14"/>
      <c r="K306020" s="14"/>
    </row>
    <row r="306022" spans="9:11" x14ac:dyDescent="0.5">
      <c r="I306022" s="14"/>
      <c r="J306022" s="14"/>
      <c r="K306022" s="14"/>
    </row>
    <row r="306035" spans="9:10" x14ac:dyDescent="0.5">
      <c r="I306035" s="14"/>
      <c r="J306035" s="14"/>
    </row>
    <row r="306048" spans="9:10" x14ac:dyDescent="0.5">
      <c r="I306048" s="14"/>
      <c r="J306048" s="14"/>
    </row>
    <row r="306061" spans="9:10" x14ac:dyDescent="0.5">
      <c r="I306061" s="14"/>
      <c r="J306061" s="14"/>
    </row>
    <row r="306063" spans="9:10" x14ac:dyDescent="0.5">
      <c r="I306063" s="14"/>
      <c r="J306063" s="14"/>
    </row>
    <row r="306076" spans="9:10" x14ac:dyDescent="0.5">
      <c r="I306076" s="14"/>
      <c r="J306076" s="14"/>
    </row>
    <row r="306078" spans="9:10" x14ac:dyDescent="0.5">
      <c r="I306078" s="14"/>
      <c r="J306078" s="14"/>
    </row>
    <row r="306080" spans="9:10" x14ac:dyDescent="0.5">
      <c r="I306080" s="14"/>
      <c r="J306080" s="14"/>
    </row>
    <row r="306093" spans="9:10" x14ac:dyDescent="0.5">
      <c r="I306093" s="14"/>
      <c r="J306093" s="14"/>
    </row>
    <row r="306095" spans="9:10" x14ac:dyDescent="0.5">
      <c r="I306095" s="14"/>
      <c r="J306095" s="14"/>
    </row>
    <row r="306108" spans="9:10" x14ac:dyDescent="0.5">
      <c r="I306108" s="14"/>
      <c r="J306108" s="14"/>
    </row>
    <row r="306110" spans="9:10" x14ac:dyDescent="0.5">
      <c r="I306110" s="14"/>
      <c r="J306110" s="14"/>
    </row>
    <row r="306112" spans="9:10" x14ac:dyDescent="0.5">
      <c r="I306112" s="14"/>
      <c r="J306112" s="14"/>
    </row>
    <row r="306125" spans="9:10" x14ac:dyDescent="0.5">
      <c r="I306125" s="14"/>
      <c r="J306125" s="14"/>
    </row>
    <row r="306127" spans="9:10" x14ac:dyDescent="0.5">
      <c r="I306127" s="14"/>
      <c r="J306127" s="14"/>
    </row>
    <row r="306140" spans="9:11" x14ac:dyDescent="0.5">
      <c r="I306140" s="14"/>
      <c r="J306140" s="14"/>
      <c r="K306140" s="14"/>
    </row>
    <row r="306153" spans="9:11" x14ac:dyDescent="0.5">
      <c r="I306153" s="14"/>
      <c r="J306153" s="14"/>
      <c r="K306153" s="14"/>
    </row>
    <row r="306155" spans="9:11" x14ac:dyDescent="0.5">
      <c r="I306155" s="14"/>
      <c r="J306155" s="14"/>
      <c r="K306155" s="14"/>
    </row>
    <row r="306168" spans="9:11" x14ac:dyDescent="0.5">
      <c r="I306168" s="14"/>
      <c r="J306168" s="14"/>
    </row>
    <row r="306170" spans="9:11" x14ac:dyDescent="0.5">
      <c r="I306170" s="14"/>
      <c r="J306170" s="14"/>
    </row>
    <row r="306172" spans="9:11" x14ac:dyDescent="0.5">
      <c r="I306172" s="14"/>
      <c r="J306172" s="14"/>
      <c r="K306172" s="14"/>
    </row>
    <row r="306185" spans="9:10" x14ac:dyDescent="0.5">
      <c r="I306185" s="14"/>
      <c r="J306185" s="14"/>
    </row>
    <row r="306198" spans="9:10" x14ac:dyDescent="0.5">
      <c r="I306198" s="14"/>
      <c r="J306198" s="14"/>
    </row>
    <row r="306200" spans="9:10" x14ac:dyDescent="0.5">
      <c r="I306200" s="14"/>
      <c r="J306200" s="14"/>
    </row>
    <row r="306202" spans="9:10" x14ac:dyDescent="0.5">
      <c r="I306202" s="14"/>
      <c r="J306202" s="14"/>
    </row>
    <row r="306215" spans="9:10" x14ac:dyDescent="0.5">
      <c r="I306215" s="14"/>
      <c r="J306215" s="14"/>
    </row>
    <row r="306228" spans="9:10" x14ac:dyDescent="0.5">
      <c r="I306228" s="14"/>
      <c r="J306228" s="14"/>
    </row>
    <row r="306241" spans="9:11" x14ac:dyDescent="0.5">
      <c r="I306241" s="14"/>
      <c r="J306241" s="14"/>
    </row>
    <row r="306243" spans="9:11" x14ac:dyDescent="0.5">
      <c r="I306243" s="14"/>
      <c r="J306243" s="14"/>
    </row>
    <row r="306256" spans="9:11" x14ac:dyDescent="0.5">
      <c r="I306256" s="14"/>
      <c r="J306256" s="14"/>
      <c r="K306256" s="14"/>
    </row>
    <row r="306258" spans="9:11" x14ac:dyDescent="0.5">
      <c r="I306258" s="14"/>
      <c r="J306258" s="14"/>
      <c r="K306258" s="14"/>
    </row>
    <row r="306260" spans="9:11" x14ac:dyDescent="0.5">
      <c r="I306260" s="14"/>
      <c r="J306260" s="14"/>
      <c r="K306260" s="14"/>
    </row>
    <row r="306273" spans="9:11" x14ac:dyDescent="0.5">
      <c r="I306273" s="14"/>
      <c r="J306273" s="14"/>
    </row>
    <row r="306275" spans="9:11" x14ac:dyDescent="0.5">
      <c r="I306275" s="14"/>
      <c r="J306275" s="14"/>
    </row>
    <row r="306277" spans="9:11" x14ac:dyDescent="0.5">
      <c r="I306277" s="14"/>
      <c r="J306277" s="14"/>
    </row>
    <row r="306279" spans="9:11" x14ac:dyDescent="0.5">
      <c r="I306279" s="14"/>
      <c r="J306279" s="14"/>
      <c r="K306279" s="14"/>
    </row>
    <row r="306292" spans="9:10" x14ac:dyDescent="0.5">
      <c r="I306292" s="14"/>
      <c r="J306292" s="14"/>
    </row>
    <row r="306305" spans="9:10" x14ac:dyDescent="0.5">
      <c r="I306305" s="14"/>
      <c r="J306305" s="14"/>
    </row>
    <row r="306307" spans="9:10" x14ac:dyDescent="0.5">
      <c r="I306307" s="14"/>
      <c r="J306307" s="14"/>
    </row>
    <row r="306320" spans="9:10" x14ac:dyDescent="0.5">
      <c r="I306320" s="14"/>
      <c r="J306320" s="14"/>
    </row>
    <row r="306322" spans="9:10" x14ac:dyDescent="0.5">
      <c r="I306322" s="14"/>
      <c r="J306322" s="14"/>
    </row>
    <row r="306324" spans="9:10" x14ac:dyDescent="0.5">
      <c r="I306324" s="14"/>
      <c r="J306324" s="14"/>
    </row>
    <row r="306337" spans="9:10" x14ac:dyDescent="0.5">
      <c r="I306337" s="14"/>
      <c r="J306337" s="14"/>
    </row>
    <row r="306339" spans="9:10" x14ac:dyDescent="0.5">
      <c r="I306339" s="14"/>
      <c r="J306339" s="14"/>
    </row>
    <row r="306341" spans="9:10" x14ac:dyDescent="0.5">
      <c r="I306341" s="14"/>
      <c r="J306341" s="14"/>
    </row>
    <row r="306354" spans="9:10" x14ac:dyDescent="0.5">
      <c r="I306354" s="14"/>
      <c r="J306354" s="14"/>
    </row>
    <row r="306356" spans="9:10" x14ac:dyDescent="0.5">
      <c r="I306356" s="14"/>
      <c r="J306356" s="14"/>
    </row>
    <row r="306369" spans="9:11" x14ac:dyDescent="0.5">
      <c r="I306369" s="14"/>
      <c r="J306369" s="14"/>
      <c r="K306369" s="14"/>
    </row>
    <row r="306371" spans="9:11" x14ac:dyDescent="0.5">
      <c r="I306371" s="14"/>
      <c r="J306371" s="14"/>
      <c r="K306371" s="14"/>
    </row>
    <row r="306384" spans="9:11" x14ac:dyDescent="0.5">
      <c r="I306384" s="14"/>
      <c r="J306384" s="14"/>
    </row>
    <row r="306386" spans="9:11" x14ac:dyDescent="0.5">
      <c r="I306386" s="14"/>
      <c r="J306386" s="14"/>
    </row>
    <row r="306388" spans="9:11" x14ac:dyDescent="0.5">
      <c r="I306388" s="14"/>
      <c r="J306388" s="14"/>
      <c r="K306388" s="14"/>
    </row>
    <row r="306401" spans="9:10" x14ac:dyDescent="0.5">
      <c r="I306401" s="14"/>
      <c r="J306401" s="14"/>
    </row>
    <row r="306414" spans="9:10" x14ac:dyDescent="0.5">
      <c r="I306414" s="14"/>
      <c r="J306414" s="14"/>
    </row>
    <row r="306416" spans="9:10" x14ac:dyDescent="0.5">
      <c r="I306416" s="14"/>
      <c r="J306416" s="14"/>
    </row>
    <row r="306418" spans="9:11" x14ac:dyDescent="0.5">
      <c r="I306418" s="14"/>
      <c r="J306418" s="14"/>
    </row>
    <row r="306431" spans="9:11" x14ac:dyDescent="0.5">
      <c r="I306431" s="14"/>
      <c r="J306431" s="14"/>
      <c r="K306431" s="14"/>
    </row>
    <row r="306433" spans="9:11" x14ac:dyDescent="0.5">
      <c r="I306433" s="14"/>
      <c r="J306433" s="14"/>
      <c r="K306433" s="14"/>
    </row>
    <row r="306435" spans="9:11" x14ac:dyDescent="0.5">
      <c r="I306435" s="14"/>
      <c r="J306435" s="14"/>
      <c r="K306435" s="14"/>
    </row>
    <row r="306448" spans="9:11" x14ac:dyDescent="0.5">
      <c r="I306448" s="14"/>
      <c r="J306448" s="14"/>
    </row>
    <row r="306450" spans="9:10" x14ac:dyDescent="0.5">
      <c r="I306450" s="14"/>
      <c r="J306450" s="14"/>
    </row>
    <row r="306452" spans="9:10" x14ac:dyDescent="0.5">
      <c r="I306452" s="14"/>
      <c r="J306452" s="14"/>
    </row>
    <row r="306465" spans="9:11" x14ac:dyDescent="0.5">
      <c r="I306465" s="14"/>
      <c r="J306465" s="14"/>
      <c r="K306465" s="14"/>
    </row>
    <row r="306467" spans="9:11" x14ac:dyDescent="0.5">
      <c r="I306467" s="14"/>
      <c r="J306467" s="14"/>
      <c r="K306467" s="14"/>
    </row>
    <row r="306469" spans="9:11" x14ac:dyDescent="0.5">
      <c r="I306469" s="14"/>
      <c r="J306469" s="14"/>
      <c r="K306469" s="14"/>
    </row>
    <row r="306471" spans="9:11" x14ac:dyDescent="0.5">
      <c r="I306471" s="14"/>
      <c r="J306471" s="14"/>
      <c r="K306471" s="14"/>
    </row>
    <row r="306484" spans="9:10" x14ac:dyDescent="0.5">
      <c r="I306484" s="14"/>
      <c r="J306484" s="14"/>
    </row>
    <row r="306497" spans="9:10" x14ac:dyDescent="0.5">
      <c r="I306497" s="14"/>
      <c r="J306497" s="14"/>
    </row>
    <row r="306510" spans="9:10" x14ac:dyDescent="0.5">
      <c r="I306510" s="14"/>
      <c r="J306510" s="14"/>
    </row>
    <row r="306523" spans="9:10" x14ac:dyDescent="0.5">
      <c r="I306523" s="14"/>
      <c r="J306523" s="14"/>
    </row>
    <row r="306525" spans="9:10" x14ac:dyDescent="0.5">
      <c r="I306525" s="14"/>
      <c r="J306525" s="14"/>
    </row>
    <row r="306538" spans="9:10" x14ac:dyDescent="0.5">
      <c r="I306538" s="14"/>
      <c r="J306538" s="14"/>
    </row>
    <row r="306540" spans="9:10" x14ac:dyDescent="0.5">
      <c r="I306540" s="14"/>
      <c r="J306540" s="14"/>
    </row>
    <row r="306542" spans="9:10" x14ac:dyDescent="0.5">
      <c r="I306542" s="14"/>
      <c r="J306542" s="14"/>
    </row>
    <row r="306555" spans="9:10" x14ac:dyDescent="0.5">
      <c r="I306555" s="14"/>
      <c r="J306555" s="14"/>
    </row>
    <row r="306557" spans="9:10" x14ac:dyDescent="0.5">
      <c r="I306557" s="14"/>
      <c r="J306557" s="14"/>
    </row>
    <row r="306570" spans="9:10" x14ac:dyDescent="0.5">
      <c r="I306570" s="14"/>
      <c r="J306570" s="14"/>
    </row>
    <row r="306572" spans="9:10" x14ac:dyDescent="0.5">
      <c r="I306572" s="14"/>
      <c r="J306572" s="14"/>
    </row>
    <row r="306574" spans="9:10" x14ac:dyDescent="0.5">
      <c r="I306574" s="14"/>
      <c r="J306574" s="14"/>
    </row>
    <row r="306587" spans="9:10" x14ac:dyDescent="0.5">
      <c r="I306587" s="14"/>
      <c r="J306587" s="14"/>
    </row>
    <row r="306589" spans="9:10" x14ac:dyDescent="0.5">
      <c r="I306589" s="14"/>
      <c r="J306589" s="14"/>
    </row>
    <row r="306602" spans="9:11" x14ac:dyDescent="0.5">
      <c r="I306602" s="14"/>
      <c r="J306602" s="14"/>
      <c r="K306602" s="14"/>
    </row>
    <row r="306615" spans="9:11" x14ac:dyDescent="0.5">
      <c r="I306615" s="14"/>
      <c r="J306615" s="14"/>
      <c r="K306615" s="14"/>
    </row>
    <row r="306628" spans="9:11" x14ac:dyDescent="0.5">
      <c r="I306628" s="14"/>
      <c r="J306628" s="14"/>
      <c r="K306628" s="14"/>
    </row>
    <row r="306641" spans="9:11" x14ac:dyDescent="0.5">
      <c r="I306641" s="14"/>
      <c r="J306641" s="14"/>
      <c r="K306641" s="14"/>
    </row>
    <row r="306643" spans="9:11" x14ac:dyDescent="0.5">
      <c r="I306643" s="14"/>
      <c r="J306643" s="14"/>
      <c r="K306643" s="14"/>
    </row>
    <row r="306656" spans="9:11" x14ac:dyDescent="0.5">
      <c r="I306656" s="14"/>
      <c r="J306656" s="14"/>
    </row>
    <row r="306658" spans="9:11" x14ac:dyDescent="0.5">
      <c r="I306658" s="14"/>
      <c r="J306658" s="14"/>
    </row>
    <row r="306660" spans="9:11" x14ac:dyDescent="0.5">
      <c r="I306660" s="14"/>
      <c r="J306660" s="14"/>
      <c r="K306660" s="14"/>
    </row>
    <row r="306673" spans="9:10" x14ac:dyDescent="0.5">
      <c r="I306673" s="14"/>
      <c r="J306673" s="14"/>
    </row>
    <row r="306686" spans="9:10" x14ac:dyDescent="0.5">
      <c r="I306686" s="14"/>
      <c r="J306686" s="14"/>
    </row>
    <row r="306688" spans="9:10" x14ac:dyDescent="0.5">
      <c r="I306688" s="14"/>
      <c r="J306688" s="14"/>
    </row>
    <row r="306690" spans="9:11" x14ac:dyDescent="0.5">
      <c r="I306690" s="14"/>
      <c r="J306690" s="14"/>
    </row>
    <row r="306703" spans="9:11" x14ac:dyDescent="0.5">
      <c r="I306703" s="14"/>
      <c r="J306703" s="14"/>
      <c r="K306703" s="14"/>
    </row>
    <row r="306705" spans="9:11" x14ac:dyDescent="0.5">
      <c r="I306705" s="14"/>
      <c r="J306705" s="14"/>
      <c r="K306705" s="14"/>
    </row>
    <row r="306718" spans="9:11" x14ac:dyDescent="0.5">
      <c r="I306718" s="14"/>
      <c r="J306718" s="14"/>
    </row>
    <row r="306720" spans="9:11" x14ac:dyDescent="0.5">
      <c r="I306720" s="14"/>
      <c r="J306720" s="14"/>
    </row>
    <row r="306722" spans="9:11" x14ac:dyDescent="0.5">
      <c r="I306722" s="14"/>
      <c r="J306722" s="14"/>
      <c r="K306722" s="14"/>
    </row>
    <row r="306735" spans="9:11" x14ac:dyDescent="0.5">
      <c r="I306735" s="14"/>
      <c r="J306735" s="14"/>
      <c r="K306735" s="14"/>
    </row>
    <row r="306737" spans="9:11" x14ac:dyDescent="0.5">
      <c r="I306737" s="14"/>
      <c r="J306737" s="14"/>
      <c r="K306737" s="14"/>
    </row>
    <row r="306739" spans="9:11" x14ac:dyDescent="0.5">
      <c r="I306739" s="14"/>
      <c r="J306739" s="14"/>
      <c r="K306739" s="14"/>
    </row>
    <row r="306741" spans="9:11" x14ac:dyDescent="0.5">
      <c r="I306741" s="14"/>
      <c r="J306741" s="14"/>
      <c r="K306741" s="14"/>
    </row>
    <row r="306754" spans="9:10" x14ac:dyDescent="0.5">
      <c r="I306754" s="14"/>
      <c r="J306754" s="14"/>
    </row>
    <row r="306756" spans="9:10" x14ac:dyDescent="0.5">
      <c r="I306756" s="14"/>
      <c r="J306756" s="14"/>
    </row>
    <row r="306769" spans="9:10" x14ac:dyDescent="0.5">
      <c r="I306769" s="14"/>
      <c r="J306769" s="14"/>
    </row>
    <row r="306771" spans="9:10" x14ac:dyDescent="0.5">
      <c r="I306771" s="14"/>
      <c r="J306771" s="14"/>
    </row>
    <row r="306773" spans="9:10" x14ac:dyDescent="0.5">
      <c r="I306773" s="14"/>
      <c r="J306773" s="14"/>
    </row>
    <row r="306786" spans="9:10" x14ac:dyDescent="0.5">
      <c r="I306786" s="14"/>
      <c r="J306786" s="14"/>
    </row>
    <row r="306788" spans="9:10" x14ac:dyDescent="0.5">
      <c r="I306788" s="14"/>
      <c r="J306788" s="14"/>
    </row>
    <row r="306801" spans="9:10" x14ac:dyDescent="0.5">
      <c r="I306801" s="14"/>
      <c r="J306801" s="14"/>
    </row>
    <row r="306803" spans="9:10" x14ac:dyDescent="0.5">
      <c r="I306803" s="14"/>
      <c r="J306803" s="14"/>
    </row>
    <row r="306805" spans="9:10" x14ac:dyDescent="0.5">
      <c r="I306805" s="14"/>
      <c r="J306805" s="14"/>
    </row>
    <row r="306818" spans="9:10" x14ac:dyDescent="0.5">
      <c r="I306818" s="14"/>
      <c r="J306818" s="14"/>
    </row>
    <row r="306820" spans="9:10" x14ac:dyDescent="0.5">
      <c r="I306820" s="14"/>
      <c r="J306820" s="14"/>
    </row>
    <row r="306833" spans="9:11" x14ac:dyDescent="0.5">
      <c r="I306833" s="14"/>
      <c r="J306833" s="14"/>
      <c r="K306833" s="14"/>
    </row>
    <row r="306835" spans="9:11" x14ac:dyDescent="0.5">
      <c r="I306835" s="14"/>
      <c r="J306835" s="14"/>
      <c r="K306835" s="14"/>
    </row>
    <row r="306848" spans="9:11" x14ac:dyDescent="0.5">
      <c r="I306848" s="14"/>
      <c r="J306848" s="14"/>
    </row>
    <row r="306850" spans="9:11" x14ac:dyDescent="0.5">
      <c r="I306850" s="14"/>
      <c r="J306850" s="14"/>
    </row>
    <row r="306852" spans="9:11" x14ac:dyDescent="0.5">
      <c r="I306852" s="14"/>
      <c r="J306852" s="14"/>
      <c r="K306852" s="14"/>
    </row>
    <row r="306865" spans="9:10" x14ac:dyDescent="0.5">
      <c r="I306865" s="14"/>
      <c r="J306865" s="14"/>
    </row>
    <row r="306878" spans="9:10" x14ac:dyDescent="0.5">
      <c r="I306878" s="14"/>
      <c r="J306878" s="14"/>
    </row>
    <row r="306880" spans="9:10" x14ac:dyDescent="0.5">
      <c r="I306880" s="14"/>
      <c r="J306880" s="14"/>
    </row>
    <row r="306882" spans="9:11" x14ac:dyDescent="0.5">
      <c r="I306882" s="14"/>
      <c r="J306882" s="14"/>
    </row>
    <row r="306895" spans="9:11" x14ac:dyDescent="0.5">
      <c r="I306895" s="14"/>
      <c r="J306895" s="14"/>
      <c r="K306895" s="14"/>
    </row>
    <row r="306897" spans="9:11" x14ac:dyDescent="0.5">
      <c r="I306897" s="14"/>
      <c r="J306897" s="14"/>
      <c r="K306897" s="14"/>
    </row>
    <row r="306899" spans="9:11" x14ac:dyDescent="0.5">
      <c r="I306899" s="14"/>
      <c r="J306899" s="14"/>
      <c r="K306899" s="14"/>
    </row>
    <row r="306912" spans="9:11" x14ac:dyDescent="0.5">
      <c r="I306912" s="14"/>
      <c r="J306912" s="14"/>
    </row>
    <row r="306914" spans="9:11" x14ac:dyDescent="0.5">
      <c r="I306914" s="14"/>
      <c r="J306914" s="14"/>
    </row>
    <row r="306916" spans="9:11" x14ac:dyDescent="0.5">
      <c r="I306916" s="14"/>
      <c r="J306916" s="14"/>
    </row>
    <row r="306918" spans="9:11" x14ac:dyDescent="0.5">
      <c r="I306918" s="14"/>
      <c r="J306918" s="14"/>
      <c r="K306918" s="14"/>
    </row>
    <row r="306931" spans="9:10" x14ac:dyDescent="0.5">
      <c r="I306931" s="14"/>
      <c r="J306931" s="14"/>
    </row>
    <row r="306933" spans="9:10" x14ac:dyDescent="0.5">
      <c r="I306933" s="14"/>
      <c r="J306933" s="14"/>
    </row>
    <row r="306946" spans="9:10" x14ac:dyDescent="0.5">
      <c r="I306946" s="14"/>
      <c r="J306946" s="14"/>
    </row>
    <row r="306948" spans="9:10" x14ac:dyDescent="0.5">
      <c r="I306948" s="14"/>
      <c r="J306948" s="14"/>
    </row>
    <row r="306950" spans="9:10" x14ac:dyDescent="0.5">
      <c r="I306950" s="14"/>
      <c r="J306950" s="14"/>
    </row>
    <row r="306963" spans="9:10" x14ac:dyDescent="0.5">
      <c r="I306963" s="14"/>
      <c r="J306963" s="14"/>
    </row>
    <row r="306965" spans="9:10" x14ac:dyDescent="0.5">
      <c r="I306965" s="14"/>
      <c r="J306965" s="14"/>
    </row>
    <row r="306978" spans="9:10" x14ac:dyDescent="0.5">
      <c r="I306978" s="14"/>
      <c r="J306978" s="14"/>
    </row>
    <row r="306980" spans="9:10" x14ac:dyDescent="0.5">
      <c r="I306980" s="14"/>
      <c r="J306980" s="14"/>
    </row>
    <row r="306982" spans="9:10" x14ac:dyDescent="0.5">
      <c r="I306982" s="14"/>
      <c r="J306982" s="14"/>
    </row>
    <row r="306995" spans="9:10" x14ac:dyDescent="0.5">
      <c r="I306995" s="14"/>
      <c r="J306995" s="14"/>
    </row>
    <row r="306997" spans="9:10" x14ac:dyDescent="0.5">
      <c r="I306997" s="14"/>
      <c r="J306997" s="14"/>
    </row>
    <row r="307010" spans="9:10" x14ac:dyDescent="0.5">
      <c r="I307010" s="14"/>
      <c r="J307010" s="14"/>
    </row>
    <row r="307012" spans="9:10" x14ac:dyDescent="0.5">
      <c r="I307012" s="14"/>
      <c r="J307012" s="14"/>
    </row>
    <row r="307014" spans="9:10" x14ac:dyDescent="0.5">
      <c r="I307014" s="14"/>
      <c r="J307014" s="14"/>
    </row>
    <row r="307027" spans="9:10" x14ac:dyDescent="0.5">
      <c r="I307027" s="14"/>
      <c r="J307027" s="14"/>
    </row>
    <row r="307040" spans="9:10" x14ac:dyDescent="0.5">
      <c r="I307040" s="14"/>
      <c r="J307040" s="14"/>
    </row>
    <row r="307042" spans="9:10" x14ac:dyDescent="0.5">
      <c r="I307042" s="14"/>
      <c r="J307042" s="14"/>
    </row>
    <row r="307044" spans="9:10" x14ac:dyDescent="0.5">
      <c r="I307044" s="14"/>
      <c r="J307044" s="14"/>
    </row>
    <row r="307057" spans="9:11" x14ac:dyDescent="0.5">
      <c r="I307057" s="14"/>
      <c r="J307057" s="14"/>
      <c r="K307057" s="14"/>
    </row>
    <row r="307059" spans="9:11" x14ac:dyDescent="0.5">
      <c r="I307059" s="14"/>
      <c r="J307059" s="14"/>
      <c r="K307059" s="14"/>
    </row>
    <row r="307061" spans="9:11" x14ac:dyDescent="0.5">
      <c r="I307061" s="14"/>
      <c r="J307061" s="14"/>
      <c r="K307061" s="14"/>
    </row>
    <row r="307074" spans="9:11" x14ac:dyDescent="0.5">
      <c r="I307074" s="14"/>
      <c r="J307074" s="14"/>
    </row>
    <row r="307076" spans="9:11" x14ac:dyDescent="0.5">
      <c r="I307076" s="14"/>
      <c r="J307076" s="14"/>
    </row>
    <row r="307078" spans="9:11" x14ac:dyDescent="0.5">
      <c r="I307078" s="14"/>
      <c r="J307078" s="14"/>
    </row>
    <row r="307080" spans="9:11" x14ac:dyDescent="0.5">
      <c r="I307080" s="14"/>
      <c r="J307080" s="14"/>
      <c r="K307080" s="14"/>
    </row>
    <row r="307093" spans="9:10" x14ac:dyDescent="0.5">
      <c r="I307093" s="14"/>
      <c r="J307093" s="14"/>
    </row>
    <row r="307106" spans="9:10" x14ac:dyDescent="0.5">
      <c r="I307106" s="14"/>
      <c r="J307106" s="14"/>
    </row>
    <row r="307108" spans="9:10" x14ac:dyDescent="0.5">
      <c r="I307108" s="14"/>
      <c r="J307108" s="14"/>
    </row>
    <row r="307121" spans="9:10" x14ac:dyDescent="0.5">
      <c r="I307121" s="14"/>
      <c r="J307121" s="14"/>
    </row>
    <row r="307123" spans="9:10" x14ac:dyDescent="0.5">
      <c r="I307123" s="14"/>
      <c r="J307123" s="14"/>
    </row>
    <row r="307125" spans="9:10" x14ac:dyDescent="0.5">
      <c r="I307125" s="14"/>
      <c r="J307125" s="14"/>
    </row>
    <row r="307138" spans="9:10" x14ac:dyDescent="0.5">
      <c r="I307138" s="14"/>
      <c r="J307138" s="14"/>
    </row>
    <row r="307140" spans="9:10" x14ac:dyDescent="0.5">
      <c r="I307140" s="14"/>
      <c r="J307140" s="14"/>
    </row>
    <row r="307142" spans="9:10" x14ac:dyDescent="0.5">
      <c r="I307142" s="14"/>
      <c r="J307142" s="14"/>
    </row>
    <row r="307155" spans="9:10" x14ac:dyDescent="0.5">
      <c r="I307155" s="14"/>
      <c r="J307155" s="14"/>
    </row>
    <row r="307157" spans="9:10" x14ac:dyDescent="0.5">
      <c r="I307157" s="14"/>
      <c r="J307157" s="14"/>
    </row>
    <row r="307170" spans="9:11" x14ac:dyDescent="0.5">
      <c r="I307170" s="14"/>
      <c r="J307170" s="14"/>
      <c r="K307170" s="14"/>
    </row>
    <row r="307172" spans="9:11" x14ac:dyDescent="0.5">
      <c r="I307172" s="14"/>
      <c r="J307172" s="14"/>
      <c r="K307172" s="14"/>
    </row>
    <row r="307185" spans="9:11" x14ac:dyDescent="0.5">
      <c r="I307185" s="14"/>
      <c r="J307185" s="14"/>
    </row>
    <row r="307187" spans="9:11" x14ac:dyDescent="0.5">
      <c r="I307187" s="14"/>
      <c r="J307187" s="14"/>
    </row>
    <row r="307189" spans="9:11" x14ac:dyDescent="0.5">
      <c r="I307189" s="14"/>
      <c r="J307189" s="14"/>
      <c r="K307189" s="14"/>
    </row>
    <row r="307202" spans="9:10" x14ac:dyDescent="0.5">
      <c r="I307202" s="14"/>
      <c r="J307202" s="14"/>
    </row>
    <row r="307215" spans="9:10" x14ac:dyDescent="0.5">
      <c r="I307215" s="14"/>
      <c r="J307215" s="14"/>
    </row>
    <row r="307217" spans="9:11" x14ac:dyDescent="0.5">
      <c r="I307217" s="14"/>
      <c r="J307217" s="14"/>
    </row>
    <row r="307219" spans="9:11" x14ac:dyDescent="0.5">
      <c r="I307219" s="14"/>
      <c r="J307219" s="14"/>
    </row>
    <row r="307232" spans="9:11" x14ac:dyDescent="0.5">
      <c r="I307232" s="14"/>
      <c r="J307232" s="14"/>
      <c r="K307232" s="14"/>
    </row>
    <row r="307234" spans="9:11" x14ac:dyDescent="0.5">
      <c r="I307234" s="14"/>
      <c r="J307234" s="14"/>
      <c r="K307234" s="14"/>
    </row>
    <row r="307236" spans="9:11" x14ac:dyDescent="0.5">
      <c r="I307236" s="14"/>
      <c r="J307236" s="14"/>
      <c r="K307236" s="14"/>
    </row>
    <row r="307249" spans="9:10" x14ac:dyDescent="0.5">
      <c r="I307249" s="14"/>
      <c r="J307249" s="14"/>
    </row>
    <row r="307262" spans="9:10" x14ac:dyDescent="0.5">
      <c r="I307262" s="14"/>
      <c r="J307262" s="14"/>
    </row>
    <row r="307264" spans="9:10" x14ac:dyDescent="0.5">
      <c r="I307264" s="14"/>
      <c r="J307264" s="14"/>
    </row>
    <row r="307266" spans="9:11" x14ac:dyDescent="0.5">
      <c r="I307266" s="14"/>
      <c r="J307266" s="14"/>
    </row>
    <row r="307268" spans="9:11" x14ac:dyDescent="0.5">
      <c r="I307268" s="14"/>
      <c r="J307268" s="14"/>
      <c r="K307268" s="14"/>
    </row>
    <row r="307281" spans="9:10" x14ac:dyDescent="0.5">
      <c r="I307281" s="14"/>
      <c r="J307281" s="14"/>
    </row>
    <row r="307283" spans="9:10" x14ac:dyDescent="0.5">
      <c r="I307283" s="14"/>
      <c r="J307283" s="14"/>
    </row>
    <row r="307296" spans="9:10" x14ac:dyDescent="0.5">
      <c r="I307296" s="14"/>
      <c r="J307296" s="14"/>
    </row>
    <row r="307298" spans="9:10" x14ac:dyDescent="0.5">
      <c r="I307298" s="14"/>
      <c r="J307298" s="14"/>
    </row>
    <row r="307300" spans="9:10" x14ac:dyDescent="0.5">
      <c r="I307300" s="14"/>
      <c r="J307300" s="14"/>
    </row>
    <row r="307313" spans="9:10" x14ac:dyDescent="0.5">
      <c r="I307313" s="14"/>
      <c r="J307313" s="14"/>
    </row>
    <row r="307315" spans="9:10" x14ac:dyDescent="0.5">
      <c r="I307315" s="14"/>
      <c r="J307315" s="14"/>
    </row>
    <row r="307328" spans="9:10" x14ac:dyDescent="0.5">
      <c r="I307328" s="14"/>
      <c r="J307328" s="14"/>
    </row>
    <row r="307330" spans="9:10" x14ac:dyDescent="0.5">
      <c r="I307330" s="14"/>
      <c r="J307330" s="14"/>
    </row>
    <row r="307332" spans="9:10" x14ac:dyDescent="0.5">
      <c r="I307332" s="14"/>
      <c r="J307332" s="14"/>
    </row>
    <row r="307345" spans="9:11" x14ac:dyDescent="0.5">
      <c r="I307345" s="14"/>
      <c r="J307345" s="14"/>
    </row>
    <row r="307347" spans="9:11" x14ac:dyDescent="0.5">
      <c r="I307347" s="14"/>
      <c r="J307347" s="14"/>
    </row>
    <row r="307360" spans="9:11" x14ac:dyDescent="0.5">
      <c r="I307360" s="14"/>
      <c r="J307360" s="14"/>
      <c r="K307360" s="14"/>
    </row>
    <row r="307362" spans="9:11" x14ac:dyDescent="0.5">
      <c r="I307362" s="14"/>
      <c r="J307362" s="14"/>
      <c r="K307362" s="14"/>
    </row>
    <row r="307375" spans="9:11" x14ac:dyDescent="0.5">
      <c r="I307375" s="14"/>
      <c r="J307375" s="14"/>
    </row>
    <row r="307377" spans="9:11" x14ac:dyDescent="0.5">
      <c r="I307377" s="14"/>
      <c r="J307377" s="14"/>
    </row>
    <row r="307379" spans="9:11" x14ac:dyDescent="0.5">
      <c r="I307379" s="14"/>
      <c r="J307379" s="14"/>
      <c r="K307379" s="14"/>
    </row>
    <row r="307392" spans="9:11" x14ac:dyDescent="0.5">
      <c r="I307392" s="14"/>
      <c r="J307392" s="14"/>
    </row>
    <row r="307405" spans="9:10" x14ac:dyDescent="0.5">
      <c r="I307405" s="14"/>
      <c r="J307405" s="14"/>
    </row>
    <row r="307407" spans="9:10" x14ac:dyDescent="0.5">
      <c r="I307407" s="14"/>
      <c r="J307407" s="14"/>
    </row>
    <row r="307409" spans="9:11" x14ac:dyDescent="0.5">
      <c r="I307409" s="14"/>
      <c r="J307409" s="14"/>
    </row>
    <row r="307422" spans="9:11" x14ac:dyDescent="0.5">
      <c r="I307422" s="14"/>
      <c r="J307422" s="14"/>
      <c r="K307422" s="14"/>
    </row>
    <row r="307424" spans="9:11" x14ac:dyDescent="0.5">
      <c r="I307424" s="14"/>
      <c r="J307424" s="14"/>
      <c r="K307424" s="14"/>
    </row>
    <row r="307426" spans="9:11" x14ac:dyDescent="0.5">
      <c r="I307426" s="14"/>
      <c r="J307426" s="14"/>
      <c r="K307426" s="14"/>
    </row>
    <row r="307428" spans="9:11" x14ac:dyDescent="0.5">
      <c r="I307428" s="14"/>
      <c r="J307428" s="14"/>
      <c r="K307428" s="14"/>
    </row>
    <row r="307441" spans="9:10" x14ac:dyDescent="0.5">
      <c r="I307441" s="14"/>
      <c r="J307441" s="14"/>
    </row>
    <row r="307454" spans="9:10" x14ac:dyDescent="0.5">
      <c r="I307454" s="14"/>
      <c r="J307454" s="14"/>
    </row>
    <row r="307467" spans="9:10" x14ac:dyDescent="0.5">
      <c r="I307467" s="14"/>
      <c r="J307467" s="14"/>
    </row>
    <row r="307480" spans="9:10" x14ac:dyDescent="0.5">
      <c r="I307480" s="14"/>
      <c r="J307480" s="14"/>
    </row>
    <row r="307493" spans="9:10" x14ac:dyDescent="0.5">
      <c r="I307493" s="14"/>
      <c r="J307493" s="14"/>
    </row>
    <row r="307506" spans="9:10" x14ac:dyDescent="0.5">
      <c r="I307506" s="14"/>
      <c r="J307506" s="14"/>
    </row>
    <row r="307519" spans="9:10" x14ac:dyDescent="0.5">
      <c r="I307519" s="14"/>
      <c r="J307519" s="14"/>
    </row>
    <row r="307532" spans="9:10" x14ac:dyDescent="0.5">
      <c r="I307532" s="14"/>
      <c r="J307532" s="14"/>
    </row>
    <row r="307545" spans="9:10" x14ac:dyDescent="0.5">
      <c r="I307545" s="14"/>
      <c r="J307545" s="14"/>
    </row>
    <row r="307547" spans="9:10" x14ac:dyDescent="0.5">
      <c r="I307547" s="14"/>
      <c r="J307547" s="14"/>
    </row>
    <row r="307549" spans="9:10" x14ac:dyDescent="0.5">
      <c r="I307549" s="14"/>
      <c r="J307549" s="14"/>
    </row>
    <row r="307562" spans="9:11" x14ac:dyDescent="0.5">
      <c r="I307562" s="14"/>
      <c r="J307562" s="14"/>
      <c r="K307562" s="14"/>
    </row>
    <row r="307575" spans="9:11" x14ac:dyDescent="0.5">
      <c r="I307575" s="14"/>
      <c r="J307575" s="14"/>
      <c r="K307575" s="14"/>
    </row>
    <row r="307577" spans="9:11" x14ac:dyDescent="0.5">
      <c r="I307577" s="14"/>
      <c r="J307577" s="14"/>
      <c r="K307577" s="14"/>
    </row>
    <row r="307579" spans="9:11" x14ac:dyDescent="0.5">
      <c r="I307579" s="14"/>
      <c r="J307579" s="14"/>
      <c r="K307579" s="14"/>
    </row>
    <row r="307592" spans="9:10" x14ac:dyDescent="0.5">
      <c r="I307592" s="14"/>
      <c r="J307592" s="14"/>
    </row>
    <row r="307594" spans="9:10" x14ac:dyDescent="0.5">
      <c r="I307594" s="14"/>
      <c r="J307594" s="14"/>
    </row>
    <row r="307607" spans="9:10" x14ac:dyDescent="0.5">
      <c r="I307607" s="14"/>
      <c r="J307607" s="14"/>
    </row>
    <row r="307609" spans="9:10" x14ac:dyDescent="0.5">
      <c r="I307609" s="14"/>
      <c r="J307609" s="14"/>
    </row>
    <row r="307611" spans="9:10" x14ac:dyDescent="0.5">
      <c r="I307611" s="14"/>
      <c r="J307611" s="14"/>
    </row>
    <row r="307624" spans="9:11" x14ac:dyDescent="0.5">
      <c r="I307624" s="14"/>
      <c r="J307624" s="14"/>
      <c r="K307624" s="14"/>
    </row>
    <row r="307626" spans="9:11" x14ac:dyDescent="0.5">
      <c r="I307626" s="14"/>
      <c r="J307626" s="14"/>
      <c r="K307626" s="14"/>
    </row>
    <row r="307628" spans="9:11" x14ac:dyDescent="0.5">
      <c r="I307628" s="14"/>
      <c r="J307628" s="14"/>
      <c r="K307628" s="14"/>
    </row>
    <row r="307641" spans="9:10" x14ac:dyDescent="0.5">
      <c r="I307641" s="14"/>
      <c r="J307641" s="14"/>
    </row>
    <row r="307654" spans="9:11" x14ac:dyDescent="0.5">
      <c r="I307654" s="14"/>
      <c r="J307654" s="14"/>
    </row>
    <row r="307656" spans="9:11" x14ac:dyDescent="0.5">
      <c r="I307656" s="14"/>
      <c r="J307656" s="14"/>
    </row>
    <row r="307658" spans="9:11" x14ac:dyDescent="0.5">
      <c r="I307658" s="14"/>
      <c r="J307658" s="14"/>
    </row>
    <row r="307660" spans="9:11" x14ac:dyDescent="0.5">
      <c r="I307660" s="14"/>
      <c r="J307660" s="14"/>
      <c r="K307660" s="14"/>
    </row>
    <row r="307673" spans="9:10" x14ac:dyDescent="0.5">
      <c r="I307673" s="14"/>
      <c r="J307673" s="14"/>
    </row>
    <row r="307675" spans="9:10" x14ac:dyDescent="0.5">
      <c r="I307675" s="14"/>
      <c r="J307675" s="14"/>
    </row>
    <row r="307677" spans="9:10" x14ac:dyDescent="0.5">
      <c r="I307677" s="14"/>
      <c r="J307677" s="14"/>
    </row>
    <row r="307690" spans="9:10" x14ac:dyDescent="0.5">
      <c r="I307690" s="14"/>
      <c r="J307690" s="14"/>
    </row>
    <row r="307692" spans="9:10" x14ac:dyDescent="0.5">
      <c r="I307692" s="14"/>
      <c r="J307692" s="14"/>
    </row>
    <row r="307694" spans="9:10" x14ac:dyDescent="0.5">
      <c r="I307694" s="14"/>
      <c r="J307694" s="14"/>
    </row>
    <row r="307707" spans="9:10" x14ac:dyDescent="0.5">
      <c r="I307707" s="14"/>
      <c r="J307707" s="14"/>
    </row>
    <row r="307709" spans="9:10" x14ac:dyDescent="0.5">
      <c r="I307709" s="14"/>
      <c r="J307709" s="14"/>
    </row>
    <row r="307722" spans="9:10" x14ac:dyDescent="0.5">
      <c r="I307722" s="14"/>
      <c r="J307722" s="14"/>
    </row>
    <row r="307724" spans="9:10" x14ac:dyDescent="0.5">
      <c r="I307724" s="14"/>
      <c r="J307724" s="14"/>
    </row>
    <row r="307726" spans="9:10" x14ac:dyDescent="0.5">
      <c r="I307726" s="14"/>
      <c r="J307726" s="14"/>
    </row>
    <row r="307739" spans="9:10" x14ac:dyDescent="0.5">
      <c r="I307739" s="14"/>
      <c r="J307739" s="14"/>
    </row>
    <row r="307741" spans="9:10" x14ac:dyDescent="0.5">
      <c r="I307741" s="14"/>
      <c r="J307741" s="14"/>
    </row>
    <row r="307743" spans="9:10" x14ac:dyDescent="0.5">
      <c r="I307743" s="14"/>
      <c r="J307743" s="14"/>
    </row>
    <row r="307756" spans="9:11" x14ac:dyDescent="0.5">
      <c r="I307756" s="14"/>
      <c r="J307756" s="14"/>
      <c r="K307756" s="14"/>
    </row>
    <row r="307758" spans="9:11" x14ac:dyDescent="0.5">
      <c r="I307758" s="14"/>
      <c r="J307758" s="14"/>
      <c r="K307758" s="14"/>
    </row>
    <row r="307760" spans="9:11" x14ac:dyDescent="0.5">
      <c r="I307760" s="14"/>
      <c r="J307760" s="14"/>
      <c r="K307760" s="14"/>
    </row>
    <row r="307773" spans="9:10" x14ac:dyDescent="0.5">
      <c r="I307773" s="14"/>
      <c r="J307773" s="14"/>
    </row>
    <row r="307786" spans="9:11" x14ac:dyDescent="0.5">
      <c r="I307786" s="14"/>
      <c r="J307786" s="14"/>
      <c r="K307786" s="14"/>
    </row>
    <row r="307799" spans="9:11" x14ac:dyDescent="0.5">
      <c r="I307799" s="14"/>
      <c r="J307799" s="14"/>
      <c r="K307799" s="14"/>
    </row>
    <row r="307801" spans="9:11" x14ac:dyDescent="0.5">
      <c r="I307801" s="14"/>
      <c r="J307801" s="14"/>
      <c r="K307801" s="14"/>
    </row>
    <row r="307803" spans="9:11" x14ac:dyDescent="0.5">
      <c r="I307803" s="14"/>
      <c r="J307803" s="14"/>
      <c r="K307803" s="14"/>
    </row>
    <row r="307816" spans="9:11" x14ac:dyDescent="0.5">
      <c r="I307816" s="14"/>
      <c r="J307816" s="14"/>
      <c r="K307816" s="14"/>
    </row>
    <row r="307818" spans="9:11" x14ac:dyDescent="0.5">
      <c r="I307818" s="14"/>
      <c r="J307818" s="14"/>
      <c r="K307818" s="14"/>
    </row>
    <row r="307820" spans="9:11" x14ac:dyDescent="0.5">
      <c r="I307820" s="14"/>
      <c r="J307820" s="14"/>
      <c r="K307820" s="14"/>
    </row>
    <row r="307822" spans="9:11" x14ac:dyDescent="0.5">
      <c r="I307822" s="14"/>
      <c r="J307822" s="14"/>
      <c r="K307822" s="14"/>
    </row>
    <row r="307835" spans="9:10" x14ac:dyDescent="0.5">
      <c r="I307835" s="14"/>
      <c r="J307835" s="14"/>
    </row>
    <row r="307837" spans="9:10" x14ac:dyDescent="0.5">
      <c r="I307837" s="14"/>
      <c r="J307837" s="14"/>
    </row>
    <row r="307839" spans="9:10" x14ac:dyDescent="0.5">
      <c r="I307839" s="14"/>
      <c r="J307839" s="14"/>
    </row>
    <row r="307852" spans="9:10" x14ac:dyDescent="0.5">
      <c r="I307852" s="14"/>
      <c r="J307852" s="14"/>
    </row>
    <row r="307854" spans="9:10" x14ac:dyDescent="0.5">
      <c r="I307854" s="14"/>
      <c r="J307854" s="14"/>
    </row>
    <row r="307856" spans="9:10" x14ac:dyDescent="0.5">
      <c r="I307856" s="14"/>
      <c r="J307856" s="14"/>
    </row>
    <row r="307869" spans="9:11" x14ac:dyDescent="0.5">
      <c r="I307869" s="14"/>
      <c r="J307869" s="14"/>
      <c r="K307869" s="14"/>
    </row>
    <row r="307871" spans="9:11" x14ac:dyDescent="0.5">
      <c r="I307871" s="14"/>
      <c r="J307871" s="14"/>
      <c r="K307871" s="14"/>
    </row>
    <row r="307884" spans="9:11" x14ac:dyDescent="0.5">
      <c r="I307884" s="14"/>
      <c r="J307884" s="14"/>
    </row>
    <row r="307886" spans="9:11" x14ac:dyDescent="0.5">
      <c r="I307886" s="14"/>
      <c r="J307886" s="14"/>
    </row>
    <row r="307888" spans="9:11" x14ac:dyDescent="0.5">
      <c r="I307888" s="14"/>
      <c r="J307888" s="14"/>
      <c r="K307888" s="14"/>
    </row>
    <row r="307901" spans="9:10" x14ac:dyDescent="0.5">
      <c r="I307901" s="14"/>
      <c r="J307901" s="14"/>
    </row>
    <row r="307903" spans="9:10" x14ac:dyDescent="0.5">
      <c r="I307903" s="14"/>
      <c r="J307903" s="14"/>
    </row>
    <row r="307905" spans="9:11" x14ac:dyDescent="0.5">
      <c r="I307905" s="14"/>
      <c r="J307905" s="14"/>
    </row>
    <row r="307918" spans="9:11" x14ac:dyDescent="0.5">
      <c r="I307918" s="14"/>
      <c r="J307918" s="14"/>
      <c r="K307918" s="14"/>
    </row>
    <row r="307920" spans="9:11" x14ac:dyDescent="0.5">
      <c r="I307920" s="14"/>
      <c r="J307920" s="14"/>
      <c r="K307920" s="14"/>
    </row>
    <row r="307922" spans="9:11" x14ac:dyDescent="0.5">
      <c r="I307922" s="14"/>
      <c r="J307922" s="14"/>
      <c r="K307922" s="14"/>
    </row>
    <row r="307935" spans="9:11" x14ac:dyDescent="0.5">
      <c r="I307935" s="14"/>
      <c r="J307935" s="14"/>
      <c r="K307935" s="14"/>
    </row>
    <row r="307937" spans="9:11" x14ac:dyDescent="0.5">
      <c r="I307937" s="14"/>
      <c r="J307937" s="14"/>
      <c r="K307937" s="14"/>
    </row>
    <row r="307939" spans="9:11" x14ac:dyDescent="0.5">
      <c r="I307939" s="14"/>
      <c r="J307939" s="14"/>
      <c r="K307939" s="14"/>
    </row>
    <row r="307952" spans="9:11" x14ac:dyDescent="0.5">
      <c r="I307952" s="14"/>
      <c r="J307952" s="14"/>
      <c r="K307952" s="14"/>
    </row>
    <row r="307954" spans="9:11" x14ac:dyDescent="0.5">
      <c r="I307954" s="14"/>
      <c r="J307954" s="14"/>
      <c r="K307954" s="14"/>
    </row>
    <row r="307956" spans="9:11" x14ac:dyDescent="0.5">
      <c r="I307956" s="14"/>
      <c r="J307956" s="14"/>
      <c r="K307956" s="14"/>
    </row>
    <row r="307969" spans="9:11" x14ac:dyDescent="0.5">
      <c r="I307969" s="14"/>
      <c r="J307969" s="14"/>
      <c r="K307969" s="14"/>
    </row>
    <row r="307971" spans="9:11" x14ac:dyDescent="0.5">
      <c r="I307971" s="14"/>
      <c r="J307971" s="14"/>
      <c r="K307971" s="14"/>
    </row>
    <row r="307973" spans="9:11" x14ac:dyDescent="0.5">
      <c r="I307973" s="14"/>
      <c r="J307973" s="14"/>
      <c r="K307973" s="14"/>
    </row>
    <row r="307975" spans="9:11" x14ac:dyDescent="0.5">
      <c r="I307975" s="14"/>
      <c r="J307975" s="14"/>
      <c r="K307975" s="14"/>
    </row>
    <row r="307988" spans="9:10" x14ac:dyDescent="0.5">
      <c r="I307988" s="14"/>
      <c r="J307988" s="14"/>
    </row>
    <row r="307990" spans="9:10" x14ac:dyDescent="0.5">
      <c r="I307990" s="14"/>
      <c r="J307990" s="14"/>
    </row>
    <row r="307992" spans="9:10" x14ac:dyDescent="0.5">
      <c r="I307992" s="14"/>
      <c r="J307992" s="14"/>
    </row>
    <row r="308005" spans="9:10" x14ac:dyDescent="0.5">
      <c r="I308005" s="14"/>
      <c r="J308005" s="14"/>
    </row>
    <row r="308007" spans="9:10" x14ac:dyDescent="0.5">
      <c r="I308007" s="14"/>
      <c r="J308007" s="14"/>
    </row>
    <row r="308009" spans="9:10" x14ac:dyDescent="0.5">
      <c r="I308009" s="14"/>
      <c r="J308009" s="14"/>
    </row>
    <row r="308022" spans="9:10" x14ac:dyDescent="0.5">
      <c r="I308022" s="14"/>
      <c r="J308022" s="14"/>
    </row>
    <row r="308024" spans="9:10" x14ac:dyDescent="0.5">
      <c r="I308024" s="14"/>
      <c r="J308024" s="14"/>
    </row>
    <row r="308037" spans="9:10" x14ac:dyDescent="0.5">
      <c r="I308037" s="14"/>
      <c r="J308037" s="14"/>
    </row>
    <row r="308039" spans="9:10" x14ac:dyDescent="0.5">
      <c r="I308039" s="14"/>
      <c r="J308039" s="14"/>
    </row>
    <row r="308041" spans="9:10" x14ac:dyDescent="0.5">
      <c r="I308041" s="14"/>
      <c r="J308041" s="14"/>
    </row>
    <row r="308054" spans="9:10" x14ac:dyDescent="0.5">
      <c r="I308054" s="14"/>
      <c r="J308054" s="14"/>
    </row>
    <row r="308056" spans="9:10" x14ac:dyDescent="0.5">
      <c r="I308056" s="14"/>
      <c r="J308056" s="14"/>
    </row>
    <row r="308058" spans="9:10" x14ac:dyDescent="0.5">
      <c r="I308058" s="14"/>
      <c r="J308058" s="14"/>
    </row>
    <row r="308071" spans="9:11" x14ac:dyDescent="0.5">
      <c r="I308071" s="14"/>
      <c r="J308071" s="14"/>
      <c r="K308071" s="14"/>
    </row>
    <row r="308073" spans="9:11" x14ac:dyDescent="0.5">
      <c r="I308073" s="14"/>
      <c r="J308073" s="14"/>
      <c r="K308073" s="14"/>
    </row>
    <row r="308075" spans="9:11" x14ac:dyDescent="0.5">
      <c r="I308075" s="14"/>
      <c r="J308075" s="14"/>
      <c r="K308075" s="14"/>
    </row>
    <row r="308088" spans="9:10" x14ac:dyDescent="0.5">
      <c r="I308088" s="14"/>
      <c r="J308088" s="14"/>
    </row>
    <row r="308090" spans="9:10" x14ac:dyDescent="0.5">
      <c r="I308090" s="14"/>
      <c r="J308090" s="14"/>
    </row>
    <row r="308092" spans="9:10" x14ac:dyDescent="0.5">
      <c r="I308092" s="14"/>
      <c r="J308092" s="14"/>
    </row>
    <row r="308105" spans="9:11" x14ac:dyDescent="0.5">
      <c r="I308105" s="14"/>
      <c r="J308105" s="14"/>
      <c r="K308105" s="14"/>
    </row>
    <row r="308107" spans="9:11" x14ac:dyDescent="0.5">
      <c r="I308107" s="14"/>
      <c r="J308107" s="14"/>
      <c r="K308107" s="14"/>
    </row>
    <row r="308109" spans="9:11" x14ac:dyDescent="0.5">
      <c r="I308109" s="14"/>
      <c r="J308109" s="14"/>
      <c r="K308109" s="14"/>
    </row>
    <row r="308122" spans="9:11" x14ac:dyDescent="0.5">
      <c r="I308122" s="14"/>
      <c r="J308122" s="14"/>
      <c r="K308122" s="14"/>
    </row>
    <row r="308124" spans="9:11" x14ac:dyDescent="0.5">
      <c r="I308124" s="14"/>
      <c r="J308124" s="14"/>
      <c r="K308124" s="14"/>
    </row>
    <row r="308126" spans="9:11" x14ac:dyDescent="0.5">
      <c r="I308126" s="14"/>
      <c r="J308126" s="14"/>
      <c r="K308126" s="14"/>
    </row>
    <row r="308128" spans="9:11" x14ac:dyDescent="0.5">
      <c r="I308128" s="14"/>
      <c r="J308128" s="14"/>
      <c r="K308128" s="14"/>
    </row>
    <row r="308141" spans="9:10" x14ac:dyDescent="0.5">
      <c r="I308141" s="14"/>
      <c r="J308141" s="14"/>
    </row>
    <row r="308143" spans="9:10" x14ac:dyDescent="0.5">
      <c r="I308143" s="14"/>
      <c r="J308143" s="14"/>
    </row>
    <row r="308145" spans="9:10" x14ac:dyDescent="0.5">
      <c r="I308145" s="14"/>
      <c r="J308145" s="14"/>
    </row>
    <row r="308158" spans="9:10" x14ac:dyDescent="0.5">
      <c r="I308158" s="14"/>
      <c r="J308158" s="14"/>
    </row>
    <row r="308160" spans="9:10" x14ac:dyDescent="0.5">
      <c r="I308160" s="14"/>
      <c r="J308160" s="14"/>
    </row>
    <row r="308162" spans="9:10" x14ac:dyDescent="0.5">
      <c r="I308162" s="14"/>
      <c r="J308162" s="14"/>
    </row>
    <row r="308175" spans="9:10" x14ac:dyDescent="0.5">
      <c r="I308175" s="14"/>
      <c r="J308175" s="14"/>
    </row>
    <row r="308177" spans="9:10" x14ac:dyDescent="0.5">
      <c r="I308177" s="14"/>
      <c r="J308177" s="14"/>
    </row>
    <row r="308190" spans="9:10" x14ac:dyDescent="0.5">
      <c r="I308190" s="14"/>
      <c r="J308190" s="14"/>
    </row>
    <row r="308192" spans="9:10" x14ac:dyDescent="0.5">
      <c r="I308192" s="14"/>
      <c r="J308192" s="14"/>
    </row>
    <row r="308194" spans="9:10" x14ac:dyDescent="0.5">
      <c r="I308194" s="14"/>
      <c r="J308194" s="14"/>
    </row>
    <row r="308207" spans="9:10" x14ac:dyDescent="0.5">
      <c r="I308207" s="14"/>
      <c r="J308207" s="14"/>
    </row>
    <row r="308209" spans="9:11" x14ac:dyDescent="0.5">
      <c r="I308209" s="14"/>
      <c r="J308209" s="14"/>
    </row>
    <row r="308211" spans="9:11" x14ac:dyDescent="0.5">
      <c r="I308211" s="14"/>
      <c r="J308211" s="14"/>
    </row>
    <row r="308224" spans="9:11" x14ac:dyDescent="0.5">
      <c r="I308224" s="14"/>
      <c r="J308224" s="14"/>
      <c r="K308224" s="14"/>
    </row>
    <row r="308226" spans="9:11" x14ac:dyDescent="0.5">
      <c r="I308226" s="14"/>
      <c r="J308226" s="14"/>
      <c r="K308226" s="14"/>
    </row>
    <row r="308228" spans="9:11" x14ac:dyDescent="0.5">
      <c r="I308228" s="14"/>
      <c r="J308228" s="14"/>
      <c r="K308228" s="14"/>
    </row>
    <row r="308241" spans="9:10" x14ac:dyDescent="0.5">
      <c r="I308241" s="14"/>
      <c r="J308241" s="14"/>
    </row>
    <row r="308243" spans="9:10" x14ac:dyDescent="0.5">
      <c r="I308243" s="14"/>
      <c r="J308243" s="14"/>
    </row>
    <row r="308245" spans="9:10" x14ac:dyDescent="0.5">
      <c r="I308245" s="14"/>
      <c r="J308245" s="14"/>
    </row>
    <row r="308258" spans="9:11" x14ac:dyDescent="0.5">
      <c r="I308258" s="14"/>
      <c r="J308258" s="14"/>
      <c r="K308258" s="14"/>
    </row>
    <row r="308260" spans="9:11" x14ac:dyDescent="0.5">
      <c r="I308260" s="14"/>
      <c r="J308260" s="14"/>
      <c r="K308260" s="14"/>
    </row>
    <row r="308262" spans="9:11" x14ac:dyDescent="0.5">
      <c r="I308262" s="14"/>
      <c r="J308262" s="14"/>
      <c r="K308262" s="14"/>
    </row>
    <row r="308264" spans="9:11" x14ac:dyDescent="0.5">
      <c r="I308264" s="14"/>
      <c r="J308264" s="14"/>
      <c r="K308264" s="14"/>
    </row>
    <row r="308277" spans="9:10" x14ac:dyDescent="0.5">
      <c r="I308277" s="14"/>
      <c r="J308277" s="14"/>
    </row>
    <row r="308279" spans="9:10" x14ac:dyDescent="0.5">
      <c r="I308279" s="14"/>
      <c r="J308279" s="14"/>
    </row>
    <row r="308281" spans="9:10" x14ac:dyDescent="0.5">
      <c r="I308281" s="14"/>
      <c r="J308281" s="14"/>
    </row>
    <row r="308294" spans="9:10" x14ac:dyDescent="0.5">
      <c r="I308294" s="14"/>
      <c r="J308294" s="14"/>
    </row>
    <row r="308296" spans="9:10" x14ac:dyDescent="0.5">
      <c r="I308296" s="14"/>
      <c r="J308296" s="14"/>
    </row>
    <row r="308298" spans="9:10" x14ac:dyDescent="0.5">
      <c r="I308298" s="14"/>
      <c r="J308298" s="14"/>
    </row>
    <row r="308311" spans="9:10" x14ac:dyDescent="0.5">
      <c r="I308311" s="14"/>
      <c r="J308311" s="14"/>
    </row>
    <row r="308313" spans="9:10" x14ac:dyDescent="0.5">
      <c r="I308313" s="14"/>
      <c r="J308313" s="14"/>
    </row>
    <row r="308326" spans="9:10" x14ac:dyDescent="0.5">
      <c r="I308326" s="14"/>
      <c r="J308326" s="14"/>
    </row>
    <row r="308328" spans="9:10" x14ac:dyDescent="0.5">
      <c r="I308328" s="14"/>
      <c r="J308328" s="14"/>
    </row>
    <row r="308330" spans="9:10" x14ac:dyDescent="0.5">
      <c r="I308330" s="14"/>
      <c r="J308330" s="14"/>
    </row>
    <row r="308343" spans="9:10" x14ac:dyDescent="0.5">
      <c r="I308343" s="14"/>
      <c r="J308343" s="14"/>
    </row>
    <row r="308345" spans="9:10" x14ac:dyDescent="0.5">
      <c r="I308345" s="14"/>
      <c r="J308345" s="14"/>
    </row>
    <row r="308347" spans="9:10" x14ac:dyDescent="0.5">
      <c r="I308347" s="14"/>
      <c r="J308347" s="14"/>
    </row>
    <row r="308360" spans="9:10" x14ac:dyDescent="0.5">
      <c r="I308360" s="14"/>
      <c r="J308360" s="14"/>
    </row>
    <row r="308373" spans="9:10" x14ac:dyDescent="0.5">
      <c r="I308373" s="14"/>
      <c r="J308373" s="14"/>
    </row>
    <row r="308386" spans="9:10" x14ac:dyDescent="0.5">
      <c r="I308386" s="14"/>
      <c r="J308386" s="14"/>
    </row>
    <row r="308388" spans="9:10" x14ac:dyDescent="0.5">
      <c r="I308388" s="14"/>
      <c r="J308388" s="14"/>
    </row>
    <row r="308401" spans="9:11" x14ac:dyDescent="0.5">
      <c r="I308401" s="14"/>
      <c r="J308401" s="14"/>
      <c r="K308401" s="14"/>
    </row>
    <row r="308403" spans="9:11" x14ac:dyDescent="0.5">
      <c r="I308403" s="14"/>
      <c r="J308403" s="14"/>
      <c r="K308403" s="14"/>
    </row>
    <row r="308405" spans="9:11" x14ac:dyDescent="0.5">
      <c r="I308405" s="14"/>
      <c r="J308405" s="14"/>
      <c r="K308405" s="14"/>
    </row>
    <row r="308418" spans="9:10" x14ac:dyDescent="0.5">
      <c r="I308418" s="14"/>
      <c r="J308418" s="14"/>
    </row>
    <row r="308420" spans="9:10" x14ac:dyDescent="0.5">
      <c r="I308420" s="14"/>
      <c r="J308420" s="14"/>
    </row>
    <row r="308422" spans="9:10" x14ac:dyDescent="0.5">
      <c r="I308422" s="14"/>
      <c r="J308422" s="14"/>
    </row>
    <row r="308435" spans="9:11" x14ac:dyDescent="0.5">
      <c r="I308435" s="14"/>
      <c r="J308435" s="14"/>
      <c r="K308435" s="14"/>
    </row>
    <row r="308437" spans="9:11" x14ac:dyDescent="0.5">
      <c r="I308437" s="14"/>
      <c r="J308437" s="14"/>
      <c r="K308437" s="14"/>
    </row>
    <row r="308439" spans="9:11" x14ac:dyDescent="0.5">
      <c r="I308439" s="14"/>
      <c r="J308439" s="14"/>
      <c r="K308439" s="14"/>
    </row>
    <row r="308441" spans="9:11" x14ac:dyDescent="0.5">
      <c r="I308441" s="14"/>
      <c r="J308441" s="14"/>
      <c r="K308441" s="14"/>
    </row>
    <row r="308454" spans="9:10" x14ac:dyDescent="0.5">
      <c r="I308454" s="14"/>
      <c r="J308454" s="14"/>
    </row>
    <row r="308456" spans="9:10" x14ac:dyDescent="0.5">
      <c r="I308456" s="14"/>
      <c r="J308456" s="14"/>
    </row>
    <row r="308458" spans="9:10" x14ac:dyDescent="0.5">
      <c r="I308458" s="14"/>
      <c r="J308458" s="14"/>
    </row>
    <row r="308471" spans="9:10" x14ac:dyDescent="0.5">
      <c r="I308471" s="14"/>
      <c r="J308471" s="14"/>
    </row>
    <row r="308473" spans="9:10" x14ac:dyDescent="0.5">
      <c r="I308473" s="14"/>
      <c r="J308473" s="14"/>
    </row>
    <row r="308475" spans="9:10" x14ac:dyDescent="0.5">
      <c r="I308475" s="14"/>
      <c r="J308475" s="14"/>
    </row>
    <row r="308488" spans="9:10" x14ac:dyDescent="0.5">
      <c r="I308488" s="14"/>
      <c r="J308488" s="14"/>
    </row>
    <row r="308490" spans="9:10" x14ac:dyDescent="0.5">
      <c r="I308490" s="14"/>
      <c r="J308490" s="14"/>
    </row>
    <row r="308503" spans="9:10" x14ac:dyDescent="0.5">
      <c r="I308503" s="14"/>
      <c r="J308503" s="14"/>
    </row>
    <row r="308505" spans="9:10" x14ac:dyDescent="0.5">
      <c r="I308505" s="14"/>
      <c r="J308505" s="14"/>
    </row>
    <row r="308507" spans="9:10" x14ac:dyDescent="0.5">
      <c r="I308507" s="14"/>
      <c r="J308507" s="14"/>
    </row>
    <row r="308520" spans="9:10" x14ac:dyDescent="0.5">
      <c r="I308520" s="14"/>
      <c r="J308520" s="14"/>
    </row>
    <row r="308522" spans="9:10" x14ac:dyDescent="0.5">
      <c r="I308522" s="14"/>
      <c r="J308522" s="14"/>
    </row>
    <row r="308524" spans="9:10" x14ac:dyDescent="0.5">
      <c r="I308524" s="14"/>
      <c r="J308524" s="14"/>
    </row>
    <row r="308537" spans="9:11" x14ac:dyDescent="0.5">
      <c r="I308537" s="14"/>
      <c r="J308537" s="14"/>
      <c r="K308537" s="14"/>
    </row>
    <row r="308539" spans="9:11" x14ac:dyDescent="0.5">
      <c r="I308539" s="14"/>
      <c r="J308539" s="14"/>
      <c r="K308539" s="14"/>
    </row>
    <row r="308541" spans="9:11" x14ac:dyDescent="0.5">
      <c r="I308541" s="14"/>
      <c r="J308541" s="14"/>
      <c r="K308541" s="14"/>
    </row>
    <row r="308554" spans="9:10" x14ac:dyDescent="0.5">
      <c r="I308554" s="14"/>
      <c r="J308554" s="14"/>
    </row>
    <row r="308556" spans="9:10" x14ac:dyDescent="0.5">
      <c r="I308556" s="14"/>
      <c r="J308556" s="14"/>
    </row>
    <row r="308558" spans="9:10" x14ac:dyDescent="0.5">
      <c r="I308558" s="14"/>
      <c r="J308558" s="14"/>
    </row>
    <row r="308571" spans="9:11" x14ac:dyDescent="0.5">
      <c r="I308571" s="14"/>
      <c r="J308571" s="14"/>
      <c r="K308571" s="14"/>
    </row>
    <row r="308573" spans="9:11" x14ac:dyDescent="0.5">
      <c r="I308573" s="14"/>
      <c r="J308573" s="14"/>
      <c r="K308573" s="14"/>
    </row>
    <row r="308575" spans="9:11" x14ac:dyDescent="0.5">
      <c r="I308575" s="14"/>
      <c r="J308575" s="14"/>
      <c r="K308575" s="14"/>
    </row>
    <row r="308577" spans="9:11" x14ac:dyDescent="0.5">
      <c r="I308577" s="14"/>
      <c r="J308577" s="14"/>
      <c r="K308577" s="14"/>
    </row>
    <row r="308590" spans="9:11" x14ac:dyDescent="0.5">
      <c r="I308590" s="14"/>
      <c r="J308590" s="14"/>
    </row>
    <row r="308592" spans="9:11" x14ac:dyDescent="0.5">
      <c r="I308592" s="14"/>
      <c r="J308592" s="14"/>
    </row>
    <row r="308594" spans="9:10" x14ac:dyDescent="0.5">
      <c r="I308594" s="14"/>
      <c r="J308594" s="14"/>
    </row>
    <row r="308607" spans="9:10" x14ac:dyDescent="0.5">
      <c r="I308607" s="14"/>
      <c r="J308607" s="14"/>
    </row>
    <row r="308609" spans="9:10" x14ac:dyDescent="0.5">
      <c r="I308609" s="14"/>
      <c r="J308609" s="14"/>
    </row>
    <row r="308611" spans="9:10" x14ac:dyDescent="0.5">
      <c r="I308611" s="14"/>
      <c r="J308611" s="14"/>
    </row>
    <row r="308624" spans="9:10" x14ac:dyDescent="0.5">
      <c r="I308624" s="14"/>
      <c r="J308624" s="14"/>
    </row>
    <row r="308626" spans="9:10" x14ac:dyDescent="0.5">
      <c r="I308626" s="14"/>
      <c r="J308626" s="14"/>
    </row>
    <row r="308639" spans="9:10" x14ac:dyDescent="0.5">
      <c r="I308639" s="14"/>
      <c r="J308639" s="14"/>
    </row>
    <row r="308641" spans="9:10" x14ac:dyDescent="0.5">
      <c r="I308641" s="14"/>
      <c r="J308641" s="14"/>
    </row>
    <row r="308643" spans="9:10" x14ac:dyDescent="0.5">
      <c r="I308643" s="14"/>
      <c r="J308643" s="14"/>
    </row>
    <row r="308656" spans="9:10" x14ac:dyDescent="0.5">
      <c r="I308656" s="14"/>
      <c r="J308656" s="14"/>
    </row>
    <row r="308658" spans="9:10" x14ac:dyDescent="0.5">
      <c r="I308658" s="14"/>
      <c r="J308658" s="14"/>
    </row>
    <row r="308660" spans="9:10" x14ac:dyDescent="0.5">
      <c r="I308660" s="14"/>
      <c r="J308660" s="14"/>
    </row>
    <row r="308673" spans="9:11" x14ac:dyDescent="0.5">
      <c r="I308673" s="14"/>
      <c r="J308673" s="14"/>
      <c r="K308673" s="14"/>
    </row>
    <row r="308675" spans="9:11" x14ac:dyDescent="0.5">
      <c r="I308675" s="14"/>
      <c r="J308675" s="14"/>
      <c r="K308675" s="14"/>
    </row>
    <row r="308688" spans="9:11" x14ac:dyDescent="0.5">
      <c r="I308688" s="14"/>
      <c r="J308688" s="14"/>
    </row>
    <row r="308690" spans="9:11" x14ac:dyDescent="0.5">
      <c r="I308690" s="14"/>
      <c r="J308690" s="14"/>
    </row>
    <row r="308692" spans="9:11" x14ac:dyDescent="0.5">
      <c r="I308692" s="14"/>
      <c r="J308692" s="14"/>
      <c r="K308692" s="14"/>
    </row>
    <row r="308705" spans="9:10" x14ac:dyDescent="0.5">
      <c r="I308705" s="14"/>
      <c r="J308705" s="14"/>
    </row>
    <row r="308707" spans="9:10" x14ac:dyDescent="0.5">
      <c r="I308707" s="14"/>
      <c r="J308707" s="14"/>
    </row>
    <row r="308709" spans="9:10" x14ac:dyDescent="0.5">
      <c r="I308709" s="14"/>
      <c r="J308709" s="14"/>
    </row>
    <row r="308722" spans="9:11" x14ac:dyDescent="0.5">
      <c r="I308722" s="14"/>
      <c r="J308722" s="14"/>
      <c r="K308722" s="14"/>
    </row>
    <row r="308724" spans="9:11" x14ac:dyDescent="0.5">
      <c r="I308724" s="14"/>
      <c r="J308724" s="14"/>
      <c r="K308724" s="14"/>
    </row>
    <row r="308726" spans="9:11" x14ac:dyDescent="0.5">
      <c r="I308726" s="14"/>
      <c r="J308726" s="14"/>
      <c r="K308726" s="14"/>
    </row>
    <row r="308728" spans="9:11" x14ac:dyDescent="0.5">
      <c r="I308728" s="14"/>
      <c r="J308728" s="14"/>
      <c r="K308728" s="14"/>
    </row>
    <row r="308741" spans="9:10" x14ac:dyDescent="0.5">
      <c r="I308741" s="14"/>
      <c r="J308741" s="14"/>
    </row>
    <row r="308743" spans="9:10" x14ac:dyDescent="0.5">
      <c r="I308743" s="14"/>
      <c r="J308743" s="14"/>
    </row>
    <row r="308745" spans="9:10" x14ac:dyDescent="0.5">
      <c r="I308745" s="14"/>
      <c r="J308745" s="14"/>
    </row>
    <row r="308758" spans="9:10" x14ac:dyDescent="0.5">
      <c r="I308758" s="14"/>
      <c r="J308758" s="14"/>
    </row>
    <row r="308760" spans="9:10" x14ac:dyDescent="0.5">
      <c r="I308760" s="14"/>
      <c r="J308760" s="14"/>
    </row>
    <row r="308762" spans="9:10" x14ac:dyDescent="0.5">
      <c r="I308762" s="14"/>
      <c r="J308762" s="14"/>
    </row>
    <row r="308775" spans="9:10" x14ac:dyDescent="0.5">
      <c r="I308775" s="14"/>
      <c r="J308775" s="14"/>
    </row>
    <row r="308777" spans="9:10" x14ac:dyDescent="0.5">
      <c r="I308777" s="14"/>
      <c r="J308777" s="14"/>
    </row>
    <row r="308790" spans="9:10" x14ac:dyDescent="0.5">
      <c r="I308790" s="14"/>
      <c r="J308790" s="14"/>
    </row>
    <row r="308792" spans="9:10" x14ac:dyDescent="0.5">
      <c r="I308792" s="14"/>
      <c r="J308792" s="14"/>
    </row>
    <row r="308794" spans="9:10" x14ac:dyDescent="0.5">
      <c r="I308794" s="14"/>
      <c r="J308794" s="14"/>
    </row>
    <row r="308807" spans="9:10" x14ac:dyDescent="0.5">
      <c r="I308807" s="14"/>
      <c r="J308807" s="14"/>
    </row>
    <row r="308809" spans="9:10" x14ac:dyDescent="0.5">
      <c r="I308809" s="14"/>
      <c r="J308809" s="14"/>
    </row>
    <row r="308811" spans="9:10" x14ac:dyDescent="0.5">
      <c r="I308811" s="14"/>
      <c r="J308811" s="14"/>
    </row>
    <row r="308824" spans="9:11" x14ac:dyDescent="0.5">
      <c r="I308824" s="14"/>
      <c r="J308824" s="14"/>
      <c r="K308824" s="14"/>
    </row>
    <row r="308826" spans="9:11" x14ac:dyDescent="0.5">
      <c r="I308826" s="14"/>
      <c r="J308826" s="14"/>
      <c r="K308826" s="14"/>
    </row>
    <row r="308828" spans="9:11" x14ac:dyDescent="0.5">
      <c r="I308828" s="14"/>
      <c r="J308828" s="14"/>
      <c r="K308828" s="14"/>
    </row>
    <row r="308841" spans="9:10" x14ac:dyDescent="0.5">
      <c r="I308841" s="14"/>
      <c r="J308841" s="14"/>
    </row>
    <row r="308843" spans="9:10" x14ac:dyDescent="0.5">
      <c r="I308843" s="14"/>
      <c r="J308843" s="14"/>
    </row>
    <row r="308845" spans="9:10" x14ac:dyDescent="0.5">
      <c r="I308845" s="14"/>
      <c r="J308845" s="14"/>
    </row>
    <row r="308858" spans="9:11" x14ac:dyDescent="0.5">
      <c r="I308858" s="14"/>
      <c r="J308858" s="14"/>
      <c r="K308858" s="14"/>
    </row>
    <row r="308860" spans="9:11" x14ac:dyDescent="0.5">
      <c r="I308860" s="14"/>
      <c r="J308860" s="14"/>
      <c r="K308860" s="14"/>
    </row>
    <row r="308862" spans="9:11" x14ac:dyDescent="0.5">
      <c r="I308862" s="14"/>
      <c r="J308862" s="14"/>
      <c r="K308862" s="14"/>
    </row>
    <row r="308864" spans="9:11" x14ac:dyDescent="0.5">
      <c r="I308864" s="14"/>
      <c r="J308864" s="14"/>
      <c r="K308864" s="14"/>
    </row>
    <row r="308877" spans="9:10" x14ac:dyDescent="0.5">
      <c r="I308877" s="14"/>
      <c r="J308877" s="14"/>
    </row>
    <row r="308879" spans="9:10" x14ac:dyDescent="0.5">
      <c r="I308879" s="14"/>
      <c r="J308879" s="14"/>
    </row>
    <row r="308881" spans="9:10" x14ac:dyDescent="0.5">
      <c r="I308881" s="14"/>
      <c r="J308881" s="14"/>
    </row>
    <row r="308894" spans="9:10" x14ac:dyDescent="0.5">
      <c r="I308894" s="14"/>
      <c r="J308894" s="14"/>
    </row>
    <row r="308896" spans="9:10" x14ac:dyDescent="0.5">
      <c r="I308896" s="14"/>
      <c r="J308896" s="14"/>
    </row>
    <row r="308898" spans="9:10" x14ac:dyDescent="0.5">
      <c r="I308898" s="14"/>
      <c r="J308898" s="14"/>
    </row>
    <row r="308911" spans="9:10" x14ac:dyDescent="0.5">
      <c r="I308911" s="14"/>
      <c r="J308911" s="14"/>
    </row>
    <row r="308913" spans="9:10" x14ac:dyDescent="0.5">
      <c r="I308913" s="14"/>
      <c r="J308913" s="14"/>
    </row>
    <row r="308926" spans="9:10" x14ac:dyDescent="0.5">
      <c r="I308926" s="14"/>
      <c r="J308926" s="14"/>
    </row>
    <row r="308928" spans="9:10" x14ac:dyDescent="0.5">
      <c r="I308928" s="14"/>
      <c r="J308928" s="14"/>
    </row>
    <row r="308930" spans="9:10" x14ac:dyDescent="0.5">
      <c r="I308930" s="14"/>
      <c r="J308930" s="14"/>
    </row>
    <row r="308943" spans="9:10" x14ac:dyDescent="0.5">
      <c r="I308943" s="14"/>
      <c r="J308943" s="14"/>
    </row>
    <row r="308945" spans="9:11" x14ac:dyDescent="0.5">
      <c r="I308945" s="14"/>
      <c r="J308945" s="14"/>
    </row>
    <row r="308947" spans="9:11" x14ac:dyDescent="0.5">
      <c r="I308947" s="14"/>
      <c r="J308947" s="14"/>
    </row>
    <row r="308960" spans="9:11" x14ac:dyDescent="0.5">
      <c r="I308960" s="14"/>
      <c r="J308960" s="14"/>
      <c r="K308960" s="14"/>
    </row>
    <row r="308962" spans="9:11" x14ac:dyDescent="0.5">
      <c r="I308962" s="14"/>
      <c r="J308962" s="14"/>
      <c r="K308962" s="14"/>
    </row>
    <row r="308964" spans="9:11" x14ac:dyDescent="0.5">
      <c r="I308964" s="14"/>
      <c r="J308964" s="14"/>
      <c r="K308964" s="14"/>
    </row>
    <row r="308977" spans="9:11" x14ac:dyDescent="0.5">
      <c r="I308977" s="14"/>
      <c r="J308977" s="14"/>
      <c r="K308977" s="14"/>
    </row>
    <row r="308979" spans="9:11" x14ac:dyDescent="0.5">
      <c r="I308979" s="14"/>
      <c r="J308979" s="14"/>
      <c r="K308979" s="14"/>
    </row>
    <row r="308981" spans="9:11" x14ac:dyDescent="0.5">
      <c r="I308981" s="14"/>
      <c r="J308981" s="14"/>
      <c r="K308981" s="14"/>
    </row>
    <row r="308983" spans="9:11" x14ac:dyDescent="0.5">
      <c r="I308983" s="14"/>
      <c r="J308983" s="14"/>
      <c r="K308983" s="14"/>
    </row>
    <row r="308996" spans="9:10" x14ac:dyDescent="0.5">
      <c r="I308996" s="14"/>
      <c r="J308996" s="14"/>
    </row>
    <row r="308998" spans="9:10" x14ac:dyDescent="0.5">
      <c r="I308998" s="14"/>
      <c r="J308998" s="14"/>
    </row>
    <row r="309000" spans="9:10" x14ac:dyDescent="0.5">
      <c r="I309000" s="14"/>
      <c r="J309000" s="14"/>
    </row>
    <row r="309013" spans="9:10" x14ac:dyDescent="0.5">
      <c r="I309013" s="14"/>
      <c r="J309013" s="14"/>
    </row>
    <row r="309015" spans="9:10" x14ac:dyDescent="0.5">
      <c r="I309015" s="14"/>
      <c r="J309015" s="14"/>
    </row>
    <row r="309017" spans="9:10" x14ac:dyDescent="0.5">
      <c r="I309017" s="14"/>
      <c r="J309017" s="14"/>
    </row>
    <row r="309030" spans="9:10" x14ac:dyDescent="0.5">
      <c r="I309030" s="14"/>
      <c r="J309030" s="14"/>
    </row>
    <row r="309032" spans="9:10" x14ac:dyDescent="0.5">
      <c r="I309032" s="14"/>
      <c r="J309032" s="14"/>
    </row>
    <row r="309045" spans="9:10" x14ac:dyDescent="0.5">
      <c r="I309045" s="14"/>
      <c r="J309045" s="14"/>
    </row>
    <row r="309047" spans="9:10" x14ac:dyDescent="0.5">
      <c r="I309047" s="14"/>
      <c r="J309047" s="14"/>
    </row>
    <row r="309049" spans="9:10" x14ac:dyDescent="0.5">
      <c r="I309049" s="14"/>
      <c r="J309049" s="14"/>
    </row>
    <row r="309062" spans="9:10" x14ac:dyDescent="0.5">
      <c r="I309062" s="14"/>
      <c r="J309062" s="14"/>
    </row>
    <row r="309064" spans="9:10" x14ac:dyDescent="0.5">
      <c r="I309064" s="14"/>
      <c r="J309064" s="14"/>
    </row>
    <row r="309066" spans="9:10" x14ac:dyDescent="0.5">
      <c r="I309066" s="14"/>
      <c r="J309066" s="14"/>
    </row>
    <row r="309079" spans="9:11" x14ac:dyDescent="0.5">
      <c r="I309079" s="14"/>
      <c r="J309079" s="14"/>
      <c r="K309079" s="14"/>
    </row>
    <row r="309081" spans="9:11" x14ac:dyDescent="0.5">
      <c r="I309081" s="14"/>
      <c r="J309081" s="14"/>
      <c r="K309081" s="14"/>
    </row>
    <row r="309083" spans="9:11" x14ac:dyDescent="0.5">
      <c r="I309083" s="14"/>
      <c r="J309083" s="14"/>
      <c r="K309083" s="14"/>
    </row>
    <row r="309096" spans="9:10" x14ac:dyDescent="0.5">
      <c r="I309096" s="14"/>
      <c r="J309096" s="14"/>
    </row>
    <row r="309098" spans="9:10" x14ac:dyDescent="0.5">
      <c r="I309098" s="14"/>
      <c r="J309098" s="14"/>
    </row>
    <row r="309100" spans="9:10" x14ac:dyDescent="0.5">
      <c r="I309100" s="14"/>
      <c r="J309100" s="14"/>
    </row>
    <row r="309113" spans="9:11" x14ac:dyDescent="0.5">
      <c r="I309113" s="14"/>
      <c r="J309113" s="14"/>
      <c r="K309113" s="14"/>
    </row>
    <row r="309115" spans="9:11" x14ac:dyDescent="0.5">
      <c r="I309115" s="14"/>
      <c r="J309115" s="14"/>
      <c r="K309115" s="14"/>
    </row>
    <row r="309117" spans="9:11" x14ac:dyDescent="0.5">
      <c r="I309117" s="14"/>
      <c r="J309117" s="14"/>
      <c r="K309117" s="14"/>
    </row>
    <row r="309119" spans="9:11" x14ac:dyDescent="0.5">
      <c r="I309119" s="14"/>
      <c r="J309119" s="14"/>
      <c r="K309119" s="14"/>
    </row>
    <row r="309132" spans="9:10" x14ac:dyDescent="0.5">
      <c r="I309132" s="14"/>
      <c r="J309132" s="14"/>
    </row>
    <row r="309134" spans="9:10" x14ac:dyDescent="0.5">
      <c r="I309134" s="14"/>
      <c r="J309134" s="14"/>
    </row>
    <row r="309136" spans="9:10" x14ac:dyDescent="0.5">
      <c r="I309136" s="14"/>
      <c r="J309136" s="14"/>
    </row>
    <row r="309149" spans="9:10" x14ac:dyDescent="0.5">
      <c r="I309149" s="14"/>
      <c r="J309149" s="14"/>
    </row>
    <row r="309151" spans="9:10" x14ac:dyDescent="0.5">
      <c r="I309151" s="14"/>
      <c r="J309151" s="14"/>
    </row>
    <row r="309153" spans="9:10" x14ac:dyDescent="0.5">
      <c r="I309153" s="14"/>
      <c r="J309153" s="14"/>
    </row>
    <row r="309166" spans="9:10" x14ac:dyDescent="0.5">
      <c r="I309166" s="14"/>
      <c r="J309166" s="14"/>
    </row>
    <row r="309168" spans="9:10" x14ac:dyDescent="0.5">
      <c r="I309168" s="14"/>
      <c r="J309168" s="14"/>
    </row>
    <row r="309181" spans="9:10" x14ac:dyDescent="0.5">
      <c r="I309181" s="14"/>
      <c r="J309181" s="14"/>
    </row>
    <row r="309183" spans="9:10" x14ac:dyDescent="0.5">
      <c r="I309183" s="14"/>
      <c r="J309183" s="14"/>
    </row>
    <row r="309185" spans="9:10" x14ac:dyDescent="0.5">
      <c r="I309185" s="14"/>
      <c r="J309185" s="14"/>
    </row>
    <row r="309198" spans="9:10" x14ac:dyDescent="0.5">
      <c r="I309198" s="14"/>
      <c r="J309198" s="14"/>
    </row>
    <row r="309200" spans="9:10" x14ac:dyDescent="0.5">
      <c r="I309200" s="14"/>
      <c r="J309200" s="14"/>
    </row>
    <row r="309202" spans="9:11" x14ac:dyDescent="0.5">
      <c r="I309202" s="14"/>
      <c r="J309202" s="14"/>
    </row>
    <row r="309215" spans="9:11" x14ac:dyDescent="0.5">
      <c r="I309215" s="14"/>
      <c r="J309215" s="14"/>
      <c r="K309215" s="14"/>
    </row>
    <row r="309217" spans="9:11" x14ac:dyDescent="0.5">
      <c r="I309217" s="14"/>
      <c r="J309217" s="14"/>
      <c r="K309217" s="14"/>
    </row>
    <row r="309219" spans="9:11" x14ac:dyDescent="0.5">
      <c r="I309219" s="14"/>
      <c r="J309219" s="14"/>
      <c r="K309219" s="14"/>
    </row>
    <row r="309232" spans="9:11" x14ac:dyDescent="0.5">
      <c r="I309232" s="14"/>
      <c r="J309232" s="14"/>
    </row>
    <row r="309234" spans="9:10" x14ac:dyDescent="0.5">
      <c r="I309234" s="14"/>
      <c r="J309234" s="14"/>
    </row>
    <row r="309236" spans="9:10" x14ac:dyDescent="0.5">
      <c r="I309236" s="14"/>
      <c r="J309236" s="14"/>
    </row>
    <row r="309249" spans="9:11" x14ac:dyDescent="0.5">
      <c r="I309249" s="14"/>
      <c r="J309249" s="14"/>
      <c r="K309249" s="14"/>
    </row>
    <row r="309251" spans="9:11" x14ac:dyDescent="0.5">
      <c r="I309251" s="14"/>
      <c r="J309251" s="14"/>
      <c r="K309251" s="14"/>
    </row>
    <row r="309253" spans="9:11" x14ac:dyDescent="0.5">
      <c r="I309253" s="14"/>
      <c r="J309253" s="14"/>
      <c r="K309253" s="14"/>
    </row>
    <row r="309255" spans="9:11" x14ac:dyDescent="0.5">
      <c r="I309255" s="14"/>
      <c r="J309255" s="14"/>
      <c r="K309255" s="14"/>
    </row>
    <row r="309268" spans="9:10" x14ac:dyDescent="0.5">
      <c r="I309268" s="14"/>
      <c r="J309268" s="14"/>
    </row>
    <row r="309281" spans="9:10" x14ac:dyDescent="0.5">
      <c r="I309281" s="14"/>
      <c r="J309281" s="14"/>
    </row>
    <row r="309283" spans="9:10" x14ac:dyDescent="0.5">
      <c r="I309283" s="14"/>
      <c r="J309283" s="14"/>
    </row>
    <row r="309285" spans="9:10" x14ac:dyDescent="0.5">
      <c r="I309285" s="14"/>
      <c r="J309285" s="14"/>
    </row>
    <row r="309298" spans="9:10" x14ac:dyDescent="0.5">
      <c r="I309298" s="14"/>
      <c r="J309298" s="14"/>
    </row>
    <row r="309300" spans="9:10" x14ac:dyDescent="0.5">
      <c r="I309300" s="14"/>
      <c r="J309300" s="14"/>
    </row>
    <row r="309302" spans="9:10" x14ac:dyDescent="0.5">
      <c r="I309302" s="14"/>
      <c r="J309302" s="14"/>
    </row>
    <row r="309315" spans="9:10" x14ac:dyDescent="0.5">
      <c r="I309315" s="14"/>
      <c r="J309315" s="14"/>
    </row>
    <row r="309317" spans="9:10" x14ac:dyDescent="0.5">
      <c r="I309317" s="14"/>
      <c r="J309317" s="14"/>
    </row>
    <row r="309319" spans="9:10" x14ac:dyDescent="0.5">
      <c r="I309319" s="14"/>
      <c r="J309319" s="14"/>
    </row>
    <row r="309332" spans="9:11" x14ac:dyDescent="0.5">
      <c r="I309332" s="14"/>
      <c r="J309332" s="14"/>
      <c r="K309332" s="14"/>
    </row>
    <row r="309334" spans="9:11" x14ac:dyDescent="0.5">
      <c r="I309334" s="14"/>
      <c r="J309334" s="14"/>
      <c r="K309334" s="14"/>
    </row>
    <row r="309347" spans="9:11" x14ac:dyDescent="0.5">
      <c r="I309347" s="14"/>
      <c r="J309347" s="14"/>
      <c r="K309347" s="14"/>
    </row>
    <row r="309349" spans="9:11" x14ac:dyDescent="0.5">
      <c r="I309349" s="14"/>
      <c r="J309349" s="14"/>
      <c r="K309349" s="14"/>
    </row>
    <row r="309351" spans="9:11" x14ac:dyDescent="0.5">
      <c r="I309351" s="14"/>
      <c r="J309351" s="14"/>
      <c r="K309351" s="14"/>
    </row>
    <row r="309364" spans="9:11" x14ac:dyDescent="0.5">
      <c r="I309364" s="14"/>
      <c r="J309364" s="14"/>
      <c r="K309364" s="14"/>
    </row>
    <row r="309377" spans="9:10" x14ac:dyDescent="0.5">
      <c r="I309377" s="14"/>
      <c r="J309377" s="14"/>
    </row>
    <row r="309390" spans="9:10" x14ac:dyDescent="0.5">
      <c r="I309390" s="14"/>
      <c r="J309390" s="14"/>
    </row>
    <row r="309403" spans="9:10" x14ac:dyDescent="0.5">
      <c r="I309403" s="14"/>
      <c r="J309403" s="14"/>
    </row>
    <row r="309416" spans="9:10" x14ac:dyDescent="0.5">
      <c r="I309416" s="14"/>
      <c r="J309416" s="14"/>
    </row>
    <row r="309429" spans="9:10" x14ac:dyDescent="0.5">
      <c r="I309429" s="14"/>
      <c r="J309429" s="14"/>
    </row>
    <row r="309442" spans="9:11" x14ac:dyDescent="0.5">
      <c r="I309442" s="14"/>
      <c r="J309442" s="14"/>
    </row>
    <row r="309455" spans="9:11" x14ac:dyDescent="0.5">
      <c r="I309455" s="14"/>
      <c r="J309455" s="14"/>
      <c r="K309455" s="14"/>
    </row>
    <row r="309457" spans="9:11" x14ac:dyDescent="0.5">
      <c r="I309457" s="14"/>
      <c r="J309457" s="14"/>
      <c r="K309457" s="14"/>
    </row>
    <row r="309459" spans="9:11" x14ac:dyDescent="0.5">
      <c r="I309459" s="14"/>
      <c r="J309459" s="14"/>
      <c r="K309459" s="14"/>
    </row>
    <row r="309472" spans="9:11" x14ac:dyDescent="0.5">
      <c r="I309472" s="14"/>
      <c r="J309472" s="14"/>
    </row>
    <row r="309474" spans="9:10" x14ac:dyDescent="0.5">
      <c r="I309474" s="14"/>
      <c r="J309474" s="14"/>
    </row>
    <row r="309476" spans="9:10" x14ac:dyDescent="0.5">
      <c r="I309476" s="14"/>
      <c r="J309476" s="14"/>
    </row>
    <row r="309495" spans="9:11" x14ac:dyDescent="0.5">
      <c r="I309495" s="14"/>
      <c r="J309495" s="14"/>
      <c r="K309495" s="14"/>
    </row>
    <row r="309508" spans="9:10" x14ac:dyDescent="0.5">
      <c r="I309508" s="14"/>
      <c r="J309508" s="14"/>
    </row>
    <row r="309521" spans="9:10" x14ac:dyDescent="0.5">
      <c r="I309521" s="14"/>
      <c r="J309521" s="14"/>
    </row>
    <row r="309534" spans="9:10" x14ac:dyDescent="0.5">
      <c r="I309534" s="14"/>
      <c r="J309534" s="14"/>
    </row>
    <row r="309536" spans="9:10" x14ac:dyDescent="0.5">
      <c r="I309536" s="14"/>
      <c r="J309536" s="14"/>
    </row>
    <row r="309538" spans="9:10" x14ac:dyDescent="0.5">
      <c r="I309538" s="14"/>
      <c r="J309538" s="14"/>
    </row>
    <row r="309551" spans="9:10" x14ac:dyDescent="0.5">
      <c r="I309551" s="14"/>
      <c r="J309551" s="14"/>
    </row>
    <row r="309553" spans="9:11" x14ac:dyDescent="0.5">
      <c r="I309553" s="14"/>
      <c r="J309553" s="14"/>
    </row>
    <row r="309566" spans="9:11" x14ac:dyDescent="0.5">
      <c r="I309566" s="14"/>
      <c r="J309566" s="14"/>
      <c r="K309566" s="14"/>
    </row>
    <row r="309568" spans="9:11" x14ac:dyDescent="0.5">
      <c r="I309568" s="14"/>
      <c r="J309568" s="14"/>
      <c r="K309568" s="14"/>
    </row>
    <row r="309570" spans="9:11" x14ac:dyDescent="0.5">
      <c r="I309570" s="14"/>
      <c r="J309570" s="14"/>
      <c r="K309570" s="14"/>
    </row>
    <row r="309583" spans="9:11" x14ac:dyDescent="0.5">
      <c r="I309583" s="14"/>
      <c r="J309583" s="14"/>
      <c r="K309583" s="14"/>
    </row>
    <row r="309585" spans="9:11" x14ac:dyDescent="0.5">
      <c r="I309585" s="14"/>
      <c r="J309585" s="14"/>
      <c r="K309585" s="14"/>
    </row>
    <row r="309598" spans="9:11" x14ac:dyDescent="0.5">
      <c r="I309598" s="14"/>
      <c r="J309598" s="14"/>
      <c r="K309598" s="14"/>
    </row>
    <row r="309600" spans="9:11" x14ac:dyDescent="0.5">
      <c r="I309600" s="14"/>
      <c r="J309600" s="14"/>
      <c r="K309600" s="14"/>
    </row>
    <row r="309613" spans="9:11" x14ac:dyDescent="0.5">
      <c r="I309613" s="14"/>
      <c r="J309613" s="14"/>
      <c r="K309613" s="14"/>
    </row>
    <row r="309615" spans="9:11" x14ac:dyDescent="0.5">
      <c r="I309615" s="14"/>
      <c r="J309615" s="14"/>
      <c r="K309615" s="14"/>
    </row>
    <row r="309617" spans="9:11" x14ac:dyDescent="0.5">
      <c r="I309617" s="14"/>
      <c r="J309617" s="14"/>
      <c r="K309617" s="14"/>
    </row>
    <row r="309630" spans="9:11" x14ac:dyDescent="0.5">
      <c r="I309630" s="14"/>
      <c r="J309630" s="14"/>
    </row>
    <row r="309643" spans="9:11" x14ac:dyDescent="0.5">
      <c r="I309643" s="14"/>
      <c r="J309643" s="14"/>
      <c r="K309643" s="14"/>
    </row>
    <row r="309645" spans="9:11" x14ac:dyDescent="0.5">
      <c r="I309645" s="14"/>
      <c r="J309645" s="14"/>
      <c r="K309645" s="14"/>
    </row>
    <row r="309647" spans="9:11" x14ac:dyDescent="0.5">
      <c r="I309647" s="14"/>
      <c r="J309647" s="14"/>
      <c r="K309647" s="14"/>
    </row>
    <row r="309660" spans="9:11" x14ac:dyDescent="0.5">
      <c r="I309660" s="14"/>
      <c r="J309660" s="14"/>
      <c r="K309660" s="14"/>
    </row>
    <row r="309662" spans="9:11" x14ac:dyDescent="0.5">
      <c r="I309662" s="14"/>
      <c r="J309662" s="14"/>
      <c r="K309662" s="14"/>
    </row>
    <row r="309664" spans="9:11" x14ac:dyDescent="0.5">
      <c r="I309664" s="14"/>
      <c r="J309664" s="14"/>
      <c r="K309664" s="14"/>
    </row>
    <row r="309677" spans="9:11" x14ac:dyDescent="0.5">
      <c r="I309677" s="14"/>
      <c r="J309677" s="14"/>
      <c r="K309677" s="14"/>
    </row>
    <row r="309679" spans="9:11" x14ac:dyDescent="0.5">
      <c r="I309679" s="14"/>
      <c r="J309679" s="14"/>
      <c r="K309679" s="14"/>
    </row>
    <row r="309681" spans="9:11" x14ac:dyDescent="0.5">
      <c r="I309681" s="14"/>
      <c r="J309681" s="14"/>
      <c r="K309681" s="14"/>
    </row>
    <row r="309683" spans="9:11" x14ac:dyDescent="0.5">
      <c r="I309683" s="14"/>
      <c r="J309683" s="14"/>
      <c r="K309683" s="14"/>
    </row>
    <row r="309696" spans="9:11" x14ac:dyDescent="0.5">
      <c r="I309696" s="14"/>
      <c r="J309696" s="14"/>
    </row>
    <row r="309709" spans="9:10" x14ac:dyDescent="0.5">
      <c r="I309709" s="14"/>
      <c r="J309709" s="14"/>
    </row>
    <row r="309722" spans="9:10" x14ac:dyDescent="0.5">
      <c r="I309722" s="14"/>
      <c r="J309722" s="14"/>
    </row>
    <row r="309735" spans="9:10" x14ac:dyDescent="0.5">
      <c r="I309735" s="14"/>
      <c r="J309735" s="14"/>
    </row>
    <row r="309748" spans="9:10" x14ac:dyDescent="0.5">
      <c r="I309748" s="14"/>
      <c r="J309748" s="14"/>
    </row>
    <row r="309761" spans="9:11" x14ac:dyDescent="0.5">
      <c r="I309761" s="14"/>
      <c r="J309761" s="14"/>
      <c r="K309761" s="14"/>
    </row>
    <row r="309763" spans="9:11" x14ac:dyDescent="0.5">
      <c r="I309763" s="14"/>
      <c r="J309763" s="14"/>
      <c r="K309763" s="14"/>
    </row>
    <row r="309765" spans="9:11" x14ac:dyDescent="0.5">
      <c r="I309765" s="14"/>
      <c r="J309765" s="14"/>
      <c r="K309765" s="14"/>
    </row>
    <row r="309767" spans="9:11" x14ac:dyDescent="0.5">
      <c r="I309767" s="14"/>
      <c r="J309767" s="14"/>
      <c r="K309767" s="14"/>
    </row>
    <row r="309780" spans="9:10" x14ac:dyDescent="0.5">
      <c r="I309780" s="14"/>
      <c r="J309780" s="14"/>
    </row>
    <row r="309793" spans="9:10" x14ac:dyDescent="0.5">
      <c r="I309793" s="14"/>
      <c r="J309793" s="14"/>
    </row>
    <row r="309795" spans="9:10" x14ac:dyDescent="0.5">
      <c r="I309795" s="14"/>
      <c r="J309795" s="14"/>
    </row>
    <row r="309797" spans="9:10" x14ac:dyDescent="0.5">
      <c r="I309797" s="14"/>
      <c r="J309797" s="14"/>
    </row>
    <row r="309810" spans="9:10" x14ac:dyDescent="0.5">
      <c r="I309810" s="14"/>
      <c r="J309810" s="14"/>
    </row>
    <row r="309812" spans="9:10" x14ac:dyDescent="0.5">
      <c r="I309812" s="14"/>
      <c r="J309812" s="14"/>
    </row>
    <row r="309825" spans="9:11" x14ac:dyDescent="0.5">
      <c r="I309825" s="14"/>
      <c r="J309825" s="14"/>
      <c r="K309825" s="14"/>
    </row>
    <row r="309827" spans="9:11" x14ac:dyDescent="0.5">
      <c r="I309827" s="14"/>
      <c r="J309827" s="14"/>
      <c r="K309827" s="14"/>
    </row>
    <row r="309829" spans="9:11" x14ac:dyDescent="0.5">
      <c r="I309829" s="14"/>
      <c r="J309829" s="14"/>
      <c r="K309829" s="14"/>
    </row>
    <row r="309842" spans="9:11" x14ac:dyDescent="0.5">
      <c r="I309842" s="14"/>
      <c r="J309842" s="14"/>
      <c r="K309842" s="14"/>
    </row>
    <row r="309855" spans="9:11" x14ac:dyDescent="0.5">
      <c r="I309855" s="14"/>
      <c r="J309855" s="14"/>
      <c r="K309855" s="14"/>
    </row>
    <row r="309857" spans="9:11" x14ac:dyDescent="0.5">
      <c r="I309857" s="14"/>
      <c r="J309857" s="14"/>
      <c r="K309857" s="14"/>
    </row>
    <row r="309870" spans="9:11" x14ac:dyDescent="0.5">
      <c r="I309870" s="14"/>
      <c r="J309870" s="14"/>
      <c r="K309870" s="14"/>
    </row>
    <row r="309872" spans="9:11" x14ac:dyDescent="0.5">
      <c r="I309872" s="14"/>
      <c r="J309872" s="14"/>
      <c r="K309872" s="14"/>
    </row>
    <row r="309874" spans="9:11" x14ac:dyDescent="0.5">
      <c r="I309874" s="14"/>
      <c r="J309874" s="14"/>
      <c r="K309874" s="14"/>
    </row>
    <row r="309887" spans="9:11" x14ac:dyDescent="0.5">
      <c r="I309887" s="14"/>
      <c r="J309887" s="14"/>
    </row>
    <row r="309900" spans="9:10" x14ac:dyDescent="0.5">
      <c r="I309900" s="14"/>
      <c r="J309900" s="14"/>
    </row>
    <row r="309913" spans="9:11" x14ac:dyDescent="0.5">
      <c r="I309913" s="14"/>
      <c r="J309913" s="14"/>
      <c r="K309913" s="14"/>
    </row>
    <row r="309915" spans="9:11" x14ac:dyDescent="0.5">
      <c r="I309915" s="14"/>
      <c r="J309915" s="14"/>
      <c r="K309915" s="14"/>
    </row>
    <row r="309917" spans="9:11" x14ac:dyDescent="0.5">
      <c r="I309917" s="14"/>
      <c r="J309917" s="14"/>
      <c r="K309917" s="14"/>
    </row>
    <row r="309930" spans="9:11" x14ac:dyDescent="0.5">
      <c r="I309930" s="14"/>
      <c r="J309930" s="14"/>
      <c r="K309930" s="14"/>
    </row>
    <row r="309932" spans="9:11" x14ac:dyDescent="0.5">
      <c r="I309932" s="14"/>
      <c r="J309932" s="14"/>
      <c r="K309932" s="14"/>
    </row>
    <row r="309934" spans="9:11" x14ac:dyDescent="0.5">
      <c r="I309934" s="14"/>
      <c r="J309934" s="14"/>
      <c r="K309934" s="14"/>
    </row>
    <row r="309947" spans="9:11" x14ac:dyDescent="0.5">
      <c r="I309947" s="14"/>
      <c r="J309947" s="14"/>
      <c r="K309947" s="14"/>
    </row>
    <row r="309949" spans="9:11" x14ac:dyDescent="0.5">
      <c r="I309949" s="14"/>
      <c r="J309949" s="14"/>
      <c r="K309949" s="14"/>
    </row>
    <row r="309951" spans="9:11" x14ac:dyDescent="0.5">
      <c r="I309951" s="14"/>
      <c r="J309951" s="14"/>
      <c r="K309951" s="14"/>
    </row>
    <row r="309953" spans="9:11" x14ac:dyDescent="0.5">
      <c r="I309953" s="14"/>
      <c r="J309953" s="14"/>
      <c r="K309953" s="14"/>
    </row>
    <row r="309966" spans="9:11" x14ac:dyDescent="0.5">
      <c r="I309966" s="14"/>
      <c r="J309966" s="14"/>
    </row>
    <row r="309979" spans="9:10" x14ac:dyDescent="0.5">
      <c r="I309979" s="14"/>
      <c r="J309979" s="14"/>
    </row>
    <row r="309992" spans="9:10" x14ac:dyDescent="0.5">
      <c r="I309992" s="14"/>
      <c r="J309992" s="14"/>
    </row>
    <row r="310005" spans="9:10" x14ac:dyDescent="0.5">
      <c r="I310005" s="14"/>
      <c r="J310005" s="14"/>
    </row>
    <row r="310007" spans="9:10" x14ac:dyDescent="0.5">
      <c r="I310007" s="14"/>
      <c r="J310007" s="14"/>
    </row>
    <row r="310009" spans="9:10" x14ac:dyDescent="0.5">
      <c r="I310009" s="14"/>
      <c r="J310009" s="14"/>
    </row>
    <row r="310022" spans="9:10" x14ac:dyDescent="0.5">
      <c r="I310022" s="14"/>
      <c r="J310022" s="14"/>
    </row>
    <row r="310024" spans="9:10" x14ac:dyDescent="0.5">
      <c r="I310024" s="14"/>
      <c r="J310024" s="14"/>
    </row>
    <row r="310037" spans="9:11" x14ac:dyDescent="0.5">
      <c r="I310037" s="14"/>
      <c r="J310037" s="14"/>
      <c r="K310037" s="14"/>
    </row>
    <row r="310039" spans="9:11" x14ac:dyDescent="0.5">
      <c r="I310039" s="14"/>
      <c r="J310039" s="14"/>
      <c r="K310039" s="14"/>
    </row>
    <row r="310041" spans="9:11" x14ac:dyDescent="0.5">
      <c r="I310041" s="14"/>
      <c r="J310041" s="14"/>
      <c r="K310041" s="14"/>
    </row>
    <row r="310054" spans="9:11" x14ac:dyDescent="0.5">
      <c r="I310054" s="14"/>
      <c r="J310054" s="14"/>
      <c r="K310054" s="14"/>
    </row>
    <row r="310056" spans="9:11" x14ac:dyDescent="0.5">
      <c r="I310056" s="14"/>
      <c r="J310056" s="14"/>
      <c r="K310056" s="14"/>
    </row>
    <row r="310069" spans="9:11" x14ac:dyDescent="0.5">
      <c r="I310069" s="14"/>
      <c r="J310069" s="14"/>
      <c r="K310069" s="14"/>
    </row>
    <row r="310071" spans="9:11" x14ac:dyDescent="0.5">
      <c r="I310071" s="14"/>
      <c r="J310071" s="14"/>
      <c r="K310071" s="14"/>
    </row>
    <row r="310073" spans="9:11" x14ac:dyDescent="0.5">
      <c r="I310073" s="14"/>
      <c r="J310073" s="14"/>
      <c r="K310073" s="14"/>
    </row>
    <row r="310086" spans="9:11" x14ac:dyDescent="0.5">
      <c r="I310086" s="14"/>
      <c r="J310086" s="14"/>
      <c r="K310086" s="14"/>
    </row>
    <row r="310088" spans="9:11" x14ac:dyDescent="0.5">
      <c r="I310088" s="14"/>
      <c r="J310088" s="14"/>
      <c r="K310088" s="14"/>
    </row>
    <row r="310090" spans="9:11" x14ac:dyDescent="0.5">
      <c r="I310090" s="14"/>
      <c r="J310090" s="14"/>
      <c r="K310090" s="14"/>
    </row>
    <row r="310103" spans="9:11" x14ac:dyDescent="0.5">
      <c r="I310103" s="14"/>
      <c r="J310103" s="14"/>
      <c r="K310103" s="14"/>
    </row>
    <row r="310105" spans="9:11" x14ac:dyDescent="0.5">
      <c r="I310105" s="14"/>
      <c r="J310105" s="14"/>
      <c r="K310105" s="14"/>
    </row>
    <row r="310107" spans="9:11" x14ac:dyDescent="0.5">
      <c r="I310107" s="14"/>
      <c r="J310107" s="14"/>
      <c r="K310107" s="14"/>
    </row>
    <row r="310126" spans="9:11" x14ac:dyDescent="0.5">
      <c r="I310126" s="14"/>
      <c r="J310126" s="14"/>
      <c r="K310126" s="14"/>
    </row>
    <row r="310139" spans="9:11" x14ac:dyDescent="0.5">
      <c r="I310139" s="14"/>
      <c r="J310139" s="14"/>
      <c r="K310139" s="14"/>
    </row>
    <row r="310141" spans="9:11" x14ac:dyDescent="0.5">
      <c r="I310141" s="14"/>
      <c r="J310141" s="14"/>
      <c r="K310141" s="14"/>
    </row>
    <row r="310143" spans="9:11" x14ac:dyDescent="0.5">
      <c r="I310143" s="14"/>
      <c r="J310143" s="14"/>
      <c r="K310143" s="14"/>
    </row>
    <row r="310156" spans="9:11" x14ac:dyDescent="0.5">
      <c r="I310156" s="14"/>
      <c r="J310156" s="14"/>
      <c r="K310156" s="14"/>
    </row>
    <row r="310158" spans="9:11" x14ac:dyDescent="0.5">
      <c r="I310158" s="14"/>
      <c r="J310158" s="14"/>
      <c r="K310158" s="14"/>
    </row>
    <row r="310160" spans="9:11" x14ac:dyDescent="0.5">
      <c r="I310160" s="14"/>
      <c r="J310160" s="14"/>
      <c r="K310160" s="14"/>
    </row>
    <row r="310162" spans="9:11" x14ac:dyDescent="0.5">
      <c r="I310162" s="14"/>
      <c r="J310162" s="14"/>
      <c r="K310162" s="14"/>
    </row>
    <row r="310175" spans="9:11" x14ac:dyDescent="0.5">
      <c r="I310175" s="14"/>
      <c r="J310175" s="14"/>
    </row>
    <row r="310188" spans="9:10" x14ac:dyDescent="0.5">
      <c r="I310188" s="14"/>
      <c r="J310188" s="14"/>
    </row>
    <row r="310190" spans="9:10" x14ac:dyDescent="0.5">
      <c r="I310190" s="14"/>
      <c r="J310190" s="14"/>
    </row>
    <row r="310192" spans="9:10" x14ac:dyDescent="0.5">
      <c r="I310192" s="14"/>
      <c r="J310192" s="14"/>
    </row>
    <row r="310205" spans="9:10" x14ac:dyDescent="0.5">
      <c r="I310205" s="14"/>
      <c r="J310205" s="14"/>
    </row>
    <row r="310207" spans="9:10" x14ac:dyDescent="0.5">
      <c r="I310207" s="14"/>
      <c r="J310207" s="14"/>
    </row>
    <row r="310220" spans="9:11" x14ac:dyDescent="0.5">
      <c r="I310220" s="14"/>
      <c r="J310220" s="14"/>
      <c r="K310220" s="14"/>
    </row>
    <row r="310222" spans="9:11" x14ac:dyDescent="0.5">
      <c r="I310222" s="14"/>
      <c r="J310222" s="14"/>
      <c r="K310222" s="14"/>
    </row>
    <row r="310224" spans="9:11" x14ac:dyDescent="0.5">
      <c r="I310224" s="14"/>
      <c r="J310224" s="14"/>
      <c r="K310224" s="14"/>
    </row>
    <row r="310237" spans="9:11" x14ac:dyDescent="0.5">
      <c r="I310237" s="14"/>
      <c r="J310237" s="14"/>
      <c r="K310237" s="14"/>
    </row>
    <row r="310239" spans="9:11" x14ac:dyDescent="0.5">
      <c r="I310239" s="14"/>
      <c r="J310239" s="14"/>
      <c r="K310239" s="14"/>
    </row>
    <row r="310252" spans="9:11" x14ac:dyDescent="0.5">
      <c r="I310252" s="14"/>
      <c r="J310252" s="14"/>
      <c r="K310252" s="14"/>
    </row>
    <row r="310254" spans="9:11" x14ac:dyDescent="0.5">
      <c r="I310254" s="14"/>
      <c r="J310254" s="14"/>
      <c r="K310254" s="14"/>
    </row>
    <row r="310256" spans="9:11" x14ac:dyDescent="0.5">
      <c r="I310256" s="14"/>
      <c r="J310256" s="14"/>
      <c r="K310256" s="14"/>
    </row>
    <row r="310269" spans="9:11" x14ac:dyDescent="0.5">
      <c r="I310269" s="14"/>
      <c r="J310269" s="14"/>
      <c r="K310269" s="14"/>
    </row>
    <row r="310271" spans="9:11" x14ac:dyDescent="0.5">
      <c r="I310271" s="14"/>
      <c r="J310271" s="14"/>
      <c r="K310271" s="14"/>
    </row>
    <row r="310273" spans="9:11" x14ac:dyDescent="0.5">
      <c r="I310273" s="14"/>
      <c r="J310273" s="14"/>
      <c r="K310273" s="14"/>
    </row>
    <row r="310286" spans="9:11" x14ac:dyDescent="0.5">
      <c r="I310286" s="14"/>
      <c r="J310286" s="14"/>
      <c r="K310286" s="14"/>
    </row>
    <row r="310288" spans="9:11" x14ac:dyDescent="0.5">
      <c r="I310288" s="14"/>
      <c r="J310288" s="14"/>
      <c r="K310288" s="14"/>
    </row>
    <row r="310290" spans="9:11" x14ac:dyDescent="0.5">
      <c r="I310290" s="14"/>
      <c r="J310290" s="14"/>
      <c r="K310290" s="14"/>
    </row>
    <row r="310303" spans="9:11" x14ac:dyDescent="0.5">
      <c r="I310303" s="14"/>
      <c r="J310303" s="14"/>
      <c r="K310303" s="14"/>
    </row>
    <row r="310305" spans="9:11" x14ac:dyDescent="0.5">
      <c r="I310305" s="14"/>
      <c r="J310305" s="14"/>
      <c r="K310305" s="14"/>
    </row>
    <row r="310307" spans="9:11" x14ac:dyDescent="0.5">
      <c r="I310307" s="14"/>
      <c r="J310307" s="14"/>
      <c r="K310307" s="14"/>
    </row>
    <row r="310320" spans="9:11" x14ac:dyDescent="0.5">
      <c r="I310320" s="14"/>
      <c r="J310320" s="14"/>
      <c r="K310320" s="14"/>
    </row>
    <row r="310322" spans="9:11" x14ac:dyDescent="0.5">
      <c r="I310322" s="14"/>
      <c r="J310322" s="14"/>
      <c r="K310322" s="14"/>
    </row>
    <row r="310324" spans="9:11" x14ac:dyDescent="0.5">
      <c r="I310324" s="14"/>
      <c r="J310324" s="14"/>
      <c r="K310324" s="14"/>
    </row>
    <row r="310337" spans="9:11" x14ac:dyDescent="0.5">
      <c r="I310337" s="14"/>
      <c r="J310337" s="14"/>
      <c r="K310337" s="14"/>
    </row>
    <row r="310339" spans="9:11" x14ac:dyDescent="0.5">
      <c r="I310339" s="14"/>
      <c r="J310339" s="14"/>
      <c r="K310339" s="14"/>
    </row>
    <row r="310341" spans="9:11" x14ac:dyDescent="0.5">
      <c r="I310341" s="14"/>
      <c r="J310341" s="14"/>
      <c r="K310341" s="14"/>
    </row>
    <row r="310343" spans="9:11" x14ac:dyDescent="0.5">
      <c r="I310343" s="14"/>
      <c r="J310343" s="14"/>
      <c r="K310343" s="14"/>
    </row>
    <row r="310356" spans="9:11" x14ac:dyDescent="0.5">
      <c r="I310356" s="14"/>
      <c r="J310356" s="14"/>
      <c r="K310356" s="14"/>
    </row>
    <row r="310358" spans="9:11" x14ac:dyDescent="0.5">
      <c r="I310358" s="14"/>
      <c r="J310358" s="14"/>
      <c r="K310358" s="14"/>
    </row>
    <row r="310360" spans="9:11" x14ac:dyDescent="0.5">
      <c r="I310360" s="14"/>
      <c r="J310360" s="14"/>
      <c r="K310360" s="14"/>
    </row>
    <row r="310373" spans="9:11" x14ac:dyDescent="0.5">
      <c r="I310373" s="14"/>
      <c r="J310373" s="14"/>
      <c r="K310373" s="14"/>
    </row>
    <row r="310375" spans="9:11" x14ac:dyDescent="0.5">
      <c r="I310375" s="14"/>
      <c r="J310375" s="14"/>
      <c r="K310375" s="14"/>
    </row>
    <row r="310377" spans="9:11" x14ac:dyDescent="0.5">
      <c r="I310377" s="14"/>
      <c r="J310377" s="14"/>
      <c r="K310377" s="14"/>
    </row>
    <row r="310379" spans="9:11" x14ac:dyDescent="0.5">
      <c r="I310379" s="14"/>
      <c r="J310379" s="14"/>
      <c r="K310379" s="14"/>
    </row>
    <row r="310392" spans="9:10" x14ac:dyDescent="0.5">
      <c r="I310392" s="14"/>
      <c r="J310392" s="14"/>
    </row>
    <row r="310405" spans="9:10" x14ac:dyDescent="0.5">
      <c r="I310405" s="14"/>
      <c r="J310405" s="14"/>
    </row>
    <row r="310407" spans="9:10" x14ac:dyDescent="0.5">
      <c r="I310407" s="14"/>
      <c r="J310407" s="14"/>
    </row>
    <row r="310409" spans="9:10" x14ac:dyDescent="0.5">
      <c r="I310409" s="14"/>
      <c r="J310409" s="14"/>
    </row>
    <row r="310422" spans="9:10" x14ac:dyDescent="0.5">
      <c r="I310422" s="14"/>
      <c r="J310422" s="14"/>
    </row>
    <row r="310424" spans="9:10" x14ac:dyDescent="0.5">
      <c r="I310424" s="14"/>
      <c r="J310424" s="14"/>
    </row>
    <row r="310437" spans="9:11" x14ac:dyDescent="0.5">
      <c r="I310437" s="14"/>
      <c r="J310437" s="14"/>
      <c r="K310437" s="14"/>
    </row>
    <row r="310439" spans="9:11" x14ac:dyDescent="0.5">
      <c r="I310439" s="14"/>
      <c r="J310439" s="14"/>
      <c r="K310439" s="14"/>
    </row>
    <row r="310441" spans="9:11" x14ac:dyDescent="0.5">
      <c r="I310441" s="14"/>
      <c r="J310441" s="14"/>
      <c r="K310441" s="14"/>
    </row>
    <row r="310454" spans="9:10" x14ac:dyDescent="0.5">
      <c r="I310454" s="14"/>
      <c r="J310454" s="14"/>
    </row>
    <row r="310456" spans="9:10" x14ac:dyDescent="0.5">
      <c r="I310456" s="14"/>
      <c r="J310456" s="14"/>
    </row>
    <row r="310458" spans="9:10" x14ac:dyDescent="0.5">
      <c r="I310458" s="14"/>
      <c r="J310458" s="14"/>
    </row>
    <row r="310471" spans="9:11" x14ac:dyDescent="0.5">
      <c r="I310471" s="14"/>
      <c r="J310471" s="14"/>
      <c r="K310471" s="14"/>
    </row>
    <row r="310473" spans="9:11" x14ac:dyDescent="0.5">
      <c r="I310473" s="14"/>
      <c r="J310473" s="14"/>
      <c r="K310473" s="14"/>
    </row>
    <row r="310486" spans="9:11" x14ac:dyDescent="0.5">
      <c r="I310486" s="14"/>
      <c r="J310486" s="14"/>
      <c r="K310486" s="14"/>
    </row>
    <row r="310488" spans="9:11" x14ac:dyDescent="0.5">
      <c r="I310488" s="14"/>
      <c r="J310488" s="14"/>
      <c r="K310488" s="14"/>
    </row>
    <row r="310501" spans="9:11" x14ac:dyDescent="0.5">
      <c r="I310501" s="14"/>
      <c r="J310501" s="14"/>
      <c r="K310501" s="14"/>
    </row>
    <row r="310503" spans="9:11" x14ac:dyDescent="0.5">
      <c r="I310503" s="14"/>
      <c r="J310503" s="14"/>
      <c r="K310503" s="14"/>
    </row>
    <row r="310505" spans="9:11" x14ac:dyDescent="0.5">
      <c r="I310505" s="14"/>
      <c r="J310505" s="14"/>
      <c r="K310505" s="14"/>
    </row>
    <row r="310518" spans="9:10" x14ac:dyDescent="0.5">
      <c r="I310518" s="14"/>
      <c r="J310518" s="14"/>
    </row>
    <row r="310531" spans="9:11" x14ac:dyDescent="0.5">
      <c r="I310531" s="14"/>
      <c r="J310531" s="14"/>
      <c r="K310531" s="14"/>
    </row>
    <row r="310533" spans="9:11" x14ac:dyDescent="0.5">
      <c r="I310533" s="14"/>
      <c r="J310533" s="14"/>
      <c r="K310533" s="14"/>
    </row>
    <row r="310535" spans="9:11" x14ac:dyDescent="0.5">
      <c r="I310535" s="14"/>
      <c r="J310535" s="14"/>
      <c r="K310535" s="14"/>
    </row>
    <row r="310548" spans="9:11" x14ac:dyDescent="0.5">
      <c r="I310548" s="14"/>
      <c r="J310548" s="14"/>
      <c r="K310548" s="14"/>
    </row>
    <row r="310550" spans="9:11" x14ac:dyDescent="0.5">
      <c r="I310550" s="14"/>
      <c r="J310550" s="14"/>
      <c r="K310550" s="14"/>
    </row>
    <row r="310552" spans="9:11" x14ac:dyDescent="0.5">
      <c r="I310552" s="14"/>
      <c r="J310552" s="14"/>
      <c r="K310552" s="14"/>
    </row>
    <row r="310565" spans="9:11" x14ac:dyDescent="0.5">
      <c r="I310565" s="14"/>
      <c r="J310565" s="14"/>
      <c r="K310565" s="14"/>
    </row>
    <row r="310567" spans="9:11" x14ac:dyDescent="0.5">
      <c r="I310567" s="14"/>
      <c r="J310567" s="14"/>
      <c r="K310567" s="14"/>
    </row>
    <row r="310569" spans="9:11" x14ac:dyDescent="0.5">
      <c r="I310569" s="14"/>
      <c r="J310569" s="14"/>
      <c r="K310569" s="14"/>
    </row>
    <row r="310571" spans="9:11" x14ac:dyDescent="0.5">
      <c r="I310571" s="14"/>
      <c r="J310571" s="14"/>
      <c r="K310571" s="14"/>
    </row>
    <row r="310584" spans="9:11" x14ac:dyDescent="0.5">
      <c r="I310584" s="14"/>
      <c r="J310584" s="14"/>
      <c r="K310584" s="14"/>
    </row>
    <row r="310586" spans="9:11" x14ac:dyDescent="0.5">
      <c r="I310586" s="14"/>
      <c r="J310586" s="14"/>
      <c r="K310586" s="14"/>
    </row>
    <row r="310588" spans="9:11" x14ac:dyDescent="0.5">
      <c r="I310588" s="14"/>
      <c r="J310588" s="14"/>
      <c r="K310588" s="14"/>
    </row>
    <row r="310590" spans="9:11" x14ac:dyDescent="0.5">
      <c r="I310590" s="14"/>
      <c r="J310590" s="14"/>
      <c r="K310590" s="14"/>
    </row>
    <row r="310603" spans="9:10" x14ac:dyDescent="0.5">
      <c r="I310603" s="14"/>
      <c r="J310603" s="14"/>
    </row>
    <row r="310616" spans="9:10" x14ac:dyDescent="0.5">
      <c r="I310616" s="14"/>
      <c r="J310616" s="14"/>
    </row>
    <row r="310618" spans="9:10" x14ac:dyDescent="0.5">
      <c r="I310618" s="14"/>
      <c r="J310618" s="14"/>
    </row>
    <row r="310620" spans="9:10" x14ac:dyDescent="0.5">
      <c r="I310620" s="14"/>
      <c r="J310620" s="14"/>
    </row>
    <row r="310633" spans="9:10" x14ac:dyDescent="0.5">
      <c r="I310633" s="14"/>
      <c r="J310633" s="14"/>
    </row>
    <row r="310635" spans="9:10" x14ac:dyDescent="0.5">
      <c r="I310635" s="14"/>
      <c r="J310635" s="14"/>
    </row>
    <row r="310648" spans="9:11" x14ac:dyDescent="0.5">
      <c r="I310648" s="14"/>
      <c r="J310648" s="14"/>
      <c r="K310648" s="14"/>
    </row>
    <row r="310650" spans="9:11" x14ac:dyDescent="0.5">
      <c r="I310650" s="14"/>
      <c r="J310650" s="14"/>
      <c r="K310650" s="14"/>
    </row>
    <row r="310652" spans="9:11" x14ac:dyDescent="0.5">
      <c r="I310652" s="14"/>
      <c r="J310652" s="14"/>
      <c r="K310652" s="14"/>
    </row>
    <row r="310665" spans="9:11" x14ac:dyDescent="0.5">
      <c r="I310665" s="14"/>
      <c r="J310665" s="14"/>
      <c r="K310665" s="14"/>
    </row>
    <row r="310667" spans="9:11" x14ac:dyDescent="0.5">
      <c r="I310667" s="14"/>
      <c r="J310667" s="14"/>
      <c r="K310667" s="14"/>
    </row>
    <row r="310680" spans="9:11" x14ac:dyDescent="0.5">
      <c r="I310680" s="14"/>
      <c r="J310680" s="14"/>
      <c r="K310680" s="14"/>
    </row>
    <row r="310682" spans="9:11" x14ac:dyDescent="0.5">
      <c r="I310682" s="14"/>
      <c r="J310682" s="14"/>
      <c r="K310682" s="14"/>
    </row>
    <row r="310684" spans="9:11" x14ac:dyDescent="0.5">
      <c r="I310684" s="14"/>
      <c r="J310684" s="14"/>
      <c r="K310684" s="14"/>
    </row>
    <row r="310697" spans="9:11" x14ac:dyDescent="0.5">
      <c r="I310697" s="14"/>
      <c r="J310697" s="14"/>
      <c r="K310697" s="14"/>
    </row>
    <row r="310710" spans="9:11" x14ac:dyDescent="0.5">
      <c r="I310710" s="14"/>
      <c r="J310710" s="14"/>
      <c r="K310710" s="14"/>
    </row>
    <row r="310712" spans="9:11" x14ac:dyDescent="0.5">
      <c r="I310712" s="14"/>
      <c r="J310712" s="14"/>
      <c r="K310712" s="14"/>
    </row>
    <row r="310714" spans="9:11" x14ac:dyDescent="0.5">
      <c r="I310714" s="14"/>
      <c r="J310714" s="14"/>
      <c r="K310714" s="14"/>
    </row>
    <row r="310727" spans="9:11" x14ac:dyDescent="0.5">
      <c r="I310727" s="14"/>
      <c r="J310727" s="14"/>
      <c r="K310727" s="14"/>
    </row>
    <row r="310729" spans="9:11" x14ac:dyDescent="0.5">
      <c r="I310729" s="14"/>
      <c r="J310729" s="14"/>
      <c r="K310729" s="14"/>
    </row>
    <row r="310731" spans="9:11" x14ac:dyDescent="0.5">
      <c r="I310731" s="14"/>
      <c r="J310731" s="14"/>
      <c r="K310731" s="14"/>
    </row>
    <row r="310744" spans="9:11" x14ac:dyDescent="0.5">
      <c r="I310744" s="14"/>
      <c r="J310744" s="14"/>
      <c r="K310744" s="14"/>
    </row>
    <row r="310746" spans="9:11" x14ac:dyDescent="0.5">
      <c r="I310746" s="14"/>
      <c r="J310746" s="14"/>
      <c r="K310746" s="14"/>
    </row>
    <row r="310748" spans="9:11" x14ac:dyDescent="0.5">
      <c r="I310748" s="14"/>
      <c r="J310748" s="14"/>
      <c r="K310748" s="14"/>
    </row>
    <row r="310750" spans="9:11" x14ac:dyDescent="0.5">
      <c r="I310750" s="14"/>
      <c r="J310750" s="14"/>
      <c r="K310750" s="14"/>
    </row>
    <row r="310763" spans="9:10" x14ac:dyDescent="0.5">
      <c r="I310763" s="14"/>
      <c r="J310763" s="14"/>
    </row>
    <row r="310776" spans="9:10" x14ac:dyDescent="0.5">
      <c r="I310776" s="14"/>
      <c r="J310776" s="14"/>
    </row>
    <row r="310789" spans="9:10" x14ac:dyDescent="0.5">
      <c r="I310789" s="14"/>
      <c r="J310789" s="14"/>
    </row>
    <row r="310802" spans="9:10" x14ac:dyDescent="0.5">
      <c r="I310802" s="14"/>
      <c r="J310802" s="14"/>
    </row>
    <row r="310815" spans="9:10" x14ac:dyDescent="0.5">
      <c r="I310815" s="14"/>
      <c r="J310815" s="14"/>
    </row>
    <row r="310817" spans="9:10" x14ac:dyDescent="0.5">
      <c r="I310817" s="14"/>
      <c r="J310817" s="14"/>
    </row>
    <row r="310819" spans="9:10" x14ac:dyDescent="0.5">
      <c r="I310819" s="14"/>
      <c r="J310819" s="14"/>
    </row>
    <row r="310832" spans="9:10" x14ac:dyDescent="0.5">
      <c r="I310832" s="14"/>
      <c r="J310832" s="14"/>
    </row>
    <row r="310834" spans="9:11" x14ac:dyDescent="0.5">
      <c r="I310834" s="14"/>
      <c r="J310834" s="14"/>
    </row>
    <row r="310847" spans="9:11" x14ac:dyDescent="0.5">
      <c r="I310847" s="14"/>
      <c r="J310847" s="14"/>
      <c r="K310847" s="14"/>
    </row>
    <row r="310849" spans="9:11" x14ac:dyDescent="0.5">
      <c r="I310849" s="14"/>
      <c r="J310849" s="14"/>
      <c r="K310849" s="14"/>
    </row>
    <row r="310862" spans="9:11" x14ac:dyDescent="0.5">
      <c r="I310862" s="14"/>
      <c r="J310862" s="14"/>
      <c r="K310862" s="14"/>
    </row>
    <row r="310864" spans="9:11" x14ac:dyDescent="0.5">
      <c r="I310864" s="14"/>
      <c r="J310864" s="14"/>
      <c r="K310864" s="14"/>
    </row>
    <row r="310866" spans="9:11" x14ac:dyDescent="0.5">
      <c r="I310866" s="14"/>
      <c r="J310866" s="14"/>
      <c r="K310866" s="14"/>
    </row>
    <row r="310879" spans="9:11" x14ac:dyDescent="0.5">
      <c r="I310879" s="14"/>
      <c r="J310879" s="14"/>
      <c r="K310879" s="14"/>
    </row>
    <row r="310881" spans="9:11" x14ac:dyDescent="0.5">
      <c r="I310881" s="14"/>
      <c r="J310881" s="14"/>
      <c r="K310881" s="14"/>
    </row>
    <row r="310894" spans="9:11" x14ac:dyDescent="0.5">
      <c r="I310894" s="14"/>
      <c r="J310894" s="14"/>
      <c r="K310894" s="14"/>
    </row>
    <row r="310896" spans="9:11" x14ac:dyDescent="0.5">
      <c r="I310896" s="14"/>
      <c r="J310896" s="14"/>
      <c r="K310896" s="14"/>
    </row>
    <row r="310909" spans="9:10" x14ac:dyDescent="0.5">
      <c r="I310909" s="14"/>
      <c r="J310909" s="14"/>
    </row>
    <row r="310911" spans="9:10" x14ac:dyDescent="0.5">
      <c r="I310911" s="14"/>
      <c r="J310911" s="14"/>
    </row>
    <row r="310924" spans="9:11" x14ac:dyDescent="0.5">
      <c r="I310924" s="14"/>
      <c r="J310924" s="14"/>
      <c r="K310924" s="14"/>
    </row>
    <row r="310926" spans="9:11" x14ac:dyDescent="0.5">
      <c r="I310926" s="14"/>
      <c r="J310926" s="14"/>
      <c r="K310926" s="14"/>
    </row>
    <row r="310939" spans="9:11" x14ac:dyDescent="0.5">
      <c r="I310939" s="14"/>
      <c r="J310939" s="14"/>
    </row>
    <row r="310941" spans="9:11" x14ac:dyDescent="0.5">
      <c r="I310941" s="14"/>
      <c r="J310941" s="14"/>
    </row>
    <row r="310943" spans="9:11" x14ac:dyDescent="0.5">
      <c r="I310943" s="14"/>
      <c r="J310943" s="14"/>
      <c r="K310943" s="14"/>
    </row>
    <row r="310956" spans="9:11" x14ac:dyDescent="0.5">
      <c r="I310956" s="14"/>
      <c r="J310956" s="14"/>
      <c r="K310956" s="14"/>
    </row>
    <row r="310969" spans="9:11" x14ac:dyDescent="0.5">
      <c r="I310969" s="14"/>
      <c r="J310969" s="14"/>
      <c r="K310969" s="14"/>
    </row>
    <row r="310971" spans="9:11" x14ac:dyDescent="0.5">
      <c r="I310971" s="14"/>
      <c r="J310971" s="14"/>
      <c r="K310971" s="14"/>
    </row>
    <row r="310973" spans="9:11" x14ac:dyDescent="0.5">
      <c r="I310973" s="14"/>
      <c r="J310973" s="14"/>
      <c r="K310973" s="14"/>
    </row>
    <row r="310986" spans="9:11" x14ac:dyDescent="0.5">
      <c r="I310986" s="14"/>
      <c r="J310986" s="14"/>
      <c r="K310986" s="14"/>
    </row>
    <row r="310988" spans="9:11" x14ac:dyDescent="0.5">
      <c r="I310988" s="14"/>
      <c r="J310988" s="14"/>
      <c r="K310988" s="14"/>
    </row>
    <row r="310990" spans="9:11" x14ac:dyDescent="0.5">
      <c r="I310990" s="14"/>
      <c r="J310990" s="14"/>
      <c r="K310990" s="14"/>
    </row>
    <row r="311003" spans="9:11" x14ac:dyDescent="0.5">
      <c r="I311003" s="14"/>
      <c r="J311003" s="14"/>
      <c r="K311003" s="14"/>
    </row>
    <row r="311005" spans="9:11" x14ac:dyDescent="0.5">
      <c r="I311005" s="14"/>
      <c r="J311005" s="14"/>
      <c r="K311005" s="14"/>
    </row>
    <row r="311007" spans="9:11" x14ac:dyDescent="0.5">
      <c r="I311007" s="14"/>
      <c r="J311007" s="14"/>
      <c r="K311007" s="14"/>
    </row>
    <row r="311020" spans="9:11" x14ac:dyDescent="0.5">
      <c r="I311020" s="14"/>
      <c r="J311020" s="14"/>
      <c r="K311020" s="14"/>
    </row>
    <row r="311022" spans="9:11" x14ac:dyDescent="0.5">
      <c r="I311022" s="14"/>
      <c r="J311022" s="14"/>
      <c r="K311022" s="14"/>
    </row>
    <row r="311024" spans="9:11" x14ac:dyDescent="0.5">
      <c r="I311024" s="14"/>
      <c r="J311024" s="14"/>
      <c r="K311024" s="14"/>
    </row>
    <row r="311026" spans="9:11" x14ac:dyDescent="0.5">
      <c r="I311026" s="14"/>
      <c r="J311026" s="14"/>
      <c r="K311026" s="14"/>
    </row>
    <row r="311039" spans="9:11" x14ac:dyDescent="0.5">
      <c r="I311039" s="14"/>
      <c r="J311039" s="14"/>
    </row>
    <row r="311052" spans="9:10" x14ac:dyDescent="0.5">
      <c r="I311052" s="14"/>
      <c r="J311052" s="14"/>
    </row>
    <row r="311054" spans="9:10" x14ac:dyDescent="0.5">
      <c r="I311054" s="14"/>
      <c r="J311054" s="14"/>
    </row>
    <row r="311056" spans="9:10" x14ac:dyDescent="0.5">
      <c r="I311056" s="14"/>
      <c r="J311056" s="14"/>
    </row>
    <row r="311069" spans="9:10" x14ac:dyDescent="0.5">
      <c r="I311069" s="14"/>
      <c r="J311069" s="14"/>
    </row>
    <row r="311071" spans="9:10" x14ac:dyDescent="0.5">
      <c r="I311071" s="14"/>
      <c r="J311071" s="14"/>
    </row>
    <row r="311084" spans="9:11" x14ac:dyDescent="0.5">
      <c r="I311084" s="14"/>
      <c r="J311084" s="14"/>
      <c r="K311084" s="14"/>
    </row>
    <row r="311086" spans="9:11" x14ac:dyDescent="0.5">
      <c r="I311086" s="14"/>
      <c r="J311086" s="14"/>
      <c r="K311086" s="14"/>
    </row>
    <row r="311088" spans="9:11" x14ac:dyDescent="0.5">
      <c r="I311088" s="14"/>
      <c r="J311088" s="14"/>
      <c r="K311088" s="14"/>
    </row>
    <row r="311101" spans="9:11" x14ac:dyDescent="0.5">
      <c r="I311101" s="14"/>
      <c r="J311101" s="14"/>
      <c r="K311101" s="14"/>
    </row>
    <row r="311103" spans="9:11" x14ac:dyDescent="0.5">
      <c r="I311103" s="14"/>
      <c r="J311103" s="14"/>
      <c r="K311103" s="14"/>
    </row>
    <row r="311116" spans="9:11" x14ac:dyDescent="0.5">
      <c r="I311116" s="14"/>
      <c r="J311116" s="14"/>
      <c r="K311116" s="14"/>
    </row>
    <row r="311118" spans="9:11" x14ac:dyDescent="0.5">
      <c r="I311118" s="14"/>
      <c r="J311118" s="14"/>
      <c r="K311118" s="14"/>
    </row>
    <row r="311120" spans="9:11" x14ac:dyDescent="0.5">
      <c r="I311120" s="14"/>
      <c r="J311120" s="14"/>
      <c r="K311120" s="14"/>
    </row>
    <row r="311133" spans="9:11" x14ac:dyDescent="0.5">
      <c r="I311133" s="14"/>
      <c r="J311133" s="14"/>
      <c r="K311133" s="14"/>
    </row>
    <row r="311146" spans="9:11" x14ac:dyDescent="0.5">
      <c r="I311146" s="14"/>
      <c r="J311146" s="14"/>
      <c r="K311146" s="14"/>
    </row>
    <row r="311148" spans="9:11" x14ac:dyDescent="0.5">
      <c r="I311148" s="14"/>
      <c r="J311148" s="14"/>
      <c r="K311148" s="14"/>
    </row>
    <row r="311150" spans="9:11" x14ac:dyDescent="0.5">
      <c r="I311150" s="14"/>
      <c r="J311150" s="14"/>
      <c r="K311150" s="14"/>
    </row>
    <row r="311163" spans="9:11" x14ac:dyDescent="0.5">
      <c r="I311163" s="14"/>
      <c r="J311163" s="14"/>
      <c r="K311163" s="14"/>
    </row>
    <row r="311165" spans="9:11" x14ac:dyDescent="0.5">
      <c r="I311165" s="14"/>
      <c r="J311165" s="14"/>
      <c r="K311165" s="14"/>
    </row>
    <row r="311167" spans="9:11" x14ac:dyDescent="0.5">
      <c r="I311167" s="14"/>
      <c r="J311167" s="14"/>
      <c r="K311167" s="14"/>
    </row>
    <row r="311169" spans="9:11" x14ac:dyDescent="0.5">
      <c r="I311169" s="14"/>
      <c r="J311169" s="14"/>
      <c r="K311169" s="14"/>
    </row>
    <row r="311182" spans="9:11" x14ac:dyDescent="0.5">
      <c r="I311182" s="14"/>
      <c r="J311182" s="14"/>
      <c r="K311182" s="14"/>
    </row>
    <row r="311184" spans="9:11" x14ac:dyDescent="0.5">
      <c r="I311184" s="14"/>
      <c r="J311184" s="14"/>
      <c r="K311184" s="14"/>
    </row>
    <row r="311186" spans="9:11" x14ac:dyDescent="0.5">
      <c r="I311186" s="14"/>
      <c r="J311186" s="14"/>
      <c r="K311186" s="14"/>
    </row>
    <row r="311188" spans="9:11" x14ac:dyDescent="0.5">
      <c r="I311188" s="14"/>
      <c r="J311188" s="14"/>
      <c r="K311188" s="14"/>
    </row>
    <row r="311201" spans="9:10" x14ac:dyDescent="0.5">
      <c r="I311201" s="14"/>
      <c r="J311201" s="14"/>
    </row>
    <row r="311203" spans="9:10" x14ac:dyDescent="0.5">
      <c r="I311203" s="14"/>
      <c r="J311203" s="14"/>
    </row>
    <row r="311205" spans="9:10" x14ac:dyDescent="0.5">
      <c r="I311205" s="14"/>
      <c r="J311205" s="14"/>
    </row>
    <row r="311218" spans="9:10" x14ac:dyDescent="0.5">
      <c r="I311218" s="14"/>
      <c r="J311218" s="14"/>
    </row>
    <row r="311220" spans="9:10" x14ac:dyDescent="0.5">
      <c r="I311220" s="14"/>
      <c r="J311220" s="14"/>
    </row>
    <row r="311222" spans="9:10" x14ac:dyDescent="0.5">
      <c r="I311222" s="14"/>
      <c r="J311222" s="14"/>
    </row>
    <row r="311235" spans="9:11" x14ac:dyDescent="0.5">
      <c r="I311235" s="14"/>
      <c r="J311235" s="14"/>
    </row>
    <row r="311248" spans="9:11" x14ac:dyDescent="0.5">
      <c r="I311248" s="14"/>
      <c r="J311248" s="14"/>
      <c r="K311248" s="14"/>
    </row>
    <row r="311261" spans="9:11" x14ac:dyDescent="0.5">
      <c r="I311261" s="14"/>
      <c r="J311261" s="14"/>
      <c r="K311261" s="14"/>
    </row>
    <row r="311263" spans="9:11" x14ac:dyDescent="0.5">
      <c r="I311263" s="14"/>
      <c r="J311263" s="14"/>
      <c r="K311263" s="14"/>
    </row>
    <row r="311265" spans="9:11" x14ac:dyDescent="0.5">
      <c r="I311265" s="14"/>
      <c r="J311265" s="14"/>
      <c r="K311265" s="14"/>
    </row>
    <row r="311267" spans="9:11" x14ac:dyDescent="0.5">
      <c r="I311267" s="14"/>
      <c r="J311267" s="14"/>
      <c r="K311267" s="14"/>
    </row>
    <row r="311280" spans="9:11" x14ac:dyDescent="0.5">
      <c r="I311280" s="14"/>
      <c r="J311280" s="14"/>
    </row>
    <row r="311293" spans="9:11" x14ac:dyDescent="0.5">
      <c r="I311293" s="14"/>
      <c r="J311293" s="14"/>
      <c r="K311293" s="14"/>
    </row>
    <row r="311306" spans="9:11" x14ac:dyDescent="0.5">
      <c r="I311306" s="14"/>
      <c r="J311306" s="14"/>
      <c r="K311306" s="14"/>
    </row>
    <row r="311319" spans="9:11" x14ac:dyDescent="0.5">
      <c r="I311319" s="14"/>
      <c r="J311319" s="14"/>
      <c r="K311319" s="14"/>
    </row>
    <row r="311321" spans="9:11" x14ac:dyDescent="0.5">
      <c r="I311321" s="14"/>
      <c r="J311321" s="14"/>
      <c r="K311321" s="14"/>
    </row>
    <row r="311323" spans="9:11" x14ac:dyDescent="0.5">
      <c r="I311323" s="14"/>
      <c r="J311323" s="14"/>
      <c r="K311323" s="14"/>
    </row>
    <row r="311325" spans="9:11" x14ac:dyDescent="0.5">
      <c r="I311325" s="14"/>
      <c r="J311325" s="14"/>
      <c r="K311325" s="14"/>
    </row>
    <row r="311338" spans="9:10" x14ac:dyDescent="0.5">
      <c r="I311338" s="14"/>
      <c r="J311338" s="14"/>
    </row>
    <row r="311340" spans="9:10" x14ac:dyDescent="0.5">
      <c r="I311340" s="14"/>
      <c r="J311340" s="14"/>
    </row>
    <row r="311342" spans="9:10" x14ac:dyDescent="0.5">
      <c r="I311342" s="14"/>
      <c r="J311342" s="14"/>
    </row>
    <row r="311355" spans="9:10" x14ac:dyDescent="0.5">
      <c r="I311355" s="14"/>
      <c r="J311355" s="14"/>
    </row>
    <row r="311357" spans="9:10" x14ac:dyDescent="0.5">
      <c r="I311357" s="14"/>
      <c r="J311357" s="14"/>
    </row>
    <row r="311370" spans="9:11" x14ac:dyDescent="0.5">
      <c r="I311370" s="14"/>
      <c r="J311370" s="14"/>
      <c r="K311370" s="14"/>
    </row>
    <row r="311372" spans="9:11" x14ac:dyDescent="0.5">
      <c r="I311372" s="14"/>
      <c r="J311372" s="14"/>
      <c r="K311372" s="14"/>
    </row>
    <row r="311385" spans="9:11" x14ac:dyDescent="0.5">
      <c r="I311385" s="14"/>
      <c r="J311385" s="14"/>
    </row>
    <row r="311387" spans="9:11" x14ac:dyDescent="0.5">
      <c r="I311387" s="14"/>
      <c r="J311387" s="14"/>
    </row>
    <row r="311389" spans="9:11" x14ac:dyDescent="0.5">
      <c r="I311389" s="14"/>
      <c r="J311389" s="14"/>
      <c r="K311389" s="14"/>
    </row>
    <row r="311402" spans="9:11" x14ac:dyDescent="0.5">
      <c r="I311402" s="14"/>
      <c r="J311402" s="14"/>
      <c r="K311402" s="14"/>
    </row>
    <row r="311404" spans="9:11" x14ac:dyDescent="0.5">
      <c r="I311404" s="14"/>
      <c r="J311404" s="14"/>
      <c r="K311404" s="14"/>
    </row>
    <row r="311406" spans="9:11" x14ac:dyDescent="0.5">
      <c r="I311406" s="14"/>
      <c r="J311406" s="14"/>
      <c r="K311406" s="14"/>
    </row>
    <row r="311419" spans="9:11" x14ac:dyDescent="0.5">
      <c r="I311419" s="14"/>
      <c r="J311419" s="14"/>
      <c r="K311419" s="14"/>
    </row>
    <row r="311432" spans="9:11" x14ac:dyDescent="0.5">
      <c r="I311432" s="14"/>
      <c r="J311432" s="14"/>
      <c r="K311432" s="14"/>
    </row>
    <row r="311434" spans="9:11" x14ac:dyDescent="0.5">
      <c r="I311434" s="14"/>
      <c r="J311434" s="14"/>
      <c r="K311434" s="14"/>
    </row>
    <row r="311436" spans="9:11" x14ac:dyDescent="0.5">
      <c r="I311436" s="14"/>
      <c r="J311436" s="14"/>
      <c r="K311436" s="14"/>
    </row>
    <row r="311449" spans="9:11" x14ac:dyDescent="0.5">
      <c r="I311449" s="14"/>
      <c r="J311449" s="14"/>
      <c r="K311449" s="14"/>
    </row>
    <row r="311451" spans="9:11" x14ac:dyDescent="0.5">
      <c r="I311451" s="14"/>
      <c r="J311451" s="14"/>
      <c r="K311451" s="14"/>
    </row>
    <row r="311453" spans="9:11" x14ac:dyDescent="0.5">
      <c r="I311453" s="14"/>
      <c r="J311453" s="14"/>
      <c r="K311453" s="14"/>
    </row>
    <row r="311466" spans="9:11" x14ac:dyDescent="0.5">
      <c r="I311466" s="14"/>
      <c r="J311466" s="14"/>
      <c r="K311466" s="14"/>
    </row>
    <row r="311468" spans="9:11" x14ac:dyDescent="0.5">
      <c r="I311468" s="14"/>
      <c r="J311468" s="14"/>
      <c r="K311468" s="14"/>
    </row>
    <row r="311470" spans="9:11" x14ac:dyDescent="0.5">
      <c r="I311470" s="14"/>
      <c r="J311470" s="14"/>
      <c r="K311470" s="14"/>
    </row>
    <row r="311472" spans="9:11" x14ac:dyDescent="0.5">
      <c r="I311472" s="14"/>
      <c r="J311472" s="14"/>
      <c r="K311472" s="14"/>
    </row>
    <row r="311485" spans="9:10" x14ac:dyDescent="0.5">
      <c r="I311485" s="14"/>
      <c r="J311485" s="14"/>
    </row>
    <row r="311487" spans="9:10" x14ac:dyDescent="0.5">
      <c r="I311487" s="14"/>
      <c r="J311487" s="14"/>
    </row>
    <row r="311489" spans="9:10" x14ac:dyDescent="0.5">
      <c r="I311489" s="14"/>
      <c r="J311489" s="14"/>
    </row>
    <row r="311502" spans="9:10" x14ac:dyDescent="0.5">
      <c r="I311502" s="14"/>
      <c r="J311502" s="14"/>
    </row>
    <row r="311504" spans="9:10" x14ac:dyDescent="0.5">
      <c r="I311504" s="14"/>
      <c r="J311504" s="14"/>
    </row>
    <row r="311517" spans="9:10" x14ac:dyDescent="0.5">
      <c r="I311517" s="14"/>
      <c r="J311517" s="14"/>
    </row>
    <row r="311519" spans="9:10" x14ac:dyDescent="0.5">
      <c r="I311519" s="14"/>
      <c r="J311519" s="14"/>
    </row>
    <row r="311521" spans="9:10" x14ac:dyDescent="0.5">
      <c r="I311521" s="14"/>
      <c r="J311521" s="14"/>
    </row>
    <row r="311534" spans="9:10" x14ac:dyDescent="0.5">
      <c r="I311534" s="14"/>
      <c r="J311534" s="14"/>
    </row>
    <row r="311536" spans="9:10" x14ac:dyDescent="0.5">
      <c r="I311536" s="14"/>
      <c r="J311536" s="14"/>
    </row>
    <row r="311538" spans="9:10" x14ac:dyDescent="0.5">
      <c r="I311538" s="14"/>
      <c r="J311538" s="14"/>
    </row>
    <row r="311551" spans="9:10" x14ac:dyDescent="0.5">
      <c r="I311551" s="14"/>
      <c r="J311551" s="14"/>
    </row>
    <row r="311553" spans="9:11" x14ac:dyDescent="0.5">
      <c r="I311553" s="14"/>
      <c r="J311553" s="14"/>
    </row>
    <row r="311555" spans="9:11" x14ac:dyDescent="0.5">
      <c r="I311555" s="14"/>
      <c r="J311555" s="14"/>
    </row>
    <row r="311568" spans="9:11" x14ac:dyDescent="0.5">
      <c r="I311568" s="14"/>
      <c r="J311568" s="14"/>
      <c r="K311568" s="14"/>
    </row>
    <row r="311581" spans="9:11" x14ac:dyDescent="0.5">
      <c r="I311581" s="14"/>
      <c r="J311581" s="14"/>
      <c r="K311581" s="14"/>
    </row>
    <row r="311583" spans="9:11" x14ac:dyDescent="0.5">
      <c r="I311583" s="14"/>
      <c r="J311583" s="14"/>
      <c r="K311583" s="14"/>
    </row>
    <row r="311585" spans="9:11" x14ac:dyDescent="0.5">
      <c r="I311585" s="14"/>
      <c r="J311585" s="14"/>
      <c r="K311585" s="14"/>
    </row>
    <row r="311598" spans="9:11" x14ac:dyDescent="0.5">
      <c r="I311598" s="14"/>
      <c r="J311598" s="14"/>
      <c r="K311598" s="14"/>
    </row>
    <row r="311600" spans="9:11" x14ac:dyDescent="0.5">
      <c r="I311600" s="14"/>
      <c r="J311600" s="14"/>
      <c r="K311600" s="14"/>
    </row>
    <row r="311602" spans="9:11" x14ac:dyDescent="0.5">
      <c r="I311602" s="14"/>
      <c r="J311602" s="14"/>
      <c r="K311602" s="14"/>
    </row>
    <row r="311615" spans="9:11" x14ac:dyDescent="0.5">
      <c r="I311615" s="14"/>
      <c r="J311615" s="14"/>
      <c r="K311615" s="14"/>
    </row>
    <row r="311617" spans="9:11" x14ac:dyDescent="0.5">
      <c r="I311617" s="14"/>
      <c r="J311617" s="14"/>
      <c r="K311617" s="14"/>
    </row>
    <row r="311619" spans="9:11" x14ac:dyDescent="0.5">
      <c r="I311619" s="14"/>
      <c r="J311619" s="14"/>
      <c r="K311619" s="14"/>
    </row>
    <row r="311621" spans="9:11" x14ac:dyDescent="0.5">
      <c r="I311621" s="14"/>
      <c r="J311621" s="14"/>
      <c r="K311621" s="14"/>
    </row>
    <row r="311634" spans="9:10" x14ac:dyDescent="0.5">
      <c r="I311634" s="14"/>
      <c r="J311634" s="14"/>
    </row>
    <row r="311636" spans="9:10" x14ac:dyDescent="0.5">
      <c r="I311636" s="14"/>
      <c r="J311636" s="14"/>
    </row>
    <row r="311638" spans="9:10" x14ac:dyDescent="0.5">
      <c r="I311638" s="14"/>
      <c r="J311638" s="14"/>
    </row>
    <row r="311651" spans="9:10" x14ac:dyDescent="0.5">
      <c r="I311651" s="14"/>
      <c r="J311651" s="14"/>
    </row>
    <row r="311653" spans="9:10" x14ac:dyDescent="0.5">
      <c r="I311653" s="14"/>
      <c r="J311653" s="14"/>
    </row>
    <row r="311666" spans="9:10" x14ac:dyDescent="0.5">
      <c r="I311666" s="14"/>
      <c r="J311666" s="14"/>
    </row>
    <row r="311668" spans="9:10" x14ac:dyDescent="0.5">
      <c r="I311668" s="14"/>
      <c r="J311668" s="14"/>
    </row>
    <row r="311670" spans="9:10" x14ac:dyDescent="0.5">
      <c r="I311670" s="14"/>
      <c r="J311670" s="14"/>
    </row>
    <row r="311683" spans="9:11" x14ac:dyDescent="0.5">
      <c r="I311683" s="14"/>
      <c r="J311683" s="14"/>
      <c r="K311683" s="14"/>
    </row>
    <row r="311685" spans="9:11" x14ac:dyDescent="0.5">
      <c r="I311685" s="14"/>
      <c r="J311685" s="14"/>
      <c r="K311685" s="14"/>
    </row>
    <row r="311687" spans="9:11" x14ac:dyDescent="0.5">
      <c r="I311687" s="14"/>
      <c r="J311687" s="14"/>
      <c r="K311687" s="14"/>
    </row>
    <row r="311700" spans="9:11" x14ac:dyDescent="0.5">
      <c r="I311700" s="14"/>
      <c r="J311700" s="14"/>
      <c r="K311700" s="14"/>
    </row>
    <row r="311713" spans="9:11" x14ac:dyDescent="0.5">
      <c r="I311713" s="14"/>
      <c r="J311713" s="14"/>
      <c r="K311713" s="14"/>
    </row>
    <row r="311715" spans="9:11" x14ac:dyDescent="0.5">
      <c r="I311715" s="14"/>
      <c r="J311715" s="14"/>
      <c r="K311715" s="14"/>
    </row>
    <row r="311717" spans="9:11" x14ac:dyDescent="0.5">
      <c r="I311717" s="14"/>
      <c r="J311717" s="14"/>
      <c r="K311717" s="14"/>
    </row>
    <row r="311719" spans="9:11" x14ac:dyDescent="0.5">
      <c r="I311719" s="14"/>
      <c r="J311719" s="14"/>
      <c r="K311719" s="14"/>
    </row>
    <row r="311732" spans="9:10" x14ac:dyDescent="0.5">
      <c r="I311732" s="14"/>
      <c r="J311732" s="14"/>
    </row>
    <row r="311734" spans="9:10" x14ac:dyDescent="0.5">
      <c r="I311734" s="14"/>
      <c r="J311734" s="14"/>
    </row>
    <row r="311736" spans="9:10" x14ac:dyDescent="0.5">
      <c r="I311736" s="14"/>
      <c r="J311736" s="14"/>
    </row>
    <row r="311749" spans="9:10" x14ac:dyDescent="0.5">
      <c r="I311749" s="14"/>
      <c r="J311749" s="14"/>
    </row>
    <row r="311751" spans="9:10" x14ac:dyDescent="0.5">
      <c r="I311751" s="14"/>
      <c r="J311751" s="14"/>
    </row>
    <row r="311764" spans="9:10" x14ac:dyDescent="0.5">
      <c r="I311764" s="14"/>
      <c r="J311764" s="14"/>
    </row>
    <row r="311766" spans="9:10" x14ac:dyDescent="0.5">
      <c r="I311766" s="14"/>
      <c r="J311766" s="14"/>
    </row>
    <row r="311768" spans="9:10" x14ac:dyDescent="0.5">
      <c r="I311768" s="14"/>
      <c r="J311768" s="14"/>
    </row>
    <row r="311781" spans="9:11" x14ac:dyDescent="0.5">
      <c r="I311781" s="14"/>
      <c r="J311781" s="14"/>
      <c r="K311781" s="14"/>
    </row>
    <row r="311783" spans="9:11" x14ac:dyDescent="0.5">
      <c r="I311783" s="14"/>
      <c r="J311783" s="14"/>
      <c r="K311783" s="14"/>
    </row>
    <row r="311785" spans="9:11" x14ac:dyDescent="0.5">
      <c r="I311785" s="14"/>
      <c r="J311785" s="14"/>
      <c r="K311785" s="14"/>
    </row>
    <row r="311798" spans="9:11" x14ac:dyDescent="0.5">
      <c r="I311798" s="14"/>
      <c r="J311798" s="14"/>
      <c r="K311798" s="14"/>
    </row>
    <row r="311811" spans="9:11" x14ac:dyDescent="0.5">
      <c r="I311811" s="14"/>
      <c r="J311811" s="14"/>
      <c r="K311811" s="14"/>
    </row>
    <row r="311813" spans="9:11" x14ac:dyDescent="0.5">
      <c r="I311813" s="14"/>
      <c r="J311813" s="14"/>
      <c r="K311813" s="14"/>
    </row>
    <row r="311815" spans="9:11" x14ac:dyDescent="0.5">
      <c r="I311815" s="14"/>
      <c r="J311815" s="14"/>
      <c r="K311815" s="14"/>
    </row>
    <row r="311817" spans="9:11" x14ac:dyDescent="0.5">
      <c r="I311817" s="14"/>
      <c r="J311817" s="14"/>
      <c r="K311817" s="14"/>
    </row>
    <row r="311830" spans="9:10" x14ac:dyDescent="0.5">
      <c r="I311830" s="14"/>
      <c r="J311830" s="14"/>
    </row>
    <row r="311832" spans="9:10" x14ac:dyDescent="0.5">
      <c r="I311832" s="14"/>
      <c r="J311832" s="14"/>
    </row>
    <row r="311834" spans="9:10" x14ac:dyDescent="0.5">
      <c r="I311834" s="14"/>
      <c r="J311834" s="14"/>
    </row>
    <row r="311847" spans="9:10" x14ac:dyDescent="0.5">
      <c r="I311847" s="14"/>
      <c r="J311847" s="14"/>
    </row>
    <row r="311849" spans="9:10" x14ac:dyDescent="0.5">
      <c r="I311849" s="14"/>
      <c r="J311849" s="14"/>
    </row>
    <row r="311862" spans="9:10" x14ac:dyDescent="0.5">
      <c r="I311862" s="14"/>
      <c r="J311862" s="14"/>
    </row>
    <row r="311864" spans="9:10" x14ac:dyDescent="0.5">
      <c r="I311864" s="14"/>
      <c r="J311864" s="14"/>
    </row>
    <row r="311866" spans="9:10" x14ac:dyDescent="0.5">
      <c r="I311866" s="14"/>
      <c r="J311866" s="14"/>
    </row>
    <row r="311879" spans="9:11" x14ac:dyDescent="0.5">
      <c r="I311879" s="14"/>
      <c r="J311879" s="14"/>
      <c r="K311879" s="14"/>
    </row>
    <row r="311881" spans="9:11" x14ac:dyDescent="0.5">
      <c r="I311881" s="14"/>
      <c r="J311881" s="14"/>
      <c r="K311881" s="14"/>
    </row>
    <row r="311883" spans="9:11" x14ac:dyDescent="0.5">
      <c r="I311883" s="14"/>
      <c r="J311883" s="14"/>
      <c r="K311883" s="14"/>
    </row>
    <row r="311896" spans="9:11" x14ac:dyDescent="0.5">
      <c r="I311896" s="14"/>
      <c r="J311896" s="14"/>
      <c r="K311896" s="14"/>
    </row>
    <row r="311909" spans="9:11" x14ac:dyDescent="0.5">
      <c r="I311909" s="14"/>
      <c r="J311909" s="14"/>
      <c r="K311909" s="14"/>
    </row>
    <row r="311911" spans="9:11" x14ac:dyDescent="0.5">
      <c r="I311911" s="14"/>
      <c r="J311911" s="14"/>
      <c r="K311911" s="14"/>
    </row>
    <row r="311913" spans="9:11" x14ac:dyDescent="0.5">
      <c r="I311913" s="14"/>
      <c r="J311913" s="14"/>
      <c r="K311913" s="14"/>
    </row>
    <row r="311926" spans="9:11" x14ac:dyDescent="0.5">
      <c r="I311926" s="14"/>
      <c r="J311926" s="14"/>
    </row>
    <row r="311928" spans="9:11" x14ac:dyDescent="0.5">
      <c r="I311928" s="14"/>
      <c r="J311928" s="14"/>
    </row>
    <row r="311930" spans="9:11" x14ac:dyDescent="0.5">
      <c r="I311930" s="14"/>
      <c r="J311930" s="14"/>
    </row>
    <row r="311932" spans="9:11" x14ac:dyDescent="0.5">
      <c r="I311932" s="14"/>
      <c r="J311932" s="14"/>
      <c r="K311932" s="14"/>
    </row>
    <row r="311945" spans="9:10" x14ac:dyDescent="0.5">
      <c r="I311945" s="14"/>
      <c r="J311945" s="14"/>
    </row>
    <row r="311947" spans="9:10" x14ac:dyDescent="0.5">
      <c r="I311947" s="14"/>
      <c r="J311947" s="14"/>
    </row>
    <row r="311949" spans="9:10" x14ac:dyDescent="0.5">
      <c r="I311949" s="14"/>
      <c r="J311949" s="14"/>
    </row>
    <row r="311962" spans="9:10" x14ac:dyDescent="0.5">
      <c r="I311962" s="14"/>
      <c r="J311962" s="14"/>
    </row>
    <row r="311975" spans="9:11" x14ac:dyDescent="0.5">
      <c r="I311975" s="14"/>
      <c r="J311975" s="14"/>
      <c r="K311975" s="14"/>
    </row>
    <row r="311977" spans="9:11" x14ac:dyDescent="0.5">
      <c r="I311977" s="14"/>
      <c r="J311977" s="14"/>
      <c r="K311977" s="14"/>
    </row>
    <row r="311979" spans="9:11" x14ac:dyDescent="0.5">
      <c r="I311979" s="14"/>
      <c r="J311979" s="14"/>
      <c r="K311979" s="14"/>
    </row>
    <row r="311981" spans="9:11" x14ac:dyDescent="0.5">
      <c r="I311981" s="14"/>
      <c r="J311981" s="14"/>
      <c r="K311981" s="14"/>
    </row>
    <row r="311994" spans="9:10" x14ac:dyDescent="0.5">
      <c r="I311994" s="14"/>
      <c r="J311994" s="14"/>
    </row>
    <row r="311996" spans="9:10" x14ac:dyDescent="0.5">
      <c r="I311996" s="14"/>
      <c r="J311996" s="14"/>
    </row>
    <row r="311998" spans="9:10" x14ac:dyDescent="0.5">
      <c r="I311998" s="14"/>
      <c r="J311998" s="14"/>
    </row>
    <row r="312011" spans="9:10" x14ac:dyDescent="0.5">
      <c r="I312011" s="14"/>
      <c r="J312011" s="14"/>
    </row>
    <row r="312013" spans="9:10" x14ac:dyDescent="0.5">
      <c r="I312013" s="14"/>
      <c r="J312013" s="14"/>
    </row>
    <row r="312026" spans="9:10" x14ac:dyDescent="0.5">
      <c r="I312026" s="14"/>
      <c r="J312026" s="14"/>
    </row>
    <row r="312028" spans="9:10" x14ac:dyDescent="0.5">
      <c r="I312028" s="14"/>
      <c r="J312028" s="14"/>
    </row>
    <row r="312030" spans="9:10" x14ac:dyDescent="0.5">
      <c r="I312030" s="14"/>
      <c r="J312030" s="14"/>
    </row>
    <row r="312043" spans="9:11" x14ac:dyDescent="0.5">
      <c r="I312043" s="14"/>
      <c r="J312043" s="14"/>
      <c r="K312043" s="14"/>
    </row>
    <row r="312045" spans="9:11" x14ac:dyDescent="0.5">
      <c r="I312045" s="14"/>
      <c r="J312045" s="14"/>
      <c r="K312045" s="14"/>
    </row>
    <row r="312047" spans="9:11" x14ac:dyDescent="0.5">
      <c r="I312047" s="14"/>
      <c r="J312047" s="14"/>
      <c r="K312047" s="14"/>
    </row>
    <row r="312060" spans="9:11" x14ac:dyDescent="0.5">
      <c r="I312060" s="14"/>
      <c r="J312060" s="14"/>
      <c r="K312060" s="14"/>
    </row>
    <row r="312062" spans="9:11" x14ac:dyDescent="0.5">
      <c r="I312062" s="14"/>
      <c r="J312062" s="14"/>
      <c r="K312062" s="14"/>
    </row>
    <row r="312064" spans="9:11" x14ac:dyDescent="0.5">
      <c r="I312064" s="14"/>
      <c r="J312064" s="14"/>
      <c r="K312064" s="14"/>
    </row>
    <row r="312077" spans="9:11" x14ac:dyDescent="0.5">
      <c r="I312077" s="14"/>
      <c r="J312077" s="14"/>
      <c r="K312077" s="14"/>
    </row>
    <row r="312090" spans="9:11" x14ac:dyDescent="0.5">
      <c r="I312090" s="14"/>
      <c r="J312090" s="14"/>
      <c r="K312090" s="14"/>
    </row>
    <row r="312092" spans="9:11" x14ac:dyDescent="0.5">
      <c r="I312092" s="14"/>
      <c r="J312092" s="14"/>
      <c r="K312092" s="14"/>
    </row>
    <row r="312094" spans="9:11" x14ac:dyDescent="0.5">
      <c r="I312094" s="14"/>
      <c r="J312094" s="14"/>
      <c r="K312094" s="14"/>
    </row>
    <row r="312096" spans="9:11" x14ac:dyDescent="0.5">
      <c r="I312096" s="14"/>
      <c r="J312096" s="14"/>
      <c r="K312096" s="14"/>
    </row>
    <row r="312109" spans="9:10" x14ac:dyDescent="0.5">
      <c r="I312109" s="14"/>
      <c r="J312109" s="14"/>
    </row>
    <row r="312111" spans="9:10" x14ac:dyDescent="0.5">
      <c r="I312111" s="14"/>
      <c r="J312111" s="14"/>
    </row>
    <row r="312113" spans="9:10" x14ac:dyDescent="0.5">
      <c r="I312113" s="14"/>
      <c r="J312113" s="14"/>
    </row>
    <row r="312126" spans="9:10" x14ac:dyDescent="0.5">
      <c r="I312126" s="14"/>
      <c r="J312126" s="14"/>
    </row>
    <row r="312128" spans="9:10" x14ac:dyDescent="0.5">
      <c r="I312128" s="14"/>
      <c r="J312128" s="14"/>
    </row>
    <row r="312141" spans="9:10" x14ac:dyDescent="0.5">
      <c r="I312141" s="14"/>
      <c r="J312141" s="14"/>
    </row>
    <row r="312143" spans="9:10" x14ac:dyDescent="0.5">
      <c r="I312143" s="14"/>
      <c r="J312143" s="14"/>
    </row>
    <row r="312156" spans="9:10" x14ac:dyDescent="0.5">
      <c r="I312156" s="14"/>
      <c r="J312156" s="14"/>
    </row>
    <row r="312158" spans="9:10" x14ac:dyDescent="0.5">
      <c r="I312158" s="14"/>
      <c r="J312158" s="14"/>
    </row>
    <row r="312160" spans="9:10" x14ac:dyDescent="0.5">
      <c r="I312160" s="14"/>
      <c r="J312160" s="14"/>
    </row>
    <row r="312173" spans="9:11" x14ac:dyDescent="0.5">
      <c r="I312173" s="14"/>
      <c r="J312173" s="14"/>
      <c r="K312173" s="14"/>
    </row>
    <row r="312186" spans="9:11" x14ac:dyDescent="0.5">
      <c r="I312186" s="14"/>
      <c r="J312186" s="14"/>
      <c r="K312186" s="14"/>
    </row>
    <row r="312188" spans="9:11" x14ac:dyDescent="0.5">
      <c r="I312188" s="14"/>
      <c r="J312188" s="14"/>
      <c r="K312188" s="14"/>
    </row>
    <row r="312190" spans="9:11" x14ac:dyDescent="0.5">
      <c r="I312190" s="14"/>
      <c r="J312190" s="14"/>
      <c r="K312190" s="14"/>
    </row>
    <row r="312192" spans="9:11" x14ac:dyDescent="0.5">
      <c r="I312192" s="14"/>
      <c r="J312192" s="14"/>
      <c r="K312192" s="14"/>
    </row>
    <row r="312205" spans="9:10" x14ac:dyDescent="0.5">
      <c r="I312205" s="14"/>
      <c r="J312205" s="14"/>
    </row>
    <row r="312207" spans="9:10" x14ac:dyDescent="0.5">
      <c r="I312207" s="14"/>
      <c r="J312207" s="14"/>
    </row>
    <row r="312209" spans="9:10" x14ac:dyDescent="0.5">
      <c r="I312209" s="14"/>
      <c r="J312209" s="14"/>
    </row>
    <row r="312222" spans="9:10" x14ac:dyDescent="0.5">
      <c r="I312222" s="14"/>
      <c r="J312222" s="14"/>
    </row>
    <row r="312224" spans="9:10" x14ac:dyDescent="0.5">
      <c r="I312224" s="14"/>
      <c r="J312224" s="14"/>
    </row>
    <row r="312237" spans="9:10" x14ac:dyDescent="0.5">
      <c r="I312237" s="14"/>
      <c r="J312237" s="14"/>
    </row>
    <row r="312239" spans="9:10" x14ac:dyDescent="0.5">
      <c r="I312239" s="14"/>
      <c r="J312239" s="14"/>
    </row>
    <row r="312241" spans="9:11" x14ac:dyDescent="0.5">
      <c r="I312241" s="14"/>
      <c r="J312241" s="14"/>
    </row>
    <row r="312254" spans="9:11" x14ac:dyDescent="0.5">
      <c r="I312254" s="14"/>
      <c r="J312254" s="14"/>
      <c r="K312254" s="14"/>
    </row>
    <row r="312256" spans="9:11" x14ac:dyDescent="0.5">
      <c r="I312256" s="14"/>
      <c r="J312256" s="14"/>
      <c r="K312256" s="14"/>
    </row>
    <row r="312258" spans="9:11" x14ac:dyDescent="0.5">
      <c r="I312258" s="14"/>
      <c r="J312258" s="14"/>
      <c r="K312258" s="14"/>
    </row>
    <row r="312271" spans="9:11" x14ac:dyDescent="0.5">
      <c r="I312271" s="14"/>
      <c r="J312271" s="14"/>
      <c r="K312271" s="14"/>
    </row>
    <row r="312284" spans="9:11" x14ac:dyDescent="0.5">
      <c r="I312284" s="14"/>
      <c r="J312284" s="14"/>
      <c r="K312284" s="14"/>
    </row>
    <row r="312286" spans="9:11" x14ac:dyDescent="0.5">
      <c r="I312286" s="14"/>
      <c r="J312286" s="14"/>
      <c r="K312286" s="14"/>
    </row>
    <row r="312288" spans="9:11" x14ac:dyDescent="0.5">
      <c r="I312288" s="14"/>
      <c r="J312288" s="14"/>
      <c r="K312288" s="14"/>
    </row>
    <row r="312290" spans="9:11" x14ac:dyDescent="0.5">
      <c r="I312290" s="14"/>
      <c r="J312290" s="14"/>
      <c r="K312290" s="14"/>
    </row>
    <row r="312303" spans="9:11" x14ac:dyDescent="0.5">
      <c r="I312303" s="14"/>
      <c r="J312303" s="14"/>
    </row>
    <row r="312305" spans="9:10" x14ac:dyDescent="0.5">
      <c r="I312305" s="14"/>
      <c r="J312305" s="14"/>
    </row>
    <row r="312307" spans="9:10" x14ac:dyDescent="0.5">
      <c r="I312307" s="14"/>
      <c r="J312307" s="14"/>
    </row>
    <row r="312320" spans="9:10" x14ac:dyDescent="0.5">
      <c r="I312320" s="14"/>
      <c r="J312320" s="14"/>
    </row>
    <row r="312322" spans="9:10" x14ac:dyDescent="0.5">
      <c r="I312322" s="14"/>
      <c r="J312322" s="14"/>
    </row>
    <row r="312324" spans="9:10" x14ac:dyDescent="0.5">
      <c r="I312324" s="14"/>
      <c r="J312324" s="14"/>
    </row>
    <row r="312337" spans="9:10" x14ac:dyDescent="0.5">
      <c r="I312337" s="14"/>
      <c r="J312337" s="14"/>
    </row>
    <row r="312339" spans="9:10" x14ac:dyDescent="0.5">
      <c r="I312339" s="14"/>
      <c r="J312339" s="14"/>
    </row>
    <row r="312352" spans="9:10" x14ac:dyDescent="0.5">
      <c r="I312352" s="14"/>
      <c r="J312352" s="14"/>
    </row>
    <row r="312354" spans="9:10" x14ac:dyDescent="0.5">
      <c r="I312354" s="14"/>
      <c r="J312354" s="14"/>
    </row>
    <row r="312356" spans="9:10" x14ac:dyDescent="0.5">
      <c r="I312356" s="14"/>
      <c r="J312356" s="14"/>
    </row>
    <row r="312369" spans="9:10" x14ac:dyDescent="0.5">
      <c r="I312369" s="14"/>
      <c r="J312369" s="14"/>
    </row>
    <row r="312371" spans="9:10" x14ac:dyDescent="0.5">
      <c r="I312371" s="14"/>
      <c r="J312371" s="14"/>
    </row>
    <row r="312373" spans="9:10" x14ac:dyDescent="0.5">
      <c r="I312373" s="14"/>
      <c r="J312373" s="14"/>
    </row>
    <row r="312386" spans="9:11" x14ac:dyDescent="0.5">
      <c r="I312386" s="14"/>
      <c r="J312386" s="14"/>
      <c r="K312386" s="14"/>
    </row>
    <row r="312388" spans="9:11" x14ac:dyDescent="0.5">
      <c r="I312388" s="14"/>
      <c r="J312388" s="14"/>
      <c r="K312388" s="14"/>
    </row>
    <row r="312390" spans="9:11" x14ac:dyDescent="0.5">
      <c r="I312390" s="14"/>
      <c r="J312390" s="14"/>
      <c r="K312390" s="14"/>
    </row>
    <row r="312403" spans="9:11" x14ac:dyDescent="0.5">
      <c r="I312403" s="14"/>
      <c r="J312403" s="14"/>
      <c r="K312403" s="14"/>
    </row>
    <row r="312416" spans="9:11" x14ac:dyDescent="0.5">
      <c r="I312416" s="14"/>
      <c r="J312416" s="14"/>
      <c r="K312416" s="14"/>
    </row>
    <row r="312418" spans="9:11" x14ac:dyDescent="0.5">
      <c r="I312418" s="14"/>
      <c r="J312418" s="14"/>
      <c r="K312418" s="14"/>
    </row>
    <row r="312420" spans="9:11" x14ac:dyDescent="0.5">
      <c r="I312420" s="14"/>
      <c r="J312420" s="14"/>
      <c r="K312420" s="14"/>
    </row>
    <row r="312422" spans="9:11" x14ac:dyDescent="0.5">
      <c r="I312422" s="14"/>
      <c r="J312422" s="14"/>
      <c r="K312422" s="14"/>
    </row>
    <row r="312435" spans="9:10" x14ac:dyDescent="0.5">
      <c r="I312435" s="14"/>
      <c r="J312435" s="14"/>
    </row>
    <row r="312448" spans="9:10" x14ac:dyDescent="0.5">
      <c r="I312448" s="14"/>
      <c r="J312448" s="14"/>
    </row>
    <row r="312461" spans="9:10" x14ac:dyDescent="0.5">
      <c r="I312461" s="14"/>
      <c r="J312461" s="14"/>
    </row>
    <row r="312463" spans="9:10" x14ac:dyDescent="0.5">
      <c r="I312463" s="14"/>
      <c r="J312463" s="14"/>
    </row>
    <row r="312465" spans="9:11" x14ac:dyDescent="0.5">
      <c r="I312465" s="14"/>
      <c r="J312465" s="14"/>
    </row>
    <row r="312478" spans="9:11" x14ac:dyDescent="0.5">
      <c r="I312478" s="14"/>
      <c r="J312478" s="14"/>
      <c r="K312478" s="14"/>
    </row>
    <row r="312480" spans="9:11" x14ac:dyDescent="0.5">
      <c r="I312480" s="14"/>
      <c r="J312480" s="14"/>
      <c r="K312480" s="14"/>
    </row>
    <row r="312493" spans="9:10" x14ac:dyDescent="0.5">
      <c r="I312493" s="14"/>
      <c r="J312493" s="14"/>
    </row>
    <row r="312506" spans="9:10" x14ac:dyDescent="0.5">
      <c r="I312506" s="14"/>
      <c r="J312506" s="14"/>
    </row>
    <row r="312519" spans="9:11" x14ac:dyDescent="0.5">
      <c r="I312519" s="14"/>
      <c r="J312519" s="14"/>
    </row>
    <row r="312521" spans="9:11" x14ac:dyDescent="0.5">
      <c r="I312521" s="14"/>
      <c r="J312521" s="14"/>
    </row>
    <row r="312523" spans="9:11" x14ac:dyDescent="0.5">
      <c r="I312523" s="14"/>
      <c r="J312523" s="14"/>
      <c r="K312523" s="14"/>
    </row>
    <row r="312536" spans="9:10" x14ac:dyDescent="0.5">
      <c r="I312536" s="14"/>
      <c r="J312536" s="14"/>
    </row>
    <row r="312538" spans="9:10" x14ac:dyDescent="0.5">
      <c r="I312538" s="14"/>
      <c r="J312538" s="14"/>
    </row>
    <row r="312551" spans="9:10" x14ac:dyDescent="0.5">
      <c r="I312551" s="14"/>
      <c r="J312551" s="14"/>
    </row>
    <row r="312553" spans="9:10" x14ac:dyDescent="0.5">
      <c r="I312553" s="14"/>
      <c r="J312553" s="14"/>
    </row>
    <row r="312555" spans="9:10" x14ac:dyDescent="0.5">
      <c r="I312555" s="14"/>
      <c r="J312555" s="14"/>
    </row>
    <row r="312568" spans="9:10" x14ac:dyDescent="0.5">
      <c r="I312568" s="14"/>
      <c r="J312568" s="14"/>
    </row>
    <row r="312570" spans="9:10" x14ac:dyDescent="0.5">
      <c r="I312570" s="14"/>
      <c r="J312570" s="14"/>
    </row>
    <row r="312583" spans="9:11" x14ac:dyDescent="0.5">
      <c r="I312583" s="14"/>
      <c r="J312583" s="14"/>
      <c r="K312583" s="14"/>
    </row>
    <row r="312585" spans="9:11" x14ac:dyDescent="0.5">
      <c r="I312585" s="14"/>
      <c r="J312585" s="14"/>
      <c r="K312585" s="14"/>
    </row>
    <row r="312598" spans="9:11" x14ac:dyDescent="0.5">
      <c r="I312598" s="14"/>
      <c r="J312598" s="14"/>
      <c r="K312598" s="14"/>
    </row>
    <row r="312600" spans="9:11" x14ac:dyDescent="0.5">
      <c r="I312600" s="14"/>
      <c r="J312600" s="14"/>
      <c r="K312600" s="14"/>
    </row>
    <row r="312613" spans="9:11" x14ac:dyDescent="0.5">
      <c r="I312613" s="14"/>
      <c r="J312613" s="14"/>
      <c r="K312613" s="14"/>
    </row>
    <row r="312615" spans="9:11" x14ac:dyDescent="0.5">
      <c r="I312615" s="14"/>
      <c r="J312615" s="14"/>
      <c r="K312615" s="14"/>
    </row>
    <row r="312617" spans="9:11" x14ac:dyDescent="0.5">
      <c r="I312617" s="14"/>
      <c r="J312617" s="14"/>
      <c r="K312617" s="14"/>
    </row>
    <row r="312630" spans="9:11" x14ac:dyDescent="0.5">
      <c r="I312630" s="14"/>
      <c r="J312630" s="14"/>
      <c r="K312630" s="14"/>
    </row>
    <row r="312643" spans="9:11" x14ac:dyDescent="0.5">
      <c r="I312643" s="14"/>
      <c r="J312643" s="14"/>
    </row>
    <row r="312656" spans="9:11" x14ac:dyDescent="0.5">
      <c r="I312656" s="14"/>
      <c r="J312656" s="14"/>
      <c r="K312656" s="14"/>
    </row>
    <row r="312669" spans="9:10" x14ac:dyDescent="0.5">
      <c r="I312669" s="14"/>
      <c r="J312669" s="14"/>
    </row>
    <row r="312682" spans="9:10" x14ac:dyDescent="0.5">
      <c r="I312682" s="14"/>
      <c r="J312682" s="14"/>
    </row>
    <row r="312695" spans="9:10" x14ac:dyDescent="0.5">
      <c r="I312695" s="14"/>
      <c r="J312695" s="14"/>
    </row>
    <row r="312708" spans="9:10" x14ac:dyDescent="0.5">
      <c r="I312708" s="14"/>
      <c r="J312708" s="14"/>
    </row>
    <row r="312721" spans="9:10" x14ac:dyDescent="0.5">
      <c r="I312721" s="14"/>
      <c r="J312721" s="14"/>
    </row>
    <row r="312734" spans="9:10" x14ac:dyDescent="0.5">
      <c r="I312734" s="14"/>
      <c r="J312734" s="14"/>
    </row>
    <row r="312747" spans="9:10" x14ac:dyDescent="0.5">
      <c r="I312747" s="14"/>
      <c r="J312747" s="14"/>
    </row>
    <row r="312760" spans="9:10" x14ac:dyDescent="0.5">
      <c r="I312760" s="14"/>
      <c r="J312760" s="14"/>
    </row>
    <row r="312773" spans="9:10" x14ac:dyDescent="0.5">
      <c r="I312773" s="14"/>
      <c r="J312773" s="14"/>
    </row>
    <row r="312786" spans="9:10" x14ac:dyDescent="0.5">
      <c r="I312786" s="14"/>
      <c r="J312786" s="14"/>
    </row>
    <row r="312799" spans="9:10" x14ac:dyDescent="0.5">
      <c r="I312799" s="14"/>
      <c r="J312799" s="14"/>
    </row>
    <row r="312812" spans="9:10" x14ac:dyDescent="0.5">
      <c r="I312812" s="14"/>
      <c r="J312812" s="14"/>
    </row>
    <row r="312825" spans="9:10" x14ac:dyDescent="0.5">
      <c r="I312825" s="14"/>
      <c r="J312825" s="14"/>
    </row>
    <row r="312838" spans="9:10" x14ac:dyDescent="0.5">
      <c r="I312838" s="14"/>
      <c r="J312838" s="14"/>
    </row>
    <row r="312851" spans="9:10" x14ac:dyDescent="0.5">
      <c r="I312851" s="14"/>
      <c r="J312851" s="14"/>
    </row>
    <row r="312864" spans="9:10" x14ac:dyDescent="0.5">
      <c r="I312864" s="14"/>
      <c r="J312864" s="14"/>
    </row>
    <row r="312877" spans="9:10" x14ac:dyDescent="0.5">
      <c r="I312877" s="14"/>
      <c r="J312877" s="14"/>
    </row>
    <row r="312890" spans="9:10" x14ac:dyDescent="0.5">
      <c r="I312890" s="14"/>
      <c r="J312890" s="14"/>
    </row>
    <row r="312903" spans="9:10" x14ac:dyDescent="0.5">
      <c r="I312903" s="14"/>
      <c r="J312903" s="14"/>
    </row>
    <row r="312916" spans="9:10" x14ac:dyDescent="0.5">
      <c r="I312916" s="14"/>
      <c r="J312916" s="14"/>
    </row>
    <row r="312929" spans="9:10" x14ac:dyDescent="0.5">
      <c r="I312929" s="14"/>
      <c r="J312929" s="14"/>
    </row>
    <row r="312942" spans="9:10" x14ac:dyDescent="0.5">
      <c r="I312942" s="14"/>
      <c r="J312942" s="14"/>
    </row>
    <row r="312955" spans="9:10" x14ac:dyDescent="0.5">
      <c r="I312955" s="14"/>
      <c r="J312955" s="14"/>
    </row>
    <row r="312968" spans="9:10" x14ac:dyDescent="0.5">
      <c r="I312968" s="14"/>
      <c r="J312968" s="14"/>
    </row>
    <row r="312981" spans="9:10" x14ac:dyDescent="0.5">
      <c r="I312981" s="14"/>
      <c r="J312981" s="14"/>
    </row>
    <row r="312994" spans="9:10" x14ac:dyDescent="0.5">
      <c r="I312994" s="14"/>
      <c r="J312994" s="14"/>
    </row>
    <row r="313007" spans="9:10" x14ac:dyDescent="0.5">
      <c r="I313007" s="14"/>
      <c r="J313007" s="14"/>
    </row>
    <row r="313020" spans="9:11" x14ac:dyDescent="0.5">
      <c r="I313020" s="14"/>
      <c r="J313020" s="14"/>
    </row>
    <row r="313022" spans="9:11" x14ac:dyDescent="0.5">
      <c r="I313022" s="14"/>
      <c r="J313022" s="14"/>
      <c r="K313022" s="14"/>
    </row>
    <row r="313024" spans="9:11" x14ac:dyDescent="0.5">
      <c r="I313024" s="14"/>
      <c r="J313024" s="14"/>
      <c r="K313024" s="14"/>
    </row>
    <row r="313037" spans="9:10" x14ac:dyDescent="0.5">
      <c r="I313037" s="14"/>
      <c r="J313037" s="14"/>
    </row>
    <row r="313050" spans="9:10" x14ac:dyDescent="0.5">
      <c r="I313050" s="14"/>
      <c r="J313050" s="14"/>
    </row>
    <row r="313063" spans="9:10" x14ac:dyDescent="0.5">
      <c r="I313063" s="14"/>
      <c r="J313063" s="14"/>
    </row>
    <row r="313076" spans="9:10" x14ac:dyDescent="0.5">
      <c r="I313076" s="14"/>
      <c r="J313076" s="14"/>
    </row>
    <row r="313089" spans="9:10" x14ac:dyDescent="0.5">
      <c r="I313089" s="14"/>
      <c r="J313089" s="14"/>
    </row>
    <row r="313102" spans="9:10" x14ac:dyDescent="0.5">
      <c r="I313102" s="14"/>
      <c r="J313102" s="14"/>
    </row>
    <row r="313104" spans="9:10" x14ac:dyDescent="0.5">
      <c r="I313104" s="14"/>
      <c r="J313104" s="14"/>
    </row>
    <row r="313106" spans="9:10" x14ac:dyDescent="0.5">
      <c r="I313106" s="14"/>
      <c r="J313106" s="14"/>
    </row>
    <row r="313119" spans="9:10" x14ac:dyDescent="0.5">
      <c r="I313119" s="14"/>
      <c r="J313119" s="14"/>
    </row>
    <row r="313121" spans="9:10" x14ac:dyDescent="0.5">
      <c r="I313121" s="14"/>
      <c r="J313121" s="14"/>
    </row>
    <row r="313123" spans="9:10" x14ac:dyDescent="0.5">
      <c r="I313123" s="14"/>
      <c r="J313123" s="14"/>
    </row>
    <row r="313142" spans="9:11" x14ac:dyDescent="0.5">
      <c r="I313142" s="14"/>
      <c r="J313142" s="14"/>
      <c r="K313142" s="14"/>
    </row>
    <row r="313155" spans="9:10" x14ac:dyDescent="0.5">
      <c r="I313155" s="14"/>
      <c r="J313155" s="14"/>
    </row>
    <row r="313157" spans="9:10" x14ac:dyDescent="0.5">
      <c r="I313157" s="14"/>
      <c r="J313157" s="14"/>
    </row>
    <row r="313159" spans="9:10" x14ac:dyDescent="0.5">
      <c r="I313159" s="14"/>
      <c r="J313159" s="14"/>
    </row>
    <row r="313172" spans="9:10" x14ac:dyDescent="0.5">
      <c r="I313172" s="14"/>
      <c r="J313172" s="14"/>
    </row>
    <row r="313174" spans="9:10" x14ac:dyDescent="0.5">
      <c r="I313174" s="14"/>
      <c r="J313174" s="14"/>
    </row>
    <row r="313176" spans="9:10" x14ac:dyDescent="0.5">
      <c r="I313176" s="14"/>
      <c r="J313176" s="14"/>
    </row>
    <row r="313189" spans="9:10" x14ac:dyDescent="0.5">
      <c r="I313189" s="14"/>
      <c r="J313189" s="14"/>
    </row>
    <row r="313202" spans="9:10" x14ac:dyDescent="0.5">
      <c r="I313202" s="14"/>
      <c r="J313202" s="14"/>
    </row>
    <row r="313204" spans="9:10" x14ac:dyDescent="0.5">
      <c r="I313204" s="14"/>
      <c r="J313204" s="14"/>
    </row>
    <row r="313217" spans="9:11" x14ac:dyDescent="0.5">
      <c r="I313217" s="14"/>
      <c r="J313217" s="14"/>
    </row>
    <row r="313219" spans="9:11" x14ac:dyDescent="0.5">
      <c r="I313219" s="14"/>
      <c r="J313219" s="14"/>
    </row>
    <row r="313232" spans="9:11" x14ac:dyDescent="0.5">
      <c r="I313232" s="14"/>
      <c r="J313232" s="14"/>
      <c r="K313232" s="14"/>
    </row>
    <row r="313234" spans="9:11" x14ac:dyDescent="0.5">
      <c r="I313234" s="14"/>
      <c r="J313234" s="14"/>
      <c r="K313234" s="14"/>
    </row>
    <row r="313247" spans="9:11" x14ac:dyDescent="0.5">
      <c r="I313247" s="14"/>
      <c r="J313247" s="14"/>
    </row>
    <row r="313260" spans="9:10" x14ac:dyDescent="0.5">
      <c r="I313260" s="14"/>
      <c r="J313260" s="14"/>
    </row>
    <row r="313273" spans="9:10" x14ac:dyDescent="0.5">
      <c r="I313273" s="14"/>
      <c r="J313273" s="14"/>
    </row>
    <row r="313286" spans="9:10" x14ac:dyDescent="0.5">
      <c r="I313286" s="14"/>
      <c r="J313286" s="14"/>
    </row>
    <row r="313299" spans="9:10" x14ac:dyDescent="0.5">
      <c r="I313299" s="14"/>
      <c r="J313299" s="14"/>
    </row>
    <row r="313312" spans="9:10" x14ac:dyDescent="0.5">
      <c r="I313312" s="14"/>
      <c r="J313312" s="14"/>
    </row>
    <row r="313325" spans="9:10" x14ac:dyDescent="0.5">
      <c r="I313325" s="14"/>
      <c r="J313325" s="14"/>
    </row>
    <row r="313338" spans="9:10" x14ac:dyDescent="0.5">
      <c r="I313338" s="14"/>
      <c r="J313338" s="14"/>
    </row>
    <row r="313351" spans="9:10" x14ac:dyDescent="0.5">
      <c r="I313351" s="14"/>
      <c r="J313351" s="14"/>
    </row>
    <row r="313364" spans="9:10" x14ac:dyDescent="0.5">
      <c r="I313364" s="14"/>
      <c r="J313364" s="14"/>
    </row>
    <row r="313377" spans="9:10" x14ac:dyDescent="0.5">
      <c r="I313377" s="14"/>
      <c r="J313377" s="14"/>
    </row>
    <row r="313390" spans="9:10" x14ac:dyDescent="0.5">
      <c r="I313390" s="14"/>
      <c r="J313390" s="14"/>
    </row>
    <row r="313403" spans="9:10" x14ac:dyDescent="0.5">
      <c r="I313403" s="14"/>
      <c r="J313403" s="14"/>
    </row>
    <row r="313416" spans="9:10" x14ac:dyDescent="0.5">
      <c r="I313416" s="14"/>
      <c r="J313416" s="14"/>
    </row>
    <row r="313429" spans="9:10" x14ac:dyDescent="0.5">
      <c r="I313429" s="14"/>
      <c r="J313429" s="14"/>
    </row>
    <row r="313442" spans="9:10" x14ac:dyDescent="0.5">
      <c r="I313442" s="14"/>
      <c r="J313442" s="14"/>
    </row>
    <row r="313455" spans="9:10" x14ac:dyDescent="0.5">
      <c r="I313455" s="14"/>
      <c r="J313455" s="14"/>
    </row>
    <row r="313468" spans="9:10" x14ac:dyDescent="0.5">
      <c r="I313468" s="14"/>
      <c r="J313468" s="14"/>
    </row>
    <row r="313481" spans="9:10" x14ac:dyDescent="0.5">
      <c r="I313481" s="14"/>
      <c r="J313481" s="14"/>
    </row>
    <row r="313494" spans="9:10" x14ac:dyDescent="0.5">
      <c r="I313494" s="14"/>
      <c r="J313494" s="14"/>
    </row>
    <row r="313507" spans="9:10" x14ac:dyDescent="0.5">
      <c r="I313507" s="14"/>
      <c r="J313507" s="14"/>
    </row>
    <row r="313520" spans="9:10" x14ac:dyDescent="0.5">
      <c r="I313520" s="14"/>
      <c r="J313520" s="14"/>
    </row>
    <row r="313533" spans="9:10" x14ac:dyDescent="0.5">
      <c r="I313533" s="14"/>
      <c r="J313533" s="14"/>
    </row>
    <row r="313546" spans="9:10" x14ac:dyDescent="0.5">
      <c r="I313546" s="14"/>
      <c r="J313546" s="14"/>
    </row>
    <row r="313559" spans="9:10" x14ac:dyDescent="0.5">
      <c r="I313559" s="14"/>
      <c r="J313559" s="14"/>
    </row>
    <row r="313572" spans="9:10" x14ac:dyDescent="0.5">
      <c r="I313572" s="14"/>
      <c r="J313572" s="14"/>
    </row>
    <row r="313585" spans="9:10" x14ac:dyDescent="0.5">
      <c r="I313585" s="14"/>
      <c r="J313585" s="14"/>
    </row>
    <row r="313598" spans="9:10" x14ac:dyDescent="0.5">
      <c r="I313598" s="14"/>
      <c r="J313598" s="14"/>
    </row>
    <row r="313611" spans="9:10" x14ac:dyDescent="0.5">
      <c r="I313611" s="14"/>
      <c r="J313611" s="14"/>
    </row>
    <row r="313624" spans="9:10" x14ac:dyDescent="0.5">
      <c r="I313624" s="14"/>
      <c r="J313624" s="14"/>
    </row>
    <row r="313637" spans="9:10" x14ac:dyDescent="0.5">
      <c r="I313637" s="14"/>
      <c r="J313637" s="14"/>
    </row>
    <row r="313650" spans="9:10" x14ac:dyDescent="0.5">
      <c r="I313650" s="14"/>
      <c r="J313650" s="14"/>
    </row>
    <row r="313663" spans="9:10" x14ac:dyDescent="0.5">
      <c r="I313663" s="14"/>
      <c r="J313663" s="14"/>
    </row>
    <row r="313676" spans="9:10" x14ac:dyDescent="0.5">
      <c r="I313676" s="14"/>
      <c r="J313676" s="14"/>
    </row>
    <row r="313689" spans="9:10" x14ac:dyDescent="0.5">
      <c r="I313689" s="14"/>
      <c r="J313689" s="14"/>
    </row>
    <row r="313702" spans="9:10" x14ac:dyDescent="0.5">
      <c r="I313702" s="14"/>
      <c r="J313702" s="14"/>
    </row>
    <row r="313715" spans="9:10" x14ac:dyDescent="0.5">
      <c r="I313715" s="14"/>
      <c r="J313715" s="14"/>
    </row>
    <row r="313728" spans="9:10" x14ac:dyDescent="0.5">
      <c r="I313728" s="14"/>
      <c r="J313728" s="14"/>
    </row>
    <row r="313741" spans="9:10" x14ac:dyDescent="0.5">
      <c r="I313741" s="14"/>
      <c r="J313741" s="14"/>
    </row>
    <row r="313754" spans="9:10" x14ac:dyDescent="0.5">
      <c r="I313754" s="14"/>
      <c r="J313754" s="14"/>
    </row>
    <row r="313767" spans="9:10" x14ac:dyDescent="0.5">
      <c r="I313767" s="14"/>
      <c r="J313767" s="14"/>
    </row>
    <row r="313780" spans="9:10" x14ac:dyDescent="0.5">
      <c r="I313780" s="14"/>
      <c r="J313780" s="14"/>
    </row>
    <row r="313793" spans="9:10" x14ac:dyDescent="0.5">
      <c r="I313793" s="14"/>
      <c r="J313793" s="14"/>
    </row>
    <row r="313806" spans="9:10" x14ac:dyDescent="0.5">
      <c r="I313806" s="14"/>
      <c r="J313806" s="14"/>
    </row>
    <row r="313819" spans="9:10" x14ac:dyDescent="0.5">
      <c r="I313819" s="14"/>
      <c r="J313819" s="14"/>
    </row>
    <row r="313832" spans="9:10" x14ac:dyDescent="0.5">
      <c r="I313832" s="14"/>
      <c r="J313832" s="14"/>
    </row>
    <row r="313845" spans="9:10" x14ac:dyDescent="0.5">
      <c r="I313845" s="14"/>
      <c r="J313845" s="14"/>
    </row>
    <row r="313858" spans="9:10" x14ac:dyDescent="0.5">
      <c r="I313858" s="14"/>
      <c r="J313858" s="14"/>
    </row>
    <row r="313871" spans="9:10" x14ac:dyDescent="0.5">
      <c r="I313871" s="14"/>
      <c r="J313871" s="14"/>
    </row>
    <row r="313884" spans="9:10" x14ac:dyDescent="0.5">
      <c r="I313884" s="14"/>
      <c r="J313884" s="14"/>
    </row>
    <row r="313897" spans="9:10" x14ac:dyDescent="0.5">
      <c r="I313897" s="14"/>
      <c r="J313897" s="14"/>
    </row>
    <row r="313910" spans="9:10" x14ac:dyDescent="0.5">
      <c r="I313910" s="14"/>
      <c r="J313910" s="14"/>
    </row>
    <row r="313923" spans="9:10" x14ac:dyDescent="0.5">
      <c r="I313923" s="14"/>
      <c r="J313923" s="14"/>
    </row>
    <row r="313936" spans="9:10" x14ac:dyDescent="0.5">
      <c r="I313936" s="14"/>
      <c r="J313936" s="14"/>
    </row>
    <row r="313949" spans="9:10" x14ac:dyDescent="0.5">
      <c r="I313949" s="14"/>
      <c r="J313949" s="14"/>
    </row>
    <row r="313962" spans="9:10" x14ac:dyDescent="0.5">
      <c r="I313962" s="14"/>
      <c r="J313962" s="14"/>
    </row>
    <row r="313975" spans="9:10" x14ac:dyDescent="0.5">
      <c r="I313975" s="14"/>
      <c r="J313975" s="14"/>
    </row>
    <row r="313988" spans="9:10" x14ac:dyDescent="0.5">
      <c r="I313988" s="14"/>
      <c r="J313988" s="14"/>
    </row>
    <row r="314001" spans="9:10" x14ac:dyDescent="0.5">
      <c r="I314001" s="14"/>
      <c r="J314001" s="14"/>
    </row>
    <row r="314014" spans="9:10" x14ac:dyDescent="0.5">
      <c r="I314014" s="14"/>
      <c r="J314014" s="14"/>
    </row>
    <row r="314027" spans="9:10" x14ac:dyDescent="0.5">
      <c r="I314027" s="14"/>
      <c r="J314027" s="14"/>
    </row>
    <row r="314040" spans="9:10" x14ac:dyDescent="0.5">
      <c r="I314040" s="14"/>
      <c r="J314040" s="14"/>
    </row>
    <row r="314053" spans="9:10" x14ac:dyDescent="0.5">
      <c r="I314053" s="14"/>
      <c r="J314053" s="14"/>
    </row>
    <row r="314066" spans="9:10" x14ac:dyDescent="0.5">
      <c r="I314066" s="14"/>
      <c r="J314066" s="14"/>
    </row>
    <row r="314079" spans="9:10" x14ac:dyDescent="0.5">
      <c r="I314079" s="14"/>
      <c r="J314079" s="14"/>
    </row>
    <row r="314081" spans="9:11" x14ac:dyDescent="0.5">
      <c r="I314081" s="14"/>
      <c r="J314081" s="14"/>
    </row>
    <row r="314083" spans="9:11" x14ac:dyDescent="0.5">
      <c r="I314083" s="14"/>
      <c r="J314083" s="14"/>
      <c r="K314083" s="14"/>
    </row>
    <row r="314096" spans="9:11" x14ac:dyDescent="0.5">
      <c r="I314096" s="14"/>
      <c r="J314096" s="14"/>
    </row>
    <row r="314098" spans="9:10" x14ac:dyDescent="0.5">
      <c r="I314098" s="14"/>
      <c r="J314098" s="14"/>
    </row>
    <row r="314100" spans="9:10" x14ac:dyDescent="0.5">
      <c r="I314100" s="14"/>
      <c r="J314100" s="14"/>
    </row>
    <row r="314113" spans="9:11" x14ac:dyDescent="0.5">
      <c r="I314113" s="14"/>
      <c r="J314113" s="14"/>
      <c r="K314113" s="14"/>
    </row>
    <row r="314115" spans="9:11" x14ac:dyDescent="0.5">
      <c r="I314115" s="14"/>
      <c r="J314115" s="14"/>
      <c r="K314115" s="14"/>
    </row>
    <row r="314117" spans="9:11" x14ac:dyDescent="0.5">
      <c r="I314117" s="14"/>
      <c r="J314117" s="14"/>
      <c r="K314117" s="14"/>
    </row>
    <row r="314130" spans="9:11" x14ac:dyDescent="0.5">
      <c r="I314130" s="14"/>
      <c r="J314130" s="14"/>
    </row>
    <row r="314143" spans="9:11" x14ac:dyDescent="0.5">
      <c r="I314143" s="14"/>
      <c r="J314143" s="14"/>
      <c r="K314143" s="14"/>
    </row>
    <row r="314145" spans="9:11" x14ac:dyDescent="0.5">
      <c r="I314145" s="14"/>
      <c r="J314145" s="14"/>
      <c r="K314145" s="14"/>
    </row>
    <row r="314147" spans="9:11" x14ac:dyDescent="0.5">
      <c r="I314147" s="14"/>
      <c r="J314147" s="14"/>
      <c r="K314147" s="14"/>
    </row>
    <row r="314160" spans="9:11" x14ac:dyDescent="0.5">
      <c r="I314160" s="14"/>
      <c r="J314160" s="14"/>
      <c r="K314160" s="14"/>
    </row>
    <row r="314162" spans="9:11" x14ac:dyDescent="0.5">
      <c r="I314162" s="14"/>
      <c r="J314162" s="14"/>
      <c r="K314162" s="14"/>
    </row>
    <row r="314164" spans="9:11" x14ac:dyDescent="0.5">
      <c r="I314164" s="14"/>
      <c r="J314164" s="14"/>
      <c r="K314164" s="14"/>
    </row>
    <row r="314177" spans="9:11" x14ac:dyDescent="0.5">
      <c r="I314177" s="14"/>
      <c r="J314177" s="14"/>
      <c r="K314177" s="14"/>
    </row>
    <row r="314179" spans="9:11" x14ac:dyDescent="0.5">
      <c r="I314179" s="14"/>
      <c r="J314179" s="14"/>
      <c r="K314179" s="14"/>
    </row>
    <row r="314181" spans="9:11" x14ac:dyDescent="0.5">
      <c r="I314181" s="14"/>
      <c r="J314181" s="14"/>
      <c r="K314181" s="14"/>
    </row>
    <row r="314194" spans="9:11" x14ac:dyDescent="0.5">
      <c r="I314194" s="14"/>
      <c r="J314194" s="14"/>
      <c r="K314194" s="14"/>
    </row>
    <row r="314196" spans="9:11" x14ac:dyDescent="0.5">
      <c r="I314196" s="14"/>
      <c r="J314196" s="14"/>
      <c r="K314196" s="14"/>
    </row>
    <row r="314198" spans="9:11" x14ac:dyDescent="0.5">
      <c r="I314198" s="14"/>
      <c r="J314198" s="14"/>
      <c r="K314198" s="14"/>
    </row>
    <row r="314200" spans="9:11" x14ac:dyDescent="0.5">
      <c r="I314200" s="14"/>
      <c r="J314200" s="14"/>
      <c r="K314200" s="14"/>
    </row>
    <row r="314213" spans="9:10" x14ac:dyDescent="0.5">
      <c r="I314213" s="14"/>
      <c r="J314213" s="14"/>
    </row>
    <row r="314215" spans="9:10" x14ac:dyDescent="0.5">
      <c r="I314215" s="14"/>
      <c r="J314215" s="14"/>
    </row>
    <row r="314228" spans="9:10" x14ac:dyDescent="0.5">
      <c r="I314228" s="14"/>
      <c r="J314228" s="14"/>
    </row>
    <row r="314230" spans="9:10" x14ac:dyDescent="0.5">
      <c r="I314230" s="14"/>
      <c r="J314230" s="14"/>
    </row>
    <row r="314232" spans="9:10" x14ac:dyDescent="0.5">
      <c r="I314232" s="14"/>
      <c r="J314232" s="14"/>
    </row>
    <row r="314245" spans="9:10" x14ac:dyDescent="0.5">
      <c r="I314245" s="14"/>
      <c r="J314245" s="14"/>
    </row>
    <row r="314258" spans="9:10" x14ac:dyDescent="0.5">
      <c r="I314258" s="14"/>
      <c r="J314258" s="14"/>
    </row>
    <row r="314260" spans="9:10" x14ac:dyDescent="0.5">
      <c r="I314260" s="14"/>
      <c r="J314260" s="14"/>
    </row>
    <row r="314262" spans="9:10" x14ac:dyDescent="0.5">
      <c r="I314262" s="14"/>
      <c r="J314262" s="14"/>
    </row>
    <row r="314275" spans="9:10" x14ac:dyDescent="0.5">
      <c r="I314275" s="14"/>
      <c r="J314275" s="14"/>
    </row>
    <row r="314288" spans="9:10" x14ac:dyDescent="0.5">
      <c r="I314288" s="14"/>
      <c r="J314288" s="14"/>
    </row>
    <row r="314290" spans="9:10" x14ac:dyDescent="0.5">
      <c r="I314290" s="14"/>
      <c r="J314290" s="14"/>
    </row>
    <row r="314303" spans="9:10" x14ac:dyDescent="0.5">
      <c r="I314303" s="14"/>
      <c r="J314303" s="14"/>
    </row>
    <row r="314305" spans="9:11" x14ac:dyDescent="0.5">
      <c r="I314305" s="14"/>
      <c r="J314305" s="14"/>
    </row>
    <row r="314318" spans="9:11" x14ac:dyDescent="0.5">
      <c r="I314318" s="14"/>
      <c r="J314318" s="14"/>
      <c r="K314318" s="14"/>
    </row>
    <row r="314320" spans="9:11" x14ac:dyDescent="0.5">
      <c r="I314320" s="14"/>
      <c r="J314320" s="14"/>
      <c r="K314320" s="14"/>
    </row>
    <row r="314333" spans="9:10" x14ac:dyDescent="0.5">
      <c r="I314333" s="14"/>
      <c r="J314333" s="14"/>
    </row>
    <row r="314346" spans="9:10" x14ac:dyDescent="0.5">
      <c r="I314346" s="14"/>
      <c r="J314346" s="14"/>
    </row>
    <row r="314359" spans="9:10" x14ac:dyDescent="0.5">
      <c r="I314359" s="14"/>
      <c r="J314359" s="14"/>
    </row>
    <row r="314372" spans="9:10" x14ac:dyDescent="0.5">
      <c r="I314372" s="14"/>
      <c r="J314372" s="14"/>
    </row>
    <row r="314385" spans="9:10" x14ac:dyDescent="0.5">
      <c r="I314385" s="14"/>
      <c r="J314385" s="14"/>
    </row>
    <row r="314398" spans="9:10" x14ac:dyDescent="0.5">
      <c r="I314398" s="14"/>
      <c r="J314398" s="14"/>
    </row>
    <row r="314411" spans="9:10" x14ac:dyDescent="0.5">
      <c r="I314411" s="14"/>
      <c r="J314411" s="14"/>
    </row>
    <row r="314424" spans="9:10" x14ac:dyDescent="0.5">
      <c r="I314424" s="14"/>
      <c r="J314424" s="14"/>
    </row>
    <row r="314437" spans="9:10" x14ac:dyDescent="0.5">
      <c r="I314437" s="14"/>
      <c r="J314437" s="14"/>
    </row>
    <row r="314450" spans="9:10" x14ac:dyDescent="0.5">
      <c r="I314450" s="14"/>
      <c r="J314450" s="14"/>
    </row>
    <row r="314463" spans="9:10" x14ac:dyDescent="0.5">
      <c r="I314463" s="14"/>
      <c r="J314463" s="14"/>
    </row>
    <row r="314476" spans="9:10" x14ac:dyDescent="0.5">
      <c r="I314476" s="14"/>
      <c r="J314476" s="14"/>
    </row>
    <row r="314489" spans="9:10" x14ac:dyDescent="0.5">
      <c r="I314489" s="14"/>
      <c r="J314489" s="14"/>
    </row>
    <row r="314502" spans="9:10" x14ac:dyDescent="0.5">
      <c r="I314502" s="14"/>
      <c r="J314502" s="14"/>
    </row>
    <row r="314515" spans="9:10" x14ac:dyDescent="0.5">
      <c r="I314515" s="14"/>
      <c r="J314515" s="14"/>
    </row>
    <row r="314528" spans="9:10" x14ac:dyDescent="0.5">
      <c r="I314528" s="14"/>
      <c r="J314528" s="14"/>
    </row>
    <row r="314541" spans="9:10" x14ac:dyDescent="0.5">
      <c r="I314541" s="14"/>
      <c r="J314541" s="14"/>
    </row>
    <row r="314554" spans="9:10" x14ac:dyDescent="0.5">
      <c r="I314554" s="14"/>
      <c r="J314554" s="14"/>
    </row>
    <row r="314567" spans="9:10" x14ac:dyDescent="0.5">
      <c r="I314567" s="14"/>
      <c r="J314567" s="14"/>
    </row>
    <row r="314580" spans="9:10" x14ac:dyDescent="0.5">
      <c r="I314580" s="14"/>
      <c r="J314580" s="14"/>
    </row>
    <row r="314593" spans="9:10" x14ac:dyDescent="0.5">
      <c r="I314593" s="14"/>
      <c r="J314593" s="14"/>
    </row>
    <row r="314606" spans="9:10" x14ac:dyDescent="0.5">
      <c r="I314606" s="14"/>
      <c r="J314606" s="14"/>
    </row>
    <row r="314619" spans="9:10" x14ac:dyDescent="0.5">
      <c r="I314619" s="14"/>
      <c r="J314619" s="14"/>
    </row>
    <row r="314632" spans="9:10" x14ac:dyDescent="0.5">
      <c r="I314632" s="14"/>
      <c r="J314632" s="14"/>
    </row>
    <row r="314645" spans="9:10" x14ac:dyDescent="0.5">
      <c r="I314645" s="14"/>
      <c r="J314645" s="14"/>
    </row>
    <row r="314658" spans="9:10" x14ac:dyDescent="0.5">
      <c r="I314658" s="14"/>
      <c r="J314658" s="14"/>
    </row>
    <row r="314671" spans="9:10" x14ac:dyDescent="0.5">
      <c r="I314671" s="14"/>
      <c r="J314671" s="14"/>
    </row>
    <row r="314684" spans="9:10" x14ac:dyDescent="0.5">
      <c r="I314684" s="14"/>
      <c r="J314684" s="14"/>
    </row>
    <row r="314697" spans="9:10" x14ac:dyDescent="0.5">
      <c r="I314697" s="14"/>
      <c r="J314697" s="14"/>
    </row>
    <row r="314710" spans="9:10" x14ac:dyDescent="0.5">
      <c r="I314710" s="14"/>
      <c r="J314710" s="14"/>
    </row>
    <row r="314723" spans="9:10" x14ac:dyDescent="0.5">
      <c r="I314723" s="14"/>
      <c r="J314723" s="14"/>
    </row>
    <row r="314736" spans="9:10" x14ac:dyDescent="0.5">
      <c r="I314736" s="14"/>
      <c r="J314736" s="14"/>
    </row>
    <row r="314749" spans="9:10" x14ac:dyDescent="0.5">
      <c r="I314749" s="14"/>
      <c r="J314749" s="14"/>
    </row>
    <row r="314762" spans="9:10" x14ac:dyDescent="0.5">
      <c r="I314762" s="14"/>
      <c r="J314762" s="14"/>
    </row>
    <row r="314775" spans="9:10" x14ac:dyDescent="0.5">
      <c r="I314775" s="14"/>
      <c r="J314775" s="14"/>
    </row>
    <row r="314788" spans="9:10" x14ac:dyDescent="0.5">
      <c r="I314788" s="14"/>
      <c r="J314788" s="14"/>
    </row>
    <row r="314801" spans="9:10" x14ac:dyDescent="0.5">
      <c r="I314801" s="14"/>
      <c r="J314801" s="14"/>
    </row>
    <row r="314814" spans="9:10" x14ac:dyDescent="0.5">
      <c r="I314814" s="14"/>
      <c r="J314814" s="14"/>
    </row>
    <row r="314827" spans="9:10" x14ac:dyDescent="0.5">
      <c r="I314827" s="14"/>
      <c r="J314827" s="14"/>
    </row>
    <row r="314840" spans="9:10" x14ac:dyDescent="0.5">
      <c r="I314840" s="14"/>
      <c r="J314840" s="14"/>
    </row>
    <row r="314853" spans="9:10" x14ac:dyDescent="0.5">
      <c r="I314853" s="14"/>
      <c r="J314853" s="14"/>
    </row>
    <row r="314866" spans="9:10" x14ac:dyDescent="0.5">
      <c r="I314866" s="14"/>
      <c r="J314866" s="14"/>
    </row>
    <row r="314879" spans="9:10" x14ac:dyDescent="0.5">
      <c r="I314879" s="14"/>
      <c r="J314879" s="14"/>
    </row>
    <row r="314892" spans="9:10" x14ac:dyDescent="0.5">
      <c r="I314892" s="14"/>
      <c r="J314892" s="14"/>
    </row>
    <row r="314905" spans="9:10" x14ac:dyDescent="0.5">
      <c r="I314905" s="14"/>
      <c r="J314905" s="14"/>
    </row>
    <row r="314918" spans="9:10" x14ac:dyDescent="0.5">
      <c r="I314918" s="14"/>
      <c r="J314918" s="14"/>
    </row>
    <row r="314931" spans="9:10" x14ac:dyDescent="0.5">
      <c r="I314931" s="14"/>
      <c r="J314931" s="14"/>
    </row>
    <row r="314944" spans="9:10" x14ac:dyDescent="0.5">
      <c r="I314944" s="14"/>
      <c r="J314944" s="14"/>
    </row>
    <row r="314957" spans="9:10" x14ac:dyDescent="0.5">
      <c r="I314957" s="14"/>
      <c r="J314957" s="14"/>
    </row>
    <row r="314970" spans="9:10" x14ac:dyDescent="0.5">
      <c r="I314970" s="14"/>
      <c r="J314970" s="14"/>
    </row>
    <row r="314983" spans="9:10" x14ac:dyDescent="0.5">
      <c r="I314983" s="14"/>
      <c r="J314983" s="14"/>
    </row>
    <row r="314996" spans="9:10" x14ac:dyDescent="0.5">
      <c r="I314996" s="14"/>
      <c r="J314996" s="14"/>
    </row>
    <row r="315009" spans="9:10" x14ac:dyDescent="0.5">
      <c r="I315009" s="14"/>
      <c r="J315009" s="14"/>
    </row>
    <row r="315022" spans="9:10" x14ac:dyDescent="0.5">
      <c r="I315022" s="14"/>
      <c r="J315022" s="14"/>
    </row>
    <row r="315035" spans="9:10" x14ac:dyDescent="0.5">
      <c r="I315035" s="14"/>
      <c r="J315035" s="14"/>
    </row>
    <row r="315048" spans="9:10" x14ac:dyDescent="0.5">
      <c r="I315048" s="14"/>
      <c r="J315048" s="14"/>
    </row>
    <row r="315061" spans="9:10" x14ac:dyDescent="0.5">
      <c r="I315061" s="14"/>
      <c r="J315061" s="14"/>
    </row>
    <row r="315074" spans="9:10" x14ac:dyDescent="0.5">
      <c r="I315074" s="14"/>
      <c r="J315074" s="14"/>
    </row>
    <row r="315087" spans="9:10" x14ac:dyDescent="0.5">
      <c r="I315087" s="14"/>
      <c r="J315087" s="14"/>
    </row>
    <row r="315100" spans="9:10" x14ac:dyDescent="0.5">
      <c r="I315100" s="14"/>
      <c r="J315100" s="14"/>
    </row>
    <row r="315113" spans="9:10" x14ac:dyDescent="0.5">
      <c r="I315113" s="14"/>
      <c r="J315113" s="14"/>
    </row>
    <row r="315126" spans="9:10" x14ac:dyDescent="0.5">
      <c r="I315126" s="14"/>
      <c r="J315126" s="14"/>
    </row>
    <row r="315139" spans="9:10" x14ac:dyDescent="0.5">
      <c r="I315139" s="14"/>
      <c r="J315139" s="14"/>
    </row>
    <row r="315152" spans="9:10" x14ac:dyDescent="0.5">
      <c r="I315152" s="14"/>
      <c r="J315152" s="14"/>
    </row>
    <row r="315165" spans="9:10" x14ac:dyDescent="0.5">
      <c r="I315165" s="14"/>
      <c r="J315165" s="14"/>
    </row>
    <row r="315178" spans="9:10" x14ac:dyDescent="0.5">
      <c r="I315178" s="14"/>
      <c r="J315178" s="14"/>
    </row>
    <row r="315191" spans="9:10" x14ac:dyDescent="0.5">
      <c r="I315191" s="14"/>
      <c r="J315191" s="14"/>
    </row>
    <row r="315204" spans="9:10" x14ac:dyDescent="0.5">
      <c r="I315204" s="14"/>
      <c r="J315204" s="14"/>
    </row>
    <row r="315217" spans="9:10" x14ac:dyDescent="0.5">
      <c r="I315217" s="14"/>
      <c r="J315217" s="14"/>
    </row>
    <row r="315230" spans="9:10" x14ac:dyDescent="0.5">
      <c r="I315230" s="14"/>
      <c r="J315230" s="14"/>
    </row>
    <row r="315243" spans="9:10" x14ac:dyDescent="0.5">
      <c r="I315243" s="14"/>
      <c r="J315243" s="14"/>
    </row>
    <row r="315256" spans="9:10" x14ac:dyDescent="0.5">
      <c r="I315256" s="14"/>
      <c r="J315256" s="14"/>
    </row>
    <row r="315269" spans="9:10" x14ac:dyDescent="0.5">
      <c r="I315269" s="14"/>
      <c r="J315269" s="14"/>
    </row>
    <row r="315282" spans="9:10" x14ac:dyDescent="0.5">
      <c r="I315282" s="14"/>
      <c r="J315282" s="14"/>
    </row>
    <row r="315295" spans="9:10" x14ac:dyDescent="0.5">
      <c r="I315295" s="14"/>
      <c r="J315295" s="14"/>
    </row>
    <row r="315308" spans="9:10" x14ac:dyDescent="0.5">
      <c r="I315308" s="14"/>
      <c r="J315308" s="14"/>
    </row>
    <row r="315321" spans="9:10" x14ac:dyDescent="0.5">
      <c r="I315321" s="14"/>
      <c r="J315321" s="14"/>
    </row>
    <row r="315334" spans="9:10" x14ac:dyDescent="0.5">
      <c r="I315334" s="14"/>
      <c r="J315334" s="14"/>
    </row>
    <row r="315347" spans="9:10" x14ac:dyDescent="0.5">
      <c r="I315347" s="14"/>
      <c r="J315347" s="14"/>
    </row>
    <row r="315360" spans="9:10" x14ac:dyDescent="0.5">
      <c r="I315360" s="14"/>
      <c r="J315360" s="14"/>
    </row>
    <row r="315373" spans="9:10" x14ac:dyDescent="0.5">
      <c r="I315373" s="14"/>
      <c r="J315373" s="14"/>
    </row>
    <row r="315386" spans="9:10" x14ac:dyDescent="0.5">
      <c r="I315386" s="14"/>
      <c r="J315386" s="14"/>
    </row>
    <row r="315399" spans="9:10" x14ac:dyDescent="0.5">
      <c r="I315399" s="14"/>
      <c r="J315399" s="14"/>
    </row>
    <row r="315412" spans="9:10" x14ac:dyDescent="0.5">
      <c r="I315412" s="14"/>
      <c r="J315412" s="14"/>
    </row>
    <row r="315425" spans="9:11" x14ac:dyDescent="0.5">
      <c r="I315425" s="14"/>
      <c r="J315425" s="14"/>
    </row>
    <row r="315427" spans="9:11" x14ac:dyDescent="0.5">
      <c r="I315427" s="14"/>
      <c r="J315427" s="14"/>
    </row>
    <row r="315429" spans="9:11" x14ac:dyDescent="0.5">
      <c r="I315429" s="14"/>
      <c r="J315429" s="14"/>
      <c r="K315429" s="14"/>
    </row>
    <row r="315442" spans="9:11" x14ac:dyDescent="0.5">
      <c r="I315442" s="14"/>
      <c r="J315442" s="14"/>
      <c r="K315442" s="14"/>
    </row>
    <row r="315444" spans="9:11" x14ac:dyDescent="0.5">
      <c r="I315444" s="14"/>
      <c r="J315444" s="14"/>
      <c r="K315444" s="14"/>
    </row>
    <row r="315457" spans="9:11" x14ac:dyDescent="0.5">
      <c r="I315457" s="14"/>
      <c r="J315457" s="14"/>
    </row>
    <row r="315459" spans="9:11" x14ac:dyDescent="0.5">
      <c r="I315459" s="14"/>
      <c r="J315459" s="14"/>
    </row>
    <row r="315461" spans="9:11" x14ac:dyDescent="0.5">
      <c r="I315461" s="14"/>
      <c r="J315461" s="14"/>
      <c r="K315461" s="14"/>
    </row>
    <row r="315474" spans="9:11" x14ac:dyDescent="0.5">
      <c r="I315474" s="14"/>
      <c r="J315474" s="14"/>
    </row>
    <row r="315487" spans="9:11" x14ac:dyDescent="0.5">
      <c r="I315487" s="14"/>
      <c r="J315487" s="14"/>
      <c r="K315487" s="14"/>
    </row>
    <row r="315500" spans="9:11" x14ac:dyDescent="0.5">
      <c r="I315500" s="14"/>
      <c r="J315500" s="14"/>
    </row>
    <row r="315502" spans="9:11" x14ac:dyDescent="0.5">
      <c r="I315502" s="14"/>
      <c r="J315502" s="14"/>
      <c r="K315502" s="14"/>
    </row>
    <row r="315504" spans="9:11" x14ac:dyDescent="0.5">
      <c r="I315504" s="14"/>
      <c r="J315504" s="14"/>
      <c r="K315504" s="14"/>
    </row>
    <row r="315517" spans="9:10" x14ac:dyDescent="0.5">
      <c r="I315517" s="14"/>
      <c r="J315517" s="14"/>
    </row>
    <row r="315519" spans="9:10" x14ac:dyDescent="0.5">
      <c r="I315519" s="14"/>
      <c r="J315519" s="14"/>
    </row>
    <row r="315521" spans="9:11" x14ac:dyDescent="0.5">
      <c r="I315521" s="14"/>
      <c r="J315521" s="14"/>
    </row>
    <row r="315534" spans="9:11" x14ac:dyDescent="0.5">
      <c r="I315534" s="14"/>
      <c r="J315534" s="14"/>
      <c r="K315534" s="14"/>
    </row>
    <row r="315536" spans="9:11" x14ac:dyDescent="0.5">
      <c r="I315536" s="14"/>
      <c r="J315536" s="14"/>
      <c r="K315536" s="14"/>
    </row>
    <row r="315538" spans="9:11" x14ac:dyDescent="0.5">
      <c r="I315538" s="14"/>
      <c r="J315538" s="14"/>
      <c r="K315538" s="14"/>
    </row>
    <row r="315551" spans="9:11" x14ac:dyDescent="0.5">
      <c r="I315551" s="14"/>
      <c r="J315551" s="14"/>
      <c r="K315551" s="14"/>
    </row>
    <row r="315553" spans="9:11" x14ac:dyDescent="0.5">
      <c r="I315553" s="14"/>
      <c r="J315553" s="14"/>
      <c r="K315553" s="14"/>
    </row>
    <row r="315555" spans="9:11" x14ac:dyDescent="0.5">
      <c r="I315555" s="14"/>
      <c r="J315555" s="14"/>
      <c r="K315555" s="14"/>
    </row>
    <row r="315557" spans="9:11" x14ac:dyDescent="0.5">
      <c r="I315557" s="14"/>
      <c r="J315557" s="14"/>
      <c r="K315557" s="14"/>
    </row>
    <row r="315570" spans="9:10" x14ac:dyDescent="0.5">
      <c r="I315570" s="14"/>
      <c r="J315570" s="14"/>
    </row>
    <row r="315572" spans="9:10" x14ac:dyDescent="0.5">
      <c r="I315572" s="14"/>
      <c r="J315572" s="14"/>
    </row>
    <row r="315574" spans="9:10" x14ac:dyDescent="0.5">
      <c r="I315574" s="14"/>
      <c r="J315574" s="14"/>
    </row>
    <row r="315587" spans="9:10" x14ac:dyDescent="0.5">
      <c r="I315587" s="14"/>
      <c r="J315587" s="14"/>
    </row>
    <row r="315600" spans="9:10" x14ac:dyDescent="0.5">
      <c r="I315600" s="14"/>
      <c r="J315600" s="14"/>
    </row>
    <row r="315613" spans="9:10" x14ac:dyDescent="0.5">
      <c r="I315613" s="14"/>
      <c r="J315613" s="14"/>
    </row>
    <row r="315626" spans="9:10" x14ac:dyDescent="0.5">
      <c r="I315626" s="14"/>
      <c r="J315626" s="14"/>
    </row>
    <row r="315628" spans="9:10" x14ac:dyDescent="0.5">
      <c r="I315628" s="14"/>
      <c r="J315628" s="14"/>
    </row>
    <row r="315630" spans="9:10" x14ac:dyDescent="0.5">
      <c r="I315630" s="14"/>
      <c r="J315630" s="14"/>
    </row>
    <row r="315643" spans="9:10" x14ac:dyDescent="0.5">
      <c r="I315643" s="14"/>
      <c r="J315643" s="14"/>
    </row>
    <row r="315645" spans="9:10" x14ac:dyDescent="0.5">
      <c r="I315645" s="14"/>
      <c r="J315645" s="14"/>
    </row>
    <row r="315658" spans="9:10" x14ac:dyDescent="0.5">
      <c r="I315658" s="14"/>
      <c r="J315658" s="14"/>
    </row>
    <row r="315671" spans="9:10" x14ac:dyDescent="0.5">
      <c r="I315671" s="14"/>
      <c r="J315671" s="14"/>
    </row>
    <row r="315673" spans="9:10" x14ac:dyDescent="0.5">
      <c r="I315673" s="14"/>
      <c r="J315673" s="14"/>
    </row>
    <row r="315686" spans="9:10" x14ac:dyDescent="0.5">
      <c r="I315686" s="14"/>
      <c r="J315686" s="14"/>
    </row>
    <row r="315688" spans="9:10" x14ac:dyDescent="0.5">
      <c r="I315688" s="14"/>
      <c r="J315688" s="14"/>
    </row>
    <row r="315701" spans="9:11" x14ac:dyDescent="0.5">
      <c r="I315701" s="14"/>
      <c r="J315701" s="14"/>
      <c r="K315701" s="14"/>
    </row>
    <row r="315703" spans="9:11" x14ac:dyDescent="0.5">
      <c r="I315703" s="14"/>
      <c r="J315703" s="14"/>
      <c r="K315703" s="14"/>
    </row>
    <row r="315716" spans="9:10" x14ac:dyDescent="0.5">
      <c r="I315716" s="14"/>
      <c r="J315716" s="14"/>
    </row>
    <row r="315729" spans="9:10" x14ac:dyDescent="0.5">
      <c r="I315729" s="14"/>
      <c r="J315729" s="14"/>
    </row>
    <row r="315742" spans="9:10" x14ac:dyDescent="0.5">
      <c r="I315742" s="14"/>
      <c r="J315742" s="14"/>
    </row>
    <row r="315755" spans="9:10" x14ac:dyDescent="0.5">
      <c r="I315755" s="14"/>
      <c r="J315755" s="14"/>
    </row>
    <row r="315768" spans="9:10" x14ac:dyDescent="0.5">
      <c r="I315768" s="14"/>
      <c r="J315768" s="14"/>
    </row>
    <row r="315781" spans="9:10" x14ac:dyDescent="0.5">
      <c r="I315781" s="14"/>
      <c r="J315781" s="14"/>
    </row>
    <row r="315794" spans="9:10" x14ac:dyDescent="0.5">
      <c r="I315794" s="14"/>
      <c r="J315794" s="14"/>
    </row>
    <row r="315807" spans="9:10" x14ac:dyDescent="0.5">
      <c r="I315807" s="14"/>
      <c r="J315807" s="14"/>
    </row>
    <row r="315820" spans="9:10" x14ac:dyDescent="0.5">
      <c r="I315820" s="14"/>
      <c r="J315820" s="14"/>
    </row>
    <row r="315833" spans="9:10" x14ac:dyDescent="0.5">
      <c r="I315833" s="14"/>
      <c r="J315833" s="14"/>
    </row>
    <row r="315846" spans="9:10" x14ac:dyDescent="0.5">
      <c r="I315846" s="14"/>
      <c r="J315846" s="14"/>
    </row>
    <row r="315859" spans="9:10" x14ac:dyDescent="0.5">
      <c r="I315859" s="14"/>
      <c r="J315859" s="14"/>
    </row>
    <row r="315872" spans="9:10" x14ac:dyDescent="0.5">
      <c r="I315872" s="14"/>
      <c r="J315872" s="14"/>
    </row>
    <row r="315885" spans="9:10" x14ac:dyDescent="0.5">
      <c r="I315885" s="14"/>
      <c r="J315885" s="14"/>
    </row>
    <row r="315898" spans="9:10" x14ac:dyDescent="0.5">
      <c r="I315898" s="14"/>
      <c r="J315898" s="14"/>
    </row>
    <row r="315911" spans="9:10" x14ac:dyDescent="0.5">
      <c r="I315911" s="14"/>
      <c r="J315911" s="14"/>
    </row>
    <row r="315924" spans="9:10" x14ac:dyDescent="0.5">
      <c r="I315924" s="14"/>
      <c r="J315924" s="14"/>
    </row>
    <row r="315937" spans="9:10" x14ac:dyDescent="0.5">
      <c r="I315937" s="14"/>
      <c r="J315937" s="14"/>
    </row>
    <row r="315950" spans="9:10" x14ac:dyDescent="0.5">
      <c r="I315950" s="14"/>
      <c r="J315950" s="14"/>
    </row>
    <row r="315963" spans="9:10" x14ac:dyDescent="0.5">
      <c r="I315963" s="14"/>
      <c r="J315963" s="14"/>
    </row>
    <row r="315976" spans="9:10" x14ac:dyDescent="0.5">
      <c r="I315976" s="14"/>
      <c r="J315976" s="14"/>
    </row>
    <row r="315989" spans="9:10" x14ac:dyDescent="0.5">
      <c r="I315989" s="14"/>
      <c r="J315989" s="14"/>
    </row>
    <row r="316002" spans="9:10" x14ac:dyDescent="0.5">
      <c r="I316002" s="14"/>
      <c r="J316002" s="14"/>
    </row>
    <row r="316015" spans="9:10" x14ac:dyDescent="0.5">
      <c r="I316015" s="14"/>
      <c r="J316015" s="14"/>
    </row>
    <row r="316028" spans="9:10" x14ac:dyDescent="0.5">
      <c r="I316028" s="14"/>
      <c r="J316028" s="14"/>
    </row>
    <row r="316041" spans="9:10" x14ac:dyDescent="0.5">
      <c r="I316041" s="14"/>
      <c r="J316041" s="14"/>
    </row>
    <row r="316054" spans="9:10" x14ac:dyDescent="0.5">
      <c r="I316054" s="14"/>
      <c r="J316054" s="14"/>
    </row>
    <row r="316067" spans="9:10" x14ac:dyDescent="0.5">
      <c r="I316067" s="14"/>
      <c r="J316067" s="14"/>
    </row>
    <row r="316080" spans="9:10" x14ac:dyDescent="0.5">
      <c r="I316080" s="14"/>
      <c r="J316080" s="14"/>
    </row>
    <row r="316093" spans="9:10" x14ac:dyDescent="0.5">
      <c r="I316093" s="14"/>
      <c r="J316093" s="14"/>
    </row>
    <row r="316106" spans="9:10" x14ac:dyDescent="0.5">
      <c r="I316106" s="14"/>
      <c r="J316106" s="14"/>
    </row>
    <row r="316119" spans="9:10" x14ac:dyDescent="0.5">
      <c r="I316119" s="14"/>
      <c r="J316119" s="14"/>
    </row>
    <row r="316132" spans="9:10" x14ac:dyDescent="0.5">
      <c r="I316132" s="14"/>
      <c r="J316132" s="14"/>
    </row>
    <row r="316145" spans="9:10" x14ac:dyDescent="0.5">
      <c r="I316145" s="14"/>
      <c r="J316145" s="14"/>
    </row>
    <row r="316158" spans="9:10" x14ac:dyDescent="0.5">
      <c r="I316158" s="14"/>
      <c r="J316158" s="14"/>
    </row>
    <row r="316171" spans="9:10" x14ac:dyDescent="0.5">
      <c r="I316171" s="14"/>
      <c r="J316171" s="14"/>
    </row>
    <row r="316184" spans="9:10" x14ac:dyDescent="0.5">
      <c r="I316184" s="14"/>
      <c r="J316184" s="14"/>
    </row>
    <row r="316197" spans="9:10" x14ac:dyDescent="0.5">
      <c r="I316197" s="14"/>
      <c r="J316197" s="14"/>
    </row>
    <row r="316210" spans="9:10" x14ac:dyDescent="0.5">
      <c r="I316210" s="14"/>
      <c r="J316210" s="14"/>
    </row>
    <row r="316223" spans="9:10" x14ac:dyDescent="0.5">
      <c r="I316223" s="14"/>
      <c r="J316223" s="14"/>
    </row>
    <row r="316236" spans="9:10" x14ac:dyDescent="0.5">
      <c r="I316236" s="14"/>
      <c r="J316236" s="14"/>
    </row>
    <row r="316249" spans="9:10" x14ac:dyDescent="0.5">
      <c r="I316249" s="14"/>
      <c r="J316249" s="14"/>
    </row>
    <row r="316262" spans="9:10" x14ac:dyDescent="0.5">
      <c r="I316262" s="14"/>
      <c r="J316262" s="14"/>
    </row>
    <row r="316275" spans="9:10" x14ac:dyDescent="0.5">
      <c r="I316275" s="14"/>
      <c r="J316275" s="14"/>
    </row>
    <row r="316288" spans="9:10" x14ac:dyDescent="0.5">
      <c r="I316288" s="14"/>
      <c r="J316288" s="14"/>
    </row>
    <row r="316301" spans="9:10" x14ac:dyDescent="0.5">
      <c r="I316301" s="14"/>
      <c r="J316301" s="14"/>
    </row>
    <row r="316314" spans="9:10" x14ac:dyDescent="0.5">
      <c r="I316314" s="14"/>
      <c r="J316314" s="14"/>
    </row>
    <row r="316327" spans="9:10" x14ac:dyDescent="0.5">
      <c r="I316327" s="14"/>
      <c r="J316327" s="14"/>
    </row>
    <row r="316340" spans="9:10" x14ac:dyDescent="0.5">
      <c r="I316340" s="14"/>
      <c r="J316340" s="14"/>
    </row>
    <row r="316353" spans="9:10" x14ac:dyDescent="0.5">
      <c r="I316353" s="14"/>
      <c r="J316353" s="14"/>
    </row>
    <row r="316366" spans="9:10" x14ac:dyDescent="0.5">
      <c r="I316366" s="14"/>
      <c r="J316366" s="14"/>
    </row>
    <row r="316379" spans="9:10" x14ac:dyDescent="0.5">
      <c r="I316379" s="14"/>
      <c r="J316379" s="14"/>
    </row>
    <row r="316392" spans="9:10" x14ac:dyDescent="0.5">
      <c r="I316392" s="14"/>
      <c r="J316392" s="14"/>
    </row>
    <row r="316405" spans="9:10" x14ac:dyDescent="0.5">
      <c r="I316405" s="14"/>
      <c r="J316405" s="14"/>
    </row>
    <row r="316418" spans="9:10" x14ac:dyDescent="0.5">
      <c r="I316418" s="14"/>
      <c r="J316418" s="14"/>
    </row>
    <row r="316431" spans="9:10" x14ac:dyDescent="0.5">
      <c r="I316431" s="14"/>
      <c r="J316431" s="14"/>
    </row>
    <row r="316444" spans="9:10" x14ac:dyDescent="0.5">
      <c r="I316444" s="14"/>
      <c r="J316444" s="14"/>
    </row>
    <row r="316457" spans="9:10" x14ac:dyDescent="0.5">
      <c r="I316457" s="14"/>
      <c r="J316457" s="14"/>
    </row>
    <row r="316470" spans="9:10" x14ac:dyDescent="0.5">
      <c r="I316470" s="14"/>
      <c r="J316470" s="14"/>
    </row>
    <row r="316483" spans="9:10" x14ac:dyDescent="0.5">
      <c r="I316483" s="14"/>
      <c r="J316483" s="14"/>
    </row>
    <row r="316496" spans="9:10" x14ac:dyDescent="0.5">
      <c r="I316496" s="14"/>
      <c r="J316496" s="14"/>
    </row>
    <row r="316509" spans="9:10" x14ac:dyDescent="0.5">
      <c r="I316509" s="14"/>
      <c r="J316509" s="14"/>
    </row>
    <row r="316522" spans="9:10" x14ac:dyDescent="0.5">
      <c r="I316522" s="14"/>
      <c r="J316522" s="14"/>
    </row>
    <row r="316535" spans="9:10" x14ac:dyDescent="0.5">
      <c r="I316535" s="14"/>
      <c r="J316535" s="14"/>
    </row>
    <row r="316548" spans="9:11" x14ac:dyDescent="0.5">
      <c r="I316548" s="14"/>
      <c r="J316548" s="14"/>
    </row>
    <row r="316550" spans="9:11" x14ac:dyDescent="0.5">
      <c r="I316550" s="14"/>
      <c r="J316550" s="14"/>
    </row>
    <row r="316552" spans="9:11" x14ac:dyDescent="0.5">
      <c r="I316552" s="14"/>
      <c r="J316552" s="14"/>
      <c r="K316552" s="14"/>
    </row>
    <row r="316565" spans="9:11" x14ac:dyDescent="0.5">
      <c r="I316565" s="14"/>
      <c r="J316565" s="14"/>
      <c r="K316565" s="14"/>
    </row>
    <row r="316567" spans="9:11" x14ac:dyDescent="0.5">
      <c r="I316567" s="14"/>
      <c r="J316567" s="14"/>
      <c r="K316567" s="14"/>
    </row>
    <row r="316569" spans="9:11" x14ac:dyDescent="0.5">
      <c r="I316569" s="14"/>
      <c r="J316569" s="14"/>
      <c r="K316569" s="14"/>
    </row>
    <row r="316582" spans="9:10" x14ac:dyDescent="0.5">
      <c r="I316582" s="14"/>
      <c r="J316582" s="14"/>
    </row>
    <row r="316595" spans="9:11" x14ac:dyDescent="0.5">
      <c r="I316595" s="14"/>
      <c r="J316595" s="14"/>
      <c r="K316595" s="14"/>
    </row>
    <row r="316608" spans="9:11" x14ac:dyDescent="0.5">
      <c r="I316608" s="14"/>
      <c r="J316608" s="14"/>
    </row>
    <row r="316610" spans="9:11" x14ac:dyDescent="0.5">
      <c r="I316610" s="14"/>
      <c r="J316610" s="14"/>
      <c r="K316610" s="14"/>
    </row>
    <row r="316612" spans="9:11" x14ac:dyDescent="0.5">
      <c r="I316612" s="14"/>
      <c r="J316612" s="14"/>
      <c r="K316612" s="14"/>
    </row>
    <row r="316625" spans="9:11" x14ac:dyDescent="0.5">
      <c r="I316625" s="14"/>
      <c r="J316625" s="14"/>
      <c r="K316625" s="14"/>
    </row>
    <row r="316627" spans="9:11" x14ac:dyDescent="0.5">
      <c r="I316627" s="14"/>
      <c r="J316627" s="14"/>
      <c r="K316627" s="14"/>
    </row>
    <row r="316629" spans="9:11" x14ac:dyDescent="0.5">
      <c r="I316629" s="14"/>
      <c r="J316629" s="14"/>
      <c r="K316629" s="14"/>
    </row>
    <row r="316642" spans="9:11" x14ac:dyDescent="0.5">
      <c r="I316642" s="14"/>
      <c r="J316642" s="14"/>
      <c r="K316642" s="14"/>
    </row>
    <row r="316644" spans="9:11" x14ac:dyDescent="0.5">
      <c r="I316644" s="14"/>
      <c r="J316644" s="14"/>
      <c r="K316644" s="14"/>
    </row>
    <row r="316646" spans="9:11" x14ac:dyDescent="0.5">
      <c r="I316646" s="14"/>
      <c r="J316646" s="14"/>
      <c r="K316646" s="14"/>
    </row>
    <row r="316659" spans="9:11" x14ac:dyDescent="0.5">
      <c r="I316659" s="14"/>
      <c r="J316659" s="14"/>
      <c r="K316659" s="14"/>
    </row>
    <row r="316661" spans="9:11" x14ac:dyDescent="0.5">
      <c r="I316661" s="14"/>
      <c r="J316661" s="14"/>
      <c r="K316661" s="14"/>
    </row>
    <row r="316663" spans="9:11" x14ac:dyDescent="0.5">
      <c r="I316663" s="14"/>
      <c r="J316663" s="14"/>
      <c r="K316663" s="14"/>
    </row>
    <row r="316665" spans="9:11" x14ac:dyDescent="0.5">
      <c r="I316665" s="14"/>
      <c r="J316665" s="14"/>
      <c r="K316665" s="14"/>
    </row>
    <row r="316678" spans="9:10" x14ac:dyDescent="0.5">
      <c r="I316678" s="14"/>
      <c r="J316678" s="14"/>
    </row>
    <row r="316680" spans="9:10" x14ac:dyDescent="0.5">
      <c r="I316680" s="14"/>
      <c r="J316680" s="14"/>
    </row>
    <row r="316682" spans="9:10" x14ac:dyDescent="0.5">
      <c r="I316682" s="14"/>
      <c r="J316682" s="14"/>
    </row>
    <row r="316695" spans="9:10" x14ac:dyDescent="0.5">
      <c r="I316695" s="14"/>
      <c r="J316695" s="14"/>
    </row>
    <row r="316697" spans="9:10" x14ac:dyDescent="0.5">
      <c r="I316697" s="14"/>
      <c r="J316697" s="14"/>
    </row>
    <row r="316699" spans="9:10" x14ac:dyDescent="0.5">
      <c r="I316699" s="14"/>
      <c r="J316699" s="14"/>
    </row>
    <row r="316712" spans="9:10" x14ac:dyDescent="0.5">
      <c r="I316712" s="14"/>
      <c r="J316712" s="14"/>
    </row>
    <row r="316714" spans="9:10" x14ac:dyDescent="0.5">
      <c r="I316714" s="14"/>
      <c r="J316714" s="14"/>
    </row>
    <row r="316727" spans="9:10" x14ac:dyDescent="0.5">
      <c r="I316727" s="14"/>
      <c r="J316727" s="14"/>
    </row>
    <row r="316729" spans="9:10" x14ac:dyDescent="0.5">
      <c r="I316729" s="14"/>
      <c r="J316729" s="14"/>
    </row>
    <row r="316742" spans="9:10" x14ac:dyDescent="0.5">
      <c r="I316742" s="14"/>
      <c r="J316742" s="14"/>
    </row>
    <row r="316744" spans="9:10" x14ac:dyDescent="0.5">
      <c r="I316744" s="14"/>
      <c r="J316744" s="14"/>
    </row>
    <row r="316757" spans="9:11" x14ac:dyDescent="0.5">
      <c r="I316757" s="14"/>
      <c r="J316757" s="14"/>
      <c r="K316757" s="14"/>
    </row>
    <row r="316759" spans="9:11" x14ac:dyDescent="0.5">
      <c r="I316759" s="14"/>
      <c r="J316759" s="14"/>
      <c r="K316759" s="14"/>
    </row>
    <row r="316772" spans="9:10" x14ac:dyDescent="0.5">
      <c r="I316772" s="14"/>
      <c r="J316772" s="14"/>
    </row>
    <row r="316785" spans="9:10" x14ac:dyDescent="0.5">
      <c r="I316785" s="14"/>
      <c r="J316785" s="14"/>
    </row>
    <row r="316798" spans="9:10" x14ac:dyDescent="0.5">
      <c r="I316798" s="14"/>
      <c r="J316798" s="14"/>
    </row>
    <row r="316811" spans="9:10" x14ac:dyDescent="0.5">
      <c r="I316811" s="14"/>
      <c r="J316811" s="14"/>
    </row>
    <row r="316824" spans="9:10" x14ac:dyDescent="0.5">
      <c r="I316824" s="14"/>
      <c r="J316824" s="14"/>
    </row>
    <row r="316837" spans="9:10" x14ac:dyDescent="0.5">
      <c r="I316837" s="14"/>
      <c r="J316837" s="14"/>
    </row>
    <row r="316850" spans="9:10" x14ac:dyDescent="0.5">
      <c r="I316850" s="14"/>
      <c r="J316850" s="14"/>
    </row>
    <row r="316863" spans="9:10" x14ac:dyDescent="0.5">
      <c r="I316863" s="14"/>
      <c r="J316863" s="14"/>
    </row>
    <row r="316876" spans="9:10" x14ac:dyDescent="0.5">
      <c r="I316876" s="14"/>
      <c r="J316876" s="14"/>
    </row>
    <row r="316889" spans="9:10" x14ac:dyDescent="0.5">
      <c r="I316889" s="14"/>
      <c r="J316889" s="14"/>
    </row>
    <row r="316902" spans="9:10" x14ac:dyDescent="0.5">
      <c r="I316902" s="14"/>
      <c r="J316902" s="14"/>
    </row>
    <row r="316915" spans="9:10" x14ac:dyDescent="0.5">
      <c r="I316915" s="14"/>
      <c r="J316915" s="14"/>
    </row>
    <row r="316928" spans="9:10" x14ac:dyDescent="0.5">
      <c r="I316928" s="14"/>
      <c r="J316928" s="14"/>
    </row>
    <row r="316941" spans="9:10" x14ac:dyDescent="0.5">
      <c r="I316941" s="14"/>
      <c r="J316941" s="14"/>
    </row>
    <row r="316954" spans="9:10" x14ac:dyDescent="0.5">
      <c r="I316954" s="14"/>
      <c r="J316954" s="14"/>
    </row>
    <row r="316967" spans="9:10" x14ac:dyDescent="0.5">
      <c r="I316967" s="14"/>
      <c r="J316967" s="14"/>
    </row>
    <row r="316980" spans="9:10" x14ac:dyDescent="0.5">
      <c r="I316980" s="14"/>
      <c r="J316980" s="14"/>
    </row>
    <row r="316993" spans="9:10" x14ac:dyDescent="0.5">
      <c r="I316993" s="14"/>
      <c r="J316993" s="14"/>
    </row>
    <row r="317006" spans="9:10" x14ac:dyDescent="0.5">
      <c r="I317006" s="14"/>
      <c r="J317006" s="14"/>
    </row>
    <row r="317019" spans="9:10" x14ac:dyDescent="0.5">
      <c r="I317019" s="14"/>
      <c r="J317019" s="14"/>
    </row>
    <row r="317032" spans="9:10" x14ac:dyDescent="0.5">
      <c r="I317032" s="14"/>
      <c r="J317032" s="14"/>
    </row>
    <row r="317045" spans="9:10" x14ac:dyDescent="0.5">
      <c r="I317045" s="14"/>
      <c r="J317045" s="14"/>
    </row>
    <row r="317058" spans="9:10" x14ac:dyDescent="0.5">
      <c r="I317058" s="14"/>
      <c r="J317058" s="14"/>
    </row>
    <row r="317071" spans="9:10" x14ac:dyDescent="0.5">
      <c r="I317071" s="14"/>
      <c r="J317071" s="14"/>
    </row>
    <row r="317084" spans="9:10" x14ac:dyDescent="0.5">
      <c r="I317084" s="14"/>
      <c r="J317084" s="14"/>
    </row>
    <row r="317097" spans="9:10" x14ac:dyDescent="0.5">
      <c r="I317097" s="14"/>
      <c r="J317097" s="14"/>
    </row>
    <row r="317110" spans="9:10" x14ac:dyDescent="0.5">
      <c r="I317110" s="14"/>
      <c r="J317110" s="14"/>
    </row>
    <row r="317123" spans="9:10" x14ac:dyDescent="0.5">
      <c r="I317123" s="14"/>
      <c r="J317123" s="14"/>
    </row>
    <row r="317136" spans="9:10" x14ac:dyDescent="0.5">
      <c r="I317136" s="14"/>
      <c r="J317136" s="14"/>
    </row>
    <row r="317149" spans="9:10" x14ac:dyDescent="0.5">
      <c r="I317149" s="14"/>
      <c r="J317149" s="14"/>
    </row>
    <row r="317162" spans="9:10" x14ac:dyDescent="0.5">
      <c r="I317162" s="14"/>
      <c r="J317162" s="14"/>
    </row>
    <row r="317175" spans="9:10" x14ac:dyDescent="0.5">
      <c r="I317175" s="14"/>
      <c r="J317175" s="14"/>
    </row>
    <row r="317188" spans="9:10" x14ac:dyDescent="0.5">
      <c r="I317188" s="14"/>
      <c r="J317188" s="14"/>
    </row>
    <row r="317201" spans="9:10" x14ac:dyDescent="0.5">
      <c r="I317201" s="14"/>
      <c r="J317201" s="14"/>
    </row>
    <row r="317214" spans="9:10" x14ac:dyDescent="0.5">
      <c r="I317214" s="14"/>
      <c r="J317214" s="14"/>
    </row>
    <row r="317227" spans="9:10" x14ac:dyDescent="0.5">
      <c r="I317227" s="14"/>
      <c r="J317227" s="14"/>
    </row>
    <row r="317240" spans="9:10" x14ac:dyDescent="0.5">
      <c r="I317240" s="14"/>
      <c r="J317240" s="14"/>
    </row>
    <row r="317253" spans="9:10" x14ac:dyDescent="0.5">
      <c r="I317253" s="14"/>
      <c r="J317253" s="14"/>
    </row>
    <row r="317266" spans="9:10" x14ac:dyDescent="0.5">
      <c r="I317266" s="14"/>
      <c r="J317266" s="14"/>
    </row>
    <row r="317279" spans="9:10" x14ac:dyDescent="0.5">
      <c r="I317279" s="14"/>
      <c r="J317279" s="14"/>
    </row>
    <row r="317292" spans="9:10" x14ac:dyDescent="0.5">
      <c r="I317292" s="14"/>
      <c r="J317292" s="14"/>
    </row>
    <row r="317305" spans="9:10" x14ac:dyDescent="0.5">
      <c r="I317305" s="14"/>
      <c r="J317305" s="14"/>
    </row>
    <row r="317318" spans="9:10" x14ac:dyDescent="0.5">
      <c r="I317318" s="14"/>
      <c r="J317318" s="14"/>
    </row>
    <row r="317331" spans="9:10" x14ac:dyDescent="0.5">
      <c r="I317331" s="14"/>
      <c r="J317331" s="14"/>
    </row>
    <row r="317344" spans="9:10" x14ac:dyDescent="0.5">
      <c r="I317344" s="14"/>
      <c r="J317344" s="14"/>
    </row>
    <row r="317357" spans="9:10" x14ac:dyDescent="0.5">
      <c r="I317357" s="14"/>
      <c r="J317357" s="14"/>
    </row>
    <row r="317370" spans="9:10" x14ac:dyDescent="0.5">
      <c r="I317370" s="14"/>
      <c r="J317370" s="14"/>
    </row>
    <row r="317383" spans="9:10" x14ac:dyDescent="0.5">
      <c r="I317383" s="14"/>
      <c r="J317383" s="14"/>
    </row>
    <row r="317385" spans="9:10" x14ac:dyDescent="0.5">
      <c r="I317385" s="14"/>
      <c r="J317385" s="14"/>
    </row>
    <row r="317398" spans="9:10" x14ac:dyDescent="0.5">
      <c r="I317398" s="14"/>
      <c r="J317398" s="14"/>
    </row>
    <row r="317411" spans="9:11" x14ac:dyDescent="0.5">
      <c r="I317411" s="14"/>
      <c r="J317411" s="14"/>
    </row>
    <row r="317413" spans="9:11" x14ac:dyDescent="0.5">
      <c r="I317413" s="14"/>
      <c r="J317413" s="14"/>
    </row>
    <row r="317415" spans="9:11" x14ac:dyDescent="0.5">
      <c r="I317415" s="14"/>
      <c r="J317415" s="14"/>
      <c r="K317415" s="14"/>
    </row>
    <row r="317428" spans="9:10" x14ac:dyDescent="0.5">
      <c r="I317428" s="14"/>
      <c r="J317428" s="14"/>
    </row>
    <row r="317430" spans="9:10" x14ac:dyDescent="0.5">
      <c r="I317430" s="14"/>
      <c r="J317430" s="14"/>
    </row>
    <row r="317432" spans="9:10" x14ac:dyDescent="0.5">
      <c r="I317432" s="14"/>
      <c r="J317432" s="14"/>
    </row>
    <row r="317445" spans="9:11" x14ac:dyDescent="0.5">
      <c r="I317445" s="14"/>
      <c r="J317445" s="14"/>
      <c r="K317445" s="14"/>
    </row>
    <row r="317447" spans="9:11" x14ac:dyDescent="0.5">
      <c r="I317447" s="14"/>
      <c r="J317447" s="14"/>
      <c r="K317447" s="14"/>
    </row>
    <row r="317449" spans="9:11" x14ac:dyDescent="0.5">
      <c r="I317449" s="14"/>
      <c r="J317449" s="14"/>
      <c r="K317449" s="14"/>
    </row>
    <row r="317462" spans="9:10" x14ac:dyDescent="0.5">
      <c r="I317462" s="14"/>
      <c r="J317462" s="14"/>
    </row>
    <row r="317475" spans="9:11" x14ac:dyDescent="0.5">
      <c r="I317475" s="14"/>
      <c r="J317475" s="14"/>
      <c r="K317475" s="14"/>
    </row>
    <row r="317488" spans="9:11" x14ac:dyDescent="0.5">
      <c r="I317488" s="14"/>
      <c r="J317488" s="14"/>
    </row>
    <row r="317490" spans="9:11" x14ac:dyDescent="0.5">
      <c r="I317490" s="14"/>
      <c r="J317490" s="14"/>
      <c r="K317490" s="14"/>
    </row>
    <row r="317492" spans="9:11" x14ac:dyDescent="0.5">
      <c r="I317492" s="14"/>
      <c r="J317492" s="14"/>
      <c r="K317492" s="14"/>
    </row>
    <row r="317505" spans="9:10" x14ac:dyDescent="0.5">
      <c r="I317505" s="14"/>
      <c r="J317505" s="14"/>
    </row>
    <row r="317518" spans="9:10" x14ac:dyDescent="0.5">
      <c r="I317518" s="14"/>
      <c r="J317518" s="14"/>
    </row>
    <row r="317531" spans="9:10" x14ac:dyDescent="0.5">
      <c r="I317531" s="14"/>
      <c r="J317531" s="14"/>
    </row>
    <row r="317544" spans="9:10" x14ac:dyDescent="0.5">
      <c r="I317544" s="14"/>
      <c r="J317544" s="14"/>
    </row>
    <row r="317546" spans="9:10" x14ac:dyDescent="0.5">
      <c r="I317546" s="14"/>
      <c r="J317546" s="14"/>
    </row>
    <row r="317548" spans="9:10" x14ac:dyDescent="0.5">
      <c r="I317548" s="14"/>
      <c r="J317548" s="14"/>
    </row>
    <row r="317561" spans="9:11" x14ac:dyDescent="0.5">
      <c r="I317561" s="14"/>
      <c r="J317561" s="14"/>
      <c r="K317561" s="14"/>
    </row>
    <row r="317563" spans="9:11" x14ac:dyDescent="0.5">
      <c r="I317563" s="14"/>
      <c r="J317563" s="14"/>
      <c r="K317563" s="14"/>
    </row>
    <row r="317565" spans="9:11" x14ac:dyDescent="0.5">
      <c r="I317565" s="14"/>
      <c r="J317565" s="14"/>
      <c r="K317565" s="14"/>
    </row>
    <row r="317578" spans="9:11" x14ac:dyDescent="0.5">
      <c r="I317578" s="14"/>
      <c r="J317578" s="14"/>
      <c r="K317578" s="14"/>
    </row>
    <row r="317580" spans="9:11" x14ac:dyDescent="0.5">
      <c r="I317580" s="14"/>
      <c r="J317580" s="14"/>
      <c r="K317580" s="14"/>
    </row>
    <row r="317582" spans="9:11" x14ac:dyDescent="0.5">
      <c r="I317582" s="14"/>
      <c r="J317582" s="14"/>
      <c r="K317582" s="14"/>
    </row>
    <row r="317584" spans="9:11" x14ac:dyDescent="0.5">
      <c r="I317584" s="14"/>
      <c r="J317584" s="14"/>
      <c r="K317584" s="14"/>
    </row>
    <row r="317597" spans="9:10" x14ac:dyDescent="0.5">
      <c r="I317597" s="14"/>
      <c r="J317597" s="14"/>
    </row>
    <row r="317599" spans="9:10" x14ac:dyDescent="0.5">
      <c r="I317599" s="14"/>
      <c r="J317599" s="14"/>
    </row>
    <row r="317601" spans="9:10" x14ac:dyDescent="0.5">
      <c r="I317601" s="14"/>
      <c r="J317601" s="14"/>
    </row>
    <row r="317614" spans="9:10" x14ac:dyDescent="0.5">
      <c r="I317614" s="14"/>
      <c r="J317614" s="14"/>
    </row>
    <row r="317616" spans="9:10" x14ac:dyDescent="0.5">
      <c r="I317616" s="14"/>
      <c r="J317616" s="14"/>
    </row>
    <row r="317618" spans="9:10" x14ac:dyDescent="0.5">
      <c r="I317618" s="14"/>
      <c r="J317618" s="14"/>
    </row>
    <row r="317631" spans="9:10" x14ac:dyDescent="0.5">
      <c r="I317631" s="14"/>
      <c r="J317631" s="14"/>
    </row>
    <row r="317644" spans="9:10" x14ac:dyDescent="0.5">
      <c r="I317644" s="14"/>
      <c r="J317644" s="14"/>
    </row>
    <row r="317646" spans="9:10" x14ac:dyDescent="0.5">
      <c r="I317646" s="14"/>
      <c r="J317646" s="14"/>
    </row>
    <row r="317659" spans="9:10" x14ac:dyDescent="0.5">
      <c r="I317659" s="14"/>
      <c r="J317659" s="14"/>
    </row>
    <row r="317661" spans="9:10" x14ac:dyDescent="0.5">
      <c r="I317661" s="14"/>
      <c r="J317661" s="14"/>
    </row>
    <row r="317674" spans="9:11" x14ac:dyDescent="0.5">
      <c r="I317674" s="14"/>
      <c r="J317674" s="14"/>
      <c r="K317674" s="14"/>
    </row>
    <row r="317676" spans="9:11" x14ac:dyDescent="0.5">
      <c r="I317676" s="14"/>
      <c r="J317676" s="14"/>
      <c r="K317676" s="14"/>
    </row>
    <row r="317689" spans="9:10" x14ac:dyDescent="0.5">
      <c r="I317689" s="14"/>
      <c r="J317689" s="14"/>
    </row>
    <row r="317702" spans="9:10" x14ac:dyDescent="0.5">
      <c r="I317702" s="14"/>
      <c r="J317702" s="14"/>
    </row>
    <row r="317715" spans="9:10" x14ac:dyDescent="0.5">
      <c r="I317715" s="14"/>
      <c r="J317715" s="14"/>
    </row>
    <row r="317728" spans="9:10" x14ac:dyDescent="0.5">
      <c r="I317728" s="14"/>
      <c r="J317728" s="14"/>
    </row>
    <row r="317741" spans="9:10" x14ac:dyDescent="0.5">
      <c r="I317741" s="14"/>
      <c r="J317741" s="14"/>
    </row>
    <row r="317754" spans="9:10" x14ac:dyDescent="0.5">
      <c r="I317754" s="14"/>
      <c r="J317754" s="14"/>
    </row>
    <row r="317767" spans="9:10" x14ac:dyDescent="0.5">
      <c r="I317767" s="14"/>
      <c r="J317767" s="14"/>
    </row>
    <row r="317780" spans="9:10" x14ac:dyDescent="0.5">
      <c r="I317780" s="14"/>
      <c r="J317780" s="14"/>
    </row>
    <row r="317793" spans="9:10" x14ac:dyDescent="0.5">
      <c r="I317793" s="14"/>
      <c r="J317793" s="14"/>
    </row>
    <row r="317806" spans="9:10" x14ac:dyDescent="0.5">
      <c r="I317806" s="14"/>
      <c r="J317806" s="14"/>
    </row>
    <row r="317819" spans="9:10" x14ac:dyDescent="0.5">
      <c r="I317819" s="14"/>
      <c r="J317819" s="14"/>
    </row>
    <row r="317832" spans="9:10" x14ac:dyDescent="0.5">
      <c r="I317832" s="14"/>
      <c r="J317832" s="14"/>
    </row>
    <row r="317845" spans="9:10" x14ac:dyDescent="0.5">
      <c r="I317845" s="14"/>
      <c r="J317845" s="14"/>
    </row>
    <row r="317858" spans="9:10" x14ac:dyDescent="0.5">
      <c r="I317858" s="14"/>
      <c r="J317858" s="14"/>
    </row>
    <row r="317871" spans="9:10" x14ac:dyDescent="0.5">
      <c r="I317871" s="14"/>
      <c r="J317871" s="14"/>
    </row>
    <row r="317884" spans="9:10" x14ac:dyDescent="0.5">
      <c r="I317884" s="14"/>
      <c r="J317884" s="14"/>
    </row>
    <row r="317897" spans="9:10" x14ac:dyDescent="0.5">
      <c r="I317897" s="14"/>
      <c r="J317897" s="14"/>
    </row>
    <row r="317910" spans="9:10" x14ac:dyDescent="0.5">
      <c r="I317910" s="14"/>
      <c r="J317910" s="14"/>
    </row>
    <row r="317923" spans="9:10" x14ac:dyDescent="0.5">
      <c r="I317923" s="14"/>
      <c r="J317923" s="14"/>
    </row>
    <row r="317936" spans="9:10" x14ac:dyDescent="0.5">
      <c r="I317936" s="14"/>
      <c r="J317936" s="14"/>
    </row>
    <row r="317949" spans="9:10" x14ac:dyDescent="0.5">
      <c r="I317949" s="14"/>
      <c r="J317949" s="14"/>
    </row>
    <row r="317951" spans="9:10" x14ac:dyDescent="0.5">
      <c r="I317951" s="14"/>
      <c r="J317951" s="14"/>
    </row>
    <row r="317953" spans="9:11" x14ac:dyDescent="0.5">
      <c r="I317953" s="14"/>
      <c r="J317953" s="14"/>
      <c r="K317953" s="14"/>
    </row>
    <row r="317966" spans="9:11" x14ac:dyDescent="0.5">
      <c r="I317966" s="14"/>
      <c r="J317966" s="14"/>
    </row>
    <row r="317968" spans="9:11" x14ac:dyDescent="0.5">
      <c r="I317968" s="14"/>
      <c r="J317968" s="14"/>
    </row>
    <row r="317970" spans="9:10" x14ac:dyDescent="0.5">
      <c r="I317970" s="14"/>
      <c r="J317970" s="14"/>
    </row>
    <row r="317983" spans="9:10" x14ac:dyDescent="0.5">
      <c r="I317983" s="14"/>
      <c r="J317983" s="14"/>
    </row>
    <row r="317996" spans="9:11" x14ac:dyDescent="0.5">
      <c r="I317996" s="14"/>
      <c r="J317996" s="14"/>
      <c r="K317996" s="14"/>
    </row>
    <row r="318009" spans="9:11" x14ac:dyDescent="0.5">
      <c r="I318009" s="14"/>
      <c r="J318009" s="14"/>
    </row>
    <row r="318011" spans="9:11" x14ac:dyDescent="0.5">
      <c r="I318011" s="14"/>
      <c r="J318011" s="14"/>
      <c r="K318011" s="14"/>
    </row>
    <row r="318013" spans="9:11" x14ac:dyDescent="0.5">
      <c r="I318013" s="14"/>
      <c r="J318013" s="14"/>
      <c r="K318013" s="14"/>
    </row>
    <row r="318026" spans="9:11" x14ac:dyDescent="0.5">
      <c r="I318026" s="14"/>
      <c r="J318026" s="14"/>
      <c r="K318026" s="14"/>
    </row>
    <row r="318028" spans="9:11" x14ac:dyDescent="0.5">
      <c r="I318028" s="14"/>
      <c r="J318028" s="14"/>
      <c r="K318028" s="14"/>
    </row>
    <row r="318030" spans="9:11" x14ac:dyDescent="0.5">
      <c r="I318030" s="14"/>
      <c r="J318030" s="14"/>
      <c r="K318030" s="14"/>
    </row>
    <row r="318043" spans="9:11" x14ac:dyDescent="0.5">
      <c r="I318043" s="14"/>
      <c r="J318043" s="14"/>
      <c r="K318043" s="14"/>
    </row>
    <row r="318045" spans="9:11" x14ac:dyDescent="0.5">
      <c r="I318045" s="14"/>
      <c r="J318045" s="14"/>
      <c r="K318045" s="14"/>
    </row>
    <row r="318047" spans="9:11" x14ac:dyDescent="0.5">
      <c r="I318047" s="14"/>
      <c r="J318047" s="14"/>
      <c r="K318047" s="14"/>
    </row>
    <row r="318049" spans="9:11" x14ac:dyDescent="0.5">
      <c r="I318049" s="14"/>
      <c r="J318049" s="14"/>
      <c r="K318049" s="14"/>
    </row>
    <row r="318062" spans="9:11" x14ac:dyDescent="0.5">
      <c r="I318062" s="14"/>
      <c r="J318062" s="14"/>
    </row>
    <row r="318064" spans="9:11" x14ac:dyDescent="0.5">
      <c r="I318064" s="14"/>
      <c r="J318064" s="14"/>
    </row>
    <row r="318066" spans="9:10" x14ac:dyDescent="0.5">
      <c r="I318066" s="14"/>
      <c r="J318066" s="14"/>
    </row>
    <row r="318079" spans="9:10" x14ac:dyDescent="0.5">
      <c r="I318079" s="14"/>
      <c r="J318079" s="14"/>
    </row>
    <row r="318081" spans="9:10" x14ac:dyDescent="0.5">
      <c r="I318081" s="14"/>
      <c r="J318081" s="14"/>
    </row>
    <row r="318083" spans="9:10" x14ac:dyDescent="0.5">
      <c r="I318083" s="14"/>
      <c r="J318083" s="14"/>
    </row>
    <row r="318096" spans="9:10" x14ac:dyDescent="0.5">
      <c r="I318096" s="14"/>
      <c r="J318096" s="14"/>
    </row>
    <row r="318109" spans="9:10" x14ac:dyDescent="0.5">
      <c r="I318109" s="14"/>
      <c r="J318109" s="14"/>
    </row>
    <row r="318111" spans="9:10" x14ac:dyDescent="0.5">
      <c r="I318111" s="14"/>
      <c r="J318111" s="14"/>
    </row>
    <row r="318124" spans="9:10" x14ac:dyDescent="0.5">
      <c r="I318124" s="14"/>
      <c r="J318124" s="14"/>
    </row>
    <row r="318126" spans="9:10" x14ac:dyDescent="0.5">
      <c r="I318126" s="14"/>
      <c r="J318126" s="14"/>
    </row>
    <row r="318139" spans="9:11" x14ac:dyDescent="0.5">
      <c r="I318139" s="14"/>
      <c r="J318139" s="14"/>
      <c r="K318139" s="14"/>
    </row>
    <row r="318141" spans="9:11" x14ac:dyDescent="0.5">
      <c r="I318141" s="14"/>
      <c r="J318141" s="14"/>
      <c r="K318141" s="14"/>
    </row>
    <row r="318154" spans="9:10" x14ac:dyDescent="0.5">
      <c r="I318154" s="14"/>
      <c r="J318154" s="14"/>
    </row>
    <row r="318167" spans="9:10" x14ac:dyDescent="0.5">
      <c r="I318167" s="14"/>
      <c r="J318167" s="14"/>
    </row>
    <row r="318180" spans="9:10" x14ac:dyDescent="0.5">
      <c r="I318180" s="14"/>
      <c r="J318180" s="14"/>
    </row>
    <row r="318193" spans="9:10" x14ac:dyDescent="0.5">
      <c r="I318193" s="14"/>
      <c r="J318193" s="14"/>
    </row>
    <row r="318206" spans="9:10" x14ac:dyDescent="0.5">
      <c r="I318206" s="14"/>
      <c r="J318206" s="14"/>
    </row>
    <row r="318219" spans="9:10" x14ac:dyDescent="0.5">
      <c r="I318219" s="14"/>
      <c r="J318219" s="14"/>
    </row>
    <row r="318232" spans="9:10" x14ac:dyDescent="0.5">
      <c r="I318232" s="14"/>
      <c r="J318232" s="14"/>
    </row>
    <row r="318245" spans="9:10" x14ac:dyDescent="0.5">
      <c r="I318245" s="14"/>
      <c r="J318245" s="14"/>
    </row>
    <row r="318258" spans="9:10" x14ac:dyDescent="0.5">
      <c r="I318258" s="14"/>
      <c r="J318258" s="14"/>
    </row>
    <row r="318271" spans="9:10" x14ac:dyDescent="0.5">
      <c r="I318271" s="14"/>
      <c r="J318271" s="14"/>
    </row>
    <row r="318284" spans="9:10" x14ac:dyDescent="0.5">
      <c r="I318284" s="14"/>
      <c r="J318284" s="14"/>
    </row>
    <row r="318297" spans="9:10" x14ac:dyDescent="0.5">
      <c r="I318297" s="14"/>
      <c r="J318297" s="14"/>
    </row>
    <row r="318310" spans="9:10" x14ac:dyDescent="0.5">
      <c r="I318310" s="14"/>
      <c r="J318310" s="14"/>
    </row>
    <row r="318323" spans="9:10" x14ac:dyDescent="0.5">
      <c r="I318323" s="14"/>
      <c r="J318323" s="14"/>
    </row>
    <row r="318336" spans="9:10" x14ac:dyDescent="0.5">
      <c r="I318336" s="14"/>
      <c r="J318336" s="14"/>
    </row>
    <row r="318349" spans="9:10" x14ac:dyDescent="0.5">
      <c r="I318349" s="14"/>
      <c r="J318349" s="14"/>
    </row>
    <row r="318362" spans="9:10" x14ac:dyDescent="0.5">
      <c r="I318362" s="14"/>
      <c r="J318362" s="14"/>
    </row>
    <row r="318375" spans="9:10" x14ac:dyDescent="0.5">
      <c r="I318375" s="14"/>
      <c r="J318375" s="14"/>
    </row>
    <row r="318388" spans="9:10" x14ac:dyDescent="0.5">
      <c r="I318388" s="14"/>
      <c r="J318388" s="14"/>
    </row>
    <row r="318401" spans="9:10" x14ac:dyDescent="0.5">
      <c r="I318401" s="14"/>
      <c r="J318401" s="14"/>
    </row>
    <row r="318414" spans="9:10" x14ac:dyDescent="0.5">
      <c r="I318414" s="14"/>
      <c r="J318414" s="14"/>
    </row>
    <row r="318416" spans="9:10" x14ac:dyDescent="0.5">
      <c r="I318416" s="14"/>
      <c r="J318416" s="14"/>
    </row>
    <row r="318418" spans="9:11" x14ac:dyDescent="0.5">
      <c r="I318418" s="14"/>
      <c r="J318418" s="14"/>
      <c r="K318418" s="14"/>
    </row>
    <row r="318431" spans="9:11" x14ac:dyDescent="0.5">
      <c r="I318431" s="14"/>
      <c r="J318431" s="14"/>
      <c r="K318431" s="14"/>
    </row>
    <row r="318433" spans="9:11" x14ac:dyDescent="0.5">
      <c r="I318433" s="14"/>
      <c r="J318433" s="14"/>
      <c r="K318433" s="14"/>
    </row>
    <row r="318435" spans="9:11" x14ac:dyDescent="0.5">
      <c r="I318435" s="14"/>
      <c r="J318435" s="14"/>
      <c r="K318435" s="14"/>
    </row>
    <row r="318448" spans="9:11" x14ac:dyDescent="0.5">
      <c r="I318448" s="14"/>
      <c r="J318448" s="14"/>
    </row>
    <row r="318461" spans="9:11" x14ac:dyDescent="0.5">
      <c r="I318461" s="14"/>
      <c r="J318461" s="14"/>
      <c r="K318461" s="14"/>
    </row>
    <row r="318463" spans="9:11" x14ac:dyDescent="0.5">
      <c r="I318463" s="14"/>
      <c r="J318463" s="14"/>
      <c r="K318463" s="14"/>
    </row>
    <row r="318465" spans="9:11" x14ac:dyDescent="0.5">
      <c r="I318465" s="14"/>
      <c r="J318465" s="14"/>
      <c r="K318465" s="14"/>
    </row>
    <row r="318478" spans="9:11" x14ac:dyDescent="0.5">
      <c r="I318478" s="14"/>
      <c r="J318478" s="14"/>
      <c r="K318478" s="14"/>
    </row>
    <row r="318480" spans="9:11" x14ac:dyDescent="0.5">
      <c r="I318480" s="14"/>
      <c r="J318480" s="14"/>
      <c r="K318480" s="14"/>
    </row>
    <row r="318482" spans="9:11" x14ac:dyDescent="0.5">
      <c r="I318482" s="14"/>
      <c r="J318482" s="14"/>
      <c r="K318482" s="14"/>
    </row>
    <row r="318484" spans="9:11" x14ac:dyDescent="0.5">
      <c r="I318484" s="14"/>
      <c r="J318484" s="14"/>
      <c r="K318484" s="14"/>
    </row>
    <row r="318497" spans="9:10" x14ac:dyDescent="0.5">
      <c r="I318497" s="14"/>
      <c r="J318497" s="14"/>
    </row>
    <row r="318499" spans="9:10" x14ac:dyDescent="0.5">
      <c r="I318499" s="14"/>
      <c r="J318499" s="14"/>
    </row>
    <row r="318501" spans="9:10" x14ac:dyDescent="0.5">
      <c r="I318501" s="14"/>
      <c r="J318501" s="14"/>
    </row>
    <row r="318514" spans="9:10" x14ac:dyDescent="0.5">
      <c r="I318514" s="14"/>
      <c r="J318514" s="14"/>
    </row>
    <row r="318516" spans="9:10" x14ac:dyDescent="0.5">
      <c r="I318516" s="14"/>
      <c r="J318516" s="14"/>
    </row>
    <row r="318529" spans="9:10" x14ac:dyDescent="0.5">
      <c r="I318529" s="14"/>
      <c r="J318529" s="14"/>
    </row>
    <row r="318531" spans="9:10" x14ac:dyDescent="0.5">
      <c r="I318531" s="14"/>
      <c r="J318531" s="14"/>
    </row>
    <row r="318533" spans="9:10" x14ac:dyDescent="0.5">
      <c r="I318533" s="14"/>
      <c r="J318533" s="14"/>
    </row>
    <row r="318546" spans="9:10" x14ac:dyDescent="0.5">
      <c r="I318546" s="14"/>
      <c r="J318546" s="14"/>
    </row>
    <row r="318559" spans="9:10" x14ac:dyDescent="0.5">
      <c r="I318559" s="14"/>
      <c r="J318559" s="14"/>
    </row>
    <row r="318561" spans="9:10" x14ac:dyDescent="0.5">
      <c r="I318561" s="14"/>
      <c r="J318561" s="14"/>
    </row>
    <row r="318574" spans="9:10" x14ac:dyDescent="0.5">
      <c r="I318574" s="14"/>
      <c r="J318574" s="14"/>
    </row>
    <row r="318576" spans="9:10" x14ac:dyDescent="0.5">
      <c r="I318576" s="14"/>
      <c r="J318576" s="14"/>
    </row>
    <row r="318589" spans="9:10" x14ac:dyDescent="0.5">
      <c r="I318589" s="14"/>
      <c r="J318589" s="14"/>
    </row>
    <row r="318591" spans="9:10" x14ac:dyDescent="0.5">
      <c r="I318591" s="14"/>
      <c r="J318591" s="14"/>
    </row>
    <row r="318604" spans="9:11" x14ac:dyDescent="0.5">
      <c r="I318604" s="14"/>
      <c r="J318604" s="14"/>
      <c r="K318604" s="14"/>
    </row>
    <row r="318606" spans="9:11" x14ac:dyDescent="0.5">
      <c r="I318606" s="14"/>
      <c r="J318606" s="14"/>
      <c r="K318606" s="14"/>
    </row>
    <row r="318619" spans="9:10" x14ac:dyDescent="0.5">
      <c r="I318619" s="14"/>
      <c r="J318619" s="14"/>
    </row>
    <row r="318632" spans="9:10" x14ac:dyDescent="0.5">
      <c r="I318632" s="14"/>
      <c r="J318632" s="14"/>
    </row>
    <row r="318645" spans="9:10" x14ac:dyDescent="0.5">
      <c r="I318645" s="14"/>
      <c r="J318645" s="14"/>
    </row>
    <row r="318658" spans="9:10" x14ac:dyDescent="0.5">
      <c r="I318658" s="14"/>
      <c r="J318658" s="14"/>
    </row>
    <row r="318671" spans="9:10" x14ac:dyDescent="0.5">
      <c r="I318671" s="14"/>
      <c r="J318671" s="14"/>
    </row>
    <row r="318684" spans="9:10" x14ac:dyDescent="0.5">
      <c r="I318684" s="14"/>
      <c r="J318684" s="14"/>
    </row>
    <row r="318697" spans="9:10" x14ac:dyDescent="0.5">
      <c r="I318697" s="14"/>
      <c r="J318697" s="14"/>
    </row>
    <row r="318710" spans="9:10" x14ac:dyDescent="0.5">
      <c r="I318710" s="14"/>
      <c r="J318710" s="14"/>
    </row>
    <row r="318723" spans="9:10" x14ac:dyDescent="0.5">
      <c r="I318723" s="14"/>
      <c r="J318723" s="14"/>
    </row>
    <row r="318736" spans="9:10" x14ac:dyDescent="0.5">
      <c r="I318736" s="14"/>
      <c r="J318736" s="14"/>
    </row>
    <row r="318749" spans="9:10" x14ac:dyDescent="0.5">
      <c r="I318749" s="14"/>
      <c r="J318749" s="14"/>
    </row>
    <row r="318762" spans="9:10" x14ac:dyDescent="0.5">
      <c r="I318762" s="14"/>
      <c r="J318762" s="14"/>
    </row>
    <row r="318775" spans="9:10" x14ac:dyDescent="0.5">
      <c r="I318775" s="14"/>
      <c r="J318775" s="14"/>
    </row>
    <row r="318788" spans="9:10" x14ac:dyDescent="0.5">
      <c r="I318788" s="14"/>
      <c r="J318788" s="14"/>
    </row>
    <row r="318801" spans="9:10" x14ac:dyDescent="0.5">
      <c r="I318801" s="14"/>
      <c r="J318801" s="14"/>
    </row>
    <row r="318814" spans="9:10" x14ac:dyDescent="0.5">
      <c r="I318814" s="14"/>
      <c r="J318814" s="14"/>
    </row>
    <row r="318827" spans="9:10" x14ac:dyDescent="0.5">
      <c r="I318827" s="14"/>
      <c r="J318827" s="14"/>
    </row>
    <row r="318840" spans="9:10" x14ac:dyDescent="0.5">
      <c r="I318840" s="14"/>
      <c r="J318840" s="14"/>
    </row>
    <row r="318853" spans="9:10" x14ac:dyDescent="0.5">
      <c r="I318853" s="14"/>
      <c r="J318853" s="14"/>
    </row>
    <row r="318866" spans="9:10" x14ac:dyDescent="0.5">
      <c r="I318866" s="14"/>
      <c r="J318866" s="14"/>
    </row>
    <row r="318879" spans="9:10" x14ac:dyDescent="0.5">
      <c r="I318879" s="14"/>
      <c r="J318879" s="14"/>
    </row>
    <row r="318892" spans="9:10" x14ac:dyDescent="0.5">
      <c r="I318892" s="14"/>
      <c r="J318892" s="14"/>
    </row>
    <row r="318905" spans="9:10" x14ac:dyDescent="0.5">
      <c r="I318905" s="14"/>
      <c r="J318905" s="14"/>
    </row>
    <row r="318918" spans="9:10" x14ac:dyDescent="0.5">
      <c r="I318918" s="14"/>
      <c r="J318918" s="14"/>
    </row>
    <row r="318931" spans="9:10" x14ac:dyDescent="0.5">
      <c r="I318931" s="14"/>
      <c r="J318931" s="14"/>
    </row>
    <row r="318944" spans="9:10" x14ac:dyDescent="0.5">
      <c r="I318944" s="14"/>
      <c r="J318944" s="14"/>
    </row>
    <row r="318957" spans="9:10" x14ac:dyDescent="0.5">
      <c r="I318957" s="14"/>
      <c r="J318957" s="14"/>
    </row>
    <row r="318970" spans="9:10" x14ac:dyDescent="0.5">
      <c r="I318970" s="14"/>
      <c r="J318970" s="14"/>
    </row>
    <row r="318983" spans="9:10" x14ac:dyDescent="0.5">
      <c r="I318983" s="14"/>
      <c r="J318983" s="14"/>
    </row>
    <row r="318996" spans="9:10" x14ac:dyDescent="0.5">
      <c r="I318996" s="14"/>
      <c r="J318996" s="14"/>
    </row>
    <row r="319009" spans="9:10" x14ac:dyDescent="0.5">
      <c r="I319009" s="14"/>
      <c r="J319009" s="14"/>
    </row>
    <row r="319022" spans="9:10" x14ac:dyDescent="0.5">
      <c r="I319022" s="14"/>
      <c r="J319022" s="14"/>
    </row>
    <row r="319035" spans="9:10" x14ac:dyDescent="0.5">
      <c r="I319035" s="14"/>
      <c r="J319035" s="14"/>
    </row>
    <row r="319048" spans="9:10" x14ac:dyDescent="0.5">
      <c r="I319048" s="14"/>
      <c r="J319048" s="14"/>
    </row>
    <row r="319061" spans="9:10" x14ac:dyDescent="0.5">
      <c r="I319061" s="14"/>
      <c r="J319061" s="14"/>
    </row>
    <row r="319074" spans="9:10" x14ac:dyDescent="0.5">
      <c r="I319074" s="14"/>
      <c r="J319074" s="14"/>
    </row>
    <row r="319087" spans="9:10" x14ac:dyDescent="0.5">
      <c r="I319087" s="14"/>
      <c r="J319087" s="14"/>
    </row>
    <row r="319100" spans="9:10" x14ac:dyDescent="0.5">
      <c r="I319100" s="14"/>
      <c r="J319100" s="14"/>
    </row>
    <row r="319113" spans="9:10" x14ac:dyDescent="0.5">
      <c r="I319113" s="14"/>
      <c r="J319113" s="14"/>
    </row>
    <row r="319126" spans="9:10" x14ac:dyDescent="0.5">
      <c r="I319126" s="14"/>
      <c r="J319126" s="14"/>
    </row>
    <row r="319139" spans="9:10" x14ac:dyDescent="0.5">
      <c r="I319139" s="14"/>
      <c r="J319139" s="14"/>
    </row>
    <row r="319152" spans="9:10" x14ac:dyDescent="0.5">
      <c r="I319152" s="14"/>
      <c r="J319152" s="14"/>
    </row>
    <row r="319165" spans="9:10" x14ac:dyDescent="0.5">
      <c r="I319165" s="14"/>
      <c r="J319165" s="14"/>
    </row>
    <row r="319178" spans="9:10" x14ac:dyDescent="0.5">
      <c r="I319178" s="14"/>
      <c r="J319178" s="14"/>
    </row>
    <row r="319191" spans="9:10" x14ac:dyDescent="0.5">
      <c r="I319191" s="14"/>
      <c r="J319191" s="14"/>
    </row>
    <row r="319204" spans="9:10" x14ac:dyDescent="0.5">
      <c r="I319204" s="14"/>
      <c r="J319204" s="14"/>
    </row>
    <row r="319217" spans="9:10" x14ac:dyDescent="0.5">
      <c r="I319217" s="14"/>
      <c r="J319217" s="14"/>
    </row>
    <row r="319230" spans="9:10" x14ac:dyDescent="0.5">
      <c r="I319230" s="14"/>
      <c r="J319230" s="14"/>
    </row>
    <row r="319243" spans="9:10" x14ac:dyDescent="0.5">
      <c r="I319243" s="14"/>
      <c r="J319243" s="14"/>
    </row>
    <row r="319256" spans="9:10" x14ac:dyDescent="0.5">
      <c r="I319256" s="14"/>
      <c r="J319256" s="14"/>
    </row>
    <row r="319269" spans="9:10" x14ac:dyDescent="0.5">
      <c r="I319269" s="14"/>
      <c r="J319269" s="14"/>
    </row>
    <row r="319282" spans="9:10" x14ac:dyDescent="0.5">
      <c r="I319282" s="14"/>
      <c r="J319282" s="14"/>
    </row>
    <row r="319295" spans="9:10" x14ac:dyDescent="0.5">
      <c r="I319295" s="14"/>
      <c r="J319295" s="14"/>
    </row>
    <row r="319297" spans="9:10" x14ac:dyDescent="0.5">
      <c r="I319297" s="14"/>
      <c r="J319297" s="14"/>
    </row>
    <row r="319310" spans="9:10" x14ac:dyDescent="0.5">
      <c r="I319310" s="14"/>
      <c r="J319310" s="14"/>
    </row>
    <row r="319312" spans="9:10" x14ac:dyDescent="0.5">
      <c r="I319312" s="14"/>
      <c r="J319312" s="14"/>
    </row>
    <row r="319314" spans="9:11" x14ac:dyDescent="0.5">
      <c r="I319314" s="14"/>
      <c r="J319314" s="14"/>
      <c r="K319314" s="14"/>
    </row>
    <row r="319327" spans="9:11" x14ac:dyDescent="0.5">
      <c r="I319327" s="14"/>
      <c r="J319327" s="14"/>
      <c r="K319327" s="14"/>
    </row>
    <row r="319329" spans="9:11" x14ac:dyDescent="0.5">
      <c r="I319329" s="14"/>
      <c r="J319329" s="14"/>
      <c r="K319329" s="14"/>
    </row>
    <row r="319331" spans="9:11" x14ac:dyDescent="0.5">
      <c r="I319331" s="14"/>
      <c r="J319331" s="14"/>
      <c r="K319331" s="14"/>
    </row>
    <row r="319344" spans="9:11" x14ac:dyDescent="0.5">
      <c r="I319344" s="14"/>
      <c r="J319344" s="14"/>
      <c r="K319344" s="14"/>
    </row>
    <row r="319346" spans="9:11" x14ac:dyDescent="0.5">
      <c r="I319346" s="14"/>
      <c r="J319346" s="14"/>
      <c r="K319346" s="14"/>
    </row>
    <row r="319348" spans="9:11" x14ac:dyDescent="0.5">
      <c r="I319348" s="14"/>
      <c r="J319348" s="14"/>
      <c r="K319348" s="14"/>
    </row>
    <row r="319361" spans="9:10" x14ac:dyDescent="0.5">
      <c r="I319361" s="14"/>
      <c r="J319361" s="14"/>
    </row>
    <row r="319374" spans="9:10" x14ac:dyDescent="0.5">
      <c r="I319374" s="14"/>
      <c r="J319374" s="14"/>
    </row>
    <row r="319387" spans="9:11" x14ac:dyDescent="0.5">
      <c r="I319387" s="14"/>
      <c r="J319387" s="14"/>
      <c r="K319387" s="14"/>
    </row>
    <row r="319400" spans="9:10" x14ac:dyDescent="0.5">
      <c r="I319400" s="14"/>
      <c r="J319400" s="14"/>
    </row>
    <row r="319413" spans="9:10" x14ac:dyDescent="0.5">
      <c r="I319413" s="14"/>
      <c r="J319413" s="14"/>
    </row>
    <row r="319426" spans="9:11" x14ac:dyDescent="0.5">
      <c r="I319426" s="14"/>
      <c r="J319426" s="14"/>
    </row>
    <row r="319428" spans="9:11" x14ac:dyDescent="0.5">
      <c r="I319428" s="14"/>
      <c r="J319428" s="14"/>
      <c r="K319428" s="14"/>
    </row>
    <row r="319430" spans="9:11" x14ac:dyDescent="0.5">
      <c r="I319430" s="14"/>
      <c r="J319430" s="14"/>
      <c r="K319430" s="14"/>
    </row>
    <row r="319443" spans="9:11" x14ac:dyDescent="0.5">
      <c r="I319443" s="14"/>
      <c r="J319443" s="14"/>
      <c r="K319443" s="14"/>
    </row>
    <row r="319445" spans="9:11" x14ac:dyDescent="0.5">
      <c r="I319445" s="14"/>
      <c r="J319445" s="14"/>
      <c r="K319445" s="14"/>
    </row>
    <row r="319447" spans="9:11" x14ac:dyDescent="0.5">
      <c r="I319447" s="14"/>
      <c r="J319447" s="14"/>
      <c r="K319447" s="14"/>
    </row>
    <row r="319460" spans="9:11" x14ac:dyDescent="0.5">
      <c r="I319460" s="14"/>
      <c r="J319460" s="14"/>
      <c r="K319460" s="14"/>
    </row>
    <row r="319462" spans="9:11" x14ac:dyDescent="0.5">
      <c r="I319462" s="14"/>
      <c r="J319462" s="14"/>
      <c r="K319462" s="14"/>
    </row>
    <row r="319464" spans="9:11" x14ac:dyDescent="0.5">
      <c r="I319464" s="14"/>
      <c r="J319464" s="14"/>
      <c r="K319464" s="14"/>
    </row>
    <row r="319466" spans="9:11" x14ac:dyDescent="0.5">
      <c r="I319466" s="14"/>
      <c r="J319466" s="14"/>
      <c r="K319466" s="14"/>
    </row>
    <row r="319479" spans="9:10" x14ac:dyDescent="0.5">
      <c r="I319479" s="14"/>
      <c r="J319479" s="14"/>
    </row>
    <row r="319481" spans="9:10" x14ac:dyDescent="0.5">
      <c r="I319481" s="14"/>
      <c r="J319481" s="14"/>
    </row>
    <row r="319483" spans="9:10" x14ac:dyDescent="0.5">
      <c r="I319483" s="14"/>
      <c r="J319483" s="14"/>
    </row>
    <row r="319496" spans="9:10" x14ac:dyDescent="0.5">
      <c r="I319496" s="14"/>
      <c r="J319496" s="14"/>
    </row>
    <row r="319509" spans="9:10" x14ac:dyDescent="0.5">
      <c r="I319509" s="14"/>
      <c r="J319509" s="14"/>
    </row>
    <row r="319511" spans="9:10" x14ac:dyDescent="0.5">
      <c r="I319511" s="14"/>
      <c r="J319511" s="14"/>
    </row>
    <row r="319513" spans="9:10" x14ac:dyDescent="0.5">
      <c r="I319513" s="14"/>
      <c r="J319513" s="14"/>
    </row>
    <row r="319526" spans="9:10" x14ac:dyDescent="0.5">
      <c r="I319526" s="14"/>
      <c r="J319526" s="14"/>
    </row>
    <row r="319539" spans="9:10" x14ac:dyDescent="0.5">
      <c r="I319539" s="14"/>
      <c r="J319539" s="14"/>
    </row>
    <row r="319541" spans="9:10" x14ac:dyDescent="0.5">
      <c r="I319541" s="14"/>
      <c r="J319541" s="14"/>
    </row>
    <row r="319554" spans="9:10" x14ac:dyDescent="0.5">
      <c r="I319554" s="14"/>
      <c r="J319554" s="14"/>
    </row>
    <row r="319556" spans="9:10" x14ac:dyDescent="0.5">
      <c r="I319556" s="14"/>
      <c r="J319556" s="14"/>
    </row>
    <row r="319569" spans="9:11" x14ac:dyDescent="0.5">
      <c r="I319569" s="14"/>
      <c r="J319569" s="14"/>
      <c r="K319569" s="14"/>
    </row>
    <row r="319571" spans="9:11" x14ac:dyDescent="0.5">
      <c r="I319571" s="14"/>
      <c r="J319571" s="14"/>
      <c r="K319571" s="14"/>
    </row>
    <row r="319584" spans="9:11" x14ac:dyDescent="0.5">
      <c r="I319584" s="14"/>
      <c r="J319584" s="14"/>
    </row>
    <row r="319597" spans="9:10" x14ac:dyDescent="0.5">
      <c r="I319597" s="14"/>
      <c r="J319597" s="14"/>
    </row>
    <row r="319610" spans="9:10" x14ac:dyDescent="0.5">
      <c r="I319610" s="14"/>
      <c r="J319610" s="14"/>
    </row>
    <row r="319623" spans="9:10" x14ac:dyDescent="0.5">
      <c r="I319623" s="14"/>
      <c r="J319623" s="14"/>
    </row>
    <row r="319636" spans="9:10" x14ac:dyDescent="0.5">
      <c r="I319636" s="14"/>
      <c r="J319636" s="14"/>
    </row>
    <row r="319649" spans="9:10" x14ac:dyDescent="0.5">
      <c r="I319649" s="14"/>
      <c r="J319649" s="14"/>
    </row>
    <row r="319662" spans="9:10" x14ac:dyDescent="0.5">
      <c r="I319662" s="14"/>
      <c r="J319662" s="14"/>
    </row>
    <row r="319675" spans="9:10" x14ac:dyDescent="0.5">
      <c r="I319675" s="14"/>
      <c r="J319675" s="14"/>
    </row>
    <row r="319688" spans="9:10" x14ac:dyDescent="0.5">
      <c r="I319688" s="14"/>
      <c r="J319688" s="14"/>
    </row>
    <row r="319701" spans="9:10" x14ac:dyDescent="0.5">
      <c r="I319701" s="14"/>
      <c r="J319701" s="14"/>
    </row>
    <row r="319714" spans="9:10" x14ac:dyDescent="0.5">
      <c r="I319714" s="14"/>
      <c r="J319714" s="14"/>
    </row>
    <row r="319727" spans="9:10" x14ac:dyDescent="0.5">
      <c r="I319727" s="14"/>
      <c r="J319727" s="14"/>
    </row>
    <row r="319740" spans="9:10" x14ac:dyDescent="0.5">
      <c r="I319740" s="14"/>
      <c r="J319740" s="14"/>
    </row>
    <row r="319753" spans="9:10" x14ac:dyDescent="0.5">
      <c r="I319753" s="14"/>
      <c r="J319753" s="14"/>
    </row>
    <row r="319766" spans="9:10" x14ac:dyDescent="0.5">
      <c r="I319766" s="14"/>
      <c r="J319766" s="14"/>
    </row>
    <row r="319779" spans="9:10" x14ac:dyDescent="0.5">
      <c r="I319779" s="14"/>
      <c r="J319779" s="14"/>
    </row>
    <row r="319792" spans="9:10" x14ac:dyDescent="0.5">
      <c r="I319792" s="14"/>
      <c r="J319792" s="14"/>
    </row>
    <row r="319805" spans="9:10" x14ac:dyDescent="0.5">
      <c r="I319805" s="14"/>
      <c r="J319805" s="14"/>
    </row>
    <row r="319818" spans="9:10" x14ac:dyDescent="0.5">
      <c r="I319818" s="14"/>
      <c r="J319818" s="14"/>
    </row>
    <row r="319831" spans="9:10" x14ac:dyDescent="0.5">
      <c r="I319831" s="14"/>
      <c r="J319831" s="14"/>
    </row>
    <row r="319844" spans="9:10" x14ac:dyDescent="0.5">
      <c r="I319844" s="14"/>
      <c r="J319844" s="14"/>
    </row>
    <row r="319857" spans="9:10" x14ac:dyDescent="0.5">
      <c r="I319857" s="14"/>
      <c r="J319857" s="14"/>
    </row>
    <row r="319870" spans="9:10" x14ac:dyDescent="0.5">
      <c r="I319870" s="14"/>
      <c r="J319870" s="14"/>
    </row>
    <row r="319883" spans="9:10" x14ac:dyDescent="0.5">
      <c r="I319883" s="14"/>
      <c r="J319883" s="14"/>
    </row>
    <row r="319896" spans="9:10" x14ac:dyDescent="0.5">
      <c r="I319896" s="14"/>
      <c r="J319896" s="14"/>
    </row>
    <row r="319909" spans="9:10" x14ac:dyDescent="0.5">
      <c r="I319909" s="14"/>
      <c r="J319909" s="14"/>
    </row>
    <row r="319922" spans="9:10" x14ac:dyDescent="0.5">
      <c r="I319922" s="14"/>
      <c r="J319922" s="14"/>
    </row>
    <row r="319935" spans="9:10" x14ac:dyDescent="0.5">
      <c r="I319935" s="14"/>
      <c r="J319935" s="14"/>
    </row>
    <row r="319948" spans="9:10" x14ac:dyDescent="0.5">
      <c r="I319948" s="14"/>
      <c r="J319948" s="14"/>
    </row>
    <row r="319961" spans="9:10" x14ac:dyDescent="0.5">
      <c r="I319961" s="14"/>
      <c r="J319961" s="14"/>
    </row>
    <row r="319974" spans="9:10" x14ac:dyDescent="0.5">
      <c r="I319974" s="14"/>
      <c r="J319974" s="14"/>
    </row>
    <row r="319987" spans="9:10" x14ac:dyDescent="0.5">
      <c r="I319987" s="14"/>
      <c r="J319987" s="14"/>
    </row>
    <row r="320000" spans="9:10" x14ac:dyDescent="0.5">
      <c r="I320000" s="14"/>
      <c r="J320000" s="14"/>
    </row>
    <row r="320013" spans="9:10" x14ac:dyDescent="0.5">
      <c r="I320013" s="14"/>
      <c r="J320013" s="14"/>
    </row>
    <row r="320026" spans="9:10" x14ac:dyDescent="0.5">
      <c r="I320026" s="14"/>
      <c r="J320026" s="14"/>
    </row>
    <row r="320039" spans="9:10" x14ac:dyDescent="0.5">
      <c r="I320039" s="14"/>
      <c r="J320039" s="14"/>
    </row>
    <row r="320052" spans="9:10" x14ac:dyDescent="0.5">
      <c r="I320052" s="14"/>
      <c r="J320052" s="14"/>
    </row>
    <row r="320065" spans="9:10" x14ac:dyDescent="0.5">
      <c r="I320065" s="14"/>
      <c r="J320065" s="14"/>
    </row>
    <row r="320078" spans="9:10" x14ac:dyDescent="0.5">
      <c r="I320078" s="14"/>
      <c r="J320078" s="14"/>
    </row>
    <row r="320091" spans="9:10" x14ac:dyDescent="0.5">
      <c r="I320091" s="14"/>
      <c r="J320091" s="14"/>
    </row>
    <row r="320104" spans="9:10" x14ac:dyDescent="0.5">
      <c r="I320104" s="14"/>
      <c r="J320104" s="14"/>
    </row>
    <row r="320117" spans="9:10" x14ac:dyDescent="0.5">
      <c r="I320117" s="14"/>
      <c r="J320117" s="14"/>
    </row>
    <row r="320130" spans="9:10" x14ac:dyDescent="0.5">
      <c r="I320130" s="14"/>
      <c r="J320130" s="14"/>
    </row>
    <row r="320143" spans="9:10" x14ac:dyDescent="0.5">
      <c r="I320143" s="14"/>
      <c r="J320143" s="14"/>
    </row>
    <row r="320156" spans="9:10" x14ac:dyDescent="0.5">
      <c r="I320156" s="14"/>
      <c r="J320156" s="14"/>
    </row>
    <row r="320169" spans="9:10" x14ac:dyDescent="0.5">
      <c r="I320169" s="14"/>
      <c r="J320169" s="14"/>
    </row>
    <row r="320182" spans="9:10" x14ac:dyDescent="0.5">
      <c r="I320182" s="14"/>
      <c r="J320182" s="14"/>
    </row>
    <row r="320195" spans="9:10" x14ac:dyDescent="0.5">
      <c r="I320195" s="14"/>
      <c r="J320195" s="14"/>
    </row>
    <row r="320208" spans="9:10" x14ac:dyDescent="0.5">
      <c r="I320208" s="14"/>
      <c r="J320208" s="14"/>
    </row>
    <row r="320221" spans="9:10" x14ac:dyDescent="0.5">
      <c r="I320221" s="14"/>
      <c r="J320221" s="14"/>
    </row>
    <row r="320234" spans="9:10" x14ac:dyDescent="0.5">
      <c r="I320234" s="14"/>
      <c r="J320234" s="14"/>
    </row>
    <row r="320247" spans="9:10" x14ac:dyDescent="0.5">
      <c r="I320247" s="14"/>
      <c r="J320247" s="14"/>
    </row>
    <row r="320260" spans="9:10" x14ac:dyDescent="0.5">
      <c r="I320260" s="14"/>
      <c r="J320260" s="14"/>
    </row>
    <row r="320273" spans="9:10" x14ac:dyDescent="0.5">
      <c r="I320273" s="14"/>
      <c r="J320273" s="14"/>
    </row>
    <row r="320286" spans="9:10" x14ac:dyDescent="0.5">
      <c r="I320286" s="14"/>
      <c r="J320286" s="14"/>
    </row>
    <row r="320299" spans="9:10" x14ac:dyDescent="0.5">
      <c r="I320299" s="14"/>
      <c r="J320299" s="14"/>
    </row>
    <row r="320312" spans="9:10" x14ac:dyDescent="0.5">
      <c r="I320312" s="14"/>
      <c r="J320312" s="14"/>
    </row>
    <row r="320325" spans="9:10" x14ac:dyDescent="0.5">
      <c r="I320325" s="14"/>
      <c r="J320325" s="14"/>
    </row>
    <row r="320338" spans="9:10" x14ac:dyDescent="0.5">
      <c r="I320338" s="14"/>
      <c r="J320338" s="14"/>
    </row>
    <row r="320351" spans="9:10" x14ac:dyDescent="0.5">
      <c r="I320351" s="14"/>
      <c r="J320351" s="14"/>
    </row>
    <row r="320364" spans="9:10" x14ac:dyDescent="0.5">
      <c r="I320364" s="14"/>
      <c r="J320364" s="14"/>
    </row>
    <row r="320377" spans="9:10" x14ac:dyDescent="0.5">
      <c r="I320377" s="14"/>
      <c r="J320377" s="14"/>
    </row>
    <row r="320390" spans="9:10" x14ac:dyDescent="0.5">
      <c r="I320390" s="14"/>
      <c r="J320390" s="14"/>
    </row>
    <row r="320403" spans="9:10" x14ac:dyDescent="0.5">
      <c r="I320403" s="14"/>
      <c r="J320403" s="14"/>
    </row>
    <row r="320416" spans="9:10" x14ac:dyDescent="0.5">
      <c r="I320416" s="14"/>
      <c r="J320416" s="14"/>
    </row>
    <row r="320418" spans="9:11" x14ac:dyDescent="0.5">
      <c r="I320418" s="14"/>
      <c r="J320418" s="14"/>
    </row>
    <row r="320420" spans="9:11" x14ac:dyDescent="0.5">
      <c r="I320420" s="14"/>
      <c r="J320420" s="14"/>
      <c r="K320420" s="14"/>
    </row>
    <row r="320433" spans="9:11" x14ac:dyDescent="0.5">
      <c r="I320433" s="14"/>
      <c r="J320433" s="14"/>
    </row>
    <row r="320435" spans="9:11" x14ac:dyDescent="0.5">
      <c r="I320435" s="14"/>
      <c r="J320435" s="14"/>
    </row>
    <row r="320448" spans="9:11" x14ac:dyDescent="0.5">
      <c r="I320448" s="14"/>
      <c r="J320448" s="14"/>
      <c r="K320448" s="14"/>
    </row>
    <row r="320450" spans="9:11" x14ac:dyDescent="0.5">
      <c r="I320450" s="14"/>
      <c r="J320450" s="14"/>
      <c r="K320450" s="14"/>
    </row>
    <row r="320452" spans="9:11" x14ac:dyDescent="0.5">
      <c r="I320452" s="14"/>
      <c r="J320452" s="14"/>
      <c r="K320452" s="14"/>
    </row>
    <row r="320465" spans="9:11" x14ac:dyDescent="0.5">
      <c r="I320465" s="14"/>
      <c r="J320465" s="14"/>
    </row>
    <row r="320478" spans="9:11" x14ac:dyDescent="0.5">
      <c r="I320478" s="14"/>
      <c r="J320478" s="14"/>
      <c r="K320478" s="14"/>
    </row>
    <row r="320491" spans="9:11" x14ac:dyDescent="0.5">
      <c r="I320491" s="14"/>
      <c r="J320491" s="14"/>
      <c r="K320491" s="14"/>
    </row>
    <row r="320504" spans="9:11" x14ac:dyDescent="0.5">
      <c r="I320504" s="14"/>
      <c r="J320504" s="14"/>
      <c r="K320504" s="14"/>
    </row>
    <row r="320517" spans="9:11" x14ac:dyDescent="0.5">
      <c r="I320517" s="14"/>
      <c r="J320517" s="14"/>
      <c r="K320517" s="14"/>
    </row>
    <row r="320530" spans="9:11" x14ac:dyDescent="0.5">
      <c r="I320530" s="14"/>
      <c r="J320530" s="14"/>
      <c r="K320530" s="14"/>
    </row>
    <row r="320543" spans="9:11" x14ac:dyDescent="0.5">
      <c r="I320543" s="14"/>
      <c r="J320543" s="14"/>
      <c r="K320543" s="14"/>
    </row>
    <row r="320545" spans="9:11" x14ac:dyDescent="0.5">
      <c r="I320545" s="14"/>
      <c r="J320545" s="14"/>
      <c r="K320545" s="14"/>
    </row>
    <row r="320547" spans="9:11" x14ac:dyDescent="0.5">
      <c r="I320547" s="14"/>
      <c r="J320547" s="14"/>
      <c r="K320547" s="14"/>
    </row>
    <row r="320560" spans="9:11" x14ac:dyDescent="0.5">
      <c r="I320560" s="14"/>
      <c r="J320560" s="14"/>
      <c r="K320560" s="14"/>
    </row>
    <row r="320562" spans="9:11" x14ac:dyDescent="0.5">
      <c r="I320562" s="14"/>
      <c r="J320562" s="14"/>
      <c r="K320562" s="14"/>
    </row>
    <row r="320564" spans="9:11" x14ac:dyDescent="0.5">
      <c r="I320564" s="14"/>
      <c r="J320564" s="14"/>
      <c r="K320564" s="14"/>
    </row>
    <row r="320577" spans="9:11" x14ac:dyDescent="0.5">
      <c r="I320577" s="14"/>
      <c r="J320577" s="14"/>
      <c r="K320577" s="14"/>
    </row>
    <row r="320579" spans="9:11" x14ac:dyDescent="0.5">
      <c r="I320579" s="14"/>
      <c r="J320579" s="14"/>
      <c r="K320579" s="14"/>
    </row>
    <row r="320581" spans="9:11" x14ac:dyDescent="0.5">
      <c r="I320581" s="14"/>
      <c r="J320581" s="14"/>
      <c r="K320581" s="14"/>
    </row>
    <row r="320583" spans="9:11" x14ac:dyDescent="0.5">
      <c r="I320583" s="14"/>
      <c r="J320583" s="14"/>
      <c r="K320583" s="14"/>
    </row>
    <row r="320596" spans="9:10" x14ac:dyDescent="0.5">
      <c r="I320596" s="14"/>
      <c r="J320596" s="14"/>
    </row>
    <row r="320598" spans="9:10" x14ac:dyDescent="0.5">
      <c r="I320598" s="14"/>
      <c r="J320598" s="14"/>
    </row>
    <row r="320600" spans="9:10" x14ac:dyDescent="0.5">
      <c r="I320600" s="14"/>
      <c r="J320600" s="14"/>
    </row>
    <row r="320613" spans="9:10" x14ac:dyDescent="0.5">
      <c r="I320613" s="14"/>
      <c r="J320613" s="14"/>
    </row>
    <row r="320615" spans="9:10" x14ac:dyDescent="0.5">
      <c r="I320615" s="14"/>
      <c r="J320615" s="14"/>
    </row>
    <row r="320628" spans="9:10" x14ac:dyDescent="0.5">
      <c r="I320628" s="14"/>
      <c r="J320628" s="14"/>
    </row>
    <row r="320630" spans="9:10" x14ac:dyDescent="0.5">
      <c r="I320630" s="14"/>
      <c r="J320630" s="14"/>
    </row>
    <row r="320632" spans="9:10" x14ac:dyDescent="0.5">
      <c r="I320632" s="14"/>
      <c r="J320632" s="14"/>
    </row>
    <row r="320658" spans="9:10" x14ac:dyDescent="0.5">
      <c r="I320658" s="14"/>
      <c r="J320658" s="14"/>
    </row>
    <row r="320671" spans="9:10" x14ac:dyDescent="0.5">
      <c r="I320671" s="14"/>
      <c r="J320671" s="14"/>
    </row>
    <row r="320684" spans="9:10" x14ac:dyDescent="0.5">
      <c r="I320684" s="14"/>
      <c r="J320684" s="14"/>
    </row>
    <row r="320686" spans="9:10" x14ac:dyDescent="0.5">
      <c r="I320686" s="14"/>
      <c r="J320686" s="14"/>
    </row>
    <row r="320699" spans="9:10" x14ac:dyDescent="0.5">
      <c r="I320699" s="14"/>
      <c r="J320699" s="14"/>
    </row>
    <row r="320701" spans="9:10" x14ac:dyDescent="0.5">
      <c r="I320701" s="14"/>
      <c r="J320701" s="14"/>
    </row>
    <row r="320703" spans="9:10" x14ac:dyDescent="0.5">
      <c r="I320703" s="14"/>
      <c r="J320703" s="14"/>
    </row>
    <row r="320716" spans="9:11" x14ac:dyDescent="0.5">
      <c r="I320716" s="14"/>
      <c r="J320716" s="14"/>
      <c r="K320716" s="14"/>
    </row>
    <row r="320718" spans="9:11" x14ac:dyDescent="0.5">
      <c r="I320718" s="14"/>
      <c r="J320718" s="14"/>
      <c r="K320718" s="14"/>
    </row>
    <row r="320720" spans="9:11" x14ac:dyDescent="0.5">
      <c r="I320720" s="14"/>
      <c r="J320720" s="14"/>
      <c r="K320720" s="14"/>
    </row>
    <row r="320722" spans="9:11" x14ac:dyDescent="0.5">
      <c r="I320722" s="14"/>
      <c r="J320722" s="14"/>
      <c r="K320722" s="14"/>
    </row>
    <row r="320735" spans="9:11" x14ac:dyDescent="0.5">
      <c r="I320735" s="14"/>
      <c r="J320735" s="14"/>
    </row>
    <row r="320737" spans="9:10" x14ac:dyDescent="0.5">
      <c r="I320737" s="14"/>
      <c r="J320737" s="14"/>
    </row>
    <row r="320739" spans="9:10" x14ac:dyDescent="0.5">
      <c r="I320739" s="14"/>
      <c r="J320739" s="14"/>
    </row>
    <row r="320752" spans="9:10" x14ac:dyDescent="0.5">
      <c r="I320752" s="14"/>
      <c r="J320752" s="14"/>
    </row>
    <row r="320754" spans="9:10" x14ac:dyDescent="0.5">
      <c r="I320754" s="14"/>
      <c r="J320754" s="14"/>
    </row>
    <row r="320767" spans="9:10" x14ac:dyDescent="0.5">
      <c r="I320767" s="14"/>
      <c r="J320767" s="14"/>
    </row>
    <row r="320769" spans="9:11" x14ac:dyDescent="0.5">
      <c r="I320769" s="14"/>
      <c r="J320769" s="14"/>
    </row>
    <row r="320771" spans="9:11" x14ac:dyDescent="0.5">
      <c r="I320771" s="14"/>
      <c r="J320771" s="14"/>
    </row>
    <row r="320784" spans="9:11" x14ac:dyDescent="0.5">
      <c r="I320784" s="14"/>
      <c r="J320784" s="14"/>
      <c r="K320784" s="14"/>
    </row>
    <row r="320786" spans="9:11" x14ac:dyDescent="0.5">
      <c r="I320786" s="14"/>
      <c r="J320786" s="14"/>
      <c r="K320786" s="14"/>
    </row>
    <row r="320788" spans="9:11" x14ac:dyDescent="0.5">
      <c r="I320788" s="14"/>
      <c r="J320788" s="14"/>
      <c r="K320788" s="14"/>
    </row>
    <row r="320801" spans="9:11" x14ac:dyDescent="0.5">
      <c r="I320801" s="14"/>
      <c r="J320801" s="14"/>
    </row>
    <row r="320814" spans="9:11" x14ac:dyDescent="0.5">
      <c r="I320814" s="14"/>
      <c r="J320814" s="14"/>
      <c r="K320814" s="14"/>
    </row>
    <row r="320827" spans="9:11" x14ac:dyDescent="0.5">
      <c r="I320827" s="14"/>
      <c r="J320827" s="14"/>
      <c r="K320827" s="14"/>
    </row>
    <row r="320829" spans="9:11" x14ac:dyDescent="0.5">
      <c r="I320829" s="14"/>
      <c r="J320829" s="14"/>
      <c r="K320829" s="14"/>
    </row>
    <row r="320831" spans="9:11" x14ac:dyDescent="0.5">
      <c r="I320831" s="14"/>
      <c r="J320831" s="14"/>
      <c r="K320831" s="14"/>
    </row>
    <row r="320844" spans="9:10" x14ac:dyDescent="0.5">
      <c r="I320844" s="14"/>
      <c r="J320844" s="14"/>
    </row>
    <row r="320846" spans="9:10" x14ac:dyDescent="0.5">
      <c r="I320846" s="14"/>
      <c r="J320846" s="14"/>
    </row>
    <row r="320848" spans="9:10" x14ac:dyDescent="0.5">
      <c r="I320848" s="14"/>
      <c r="J320848" s="14"/>
    </row>
    <row r="320850" spans="9:11" x14ac:dyDescent="0.5">
      <c r="I320850" s="14"/>
      <c r="J320850" s="14"/>
      <c r="K320850" s="14"/>
    </row>
    <row r="320863" spans="9:11" x14ac:dyDescent="0.5">
      <c r="I320863" s="14"/>
      <c r="J320863" s="14"/>
    </row>
    <row r="320876" spans="9:10" x14ac:dyDescent="0.5">
      <c r="I320876" s="14"/>
      <c r="J320876" s="14"/>
    </row>
    <row r="320878" spans="9:10" x14ac:dyDescent="0.5">
      <c r="I320878" s="14"/>
      <c r="J320878" s="14"/>
    </row>
    <row r="320880" spans="9:10" x14ac:dyDescent="0.5">
      <c r="I320880" s="14"/>
      <c r="J320880" s="14"/>
    </row>
    <row r="320893" spans="9:10" x14ac:dyDescent="0.5">
      <c r="I320893" s="14"/>
      <c r="J320893" s="14"/>
    </row>
    <row r="320895" spans="9:10" x14ac:dyDescent="0.5">
      <c r="I320895" s="14"/>
      <c r="J320895" s="14"/>
    </row>
    <row r="320908" spans="9:10" x14ac:dyDescent="0.5">
      <c r="I320908" s="14"/>
      <c r="J320908" s="14"/>
    </row>
    <row r="320910" spans="9:10" x14ac:dyDescent="0.5">
      <c r="I320910" s="14"/>
      <c r="J320910" s="14"/>
    </row>
    <row r="320912" spans="9:10" x14ac:dyDescent="0.5">
      <c r="I320912" s="14"/>
      <c r="J320912" s="14"/>
    </row>
    <row r="320925" spans="9:11" x14ac:dyDescent="0.5">
      <c r="I320925" s="14"/>
      <c r="J320925" s="14"/>
      <c r="K320925" s="14"/>
    </row>
    <row r="320927" spans="9:11" x14ac:dyDescent="0.5">
      <c r="I320927" s="14"/>
      <c r="J320927" s="14"/>
      <c r="K320927" s="14"/>
    </row>
    <row r="320929" spans="9:11" x14ac:dyDescent="0.5">
      <c r="I320929" s="14"/>
      <c r="J320929" s="14"/>
      <c r="K320929" s="14"/>
    </row>
    <row r="320942" spans="9:11" x14ac:dyDescent="0.5">
      <c r="I320942" s="14"/>
      <c r="J320942" s="14"/>
      <c r="K320942" s="14"/>
    </row>
    <row r="320944" spans="9:11" x14ac:dyDescent="0.5">
      <c r="I320944" s="14"/>
      <c r="J320944" s="14"/>
      <c r="K320944" s="14"/>
    </row>
    <row r="320957" spans="9:10" x14ac:dyDescent="0.5">
      <c r="I320957" s="14"/>
      <c r="J320957" s="14"/>
    </row>
    <row r="320959" spans="9:10" x14ac:dyDescent="0.5">
      <c r="I320959" s="14"/>
      <c r="J320959" s="14"/>
    </row>
    <row r="320972" spans="9:11" x14ac:dyDescent="0.5">
      <c r="I320972" s="14"/>
      <c r="J320972" s="14"/>
      <c r="K320972" s="14"/>
    </row>
    <row r="320974" spans="9:11" x14ac:dyDescent="0.5">
      <c r="I320974" s="14"/>
      <c r="J320974" s="14"/>
      <c r="K320974" s="14"/>
    </row>
    <row r="320976" spans="9:11" x14ac:dyDescent="0.5">
      <c r="I320976" s="14"/>
      <c r="J320976" s="14"/>
      <c r="K320976" s="14"/>
    </row>
    <row r="320989" spans="9:10" x14ac:dyDescent="0.5">
      <c r="I320989" s="14"/>
      <c r="J320989" s="14"/>
    </row>
    <row r="321002" spans="9:11" x14ac:dyDescent="0.5">
      <c r="I321002" s="14"/>
      <c r="J321002" s="14"/>
      <c r="K321002" s="14"/>
    </row>
    <row r="321015" spans="9:11" x14ac:dyDescent="0.5">
      <c r="I321015" s="14"/>
      <c r="J321015" s="14"/>
      <c r="K321015" s="14"/>
    </row>
    <row r="321017" spans="9:11" x14ac:dyDescent="0.5">
      <c r="I321017" s="14"/>
      <c r="J321017" s="14"/>
      <c r="K321017" s="14"/>
    </row>
    <row r="321019" spans="9:11" x14ac:dyDescent="0.5">
      <c r="I321019" s="14"/>
      <c r="J321019" s="14"/>
      <c r="K321019" s="14"/>
    </row>
    <row r="321032" spans="9:11" x14ac:dyDescent="0.5">
      <c r="I321032" s="14"/>
      <c r="J321032" s="14"/>
      <c r="K321032" s="14"/>
    </row>
    <row r="321034" spans="9:11" x14ac:dyDescent="0.5">
      <c r="I321034" s="14"/>
      <c r="J321034" s="14"/>
      <c r="K321034" s="14"/>
    </row>
    <row r="321036" spans="9:11" x14ac:dyDescent="0.5">
      <c r="I321036" s="14"/>
      <c r="J321036" s="14"/>
      <c r="K321036" s="14"/>
    </row>
    <row r="321038" spans="9:11" x14ac:dyDescent="0.5">
      <c r="I321038" s="14"/>
      <c r="J321038" s="14"/>
      <c r="K321038" s="14"/>
    </row>
    <row r="321051" spans="9:10" x14ac:dyDescent="0.5">
      <c r="I321051" s="14"/>
      <c r="J321051" s="14"/>
    </row>
    <row r="321053" spans="9:10" x14ac:dyDescent="0.5">
      <c r="I321053" s="14"/>
      <c r="J321053" s="14"/>
    </row>
    <row r="321055" spans="9:10" x14ac:dyDescent="0.5">
      <c r="I321055" s="14"/>
      <c r="J321055" s="14"/>
    </row>
    <row r="321068" spans="9:10" x14ac:dyDescent="0.5">
      <c r="I321068" s="14"/>
      <c r="J321068" s="14"/>
    </row>
    <row r="321070" spans="9:10" x14ac:dyDescent="0.5">
      <c r="I321070" s="14"/>
      <c r="J321070" s="14"/>
    </row>
    <row r="321083" spans="9:10" x14ac:dyDescent="0.5">
      <c r="I321083" s="14"/>
      <c r="J321083" s="14"/>
    </row>
    <row r="321085" spans="9:10" x14ac:dyDescent="0.5">
      <c r="I321085" s="14"/>
      <c r="J321085" s="14"/>
    </row>
    <row r="321087" spans="9:10" x14ac:dyDescent="0.5">
      <c r="I321087" s="14"/>
      <c r="J321087" s="14"/>
    </row>
    <row r="321100" spans="9:11" x14ac:dyDescent="0.5">
      <c r="I321100" s="14"/>
      <c r="J321100" s="14"/>
      <c r="K321100" s="14"/>
    </row>
    <row r="321102" spans="9:11" x14ac:dyDescent="0.5">
      <c r="I321102" s="14"/>
      <c r="J321102" s="14"/>
      <c r="K321102" s="14"/>
    </row>
    <row r="321104" spans="9:11" x14ac:dyDescent="0.5">
      <c r="I321104" s="14"/>
      <c r="J321104" s="14"/>
      <c r="K321104" s="14"/>
    </row>
    <row r="321117" spans="9:11" x14ac:dyDescent="0.5">
      <c r="I321117" s="14"/>
      <c r="J321117" s="14"/>
      <c r="K321117" s="14"/>
    </row>
    <row r="321143" spans="9:10" x14ac:dyDescent="0.5">
      <c r="I321143" s="14"/>
      <c r="J321143" s="14"/>
    </row>
    <row r="321156" spans="9:11" x14ac:dyDescent="0.5">
      <c r="I321156" s="14"/>
      <c r="J321156" s="14"/>
      <c r="K321156" s="14"/>
    </row>
    <row r="321169" spans="9:11" x14ac:dyDescent="0.5">
      <c r="I321169" s="14"/>
      <c r="J321169" s="14"/>
      <c r="K321169" s="14"/>
    </row>
    <row r="321182" spans="9:11" x14ac:dyDescent="0.5">
      <c r="I321182" s="14"/>
      <c r="J321182" s="14"/>
      <c r="K321182" s="14"/>
    </row>
    <row r="321184" spans="9:11" x14ac:dyDescent="0.5">
      <c r="I321184" s="14"/>
      <c r="J321184" s="14"/>
      <c r="K321184" s="14"/>
    </row>
    <row r="321186" spans="9:11" x14ac:dyDescent="0.5">
      <c r="I321186" s="14"/>
      <c r="J321186" s="14"/>
      <c r="K321186" s="14"/>
    </row>
    <row r="321188" spans="9:11" x14ac:dyDescent="0.5">
      <c r="I321188" s="14"/>
      <c r="J321188" s="14"/>
      <c r="K321188" s="14"/>
    </row>
    <row r="321201" spans="9:10" x14ac:dyDescent="0.5">
      <c r="I321201" s="14"/>
      <c r="J321201" s="14"/>
    </row>
    <row r="321203" spans="9:10" x14ac:dyDescent="0.5">
      <c r="I321203" s="14"/>
      <c r="J321203" s="14"/>
    </row>
    <row r="321205" spans="9:10" x14ac:dyDescent="0.5">
      <c r="I321205" s="14"/>
      <c r="J321205" s="14"/>
    </row>
    <row r="321218" spans="9:10" x14ac:dyDescent="0.5">
      <c r="I321218" s="14"/>
      <c r="J321218" s="14"/>
    </row>
    <row r="321220" spans="9:10" x14ac:dyDescent="0.5">
      <c r="I321220" s="14"/>
      <c r="J321220" s="14"/>
    </row>
    <row r="321233" spans="9:10" x14ac:dyDescent="0.5">
      <c r="I321233" s="14"/>
      <c r="J321233" s="14"/>
    </row>
    <row r="321235" spans="9:10" x14ac:dyDescent="0.5">
      <c r="I321235" s="14"/>
      <c r="J321235" s="14"/>
    </row>
    <row r="321248" spans="9:10" x14ac:dyDescent="0.5">
      <c r="I321248" s="14"/>
      <c r="J321248" s="14"/>
    </row>
    <row r="321250" spans="9:10" x14ac:dyDescent="0.5">
      <c r="I321250" s="14"/>
      <c r="J321250" s="14"/>
    </row>
    <row r="321252" spans="9:10" x14ac:dyDescent="0.5">
      <c r="I321252" s="14"/>
      <c r="J321252" s="14"/>
    </row>
    <row r="321265" spans="9:11" x14ac:dyDescent="0.5">
      <c r="I321265" s="14"/>
      <c r="J321265" s="14"/>
    </row>
    <row r="321278" spans="9:11" x14ac:dyDescent="0.5">
      <c r="I321278" s="14"/>
      <c r="J321278" s="14"/>
      <c r="K321278" s="14"/>
    </row>
    <row r="321280" spans="9:11" x14ac:dyDescent="0.5">
      <c r="I321280" s="14"/>
      <c r="J321280" s="14"/>
      <c r="K321280" s="14"/>
    </row>
    <row r="321282" spans="9:11" x14ac:dyDescent="0.5">
      <c r="I321282" s="14"/>
      <c r="J321282" s="14"/>
      <c r="K321282" s="14"/>
    </row>
    <row r="321284" spans="9:11" x14ac:dyDescent="0.5">
      <c r="I321284" s="14"/>
      <c r="J321284" s="14"/>
      <c r="K321284" s="14"/>
    </row>
    <row r="321297" spans="9:10" x14ac:dyDescent="0.5">
      <c r="I321297" s="14"/>
      <c r="J321297" s="14"/>
    </row>
    <row r="321299" spans="9:10" x14ac:dyDescent="0.5">
      <c r="I321299" s="14"/>
      <c r="J321299" s="14"/>
    </row>
    <row r="321301" spans="9:10" x14ac:dyDescent="0.5">
      <c r="I321301" s="14"/>
      <c r="J321301" s="14"/>
    </row>
    <row r="321314" spans="9:10" x14ac:dyDescent="0.5">
      <c r="I321314" s="14"/>
      <c r="J321314" s="14"/>
    </row>
    <row r="321316" spans="9:10" x14ac:dyDescent="0.5">
      <c r="I321316" s="14"/>
      <c r="J321316" s="14"/>
    </row>
    <row r="321329" spans="9:10" x14ac:dyDescent="0.5">
      <c r="I321329" s="14"/>
      <c r="J321329" s="14"/>
    </row>
    <row r="321331" spans="9:10" x14ac:dyDescent="0.5">
      <c r="I321331" s="14"/>
      <c r="J321331" s="14"/>
    </row>
    <row r="321333" spans="9:10" x14ac:dyDescent="0.5">
      <c r="I321333" s="14"/>
      <c r="J321333" s="14"/>
    </row>
    <row r="321346" spans="9:11" x14ac:dyDescent="0.5">
      <c r="I321346" s="14"/>
      <c r="J321346" s="14"/>
      <c r="K321346" s="14"/>
    </row>
    <row r="321348" spans="9:11" x14ac:dyDescent="0.5">
      <c r="I321348" s="14"/>
      <c r="J321348" s="14"/>
      <c r="K321348" s="14"/>
    </row>
    <row r="321350" spans="9:11" x14ac:dyDescent="0.5">
      <c r="I321350" s="14"/>
      <c r="J321350" s="14"/>
      <c r="K321350" s="14"/>
    </row>
    <row r="321363" spans="9:11" x14ac:dyDescent="0.5">
      <c r="I321363" s="14"/>
      <c r="J321363" s="14"/>
      <c r="K321363" s="14"/>
    </row>
    <row r="321365" spans="9:11" x14ac:dyDescent="0.5">
      <c r="I321365" s="14"/>
      <c r="J321365" s="14"/>
      <c r="K321365" s="14"/>
    </row>
    <row r="321367" spans="9:11" x14ac:dyDescent="0.5">
      <c r="I321367" s="14"/>
      <c r="J321367" s="14"/>
      <c r="K321367" s="14"/>
    </row>
    <row r="321369" spans="9:11" x14ac:dyDescent="0.5">
      <c r="I321369" s="14"/>
      <c r="J321369" s="14"/>
      <c r="K321369" s="14"/>
    </row>
    <row r="321382" spans="9:10" x14ac:dyDescent="0.5">
      <c r="I321382" s="14"/>
      <c r="J321382" s="14"/>
    </row>
    <row r="321384" spans="9:10" x14ac:dyDescent="0.5">
      <c r="I321384" s="14"/>
      <c r="J321384" s="14"/>
    </row>
    <row r="321386" spans="9:10" x14ac:dyDescent="0.5">
      <c r="I321386" s="14"/>
      <c r="J321386" s="14"/>
    </row>
    <row r="321399" spans="9:10" x14ac:dyDescent="0.5">
      <c r="I321399" s="14"/>
      <c r="J321399" s="14"/>
    </row>
    <row r="321401" spans="9:10" x14ac:dyDescent="0.5">
      <c r="I321401" s="14"/>
      <c r="J321401" s="14"/>
    </row>
    <row r="321414" spans="9:10" x14ac:dyDescent="0.5">
      <c r="I321414" s="14"/>
      <c r="J321414" s="14"/>
    </row>
    <row r="321416" spans="9:10" x14ac:dyDescent="0.5">
      <c r="I321416" s="14"/>
      <c r="J321416" s="14"/>
    </row>
    <row r="321418" spans="9:10" x14ac:dyDescent="0.5">
      <c r="I321418" s="14"/>
      <c r="J321418" s="14"/>
    </row>
    <row r="321431" spans="9:10" x14ac:dyDescent="0.5">
      <c r="I321431" s="14"/>
      <c r="J321431" s="14"/>
    </row>
    <row r="321433" spans="9:10" x14ac:dyDescent="0.5">
      <c r="I321433" s="14"/>
      <c r="J321433" s="14"/>
    </row>
    <row r="321435" spans="9:10" x14ac:dyDescent="0.5">
      <c r="I321435" s="14"/>
      <c r="J321435" s="14"/>
    </row>
    <row r="321448" spans="9:11" x14ac:dyDescent="0.5">
      <c r="I321448" s="14"/>
      <c r="J321448" s="14"/>
      <c r="K321448" s="14"/>
    </row>
    <row r="321450" spans="9:11" x14ac:dyDescent="0.5">
      <c r="I321450" s="14"/>
      <c r="J321450" s="14"/>
      <c r="K321450" s="14"/>
    </row>
    <row r="321452" spans="9:11" x14ac:dyDescent="0.5">
      <c r="I321452" s="14"/>
      <c r="J321452" s="14"/>
      <c r="K321452" s="14"/>
    </row>
    <row r="321465" spans="9:11" x14ac:dyDescent="0.5">
      <c r="I321465" s="14"/>
      <c r="J321465" s="14"/>
      <c r="K321465" s="14"/>
    </row>
    <row r="321467" spans="9:11" x14ac:dyDescent="0.5">
      <c r="I321467" s="14"/>
      <c r="J321467" s="14"/>
      <c r="K321467" s="14"/>
    </row>
    <row r="321469" spans="9:11" x14ac:dyDescent="0.5">
      <c r="I321469" s="14"/>
      <c r="J321469" s="14"/>
      <c r="K321469" s="14"/>
    </row>
    <row r="321471" spans="9:11" x14ac:dyDescent="0.5">
      <c r="I321471" s="14"/>
      <c r="J321471" s="14"/>
      <c r="K321471" s="14"/>
    </row>
    <row r="321484" spans="9:10" x14ac:dyDescent="0.5">
      <c r="I321484" s="14"/>
      <c r="J321484" s="14"/>
    </row>
    <row r="321497" spans="9:10" x14ac:dyDescent="0.5">
      <c r="I321497" s="14"/>
      <c r="J321497" s="14"/>
    </row>
    <row r="321510" spans="9:10" x14ac:dyDescent="0.5">
      <c r="I321510" s="14"/>
      <c r="J321510" s="14"/>
    </row>
    <row r="321523" spans="9:11" x14ac:dyDescent="0.5">
      <c r="I321523" s="14"/>
      <c r="J321523" s="14"/>
      <c r="K321523" s="14"/>
    </row>
    <row r="321525" spans="9:11" x14ac:dyDescent="0.5">
      <c r="I321525" s="14"/>
      <c r="J321525" s="14"/>
      <c r="K321525" s="14"/>
    </row>
    <row r="321538" spans="9:10" x14ac:dyDescent="0.5">
      <c r="I321538" s="14"/>
      <c r="J321538" s="14"/>
    </row>
    <row r="321540" spans="9:10" x14ac:dyDescent="0.5">
      <c r="I321540" s="14"/>
      <c r="J321540" s="14"/>
    </row>
    <row r="321553" spans="9:10" x14ac:dyDescent="0.5">
      <c r="I321553" s="14"/>
      <c r="J321553" s="14"/>
    </row>
    <row r="321555" spans="9:10" x14ac:dyDescent="0.5">
      <c r="I321555" s="14"/>
      <c r="J321555" s="14"/>
    </row>
    <row r="321568" spans="9:10" x14ac:dyDescent="0.5">
      <c r="I321568" s="14"/>
      <c r="J321568" s="14"/>
    </row>
    <row r="321570" spans="9:10" x14ac:dyDescent="0.5">
      <c r="I321570" s="14"/>
      <c r="J321570" s="14"/>
    </row>
    <row r="321583" spans="9:10" x14ac:dyDescent="0.5">
      <c r="I321583" s="14"/>
      <c r="J321583" s="14"/>
    </row>
    <row r="321585" spans="9:10" x14ac:dyDescent="0.5">
      <c r="I321585" s="14"/>
      <c r="J321585" s="14"/>
    </row>
    <row r="321598" spans="9:10" x14ac:dyDescent="0.5">
      <c r="I321598" s="14"/>
      <c r="J321598" s="14"/>
    </row>
    <row r="321600" spans="9:10" x14ac:dyDescent="0.5">
      <c r="I321600" s="14"/>
      <c r="J321600" s="14"/>
    </row>
    <row r="321602" spans="9:11" x14ac:dyDescent="0.5">
      <c r="I321602" s="14"/>
      <c r="J321602" s="14"/>
      <c r="K321602" s="14"/>
    </row>
    <row r="321615" spans="9:11" x14ac:dyDescent="0.5">
      <c r="I321615" s="14"/>
      <c r="J321615" s="14"/>
    </row>
    <row r="321617" spans="9:10" x14ac:dyDescent="0.5">
      <c r="I321617" s="14"/>
      <c r="J321617" s="14"/>
    </row>
    <row r="321630" spans="9:10" x14ac:dyDescent="0.5">
      <c r="I321630" s="14"/>
      <c r="J321630" s="14"/>
    </row>
    <row r="321632" spans="9:10" x14ac:dyDescent="0.5">
      <c r="I321632" s="14"/>
      <c r="J321632" s="14"/>
    </row>
    <row r="321634" spans="9:10" x14ac:dyDescent="0.5">
      <c r="I321634" s="14"/>
      <c r="J321634" s="14"/>
    </row>
    <row r="321647" spans="9:10" x14ac:dyDescent="0.5">
      <c r="I321647" s="14"/>
      <c r="J321647" s="14"/>
    </row>
    <row r="321649" spans="9:10" x14ac:dyDescent="0.5">
      <c r="I321649" s="14"/>
      <c r="J321649" s="14"/>
    </row>
    <row r="321662" spans="9:10" x14ac:dyDescent="0.5">
      <c r="I321662" s="14"/>
      <c r="J321662" s="14"/>
    </row>
    <row r="321664" spans="9:10" x14ac:dyDescent="0.5">
      <c r="I321664" s="14"/>
      <c r="J321664" s="14"/>
    </row>
    <row r="321677" spans="9:11" x14ac:dyDescent="0.5">
      <c r="I321677" s="14"/>
      <c r="J321677" s="14"/>
      <c r="K321677" s="14"/>
    </row>
    <row r="321679" spans="9:11" x14ac:dyDescent="0.5">
      <c r="I321679" s="14"/>
      <c r="J321679" s="14"/>
      <c r="K321679" s="14"/>
    </row>
    <row r="321681" spans="9:11" x14ac:dyDescent="0.5">
      <c r="I321681" s="14"/>
      <c r="J321681" s="14"/>
      <c r="K321681" s="14"/>
    </row>
    <row r="321694" spans="9:11" x14ac:dyDescent="0.5">
      <c r="I321694" s="14"/>
      <c r="J321694" s="14"/>
      <c r="K321694" s="14"/>
    </row>
    <row r="321696" spans="9:11" x14ac:dyDescent="0.5">
      <c r="I321696" s="14"/>
      <c r="J321696" s="14"/>
      <c r="K321696" s="14"/>
    </row>
    <row r="321709" spans="9:10" x14ac:dyDescent="0.5">
      <c r="I321709" s="14"/>
      <c r="J321709" s="14"/>
    </row>
    <row r="321711" spans="9:10" x14ac:dyDescent="0.5">
      <c r="I321711" s="14"/>
      <c r="J321711" s="14"/>
    </row>
    <row r="321724" spans="9:11" x14ac:dyDescent="0.5">
      <c r="I321724" s="14"/>
      <c r="J321724" s="14"/>
      <c r="K321724" s="14"/>
    </row>
    <row r="321726" spans="9:11" x14ac:dyDescent="0.5">
      <c r="I321726" s="14"/>
      <c r="J321726" s="14"/>
      <c r="K321726" s="14"/>
    </row>
    <row r="321728" spans="9:11" x14ac:dyDescent="0.5">
      <c r="I321728" s="14"/>
      <c r="J321728" s="14"/>
      <c r="K321728" s="14"/>
    </row>
    <row r="321741" spans="9:11" x14ac:dyDescent="0.5">
      <c r="I321741" s="14"/>
      <c r="J321741" s="14"/>
      <c r="K321741" s="14"/>
    </row>
    <row r="321743" spans="9:11" x14ac:dyDescent="0.5">
      <c r="I321743" s="14"/>
      <c r="J321743" s="14"/>
      <c r="K321743" s="14"/>
    </row>
    <row r="321756" spans="9:11" x14ac:dyDescent="0.5">
      <c r="I321756" s="14"/>
      <c r="J321756" s="14"/>
      <c r="K321756" s="14"/>
    </row>
    <row r="321758" spans="9:11" x14ac:dyDescent="0.5">
      <c r="I321758" s="14"/>
      <c r="J321758" s="14"/>
      <c r="K321758" s="14"/>
    </row>
    <row r="321771" spans="9:11" x14ac:dyDescent="0.5">
      <c r="I321771" s="14"/>
      <c r="J321771" s="14"/>
      <c r="K321771" s="14"/>
    </row>
    <row r="321773" spans="9:11" x14ac:dyDescent="0.5">
      <c r="I321773" s="14"/>
      <c r="J321773" s="14"/>
      <c r="K321773" s="14"/>
    </row>
    <row r="321786" spans="9:11" x14ac:dyDescent="0.5">
      <c r="I321786" s="14"/>
      <c r="J321786" s="14"/>
      <c r="K321786" s="14"/>
    </row>
    <row r="321788" spans="9:11" x14ac:dyDescent="0.5">
      <c r="I321788" s="14"/>
      <c r="J321788" s="14"/>
      <c r="K321788" s="14"/>
    </row>
    <row r="321801" spans="9:11" x14ac:dyDescent="0.5">
      <c r="I321801" s="14"/>
      <c r="J321801" s="14"/>
      <c r="K321801" s="14"/>
    </row>
    <row r="321803" spans="9:11" x14ac:dyDescent="0.5">
      <c r="I321803" s="14"/>
      <c r="J321803" s="14"/>
      <c r="K321803" s="14"/>
    </row>
    <row r="321816" spans="9:11" x14ac:dyDescent="0.5">
      <c r="I321816" s="14"/>
      <c r="J321816" s="14"/>
      <c r="K321816" s="14"/>
    </row>
    <row r="321818" spans="9:11" x14ac:dyDescent="0.5">
      <c r="I321818" s="14"/>
      <c r="J321818" s="14"/>
      <c r="K321818" s="14"/>
    </row>
    <row r="321820" spans="9:11" x14ac:dyDescent="0.5">
      <c r="I321820" s="14"/>
      <c r="J321820" s="14"/>
      <c r="K321820" s="14"/>
    </row>
    <row r="321833" spans="9:11" x14ac:dyDescent="0.5">
      <c r="I321833" s="14"/>
      <c r="J321833" s="14"/>
      <c r="K321833" s="14"/>
    </row>
    <row r="321846" spans="9:11" x14ac:dyDescent="0.5">
      <c r="I321846" s="14"/>
      <c r="J321846" s="14"/>
      <c r="K321846" s="14"/>
    </row>
    <row r="321859" spans="9:11" x14ac:dyDescent="0.5">
      <c r="I321859" s="14"/>
      <c r="J321859" s="14"/>
      <c r="K321859" s="14"/>
    </row>
    <row r="321872" spans="9:11" x14ac:dyDescent="0.5">
      <c r="I321872" s="14"/>
      <c r="J321872" s="14"/>
      <c r="K321872" s="14"/>
    </row>
    <row r="321885" spans="9:11" x14ac:dyDescent="0.5">
      <c r="I321885" s="14"/>
      <c r="J321885" s="14"/>
      <c r="K321885" s="14"/>
    </row>
    <row r="321887" spans="9:11" x14ac:dyDescent="0.5">
      <c r="I321887" s="14"/>
      <c r="J321887" s="14"/>
      <c r="K321887" s="14"/>
    </row>
    <row r="321900" spans="9:11" x14ac:dyDescent="0.5">
      <c r="I321900" s="14"/>
      <c r="J321900" s="14"/>
      <c r="K321900" s="14"/>
    </row>
    <row r="321902" spans="9:11" x14ac:dyDescent="0.5">
      <c r="I321902" s="14"/>
      <c r="J321902" s="14"/>
      <c r="K321902" s="14"/>
    </row>
    <row r="321904" spans="9:11" x14ac:dyDescent="0.5">
      <c r="I321904" s="14"/>
      <c r="J321904" s="14"/>
      <c r="K321904" s="14"/>
    </row>
    <row r="321917" spans="9:10" x14ac:dyDescent="0.5">
      <c r="I321917" s="14"/>
      <c r="J321917" s="14"/>
    </row>
    <row r="321919" spans="9:10" x14ac:dyDescent="0.5">
      <c r="I321919" s="14"/>
      <c r="J321919" s="14"/>
    </row>
    <row r="321921" spans="9:11" x14ac:dyDescent="0.5">
      <c r="I321921" s="14"/>
      <c r="J321921" s="14"/>
    </row>
    <row r="321934" spans="9:11" x14ac:dyDescent="0.5">
      <c r="I321934" s="14"/>
      <c r="J321934" s="14"/>
      <c r="K321934" s="14"/>
    </row>
    <row r="321936" spans="9:11" x14ac:dyDescent="0.5">
      <c r="I321936" s="14"/>
      <c r="J321936" s="14"/>
      <c r="K321936" s="14"/>
    </row>
    <row r="321938" spans="9:11" x14ac:dyDescent="0.5">
      <c r="I321938" s="14"/>
      <c r="J321938" s="14"/>
      <c r="K321938" s="14"/>
    </row>
    <row r="321951" spans="9:11" x14ac:dyDescent="0.5">
      <c r="I321951" s="14"/>
      <c r="J321951" s="14"/>
      <c r="K321951" s="14"/>
    </row>
    <row r="321953" spans="9:11" x14ac:dyDescent="0.5">
      <c r="I321953" s="14"/>
      <c r="J321953" s="14"/>
      <c r="K321953" s="14"/>
    </row>
    <row r="321955" spans="9:11" x14ac:dyDescent="0.5">
      <c r="I321955" s="14"/>
      <c r="J321955" s="14"/>
      <c r="K321955" s="14"/>
    </row>
    <row r="321968" spans="9:11" x14ac:dyDescent="0.5">
      <c r="I321968" s="14"/>
      <c r="J321968" s="14"/>
      <c r="K321968" s="14"/>
    </row>
    <row r="321970" spans="9:11" x14ac:dyDescent="0.5">
      <c r="I321970" s="14"/>
      <c r="J321970" s="14"/>
      <c r="K321970" s="14"/>
    </row>
    <row r="321972" spans="9:11" x14ac:dyDescent="0.5">
      <c r="I321972" s="14"/>
      <c r="J321972" s="14"/>
      <c r="K321972" s="14"/>
    </row>
    <row r="321974" spans="9:11" x14ac:dyDescent="0.5">
      <c r="I321974" s="14"/>
      <c r="J321974" s="14"/>
      <c r="K321974" s="14"/>
    </row>
    <row r="321987" spans="9:10" x14ac:dyDescent="0.5">
      <c r="I321987" s="14"/>
      <c r="J321987" s="14"/>
    </row>
    <row r="321989" spans="9:10" x14ac:dyDescent="0.5">
      <c r="I321989" s="14"/>
      <c r="J321989" s="14"/>
    </row>
    <row r="321991" spans="9:10" x14ac:dyDescent="0.5">
      <c r="I321991" s="14"/>
      <c r="J321991" s="14"/>
    </row>
    <row r="322004" spans="9:10" x14ac:dyDescent="0.5">
      <c r="I322004" s="14"/>
      <c r="J322004" s="14"/>
    </row>
    <row r="322006" spans="9:10" x14ac:dyDescent="0.5">
      <c r="I322006" s="14"/>
      <c r="J322006" s="14"/>
    </row>
    <row r="322019" spans="9:10" x14ac:dyDescent="0.5">
      <c r="I322019" s="14"/>
      <c r="J322019" s="14"/>
    </row>
    <row r="322021" spans="9:10" x14ac:dyDescent="0.5">
      <c r="I322021" s="14"/>
      <c r="J322021" s="14"/>
    </row>
    <row r="322034" spans="9:10" x14ac:dyDescent="0.5">
      <c r="I322034" s="14"/>
      <c r="J322034" s="14"/>
    </row>
    <row r="322036" spans="9:10" x14ac:dyDescent="0.5">
      <c r="I322036" s="14"/>
      <c r="J322036" s="14"/>
    </row>
    <row r="322049" spans="9:10" x14ac:dyDescent="0.5">
      <c r="I322049" s="14"/>
      <c r="J322049" s="14"/>
    </row>
    <row r="322051" spans="9:10" x14ac:dyDescent="0.5">
      <c r="I322051" s="14"/>
      <c r="J322051" s="14"/>
    </row>
    <row r="322053" spans="9:10" x14ac:dyDescent="0.5">
      <c r="I322053" s="14"/>
      <c r="J322053" s="14"/>
    </row>
    <row r="322066" spans="9:10" x14ac:dyDescent="0.5">
      <c r="I322066" s="14"/>
      <c r="J322066" s="14"/>
    </row>
    <row r="322068" spans="9:10" x14ac:dyDescent="0.5">
      <c r="I322068" s="14"/>
      <c r="J322068" s="14"/>
    </row>
    <row r="322070" spans="9:10" x14ac:dyDescent="0.5">
      <c r="I322070" s="14"/>
      <c r="J322070" s="14"/>
    </row>
    <row r="322083" spans="9:10" x14ac:dyDescent="0.5">
      <c r="I322083" s="14"/>
      <c r="J322083" s="14"/>
    </row>
    <row r="322085" spans="9:10" x14ac:dyDescent="0.5">
      <c r="I322085" s="14"/>
      <c r="J322085" s="14"/>
    </row>
    <row r="322098" spans="9:11" x14ac:dyDescent="0.5">
      <c r="I322098" s="14"/>
      <c r="J322098" s="14"/>
      <c r="K322098" s="14"/>
    </row>
    <row r="322100" spans="9:11" x14ac:dyDescent="0.5">
      <c r="I322100" s="14"/>
      <c r="J322100" s="14"/>
      <c r="K322100" s="14"/>
    </row>
    <row r="322113" spans="9:11" x14ac:dyDescent="0.5">
      <c r="I322113" s="14"/>
      <c r="J322113" s="14"/>
      <c r="K322113" s="14"/>
    </row>
    <row r="322126" spans="9:11" x14ac:dyDescent="0.5">
      <c r="I322126" s="14"/>
      <c r="J322126" s="14"/>
      <c r="K322126" s="14"/>
    </row>
    <row r="322128" spans="9:11" x14ac:dyDescent="0.5">
      <c r="I322128" s="14"/>
      <c r="J322128" s="14"/>
      <c r="K322128" s="14"/>
    </row>
    <row r="322141" spans="9:11" x14ac:dyDescent="0.5">
      <c r="I322141" s="14"/>
      <c r="J322141" s="14"/>
      <c r="K322141" s="14"/>
    </row>
    <row r="322143" spans="9:11" x14ac:dyDescent="0.5">
      <c r="I322143" s="14"/>
      <c r="J322143" s="14"/>
      <c r="K322143" s="14"/>
    </row>
    <row r="322145" spans="9:11" x14ac:dyDescent="0.5">
      <c r="I322145" s="14"/>
      <c r="J322145" s="14"/>
      <c r="K322145" s="14"/>
    </row>
    <row r="322158" spans="9:11" x14ac:dyDescent="0.5">
      <c r="I322158" s="14"/>
      <c r="J322158" s="14"/>
    </row>
    <row r="322171" spans="9:11" x14ac:dyDescent="0.5">
      <c r="I322171" s="14"/>
      <c r="J322171" s="14"/>
      <c r="K322171" s="14"/>
    </row>
    <row r="322184" spans="9:11" x14ac:dyDescent="0.5">
      <c r="I322184" s="14"/>
      <c r="J322184" s="14"/>
      <c r="K322184" s="14"/>
    </row>
    <row r="322186" spans="9:11" x14ac:dyDescent="0.5">
      <c r="I322186" s="14"/>
      <c r="J322186" s="14"/>
      <c r="K322186" s="14"/>
    </row>
    <row r="322188" spans="9:11" x14ac:dyDescent="0.5">
      <c r="I322188" s="14"/>
      <c r="J322188" s="14"/>
      <c r="K322188" s="14"/>
    </row>
    <row r="322201" spans="9:10" x14ac:dyDescent="0.5">
      <c r="I322201" s="14"/>
      <c r="J322201" s="14"/>
    </row>
    <row r="322203" spans="9:10" x14ac:dyDescent="0.5">
      <c r="I322203" s="14"/>
      <c r="J322203" s="14"/>
    </row>
    <row r="322205" spans="9:10" x14ac:dyDescent="0.5">
      <c r="I322205" s="14"/>
      <c r="J322205" s="14"/>
    </row>
    <row r="322218" spans="9:11" x14ac:dyDescent="0.5">
      <c r="I322218" s="14"/>
      <c r="J322218" s="14"/>
      <c r="K322218" s="14"/>
    </row>
    <row r="322220" spans="9:11" x14ac:dyDescent="0.5">
      <c r="I322220" s="14"/>
      <c r="J322220" s="14"/>
      <c r="K322220" s="14"/>
    </row>
    <row r="322222" spans="9:11" x14ac:dyDescent="0.5">
      <c r="I322222" s="14"/>
      <c r="J322222" s="14"/>
      <c r="K322222" s="14"/>
    </row>
    <row r="322224" spans="9:11" x14ac:dyDescent="0.5">
      <c r="I322224" s="14"/>
      <c r="J322224" s="14"/>
      <c r="K322224" s="14"/>
    </row>
    <row r="322237" spans="9:10" x14ac:dyDescent="0.5">
      <c r="I322237" s="14"/>
      <c r="J322237" s="14"/>
    </row>
    <row r="322239" spans="9:10" x14ac:dyDescent="0.5">
      <c r="I322239" s="14"/>
      <c r="J322239" s="14"/>
    </row>
    <row r="322241" spans="9:10" x14ac:dyDescent="0.5">
      <c r="I322241" s="14"/>
      <c r="J322241" s="14"/>
    </row>
    <row r="322254" spans="9:10" x14ac:dyDescent="0.5">
      <c r="I322254" s="14"/>
      <c r="J322254" s="14"/>
    </row>
    <row r="322256" spans="9:10" x14ac:dyDescent="0.5">
      <c r="I322256" s="14"/>
      <c r="J322256" s="14"/>
    </row>
    <row r="322269" spans="9:10" x14ac:dyDescent="0.5">
      <c r="I322269" s="14"/>
      <c r="J322269" s="14"/>
    </row>
    <row r="322271" spans="9:10" x14ac:dyDescent="0.5">
      <c r="I322271" s="14"/>
      <c r="J322271" s="14"/>
    </row>
    <row r="322273" spans="9:10" x14ac:dyDescent="0.5">
      <c r="I322273" s="14"/>
      <c r="J322273" s="14"/>
    </row>
    <row r="322286" spans="9:10" x14ac:dyDescent="0.5">
      <c r="I322286" s="14"/>
      <c r="J322286" s="14"/>
    </row>
    <row r="322288" spans="9:10" x14ac:dyDescent="0.5">
      <c r="I322288" s="14"/>
      <c r="J322288" s="14"/>
    </row>
    <row r="322290" spans="9:11" x14ac:dyDescent="0.5">
      <c r="I322290" s="14"/>
      <c r="J322290" s="14"/>
    </row>
    <row r="322303" spans="9:11" x14ac:dyDescent="0.5">
      <c r="I322303" s="14"/>
      <c r="J322303" s="14"/>
      <c r="K322303" s="14"/>
    </row>
    <row r="322305" spans="9:11" x14ac:dyDescent="0.5">
      <c r="I322305" s="14"/>
      <c r="J322305" s="14"/>
      <c r="K322305" s="14"/>
    </row>
    <row r="322318" spans="9:11" x14ac:dyDescent="0.5">
      <c r="I322318" s="14"/>
      <c r="J322318" s="14"/>
      <c r="K322318" s="14"/>
    </row>
    <row r="322320" spans="9:11" x14ac:dyDescent="0.5">
      <c r="I322320" s="14"/>
      <c r="J322320" s="14"/>
      <c r="K322320" s="14"/>
    </row>
    <row r="322322" spans="9:11" x14ac:dyDescent="0.5">
      <c r="I322322" s="14"/>
      <c r="J322322" s="14"/>
      <c r="K322322" s="14"/>
    </row>
    <row r="322335" spans="9:11" x14ac:dyDescent="0.5">
      <c r="I322335" s="14"/>
      <c r="J322335" s="14"/>
    </row>
    <row r="322348" spans="9:11" x14ac:dyDescent="0.5">
      <c r="I322348" s="14"/>
      <c r="J322348" s="14"/>
      <c r="K322348" s="14"/>
    </row>
    <row r="322350" spans="9:11" x14ac:dyDescent="0.5">
      <c r="I322350" s="14"/>
      <c r="J322350" s="14"/>
      <c r="K322350" s="14"/>
    </row>
    <row r="322352" spans="9:11" x14ac:dyDescent="0.5">
      <c r="I322352" s="14"/>
      <c r="J322352" s="14"/>
      <c r="K322352" s="14"/>
    </row>
    <row r="322354" spans="9:11" x14ac:dyDescent="0.5">
      <c r="I322354" s="14"/>
      <c r="J322354" s="14"/>
      <c r="K322354" s="14"/>
    </row>
    <row r="322367" spans="9:11" x14ac:dyDescent="0.5">
      <c r="I322367" s="14"/>
      <c r="J322367" s="14"/>
    </row>
    <row r="322369" spans="9:10" x14ac:dyDescent="0.5">
      <c r="I322369" s="14"/>
      <c r="J322369" s="14"/>
    </row>
    <row r="322371" spans="9:10" x14ac:dyDescent="0.5">
      <c r="I322371" s="14"/>
      <c r="J322371" s="14"/>
    </row>
    <row r="322384" spans="9:10" x14ac:dyDescent="0.5">
      <c r="I322384" s="14"/>
      <c r="J322384" s="14"/>
    </row>
    <row r="322386" spans="9:10" x14ac:dyDescent="0.5">
      <c r="I322386" s="14"/>
      <c r="J322386" s="14"/>
    </row>
    <row r="322399" spans="9:10" x14ac:dyDescent="0.5">
      <c r="I322399" s="14"/>
      <c r="J322399" s="14"/>
    </row>
    <row r="322401" spans="9:10" x14ac:dyDescent="0.5">
      <c r="I322401" s="14"/>
      <c r="J322401" s="14"/>
    </row>
    <row r="322414" spans="9:10" x14ac:dyDescent="0.5">
      <c r="I322414" s="14"/>
      <c r="J322414" s="14"/>
    </row>
    <row r="322416" spans="9:10" x14ac:dyDescent="0.5">
      <c r="I322416" s="14"/>
      <c r="J322416" s="14"/>
    </row>
    <row r="322429" spans="9:10" x14ac:dyDescent="0.5">
      <c r="I322429" s="14"/>
      <c r="J322429" s="14"/>
    </row>
    <row r="322431" spans="9:10" x14ac:dyDescent="0.5">
      <c r="I322431" s="14"/>
      <c r="J322431" s="14"/>
    </row>
    <row r="322433" spans="9:10" x14ac:dyDescent="0.5">
      <c r="I322433" s="14"/>
      <c r="J322433" s="14"/>
    </row>
    <row r="322446" spans="9:10" x14ac:dyDescent="0.5">
      <c r="I322446" s="14"/>
      <c r="J322446" s="14"/>
    </row>
    <row r="322448" spans="9:10" x14ac:dyDescent="0.5">
      <c r="I322448" s="14"/>
      <c r="J322448" s="14"/>
    </row>
    <row r="322450" spans="9:11" x14ac:dyDescent="0.5">
      <c r="I322450" s="14"/>
      <c r="J322450" s="14"/>
    </row>
    <row r="322463" spans="9:11" x14ac:dyDescent="0.5">
      <c r="I322463" s="14"/>
      <c r="J322463" s="14"/>
      <c r="K322463" s="14"/>
    </row>
    <row r="322465" spans="9:11" x14ac:dyDescent="0.5">
      <c r="I322465" s="14"/>
      <c r="J322465" s="14"/>
      <c r="K322465" s="14"/>
    </row>
    <row r="322478" spans="9:11" x14ac:dyDescent="0.5">
      <c r="I322478" s="14"/>
      <c r="J322478" s="14"/>
      <c r="K322478" s="14"/>
    </row>
    <row r="322480" spans="9:11" x14ac:dyDescent="0.5">
      <c r="I322480" s="14"/>
      <c r="J322480" s="14"/>
      <c r="K322480" s="14"/>
    </row>
    <row r="322482" spans="9:11" x14ac:dyDescent="0.5">
      <c r="I322482" s="14"/>
      <c r="J322482" s="14"/>
      <c r="K322482" s="14"/>
    </row>
    <row r="322495" spans="9:11" x14ac:dyDescent="0.5">
      <c r="I322495" s="14"/>
      <c r="J322495" s="14"/>
    </row>
    <row r="322508" spans="9:11" x14ac:dyDescent="0.5">
      <c r="I322508" s="14"/>
      <c r="J322508" s="14"/>
      <c r="K322508" s="14"/>
    </row>
    <row r="322510" spans="9:11" x14ac:dyDescent="0.5">
      <c r="I322510" s="14"/>
      <c r="J322510" s="14"/>
      <c r="K322510" s="14"/>
    </row>
    <row r="322512" spans="9:11" x14ac:dyDescent="0.5">
      <c r="I322512" s="14"/>
      <c r="J322512" s="14"/>
      <c r="K322512" s="14"/>
    </row>
    <row r="322514" spans="9:11" x14ac:dyDescent="0.5">
      <c r="I322514" s="14"/>
      <c r="J322514" s="14"/>
      <c r="K322514" s="14"/>
    </row>
    <row r="322527" spans="9:11" x14ac:dyDescent="0.5">
      <c r="I322527" s="14"/>
      <c r="J322527" s="14"/>
    </row>
    <row r="322529" spans="9:10" x14ac:dyDescent="0.5">
      <c r="I322529" s="14"/>
      <c r="J322529" s="14"/>
    </row>
    <row r="322531" spans="9:10" x14ac:dyDescent="0.5">
      <c r="I322531" s="14"/>
      <c r="J322531" s="14"/>
    </row>
    <row r="322544" spans="9:10" x14ac:dyDescent="0.5">
      <c r="I322544" s="14"/>
      <c r="J322544" s="14"/>
    </row>
    <row r="322546" spans="9:10" x14ac:dyDescent="0.5">
      <c r="I322546" s="14"/>
      <c r="J322546" s="14"/>
    </row>
    <row r="322559" spans="9:10" x14ac:dyDescent="0.5">
      <c r="I322559" s="14"/>
      <c r="J322559" s="14"/>
    </row>
    <row r="322561" spans="9:10" x14ac:dyDescent="0.5">
      <c r="I322561" s="14"/>
      <c r="J322561" s="14"/>
    </row>
    <row r="322563" spans="9:10" x14ac:dyDescent="0.5">
      <c r="I322563" s="14"/>
      <c r="J322563" s="14"/>
    </row>
    <row r="322576" spans="9:10" x14ac:dyDescent="0.5">
      <c r="I322576" s="14"/>
      <c r="J322576" s="14"/>
    </row>
    <row r="322578" spans="9:10" x14ac:dyDescent="0.5">
      <c r="I322578" s="14"/>
      <c r="J322578" s="14"/>
    </row>
    <row r="322580" spans="9:10" x14ac:dyDescent="0.5">
      <c r="I322580" s="14"/>
      <c r="J322580" s="14"/>
    </row>
    <row r="322593" spans="9:10" x14ac:dyDescent="0.5">
      <c r="I322593" s="14"/>
      <c r="J322593" s="14"/>
    </row>
    <row r="322606" spans="9:10" x14ac:dyDescent="0.5">
      <c r="I322606" s="14"/>
      <c r="J322606" s="14"/>
    </row>
    <row r="322619" spans="9:10" x14ac:dyDescent="0.5">
      <c r="I322619" s="14"/>
      <c r="J322619" s="14"/>
    </row>
    <row r="322632" spans="9:10" x14ac:dyDescent="0.5">
      <c r="I322632" s="14"/>
      <c r="J322632" s="14"/>
    </row>
    <row r="322634" spans="9:10" x14ac:dyDescent="0.5">
      <c r="I322634" s="14"/>
      <c r="J322634" s="14"/>
    </row>
    <row r="322647" spans="9:11" x14ac:dyDescent="0.5">
      <c r="I322647" s="14"/>
      <c r="J322647" s="14"/>
      <c r="K322647" s="14"/>
    </row>
    <row r="322649" spans="9:11" x14ac:dyDescent="0.5">
      <c r="I322649" s="14"/>
      <c r="J322649" s="14"/>
      <c r="K322649" s="14"/>
    </row>
    <row r="322662" spans="9:11" x14ac:dyDescent="0.5">
      <c r="I322662" s="14"/>
      <c r="J322662" s="14"/>
      <c r="K322662" s="14"/>
    </row>
    <row r="322664" spans="9:11" x14ac:dyDescent="0.5">
      <c r="I322664" s="14"/>
      <c r="J322664" s="14"/>
      <c r="K322664" s="14"/>
    </row>
    <row r="322677" spans="9:11" x14ac:dyDescent="0.5">
      <c r="I322677" s="14"/>
      <c r="J322677" s="14"/>
    </row>
    <row r="322679" spans="9:11" x14ac:dyDescent="0.5">
      <c r="I322679" s="14"/>
      <c r="J322679" s="14"/>
    </row>
    <row r="322681" spans="9:11" x14ac:dyDescent="0.5">
      <c r="I322681" s="14"/>
      <c r="J322681" s="14"/>
      <c r="K322681" s="14"/>
    </row>
    <row r="322694" spans="9:10" x14ac:dyDescent="0.5">
      <c r="I322694" s="14"/>
      <c r="J322694" s="14"/>
    </row>
    <row r="322707" spans="9:11" x14ac:dyDescent="0.5">
      <c r="I322707" s="14"/>
      <c r="J322707" s="14"/>
      <c r="K322707" s="14"/>
    </row>
    <row r="322709" spans="9:11" x14ac:dyDescent="0.5">
      <c r="I322709" s="14"/>
      <c r="J322709" s="14"/>
      <c r="K322709" s="14"/>
    </row>
    <row r="322711" spans="9:11" x14ac:dyDescent="0.5">
      <c r="I322711" s="14"/>
      <c r="J322711" s="14"/>
      <c r="K322711" s="14"/>
    </row>
    <row r="322730" spans="9:11" x14ac:dyDescent="0.5">
      <c r="I322730" s="14"/>
      <c r="J322730" s="14"/>
      <c r="K322730" s="14"/>
    </row>
    <row r="322743" spans="9:10" x14ac:dyDescent="0.5">
      <c r="I322743" s="14"/>
      <c r="J322743" s="14"/>
    </row>
    <row r="322745" spans="9:10" x14ac:dyDescent="0.5">
      <c r="I322745" s="14"/>
      <c r="J322745" s="14"/>
    </row>
    <row r="322747" spans="9:10" x14ac:dyDescent="0.5">
      <c r="I322747" s="14"/>
      <c r="J322747" s="14"/>
    </row>
    <row r="322760" spans="9:10" x14ac:dyDescent="0.5">
      <c r="I322760" s="14"/>
      <c r="J322760" s="14"/>
    </row>
    <row r="322762" spans="9:10" x14ac:dyDescent="0.5">
      <c r="I322762" s="14"/>
      <c r="J322762" s="14"/>
    </row>
    <row r="322764" spans="9:10" x14ac:dyDescent="0.5">
      <c r="I322764" s="14"/>
      <c r="J322764" s="14"/>
    </row>
    <row r="322777" spans="9:10" x14ac:dyDescent="0.5">
      <c r="I322777" s="14"/>
      <c r="J322777" s="14"/>
    </row>
    <row r="322779" spans="9:10" x14ac:dyDescent="0.5">
      <c r="I322779" s="14"/>
      <c r="J322779" s="14"/>
    </row>
    <row r="322792" spans="9:10" x14ac:dyDescent="0.5">
      <c r="I322792" s="14"/>
      <c r="J322792" s="14"/>
    </row>
    <row r="322794" spans="9:10" x14ac:dyDescent="0.5">
      <c r="I322794" s="14"/>
      <c r="J322794" s="14"/>
    </row>
    <row r="322796" spans="9:10" x14ac:dyDescent="0.5">
      <c r="I322796" s="14"/>
      <c r="J322796" s="14"/>
    </row>
    <row r="322809" spans="9:11" x14ac:dyDescent="0.5">
      <c r="I322809" s="14"/>
      <c r="J322809" s="14"/>
      <c r="K322809" s="14"/>
    </row>
    <row r="322811" spans="9:11" x14ac:dyDescent="0.5">
      <c r="I322811" s="14"/>
      <c r="J322811" s="14"/>
      <c r="K322811" s="14"/>
    </row>
    <row r="322824" spans="9:11" x14ac:dyDescent="0.5">
      <c r="I322824" s="14"/>
      <c r="J322824" s="14"/>
      <c r="K322824" s="14"/>
    </row>
    <row r="322837" spans="9:11" x14ac:dyDescent="0.5">
      <c r="I322837" s="14"/>
      <c r="J322837" s="14"/>
      <c r="K322837" s="14"/>
    </row>
    <row r="322839" spans="9:11" x14ac:dyDescent="0.5">
      <c r="I322839" s="14"/>
      <c r="J322839" s="14"/>
      <c r="K322839" s="14"/>
    </row>
    <row r="322852" spans="9:11" x14ac:dyDescent="0.5">
      <c r="I322852" s="14"/>
      <c r="J322852" s="14"/>
      <c r="K322852" s="14"/>
    </row>
    <row r="322854" spans="9:11" x14ac:dyDescent="0.5">
      <c r="I322854" s="14"/>
      <c r="J322854" s="14"/>
      <c r="K322854" s="14"/>
    </row>
    <row r="322867" spans="9:11" x14ac:dyDescent="0.5">
      <c r="I322867" s="14"/>
      <c r="J322867" s="14"/>
      <c r="K322867" s="14"/>
    </row>
    <row r="322869" spans="9:11" x14ac:dyDescent="0.5">
      <c r="I322869" s="14"/>
      <c r="J322869" s="14"/>
      <c r="K322869" s="14"/>
    </row>
    <row r="322882" spans="9:11" x14ac:dyDescent="0.5">
      <c r="I322882" s="14"/>
      <c r="J322882" s="14"/>
      <c r="K322882" s="14"/>
    </row>
    <row r="322884" spans="9:11" x14ac:dyDescent="0.5">
      <c r="I322884" s="14"/>
      <c r="J322884" s="14"/>
      <c r="K322884" s="14"/>
    </row>
    <row r="322886" spans="9:11" x14ac:dyDescent="0.5">
      <c r="I322886" s="14"/>
      <c r="J322886" s="14"/>
      <c r="K322886" s="14"/>
    </row>
    <row r="322899" spans="9:11" x14ac:dyDescent="0.5">
      <c r="I322899" s="14"/>
      <c r="J322899" s="14"/>
      <c r="K322899" s="14"/>
    </row>
    <row r="322901" spans="9:11" x14ac:dyDescent="0.5">
      <c r="I322901" s="14"/>
      <c r="J322901" s="14"/>
      <c r="K322901" s="14"/>
    </row>
    <row r="322914" spans="9:11" x14ac:dyDescent="0.5">
      <c r="I322914" s="14"/>
      <c r="J322914" s="14"/>
      <c r="K322914" s="14"/>
    </row>
    <row r="322916" spans="9:11" x14ac:dyDescent="0.5">
      <c r="I322916" s="14"/>
      <c r="J322916" s="14"/>
      <c r="K322916" s="14"/>
    </row>
    <row r="322929" spans="9:11" x14ac:dyDescent="0.5">
      <c r="I322929" s="14"/>
      <c r="J322929" s="14"/>
      <c r="K322929" s="14"/>
    </row>
    <row r="322931" spans="9:11" x14ac:dyDescent="0.5">
      <c r="I322931" s="14"/>
      <c r="J322931" s="14"/>
      <c r="K322931" s="14"/>
    </row>
    <row r="322944" spans="9:11" x14ac:dyDescent="0.5">
      <c r="I322944" s="14"/>
      <c r="J322944" s="14"/>
    </row>
    <row r="322946" spans="9:11" x14ac:dyDescent="0.5">
      <c r="I322946" s="14"/>
      <c r="J322946" s="14"/>
    </row>
    <row r="322948" spans="9:11" x14ac:dyDescent="0.5">
      <c r="I322948" s="14"/>
      <c r="J322948" s="14"/>
      <c r="K322948" s="14"/>
    </row>
    <row r="322961" spans="9:11" x14ac:dyDescent="0.5">
      <c r="I322961" s="14"/>
      <c r="J322961" s="14"/>
    </row>
    <row r="322974" spans="9:11" x14ac:dyDescent="0.5">
      <c r="I322974" s="14"/>
      <c r="J322974" s="14"/>
      <c r="K322974" s="14"/>
    </row>
    <row r="322987" spans="9:11" x14ac:dyDescent="0.5">
      <c r="I322987" s="14"/>
      <c r="J322987" s="14"/>
      <c r="K322987" s="14"/>
    </row>
    <row r="322989" spans="9:11" x14ac:dyDescent="0.5">
      <c r="I322989" s="14"/>
      <c r="J322989" s="14"/>
      <c r="K322989" s="14"/>
    </row>
    <row r="322991" spans="9:11" x14ac:dyDescent="0.5">
      <c r="I322991" s="14"/>
      <c r="J322991" s="14"/>
      <c r="K322991" s="14"/>
    </row>
    <row r="323004" spans="9:10" x14ac:dyDescent="0.5">
      <c r="I323004" s="14"/>
      <c r="J323004" s="14"/>
    </row>
    <row r="323006" spans="9:10" x14ac:dyDescent="0.5">
      <c r="I323006" s="14"/>
      <c r="J323006" s="14"/>
    </row>
    <row r="323008" spans="9:10" x14ac:dyDescent="0.5">
      <c r="I323008" s="14"/>
      <c r="J323008" s="14"/>
    </row>
    <row r="323021" spans="9:10" x14ac:dyDescent="0.5">
      <c r="I323021" s="14"/>
      <c r="J323021" s="14"/>
    </row>
    <row r="323023" spans="9:10" x14ac:dyDescent="0.5">
      <c r="I323023" s="14"/>
      <c r="J323023" s="14"/>
    </row>
    <row r="323025" spans="9:11" x14ac:dyDescent="0.5">
      <c r="I323025" s="14"/>
      <c r="J323025" s="14"/>
    </row>
    <row r="323038" spans="9:11" x14ac:dyDescent="0.5">
      <c r="I323038" s="14"/>
      <c r="J323038" s="14"/>
      <c r="K323038" s="14"/>
    </row>
    <row r="323040" spans="9:11" x14ac:dyDescent="0.5">
      <c r="I323040" s="14"/>
      <c r="J323040" s="14"/>
      <c r="K323040" s="14"/>
    </row>
    <row r="323042" spans="9:11" x14ac:dyDescent="0.5">
      <c r="I323042" s="14"/>
      <c r="J323042" s="14"/>
      <c r="K323042" s="14"/>
    </row>
    <row r="323044" spans="9:11" x14ac:dyDescent="0.5">
      <c r="I323044" s="14"/>
      <c r="J323044" s="14"/>
      <c r="K323044" s="14"/>
    </row>
    <row r="323057" spans="9:10" x14ac:dyDescent="0.5">
      <c r="I323057" s="14"/>
      <c r="J323057" s="14"/>
    </row>
    <row r="323059" spans="9:10" x14ac:dyDescent="0.5">
      <c r="I323059" s="14"/>
      <c r="J323059" s="14"/>
    </row>
    <row r="323061" spans="9:10" x14ac:dyDescent="0.5">
      <c r="I323061" s="14"/>
      <c r="J323061" s="14"/>
    </row>
    <row r="323074" spans="9:10" x14ac:dyDescent="0.5">
      <c r="I323074" s="14"/>
      <c r="J323074" s="14"/>
    </row>
    <row r="323076" spans="9:10" x14ac:dyDescent="0.5">
      <c r="I323076" s="14"/>
      <c r="J323076" s="14"/>
    </row>
    <row r="323089" spans="9:10" x14ac:dyDescent="0.5">
      <c r="I323089" s="14"/>
      <c r="J323089" s="14"/>
    </row>
    <row r="323091" spans="9:10" x14ac:dyDescent="0.5">
      <c r="I323091" s="14"/>
      <c r="J323091" s="14"/>
    </row>
    <row r="323093" spans="9:10" x14ac:dyDescent="0.5">
      <c r="I323093" s="14"/>
      <c r="J323093" s="14"/>
    </row>
    <row r="323106" spans="9:11" x14ac:dyDescent="0.5">
      <c r="I323106" s="14"/>
      <c r="J323106" s="14"/>
      <c r="K323106" s="14"/>
    </row>
    <row r="323108" spans="9:11" x14ac:dyDescent="0.5">
      <c r="I323108" s="14"/>
      <c r="J323108" s="14"/>
      <c r="K323108" s="14"/>
    </row>
    <row r="323121" spans="9:11" x14ac:dyDescent="0.5">
      <c r="I323121" s="14"/>
      <c r="J323121" s="14"/>
      <c r="K323121" s="14"/>
    </row>
    <row r="323123" spans="9:11" x14ac:dyDescent="0.5">
      <c r="I323123" s="14"/>
      <c r="J323123" s="14"/>
      <c r="K323123" s="14"/>
    </row>
    <row r="323136" spans="9:11" x14ac:dyDescent="0.5">
      <c r="I323136" s="14"/>
      <c r="J323136" s="14"/>
      <c r="K323136" s="14"/>
    </row>
    <row r="323138" spans="9:11" x14ac:dyDescent="0.5">
      <c r="I323138" s="14"/>
      <c r="J323138" s="14"/>
      <c r="K323138" s="14"/>
    </row>
    <row r="323140" spans="9:11" x14ac:dyDescent="0.5">
      <c r="I323140" s="14"/>
      <c r="J323140" s="14"/>
      <c r="K323140" s="14"/>
    </row>
    <row r="323153" spans="9:11" x14ac:dyDescent="0.5">
      <c r="I323153" s="14"/>
      <c r="J323153" s="14"/>
      <c r="K323153" s="14"/>
    </row>
    <row r="323166" spans="9:11" x14ac:dyDescent="0.5">
      <c r="I323166" s="14"/>
      <c r="J323166" s="14"/>
      <c r="K323166" s="14"/>
    </row>
    <row r="323179" spans="9:11" x14ac:dyDescent="0.5">
      <c r="I323179" s="14"/>
      <c r="J323179" s="14"/>
      <c r="K323179" s="14"/>
    </row>
    <row r="323192" spans="9:11" x14ac:dyDescent="0.5">
      <c r="I323192" s="14"/>
      <c r="J323192" s="14"/>
    </row>
    <row r="323194" spans="9:11" x14ac:dyDescent="0.5">
      <c r="I323194" s="14"/>
      <c r="J323194" s="14"/>
      <c r="K323194" s="14"/>
    </row>
    <row r="323196" spans="9:11" x14ac:dyDescent="0.5">
      <c r="I323196" s="14"/>
      <c r="J323196" s="14"/>
      <c r="K323196" s="14"/>
    </row>
    <row r="323209" spans="9:11" x14ac:dyDescent="0.5">
      <c r="I323209" s="14"/>
      <c r="J323209" s="14"/>
    </row>
    <row r="323211" spans="9:11" x14ac:dyDescent="0.5">
      <c r="I323211" s="14"/>
      <c r="J323211" s="14"/>
    </row>
    <row r="323213" spans="9:11" x14ac:dyDescent="0.5">
      <c r="I323213" s="14"/>
      <c r="J323213" s="14"/>
    </row>
    <row r="323215" spans="9:11" x14ac:dyDescent="0.5">
      <c r="I323215" s="14"/>
      <c r="J323215" s="14"/>
      <c r="K323215" s="14"/>
    </row>
    <row r="323228" spans="9:10" x14ac:dyDescent="0.5">
      <c r="I323228" s="14"/>
      <c r="J323228" s="14"/>
    </row>
    <row r="323230" spans="9:10" x14ac:dyDescent="0.5">
      <c r="I323230" s="14"/>
      <c r="J323230" s="14"/>
    </row>
    <row r="323232" spans="9:10" x14ac:dyDescent="0.5">
      <c r="I323232" s="14"/>
      <c r="J323232" s="14"/>
    </row>
    <row r="323245" spans="9:10" x14ac:dyDescent="0.5">
      <c r="I323245" s="14"/>
      <c r="J323245" s="14"/>
    </row>
    <row r="323247" spans="9:10" x14ac:dyDescent="0.5">
      <c r="I323247" s="14"/>
      <c r="J323247" s="14"/>
    </row>
    <row r="323260" spans="9:10" x14ac:dyDescent="0.5">
      <c r="I323260" s="14"/>
      <c r="J323260" s="14"/>
    </row>
    <row r="323262" spans="9:10" x14ac:dyDescent="0.5">
      <c r="I323262" s="14"/>
      <c r="J323262" s="14"/>
    </row>
    <row r="323264" spans="9:10" x14ac:dyDescent="0.5">
      <c r="I323264" s="14"/>
      <c r="J323264" s="14"/>
    </row>
    <row r="323277" spans="9:11" x14ac:dyDescent="0.5">
      <c r="I323277" s="14"/>
      <c r="J323277" s="14"/>
      <c r="K323277" s="14"/>
    </row>
    <row r="323279" spans="9:11" x14ac:dyDescent="0.5">
      <c r="I323279" s="14"/>
      <c r="J323279" s="14"/>
      <c r="K323279" s="14"/>
    </row>
    <row r="323292" spans="9:11" x14ac:dyDescent="0.5">
      <c r="I323292" s="14"/>
      <c r="J323292" s="14"/>
      <c r="K323292" s="14"/>
    </row>
    <row r="323294" spans="9:11" x14ac:dyDescent="0.5">
      <c r="I323294" s="14"/>
      <c r="J323294" s="14"/>
      <c r="K323294" s="14"/>
    </row>
    <row r="323307" spans="9:11" x14ac:dyDescent="0.5">
      <c r="I323307" s="14"/>
      <c r="J323307" s="14"/>
      <c r="K323307" s="14"/>
    </row>
    <row r="323309" spans="9:11" x14ac:dyDescent="0.5">
      <c r="I323309" s="14"/>
      <c r="J323309" s="14"/>
      <c r="K323309" s="14"/>
    </row>
    <row r="323311" spans="9:11" x14ac:dyDescent="0.5">
      <c r="I323311" s="14"/>
      <c r="J323311" s="14"/>
      <c r="K323311" s="14"/>
    </row>
    <row r="323324" spans="9:11" x14ac:dyDescent="0.5">
      <c r="I323324" s="14"/>
      <c r="J323324" s="14"/>
      <c r="K323324" s="14"/>
    </row>
    <row r="323337" spans="9:11" x14ac:dyDescent="0.5">
      <c r="I323337" s="14"/>
      <c r="J323337" s="14"/>
      <c r="K323337" s="14"/>
    </row>
    <row r="323350" spans="9:11" x14ac:dyDescent="0.5">
      <c r="I323350" s="14"/>
      <c r="J323350" s="14"/>
      <c r="K323350" s="14"/>
    </row>
    <row r="323352" spans="9:11" x14ac:dyDescent="0.5">
      <c r="I323352" s="14"/>
      <c r="J323352" s="14"/>
      <c r="K323352" s="14"/>
    </row>
    <row r="323354" spans="9:11" x14ac:dyDescent="0.5">
      <c r="I323354" s="14"/>
      <c r="J323354" s="14"/>
      <c r="K323354" s="14"/>
    </row>
    <row r="323356" spans="9:11" x14ac:dyDescent="0.5">
      <c r="I323356" s="14"/>
      <c r="J323356" s="14"/>
      <c r="K323356" s="14"/>
    </row>
    <row r="323369" spans="9:10" x14ac:dyDescent="0.5">
      <c r="I323369" s="14"/>
      <c r="J323369" s="14"/>
    </row>
    <row r="323382" spans="9:10" x14ac:dyDescent="0.5">
      <c r="I323382" s="14"/>
      <c r="J323382" s="14"/>
    </row>
    <row r="323395" spans="9:10" x14ac:dyDescent="0.5">
      <c r="I323395" s="14"/>
      <c r="J323395" s="14"/>
    </row>
    <row r="323397" spans="9:10" x14ac:dyDescent="0.5">
      <c r="I323397" s="14"/>
      <c r="J323397" s="14"/>
    </row>
    <row r="323399" spans="9:10" x14ac:dyDescent="0.5">
      <c r="I323399" s="14"/>
      <c r="J323399" s="14"/>
    </row>
    <row r="323412" spans="9:11" x14ac:dyDescent="0.5">
      <c r="I323412" s="14"/>
      <c r="J323412" s="14"/>
      <c r="K323412" s="14"/>
    </row>
    <row r="323414" spans="9:11" x14ac:dyDescent="0.5">
      <c r="I323414" s="14"/>
      <c r="J323414" s="14"/>
      <c r="K323414" s="14"/>
    </row>
    <row r="323416" spans="9:11" x14ac:dyDescent="0.5">
      <c r="I323416" s="14"/>
      <c r="J323416" s="14"/>
      <c r="K323416" s="14"/>
    </row>
    <row r="323429" spans="9:11" x14ac:dyDescent="0.5">
      <c r="I323429" s="14"/>
      <c r="J323429" s="14"/>
      <c r="K323429" s="14"/>
    </row>
    <row r="323431" spans="9:11" x14ac:dyDescent="0.5">
      <c r="I323431" s="14"/>
      <c r="J323431" s="14"/>
      <c r="K323431" s="14"/>
    </row>
    <row r="323444" spans="9:11" x14ac:dyDescent="0.5">
      <c r="I323444" s="14"/>
      <c r="J323444" s="14"/>
      <c r="K323444" s="14"/>
    </row>
    <row r="323446" spans="9:11" x14ac:dyDescent="0.5">
      <c r="I323446" s="14"/>
      <c r="J323446" s="14"/>
      <c r="K323446" s="14"/>
    </row>
    <row r="323459" spans="9:11" x14ac:dyDescent="0.5">
      <c r="I323459" s="14"/>
      <c r="J323459" s="14"/>
      <c r="K323459" s="14"/>
    </row>
    <row r="323461" spans="9:11" x14ac:dyDescent="0.5">
      <c r="I323461" s="14"/>
      <c r="J323461" s="14"/>
      <c r="K323461" s="14"/>
    </row>
    <row r="323463" spans="9:11" x14ac:dyDescent="0.5">
      <c r="I323463" s="14"/>
      <c r="J323463" s="14"/>
      <c r="K323463" s="14"/>
    </row>
    <row r="323476" spans="9:11" x14ac:dyDescent="0.5">
      <c r="I323476" s="14"/>
      <c r="J323476" s="14"/>
      <c r="K323476" s="14"/>
    </row>
    <row r="323489" spans="9:11" x14ac:dyDescent="0.5">
      <c r="I323489" s="14"/>
      <c r="J323489" s="14"/>
      <c r="K323489" s="14"/>
    </row>
    <row r="323502" spans="9:11" x14ac:dyDescent="0.5">
      <c r="I323502" s="14"/>
      <c r="J323502" s="14"/>
      <c r="K323502" s="14"/>
    </row>
    <row r="323515" spans="9:11" x14ac:dyDescent="0.5">
      <c r="I323515" s="14"/>
      <c r="J323515" s="14"/>
      <c r="K323515" s="14"/>
    </row>
    <row r="323528" spans="9:11" x14ac:dyDescent="0.5">
      <c r="I323528" s="14"/>
      <c r="J323528" s="14"/>
      <c r="K323528" s="14"/>
    </row>
    <row r="323541" spans="9:11" x14ac:dyDescent="0.5">
      <c r="I323541" s="14"/>
      <c r="J323541" s="14"/>
      <c r="K323541" s="14"/>
    </row>
    <row r="323554" spans="9:11" x14ac:dyDescent="0.5">
      <c r="I323554" s="14"/>
      <c r="J323554" s="14"/>
      <c r="K323554" s="14"/>
    </row>
    <row r="323567" spans="9:11" x14ac:dyDescent="0.5">
      <c r="I323567" s="14"/>
      <c r="J323567" s="14"/>
      <c r="K323567" s="14"/>
    </row>
    <row r="323580" spans="9:11" x14ac:dyDescent="0.5">
      <c r="I323580" s="14"/>
      <c r="J323580" s="14"/>
      <c r="K323580" s="14"/>
    </row>
    <row r="323593" spans="9:11" x14ac:dyDescent="0.5">
      <c r="I323593" s="14"/>
      <c r="J323593" s="14"/>
      <c r="K323593" s="14"/>
    </row>
    <row r="323606" spans="9:11" x14ac:dyDescent="0.5">
      <c r="I323606" s="14"/>
      <c r="J323606" s="14"/>
      <c r="K323606" s="14"/>
    </row>
    <row r="323619" spans="9:11" x14ac:dyDescent="0.5">
      <c r="I323619" s="14"/>
      <c r="J323619" s="14"/>
      <c r="K323619" s="14"/>
    </row>
    <row r="323632" spans="9:11" x14ac:dyDescent="0.5">
      <c r="I323632" s="14"/>
      <c r="J323632" s="14"/>
      <c r="K323632" s="14"/>
    </row>
    <row r="323645" spans="9:11" x14ac:dyDescent="0.5">
      <c r="I323645" s="14"/>
      <c r="J323645" s="14"/>
      <c r="K323645" s="14"/>
    </row>
    <row r="323658" spans="9:11" x14ac:dyDescent="0.5">
      <c r="I323658" s="14"/>
      <c r="J323658" s="14"/>
      <c r="K323658" s="14"/>
    </row>
    <row r="323671" spans="9:11" x14ac:dyDescent="0.5">
      <c r="I323671" s="14"/>
      <c r="J323671" s="14"/>
      <c r="K323671" s="14"/>
    </row>
    <row r="323684" spans="9:11" x14ac:dyDescent="0.5">
      <c r="I323684" s="14"/>
      <c r="J323684" s="14"/>
      <c r="K323684" s="14"/>
    </row>
    <row r="323697" spans="9:11" x14ac:dyDescent="0.5">
      <c r="I323697" s="14"/>
      <c r="J323697" s="14"/>
      <c r="K323697" s="14"/>
    </row>
    <row r="323710" spans="9:11" x14ac:dyDescent="0.5">
      <c r="I323710" s="14"/>
      <c r="J323710" s="14"/>
      <c r="K323710" s="14"/>
    </row>
    <row r="323723" spans="9:11" x14ac:dyDescent="0.5">
      <c r="I323723" s="14"/>
      <c r="J323723" s="14"/>
      <c r="K323723" s="14"/>
    </row>
    <row r="323736" spans="9:11" x14ac:dyDescent="0.5">
      <c r="I323736" s="14"/>
      <c r="J323736" s="14"/>
      <c r="K323736" s="14"/>
    </row>
    <row r="323749" spans="9:11" x14ac:dyDescent="0.5">
      <c r="I323749" s="14"/>
      <c r="J323749" s="14"/>
      <c r="K323749" s="14"/>
    </row>
    <row r="323762" spans="9:11" x14ac:dyDescent="0.5">
      <c r="I323762" s="14"/>
      <c r="J323762" s="14"/>
      <c r="K323762" s="14"/>
    </row>
    <row r="323775" spans="9:11" x14ac:dyDescent="0.5">
      <c r="I323775" s="14"/>
      <c r="J323775" s="14"/>
      <c r="K323775" s="14"/>
    </row>
    <row r="323777" spans="9:11" x14ac:dyDescent="0.5">
      <c r="I323777" s="14"/>
      <c r="J323777" s="14"/>
      <c r="K323777" s="14"/>
    </row>
    <row r="323779" spans="9:11" x14ac:dyDescent="0.5">
      <c r="I323779" s="14"/>
      <c r="J323779" s="14"/>
      <c r="K323779" s="14"/>
    </row>
    <row r="323792" spans="9:11" x14ac:dyDescent="0.5">
      <c r="I323792" s="14"/>
      <c r="J323792" s="14"/>
    </row>
    <row r="323794" spans="9:11" x14ac:dyDescent="0.5">
      <c r="I323794" s="14"/>
      <c r="J323794" s="14"/>
    </row>
    <row r="323796" spans="9:11" x14ac:dyDescent="0.5">
      <c r="I323796" s="14"/>
      <c r="J323796" s="14"/>
    </row>
    <row r="323798" spans="9:11" x14ac:dyDescent="0.5">
      <c r="I323798" s="14"/>
      <c r="J323798" s="14"/>
      <c r="K323798" s="14"/>
    </row>
    <row r="323811" spans="9:10" x14ac:dyDescent="0.5">
      <c r="I323811" s="14"/>
      <c r="J323811" s="14"/>
    </row>
    <row r="323824" spans="9:10" x14ac:dyDescent="0.5">
      <c r="I323824" s="14"/>
      <c r="J323824" s="14"/>
    </row>
    <row r="323826" spans="9:10" x14ac:dyDescent="0.5">
      <c r="I323826" s="14"/>
      <c r="J323826" s="14"/>
    </row>
    <row r="323828" spans="9:10" x14ac:dyDescent="0.5">
      <c r="I323828" s="14"/>
      <c r="J323828" s="14"/>
    </row>
    <row r="323841" spans="9:10" x14ac:dyDescent="0.5">
      <c r="I323841" s="14"/>
      <c r="J323841" s="14"/>
    </row>
    <row r="323843" spans="9:10" x14ac:dyDescent="0.5">
      <c r="I323843" s="14"/>
      <c r="J323843" s="14"/>
    </row>
    <row r="323856" spans="9:10" x14ac:dyDescent="0.5">
      <c r="I323856" s="14"/>
      <c r="J323856" s="14"/>
    </row>
    <row r="323858" spans="9:10" x14ac:dyDescent="0.5">
      <c r="I323858" s="14"/>
      <c r="J323858" s="14"/>
    </row>
    <row r="323860" spans="9:10" x14ac:dyDescent="0.5">
      <c r="I323860" s="14"/>
      <c r="J323860" s="14"/>
    </row>
    <row r="323873" spans="9:10" x14ac:dyDescent="0.5">
      <c r="I323873" s="14"/>
      <c r="J323873" s="14"/>
    </row>
    <row r="323875" spans="9:10" x14ac:dyDescent="0.5">
      <c r="I323875" s="14"/>
      <c r="J323875" s="14"/>
    </row>
    <row r="323877" spans="9:10" x14ac:dyDescent="0.5">
      <c r="I323877" s="14"/>
      <c r="J323877" s="14"/>
    </row>
    <row r="323890" spans="9:11" x14ac:dyDescent="0.5">
      <c r="I323890" s="14"/>
      <c r="J323890" s="14"/>
      <c r="K323890" s="14"/>
    </row>
    <row r="323892" spans="9:11" x14ac:dyDescent="0.5">
      <c r="I323892" s="14"/>
      <c r="J323892" s="14"/>
      <c r="K323892" s="14"/>
    </row>
    <row r="323894" spans="9:11" x14ac:dyDescent="0.5">
      <c r="I323894" s="14"/>
      <c r="J323894" s="14"/>
      <c r="K323894" s="14"/>
    </row>
    <row r="323907" spans="9:11" x14ac:dyDescent="0.5">
      <c r="I323907" s="14"/>
      <c r="J323907" s="14"/>
      <c r="K323907" s="14"/>
    </row>
    <row r="323920" spans="9:11" x14ac:dyDescent="0.5">
      <c r="I323920" s="14"/>
      <c r="J323920" s="14"/>
      <c r="K323920" s="14"/>
    </row>
    <row r="323933" spans="9:11" x14ac:dyDescent="0.5">
      <c r="I323933" s="14"/>
      <c r="J323933" s="14"/>
      <c r="K323933" s="14"/>
    </row>
    <row r="323959" spans="9:11" x14ac:dyDescent="0.5">
      <c r="I323959" s="14"/>
      <c r="J323959" s="14"/>
      <c r="K323959" s="14"/>
    </row>
    <row r="323972" spans="9:11" x14ac:dyDescent="0.5">
      <c r="I323972" s="14"/>
      <c r="J323972" s="14"/>
    </row>
    <row r="323974" spans="9:11" x14ac:dyDescent="0.5">
      <c r="I323974" s="14"/>
      <c r="J323974" s="14"/>
      <c r="K323974" s="14"/>
    </row>
    <row r="323976" spans="9:11" x14ac:dyDescent="0.5">
      <c r="I323976" s="14"/>
      <c r="J323976" s="14"/>
      <c r="K323976" s="14"/>
    </row>
    <row r="323989" spans="9:10" x14ac:dyDescent="0.5">
      <c r="I323989" s="14"/>
      <c r="J323989" s="14"/>
    </row>
    <row r="324002" spans="9:10" x14ac:dyDescent="0.5">
      <c r="I324002" s="14"/>
      <c r="J324002" s="14"/>
    </row>
    <row r="324015" spans="9:10" x14ac:dyDescent="0.5">
      <c r="I324015" s="14"/>
      <c r="J324015" s="14"/>
    </row>
    <row r="324017" spans="9:11" x14ac:dyDescent="0.5">
      <c r="I324017" s="14"/>
      <c r="J324017" s="14"/>
    </row>
    <row r="324019" spans="9:11" x14ac:dyDescent="0.5">
      <c r="I324019" s="14"/>
      <c r="J324019" s="14"/>
    </row>
    <row r="324021" spans="9:11" x14ac:dyDescent="0.5">
      <c r="I324021" s="14"/>
      <c r="J324021" s="14"/>
      <c r="K324021" s="14"/>
    </row>
    <row r="324034" spans="9:11" x14ac:dyDescent="0.5">
      <c r="I324034" s="14"/>
      <c r="J324034" s="14"/>
      <c r="K324034" s="14"/>
    </row>
    <row r="324036" spans="9:11" x14ac:dyDescent="0.5">
      <c r="I324036" s="14"/>
      <c r="J324036" s="14"/>
      <c r="K324036" s="14"/>
    </row>
    <row r="324038" spans="9:11" x14ac:dyDescent="0.5">
      <c r="I324038" s="14"/>
      <c r="J324038" s="14"/>
      <c r="K324038" s="14"/>
    </row>
    <row r="324051" spans="9:11" x14ac:dyDescent="0.5">
      <c r="I324051" s="14"/>
      <c r="J324051" s="14"/>
    </row>
    <row r="324053" spans="9:11" x14ac:dyDescent="0.5">
      <c r="I324053" s="14"/>
      <c r="J324053" s="14"/>
    </row>
    <row r="324055" spans="9:11" x14ac:dyDescent="0.5">
      <c r="I324055" s="14"/>
      <c r="J324055" s="14"/>
    </row>
    <row r="324057" spans="9:11" x14ac:dyDescent="0.5">
      <c r="I324057" s="14"/>
      <c r="J324057" s="14"/>
      <c r="K324057" s="14"/>
    </row>
    <row r="324070" spans="9:11" x14ac:dyDescent="0.5">
      <c r="I324070" s="14"/>
      <c r="J324070" s="14"/>
      <c r="K324070" s="14"/>
    </row>
    <row r="324072" spans="9:11" x14ac:dyDescent="0.5">
      <c r="I324072" s="14"/>
      <c r="J324072" s="14"/>
      <c r="K324072" s="14"/>
    </row>
    <row r="324074" spans="9:11" x14ac:dyDescent="0.5">
      <c r="I324074" s="14"/>
      <c r="J324074" s="14"/>
      <c r="K324074" s="14"/>
    </row>
    <row r="324076" spans="9:11" x14ac:dyDescent="0.5">
      <c r="I324076" s="14"/>
      <c r="J324076" s="14"/>
      <c r="K324076" s="14"/>
    </row>
    <row r="324089" spans="9:10" x14ac:dyDescent="0.5">
      <c r="I324089" s="14"/>
      <c r="J324089" s="14"/>
    </row>
    <row r="324091" spans="9:10" x14ac:dyDescent="0.5">
      <c r="I324091" s="14"/>
      <c r="J324091" s="14"/>
    </row>
    <row r="324093" spans="9:10" x14ac:dyDescent="0.5">
      <c r="I324093" s="14"/>
      <c r="J324093" s="14"/>
    </row>
    <row r="324106" spans="9:11" x14ac:dyDescent="0.5">
      <c r="I324106" s="14"/>
      <c r="J324106" s="14"/>
      <c r="K324106" s="14"/>
    </row>
    <row r="324108" spans="9:11" x14ac:dyDescent="0.5">
      <c r="I324108" s="14"/>
      <c r="J324108" s="14"/>
      <c r="K324108" s="14"/>
    </row>
    <row r="324110" spans="9:11" x14ac:dyDescent="0.5">
      <c r="I324110" s="14"/>
      <c r="J324110" s="14"/>
      <c r="K324110" s="14"/>
    </row>
    <row r="324123" spans="9:11" x14ac:dyDescent="0.5">
      <c r="I324123" s="14"/>
      <c r="J324123" s="14"/>
      <c r="K324123" s="14"/>
    </row>
    <row r="324125" spans="9:11" x14ac:dyDescent="0.5">
      <c r="I324125" s="14"/>
      <c r="J324125" s="14"/>
      <c r="K324125" s="14"/>
    </row>
    <row r="324127" spans="9:11" x14ac:dyDescent="0.5">
      <c r="I324127" s="14"/>
      <c r="J324127" s="14"/>
      <c r="K324127" s="14"/>
    </row>
    <row r="324129" spans="9:11" x14ac:dyDescent="0.5">
      <c r="I324129" s="14"/>
      <c r="J324129" s="14"/>
      <c r="K324129" s="14"/>
    </row>
    <row r="324142" spans="9:11" x14ac:dyDescent="0.5">
      <c r="I324142" s="14"/>
      <c r="J324142" s="14"/>
      <c r="K324142" s="14"/>
    </row>
    <row r="324155" spans="9:11" x14ac:dyDescent="0.5">
      <c r="I324155" s="14"/>
      <c r="J324155" s="14"/>
      <c r="K324155" s="14"/>
    </row>
    <row r="324157" spans="9:11" x14ac:dyDescent="0.5">
      <c r="I324157" s="14"/>
      <c r="J324157" s="14"/>
      <c r="K324157" s="14"/>
    </row>
    <row r="324159" spans="9:11" x14ac:dyDescent="0.5">
      <c r="I324159" s="14"/>
      <c r="J324159" s="14"/>
      <c r="K324159" s="14"/>
    </row>
    <row r="324172" spans="9:11" x14ac:dyDescent="0.5">
      <c r="I324172" s="14"/>
      <c r="J324172" s="14"/>
      <c r="K324172" s="14"/>
    </row>
    <row r="324185" spans="9:11" x14ac:dyDescent="0.5">
      <c r="I324185" s="14"/>
      <c r="J324185" s="14"/>
      <c r="K324185" s="14"/>
    </row>
    <row r="324187" spans="9:11" x14ac:dyDescent="0.5">
      <c r="I324187" s="14"/>
      <c r="J324187" s="14"/>
      <c r="K324187" s="14"/>
    </row>
    <row r="324189" spans="9:11" x14ac:dyDescent="0.5">
      <c r="I324189" s="14"/>
      <c r="J324189" s="14"/>
      <c r="K324189" s="14"/>
    </row>
    <row r="324191" spans="9:11" x14ac:dyDescent="0.5">
      <c r="I324191" s="14"/>
      <c r="J324191" s="14"/>
      <c r="K324191" s="14"/>
    </row>
    <row r="324204" spans="9:10" x14ac:dyDescent="0.5">
      <c r="I324204" s="14"/>
      <c r="J324204" s="14"/>
    </row>
    <row r="324217" spans="9:10" x14ac:dyDescent="0.5">
      <c r="I324217" s="14"/>
      <c r="J324217" s="14"/>
    </row>
    <row r="324219" spans="9:10" x14ac:dyDescent="0.5">
      <c r="I324219" s="14"/>
      <c r="J324219" s="14"/>
    </row>
    <row r="324221" spans="9:10" x14ac:dyDescent="0.5">
      <c r="I324221" s="14"/>
      <c r="J324221" s="14"/>
    </row>
    <row r="324234" spans="9:11" x14ac:dyDescent="0.5">
      <c r="I324234" s="14"/>
      <c r="J324234" s="14"/>
      <c r="K324234" s="14"/>
    </row>
    <row r="324247" spans="9:11" x14ac:dyDescent="0.5">
      <c r="I324247" s="14"/>
      <c r="J324247" s="14"/>
      <c r="K324247" s="14"/>
    </row>
    <row r="324249" spans="9:11" x14ac:dyDescent="0.5">
      <c r="I324249" s="14"/>
      <c r="J324249" s="14"/>
      <c r="K324249" s="14"/>
    </row>
    <row r="324251" spans="9:11" x14ac:dyDescent="0.5">
      <c r="I324251" s="14"/>
      <c r="J324251" s="14"/>
      <c r="K324251" s="14"/>
    </row>
    <row r="324264" spans="9:11" x14ac:dyDescent="0.5">
      <c r="I324264" s="14"/>
      <c r="J324264" s="14"/>
      <c r="K324264" s="14"/>
    </row>
    <row r="324266" spans="9:11" x14ac:dyDescent="0.5">
      <c r="I324266" s="14"/>
      <c r="J324266" s="14"/>
      <c r="K324266" s="14"/>
    </row>
    <row r="324268" spans="9:11" x14ac:dyDescent="0.5">
      <c r="I324268" s="14"/>
      <c r="J324268" s="14"/>
      <c r="K324268" s="14"/>
    </row>
    <row r="324281" spans="9:11" x14ac:dyDescent="0.5">
      <c r="I324281" s="14"/>
      <c r="J324281" s="14"/>
      <c r="K324281" s="14"/>
    </row>
    <row r="324283" spans="9:11" x14ac:dyDescent="0.5">
      <c r="I324283" s="14"/>
      <c r="J324283" s="14"/>
      <c r="K324283" s="14"/>
    </row>
    <row r="324285" spans="9:11" x14ac:dyDescent="0.5">
      <c r="I324285" s="14"/>
      <c r="J324285" s="14"/>
      <c r="K324285" s="14"/>
    </row>
    <row r="324287" spans="9:11" x14ac:dyDescent="0.5">
      <c r="I324287" s="14"/>
      <c r="J324287" s="14"/>
      <c r="K324287" s="14"/>
    </row>
    <row r="324317" spans="9:11" x14ac:dyDescent="0.5">
      <c r="I324317" s="14"/>
      <c r="J324317" s="14"/>
      <c r="K324317" s="14"/>
    </row>
    <row r="324319" spans="9:11" x14ac:dyDescent="0.5">
      <c r="I324319" s="14"/>
      <c r="J324319" s="14"/>
      <c r="K324319" s="14"/>
    </row>
    <row r="324321" spans="9:11" x14ac:dyDescent="0.5">
      <c r="I324321" s="14"/>
      <c r="J324321" s="14"/>
      <c r="K324321" s="14"/>
    </row>
    <row r="324334" spans="9:11" x14ac:dyDescent="0.5">
      <c r="I324334" s="14"/>
      <c r="J324334" s="14"/>
    </row>
    <row r="324336" spans="9:11" x14ac:dyDescent="0.5">
      <c r="I324336" s="14"/>
      <c r="J324336" s="14"/>
    </row>
    <row r="324338" spans="9:11" x14ac:dyDescent="0.5">
      <c r="I324338" s="14"/>
      <c r="J324338" s="14"/>
    </row>
    <row r="324340" spans="9:11" x14ac:dyDescent="0.5">
      <c r="I324340" s="14"/>
      <c r="J324340" s="14"/>
      <c r="K324340" s="14"/>
    </row>
    <row r="324379" spans="9:10" x14ac:dyDescent="0.5">
      <c r="I324379" s="14"/>
      <c r="J324379" s="14"/>
    </row>
    <row r="324381" spans="9:10" x14ac:dyDescent="0.5">
      <c r="I324381" s="14"/>
      <c r="J324381" s="14"/>
    </row>
    <row r="324383" spans="9:10" x14ac:dyDescent="0.5">
      <c r="I324383" s="14"/>
      <c r="J324383" s="14"/>
    </row>
    <row r="324396" spans="9:11" x14ac:dyDescent="0.5">
      <c r="I324396" s="14"/>
      <c r="J324396" s="14"/>
      <c r="K324396" s="14"/>
    </row>
    <row r="324398" spans="9:11" x14ac:dyDescent="0.5">
      <c r="I324398" s="14"/>
      <c r="J324398" s="14"/>
      <c r="K324398" s="14"/>
    </row>
    <row r="324411" spans="9:11" x14ac:dyDescent="0.5">
      <c r="I324411" s="14"/>
      <c r="J324411" s="14"/>
      <c r="K324411" s="14"/>
    </row>
    <row r="324413" spans="9:11" x14ac:dyDescent="0.5">
      <c r="I324413" s="14"/>
      <c r="J324413" s="14"/>
      <c r="K324413" s="14"/>
    </row>
    <row r="324443" spans="9:11" x14ac:dyDescent="0.5">
      <c r="I324443" s="14"/>
      <c r="J324443" s="14"/>
      <c r="K324443" s="14"/>
    </row>
    <row r="324445" spans="9:11" x14ac:dyDescent="0.5">
      <c r="I324445" s="14"/>
      <c r="J324445" s="14"/>
      <c r="K324445" s="14"/>
    </row>
    <row r="324477" spans="9:10" x14ac:dyDescent="0.5">
      <c r="I324477" s="14"/>
      <c r="J324477" s="14"/>
    </row>
    <row r="324479" spans="9:10" x14ac:dyDescent="0.5">
      <c r="I324479" s="14"/>
      <c r="J324479" s="14"/>
    </row>
    <row r="324481" spans="9:11" x14ac:dyDescent="0.5">
      <c r="I324481" s="14"/>
      <c r="J324481" s="14"/>
    </row>
    <row r="324494" spans="9:11" x14ac:dyDescent="0.5">
      <c r="I324494" s="14"/>
      <c r="J324494" s="14"/>
      <c r="K324494" s="14"/>
    </row>
    <row r="324496" spans="9:11" x14ac:dyDescent="0.5">
      <c r="I324496" s="14"/>
      <c r="J324496" s="14"/>
      <c r="K324496" s="14"/>
    </row>
    <row r="324498" spans="9:11" x14ac:dyDescent="0.5">
      <c r="I324498" s="14"/>
      <c r="J324498" s="14"/>
      <c r="K324498" s="14"/>
    </row>
    <row r="324511" spans="9:11" x14ac:dyDescent="0.5">
      <c r="I324511" s="14"/>
      <c r="J324511" s="14"/>
    </row>
    <row r="324513" spans="9:11" x14ac:dyDescent="0.5">
      <c r="I324513" s="14"/>
      <c r="J324513" s="14"/>
    </row>
    <row r="324515" spans="9:11" x14ac:dyDescent="0.5">
      <c r="I324515" s="14"/>
      <c r="J324515" s="14"/>
    </row>
    <row r="324528" spans="9:11" x14ac:dyDescent="0.5">
      <c r="I324528" s="14"/>
      <c r="J324528" s="14"/>
      <c r="K324528" s="14"/>
    </row>
    <row r="324530" spans="9:11" x14ac:dyDescent="0.5">
      <c r="I324530" s="14"/>
      <c r="J324530" s="14"/>
      <c r="K324530" s="14"/>
    </row>
    <row r="324532" spans="9:11" x14ac:dyDescent="0.5">
      <c r="I324532" s="14"/>
      <c r="J324532" s="14"/>
      <c r="K324532" s="14"/>
    </row>
    <row r="324534" spans="9:11" x14ac:dyDescent="0.5">
      <c r="I324534" s="14"/>
      <c r="J324534" s="14"/>
      <c r="K324534" s="14"/>
    </row>
    <row r="324547" spans="9:11" x14ac:dyDescent="0.5">
      <c r="I324547" s="14"/>
      <c r="J324547" s="14"/>
      <c r="K324547" s="14"/>
    </row>
    <row r="324549" spans="9:11" x14ac:dyDescent="0.5">
      <c r="I324549" s="14"/>
      <c r="J324549" s="14"/>
      <c r="K324549" s="14"/>
    </row>
    <row r="324551" spans="9:11" x14ac:dyDescent="0.5">
      <c r="I324551" s="14"/>
      <c r="J324551" s="14"/>
      <c r="K324551" s="14"/>
    </row>
    <row r="324564" spans="9:11" x14ac:dyDescent="0.5">
      <c r="I324564" s="14"/>
      <c r="J324564" s="14"/>
      <c r="K324564" s="14"/>
    </row>
    <row r="324566" spans="9:11" x14ac:dyDescent="0.5">
      <c r="I324566" s="14"/>
      <c r="J324566" s="14"/>
      <c r="K324566" s="14"/>
    </row>
    <row r="324568" spans="9:11" x14ac:dyDescent="0.5">
      <c r="I324568" s="14"/>
      <c r="J324568" s="14"/>
      <c r="K324568" s="14"/>
    </row>
    <row r="324581" spans="9:11" x14ac:dyDescent="0.5">
      <c r="I324581" s="14"/>
      <c r="J324581" s="14"/>
      <c r="K324581" s="14"/>
    </row>
    <row r="324583" spans="9:11" x14ac:dyDescent="0.5">
      <c r="I324583" s="14"/>
      <c r="J324583" s="14"/>
      <c r="K324583" s="14"/>
    </row>
    <row r="324585" spans="9:11" x14ac:dyDescent="0.5">
      <c r="I324585" s="14"/>
      <c r="J324585" s="14"/>
      <c r="K324585" s="14"/>
    </row>
    <row r="324587" spans="9:11" x14ac:dyDescent="0.5">
      <c r="I324587" s="14"/>
      <c r="J324587" s="14"/>
      <c r="K324587" s="14"/>
    </row>
    <row r="324600" spans="9:10" x14ac:dyDescent="0.5">
      <c r="I324600" s="14"/>
      <c r="J324600" s="14"/>
    </row>
    <row r="324602" spans="9:10" x14ac:dyDescent="0.5">
      <c r="I324602" s="14"/>
      <c r="J324602" s="14"/>
    </row>
    <row r="324604" spans="9:10" x14ac:dyDescent="0.5">
      <c r="I324604" s="14"/>
      <c r="J324604" s="14"/>
    </row>
    <row r="324617" spans="9:11" x14ac:dyDescent="0.5">
      <c r="I324617" s="14"/>
      <c r="J324617" s="14"/>
      <c r="K324617" s="14"/>
    </row>
    <row r="324619" spans="9:11" x14ac:dyDescent="0.5">
      <c r="I324619" s="14"/>
      <c r="J324619" s="14"/>
      <c r="K324619" s="14"/>
    </row>
    <row r="324621" spans="9:11" x14ac:dyDescent="0.5">
      <c r="I324621" s="14"/>
      <c r="J324621" s="14"/>
      <c r="K324621" s="14"/>
    </row>
    <row r="324623" spans="9:11" x14ac:dyDescent="0.5">
      <c r="I324623" s="14"/>
      <c r="J324623" s="14"/>
      <c r="K324623" s="14"/>
    </row>
    <row r="324636" spans="9:10" x14ac:dyDescent="0.5">
      <c r="I324636" s="14"/>
      <c r="J324636" s="14"/>
    </row>
    <row r="324649" spans="9:10" x14ac:dyDescent="0.5">
      <c r="I324649" s="14"/>
      <c r="J324649" s="14"/>
    </row>
    <row r="324662" spans="9:11" x14ac:dyDescent="0.5">
      <c r="I324662" s="14"/>
      <c r="J324662" s="14"/>
      <c r="K324662" s="14"/>
    </row>
    <row r="324675" spans="9:11" x14ac:dyDescent="0.5">
      <c r="I324675" s="14"/>
      <c r="J324675" s="14"/>
      <c r="K324675" s="14"/>
    </row>
    <row r="324677" spans="9:11" x14ac:dyDescent="0.5">
      <c r="I324677" s="14"/>
      <c r="J324677" s="14"/>
      <c r="K324677" s="14"/>
    </row>
    <row r="324679" spans="9:11" x14ac:dyDescent="0.5">
      <c r="I324679" s="14"/>
      <c r="J324679" s="14"/>
      <c r="K324679" s="14"/>
    </row>
    <row r="324692" spans="9:11" x14ac:dyDescent="0.5">
      <c r="I324692" s="14"/>
      <c r="J324692" s="14"/>
      <c r="K324692" s="14"/>
    </row>
    <row r="324694" spans="9:11" x14ac:dyDescent="0.5">
      <c r="I324694" s="14"/>
      <c r="J324694" s="14"/>
      <c r="K324694" s="14"/>
    </row>
    <row r="324696" spans="9:11" x14ac:dyDescent="0.5">
      <c r="I324696" s="14"/>
      <c r="J324696" s="14"/>
      <c r="K324696" s="14"/>
    </row>
    <row r="324698" spans="9:11" x14ac:dyDescent="0.5">
      <c r="I324698" s="14"/>
      <c r="J324698" s="14"/>
      <c r="K324698" s="14"/>
    </row>
    <row r="324711" spans="9:10" x14ac:dyDescent="0.5">
      <c r="I324711" s="14"/>
      <c r="J324711" s="14"/>
    </row>
    <row r="324724" spans="9:10" x14ac:dyDescent="0.5">
      <c r="I324724" s="14"/>
      <c r="J324724" s="14"/>
    </row>
    <row r="324737" spans="9:10" x14ac:dyDescent="0.5">
      <c r="I324737" s="14"/>
      <c r="J324737" s="14"/>
    </row>
    <row r="324750" spans="9:10" x14ac:dyDescent="0.5">
      <c r="I324750" s="14"/>
      <c r="J324750" s="14"/>
    </row>
    <row r="324752" spans="9:10" x14ac:dyDescent="0.5">
      <c r="I324752" s="14"/>
      <c r="J324752" s="14"/>
    </row>
    <row r="324778" spans="9:10" x14ac:dyDescent="0.5">
      <c r="I324778" s="14"/>
      <c r="J324778" s="14"/>
    </row>
    <row r="324780" spans="9:10" x14ac:dyDescent="0.5">
      <c r="I324780" s="14"/>
      <c r="J324780" s="14"/>
    </row>
    <row r="324793" spans="9:10" x14ac:dyDescent="0.5">
      <c r="I324793" s="14"/>
      <c r="J324793" s="14"/>
    </row>
    <row r="324795" spans="9:10" x14ac:dyDescent="0.5">
      <c r="I324795" s="14"/>
      <c r="J324795" s="14"/>
    </row>
    <row r="324808" spans="9:11" x14ac:dyDescent="0.5">
      <c r="I324808" s="14"/>
      <c r="J324808" s="14"/>
      <c r="K324808" s="14"/>
    </row>
    <row r="324810" spans="9:11" x14ac:dyDescent="0.5">
      <c r="I324810" s="14"/>
      <c r="J324810" s="14"/>
      <c r="K324810" s="14"/>
    </row>
    <row r="324812" spans="9:11" x14ac:dyDescent="0.5">
      <c r="I324812" s="14"/>
      <c r="J324812" s="14"/>
      <c r="K324812" s="14"/>
    </row>
    <row r="324825" spans="9:10" x14ac:dyDescent="0.5">
      <c r="I324825" s="14"/>
      <c r="J324825" s="14"/>
    </row>
    <row r="324827" spans="9:10" x14ac:dyDescent="0.5">
      <c r="I324827" s="14"/>
      <c r="J324827" s="14"/>
    </row>
    <row r="324840" spans="9:11" x14ac:dyDescent="0.5">
      <c r="I324840" s="14"/>
      <c r="J324840" s="14"/>
      <c r="K324840" s="14"/>
    </row>
    <row r="324842" spans="9:11" x14ac:dyDescent="0.5">
      <c r="I324842" s="14"/>
      <c r="J324842" s="14"/>
      <c r="K324842" s="14"/>
    </row>
    <row r="324844" spans="9:11" x14ac:dyDescent="0.5">
      <c r="I324844" s="14"/>
      <c r="J324844" s="14"/>
      <c r="K324844" s="14"/>
    </row>
    <row r="324857" spans="9:11" x14ac:dyDescent="0.5">
      <c r="I324857" s="14"/>
      <c r="J324857" s="14"/>
      <c r="K324857" s="14"/>
    </row>
    <row r="324859" spans="9:11" x14ac:dyDescent="0.5">
      <c r="I324859" s="14"/>
      <c r="J324859" s="14"/>
      <c r="K324859" s="14"/>
    </row>
    <row r="324861" spans="9:11" x14ac:dyDescent="0.5">
      <c r="I324861" s="14"/>
      <c r="J324861" s="14"/>
      <c r="K324861" s="14"/>
    </row>
    <row r="324874" spans="9:10" x14ac:dyDescent="0.5">
      <c r="I324874" s="14"/>
      <c r="J324874" s="14"/>
    </row>
    <row r="324887" spans="9:10" x14ac:dyDescent="0.5">
      <c r="I324887" s="14"/>
      <c r="J324887" s="14"/>
    </row>
    <row r="324889" spans="9:10" x14ac:dyDescent="0.5">
      <c r="I324889" s="14"/>
      <c r="J324889" s="14"/>
    </row>
    <row r="324902" spans="9:10" x14ac:dyDescent="0.5">
      <c r="I324902" s="14"/>
      <c r="J324902" s="14"/>
    </row>
    <row r="324904" spans="9:10" x14ac:dyDescent="0.5">
      <c r="I324904" s="14"/>
      <c r="J324904" s="14"/>
    </row>
    <row r="324917" spans="9:10" x14ac:dyDescent="0.5">
      <c r="I324917" s="14"/>
      <c r="J324917" s="14"/>
    </row>
    <row r="324930" spans="9:11" x14ac:dyDescent="0.5">
      <c r="I324930" s="14"/>
      <c r="J324930" s="14"/>
      <c r="K324930" s="14"/>
    </row>
    <row r="324932" spans="9:11" x14ac:dyDescent="0.5">
      <c r="I324932" s="14"/>
      <c r="J324932" s="14"/>
      <c r="K324932" s="14"/>
    </row>
    <row r="324945" spans="9:11" x14ac:dyDescent="0.5">
      <c r="I324945" s="14"/>
      <c r="J324945" s="14"/>
    </row>
    <row r="324947" spans="9:11" x14ac:dyDescent="0.5">
      <c r="I324947" s="14"/>
      <c r="J324947" s="14"/>
    </row>
    <row r="324949" spans="9:11" x14ac:dyDescent="0.5">
      <c r="I324949" s="14"/>
      <c r="J324949" s="14"/>
      <c r="K324949" s="14"/>
    </row>
    <row r="324962" spans="9:11" x14ac:dyDescent="0.5">
      <c r="I324962" s="14"/>
      <c r="J324962" s="14"/>
      <c r="K324962" s="14"/>
    </row>
    <row r="324964" spans="9:11" x14ac:dyDescent="0.5">
      <c r="I324964" s="14"/>
      <c r="J324964" s="14"/>
      <c r="K324964" s="14"/>
    </row>
    <row r="324977" spans="9:11" x14ac:dyDescent="0.5">
      <c r="I324977" s="14"/>
      <c r="J324977" s="14"/>
      <c r="K324977" s="14"/>
    </row>
    <row r="324979" spans="9:11" x14ac:dyDescent="0.5">
      <c r="I324979" s="14"/>
      <c r="J324979" s="14"/>
      <c r="K324979" s="14"/>
    </row>
    <row r="324992" spans="9:11" x14ac:dyDescent="0.5">
      <c r="I324992" s="14"/>
      <c r="J324992" s="14"/>
      <c r="K324992" s="14"/>
    </row>
    <row r="324994" spans="9:11" x14ac:dyDescent="0.5">
      <c r="I324994" s="14"/>
      <c r="J324994" s="14"/>
      <c r="K324994" s="14"/>
    </row>
    <row r="324996" spans="9:11" x14ac:dyDescent="0.5">
      <c r="I324996" s="14"/>
      <c r="J324996" s="14"/>
      <c r="K324996" s="14"/>
    </row>
    <row r="325009" spans="9:11" x14ac:dyDescent="0.5">
      <c r="I325009" s="14"/>
      <c r="J325009" s="14"/>
      <c r="K325009" s="14"/>
    </row>
    <row r="325022" spans="9:11" x14ac:dyDescent="0.5">
      <c r="I325022" s="14"/>
      <c r="J325022" s="14"/>
    </row>
    <row r="325035" spans="9:10" x14ac:dyDescent="0.5">
      <c r="I325035" s="14"/>
      <c r="J325035" s="14"/>
    </row>
    <row r="325048" spans="9:11" x14ac:dyDescent="0.5">
      <c r="I325048" s="14"/>
      <c r="J325048" s="14"/>
      <c r="K325048" s="14"/>
    </row>
    <row r="325061" spans="9:11" x14ac:dyDescent="0.5">
      <c r="I325061" s="14"/>
      <c r="J325061" s="14"/>
      <c r="K325061" s="14"/>
    </row>
    <row r="325074" spans="9:11" x14ac:dyDescent="0.5">
      <c r="I325074" s="14"/>
      <c r="J325074" s="14"/>
      <c r="K325074" s="14"/>
    </row>
    <row r="325087" spans="9:11" x14ac:dyDescent="0.5">
      <c r="I325087" s="14"/>
      <c r="J325087" s="14"/>
      <c r="K325087" s="14"/>
    </row>
    <row r="325100" spans="9:10" x14ac:dyDescent="0.5">
      <c r="I325100" s="14"/>
      <c r="J325100" s="14"/>
    </row>
    <row r="325113" spans="9:11" x14ac:dyDescent="0.5">
      <c r="I325113" s="14"/>
      <c r="J325113" s="14"/>
      <c r="K325113" s="14"/>
    </row>
    <row r="325126" spans="9:11" x14ac:dyDescent="0.5">
      <c r="I325126" s="14"/>
      <c r="J325126" s="14"/>
      <c r="K325126" s="14"/>
    </row>
    <row r="325139" spans="9:11" x14ac:dyDescent="0.5">
      <c r="I325139" s="14"/>
      <c r="J325139" s="14"/>
      <c r="K325139" s="14"/>
    </row>
    <row r="325152" spans="9:11" x14ac:dyDescent="0.5">
      <c r="I325152" s="14"/>
      <c r="J325152" s="14"/>
      <c r="K325152" s="14"/>
    </row>
    <row r="325165" spans="9:11" x14ac:dyDescent="0.5">
      <c r="I325165" s="14"/>
      <c r="J325165" s="14"/>
      <c r="K325165" s="14"/>
    </row>
    <row r="325178" spans="9:11" x14ac:dyDescent="0.5">
      <c r="I325178" s="14"/>
      <c r="J325178" s="14"/>
      <c r="K325178" s="14"/>
    </row>
    <row r="325191" spans="9:11" x14ac:dyDescent="0.5">
      <c r="I325191" s="14"/>
      <c r="J325191" s="14"/>
      <c r="K325191" s="14"/>
    </row>
    <row r="325204" spans="9:11" x14ac:dyDescent="0.5">
      <c r="I325204" s="14"/>
      <c r="J325204" s="14"/>
      <c r="K325204" s="14"/>
    </row>
    <row r="325217" spans="9:10" x14ac:dyDescent="0.5">
      <c r="I325217" s="14"/>
      <c r="J325217" s="14"/>
    </row>
    <row r="325230" spans="9:10" x14ac:dyDescent="0.5">
      <c r="I325230" s="14"/>
      <c r="J325230" s="14"/>
    </row>
    <row r="325243" spans="9:10" x14ac:dyDescent="0.5">
      <c r="I325243" s="14"/>
      <c r="J325243" s="14"/>
    </row>
    <row r="325256" spans="9:11" x14ac:dyDescent="0.5">
      <c r="I325256" s="14"/>
      <c r="J325256" s="14"/>
      <c r="K325256" s="14"/>
    </row>
    <row r="325269" spans="9:10" x14ac:dyDescent="0.5">
      <c r="I325269" s="14"/>
      <c r="J325269" s="14"/>
    </row>
    <row r="325282" spans="9:11" x14ac:dyDescent="0.5">
      <c r="I325282" s="14"/>
      <c r="J325282" s="14"/>
      <c r="K325282" s="14"/>
    </row>
    <row r="325295" spans="9:11" x14ac:dyDescent="0.5">
      <c r="I325295" s="14"/>
      <c r="J325295" s="14"/>
      <c r="K325295" s="14"/>
    </row>
    <row r="325297" spans="9:11" x14ac:dyDescent="0.5">
      <c r="I325297" s="14"/>
      <c r="J325297" s="14"/>
      <c r="K325297" s="14"/>
    </row>
    <row r="325299" spans="9:11" x14ac:dyDescent="0.5">
      <c r="I325299" s="14"/>
      <c r="J325299" s="14"/>
      <c r="K325299" s="14"/>
    </row>
    <row r="325312" spans="9:11" x14ac:dyDescent="0.5">
      <c r="I325312" s="14"/>
      <c r="J325312" s="14"/>
    </row>
    <row r="325325" spans="9:10" x14ac:dyDescent="0.5">
      <c r="I325325" s="14"/>
      <c r="J325325" s="14"/>
    </row>
    <row r="325338" spans="9:10" x14ac:dyDescent="0.5">
      <c r="I325338" s="14"/>
      <c r="J325338" s="14"/>
    </row>
    <row r="325351" spans="9:10" x14ac:dyDescent="0.5">
      <c r="I325351" s="14"/>
      <c r="J325351" s="14"/>
    </row>
    <row r="325364" spans="9:11" x14ac:dyDescent="0.5">
      <c r="I325364" s="14"/>
      <c r="J325364" s="14"/>
      <c r="K325364" s="14"/>
    </row>
    <row r="325366" spans="9:11" x14ac:dyDescent="0.5">
      <c r="I325366" s="14"/>
      <c r="J325366" s="14"/>
      <c r="K325366" s="14"/>
    </row>
    <row r="325368" spans="9:11" x14ac:dyDescent="0.5">
      <c r="I325368" s="14"/>
      <c r="J325368" s="14"/>
      <c r="K325368" s="14"/>
    </row>
    <row r="325381" spans="9:11" x14ac:dyDescent="0.5">
      <c r="I325381" s="14"/>
      <c r="J325381" s="14"/>
      <c r="K325381" s="14"/>
    </row>
    <row r="325383" spans="9:11" x14ac:dyDescent="0.5">
      <c r="I325383" s="14"/>
      <c r="J325383" s="14"/>
      <c r="K325383" s="14"/>
    </row>
    <row r="325396" spans="9:11" x14ac:dyDescent="0.5">
      <c r="I325396" s="14"/>
      <c r="J325396" s="14"/>
      <c r="K325396" s="14"/>
    </row>
    <row r="325398" spans="9:11" x14ac:dyDescent="0.5">
      <c r="I325398" s="14"/>
      <c r="J325398" s="14"/>
      <c r="K325398" s="14"/>
    </row>
    <row r="325400" spans="9:11" x14ac:dyDescent="0.5">
      <c r="I325400" s="14"/>
      <c r="J325400" s="14"/>
      <c r="K325400" s="14"/>
    </row>
    <row r="325413" spans="9:11" x14ac:dyDescent="0.5">
      <c r="I325413" s="14"/>
      <c r="J325413" s="14"/>
      <c r="K325413" s="14"/>
    </row>
    <row r="325426" spans="9:11" x14ac:dyDescent="0.5">
      <c r="I325426" s="14"/>
      <c r="J325426" s="14"/>
      <c r="K325426" s="14"/>
    </row>
    <row r="325439" spans="9:11" x14ac:dyDescent="0.5">
      <c r="I325439" s="14"/>
      <c r="J325439" s="14"/>
      <c r="K325439" s="14"/>
    </row>
    <row r="325452" spans="9:11" x14ac:dyDescent="0.5">
      <c r="I325452" s="14"/>
      <c r="J325452" s="14"/>
      <c r="K325452" s="14"/>
    </row>
    <row r="325454" spans="9:11" x14ac:dyDescent="0.5">
      <c r="I325454" s="14"/>
      <c r="J325454" s="14"/>
      <c r="K325454" s="14"/>
    </row>
    <row r="325456" spans="9:11" x14ac:dyDescent="0.5">
      <c r="I325456" s="14"/>
      <c r="J325456" s="14"/>
      <c r="K325456" s="14"/>
    </row>
    <row r="325458" spans="9:11" x14ac:dyDescent="0.5">
      <c r="I325458" s="14"/>
      <c r="J325458" s="14"/>
      <c r="K325458" s="14"/>
    </row>
    <row r="325490" spans="9:10" x14ac:dyDescent="0.5">
      <c r="I325490" s="14"/>
      <c r="J325490" s="14"/>
    </row>
    <row r="325492" spans="9:10" x14ac:dyDescent="0.5">
      <c r="I325492" s="14"/>
      <c r="J325492" s="14"/>
    </row>
    <row r="325494" spans="9:10" x14ac:dyDescent="0.5">
      <c r="I325494" s="14"/>
      <c r="J325494" s="14"/>
    </row>
    <row r="325541" spans="9:10" x14ac:dyDescent="0.5">
      <c r="I325541" s="14"/>
      <c r="J325541" s="14"/>
    </row>
    <row r="325543" spans="9:10" x14ac:dyDescent="0.5">
      <c r="I325543" s="14"/>
      <c r="J325543" s="14"/>
    </row>
    <row r="325545" spans="9:10" x14ac:dyDescent="0.5">
      <c r="I325545" s="14"/>
      <c r="J325545" s="14"/>
    </row>
    <row r="325558" spans="9:11" x14ac:dyDescent="0.5">
      <c r="I325558" s="14"/>
      <c r="J325558" s="14"/>
      <c r="K325558" s="14"/>
    </row>
    <row r="325560" spans="9:11" x14ac:dyDescent="0.5">
      <c r="I325560" s="14"/>
      <c r="J325560" s="14"/>
      <c r="K325560" s="14"/>
    </row>
    <row r="325562" spans="9:11" x14ac:dyDescent="0.5">
      <c r="I325562" s="14"/>
      <c r="J325562" s="14"/>
      <c r="K325562" s="14"/>
    </row>
    <row r="325575" spans="9:10" x14ac:dyDescent="0.5">
      <c r="I325575" s="14"/>
      <c r="J325575" s="14"/>
    </row>
    <row r="325588" spans="9:10" x14ac:dyDescent="0.5">
      <c r="I325588" s="14"/>
      <c r="J325588" s="14"/>
    </row>
    <row r="325601" spans="9:10" x14ac:dyDescent="0.5">
      <c r="I325601" s="14"/>
      <c r="J325601" s="14"/>
    </row>
    <row r="325614" spans="9:10" x14ac:dyDescent="0.5">
      <c r="I325614" s="14"/>
      <c r="J325614" s="14"/>
    </row>
    <row r="325616" spans="9:10" x14ac:dyDescent="0.5">
      <c r="I325616" s="14"/>
      <c r="J325616" s="14"/>
    </row>
    <row r="325618" spans="9:11" x14ac:dyDescent="0.5">
      <c r="I325618" s="14"/>
      <c r="J325618" s="14"/>
    </row>
    <row r="325631" spans="9:11" x14ac:dyDescent="0.5">
      <c r="I325631" s="14"/>
      <c r="J325631" s="14"/>
      <c r="K325631" s="14"/>
    </row>
    <row r="325633" spans="9:11" x14ac:dyDescent="0.5">
      <c r="I325633" s="14"/>
      <c r="J325633" s="14"/>
      <c r="K325633" s="14"/>
    </row>
    <row r="325635" spans="9:11" x14ac:dyDescent="0.5">
      <c r="I325635" s="14"/>
      <c r="J325635" s="14"/>
      <c r="K325635" s="14"/>
    </row>
    <row r="325648" spans="9:11" x14ac:dyDescent="0.5">
      <c r="I325648" s="14"/>
      <c r="J325648" s="14"/>
      <c r="K325648" s="14"/>
    </row>
    <row r="325650" spans="9:11" x14ac:dyDescent="0.5">
      <c r="I325650" s="14"/>
      <c r="J325650" s="14"/>
      <c r="K325650" s="14"/>
    </row>
    <row r="325652" spans="9:11" x14ac:dyDescent="0.5">
      <c r="I325652" s="14"/>
      <c r="J325652" s="14"/>
      <c r="K325652" s="14"/>
    </row>
    <row r="325654" spans="9:11" x14ac:dyDescent="0.5">
      <c r="I325654" s="14"/>
      <c r="J325654" s="14"/>
      <c r="K325654" s="14"/>
    </row>
    <row r="325667" spans="9:10" x14ac:dyDescent="0.5">
      <c r="I325667" s="14"/>
      <c r="J325667" s="14"/>
    </row>
    <row r="325669" spans="9:10" x14ac:dyDescent="0.5">
      <c r="I325669" s="14"/>
      <c r="J325669" s="14"/>
    </row>
    <row r="325671" spans="9:10" x14ac:dyDescent="0.5">
      <c r="I325671" s="14"/>
      <c r="J325671" s="14"/>
    </row>
    <row r="325684" spans="9:11" x14ac:dyDescent="0.5">
      <c r="I325684" s="14"/>
      <c r="J325684" s="14"/>
      <c r="K325684" s="14"/>
    </row>
    <row r="325686" spans="9:11" x14ac:dyDescent="0.5">
      <c r="I325686" s="14"/>
      <c r="J325686" s="14"/>
      <c r="K325686" s="14"/>
    </row>
    <row r="325688" spans="9:11" x14ac:dyDescent="0.5">
      <c r="I325688" s="14"/>
      <c r="J325688" s="14"/>
      <c r="K325688" s="14"/>
    </row>
    <row r="325701" spans="9:11" x14ac:dyDescent="0.5">
      <c r="I325701" s="14"/>
      <c r="J325701" s="14"/>
      <c r="K325701" s="14"/>
    </row>
    <row r="325703" spans="9:11" x14ac:dyDescent="0.5">
      <c r="I325703" s="14"/>
      <c r="J325703" s="14"/>
      <c r="K325703" s="14"/>
    </row>
    <row r="325705" spans="9:11" x14ac:dyDescent="0.5">
      <c r="I325705" s="14"/>
      <c r="J325705" s="14"/>
      <c r="K325705" s="14"/>
    </row>
    <row r="325718" spans="9:11" x14ac:dyDescent="0.5">
      <c r="I325718" s="14"/>
      <c r="J325718" s="14"/>
    </row>
    <row r="325720" spans="9:11" x14ac:dyDescent="0.5">
      <c r="I325720" s="14"/>
      <c r="J325720" s="14"/>
    </row>
    <row r="325722" spans="9:11" x14ac:dyDescent="0.5">
      <c r="I325722" s="14"/>
      <c r="J325722" s="14"/>
    </row>
    <row r="325724" spans="9:11" x14ac:dyDescent="0.5">
      <c r="I325724" s="14"/>
      <c r="J325724" s="14"/>
      <c r="K325724" s="14"/>
    </row>
    <row r="325737" spans="9:10" x14ac:dyDescent="0.5">
      <c r="I325737" s="14"/>
      <c r="J325737" s="14"/>
    </row>
    <row r="325739" spans="9:10" x14ac:dyDescent="0.5">
      <c r="I325739" s="14"/>
      <c r="J325739" s="14"/>
    </row>
    <row r="325741" spans="9:10" x14ac:dyDescent="0.5">
      <c r="I325741" s="14"/>
      <c r="J325741" s="14"/>
    </row>
    <row r="325754" spans="9:11" x14ac:dyDescent="0.5">
      <c r="I325754" s="14"/>
      <c r="J325754" s="14"/>
      <c r="K325754" s="14"/>
    </row>
    <row r="325756" spans="9:11" x14ac:dyDescent="0.5">
      <c r="I325756" s="14"/>
      <c r="J325756" s="14"/>
      <c r="K325756" s="14"/>
    </row>
    <row r="325758" spans="9:11" x14ac:dyDescent="0.5">
      <c r="I325758" s="14"/>
      <c r="J325758" s="14"/>
      <c r="K325758" s="14"/>
    </row>
    <row r="325771" spans="9:10" x14ac:dyDescent="0.5">
      <c r="I325771" s="14"/>
      <c r="J325771" s="14"/>
    </row>
    <row r="325773" spans="9:10" x14ac:dyDescent="0.5">
      <c r="I325773" s="14"/>
      <c r="J325773" s="14"/>
    </row>
    <row r="325786" spans="9:10" x14ac:dyDescent="0.5">
      <c r="I325786" s="14"/>
      <c r="J325786" s="14"/>
    </row>
    <row r="325788" spans="9:10" x14ac:dyDescent="0.5">
      <c r="I325788" s="14"/>
      <c r="J325788" s="14"/>
    </row>
    <row r="325790" spans="9:10" x14ac:dyDescent="0.5">
      <c r="I325790" s="14"/>
      <c r="J325790" s="14"/>
    </row>
    <row r="325803" spans="9:11" x14ac:dyDescent="0.5">
      <c r="I325803" s="14"/>
      <c r="J325803" s="14"/>
      <c r="K325803" s="14"/>
    </row>
    <row r="325805" spans="9:11" x14ac:dyDescent="0.5">
      <c r="I325805" s="14"/>
      <c r="J325805" s="14"/>
      <c r="K325805" s="14"/>
    </row>
    <row r="325807" spans="9:11" x14ac:dyDescent="0.5">
      <c r="I325807" s="14"/>
      <c r="J325807" s="14"/>
      <c r="K325807" s="14"/>
    </row>
    <row r="325820" spans="9:10" x14ac:dyDescent="0.5">
      <c r="I325820" s="14"/>
      <c r="J325820" s="14"/>
    </row>
    <row r="325833" spans="9:11" x14ac:dyDescent="0.5">
      <c r="I325833" s="14"/>
      <c r="J325833" s="14"/>
      <c r="K325833" s="14"/>
    </row>
    <row r="325846" spans="9:11" x14ac:dyDescent="0.5">
      <c r="I325846" s="14"/>
      <c r="J325846" s="14"/>
      <c r="K325846" s="14"/>
    </row>
    <row r="325859" spans="9:11" x14ac:dyDescent="0.5">
      <c r="I325859" s="14"/>
      <c r="J325859" s="14"/>
      <c r="K325859" s="14"/>
    </row>
    <row r="325872" spans="9:11" x14ac:dyDescent="0.5">
      <c r="I325872" s="14"/>
      <c r="J325872" s="14"/>
      <c r="K325872" s="14"/>
    </row>
    <row r="325874" spans="9:11" x14ac:dyDescent="0.5">
      <c r="I325874" s="14"/>
      <c r="J325874" s="14"/>
      <c r="K325874" s="14"/>
    </row>
    <row r="325876" spans="9:11" x14ac:dyDescent="0.5">
      <c r="I325876" s="14"/>
      <c r="J325876" s="14"/>
      <c r="K325876" s="14"/>
    </row>
    <row r="325878" spans="9:11" x14ac:dyDescent="0.5">
      <c r="I325878" s="14"/>
      <c r="J325878" s="14"/>
      <c r="K325878" s="14"/>
    </row>
    <row r="325891" spans="9:11" x14ac:dyDescent="0.5">
      <c r="I325891" s="14"/>
      <c r="J325891" s="14"/>
      <c r="K325891" s="14"/>
    </row>
    <row r="325893" spans="9:11" x14ac:dyDescent="0.5">
      <c r="I325893" s="14"/>
      <c r="J325893" s="14"/>
      <c r="K325893" s="14"/>
    </row>
    <row r="325895" spans="9:11" x14ac:dyDescent="0.5">
      <c r="I325895" s="14"/>
      <c r="J325895" s="14"/>
      <c r="K325895" s="14"/>
    </row>
    <row r="325908" spans="9:11" x14ac:dyDescent="0.5">
      <c r="I325908" s="14"/>
      <c r="J325908" s="14"/>
      <c r="K325908" s="14"/>
    </row>
    <row r="325910" spans="9:11" x14ac:dyDescent="0.5">
      <c r="I325910" s="14"/>
      <c r="J325910" s="14"/>
      <c r="K325910" s="14"/>
    </row>
    <row r="325912" spans="9:11" x14ac:dyDescent="0.5">
      <c r="I325912" s="14"/>
      <c r="J325912" s="14"/>
      <c r="K325912" s="14"/>
    </row>
    <row r="325914" spans="9:11" x14ac:dyDescent="0.5">
      <c r="I325914" s="14"/>
      <c r="J325914" s="14"/>
      <c r="K325914" s="14"/>
    </row>
    <row r="325927" spans="9:10" x14ac:dyDescent="0.5">
      <c r="I325927" s="14"/>
      <c r="J325927" s="14"/>
    </row>
    <row r="325929" spans="9:10" x14ac:dyDescent="0.5">
      <c r="I325929" s="14"/>
      <c r="J325929" s="14"/>
    </row>
    <row r="325942" spans="9:10" x14ac:dyDescent="0.5">
      <c r="I325942" s="14"/>
      <c r="J325942" s="14"/>
    </row>
    <row r="325944" spans="9:10" x14ac:dyDescent="0.5">
      <c r="I325944" s="14"/>
      <c r="J325944" s="14"/>
    </row>
    <row r="325946" spans="9:10" x14ac:dyDescent="0.5">
      <c r="I325946" s="14"/>
      <c r="J325946" s="14"/>
    </row>
    <row r="325959" spans="9:10" x14ac:dyDescent="0.5">
      <c r="I325959" s="14"/>
      <c r="J325959" s="14"/>
    </row>
    <row r="325961" spans="9:10" x14ac:dyDescent="0.5">
      <c r="I325961" s="14"/>
      <c r="J325961" s="14"/>
    </row>
    <row r="325963" spans="9:10" x14ac:dyDescent="0.5">
      <c r="I325963" s="14"/>
      <c r="J325963" s="14"/>
    </row>
    <row r="325976" spans="9:11" x14ac:dyDescent="0.5">
      <c r="I325976" s="14"/>
      <c r="J325976" s="14"/>
      <c r="K325976" s="14"/>
    </row>
    <row r="325978" spans="9:11" x14ac:dyDescent="0.5">
      <c r="I325978" s="14"/>
      <c r="J325978" s="14"/>
      <c r="K325978" s="14"/>
    </row>
    <row r="325980" spans="9:11" x14ac:dyDescent="0.5">
      <c r="I325980" s="14"/>
      <c r="J325980" s="14"/>
      <c r="K325980" s="14"/>
    </row>
    <row r="325993" spans="9:11" x14ac:dyDescent="0.5">
      <c r="I325993" s="14"/>
      <c r="J325993" s="14"/>
      <c r="K325993" s="14"/>
    </row>
    <row r="326006" spans="9:11" x14ac:dyDescent="0.5">
      <c r="I326006" s="14"/>
      <c r="J326006" s="14"/>
      <c r="K326006" s="14"/>
    </row>
    <row r="326019" spans="9:11" x14ac:dyDescent="0.5">
      <c r="I326019" s="14"/>
      <c r="J326019" s="14"/>
      <c r="K326019" s="14"/>
    </row>
    <row r="326021" spans="9:11" x14ac:dyDescent="0.5">
      <c r="I326021" s="14"/>
      <c r="J326021" s="14"/>
      <c r="K326021" s="14"/>
    </row>
    <row r="326023" spans="9:11" x14ac:dyDescent="0.5">
      <c r="I326023" s="14"/>
      <c r="J326023" s="14"/>
      <c r="K326023" s="14"/>
    </row>
    <row r="326025" spans="9:11" x14ac:dyDescent="0.5">
      <c r="I326025" s="14"/>
      <c r="J326025" s="14"/>
      <c r="K326025" s="14"/>
    </row>
    <row r="326038" spans="9:11" x14ac:dyDescent="0.5">
      <c r="I326038" s="14"/>
      <c r="J326038" s="14"/>
      <c r="K326038" s="14"/>
    </row>
    <row r="326040" spans="9:11" x14ac:dyDescent="0.5">
      <c r="I326040" s="14"/>
      <c r="J326040" s="14"/>
      <c r="K326040" s="14"/>
    </row>
    <row r="326042" spans="9:11" x14ac:dyDescent="0.5">
      <c r="I326042" s="14"/>
      <c r="J326042" s="14"/>
      <c r="K326042" s="14"/>
    </row>
    <row r="326044" spans="9:11" x14ac:dyDescent="0.5">
      <c r="I326044" s="14"/>
      <c r="J326044" s="14"/>
      <c r="K326044" s="14"/>
    </row>
    <row r="326057" spans="9:10" x14ac:dyDescent="0.5">
      <c r="I326057" s="14"/>
      <c r="J326057" s="14"/>
    </row>
    <row r="326070" spans="9:10" x14ac:dyDescent="0.5">
      <c r="I326070" s="14"/>
      <c r="J326070" s="14"/>
    </row>
    <row r="326072" spans="9:10" x14ac:dyDescent="0.5">
      <c r="I326072" s="14"/>
      <c r="J326072" s="14"/>
    </row>
    <row r="326074" spans="9:10" x14ac:dyDescent="0.5">
      <c r="I326074" s="14"/>
      <c r="J326074" s="14"/>
    </row>
    <row r="326087" spans="9:10" x14ac:dyDescent="0.5">
      <c r="I326087" s="14"/>
      <c r="J326087" s="14"/>
    </row>
    <row r="326089" spans="9:10" x14ac:dyDescent="0.5">
      <c r="I326089" s="14"/>
      <c r="J326089" s="14"/>
    </row>
    <row r="326102" spans="9:10" x14ac:dyDescent="0.5">
      <c r="I326102" s="14"/>
      <c r="J326102" s="14"/>
    </row>
    <row r="326115" spans="9:11" x14ac:dyDescent="0.5">
      <c r="I326115" s="14"/>
      <c r="J326115" s="14"/>
      <c r="K326115" s="14"/>
    </row>
    <row r="326117" spans="9:11" x14ac:dyDescent="0.5">
      <c r="I326117" s="14"/>
      <c r="J326117" s="14"/>
      <c r="K326117" s="14"/>
    </row>
    <row r="326119" spans="9:11" x14ac:dyDescent="0.5">
      <c r="I326119" s="14"/>
      <c r="J326119" s="14"/>
      <c r="K326119" s="14"/>
    </row>
    <row r="326132" spans="9:10" x14ac:dyDescent="0.5">
      <c r="I326132" s="14"/>
      <c r="J326132" s="14"/>
    </row>
    <row r="326134" spans="9:10" x14ac:dyDescent="0.5">
      <c r="I326134" s="14"/>
      <c r="J326134" s="14"/>
    </row>
    <row r="326136" spans="9:10" x14ac:dyDescent="0.5">
      <c r="I326136" s="14"/>
      <c r="J326136" s="14"/>
    </row>
    <row r="326149" spans="9:10" x14ac:dyDescent="0.5">
      <c r="I326149" s="14"/>
      <c r="J326149" s="14"/>
    </row>
    <row r="326162" spans="9:11" x14ac:dyDescent="0.5">
      <c r="I326162" s="14"/>
      <c r="J326162" s="14"/>
      <c r="K326162" s="14"/>
    </row>
    <row r="326175" spans="9:11" x14ac:dyDescent="0.5">
      <c r="I326175" s="14"/>
      <c r="J326175" s="14"/>
      <c r="K326175" s="14"/>
    </row>
    <row r="326188" spans="9:10" x14ac:dyDescent="0.5">
      <c r="I326188" s="14"/>
      <c r="J326188" s="14"/>
    </row>
    <row r="326201" spans="9:10" x14ac:dyDescent="0.5">
      <c r="I326201" s="14"/>
      <c r="J326201" s="14"/>
    </row>
    <row r="326214" spans="9:11" x14ac:dyDescent="0.5">
      <c r="I326214" s="14"/>
      <c r="J326214" s="14"/>
    </row>
    <row r="326216" spans="9:11" x14ac:dyDescent="0.5">
      <c r="I326216" s="14"/>
      <c r="J326216" s="14"/>
      <c r="K326216" s="14"/>
    </row>
    <row r="326218" spans="9:11" x14ac:dyDescent="0.5">
      <c r="I326218" s="14"/>
      <c r="J326218" s="14"/>
      <c r="K326218" s="14"/>
    </row>
    <row r="326231" spans="9:11" x14ac:dyDescent="0.5">
      <c r="I326231" s="14"/>
      <c r="J326231" s="14"/>
      <c r="K326231" s="14"/>
    </row>
    <row r="326233" spans="9:11" x14ac:dyDescent="0.5">
      <c r="I326233" s="14"/>
      <c r="J326233" s="14"/>
      <c r="K326233" s="14"/>
    </row>
    <row r="326235" spans="9:11" x14ac:dyDescent="0.5">
      <c r="I326235" s="14"/>
      <c r="J326235" s="14"/>
      <c r="K326235" s="14"/>
    </row>
    <row r="326237" spans="9:11" x14ac:dyDescent="0.5">
      <c r="I326237" s="14"/>
      <c r="J326237" s="14"/>
      <c r="K326237" s="14"/>
    </row>
    <row r="326250" spans="9:11" x14ac:dyDescent="0.5">
      <c r="I326250" s="14"/>
      <c r="J326250" s="14"/>
      <c r="K326250" s="14"/>
    </row>
    <row r="326252" spans="9:11" x14ac:dyDescent="0.5">
      <c r="I326252" s="14"/>
      <c r="J326252" s="14"/>
      <c r="K326252" s="14"/>
    </row>
    <row r="326254" spans="9:11" x14ac:dyDescent="0.5">
      <c r="I326254" s="14"/>
      <c r="J326254" s="14"/>
      <c r="K326254" s="14"/>
    </row>
    <row r="326256" spans="9:11" x14ac:dyDescent="0.5">
      <c r="I326256" s="14"/>
      <c r="J326256" s="14"/>
      <c r="K326256" s="14"/>
    </row>
    <row r="326269" spans="9:11" x14ac:dyDescent="0.5">
      <c r="I326269" s="14"/>
      <c r="J326269" s="14"/>
      <c r="K326269" s="14"/>
    </row>
    <row r="326271" spans="9:11" x14ac:dyDescent="0.5">
      <c r="I326271" s="14"/>
      <c r="J326271" s="14"/>
      <c r="K326271" s="14"/>
    </row>
    <row r="326273" spans="9:11" x14ac:dyDescent="0.5">
      <c r="I326273" s="14"/>
      <c r="J326273" s="14"/>
      <c r="K326273" s="14"/>
    </row>
    <row r="326286" spans="9:11" x14ac:dyDescent="0.5">
      <c r="I326286" s="14"/>
      <c r="J326286" s="14"/>
    </row>
    <row r="326288" spans="9:11" x14ac:dyDescent="0.5">
      <c r="I326288" s="14"/>
      <c r="J326288" s="14"/>
    </row>
    <row r="326290" spans="9:11" x14ac:dyDescent="0.5">
      <c r="I326290" s="14"/>
      <c r="J326290" s="14"/>
    </row>
    <row r="326292" spans="9:11" x14ac:dyDescent="0.5">
      <c r="I326292" s="14"/>
      <c r="J326292" s="14"/>
      <c r="K326292" s="14"/>
    </row>
    <row r="326305" spans="9:11" x14ac:dyDescent="0.5">
      <c r="I326305" s="14"/>
      <c r="J326305" s="14"/>
      <c r="K326305" s="14"/>
    </row>
    <row r="326307" spans="9:11" x14ac:dyDescent="0.5">
      <c r="I326307" s="14"/>
      <c r="J326307" s="14"/>
      <c r="K326307" s="14"/>
    </row>
    <row r="326309" spans="9:11" x14ac:dyDescent="0.5">
      <c r="I326309" s="14"/>
      <c r="J326309" s="14"/>
      <c r="K326309" s="14"/>
    </row>
    <row r="326322" spans="9:11" x14ac:dyDescent="0.5">
      <c r="I326322" s="14"/>
      <c r="J326322" s="14"/>
      <c r="K326322" s="14"/>
    </row>
    <row r="326324" spans="9:11" x14ac:dyDescent="0.5">
      <c r="I326324" s="14"/>
      <c r="J326324" s="14"/>
      <c r="K326324" s="14"/>
    </row>
    <row r="326326" spans="9:11" x14ac:dyDescent="0.5">
      <c r="I326326" s="14"/>
      <c r="J326326" s="14"/>
      <c r="K326326" s="14"/>
    </row>
    <row r="326328" spans="9:11" x14ac:dyDescent="0.5">
      <c r="I326328" s="14"/>
      <c r="J326328" s="14"/>
      <c r="K326328" s="14"/>
    </row>
    <row r="326341" spans="9:11" x14ac:dyDescent="0.5">
      <c r="I326341" s="14"/>
      <c r="J326341" s="14"/>
      <c r="K326341" s="14"/>
    </row>
    <row r="326343" spans="9:11" x14ac:dyDescent="0.5">
      <c r="I326343" s="14"/>
      <c r="J326343" s="14"/>
      <c r="K326343" s="14"/>
    </row>
    <row r="326360" spans="9:11" x14ac:dyDescent="0.5">
      <c r="I326360" s="14"/>
      <c r="J326360" s="14"/>
      <c r="K326360" s="14"/>
    </row>
    <row r="326362" spans="9:11" x14ac:dyDescent="0.5">
      <c r="I326362" s="14"/>
      <c r="J326362" s="14"/>
      <c r="K326362" s="14"/>
    </row>
    <row r="326375" spans="9:10" x14ac:dyDescent="0.5">
      <c r="I326375" s="14"/>
      <c r="J326375" s="14"/>
    </row>
    <row r="326377" spans="9:10" x14ac:dyDescent="0.5">
      <c r="I326377" s="14"/>
      <c r="J326377" s="14"/>
    </row>
    <row r="326379" spans="9:10" x14ac:dyDescent="0.5">
      <c r="I326379" s="14"/>
      <c r="J326379" s="14"/>
    </row>
    <row r="326392" spans="9:10" x14ac:dyDescent="0.5">
      <c r="I326392" s="14"/>
      <c r="J326392" s="14"/>
    </row>
    <row r="326394" spans="9:10" x14ac:dyDescent="0.5">
      <c r="I326394" s="14"/>
      <c r="J326394" s="14"/>
    </row>
    <row r="326396" spans="9:10" x14ac:dyDescent="0.5">
      <c r="I326396" s="14"/>
      <c r="J326396" s="14"/>
    </row>
    <row r="326398" spans="9:10" x14ac:dyDescent="0.5">
      <c r="I326398" s="14"/>
      <c r="J326398" s="14"/>
    </row>
    <row r="326411" spans="9:10" x14ac:dyDescent="0.5">
      <c r="I326411" s="14"/>
      <c r="J326411" s="14"/>
    </row>
    <row r="326413" spans="9:10" x14ac:dyDescent="0.5">
      <c r="I326413" s="14"/>
      <c r="J326413" s="14"/>
    </row>
    <row r="326415" spans="9:10" x14ac:dyDescent="0.5">
      <c r="I326415" s="14"/>
      <c r="J326415" s="14"/>
    </row>
    <row r="326428" spans="9:10" x14ac:dyDescent="0.5">
      <c r="I326428" s="14"/>
      <c r="J326428" s="14"/>
    </row>
    <row r="326430" spans="9:10" x14ac:dyDescent="0.5">
      <c r="I326430" s="14"/>
      <c r="J326430" s="14"/>
    </row>
    <row r="326432" spans="9:10" x14ac:dyDescent="0.5">
      <c r="I326432" s="14"/>
      <c r="J326432" s="14"/>
    </row>
    <row r="326445" spans="9:10" x14ac:dyDescent="0.5">
      <c r="I326445" s="14"/>
      <c r="J326445" s="14"/>
    </row>
    <row r="326447" spans="9:10" x14ac:dyDescent="0.5">
      <c r="I326447" s="14"/>
      <c r="J326447" s="14"/>
    </row>
    <row r="326449" spans="9:11" x14ac:dyDescent="0.5">
      <c r="I326449" s="14"/>
      <c r="J326449" s="14"/>
    </row>
    <row r="326462" spans="9:11" x14ac:dyDescent="0.5">
      <c r="I326462" s="14"/>
      <c r="J326462" s="14"/>
      <c r="K326462" s="14"/>
    </row>
    <row r="326464" spans="9:11" x14ac:dyDescent="0.5">
      <c r="I326464" s="14"/>
      <c r="J326464" s="14"/>
      <c r="K326464" s="14"/>
    </row>
    <row r="326466" spans="9:11" x14ac:dyDescent="0.5">
      <c r="I326466" s="14"/>
      <c r="J326466" s="14"/>
      <c r="K326466" s="14"/>
    </row>
    <row r="326496" spans="9:11" x14ac:dyDescent="0.5">
      <c r="I326496" s="14"/>
      <c r="J326496" s="14"/>
      <c r="K326496" s="14"/>
    </row>
    <row r="326498" spans="9:11" x14ac:dyDescent="0.5">
      <c r="I326498" s="14"/>
      <c r="J326498" s="14"/>
      <c r="K326498" s="14"/>
    </row>
    <row r="326500" spans="9:11" x14ac:dyDescent="0.5">
      <c r="I326500" s="14"/>
      <c r="J326500" s="14"/>
      <c r="K326500" s="14"/>
    </row>
    <row r="326513" spans="9:11" x14ac:dyDescent="0.5">
      <c r="I326513" s="14"/>
      <c r="J326513" s="14"/>
      <c r="K326513" s="14"/>
    </row>
    <row r="326515" spans="9:11" x14ac:dyDescent="0.5">
      <c r="I326515" s="14"/>
      <c r="J326515" s="14"/>
      <c r="K326515" s="14"/>
    </row>
    <row r="326517" spans="9:11" x14ac:dyDescent="0.5">
      <c r="I326517" s="14"/>
      <c r="J326517" s="14"/>
      <c r="K326517" s="14"/>
    </row>
    <row r="326519" spans="9:11" x14ac:dyDescent="0.5">
      <c r="I326519" s="14"/>
      <c r="J326519" s="14"/>
      <c r="K326519" s="14"/>
    </row>
    <row r="326532" spans="9:11" x14ac:dyDescent="0.5">
      <c r="I326532" s="14"/>
      <c r="J326532" s="14"/>
      <c r="K326532" s="14"/>
    </row>
    <row r="326534" spans="9:11" x14ac:dyDescent="0.5">
      <c r="I326534" s="14"/>
      <c r="J326534" s="14"/>
      <c r="K326534" s="14"/>
    </row>
    <row r="326536" spans="9:11" x14ac:dyDescent="0.5">
      <c r="I326536" s="14"/>
      <c r="J326536" s="14"/>
      <c r="K326536" s="14"/>
    </row>
    <row r="326538" spans="9:11" x14ac:dyDescent="0.5">
      <c r="I326538" s="14"/>
      <c r="J326538" s="14"/>
      <c r="K326538" s="14"/>
    </row>
    <row r="326551" spans="9:11" x14ac:dyDescent="0.5">
      <c r="I326551" s="14"/>
      <c r="J326551" s="14"/>
      <c r="K326551" s="14"/>
    </row>
    <row r="326553" spans="9:11" x14ac:dyDescent="0.5">
      <c r="I326553" s="14"/>
      <c r="J326553" s="14"/>
      <c r="K326553" s="14"/>
    </row>
    <row r="326555" spans="9:11" x14ac:dyDescent="0.5">
      <c r="I326555" s="14"/>
      <c r="J326555" s="14"/>
      <c r="K326555" s="14"/>
    </row>
    <row r="326568" spans="9:11" x14ac:dyDescent="0.5">
      <c r="I326568" s="14"/>
      <c r="J326568" s="14"/>
      <c r="K326568" s="14"/>
    </row>
    <row r="326581" spans="9:11" x14ac:dyDescent="0.5">
      <c r="I326581" s="14"/>
      <c r="J326581" s="14"/>
      <c r="K326581" s="14"/>
    </row>
    <row r="326594" spans="9:11" x14ac:dyDescent="0.5">
      <c r="I326594" s="14"/>
      <c r="J326594" s="14"/>
      <c r="K326594" s="14"/>
    </row>
    <row r="326607" spans="9:11" x14ac:dyDescent="0.5">
      <c r="I326607" s="14"/>
      <c r="J326607" s="14"/>
      <c r="K326607" s="14"/>
    </row>
    <row r="326609" spans="9:11" x14ac:dyDescent="0.5">
      <c r="I326609" s="14"/>
      <c r="J326609" s="14"/>
      <c r="K326609" s="14"/>
    </row>
    <row r="326611" spans="9:11" x14ac:dyDescent="0.5">
      <c r="I326611" s="14"/>
      <c r="J326611" s="14"/>
      <c r="K326611" s="14"/>
    </row>
    <row r="326613" spans="9:11" x14ac:dyDescent="0.5">
      <c r="I326613" s="14"/>
      <c r="J326613" s="14"/>
      <c r="K326613" s="14"/>
    </row>
    <row r="326626" spans="9:11" x14ac:dyDescent="0.5">
      <c r="I326626" s="14"/>
      <c r="J326626" s="14"/>
      <c r="K326626" s="14"/>
    </row>
    <row r="326628" spans="9:11" x14ac:dyDescent="0.5">
      <c r="I326628" s="14"/>
      <c r="J326628" s="14"/>
      <c r="K326628" s="14"/>
    </row>
    <row r="326630" spans="9:11" x14ac:dyDescent="0.5">
      <c r="I326630" s="14"/>
      <c r="J326630" s="14"/>
      <c r="K326630" s="14"/>
    </row>
    <row r="326643" spans="9:11" x14ac:dyDescent="0.5">
      <c r="I326643" s="14"/>
      <c r="J326643" s="14"/>
      <c r="K326643" s="14"/>
    </row>
    <row r="326645" spans="9:11" x14ac:dyDescent="0.5">
      <c r="I326645" s="14"/>
      <c r="J326645" s="14"/>
      <c r="K326645" s="14"/>
    </row>
    <row r="326647" spans="9:11" x14ac:dyDescent="0.5">
      <c r="I326647" s="14"/>
      <c r="J326647" s="14"/>
      <c r="K326647" s="14"/>
    </row>
    <row r="326649" spans="9:11" x14ac:dyDescent="0.5">
      <c r="I326649" s="14"/>
      <c r="J326649" s="14"/>
      <c r="K326649" s="14"/>
    </row>
    <row r="326679" spans="9:10" x14ac:dyDescent="0.5">
      <c r="I326679" s="14"/>
      <c r="J326679" s="14"/>
    </row>
    <row r="326681" spans="9:10" x14ac:dyDescent="0.5">
      <c r="I326681" s="14"/>
      <c r="J326681" s="14"/>
    </row>
    <row r="326683" spans="9:10" x14ac:dyDescent="0.5">
      <c r="I326683" s="14"/>
      <c r="J326683" s="14"/>
    </row>
    <row r="326696" spans="9:11" x14ac:dyDescent="0.5">
      <c r="I326696" s="14"/>
      <c r="J326696" s="14"/>
      <c r="K326696" s="14"/>
    </row>
    <row r="326698" spans="9:11" x14ac:dyDescent="0.5">
      <c r="I326698" s="14"/>
      <c r="J326698" s="14"/>
      <c r="K326698" s="14"/>
    </row>
    <row r="326711" spans="9:11" x14ac:dyDescent="0.5">
      <c r="I326711" s="14"/>
      <c r="J326711" s="14"/>
      <c r="K326711" s="14"/>
    </row>
    <row r="326713" spans="9:11" x14ac:dyDescent="0.5">
      <c r="I326713" s="14"/>
      <c r="J326713" s="14"/>
      <c r="K326713" s="14"/>
    </row>
    <row r="326715" spans="9:11" x14ac:dyDescent="0.5">
      <c r="I326715" s="14"/>
      <c r="J326715" s="14"/>
      <c r="K326715" s="14"/>
    </row>
    <row r="326728" spans="9:11" x14ac:dyDescent="0.5">
      <c r="I326728" s="14"/>
      <c r="J326728" s="14"/>
      <c r="K326728" s="14"/>
    </row>
    <row r="326730" spans="9:11" x14ac:dyDescent="0.5">
      <c r="I326730" s="14"/>
      <c r="J326730" s="14"/>
      <c r="K326730" s="14"/>
    </row>
    <row r="326732" spans="9:11" x14ac:dyDescent="0.5">
      <c r="I326732" s="14"/>
      <c r="J326732" s="14"/>
      <c r="K326732" s="14"/>
    </row>
    <row r="326734" spans="9:11" x14ac:dyDescent="0.5">
      <c r="I326734" s="14"/>
      <c r="J326734" s="14"/>
      <c r="K326734" s="14"/>
    </row>
    <row r="326747" spans="9:10" x14ac:dyDescent="0.5">
      <c r="I326747" s="14"/>
      <c r="J326747" s="14"/>
    </row>
    <row r="326760" spans="9:10" x14ac:dyDescent="0.5">
      <c r="I326760" s="14"/>
      <c r="J326760" s="14"/>
    </row>
    <row r="326762" spans="9:10" x14ac:dyDescent="0.5">
      <c r="I326762" s="14"/>
      <c r="J326762" s="14"/>
    </row>
    <row r="326764" spans="9:10" x14ac:dyDescent="0.5">
      <c r="I326764" s="14"/>
      <c r="J326764" s="14"/>
    </row>
    <row r="326777" spans="9:10" x14ac:dyDescent="0.5">
      <c r="I326777" s="14"/>
      <c r="J326777" s="14"/>
    </row>
    <row r="326779" spans="9:10" x14ac:dyDescent="0.5">
      <c r="I326779" s="14"/>
      <c r="J326779" s="14"/>
    </row>
    <row r="326792" spans="9:11" x14ac:dyDescent="0.5">
      <c r="I326792" s="14"/>
      <c r="J326792" s="14"/>
      <c r="K326792" s="14"/>
    </row>
    <row r="326794" spans="9:11" x14ac:dyDescent="0.5">
      <c r="I326794" s="14"/>
      <c r="J326794" s="14"/>
      <c r="K326794" s="14"/>
    </row>
    <row r="326796" spans="9:11" x14ac:dyDescent="0.5">
      <c r="I326796" s="14"/>
      <c r="J326796" s="14"/>
      <c r="K326796" s="14"/>
    </row>
    <row r="326809" spans="9:11" x14ac:dyDescent="0.5">
      <c r="I326809" s="14"/>
      <c r="J326809" s="14"/>
      <c r="K326809" s="14"/>
    </row>
    <row r="326822" spans="9:11" x14ac:dyDescent="0.5">
      <c r="I326822" s="14"/>
      <c r="J326822" s="14"/>
      <c r="K326822" s="14"/>
    </row>
    <row r="326824" spans="9:11" x14ac:dyDescent="0.5">
      <c r="I326824" s="14"/>
      <c r="J326824" s="14"/>
      <c r="K326824" s="14"/>
    </row>
    <row r="326826" spans="9:11" x14ac:dyDescent="0.5">
      <c r="I326826" s="14"/>
      <c r="J326826" s="14"/>
      <c r="K326826" s="14"/>
    </row>
    <row r="326828" spans="9:11" x14ac:dyDescent="0.5">
      <c r="I326828" s="14"/>
      <c r="J326828" s="14"/>
      <c r="K326828" s="14"/>
    </row>
    <row r="326841" spans="9:11" x14ac:dyDescent="0.5">
      <c r="I326841" s="14"/>
      <c r="J326841" s="14"/>
      <c r="K326841" s="14"/>
    </row>
    <row r="326843" spans="9:11" x14ac:dyDescent="0.5">
      <c r="I326843" s="14"/>
      <c r="J326843" s="14"/>
      <c r="K326843" s="14"/>
    </row>
    <row r="326845" spans="9:11" x14ac:dyDescent="0.5">
      <c r="I326845" s="14"/>
      <c r="J326845" s="14"/>
      <c r="K326845" s="14"/>
    </row>
    <row r="326858" spans="9:11" x14ac:dyDescent="0.5">
      <c r="I326858" s="14"/>
      <c r="J326858" s="14"/>
      <c r="K326858" s="14"/>
    </row>
    <row r="326860" spans="9:11" x14ac:dyDescent="0.5">
      <c r="I326860" s="14"/>
      <c r="J326860" s="14"/>
      <c r="K326860" s="14"/>
    </row>
    <row r="326862" spans="9:11" x14ac:dyDescent="0.5">
      <c r="I326862" s="14"/>
      <c r="J326862" s="14"/>
      <c r="K326862" s="14"/>
    </row>
    <row r="326864" spans="9:11" x14ac:dyDescent="0.5">
      <c r="I326864" s="14"/>
      <c r="J326864" s="14"/>
      <c r="K326864" s="14"/>
    </row>
    <row r="326877" spans="9:10" x14ac:dyDescent="0.5">
      <c r="I326877" s="14"/>
      <c r="J326877" s="14"/>
    </row>
    <row r="326879" spans="9:10" x14ac:dyDescent="0.5">
      <c r="I326879" s="14"/>
      <c r="J326879" s="14"/>
    </row>
    <row r="326881" spans="9:10" x14ac:dyDescent="0.5">
      <c r="I326881" s="14"/>
      <c r="J326881" s="14"/>
    </row>
    <row r="326894" spans="9:10" x14ac:dyDescent="0.5">
      <c r="I326894" s="14"/>
      <c r="J326894" s="14"/>
    </row>
    <row r="326896" spans="9:10" x14ac:dyDescent="0.5">
      <c r="I326896" s="14"/>
      <c r="J326896" s="14"/>
    </row>
    <row r="326898" spans="9:11" x14ac:dyDescent="0.5">
      <c r="I326898" s="14"/>
      <c r="J326898" s="14"/>
    </row>
    <row r="326911" spans="9:11" x14ac:dyDescent="0.5">
      <c r="I326911" s="14"/>
      <c r="J326911" s="14"/>
      <c r="K326911" s="14"/>
    </row>
    <row r="326924" spans="9:11" x14ac:dyDescent="0.5">
      <c r="I326924" s="14"/>
      <c r="J326924" s="14"/>
      <c r="K326924" s="14"/>
    </row>
    <row r="326926" spans="9:11" x14ac:dyDescent="0.5">
      <c r="I326926" s="14"/>
      <c r="J326926" s="14"/>
      <c r="K326926" s="14"/>
    </row>
    <row r="326928" spans="9:11" x14ac:dyDescent="0.5">
      <c r="I326928" s="14"/>
      <c r="J326928" s="14"/>
      <c r="K326928" s="14"/>
    </row>
    <row r="326930" spans="9:11" x14ac:dyDescent="0.5">
      <c r="I326930" s="14"/>
      <c r="J326930" s="14"/>
      <c r="K326930" s="14"/>
    </row>
    <row r="326943" spans="9:11" x14ac:dyDescent="0.5">
      <c r="I326943" s="14"/>
      <c r="J326943" s="14"/>
    </row>
    <row r="326945" spans="9:10" x14ac:dyDescent="0.5">
      <c r="I326945" s="14"/>
      <c r="J326945" s="14"/>
    </row>
    <row r="326947" spans="9:10" x14ac:dyDescent="0.5">
      <c r="I326947" s="14"/>
      <c r="J326947" s="14"/>
    </row>
    <row r="326960" spans="9:10" x14ac:dyDescent="0.5">
      <c r="I326960" s="14"/>
      <c r="J326960" s="14"/>
    </row>
    <row r="326962" spans="9:10" x14ac:dyDescent="0.5">
      <c r="I326962" s="14"/>
      <c r="J326962" s="14"/>
    </row>
    <row r="326964" spans="9:10" x14ac:dyDescent="0.5">
      <c r="I326964" s="14"/>
      <c r="J326964" s="14"/>
    </row>
    <row r="326977" spans="9:10" x14ac:dyDescent="0.5">
      <c r="I326977" s="14"/>
      <c r="J326977" s="14"/>
    </row>
    <row r="326990" spans="9:10" x14ac:dyDescent="0.5">
      <c r="I326990" s="14"/>
      <c r="J326990" s="14"/>
    </row>
    <row r="327003" spans="9:10" x14ac:dyDescent="0.5">
      <c r="I327003" s="14"/>
      <c r="J327003" s="14"/>
    </row>
    <row r="327016" spans="9:10" x14ac:dyDescent="0.5">
      <c r="I327016" s="14"/>
      <c r="J327016" s="14"/>
    </row>
    <row r="327018" spans="9:10" x14ac:dyDescent="0.5">
      <c r="I327018" s="14"/>
      <c r="J327018" s="14"/>
    </row>
    <row r="327031" spans="9:11" x14ac:dyDescent="0.5">
      <c r="I327031" s="14"/>
      <c r="J327031" s="14"/>
      <c r="K327031" s="14"/>
    </row>
    <row r="327033" spans="9:11" x14ac:dyDescent="0.5">
      <c r="I327033" s="14"/>
      <c r="J327033" s="14"/>
      <c r="K327033" s="14"/>
    </row>
    <row r="327046" spans="9:10" x14ac:dyDescent="0.5">
      <c r="I327046" s="14"/>
      <c r="J327046" s="14"/>
    </row>
    <row r="327059" spans="9:10" x14ac:dyDescent="0.5">
      <c r="I327059" s="14"/>
      <c r="J327059" s="14"/>
    </row>
    <row r="327072" spans="9:10" x14ac:dyDescent="0.5">
      <c r="I327072" s="14"/>
      <c r="J327072" s="14"/>
    </row>
    <row r="327085" spans="9:10" x14ac:dyDescent="0.5">
      <c r="I327085" s="14"/>
      <c r="J327085" s="14"/>
    </row>
    <row r="327098" spans="9:11" x14ac:dyDescent="0.5">
      <c r="I327098" s="14"/>
      <c r="J327098" s="14"/>
    </row>
    <row r="327100" spans="9:11" x14ac:dyDescent="0.5">
      <c r="I327100" s="14"/>
      <c r="J327100" s="14"/>
    </row>
    <row r="327102" spans="9:11" x14ac:dyDescent="0.5">
      <c r="I327102" s="14"/>
      <c r="J327102" s="14"/>
      <c r="K327102" s="14"/>
    </row>
    <row r="327115" spans="9:10" x14ac:dyDescent="0.5">
      <c r="I327115" s="14"/>
      <c r="J327115" s="14"/>
    </row>
    <row r="327117" spans="9:10" x14ac:dyDescent="0.5">
      <c r="I327117" s="14"/>
      <c r="J327117" s="14"/>
    </row>
    <row r="327130" spans="9:10" x14ac:dyDescent="0.5">
      <c r="I327130" s="14"/>
      <c r="J327130" s="14"/>
    </row>
    <row r="327143" spans="9:10" x14ac:dyDescent="0.5">
      <c r="I327143" s="14"/>
      <c r="J327143" s="14"/>
    </row>
    <row r="327156" spans="9:10" x14ac:dyDescent="0.5">
      <c r="I327156" s="14"/>
      <c r="J327156" s="14"/>
    </row>
    <row r="327169" spans="9:10" x14ac:dyDescent="0.5">
      <c r="I327169" s="14"/>
      <c r="J327169" s="14"/>
    </row>
    <row r="327182" spans="9:10" x14ac:dyDescent="0.5">
      <c r="I327182" s="14"/>
      <c r="J327182" s="14"/>
    </row>
    <row r="327184" spans="9:10" x14ac:dyDescent="0.5">
      <c r="I327184" s="14"/>
      <c r="J327184" s="14"/>
    </row>
    <row r="327186" spans="9:11" x14ac:dyDescent="0.5">
      <c r="I327186" s="14"/>
      <c r="J327186" s="14"/>
    </row>
    <row r="327199" spans="9:11" x14ac:dyDescent="0.5">
      <c r="I327199" s="14"/>
      <c r="J327199" s="14"/>
      <c r="K327199" s="14"/>
    </row>
    <row r="327201" spans="9:11" x14ac:dyDescent="0.5">
      <c r="I327201" s="14"/>
      <c r="J327201" s="14"/>
      <c r="K327201" s="14"/>
    </row>
    <row r="327214" spans="9:11" x14ac:dyDescent="0.5">
      <c r="I327214" s="14"/>
      <c r="J327214" s="14"/>
      <c r="K327214" s="14"/>
    </row>
    <row r="327216" spans="9:11" x14ac:dyDescent="0.5">
      <c r="I327216" s="14"/>
      <c r="J327216" s="14"/>
      <c r="K327216" s="14"/>
    </row>
    <row r="327218" spans="9:11" x14ac:dyDescent="0.5">
      <c r="I327218" s="14"/>
      <c r="J327218" s="14"/>
      <c r="K327218" s="14"/>
    </row>
    <row r="327231" spans="9:11" x14ac:dyDescent="0.5">
      <c r="I327231" s="14"/>
      <c r="J327231" s="14"/>
    </row>
    <row r="327244" spans="9:11" x14ac:dyDescent="0.5">
      <c r="I327244" s="14"/>
      <c r="J327244" s="14"/>
      <c r="K327244" s="14"/>
    </row>
    <row r="327246" spans="9:11" x14ac:dyDescent="0.5">
      <c r="I327246" s="14"/>
      <c r="J327246" s="14"/>
      <c r="K327246" s="14"/>
    </row>
    <row r="327248" spans="9:11" x14ac:dyDescent="0.5">
      <c r="I327248" s="14"/>
      <c r="J327248" s="14"/>
      <c r="K327248" s="14"/>
    </row>
    <row r="327261" spans="9:11" x14ac:dyDescent="0.5">
      <c r="I327261" s="14"/>
      <c r="J327261" s="14"/>
      <c r="K327261" s="14"/>
    </row>
    <row r="327274" spans="9:11" x14ac:dyDescent="0.5">
      <c r="I327274" s="14"/>
      <c r="J327274" s="14"/>
      <c r="K327274" s="14"/>
    </row>
    <row r="327276" spans="9:11" x14ac:dyDescent="0.5">
      <c r="I327276" s="14"/>
      <c r="J327276" s="14"/>
      <c r="K327276" s="14"/>
    </row>
    <row r="327278" spans="9:11" x14ac:dyDescent="0.5">
      <c r="I327278" s="14"/>
      <c r="J327278" s="14"/>
      <c r="K327278" s="14"/>
    </row>
    <row r="327280" spans="9:11" x14ac:dyDescent="0.5">
      <c r="I327280" s="14"/>
      <c r="J327280" s="14"/>
      <c r="K327280" s="14"/>
    </row>
    <row r="327293" spans="9:10" x14ac:dyDescent="0.5">
      <c r="I327293" s="14"/>
      <c r="J327293" s="14"/>
    </row>
    <row r="327306" spans="9:10" x14ac:dyDescent="0.5">
      <c r="I327306" s="14"/>
      <c r="J327306" s="14"/>
    </row>
    <row r="327319" spans="9:10" x14ac:dyDescent="0.5">
      <c r="I327319" s="14"/>
      <c r="J327319" s="14"/>
    </row>
    <row r="327321" spans="9:10" x14ac:dyDescent="0.5">
      <c r="I327321" s="14"/>
      <c r="J327321" s="14"/>
    </row>
    <row r="327323" spans="9:10" x14ac:dyDescent="0.5">
      <c r="I327323" s="14"/>
      <c r="J327323" s="14"/>
    </row>
    <row r="327336" spans="9:11" x14ac:dyDescent="0.5">
      <c r="I327336" s="14"/>
      <c r="J327336" s="14"/>
      <c r="K327336" s="14"/>
    </row>
    <row r="327338" spans="9:11" x14ac:dyDescent="0.5">
      <c r="I327338" s="14"/>
      <c r="J327338" s="14"/>
      <c r="K327338" s="14"/>
    </row>
    <row r="327351" spans="9:11" x14ac:dyDescent="0.5">
      <c r="I327351" s="14"/>
      <c r="J327351" s="14"/>
      <c r="K327351" s="14"/>
    </row>
    <row r="327353" spans="9:11" x14ac:dyDescent="0.5">
      <c r="I327353" s="14"/>
      <c r="J327353" s="14"/>
      <c r="K327353" s="14"/>
    </row>
    <row r="327355" spans="9:11" x14ac:dyDescent="0.5">
      <c r="I327355" s="14"/>
      <c r="J327355" s="14"/>
      <c r="K327355" s="14"/>
    </row>
    <row r="327368" spans="9:10" x14ac:dyDescent="0.5">
      <c r="I327368" s="14"/>
      <c r="J327368" s="14"/>
    </row>
    <row r="327381" spans="9:11" x14ac:dyDescent="0.5">
      <c r="I327381" s="14"/>
      <c r="J327381" s="14"/>
      <c r="K327381" s="14"/>
    </row>
    <row r="327383" spans="9:11" x14ac:dyDescent="0.5">
      <c r="I327383" s="14"/>
      <c r="J327383" s="14"/>
      <c r="K327383" s="14"/>
    </row>
    <row r="327385" spans="9:11" x14ac:dyDescent="0.5">
      <c r="I327385" s="14"/>
      <c r="J327385" s="14"/>
      <c r="K327385" s="14"/>
    </row>
    <row r="327387" spans="9:11" x14ac:dyDescent="0.5">
      <c r="I327387" s="14"/>
      <c r="J327387" s="14"/>
      <c r="K327387" s="14"/>
    </row>
    <row r="327400" spans="9:10" x14ac:dyDescent="0.5">
      <c r="I327400" s="14"/>
      <c r="J327400" s="14"/>
    </row>
    <row r="327402" spans="9:10" x14ac:dyDescent="0.5">
      <c r="I327402" s="14"/>
      <c r="J327402" s="14"/>
    </row>
    <row r="327404" spans="9:10" x14ac:dyDescent="0.5">
      <c r="I327404" s="14"/>
      <c r="J327404" s="14"/>
    </row>
    <row r="327417" spans="9:11" x14ac:dyDescent="0.5">
      <c r="I327417" s="14"/>
      <c r="J327417" s="14"/>
      <c r="K327417" s="14"/>
    </row>
    <row r="327419" spans="9:11" x14ac:dyDescent="0.5">
      <c r="I327419" s="14"/>
      <c r="J327419" s="14"/>
      <c r="K327419" s="14"/>
    </row>
    <row r="327432" spans="9:11" x14ac:dyDescent="0.5">
      <c r="I327432" s="14"/>
      <c r="J327432" s="14"/>
      <c r="K327432" s="14"/>
    </row>
    <row r="327434" spans="9:11" x14ac:dyDescent="0.5">
      <c r="I327434" s="14"/>
      <c r="J327434" s="14"/>
      <c r="K327434" s="14"/>
    </row>
    <row r="327436" spans="9:11" x14ac:dyDescent="0.5">
      <c r="I327436" s="14"/>
      <c r="J327436" s="14"/>
      <c r="K327436" s="14"/>
    </row>
    <row r="327449" spans="9:11" x14ac:dyDescent="0.5">
      <c r="I327449" s="14"/>
      <c r="J327449" s="14"/>
      <c r="K327449" s="14"/>
    </row>
    <row r="327462" spans="9:11" x14ac:dyDescent="0.5">
      <c r="I327462" s="14"/>
      <c r="J327462" s="14"/>
      <c r="K327462" s="14"/>
    </row>
    <row r="327475" spans="9:11" x14ac:dyDescent="0.5">
      <c r="I327475" s="14"/>
      <c r="J327475" s="14"/>
      <c r="K327475" s="14"/>
    </row>
    <row r="327488" spans="9:11" x14ac:dyDescent="0.5">
      <c r="I327488" s="14"/>
      <c r="J327488" s="14"/>
      <c r="K327488" s="14"/>
    </row>
    <row r="327490" spans="9:11" x14ac:dyDescent="0.5">
      <c r="I327490" s="14"/>
      <c r="J327490" s="14"/>
      <c r="K327490" s="14"/>
    </row>
    <row r="327492" spans="9:11" x14ac:dyDescent="0.5">
      <c r="I327492" s="14"/>
      <c r="J327492" s="14"/>
      <c r="K327492" s="14"/>
    </row>
    <row r="327505" spans="9:11" x14ac:dyDescent="0.5">
      <c r="I327505" s="14"/>
      <c r="J327505" s="14"/>
      <c r="K327505" s="14"/>
    </row>
    <row r="327507" spans="9:11" x14ac:dyDescent="0.5">
      <c r="I327507" s="14"/>
      <c r="J327507" s="14"/>
      <c r="K327507" s="14"/>
    </row>
    <row r="327509" spans="9:11" x14ac:dyDescent="0.5">
      <c r="I327509" s="14"/>
      <c r="J327509" s="14"/>
      <c r="K327509" s="14"/>
    </row>
    <row r="327522" spans="9:11" x14ac:dyDescent="0.5">
      <c r="I327522" s="14"/>
      <c r="J327522" s="14"/>
      <c r="K327522" s="14"/>
    </row>
    <row r="327524" spans="9:11" x14ac:dyDescent="0.5">
      <c r="I327524" s="14"/>
      <c r="J327524" s="14"/>
      <c r="K327524" s="14"/>
    </row>
    <row r="327526" spans="9:11" x14ac:dyDescent="0.5">
      <c r="I327526" s="14"/>
      <c r="J327526" s="14"/>
      <c r="K327526" s="14"/>
    </row>
    <row r="327539" spans="9:11" x14ac:dyDescent="0.5">
      <c r="I327539" s="14"/>
      <c r="J327539" s="14"/>
      <c r="K327539" s="14"/>
    </row>
    <row r="327541" spans="9:11" x14ac:dyDescent="0.5">
      <c r="I327541" s="14"/>
      <c r="J327541" s="14"/>
      <c r="K327541" s="14"/>
    </row>
    <row r="327543" spans="9:11" x14ac:dyDescent="0.5">
      <c r="I327543" s="14"/>
      <c r="J327543" s="14"/>
      <c r="K327543" s="14"/>
    </row>
    <row r="327545" spans="9:11" x14ac:dyDescent="0.5">
      <c r="I327545" s="14"/>
      <c r="J327545" s="14"/>
      <c r="K327545" s="14"/>
    </row>
    <row r="327558" spans="9:10" x14ac:dyDescent="0.5">
      <c r="I327558" s="14"/>
      <c r="J327558" s="14"/>
    </row>
    <row r="327560" spans="9:10" x14ac:dyDescent="0.5">
      <c r="I327560" s="14"/>
      <c r="J327560" s="14"/>
    </row>
    <row r="327562" spans="9:10" x14ac:dyDescent="0.5">
      <c r="I327562" s="14"/>
      <c r="J327562" s="14"/>
    </row>
    <row r="327575" spans="9:11" x14ac:dyDescent="0.5">
      <c r="I327575" s="14"/>
      <c r="J327575" s="14"/>
      <c r="K327575" s="14"/>
    </row>
    <row r="327577" spans="9:11" x14ac:dyDescent="0.5">
      <c r="I327577" s="14"/>
      <c r="J327577" s="14"/>
      <c r="K327577" s="14"/>
    </row>
    <row r="327579" spans="9:11" x14ac:dyDescent="0.5">
      <c r="I327579" s="14"/>
      <c r="J327579" s="14"/>
      <c r="K327579" s="14"/>
    </row>
    <row r="327592" spans="9:11" x14ac:dyDescent="0.5">
      <c r="I327592" s="14"/>
      <c r="J327592" s="14"/>
      <c r="K327592" s="14"/>
    </row>
    <row r="327594" spans="9:11" x14ac:dyDescent="0.5">
      <c r="I327594" s="14"/>
      <c r="J327594" s="14"/>
      <c r="K327594" s="14"/>
    </row>
    <row r="327596" spans="9:11" x14ac:dyDescent="0.5">
      <c r="I327596" s="14"/>
      <c r="J327596" s="14"/>
      <c r="K327596" s="14"/>
    </row>
    <row r="327609" spans="9:11" x14ac:dyDescent="0.5">
      <c r="I327609" s="14"/>
      <c r="J327609" s="14"/>
      <c r="K327609" s="14"/>
    </row>
    <row r="327622" spans="9:11" x14ac:dyDescent="0.5">
      <c r="I327622" s="14"/>
      <c r="J327622" s="14"/>
      <c r="K327622" s="14"/>
    </row>
    <row r="327624" spans="9:11" x14ac:dyDescent="0.5">
      <c r="I327624" s="14"/>
      <c r="J327624" s="14"/>
      <c r="K327624" s="14"/>
    </row>
    <row r="327626" spans="9:11" x14ac:dyDescent="0.5">
      <c r="I327626" s="14"/>
      <c r="J327626" s="14"/>
      <c r="K327626" s="14"/>
    </row>
    <row r="327639" spans="9:11" x14ac:dyDescent="0.5">
      <c r="I327639" s="14"/>
      <c r="J327639" s="14"/>
      <c r="K327639" s="14"/>
    </row>
    <row r="327641" spans="9:11" x14ac:dyDescent="0.5">
      <c r="I327641" s="14"/>
      <c r="J327641" s="14"/>
      <c r="K327641" s="14"/>
    </row>
    <row r="327643" spans="9:11" x14ac:dyDescent="0.5">
      <c r="I327643" s="14"/>
      <c r="J327643" s="14"/>
      <c r="K327643" s="14"/>
    </row>
    <row r="327645" spans="9:11" x14ac:dyDescent="0.5">
      <c r="I327645" s="14"/>
      <c r="J327645" s="14"/>
      <c r="K327645" s="14"/>
    </row>
    <row r="327658" spans="9:10" x14ac:dyDescent="0.5">
      <c r="I327658" s="14"/>
      <c r="J327658" s="14"/>
    </row>
    <row r="327660" spans="9:10" x14ac:dyDescent="0.5">
      <c r="I327660" s="14"/>
      <c r="J327660" s="14"/>
    </row>
    <row r="327662" spans="9:10" x14ac:dyDescent="0.5">
      <c r="I327662" s="14"/>
      <c r="J327662" s="14"/>
    </row>
    <row r="327675" spans="9:10" x14ac:dyDescent="0.5">
      <c r="I327675" s="14"/>
      <c r="J327675" s="14"/>
    </row>
    <row r="327677" spans="9:10" x14ac:dyDescent="0.5">
      <c r="I327677" s="14"/>
      <c r="J327677" s="14"/>
    </row>
    <row r="327679" spans="9:10" x14ac:dyDescent="0.5">
      <c r="I327679" s="14"/>
      <c r="J327679" s="14"/>
    </row>
    <row r="327709" spans="9:11" x14ac:dyDescent="0.5">
      <c r="I327709" s="14"/>
      <c r="J327709" s="14"/>
      <c r="K327709" s="14"/>
    </row>
    <row r="327711" spans="9:11" x14ac:dyDescent="0.5">
      <c r="I327711" s="14"/>
      <c r="J327711" s="14"/>
      <c r="K327711" s="14"/>
    </row>
    <row r="327713" spans="9:11" x14ac:dyDescent="0.5">
      <c r="I327713" s="14"/>
      <c r="J327713" s="14"/>
      <c r="K327713" s="14"/>
    </row>
    <row r="327715" spans="9:11" x14ac:dyDescent="0.5">
      <c r="I327715" s="14"/>
      <c r="J327715" s="14"/>
      <c r="K327715" s="14"/>
    </row>
    <row r="327728" spans="9:11" x14ac:dyDescent="0.5">
      <c r="I327728" s="14"/>
      <c r="J327728" s="14"/>
    </row>
    <row r="327730" spans="9:10" x14ac:dyDescent="0.5">
      <c r="I327730" s="14"/>
      <c r="J327730" s="14"/>
    </row>
    <row r="327732" spans="9:10" x14ac:dyDescent="0.5">
      <c r="I327732" s="14"/>
      <c r="J327732" s="14"/>
    </row>
    <row r="327762" spans="9:11" x14ac:dyDescent="0.5">
      <c r="I327762" s="14"/>
      <c r="J327762" s="14"/>
      <c r="K327762" s="14"/>
    </row>
    <row r="327775" spans="9:11" x14ac:dyDescent="0.5">
      <c r="I327775" s="14"/>
      <c r="J327775" s="14"/>
      <c r="K327775" s="14"/>
    </row>
    <row r="327777" spans="9:11" x14ac:dyDescent="0.5">
      <c r="I327777" s="14"/>
      <c r="J327777" s="14"/>
      <c r="K327777" s="14"/>
    </row>
    <row r="327779" spans="9:11" x14ac:dyDescent="0.5">
      <c r="I327779" s="14"/>
      <c r="J327779" s="14"/>
      <c r="K327779" s="14"/>
    </row>
    <row r="327792" spans="9:11" x14ac:dyDescent="0.5">
      <c r="I327792" s="14"/>
      <c r="J327792" s="14"/>
      <c r="K327792" s="14"/>
    </row>
    <row r="327794" spans="9:11" x14ac:dyDescent="0.5">
      <c r="I327794" s="14"/>
      <c r="J327794" s="14"/>
      <c r="K327794" s="14"/>
    </row>
    <row r="327796" spans="9:11" x14ac:dyDescent="0.5">
      <c r="I327796" s="14"/>
      <c r="J327796" s="14"/>
      <c r="K327796" s="14"/>
    </row>
    <row r="327809" spans="9:11" x14ac:dyDescent="0.5">
      <c r="I327809" s="14"/>
      <c r="J327809" s="14"/>
      <c r="K327809" s="14"/>
    </row>
    <row r="327822" spans="9:11" x14ac:dyDescent="0.5">
      <c r="I327822" s="14"/>
      <c r="J327822" s="14"/>
      <c r="K327822" s="14"/>
    </row>
    <row r="327824" spans="9:11" x14ac:dyDescent="0.5">
      <c r="I327824" s="14"/>
      <c r="J327824" s="14"/>
      <c r="K327824" s="14"/>
    </row>
    <row r="327826" spans="9:11" x14ac:dyDescent="0.5">
      <c r="I327826" s="14"/>
      <c r="J327826" s="14"/>
      <c r="K327826" s="14"/>
    </row>
    <row r="327828" spans="9:11" x14ac:dyDescent="0.5">
      <c r="I327828" s="14"/>
      <c r="J327828" s="14"/>
      <c r="K327828" s="14"/>
    </row>
    <row r="327841" spans="9:10" x14ac:dyDescent="0.5">
      <c r="I327841" s="14"/>
      <c r="J327841" s="14"/>
    </row>
    <row r="327854" spans="9:10" x14ac:dyDescent="0.5">
      <c r="I327854" s="14"/>
      <c r="J327854" s="14"/>
    </row>
    <row r="327880" spans="9:10" x14ac:dyDescent="0.5">
      <c r="I327880" s="14"/>
      <c r="J327880" s="14"/>
    </row>
    <row r="327882" spans="9:10" x14ac:dyDescent="0.5">
      <c r="I327882" s="14"/>
      <c r="J327882" s="14"/>
    </row>
    <row r="327884" spans="9:10" x14ac:dyDescent="0.5">
      <c r="I327884" s="14"/>
      <c r="J327884" s="14"/>
    </row>
    <row r="327897" spans="9:11" x14ac:dyDescent="0.5">
      <c r="I327897" s="14"/>
      <c r="J327897" s="14"/>
      <c r="K327897" s="14"/>
    </row>
    <row r="327899" spans="9:11" x14ac:dyDescent="0.5">
      <c r="I327899" s="14"/>
      <c r="J327899" s="14"/>
      <c r="K327899" s="14"/>
    </row>
    <row r="327912" spans="9:11" x14ac:dyDescent="0.5">
      <c r="I327912" s="14"/>
      <c r="J327912" s="14"/>
      <c r="K327912" s="14"/>
    </row>
    <row r="327914" spans="9:11" x14ac:dyDescent="0.5">
      <c r="I327914" s="14"/>
      <c r="J327914" s="14"/>
      <c r="K327914" s="14"/>
    </row>
    <row r="327927" spans="9:11" x14ac:dyDescent="0.5">
      <c r="I327927" s="14"/>
      <c r="J327927" s="14"/>
      <c r="K327927" s="14"/>
    </row>
    <row r="327929" spans="9:11" x14ac:dyDescent="0.5">
      <c r="I327929" s="14"/>
      <c r="J327929" s="14"/>
      <c r="K327929" s="14"/>
    </row>
    <row r="327931" spans="9:11" x14ac:dyDescent="0.5">
      <c r="I327931" s="14"/>
      <c r="J327931" s="14"/>
      <c r="K327931" s="14"/>
    </row>
    <row r="327961" spans="9:11" x14ac:dyDescent="0.5">
      <c r="I327961" s="14"/>
      <c r="J327961" s="14"/>
      <c r="K327961" s="14"/>
    </row>
    <row r="327974" spans="9:11" x14ac:dyDescent="0.5">
      <c r="I327974" s="14"/>
      <c r="J327974" s="14"/>
      <c r="K327974" s="14"/>
    </row>
    <row r="327987" spans="9:11" x14ac:dyDescent="0.5">
      <c r="I327987" s="14"/>
      <c r="J327987" s="14"/>
      <c r="K327987" s="14"/>
    </row>
    <row r="328000" spans="9:11" x14ac:dyDescent="0.5">
      <c r="I328000" s="14"/>
      <c r="J328000" s="14"/>
      <c r="K328000" s="14"/>
    </row>
    <row r="328013" spans="9:11" x14ac:dyDescent="0.5">
      <c r="I328013" s="14"/>
      <c r="J328013" s="14"/>
      <c r="K328013" s="14"/>
    </row>
    <row r="328015" spans="9:11" x14ac:dyDescent="0.5">
      <c r="I328015" s="14"/>
      <c r="J328015" s="14"/>
      <c r="K328015" s="14"/>
    </row>
    <row r="328017" spans="9:11" x14ac:dyDescent="0.5">
      <c r="I328017" s="14"/>
      <c r="J328017" s="14"/>
      <c r="K328017" s="14"/>
    </row>
    <row r="328030" spans="9:11" x14ac:dyDescent="0.5">
      <c r="I328030" s="14"/>
      <c r="J328030" s="14"/>
      <c r="K328030" s="14"/>
    </row>
    <row r="328043" spans="9:11" x14ac:dyDescent="0.5">
      <c r="I328043" s="14"/>
      <c r="J328043" s="14"/>
      <c r="K328043" s="14"/>
    </row>
    <row r="328056" spans="9:11" x14ac:dyDescent="0.5">
      <c r="I328056" s="14"/>
      <c r="J328056" s="14"/>
      <c r="K328056" s="14"/>
    </row>
    <row r="328058" spans="9:11" x14ac:dyDescent="0.5">
      <c r="I328058" s="14"/>
      <c r="J328058" s="14"/>
      <c r="K328058" s="14"/>
    </row>
    <row r="328060" spans="9:11" x14ac:dyDescent="0.5">
      <c r="I328060" s="14"/>
      <c r="J328060" s="14"/>
      <c r="K328060" s="14"/>
    </row>
    <row r="328073" spans="9:11" x14ac:dyDescent="0.5">
      <c r="I328073" s="14"/>
      <c r="J328073" s="14"/>
      <c r="K328073" s="14"/>
    </row>
    <row r="328075" spans="9:11" x14ac:dyDescent="0.5">
      <c r="I328075" s="14"/>
      <c r="J328075" s="14"/>
      <c r="K328075" s="14"/>
    </row>
    <row r="328077" spans="9:11" x14ac:dyDescent="0.5">
      <c r="I328077" s="14"/>
      <c r="J328077" s="14"/>
      <c r="K328077" s="14"/>
    </row>
    <row r="328079" spans="9:11" x14ac:dyDescent="0.5">
      <c r="I328079" s="14"/>
      <c r="J328079" s="14"/>
      <c r="K328079" s="14"/>
    </row>
    <row r="328109" spans="9:10" x14ac:dyDescent="0.5">
      <c r="I328109" s="14"/>
      <c r="J328109" s="14"/>
    </row>
    <row r="328135" spans="9:10" x14ac:dyDescent="0.5">
      <c r="I328135" s="14"/>
      <c r="J328135" s="14"/>
    </row>
    <row r="328150" spans="9:10" x14ac:dyDescent="0.5">
      <c r="I328150" s="14"/>
      <c r="J328150" s="14"/>
    </row>
    <row r="328152" spans="9:10" x14ac:dyDescent="0.5">
      <c r="I328152" s="14"/>
      <c r="J328152" s="14"/>
    </row>
    <row r="328165" spans="9:11" x14ac:dyDescent="0.5">
      <c r="I328165" s="14"/>
      <c r="J328165" s="14"/>
      <c r="K328165" s="14"/>
    </row>
    <row r="328191" spans="9:11" x14ac:dyDescent="0.5">
      <c r="I328191" s="14"/>
      <c r="J328191" s="14"/>
      <c r="K328191" s="14"/>
    </row>
    <row r="328206" spans="9:11" x14ac:dyDescent="0.5">
      <c r="I328206" s="14"/>
      <c r="J328206" s="14"/>
      <c r="K328206" s="14"/>
    </row>
    <row r="328208" spans="9:11" x14ac:dyDescent="0.5">
      <c r="I328208" s="14"/>
      <c r="J328208" s="14"/>
      <c r="K328208" s="14"/>
    </row>
    <row r="328253" spans="9:10" x14ac:dyDescent="0.5">
      <c r="I328253" s="14"/>
      <c r="J328253" s="14"/>
    </row>
    <row r="328266" spans="9:10" x14ac:dyDescent="0.5">
      <c r="I328266" s="14"/>
      <c r="J328266" s="14"/>
    </row>
    <row r="328279" spans="9:10" x14ac:dyDescent="0.5">
      <c r="I328279" s="14"/>
      <c r="J328279" s="14"/>
    </row>
    <row r="328292" spans="9:10" x14ac:dyDescent="0.5">
      <c r="I328292" s="14"/>
      <c r="J328292" s="14"/>
    </row>
    <row r="328305" spans="9:10" x14ac:dyDescent="0.5">
      <c r="I328305" s="14"/>
      <c r="J328305" s="14"/>
    </row>
    <row r="328318" spans="9:10" x14ac:dyDescent="0.5">
      <c r="I328318" s="14"/>
      <c r="J328318" s="14"/>
    </row>
    <row r="328331" spans="9:10" x14ac:dyDescent="0.5">
      <c r="I328331" s="14"/>
      <c r="J328331" s="14"/>
    </row>
    <row r="328333" spans="9:10" x14ac:dyDescent="0.5">
      <c r="I328333" s="14"/>
      <c r="J328333" s="14"/>
    </row>
    <row r="328335" spans="9:10" x14ac:dyDescent="0.5">
      <c r="I328335" s="14"/>
      <c r="J328335" s="14"/>
    </row>
    <row r="328337" spans="9:11" x14ac:dyDescent="0.5">
      <c r="I328337" s="14"/>
      <c r="J328337" s="14"/>
      <c r="K328337" s="14"/>
    </row>
    <row r="328350" spans="9:11" x14ac:dyDescent="0.5">
      <c r="I328350" s="14"/>
      <c r="J328350" s="14"/>
    </row>
    <row r="328363" spans="9:10" x14ac:dyDescent="0.5">
      <c r="I328363" s="14"/>
      <c r="J328363" s="14"/>
    </row>
    <row r="328365" spans="9:10" x14ac:dyDescent="0.5">
      <c r="I328365" s="14"/>
      <c r="J328365" s="14"/>
    </row>
    <row r="328367" spans="9:10" x14ac:dyDescent="0.5">
      <c r="I328367" s="14"/>
      <c r="J328367" s="14"/>
    </row>
    <row r="328380" spans="9:11" x14ac:dyDescent="0.5">
      <c r="I328380" s="14"/>
      <c r="J328380" s="14"/>
      <c r="K328380" s="14"/>
    </row>
    <row r="328382" spans="9:11" x14ac:dyDescent="0.5">
      <c r="I328382" s="14"/>
      <c r="J328382" s="14"/>
      <c r="K328382" s="14"/>
    </row>
    <row r="328384" spans="9:11" x14ac:dyDescent="0.5">
      <c r="I328384" s="14"/>
      <c r="J328384" s="14"/>
      <c r="K328384" s="14"/>
    </row>
    <row r="328414" spans="9:11" x14ac:dyDescent="0.5">
      <c r="I328414" s="14"/>
      <c r="J328414" s="14"/>
      <c r="K328414" s="14"/>
    </row>
    <row r="328416" spans="9:11" x14ac:dyDescent="0.5">
      <c r="I328416" s="14"/>
      <c r="J328416" s="14"/>
      <c r="K328416" s="14"/>
    </row>
    <row r="328418" spans="9:11" x14ac:dyDescent="0.5">
      <c r="I328418" s="14"/>
      <c r="J328418" s="14"/>
      <c r="K328418" s="14"/>
    </row>
    <row r="328431" spans="9:11" x14ac:dyDescent="0.5">
      <c r="I328431" s="14"/>
      <c r="J328431" s="14"/>
      <c r="K328431" s="14"/>
    </row>
    <row r="328433" spans="9:11" x14ac:dyDescent="0.5">
      <c r="I328433" s="14"/>
      <c r="J328433" s="14"/>
      <c r="K328433" s="14"/>
    </row>
    <row r="328435" spans="9:11" x14ac:dyDescent="0.5">
      <c r="I328435" s="14"/>
      <c r="J328435" s="14"/>
      <c r="K328435" s="14"/>
    </row>
    <row r="328437" spans="9:11" x14ac:dyDescent="0.5">
      <c r="I328437" s="14"/>
      <c r="J328437" s="14"/>
      <c r="K328437" s="14"/>
    </row>
    <row r="328450" spans="9:10" x14ac:dyDescent="0.5">
      <c r="I328450" s="14"/>
      <c r="J328450" s="14"/>
    </row>
    <row r="328452" spans="9:10" x14ac:dyDescent="0.5">
      <c r="I328452" s="14"/>
      <c r="J328452" s="14"/>
    </row>
    <row r="328454" spans="9:10" x14ac:dyDescent="0.5">
      <c r="I328454" s="14"/>
      <c r="J328454" s="14"/>
    </row>
    <row r="328467" spans="9:10" x14ac:dyDescent="0.5">
      <c r="I328467" s="14"/>
      <c r="J328467" s="14"/>
    </row>
    <row r="328469" spans="9:10" x14ac:dyDescent="0.5">
      <c r="I328469" s="14"/>
      <c r="J328469" s="14"/>
    </row>
    <row r="328471" spans="9:10" x14ac:dyDescent="0.5">
      <c r="I328471" s="14"/>
      <c r="J328471" s="14"/>
    </row>
    <row r="328484" spans="9:10" x14ac:dyDescent="0.5">
      <c r="I328484" s="14"/>
      <c r="J328484" s="14"/>
    </row>
    <row r="328486" spans="9:10" x14ac:dyDescent="0.5">
      <c r="I328486" s="14"/>
      <c r="J328486" s="14"/>
    </row>
    <row r="328499" spans="9:10" x14ac:dyDescent="0.5">
      <c r="I328499" s="14"/>
      <c r="J328499" s="14"/>
    </row>
    <row r="328501" spans="9:10" x14ac:dyDescent="0.5">
      <c r="I328501" s="14"/>
      <c r="J328501" s="14"/>
    </row>
    <row r="328503" spans="9:10" x14ac:dyDescent="0.5">
      <c r="I328503" s="14"/>
      <c r="J328503" s="14"/>
    </row>
    <row r="328516" spans="9:10" x14ac:dyDescent="0.5">
      <c r="I328516" s="14"/>
      <c r="J328516" s="14"/>
    </row>
    <row r="328518" spans="9:10" x14ac:dyDescent="0.5">
      <c r="I328518" s="14"/>
      <c r="J328518" s="14"/>
    </row>
    <row r="328520" spans="9:10" x14ac:dyDescent="0.5">
      <c r="I328520" s="14"/>
      <c r="J328520" s="14"/>
    </row>
    <row r="328533" spans="9:11" x14ac:dyDescent="0.5">
      <c r="I328533" s="14"/>
      <c r="J328533" s="14"/>
      <c r="K328533" s="14"/>
    </row>
    <row r="328546" spans="9:11" x14ac:dyDescent="0.5">
      <c r="I328546" s="14"/>
      <c r="J328546" s="14"/>
    </row>
    <row r="328548" spans="9:11" x14ac:dyDescent="0.5">
      <c r="I328548" s="14"/>
      <c r="J328548" s="14"/>
      <c r="K328548" s="14"/>
    </row>
    <row r="328561" spans="9:11" x14ac:dyDescent="0.5">
      <c r="I328561" s="14"/>
      <c r="J328561" s="14"/>
      <c r="K328561" s="14"/>
    </row>
    <row r="328563" spans="9:11" x14ac:dyDescent="0.5">
      <c r="I328563" s="14"/>
      <c r="J328563" s="14"/>
      <c r="K328563" s="14"/>
    </row>
    <row r="328565" spans="9:11" x14ac:dyDescent="0.5">
      <c r="I328565" s="14"/>
      <c r="J328565" s="14"/>
      <c r="K328565" s="14"/>
    </row>
    <row r="328578" spans="9:10" x14ac:dyDescent="0.5">
      <c r="I328578" s="14"/>
      <c r="J328578" s="14"/>
    </row>
    <row r="328580" spans="9:10" x14ac:dyDescent="0.5">
      <c r="I328580" s="14"/>
      <c r="J328580" s="14"/>
    </row>
    <row r="328582" spans="9:10" x14ac:dyDescent="0.5">
      <c r="I328582" s="14"/>
      <c r="J328582" s="14"/>
    </row>
    <row r="328595" spans="9:11" x14ac:dyDescent="0.5">
      <c r="I328595" s="14"/>
      <c r="J328595" s="14"/>
      <c r="K328595" s="14"/>
    </row>
    <row r="328597" spans="9:11" x14ac:dyDescent="0.5">
      <c r="I328597" s="14"/>
      <c r="J328597" s="14"/>
      <c r="K328597" s="14"/>
    </row>
    <row r="328599" spans="9:11" x14ac:dyDescent="0.5">
      <c r="I328599" s="14"/>
      <c r="J328599" s="14"/>
      <c r="K328599" s="14"/>
    </row>
    <row r="328601" spans="9:11" x14ac:dyDescent="0.5">
      <c r="I328601" s="14"/>
      <c r="J328601" s="14"/>
      <c r="K328601" s="14"/>
    </row>
    <row r="328614" spans="9:10" x14ac:dyDescent="0.5">
      <c r="I328614" s="14"/>
      <c r="J328614" s="14"/>
    </row>
    <row r="328616" spans="9:10" x14ac:dyDescent="0.5">
      <c r="I328616" s="14"/>
      <c r="J328616" s="14"/>
    </row>
    <row r="328618" spans="9:10" x14ac:dyDescent="0.5">
      <c r="I328618" s="14"/>
      <c r="J328618" s="14"/>
    </row>
    <row r="328631" spans="9:10" x14ac:dyDescent="0.5">
      <c r="I328631" s="14"/>
      <c r="J328631" s="14"/>
    </row>
    <row r="328633" spans="9:10" x14ac:dyDescent="0.5">
      <c r="I328633" s="14"/>
      <c r="J328633" s="14"/>
    </row>
    <row r="328646" spans="9:10" x14ac:dyDescent="0.5">
      <c r="I328646" s="14"/>
      <c r="J328646" s="14"/>
    </row>
    <row r="328648" spans="9:10" x14ac:dyDescent="0.5">
      <c r="I328648" s="14"/>
      <c r="J328648" s="14"/>
    </row>
    <row r="328650" spans="9:10" x14ac:dyDescent="0.5">
      <c r="I328650" s="14"/>
      <c r="J328650" s="14"/>
    </row>
    <row r="328663" spans="9:10" x14ac:dyDescent="0.5">
      <c r="I328663" s="14"/>
      <c r="J328663" s="14"/>
    </row>
    <row r="328665" spans="9:10" x14ac:dyDescent="0.5">
      <c r="I328665" s="14"/>
      <c r="J328665" s="14"/>
    </row>
    <row r="328678" spans="9:11" x14ac:dyDescent="0.5">
      <c r="I328678" s="14"/>
      <c r="J328678" s="14"/>
      <c r="K328678" s="14"/>
    </row>
    <row r="328680" spans="9:11" x14ac:dyDescent="0.5">
      <c r="I328680" s="14"/>
      <c r="J328680" s="14"/>
      <c r="K328680" s="14"/>
    </row>
    <row r="328682" spans="9:11" x14ac:dyDescent="0.5">
      <c r="I328682" s="14"/>
      <c r="J328682" s="14"/>
      <c r="K328682" s="14"/>
    </row>
    <row r="328695" spans="9:11" x14ac:dyDescent="0.5">
      <c r="I328695" s="14"/>
      <c r="J328695" s="14"/>
      <c r="K328695" s="14"/>
    </row>
    <row r="328697" spans="9:11" x14ac:dyDescent="0.5">
      <c r="I328697" s="14"/>
      <c r="J328697" s="14"/>
      <c r="K328697" s="14"/>
    </row>
    <row r="328699" spans="9:11" x14ac:dyDescent="0.5">
      <c r="I328699" s="14"/>
      <c r="J328699" s="14"/>
      <c r="K328699" s="14"/>
    </row>
    <row r="328712" spans="9:11" x14ac:dyDescent="0.5">
      <c r="I328712" s="14"/>
      <c r="J328712" s="14"/>
      <c r="K328712" s="14"/>
    </row>
    <row r="328714" spans="9:11" x14ac:dyDescent="0.5">
      <c r="I328714" s="14"/>
      <c r="J328714" s="14"/>
      <c r="K328714" s="14"/>
    </row>
    <row r="328716" spans="9:11" x14ac:dyDescent="0.5">
      <c r="I328716" s="14"/>
      <c r="J328716" s="14"/>
      <c r="K328716" s="14"/>
    </row>
    <row r="328718" spans="9:11" x14ac:dyDescent="0.5">
      <c r="I328718" s="14"/>
      <c r="J328718" s="14"/>
      <c r="K328718" s="14"/>
    </row>
    <row r="328731" spans="9:11" x14ac:dyDescent="0.5">
      <c r="I328731" s="14"/>
      <c r="J328731" s="14"/>
      <c r="K328731" s="14"/>
    </row>
    <row r="328733" spans="9:11" x14ac:dyDescent="0.5">
      <c r="I328733" s="14"/>
      <c r="J328733" s="14"/>
      <c r="K328733" s="14"/>
    </row>
    <row r="328746" spans="9:11" x14ac:dyDescent="0.5">
      <c r="I328746" s="14"/>
      <c r="J328746" s="14"/>
      <c r="K328746" s="14"/>
    </row>
    <row r="328748" spans="9:11" x14ac:dyDescent="0.5">
      <c r="I328748" s="14"/>
      <c r="J328748" s="14"/>
      <c r="K328748" s="14"/>
    </row>
    <row r="328750" spans="9:11" x14ac:dyDescent="0.5">
      <c r="I328750" s="14"/>
      <c r="J328750" s="14"/>
      <c r="K328750" s="14"/>
    </row>
    <row r="328752" spans="9:11" x14ac:dyDescent="0.5">
      <c r="I328752" s="14"/>
      <c r="J328752" s="14"/>
      <c r="K328752" s="14"/>
    </row>
    <row r="328765" spans="9:11" x14ac:dyDescent="0.5">
      <c r="I328765" s="14"/>
      <c r="J328765" s="14"/>
      <c r="K328765" s="14"/>
    </row>
    <row r="328767" spans="9:11" x14ac:dyDescent="0.5">
      <c r="I328767" s="14"/>
      <c r="J328767" s="14"/>
      <c r="K328767" s="14"/>
    </row>
    <row r="328769" spans="9:11" x14ac:dyDescent="0.5">
      <c r="I328769" s="14"/>
      <c r="J328769" s="14"/>
      <c r="K328769" s="14"/>
    </row>
    <row r="328771" spans="9:11" x14ac:dyDescent="0.5">
      <c r="I328771" s="14"/>
      <c r="J328771" s="14"/>
      <c r="K328771" s="14"/>
    </row>
    <row r="328784" spans="9:11" x14ac:dyDescent="0.5">
      <c r="I328784" s="14"/>
      <c r="J328784" s="14"/>
    </row>
    <row r="328797" spans="9:10" x14ac:dyDescent="0.5">
      <c r="I328797" s="14"/>
      <c r="J328797" s="14"/>
    </row>
    <row r="328799" spans="9:10" x14ac:dyDescent="0.5">
      <c r="I328799" s="14"/>
      <c r="J328799" s="14"/>
    </row>
    <row r="328801" spans="9:10" x14ac:dyDescent="0.5">
      <c r="I328801" s="14"/>
      <c r="J328801" s="14"/>
    </row>
    <row r="328814" spans="9:10" x14ac:dyDescent="0.5">
      <c r="I328814" s="14"/>
      <c r="J328814" s="14"/>
    </row>
    <row r="328816" spans="9:10" x14ac:dyDescent="0.5">
      <c r="I328816" s="14"/>
      <c r="J328816" s="14"/>
    </row>
    <row r="328829" spans="9:10" x14ac:dyDescent="0.5">
      <c r="I328829" s="14"/>
      <c r="J328829" s="14"/>
    </row>
    <row r="328831" spans="9:10" x14ac:dyDescent="0.5">
      <c r="I328831" s="14"/>
      <c r="J328831" s="14"/>
    </row>
    <row r="328833" spans="9:10" x14ac:dyDescent="0.5">
      <c r="I328833" s="14"/>
      <c r="J328833" s="14"/>
    </row>
    <row r="328846" spans="9:10" x14ac:dyDescent="0.5">
      <c r="I328846" s="14"/>
      <c r="J328846" s="14"/>
    </row>
    <row r="328848" spans="9:10" x14ac:dyDescent="0.5">
      <c r="I328848" s="14"/>
      <c r="J328848" s="14"/>
    </row>
    <row r="328861" spans="9:11" x14ac:dyDescent="0.5">
      <c r="I328861" s="14"/>
      <c r="J328861" s="14"/>
      <c r="K328861" s="14"/>
    </row>
    <row r="328863" spans="9:11" x14ac:dyDescent="0.5">
      <c r="I328863" s="14"/>
      <c r="J328863" s="14"/>
      <c r="K328863" s="14"/>
    </row>
    <row r="328876" spans="9:11" x14ac:dyDescent="0.5">
      <c r="I328876" s="14"/>
      <c r="J328876" s="14"/>
      <c r="K328876" s="14"/>
    </row>
    <row r="328878" spans="9:11" x14ac:dyDescent="0.5">
      <c r="I328878" s="14"/>
      <c r="J328878" s="14"/>
      <c r="K328878" s="14"/>
    </row>
    <row r="328880" spans="9:11" x14ac:dyDescent="0.5">
      <c r="I328880" s="14"/>
      <c r="J328880" s="14"/>
      <c r="K328880" s="14"/>
    </row>
    <row r="328893" spans="9:11" x14ac:dyDescent="0.5">
      <c r="I328893" s="14"/>
      <c r="J328893" s="14"/>
      <c r="K328893" s="14"/>
    </row>
    <row r="328895" spans="9:11" x14ac:dyDescent="0.5">
      <c r="I328895" s="14"/>
      <c r="J328895" s="14"/>
      <c r="K328895" s="14"/>
    </row>
    <row r="328897" spans="9:11" x14ac:dyDescent="0.5">
      <c r="I328897" s="14"/>
      <c r="J328897" s="14"/>
      <c r="K328897" s="14"/>
    </row>
    <row r="328910" spans="9:11" x14ac:dyDescent="0.5">
      <c r="I328910" s="14"/>
      <c r="J328910" s="14"/>
      <c r="K328910" s="14"/>
    </row>
    <row r="328912" spans="9:11" x14ac:dyDescent="0.5">
      <c r="I328912" s="14"/>
      <c r="J328912" s="14"/>
      <c r="K328912" s="14"/>
    </row>
    <row r="328914" spans="9:11" x14ac:dyDescent="0.5">
      <c r="I328914" s="14"/>
      <c r="J328914" s="14"/>
      <c r="K328914" s="14"/>
    </row>
    <row r="328916" spans="9:11" x14ac:dyDescent="0.5">
      <c r="I328916" s="14"/>
      <c r="J328916" s="14"/>
      <c r="K328916" s="14"/>
    </row>
    <row r="328929" spans="9:10" x14ac:dyDescent="0.5">
      <c r="I328929" s="14"/>
      <c r="J328929" s="14"/>
    </row>
    <row r="328942" spans="9:10" x14ac:dyDescent="0.5">
      <c r="I328942" s="14"/>
      <c r="J328942" s="14"/>
    </row>
    <row r="328944" spans="9:10" x14ac:dyDescent="0.5">
      <c r="I328944" s="14"/>
      <c r="J328944" s="14"/>
    </row>
    <row r="328946" spans="9:10" x14ac:dyDescent="0.5">
      <c r="I328946" s="14"/>
      <c r="J328946" s="14"/>
    </row>
    <row r="328959" spans="9:10" x14ac:dyDescent="0.5">
      <c r="I328959" s="14"/>
      <c r="J328959" s="14"/>
    </row>
    <row r="328961" spans="9:10" x14ac:dyDescent="0.5">
      <c r="I328961" s="14"/>
      <c r="J328961" s="14"/>
    </row>
    <row r="328963" spans="9:10" x14ac:dyDescent="0.5">
      <c r="I328963" s="14"/>
      <c r="J328963" s="14"/>
    </row>
    <row r="328976" spans="9:10" x14ac:dyDescent="0.5">
      <c r="I328976" s="14"/>
      <c r="J328976" s="14"/>
    </row>
    <row r="328978" spans="9:10" x14ac:dyDescent="0.5">
      <c r="I328978" s="14"/>
      <c r="J328978" s="14"/>
    </row>
    <row r="328991" spans="9:10" x14ac:dyDescent="0.5">
      <c r="I328991" s="14"/>
      <c r="J328991" s="14"/>
    </row>
    <row r="328993" spans="9:11" x14ac:dyDescent="0.5">
      <c r="I328993" s="14"/>
      <c r="J328993" s="14"/>
    </row>
    <row r="329006" spans="9:11" x14ac:dyDescent="0.5">
      <c r="I329006" s="14"/>
      <c r="J329006" s="14"/>
      <c r="K329006" s="14"/>
    </row>
    <row r="329008" spans="9:11" x14ac:dyDescent="0.5">
      <c r="I329008" s="14"/>
      <c r="J329008" s="14"/>
      <c r="K329008" s="14"/>
    </row>
    <row r="329010" spans="9:11" x14ac:dyDescent="0.5">
      <c r="I329010" s="14"/>
      <c r="J329010" s="14"/>
      <c r="K329010" s="14"/>
    </row>
    <row r="329012" spans="9:11" x14ac:dyDescent="0.5">
      <c r="I329012" s="14"/>
      <c r="J329012" s="14"/>
      <c r="K329012" s="14"/>
    </row>
    <row r="329025" spans="9:10" x14ac:dyDescent="0.5">
      <c r="I329025" s="14"/>
      <c r="J329025" s="14"/>
    </row>
    <row r="329027" spans="9:10" x14ac:dyDescent="0.5">
      <c r="I329027" s="14"/>
      <c r="J329027" s="14"/>
    </row>
    <row r="329029" spans="9:10" x14ac:dyDescent="0.5">
      <c r="I329029" s="14"/>
      <c r="J329029" s="14"/>
    </row>
    <row r="329042" spans="9:11" x14ac:dyDescent="0.5">
      <c r="I329042" s="14"/>
      <c r="J329042" s="14"/>
      <c r="K329042" s="14"/>
    </row>
    <row r="329044" spans="9:11" x14ac:dyDescent="0.5">
      <c r="I329044" s="14"/>
      <c r="J329044" s="14"/>
      <c r="K329044" s="14"/>
    </row>
    <row r="329057" spans="9:11" x14ac:dyDescent="0.5">
      <c r="I329057" s="14"/>
      <c r="J329057" s="14"/>
      <c r="K329057" s="14"/>
    </row>
    <row r="329059" spans="9:11" x14ac:dyDescent="0.5">
      <c r="I329059" s="14"/>
      <c r="J329059" s="14"/>
      <c r="K329059" s="14"/>
    </row>
    <row r="329072" spans="9:11" x14ac:dyDescent="0.5">
      <c r="I329072" s="14"/>
      <c r="J329072" s="14"/>
      <c r="K329072" s="14"/>
    </row>
    <row r="329074" spans="9:11" x14ac:dyDescent="0.5">
      <c r="I329074" s="14"/>
      <c r="J329074" s="14"/>
      <c r="K329074" s="14"/>
    </row>
    <row r="329076" spans="9:11" x14ac:dyDescent="0.5">
      <c r="I329076" s="14"/>
      <c r="J329076" s="14"/>
      <c r="K329076" s="14"/>
    </row>
    <row r="329089" spans="9:11" x14ac:dyDescent="0.5">
      <c r="I329089" s="14"/>
      <c r="J329089" s="14"/>
      <c r="K329089" s="14"/>
    </row>
    <row r="329102" spans="9:11" x14ac:dyDescent="0.5">
      <c r="I329102" s="14"/>
      <c r="J329102" s="14"/>
      <c r="K329102" s="14"/>
    </row>
    <row r="329115" spans="9:11" x14ac:dyDescent="0.5">
      <c r="I329115" s="14"/>
      <c r="J329115" s="14"/>
      <c r="K329115" s="14"/>
    </row>
    <row r="329128" spans="9:11" x14ac:dyDescent="0.5">
      <c r="I329128" s="14"/>
      <c r="J329128" s="14"/>
      <c r="K329128" s="14"/>
    </row>
    <row r="329130" spans="9:11" x14ac:dyDescent="0.5">
      <c r="I329130" s="14"/>
      <c r="J329130" s="14"/>
      <c r="K329130" s="14"/>
    </row>
    <row r="329132" spans="9:11" x14ac:dyDescent="0.5">
      <c r="I329132" s="14"/>
      <c r="J329132" s="14"/>
      <c r="K329132" s="14"/>
    </row>
    <row r="329134" spans="9:11" x14ac:dyDescent="0.5">
      <c r="I329134" s="14"/>
      <c r="J329134" s="14"/>
      <c r="K329134" s="14"/>
    </row>
    <row r="329147" spans="9:10" x14ac:dyDescent="0.5">
      <c r="I329147" s="14"/>
      <c r="J329147" s="14"/>
    </row>
    <row r="329160" spans="9:10" x14ac:dyDescent="0.5">
      <c r="I329160" s="14"/>
      <c r="J329160" s="14"/>
    </row>
    <row r="329173" spans="9:10" x14ac:dyDescent="0.5">
      <c r="I329173" s="14"/>
      <c r="J329173" s="14"/>
    </row>
    <row r="329175" spans="9:10" x14ac:dyDescent="0.5">
      <c r="I329175" s="14"/>
      <c r="J329175" s="14"/>
    </row>
    <row r="329177" spans="9:10" x14ac:dyDescent="0.5">
      <c r="I329177" s="14"/>
      <c r="J329177" s="14"/>
    </row>
    <row r="329190" spans="9:11" x14ac:dyDescent="0.5">
      <c r="I329190" s="14"/>
      <c r="J329190" s="14"/>
      <c r="K329190" s="14"/>
    </row>
    <row r="329203" spans="9:11" x14ac:dyDescent="0.5">
      <c r="I329203" s="14"/>
      <c r="J329203" s="14"/>
    </row>
    <row r="329205" spans="9:11" x14ac:dyDescent="0.5">
      <c r="I329205" s="14"/>
      <c r="J329205" s="14"/>
      <c r="K329205" s="14"/>
    </row>
    <row r="329207" spans="9:11" x14ac:dyDescent="0.5">
      <c r="I329207" s="14"/>
      <c r="J329207" s="14"/>
      <c r="K329207" s="14"/>
    </row>
    <row r="329209" spans="9:11" x14ac:dyDescent="0.5">
      <c r="I329209" s="14"/>
      <c r="J329209" s="14"/>
      <c r="K329209" s="14"/>
    </row>
    <row r="329222" spans="9:10" x14ac:dyDescent="0.5">
      <c r="I329222" s="14"/>
      <c r="J329222" s="14"/>
    </row>
    <row r="329224" spans="9:10" x14ac:dyDescent="0.5">
      <c r="I329224" s="14"/>
      <c r="J329224" s="14"/>
    </row>
    <row r="329226" spans="9:10" x14ac:dyDescent="0.5">
      <c r="I329226" s="14"/>
      <c r="J329226" s="14"/>
    </row>
    <row r="329239" spans="9:11" x14ac:dyDescent="0.5">
      <c r="I329239" s="14"/>
      <c r="J329239" s="14"/>
      <c r="K329239" s="14"/>
    </row>
    <row r="329241" spans="9:11" x14ac:dyDescent="0.5">
      <c r="I329241" s="14"/>
      <c r="J329241" s="14"/>
      <c r="K329241" s="14"/>
    </row>
    <row r="329243" spans="9:11" x14ac:dyDescent="0.5">
      <c r="I329243" s="14"/>
      <c r="J329243" s="14"/>
      <c r="K329243" s="14"/>
    </row>
    <row r="329256" spans="9:11" x14ac:dyDescent="0.5">
      <c r="I329256" s="14"/>
      <c r="J329256" s="14"/>
      <c r="K329256" s="14"/>
    </row>
    <row r="329258" spans="9:11" x14ac:dyDescent="0.5">
      <c r="I329258" s="14"/>
      <c r="J329258" s="14"/>
      <c r="K329258" s="14"/>
    </row>
    <row r="329260" spans="9:11" x14ac:dyDescent="0.5">
      <c r="I329260" s="14"/>
      <c r="J329260" s="14"/>
      <c r="K329260" s="14"/>
    </row>
    <row r="329262" spans="9:11" x14ac:dyDescent="0.5">
      <c r="I329262" s="14"/>
      <c r="J329262" s="14"/>
      <c r="K329262" s="14"/>
    </row>
    <row r="329275" spans="9:10" x14ac:dyDescent="0.5">
      <c r="I329275" s="14"/>
      <c r="J329275" s="14"/>
    </row>
    <row r="329277" spans="9:10" x14ac:dyDescent="0.5">
      <c r="I329277" s="14"/>
      <c r="J329277" s="14"/>
    </row>
    <row r="329279" spans="9:10" x14ac:dyDescent="0.5">
      <c r="I329279" s="14"/>
      <c r="J329279" s="14"/>
    </row>
    <row r="329292" spans="9:11" x14ac:dyDescent="0.5">
      <c r="I329292" s="14"/>
      <c r="J329292" s="14"/>
      <c r="K329292" s="14"/>
    </row>
    <row r="329294" spans="9:11" x14ac:dyDescent="0.5">
      <c r="I329294" s="14"/>
      <c r="J329294" s="14"/>
      <c r="K329294" s="14"/>
    </row>
    <row r="329296" spans="9:11" x14ac:dyDescent="0.5">
      <c r="I329296" s="14"/>
      <c r="J329296" s="14"/>
      <c r="K329296" s="14"/>
    </row>
    <row r="329298" spans="9:11" x14ac:dyDescent="0.5">
      <c r="I329298" s="14"/>
      <c r="J329298" s="14"/>
      <c r="K329298" s="14"/>
    </row>
    <row r="329311" spans="9:11" x14ac:dyDescent="0.5">
      <c r="I329311" s="14"/>
      <c r="J329311" s="14"/>
      <c r="K329311" s="14"/>
    </row>
    <row r="329313" spans="9:11" x14ac:dyDescent="0.5">
      <c r="I329313" s="14"/>
      <c r="J329313" s="14"/>
      <c r="K329313" s="14"/>
    </row>
    <row r="329326" spans="9:11" x14ac:dyDescent="0.5">
      <c r="I329326" s="14"/>
      <c r="J329326" s="14"/>
      <c r="K329326" s="14"/>
    </row>
    <row r="329328" spans="9:11" x14ac:dyDescent="0.5">
      <c r="I329328" s="14"/>
      <c r="J329328" s="14"/>
      <c r="K329328" s="14"/>
    </row>
    <row r="329330" spans="9:11" x14ac:dyDescent="0.5">
      <c r="I329330" s="14"/>
      <c r="J329330" s="14"/>
      <c r="K329330" s="14"/>
    </row>
    <row r="329332" spans="9:11" x14ac:dyDescent="0.5">
      <c r="I329332" s="14"/>
      <c r="J329332" s="14"/>
      <c r="K329332" s="14"/>
    </row>
    <row r="329345" spans="9:11" x14ac:dyDescent="0.5">
      <c r="I329345" s="14"/>
      <c r="J329345" s="14"/>
      <c r="K329345" s="14"/>
    </row>
    <row r="329347" spans="9:11" x14ac:dyDescent="0.5">
      <c r="I329347" s="14"/>
      <c r="J329347" s="14"/>
      <c r="K329347" s="14"/>
    </row>
    <row r="329360" spans="9:11" x14ac:dyDescent="0.5">
      <c r="I329360" s="14"/>
      <c r="J329360" s="14"/>
      <c r="K329360" s="14"/>
    </row>
    <row r="329362" spans="9:11" x14ac:dyDescent="0.5">
      <c r="I329362" s="14"/>
      <c r="J329362" s="14"/>
      <c r="K329362" s="14"/>
    </row>
    <row r="329364" spans="9:11" x14ac:dyDescent="0.5">
      <c r="I329364" s="14"/>
      <c r="J329364" s="14"/>
      <c r="K329364" s="14"/>
    </row>
    <row r="329377" spans="9:11" x14ac:dyDescent="0.5">
      <c r="I329377" s="14"/>
      <c r="J329377" s="14"/>
      <c r="K329377" s="14"/>
    </row>
    <row r="329390" spans="9:11" x14ac:dyDescent="0.5">
      <c r="I329390" s="14"/>
      <c r="J329390" s="14"/>
      <c r="K329390" s="14"/>
    </row>
    <row r="329403" spans="9:11" x14ac:dyDescent="0.5">
      <c r="I329403" s="14"/>
      <c r="J329403" s="14"/>
      <c r="K329403" s="14"/>
    </row>
    <row r="329405" spans="9:11" x14ac:dyDescent="0.5">
      <c r="I329405" s="14"/>
      <c r="J329405" s="14"/>
      <c r="K329405" s="14"/>
    </row>
    <row r="329407" spans="9:11" x14ac:dyDescent="0.5">
      <c r="I329407" s="14"/>
      <c r="J329407" s="14"/>
      <c r="K329407" s="14"/>
    </row>
    <row r="329409" spans="9:11" x14ac:dyDescent="0.5">
      <c r="I329409" s="14"/>
      <c r="J329409" s="14"/>
      <c r="K329409" s="14"/>
    </row>
    <row r="329422" spans="9:11" x14ac:dyDescent="0.5">
      <c r="I329422" s="14"/>
      <c r="J329422" s="14"/>
    </row>
    <row r="329424" spans="9:11" x14ac:dyDescent="0.5">
      <c r="I329424" s="14"/>
      <c r="J329424" s="14"/>
    </row>
    <row r="329426" spans="9:11" x14ac:dyDescent="0.5">
      <c r="I329426" s="14"/>
      <c r="J329426" s="14"/>
    </row>
    <row r="329439" spans="9:11" x14ac:dyDescent="0.5">
      <c r="I329439" s="14"/>
      <c r="J329439" s="14"/>
      <c r="K329439" s="14"/>
    </row>
    <row r="329441" spans="9:11" x14ac:dyDescent="0.5">
      <c r="I329441" s="14"/>
      <c r="J329441" s="14"/>
      <c r="K329441" s="14"/>
    </row>
    <row r="329454" spans="9:11" x14ac:dyDescent="0.5">
      <c r="I329454" s="14"/>
      <c r="J329454" s="14"/>
      <c r="K329454" s="14"/>
    </row>
    <row r="329456" spans="9:11" x14ac:dyDescent="0.5">
      <c r="I329456" s="14"/>
      <c r="J329456" s="14"/>
      <c r="K329456" s="14"/>
    </row>
    <row r="329458" spans="9:11" x14ac:dyDescent="0.5">
      <c r="I329458" s="14"/>
      <c r="J329458" s="14"/>
      <c r="K329458" s="14"/>
    </row>
    <row r="329471" spans="9:11" x14ac:dyDescent="0.5">
      <c r="I329471" s="14"/>
      <c r="J329471" s="14"/>
      <c r="K329471" s="14"/>
    </row>
    <row r="329473" spans="9:11" x14ac:dyDescent="0.5">
      <c r="I329473" s="14"/>
      <c r="J329473" s="14"/>
      <c r="K329473" s="14"/>
    </row>
    <row r="329475" spans="9:11" x14ac:dyDescent="0.5">
      <c r="I329475" s="14"/>
      <c r="J329475" s="14"/>
      <c r="K329475" s="14"/>
    </row>
    <row r="329477" spans="9:11" x14ac:dyDescent="0.5">
      <c r="I329477" s="14"/>
      <c r="J329477" s="14"/>
      <c r="K329477" s="14"/>
    </row>
    <row r="329479" spans="9:11" x14ac:dyDescent="0.5">
      <c r="I329479" s="14"/>
      <c r="J329479" s="14"/>
      <c r="K329479" s="14"/>
    </row>
    <row r="329492" spans="9:11" x14ac:dyDescent="0.5">
      <c r="I329492" s="14"/>
      <c r="J329492" s="14"/>
      <c r="K329492" s="14"/>
    </row>
    <row r="329494" spans="9:11" x14ac:dyDescent="0.5">
      <c r="I329494" s="14"/>
      <c r="J329494" s="14"/>
      <c r="K329494" s="14"/>
    </row>
    <row r="329496" spans="9:11" x14ac:dyDescent="0.5">
      <c r="I329496" s="14"/>
      <c r="J329496" s="14"/>
      <c r="K329496" s="14"/>
    </row>
    <row r="329498" spans="9:11" x14ac:dyDescent="0.5">
      <c r="I329498" s="14"/>
      <c r="J329498" s="14"/>
      <c r="K329498" s="14"/>
    </row>
    <row r="329511" spans="9:10" x14ac:dyDescent="0.5">
      <c r="I329511" s="14"/>
      <c r="J329511" s="14"/>
    </row>
    <row r="329513" spans="9:10" x14ac:dyDescent="0.5">
      <c r="I329513" s="14"/>
      <c r="J329513" s="14"/>
    </row>
    <row r="329515" spans="9:10" x14ac:dyDescent="0.5">
      <c r="I329515" s="14"/>
      <c r="J329515" s="14"/>
    </row>
    <row r="329528" spans="9:11" x14ac:dyDescent="0.5">
      <c r="I329528" s="14"/>
      <c r="J329528" s="14"/>
      <c r="K329528" s="14"/>
    </row>
    <row r="329541" spans="9:11" x14ac:dyDescent="0.5">
      <c r="I329541" s="14"/>
      <c r="J329541" s="14"/>
      <c r="K329541" s="14"/>
    </row>
    <row r="329554" spans="9:11" x14ac:dyDescent="0.5">
      <c r="I329554" s="14"/>
      <c r="K329554" s="14"/>
    </row>
    <row r="329567" spans="9:11" x14ac:dyDescent="0.5">
      <c r="I329567" s="14"/>
      <c r="J329567" s="14"/>
      <c r="K329567" s="14"/>
    </row>
    <row r="329569" spans="9:11" x14ac:dyDescent="0.5">
      <c r="I329569" s="14"/>
      <c r="J329569" s="14"/>
      <c r="K329569" s="14"/>
    </row>
    <row r="329571" spans="9:11" x14ac:dyDescent="0.5">
      <c r="I329571" s="14"/>
      <c r="J329571" s="14"/>
      <c r="K329571" s="14"/>
    </row>
    <row r="329584" spans="9:11" x14ac:dyDescent="0.5">
      <c r="I329584" s="14"/>
      <c r="J329584" s="14"/>
    </row>
    <row r="329586" spans="9:11" x14ac:dyDescent="0.5">
      <c r="I329586" s="14"/>
      <c r="J329586" s="14"/>
    </row>
    <row r="329588" spans="9:11" x14ac:dyDescent="0.5">
      <c r="I329588" s="14"/>
      <c r="J329588" s="14"/>
    </row>
    <row r="329590" spans="9:11" x14ac:dyDescent="0.5">
      <c r="I329590" s="14"/>
      <c r="J329590" s="14"/>
      <c r="K329590" s="14"/>
    </row>
    <row r="329603" spans="9:11" x14ac:dyDescent="0.5">
      <c r="I329603" s="14"/>
      <c r="J329603" s="14"/>
      <c r="K329603" s="14"/>
    </row>
    <row r="329616" spans="9:11" x14ac:dyDescent="0.5">
      <c r="I329616" s="14"/>
      <c r="J329616" s="14"/>
    </row>
    <row r="329618" spans="9:11" x14ac:dyDescent="0.5">
      <c r="I329618" s="14"/>
      <c r="J329618" s="14"/>
      <c r="K329618" s="14"/>
    </row>
    <row r="329620" spans="9:11" x14ac:dyDescent="0.5">
      <c r="I329620" s="14"/>
      <c r="J329620" s="14"/>
      <c r="K329620" s="14"/>
    </row>
    <row r="329622" spans="9:11" x14ac:dyDescent="0.5">
      <c r="I329622" s="14"/>
      <c r="J329622" s="14"/>
      <c r="K329622" s="14"/>
    </row>
    <row r="329635" spans="9:11" x14ac:dyDescent="0.5">
      <c r="I329635" s="14"/>
      <c r="J329635" s="14"/>
      <c r="K329635" s="14"/>
    </row>
    <row r="329637" spans="9:11" x14ac:dyDescent="0.5">
      <c r="I329637" s="14"/>
      <c r="J329637" s="14"/>
      <c r="K329637" s="14"/>
    </row>
    <row r="329639" spans="9:11" x14ac:dyDescent="0.5">
      <c r="I329639" s="14"/>
      <c r="J329639" s="14"/>
      <c r="K329639" s="14"/>
    </row>
    <row r="329652" spans="9:11" x14ac:dyDescent="0.5">
      <c r="I329652" s="14"/>
      <c r="J329652" s="14"/>
    </row>
    <row r="329654" spans="9:11" x14ac:dyDescent="0.5">
      <c r="I329654" s="14"/>
      <c r="J329654" s="14"/>
    </row>
    <row r="329656" spans="9:11" x14ac:dyDescent="0.5">
      <c r="I329656" s="14"/>
      <c r="J329656" s="14"/>
    </row>
    <row r="329658" spans="9:11" x14ac:dyDescent="0.5">
      <c r="I329658" s="14"/>
      <c r="J329658" s="14"/>
      <c r="K329658" s="14"/>
    </row>
    <row r="329671" spans="9:10" x14ac:dyDescent="0.5">
      <c r="I329671" s="14"/>
      <c r="J329671" s="14"/>
    </row>
    <row r="329673" spans="9:10" x14ac:dyDescent="0.5">
      <c r="I329673" s="14"/>
      <c r="J329673" s="14"/>
    </row>
    <row r="329675" spans="9:10" x14ac:dyDescent="0.5">
      <c r="I329675" s="14"/>
      <c r="J329675" s="14"/>
    </row>
    <row r="329688" spans="9:11" x14ac:dyDescent="0.5">
      <c r="I329688" s="14"/>
      <c r="J329688" s="14"/>
      <c r="K329688" s="14"/>
    </row>
    <row r="329690" spans="9:11" x14ac:dyDescent="0.5">
      <c r="I329690" s="14"/>
      <c r="J329690" s="14"/>
      <c r="K329690" s="14"/>
    </row>
    <row r="329692" spans="9:11" x14ac:dyDescent="0.5">
      <c r="I329692" s="14"/>
      <c r="J329692" s="14"/>
      <c r="K329692" s="14"/>
    </row>
    <row r="329705" spans="9:11" x14ac:dyDescent="0.5">
      <c r="I329705" s="14"/>
      <c r="J329705" s="14"/>
      <c r="K329705" s="14"/>
    </row>
    <row r="329707" spans="9:11" x14ac:dyDescent="0.5">
      <c r="I329707" s="14"/>
      <c r="J329707" s="14"/>
      <c r="K329707" s="14"/>
    </row>
    <row r="329709" spans="9:11" x14ac:dyDescent="0.5">
      <c r="I329709" s="14"/>
      <c r="J329709" s="14"/>
      <c r="K329709" s="14"/>
    </row>
    <row r="329711" spans="9:11" x14ac:dyDescent="0.5">
      <c r="I329711" s="14"/>
      <c r="J329711" s="14"/>
      <c r="K329711" s="14"/>
    </row>
    <row r="329724" spans="9:10" x14ac:dyDescent="0.5">
      <c r="I329724" s="14"/>
      <c r="J329724" s="14"/>
    </row>
    <row r="329726" spans="9:10" x14ac:dyDescent="0.5">
      <c r="I329726" s="14"/>
      <c r="J329726" s="14"/>
    </row>
    <row r="329728" spans="9:10" x14ac:dyDescent="0.5">
      <c r="I329728" s="14"/>
      <c r="J329728" s="14"/>
    </row>
    <row r="329741" spans="9:11" x14ac:dyDescent="0.5">
      <c r="I329741" s="14"/>
      <c r="J329741" s="14"/>
      <c r="K329741" s="14"/>
    </row>
    <row r="329743" spans="9:11" x14ac:dyDescent="0.5">
      <c r="I329743" s="14"/>
      <c r="J329743" s="14"/>
      <c r="K329743" s="14"/>
    </row>
    <row r="329745" spans="9:11" x14ac:dyDescent="0.5">
      <c r="I329745" s="14"/>
      <c r="J329745" s="14"/>
      <c r="K329745" s="14"/>
    </row>
    <row r="329758" spans="9:11" x14ac:dyDescent="0.5">
      <c r="I329758" s="14"/>
      <c r="J329758" s="14"/>
      <c r="K329758" s="14"/>
    </row>
    <row r="329771" spans="9:11" x14ac:dyDescent="0.5">
      <c r="I329771" s="14"/>
      <c r="J329771" s="14"/>
      <c r="K329771" s="14"/>
    </row>
    <row r="329773" spans="9:11" x14ac:dyDescent="0.5">
      <c r="I329773" s="14"/>
      <c r="J329773" s="14"/>
      <c r="K329773" s="14"/>
    </row>
    <row r="329775" spans="9:11" x14ac:dyDescent="0.5">
      <c r="I329775" s="14"/>
      <c r="J329775" s="14"/>
      <c r="K329775" s="14"/>
    </row>
    <row r="329777" spans="9:11" x14ac:dyDescent="0.5">
      <c r="I329777" s="14"/>
      <c r="J329777" s="14"/>
      <c r="K329777" s="14"/>
    </row>
    <row r="329790" spans="9:11" x14ac:dyDescent="0.5">
      <c r="I329790" s="14"/>
      <c r="J329790" s="14"/>
    </row>
    <row r="329803" spans="9:10" x14ac:dyDescent="0.5">
      <c r="I329803" s="14"/>
      <c r="J329803" s="14"/>
    </row>
    <row r="329805" spans="9:10" x14ac:dyDescent="0.5">
      <c r="I329805" s="14"/>
      <c r="J329805" s="14"/>
    </row>
    <row r="329807" spans="9:10" x14ac:dyDescent="0.5">
      <c r="I329807" s="14"/>
      <c r="J329807" s="14"/>
    </row>
    <row r="329809" spans="9:10" x14ac:dyDescent="0.5">
      <c r="I329809" s="14"/>
      <c r="J329809" s="14"/>
    </row>
    <row r="329822" spans="9:10" x14ac:dyDescent="0.5">
      <c r="I329822" s="14"/>
      <c r="J329822" s="14"/>
    </row>
    <row r="329824" spans="9:10" x14ac:dyDescent="0.5">
      <c r="I329824" s="14"/>
      <c r="J329824" s="14"/>
    </row>
    <row r="329826" spans="9:10" x14ac:dyDescent="0.5">
      <c r="I329826" s="14"/>
      <c r="J329826" s="14"/>
    </row>
    <row r="329828" spans="9:10" x14ac:dyDescent="0.5">
      <c r="I329828" s="14"/>
      <c r="J329828" s="14"/>
    </row>
    <row r="329841" spans="9:10" x14ac:dyDescent="0.5">
      <c r="I329841" s="14"/>
      <c r="J329841" s="14"/>
    </row>
    <row r="329843" spans="9:10" x14ac:dyDescent="0.5">
      <c r="I329843" s="14"/>
      <c r="J329843" s="14"/>
    </row>
    <row r="329845" spans="9:10" x14ac:dyDescent="0.5">
      <c r="I329845" s="14"/>
      <c r="J329845" s="14"/>
    </row>
    <row r="329858" spans="9:11" x14ac:dyDescent="0.5">
      <c r="I329858" s="14"/>
      <c r="J329858" s="14"/>
      <c r="K329858" s="14"/>
    </row>
    <row r="329860" spans="9:11" x14ac:dyDescent="0.5">
      <c r="I329860" s="14"/>
      <c r="J329860" s="14"/>
      <c r="K329860" s="14"/>
    </row>
    <row r="329862" spans="9:11" x14ac:dyDescent="0.5">
      <c r="I329862" s="14"/>
      <c r="J329862" s="14"/>
      <c r="K329862" s="14"/>
    </row>
    <row r="329875" spans="9:11" x14ac:dyDescent="0.5">
      <c r="I329875" s="14"/>
      <c r="J329875" s="14"/>
      <c r="K329875" s="14"/>
    </row>
    <row r="329888" spans="9:11" x14ac:dyDescent="0.5">
      <c r="I329888" s="14"/>
      <c r="J329888" s="14"/>
      <c r="K329888" s="14"/>
    </row>
    <row r="329901" spans="9:11" x14ac:dyDescent="0.5">
      <c r="I329901" s="14"/>
      <c r="J329901" s="14"/>
      <c r="K329901" s="14"/>
    </row>
    <row r="329914" spans="9:11" x14ac:dyDescent="0.5">
      <c r="I329914" s="14"/>
      <c r="J329914" s="14"/>
      <c r="K329914" s="14"/>
    </row>
    <row r="329927" spans="9:11" x14ac:dyDescent="0.5">
      <c r="I329927" s="14"/>
      <c r="J329927" s="14"/>
      <c r="K329927" s="14"/>
    </row>
    <row r="329929" spans="9:11" x14ac:dyDescent="0.5">
      <c r="I329929" s="14"/>
      <c r="J329929" s="14"/>
      <c r="K329929" s="14"/>
    </row>
    <row r="329931" spans="9:11" x14ac:dyDescent="0.5">
      <c r="I329931" s="14"/>
      <c r="J329931" s="14"/>
      <c r="K329931" s="14"/>
    </row>
    <row r="329933" spans="9:11" x14ac:dyDescent="0.5">
      <c r="I329933" s="14"/>
      <c r="J329933" s="14"/>
      <c r="K329933" s="14"/>
    </row>
    <row r="329946" spans="9:10" x14ac:dyDescent="0.5">
      <c r="I329946" s="14"/>
      <c r="J329946" s="14"/>
    </row>
    <row r="329959" spans="9:10" x14ac:dyDescent="0.5">
      <c r="I329959" s="14"/>
      <c r="J329959" s="14"/>
    </row>
    <row r="329972" spans="9:10" x14ac:dyDescent="0.5">
      <c r="I329972" s="14"/>
      <c r="J329972" s="14"/>
    </row>
    <row r="329985" spans="9:11" x14ac:dyDescent="0.5">
      <c r="I329985" s="14"/>
      <c r="J329985" s="14"/>
      <c r="K329985" s="14"/>
    </row>
    <row r="329998" spans="9:11" x14ac:dyDescent="0.5">
      <c r="I329998" s="14"/>
      <c r="J329998" s="14"/>
      <c r="K329998" s="14"/>
    </row>
    <row r="330000" spans="9:11" x14ac:dyDescent="0.5">
      <c r="I330000" s="14"/>
      <c r="J330000" s="14"/>
      <c r="K330000" s="14"/>
    </row>
    <row r="330002" spans="9:11" x14ac:dyDescent="0.5">
      <c r="I330002" s="14"/>
      <c r="J330002" s="14"/>
      <c r="K330002" s="14"/>
    </row>
    <row r="330004" spans="9:11" x14ac:dyDescent="0.5">
      <c r="I330004" s="14"/>
      <c r="J330004" s="14"/>
      <c r="K330004" s="14"/>
    </row>
    <row r="330017" spans="9:11" x14ac:dyDescent="0.5">
      <c r="I330017" s="14"/>
      <c r="J330017" s="14"/>
    </row>
    <row r="330030" spans="9:11" x14ac:dyDescent="0.5">
      <c r="I330030" s="14"/>
      <c r="J330030" s="14"/>
      <c r="K330030" s="14"/>
    </row>
    <row r="330032" spans="9:11" x14ac:dyDescent="0.5">
      <c r="I330032" s="14"/>
      <c r="J330032" s="14"/>
      <c r="K330032" s="14"/>
    </row>
    <row r="330034" spans="9:11" x14ac:dyDescent="0.5">
      <c r="I330034" s="14"/>
      <c r="J330034" s="14"/>
      <c r="K330034" s="14"/>
    </row>
    <row r="330036" spans="9:11" x14ac:dyDescent="0.5">
      <c r="I330036" s="14"/>
      <c r="J330036" s="14"/>
      <c r="K330036" s="14"/>
    </row>
    <row r="330049" spans="9:10" x14ac:dyDescent="0.5">
      <c r="I330049" s="14"/>
      <c r="J330049" s="14"/>
    </row>
    <row r="330051" spans="9:10" x14ac:dyDescent="0.5">
      <c r="I330051" s="14"/>
      <c r="J330051" s="14"/>
    </row>
    <row r="330053" spans="9:10" x14ac:dyDescent="0.5">
      <c r="I330053" s="14"/>
      <c r="J330053" s="14"/>
    </row>
    <row r="330066" spans="9:11" x14ac:dyDescent="0.5">
      <c r="I330066" s="14"/>
      <c r="J330066" s="14"/>
      <c r="K330066" s="14"/>
    </row>
    <row r="330068" spans="9:11" x14ac:dyDescent="0.5">
      <c r="I330068" s="14"/>
      <c r="J330068" s="14"/>
      <c r="K330068" s="14"/>
    </row>
    <row r="330070" spans="9:11" x14ac:dyDescent="0.5">
      <c r="I330070" s="14"/>
      <c r="J330070" s="14"/>
      <c r="K330070" s="14"/>
    </row>
    <row r="330083" spans="9:11" x14ac:dyDescent="0.5">
      <c r="I330083" s="14"/>
      <c r="J330083" s="14"/>
      <c r="K330083" s="14"/>
    </row>
    <row r="330096" spans="9:11" x14ac:dyDescent="0.5">
      <c r="I330096" s="14"/>
      <c r="J330096" s="14"/>
      <c r="K330096" s="14"/>
    </row>
    <row r="330109" spans="9:11" x14ac:dyDescent="0.5">
      <c r="I330109" s="14"/>
      <c r="J330109" s="14"/>
      <c r="K330109" s="14"/>
    </row>
    <row r="330122" spans="9:11" x14ac:dyDescent="0.5">
      <c r="I330122" s="14"/>
      <c r="J330122" s="14"/>
      <c r="K330122" s="14"/>
    </row>
    <row r="330124" spans="9:11" x14ac:dyDescent="0.5">
      <c r="I330124" s="14"/>
      <c r="J330124" s="14"/>
      <c r="K330124" s="14"/>
    </row>
    <row r="330126" spans="9:11" x14ac:dyDescent="0.5">
      <c r="I330126" s="14"/>
      <c r="J330126" s="14"/>
      <c r="K330126" s="14"/>
    </row>
    <row r="330139" spans="9:10" x14ac:dyDescent="0.5">
      <c r="I330139" s="14"/>
      <c r="J330139" s="14"/>
    </row>
    <row r="330152" spans="9:11" x14ac:dyDescent="0.5">
      <c r="I330152" s="14"/>
      <c r="J330152" s="14"/>
    </row>
    <row r="330154" spans="9:11" x14ac:dyDescent="0.5">
      <c r="I330154" s="14"/>
      <c r="J330154" s="14"/>
    </row>
    <row r="330156" spans="9:11" x14ac:dyDescent="0.5">
      <c r="I330156" s="14"/>
      <c r="J330156" s="14"/>
    </row>
    <row r="330158" spans="9:11" x14ac:dyDescent="0.5">
      <c r="I330158" s="14"/>
      <c r="J330158" s="14"/>
      <c r="K330158" s="14"/>
    </row>
    <row r="330171" spans="9:10" x14ac:dyDescent="0.5">
      <c r="I330171" s="14"/>
      <c r="J330171" s="14"/>
    </row>
    <row r="330184" spans="9:11" x14ac:dyDescent="0.5">
      <c r="I330184" s="14"/>
      <c r="J330184" s="14"/>
      <c r="K330184" s="14"/>
    </row>
    <row r="330186" spans="9:11" x14ac:dyDescent="0.5">
      <c r="I330186" s="14"/>
      <c r="J330186" s="14"/>
      <c r="K330186" s="14"/>
    </row>
    <row r="330188" spans="9:11" x14ac:dyDescent="0.5">
      <c r="I330188" s="14"/>
      <c r="J330188" s="14"/>
      <c r="K330188" s="14"/>
    </row>
    <row r="330201" spans="9:11" x14ac:dyDescent="0.5">
      <c r="I330201" s="14"/>
      <c r="J330201" s="14"/>
    </row>
    <row r="330203" spans="9:11" x14ac:dyDescent="0.5">
      <c r="I330203" s="14"/>
      <c r="J330203" s="14"/>
    </row>
    <row r="330205" spans="9:11" x14ac:dyDescent="0.5">
      <c r="I330205" s="14"/>
      <c r="J330205" s="14"/>
    </row>
    <row r="330207" spans="9:11" x14ac:dyDescent="0.5">
      <c r="I330207" s="14"/>
      <c r="J330207" s="14"/>
      <c r="K330207" s="14"/>
    </row>
    <row r="330220" spans="9:11" x14ac:dyDescent="0.5">
      <c r="I330220" s="14"/>
      <c r="J330220" s="14"/>
      <c r="K330220" s="14"/>
    </row>
    <row r="330222" spans="9:11" x14ac:dyDescent="0.5">
      <c r="I330222" s="14"/>
      <c r="J330222" s="14"/>
      <c r="K330222" s="14"/>
    </row>
    <row r="330224" spans="9:11" x14ac:dyDescent="0.5">
      <c r="I330224" s="14"/>
      <c r="J330224" s="14"/>
      <c r="K330224" s="14"/>
    </row>
    <row r="330237" spans="9:10" x14ac:dyDescent="0.5">
      <c r="I330237" s="14"/>
      <c r="J330237" s="14"/>
    </row>
    <row r="330239" spans="9:10" x14ac:dyDescent="0.5">
      <c r="I330239" s="14"/>
      <c r="J330239" s="14"/>
    </row>
    <row r="330241" spans="9:11" x14ac:dyDescent="0.5">
      <c r="I330241" s="14"/>
      <c r="J330241" s="14"/>
    </row>
    <row r="330243" spans="9:11" x14ac:dyDescent="0.5">
      <c r="I330243" s="14"/>
      <c r="J330243" s="14"/>
      <c r="K330243" s="14"/>
    </row>
    <row r="330256" spans="9:11" x14ac:dyDescent="0.5">
      <c r="I330256" s="14"/>
      <c r="J330256" s="14"/>
    </row>
    <row r="330258" spans="9:10" x14ac:dyDescent="0.5">
      <c r="I330258" s="14"/>
      <c r="J330258" s="14"/>
    </row>
    <row r="330260" spans="9:10" x14ac:dyDescent="0.5">
      <c r="I330260" s="14"/>
      <c r="J330260" s="14"/>
    </row>
    <row r="330273" spans="9:11" x14ac:dyDescent="0.5">
      <c r="I330273" s="14"/>
      <c r="J330273" s="14"/>
      <c r="K330273" s="14"/>
    </row>
    <row r="330275" spans="9:11" x14ac:dyDescent="0.5">
      <c r="I330275" s="14"/>
      <c r="J330275" s="14"/>
      <c r="K330275" s="14"/>
    </row>
    <row r="330277" spans="9:11" x14ac:dyDescent="0.5">
      <c r="I330277" s="14"/>
      <c r="J330277" s="14"/>
      <c r="K330277" s="14"/>
    </row>
    <row r="330279" spans="9:11" x14ac:dyDescent="0.5">
      <c r="I330279" s="14"/>
      <c r="J330279" s="14"/>
      <c r="K330279" s="14"/>
    </row>
    <row r="330292" spans="9:11" x14ac:dyDescent="0.5">
      <c r="I330292" s="14"/>
      <c r="J330292" s="14"/>
      <c r="K330292" s="14"/>
    </row>
    <row r="330305" spans="9:11" x14ac:dyDescent="0.5">
      <c r="I330305" s="14"/>
      <c r="J330305" s="14"/>
      <c r="K330305" s="14"/>
    </row>
    <row r="330307" spans="9:11" x14ac:dyDescent="0.5">
      <c r="I330307" s="14"/>
      <c r="J330307" s="14"/>
      <c r="K330307" s="14"/>
    </row>
    <row r="330309" spans="9:11" x14ac:dyDescent="0.5">
      <c r="I330309" s="14"/>
      <c r="J330309" s="14"/>
      <c r="K330309" s="14"/>
    </row>
    <row r="330322" spans="9:11" x14ac:dyDescent="0.5">
      <c r="I330322" s="14"/>
      <c r="J330322" s="14"/>
    </row>
    <row r="330324" spans="9:11" x14ac:dyDescent="0.5">
      <c r="I330324" s="14"/>
      <c r="J330324" s="14"/>
    </row>
    <row r="330326" spans="9:11" x14ac:dyDescent="0.5">
      <c r="I330326" s="14"/>
      <c r="J330326" s="14"/>
    </row>
    <row r="330328" spans="9:11" x14ac:dyDescent="0.5">
      <c r="I330328" s="14"/>
      <c r="J330328" s="14"/>
      <c r="K330328" s="14"/>
    </row>
    <row r="330354" spans="9:10" x14ac:dyDescent="0.5">
      <c r="I330354" s="14"/>
      <c r="J330354" s="14"/>
    </row>
    <row r="330367" spans="9:10" x14ac:dyDescent="0.5">
      <c r="I330367" s="14"/>
      <c r="J330367" s="14"/>
    </row>
    <row r="330380" spans="9:11" x14ac:dyDescent="0.5">
      <c r="I330380" s="14"/>
      <c r="J330380" s="14"/>
      <c r="K330380" s="14"/>
    </row>
    <row r="330393" spans="9:11" x14ac:dyDescent="0.5">
      <c r="I330393" s="14"/>
      <c r="J330393" s="14"/>
      <c r="K330393" s="14"/>
    </row>
    <row r="330395" spans="9:11" x14ac:dyDescent="0.5">
      <c r="I330395" s="14"/>
      <c r="J330395" s="14"/>
      <c r="K330395" s="14"/>
    </row>
    <row r="330397" spans="9:11" x14ac:dyDescent="0.5">
      <c r="I330397" s="14"/>
      <c r="J330397" s="14"/>
      <c r="K330397" s="14"/>
    </row>
    <row r="330399" spans="9:11" x14ac:dyDescent="0.5">
      <c r="I330399" s="14"/>
      <c r="J330399" s="14"/>
      <c r="K330399" s="14"/>
    </row>
    <row r="330412" spans="9:11" x14ac:dyDescent="0.5">
      <c r="I330412" s="14"/>
      <c r="J330412" s="14"/>
      <c r="K330412" s="14"/>
    </row>
    <row r="330414" spans="9:11" x14ac:dyDescent="0.5">
      <c r="I330414" s="14"/>
      <c r="J330414" s="14"/>
      <c r="K330414" s="14"/>
    </row>
    <row r="330416" spans="9:11" x14ac:dyDescent="0.5">
      <c r="I330416" s="14"/>
      <c r="J330416" s="14"/>
      <c r="K330416" s="14"/>
    </row>
    <row r="330429" spans="9:10" x14ac:dyDescent="0.5">
      <c r="I330429" s="14"/>
      <c r="J330429" s="14"/>
    </row>
    <row r="330431" spans="9:10" x14ac:dyDescent="0.5">
      <c r="I330431" s="14"/>
      <c r="J330431" s="14"/>
    </row>
    <row r="330433" spans="9:11" x14ac:dyDescent="0.5">
      <c r="I330433" s="14"/>
      <c r="J330433" s="14"/>
    </row>
    <row r="330435" spans="9:11" x14ac:dyDescent="0.5">
      <c r="I330435" s="14"/>
      <c r="J330435" s="14"/>
      <c r="K330435" s="14"/>
    </row>
    <row r="330448" spans="9:11" x14ac:dyDescent="0.5">
      <c r="I330448" s="14"/>
      <c r="J330448" s="14"/>
      <c r="K330448" s="14"/>
    </row>
    <row r="330450" spans="9:11" x14ac:dyDescent="0.5">
      <c r="I330450" s="14"/>
      <c r="J330450" s="14"/>
      <c r="K330450" s="14"/>
    </row>
    <row r="330452" spans="9:11" x14ac:dyDescent="0.5">
      <c r="I330452" s="14"/>
      <c r="J330452" s="14"/>
      <c r="K330452" s="14"/>
    </row>
    <row r="330454" spans="9:11" x14ac:dyDescent="0.5">
      <c r="I330454" s="14"/>
      <c r="J330454" s="14"/>
      <c r="K330454" s="14"/>
    </row>
    <row r="330467" spans="9:11" x14ac:dyDescent="0.5">
      <c r="I330467" s="14"/>
      <c r="J330467" s="14"/>
      <c r="K330467" s="14"/>
    </row>
    <row r="330469" spans="9:11" x14ac:dyDescent="0.5">
      <c r="I330469" s="14"/>
      <c r="J330469" s="14"/>
      <c r="K330469" s="14"/>
    </row>
    <row r="330471" spans="9:11" x14ac:dyDescent="0.5">
      <c r="I330471" s="14"/>
      <c r="J330471" s="14"/>
      <c r="K330471" s="14"/>
    </row>
    <row r="330473" spans="9:11" x14ac:dyDescent="0.5">
      <c r="I330473" s="14"/>
      <c r="J330473" s="14"/>
      <c r="K330473" s="14"/>
    </row>
    <row r="330486" spans="9:11" x14ac:dyDescent="0.5">
      <c r="I330486" s="14"/>
      <c r="J330486" s="14"/>
      <c r="K330486" s="14"/>
    </row>
    <row r="330499" spans="9:11" x14ac:dyDescent="0.5">
      <c r="I330499" s="14"/>
      <c r="J330499" s="14"/>
      <c r="K330499" s="14"/>
    </row>
    <row r="330512" spans="9:11" x14ac:dyDescent="0.5">
      <c r="I330512" s="14"/>
      <c r="J330512" s="14"/>
      <c r="K330512" s="14"/>
    </row>
    <row r="330525" spans="9:11" x14ac:dyDescent="0.5">
      <c r="I330525" s="14"/>
      <c r="J330525" s="14"/>
      <c r="K330525" s="14"/>
    </row>
    <row r="330527" spans="9:11" x14ac:dyDescent="0.5">
      <c r="I330527" s="14"/>
      <c r="J330527" s="14"/>
      <c r="K330527" s="14"/>
    </row>
    <row r="330529" spans="9:11" x14ac:dyDescent="0.5">
      <c r="I330529" s="14"/>
      <c r="J330529" s="14"/>
      <c r="K330529" s="14"/>
    </row>
    <row r="330542" spans="9:11" x14ac:dyDescent="0.5">
      <c r="I330542" s="14"/>
      <c r="J330542" s="14"/>
    </row>
    <row r="330555" spans="9:10" x14ac:dyDescent="0.5">
      <c r="I330555" s="14"/>
      <c r="J330555" s="14"/>
    </row>
    <row r="330568" spans="9:10" x14ac:dyDescent="0.5">
      <c r="I330568" s="14"/>
      <c r="J330568" s="14"/>
    </row>
    <row r="330581" spans="9:11" x14ac:dyDescent="0.5">
      <c r="I330581" s="14"/>
      <c r="J330581" s="14"/>
    </row>
    <row r="330583" spans="9:11" x14ac:dyDescent="0.5">
      <c r="I330583" s="14"/>
      <c r="J330583" s="14"/>
    </row>
    <row r="330585" spans="9:11" x14ac:dyDescent="0.5">
      <c r="I330585" s="14"/>
      <c r="J330585" s="14"/>
    </row>
    <row r="330587" spans="9:11" x14ac:dyDescent="0.5">
      <c r="I330587" s="14"/>
      <c r="J330587" s="14"/>
      <c r="K330587" s="14"/>
    </row>
    <row r="330600" spans="9:10" x14ac:dyDescent="0.5">
      <c r="I330600" s="14"/>
      <c r="J330600" s="14"/>
    </row>
    <row r="330613" spans="9:10" x14ac:dyDescent="0.5">
      <c r="I330613" s="14"/>
      <c r="J330613" s="14"/>
    </row>
    <row r="330615" spans="9:10" x14ac:dyDescent="0.5">
      <c r="I330615" s="14"/>
      <c r="J330615" s="14"/>
    </row>
    <row r="330628" spans="9:10" x14ac:dyDescent="0.5">
      <c r="I330628" s="14"/>
      <c r="J330628" s="14"/>
    </row>
    <row r="330630" spans="9:10" x14ac:dyDescent="0.5">
      <c r="I330630" s="14"/>
      <c r="J330630" s="14"/>
    </row>
    <row r="330643" spans="9:10" x14ac:dyDescent="0.5">
      <c r="I330643" s="14"/>
      <c r="J330643" s="14"/>
    </row>
    <row r="330645" spans="9:10" x14ac:dyDescent="0.5">
      <c r="I330645" s="14"/>
      <c r="J330645" s="14"/>
    </row>
    <row r="330658" spans="9:10" x14ac:dyDescent="0.5">
      <c r="I330658" s="14"/>
      <c r="J330658" s="14"/>
    </row>
    <row r="330660" spans="9:10" x14ac:dyDescent="0.5">
      <c r="I330660" s="14"/>
      <c r="J330660" s="14"/>
    </row>
    <row r="330673" spans="9:10" x14ac:dyDescent="0.5">
      <c r="I330673" s="14"/>
      <c r="J330673" s="14"/>
    </row>
    <row r="330675" spans="9:10" x14ac:dyDescent="0.5">
      <c r="I330675" s="14"/>
      <c r="J330675" s="14"/>
    </row>
    <row r="330688" spans="9:10" x14ac:dyDescent="0.5">
      <c r="I330688" s="14"/>
      <c r="J330688" s="14"/>
    </row>
    <row r="330690" spans="9:10" x14ac:dyDescent="0.5">
      <c r="I330690" s="14"/>
      <c r="J330690" s="14"/>
    </row>
    <row r="330692" spans="9:10" x14ac:dyDescent="0.5">
      <c r="I330692" s="14"/>
      <c r="J330692" s="14"/>
    </row>
    <row r="330705" spans="9:10" x14ac:dyDescent="0.5">
      <c r="I330705" s="14"/>
      <c r="J330705" s="14"/>
    </row>
    <row r="330707" spans="9:10" x14ac:dyDescent="0.5">
      <c r="I330707" s="14"/>
      <c r="J330707" s="14"/>
    </row>
    <row r="330720" spans="9:10" x14ac:dyDescent="0.5">
      <c r="I330720" s="14"/>
      <c r="J330720" s="14"/>
    </row>
    <row r="330722" spans="9:10" x14ac:dyDescent="0.5">
      <c r="I330722" s="14"/>
      <c r="J330722" s="14"/>
    </row>
    <row r="330735" spans="9:10" x14ac:dyDescent="0.5">
      <c r="I330735" s="14"/>
      <c r="J330735" s="14"/>
    </row>
    <row r="330737" spans="9:11" x14ac:dyDescent="0.5">
      <c r="I330737" s="14"/>
      <c r="J330737" s="14"/>
    </row>
    <row r="330739" spans="9:11" x14ac:dyDescent="0.5">
      <c r="I330739" s="14"/>
      <c r="J330739" s="14"/>
    </row>
    <row r="330752" spans="9:11" x14ac:dyDescent="0.5">
      <c r="I330752" s="14"/>
      <c r="J330752" s="14"/>
      <c r="K330752" s="14"/>
    </row>
    <row r="330754" spans="9:11" x14ac:dyDescent="0.5">
      <c r="I330754" s="14"/>
      <c r="J330754" s="14"/>
      <c r="K330754" s="14"/>
    </row>
    <row r="330767" spans="9:11" x14ac:dyDescent="0.5">
      <c r="I330767" s="14"/>
      <c r="J330767" s="14"/>
    </row>
    <row r="330769" spans="9:11" x14ac:dyDescent="0.5">
      <c r="I330769" s="14"/>
      <c r="J330769" s="14"/>
    </row>
    <row r="330782" spans="9:11" x14ac:dyDescent="0.5">
      <c r="I330782" s="14"/>
      <c r="J330782" s="14"/>
      <c r="K330782" s="14"/>
    </row>
    <row r="330784" spans="9:11" x14ac:dyDescent="0.5">
      <c r="I330784" s="14"/>
      <c r="J330784" s="14"/>
      <c r="K330784" s="14"/>
    </row>
    <row r="330797" spans="9:11" x14ac:dyDescent="0.5">
      <c r="I330797" s="14"/>
      <c r="J330797" s="14"/>
      <c r="K330797" s="14"/>
    </row>
    <row r="330799" spans="9:11" x14ac:dyDescent="0.5">
      <c r="I330799" s="14"/>
      <c r="J330799" s="14"/>
      <c r="K330799" s="14"/>
    </row>
    <row r="330812" spans="9:11" x14ac:dyDescent="0.5">
      <c r="I330812" s="14"/>
      <c r="J330812" s="14"/>
    </row>
    <row r="330814" spans="9:11" x14ac:dyDescent="0.5">
      <c r="I330814" s="14"/>
      <c r="J330814" s="14"/>
    </row>
    <row r="330816" spans="9:11" x14ac:dyDescent="0.5">
      <c r="I330816" s="14"/>
      <c r="J330816" s="14"/>
      <c r="K330816" s="14"/>
    </row>
    <row r="330829" spans="9:10" x14ac:dyDescent="0.5">
      <c r="I330829" s="14"/>
      <c r="J330829" s="14"/>
    </row>
    <row r="330831" spans="9:10" x14ac:dyDescent="0.5">
      <c r="I330831" s="14"/>
      <c r="J330831" s="14"/>
    </row>
    <row r="330844" spans="9:10" x14ac:dyDescent="0.5">
      <c r="I330844" s="14"/>
      <c r="J330844" s="14"/>
    </row>
    <row r="330846" spans="9:10" x14ac:dyDescent="0.5">
      <c r="I330846" s="14"/>
      <c r="J330846" s="14"/>
    </row>
    <row r="330848" spans="9:10" x14ac:dyDescent="0.5">
      <c r="I330848" s="14"/>
      <c r="J330848" s="14"/>
    </row>
    <row r="330861" spans="9:11" x14ac:dyDescent="0.5">
      <c r="I330861" s="14"/>
      <c r="J330861" s="14"/>
      <c r="K330861" s="14"/>
    </row>
    <row r="330874" spans="9:11" x14ac:dyDescent="0.5">
      <c r="I330874" s="14"/>
      <c r="J330874" s="14"/>
      <c r="K330874" s="14"/>
    </row>
    <row r="330887" spans="9:11" x14ac:dyDescent="0.5">
      <c r="I330887" s="14"/>
      <c r="K330887" s="14"/>
    </row>
    <row r="330900" spans="9:11" x14ac:dyDescent="0.5">
      <c r="I330900" s="14"/>
      <c r="J330900" s="14"/>
      <c r="K330900" s="14"/>
    </row>
    <row r="330913" spans="9:11" x14ac:dyDescent="0.5">
      <c r="I330913" s="14"/>
      <c r="J330913" s="14"/>
      <c r="K330913" s="14"/>
    </row>
    <row r="330926" spans="9:11" x14ac:dyDescent="0.5">
      <c r="I330926" s="14"/>
      <c r="J330926" s="14"/>
      <c r="K330926" s="14"/>
    </row>
    <row r="330939" spans="9:11" x14ac:dyDescent="0.5">
      <c r="I330939" s="14"/>
      <c r="J330939" s="14"/>
      <c r="K330939" s="14"/>
    </row>
    <row r="330952" spans="9:11" x14ac:dyDescent="0.5">
      <c r="I330952" s="14"/>
      <c r="J330952" s="14"/>
      <c r="K330952" s="14"/>
    </row>
    <row r="330965" spans="9:10" x14ac:dyDescent="0.5">
      <c r="I330965" s="14"/>
      <c r="J330965" s="14"/>
    </row>
    <row r="330978" spans="9:11" x14ac:dyDescent="0.5">
      <c r="I330978" s="14"/>
      <c r="J330978" s="14"/>
    </row>
    <row r="330991" spans="9:11" x14ac:dyDescent="0.5">
      <c r="I330991" s="14"/>
      <c r="J330991" s="14"/>
      <c r="K330991" s="14"/>
    </row>
    <row r="331004" spans="9:10" x14ac:dyDescent="0.5">
      <c r="I331004" s="14"/>
      <c r="J331004" s="14"/>
    </row>
    <row r="331017" spans="9:10" x14ac:dyDescent="0.5">
      <c r="I331017" s="14"/>
      <c r="J331017" s="14"/>
    </row>
    <row r="331030" spans="9:10" x14ac:dyDescent="0.5">
      <c r="I331030" s="14"/>
      <c r="J331030" s="14"/>
    </row>
    <row r="331043" spans="9:11" x14ac:dyDescent="0.5">
      <c r="I331043" s="14"/>
      <c r="J331043" s="14"/>
      <c r="K331043" s="14"/>
    </row>
    <row r="331056" spans="9:11" x14ac:dyDescent="0.5">
      <c r="I331056" s="14"/>
      <c r="J331056" s="14"/>
      <c r="K331056" s="14"/>
    </row>
    <row r="331069" spans="9:10" x14ac:dyDescent="0.5">
      <c r="I331069" s="14"/>
      <c r="J331069" s="14"/>
    </row>
    <row r="331082" spans="9:11" x14ac:dyDescent="0.5">
      <c r="I331082" s="14"/>
      <c r="J331082" s="14"/>
      <c r="K331082" s="14"/>
    </row>
    <row r="331095" spans="9:11" x14ac:dyDescent="0.5">
      <c r="I331095" s="14"/>
      <c r="J331095" s="14"/>
      <c r="K331095" s="14"/>
    </row>
    <row r="331108" spans="9:10" x14ac:dyDescent="0.5">
      <c r="I331108" s="14"/>
      <c r="J331108" s="14"/>
    </row>
    <row r="331121" spans="9:11" x14ac:dyDescent="0.5">
      <c r="I331121" s="14"/>
      <c r="J331121" s="14"/>
    </row>
    <row r="331134" spans="9:11" x14ac:dyDescent="0.5">
      <c r="I331134" s="14"/>
      <c r="J331134" s="14"/>
      <c r="K331134" s="14"/>
    </row>
    <row r="331147" spans="9:11" x14ac:dyDescent="0.5">
      <c r="I331147" s="14"/>
      <c r="J331147" s="14"/>
      <c r="K331147" s="14"/>
    </row>
    <row r="331160" spans="9:11" x14ac:dyDescent="0.5">
      <c r="I331160" s="14"/>
      <c r="J331160" s="14"/>
      <c r="K331160" s="14"/>
    </row>
    <row r="331173" spans="9:10" x14ac:dyDescent="0.5">
      <c r="I331173" s="14"/>
      <c r="J331173" s="14"/>
    </row>
    <row r="331186" spans="9:11" x14ac:dyDescent="0.5">
      <c r="I331186" s="14"/>
      <c r="J331186" s="14"/>
      <c r="K331186" s="14"/>
    </row>
    <row r="331199" spans="9:11" x14ac:dyDescent="0.5">
      <c r="I331199" s="14"/>
      <c r="J331199" s="14"/>
      <c r="K331199" s="14"/>
    </row>
    <row r="331225" spans="9:11" x14ac:dyDescent="0.5">
      <c r="I331225" s="14"/>
      <c r="K331225" s="14"/>
    </row>
    <row r="331238" spans="9:11" x14ac:dyDescent="0.5">
      <c r="I331238" s="14"/>
      <c r="J331238" s="14"/>
      <c r="K331238" s="14"/>
    </row>
    <row r="331251" spans="9:11" x14ac:dyDescent="0.5">
      <c r="I331251" s="14"/>
      <c r="J331251" s="14"/>
      <c r="K331251" s="14"/>
    </row>
    <row r="331264" spans="9:11" x14ac:dyDescent="0.5">
      <c r="I331264" s="14"/>
      <c r="J331264" s="14"/>
      <c r="K331264" s="14"/>
    </row>
    <row r="331277" spans="9:11" x14ac:dyDescent="0.5">
      <c r="I331277" s="14"/>
      <c r="J331277" s="14"/>
      <c r="K331277" s="14"/>
    </row>
    <row r="331290" spans="9:10" x14ac:dyDescent="0.5">
      <c r="I331290" s="14"/>
      <c r="J331290" s="14"/>
    </row>
    <row r="331303" spans="9:10" x14ac:dyDescent="0.5">
      <c r="I331303" s="14"/>
      <c r="J331303" s="14"/>
    </row>
    <row r="331316" spans="9:10" x14ac:dyDescent="0.5">
      <c r="I331316" s="14"/>
      <c r="J331316" s="14"/>
    </row>
    <row r="331329" spans="9:10" x14ac:dyDescent="0.5">
      <c r="I331329" s="14"/>
      <c r="J331329" s="14"/>
    </row>
    <row r="331342" spans="9:10" x14ac:dyDescent="0.5">
      <c r="I331342" s="14"/>
      <c r="J331342" s="14"/>
    </row>
    <row r="331355" spans="9:11" x14ac:dyDescent="0.5">
      <c r="I331355" s="14"/>
      <c r="J331355" s="14"/>
      <c r="K331355" s="14"/>
    </row>
    <row r="331368" spans="9:11" x14ac:dyDescent="0.5">
      <c r="I331368" s="14"/>
      <c r="J331368" s="14"/>
      <c r="K331368" s="14"/>
    </row>
    <row r="331381" spans="9:11" x14ac:dyDescent="0.5">
      <c r="I331381" s="14"/>
      <c r="J331381" s="14"/>
      <c r="K331381" s="14"/>
    </row>
    <row r="331394" spans="9:11" x14ac:dyDescent="0.5">
      <c r="I331394" s="14"/>
      <c r="J331394" s="14"/>
      <c r="K331394" s="14"/>
    </row>
    <row r="331407" spans="9:11" x14ac:dyDescent="0.5">
      <c r="I331407" s="14"/>
      <c r="J331407" s="14"/>
      <c r="K331407" s="14"/>
    </row>
    <row r="331420" spans="9:11" x14ac:dyDescent="0.5">
      <c r="I331420" s="14"/>
      <c r="J331420" s="14"/>
      <c r="K331420" s="14"/>
    </row>
    <row r="331433" spans="9:11" x14ac:dyDescent="0.5">
      <c r="I331433" s="14"/>
      <c r="J331433" s="14"/>
      <c r="K331433" s="14"/>
    </row>
    <row r="331446" spans="9:11" x14ac:dyDescent="0.5">
      <c r="I331446" s="14"/>
      <c r="J331446" s="14"/>
      <c r="K331446" s="14"/>
    </row>
    <row r="331459" spans="9:11" x14ac:dyDescent="0.5">
      <c r="I331459" s="14"/>
      <c r="J331459" s="14"/>
      <c r="K331459" s="14"/>
    </row>
    <row r="331485" spans="9:10" x14ac:dyDescent="0.5">
      <c r="I331485" s="14"/>
      <c r="J331485" s="14"/>
    </row>
    <row r="331498" spans="9:10" x14ac:dyDescent="0.5">
      <c r="I331498" s="14"/>
      <c r="J331498" s="14"/>
    </row>
    <row r="331511" spans="9:10" x14ac:dyDescent="0.5">
      <c r="I331511" s="14"/>
      <c r="J331511" s="14"/>
    </row>
    <row r="331524" spans="9:10" x14ac:dyDescent="0.5">
      <c r="I331524" s="14"/>
      <c r="J331524" s="14"/>
    </row>
    <row r="331537" spans="9:10" x14ac:dyDescent="0.5">
      <c r="I331537" s="14"/>
      <c r="J331537" s="14"/>
    </row>
    <row r="331550" spans="9:10" x14ac:dyDescent="0.5">
      <c r="I331550" s="14"/>
      <c r="J331550" s="14"/>
    </row>
    <row r="331563" spans="9:11" x14ac:dyDescent="0.5">
      <c r="I331563" s="14"/>
      <c r="J331563" s="14"/>
      <c r="K331563" s="14"/>
    </row>
    <row r="331576" spans="9:10" x14ac:dyDescent="0.5">
      <c r="I331576" s="14"/>
      <c r="J331576" s="14"/>
    </row>
    <row r="331589" spans="9:11" x14ac:dyDescent="0.5">
      <c r="I331589" s="14"/>
      <c r="J331589" s="14"/>
      <c r="K331589" s="14"/>
    </row>
    <row r="331591" spans="9:11" x14ac:dyDescent="0.5">
      <c r="I331591" s="14"/>
      <c r="J331591" s="14"/>
      <c r="K331591" s="14"/>
    </row>
    <row r="331593" spans="9:11" x14ac:dyDescent="0.5">
      <c r="I331593" s="14"/>
      <c r="J331593" s="14"/>
      <c r="K331593" s="14"/>
    </row>
    <row r="331606" spans="9:11" x14ac:dyDescent="0.5">
      <c r="I331606" s="14"/>
      <c r="J331606" s="14"/>
      <c r="K331606" s="14"/>
    </row>
    <row r="331619" spans="9:11" x14ac:dyDescent="0.5">
      <c r="I331619" s="14"/>
      <c r="J331619" s="14"/>
      <c r="K331619" s="14"/>
    </row>
    <row r="331632" spans="9:11" x14ac:dyDescent="0.5">
      <c r="I331632" s="14"/>
      <c r="J331632" s="14"/>
    </row>
    <row r="331645" spans="9:11" x14ac:dyDescent="0.5">
      <c r="I331645" s="14"/>
      <c r="J331645" s="14"/>
      <c r="K331645" s="14"/>
    </row>
    <row r="331658" spans="9:10" x14ac:dyDescent="0.5">
      <c r="I331658" s="14"/>
      <c r="J331658" s="14"/>
    </row>
    <row r="331671" spans="9:11" x14ac:dyDescent="0.5">
      <c r="I331671" s="14"/>
      <c r="J331671" s="14"/>
      <c r="K331671" s="14"/>
    </row>
    <row r="331673" spans="9:11" x14ac:dyDescent="0.5">
      <c r="I331673" s="14"/>
      <c r="J331673" s="14"/>
      <c r="K331673" s="14"/>
    </row>
    <row r="331675" spans="9:11" x14ac:dyDescent="0.5">
      <c r="I331675" s="14"/>
      <c r="J331675" s="14"/>
      <c r="K331675" s="14"/>
    </row>
    <row r="331701" spans="9:11" x14ac:dyDescent="0.5">
      <c r="I331701" s="14"/>
      <c r="J331701" s="14"/>
    </row>
    <row r="331703" spans="9:11" x14ac:dyDescent="0.5">
      <c r="I331703" s="14"/>
      <c r="J331703" s="14"/>
    </row>
    <row r="331705" spans="9:11" x14ac:dyDescent="0.5">
      <c r="I331705" s="14"/>
      <c r="J331705" s="14"/>
    </row>
    <row r="331707" spans="9:11" x14ac:dyDescent="0.5">
      <c r="I331707" s="14"/>
      <c r="J331707" s="14"/>
      <c r="K331707" s="14"/>
    </row>
    <row r="331720" spans="9:10" x14ac:dyDescent="0.5">
      <c r="I331720" s="14"/>
      <c r="J331720" s="14"/>
    </row>
    <row r="331722" spans="9:10" x14ac:dyDescent="0.5">
      <c r="I331722" s="14"/>
      <c r="J331722" s="14"/>
    </row>
    <row r="331750" spans="9:10" x14ac:dyDescent="0.5">
      <c r="I331750" s="14"/>
      <c r="J331750" s="14"/>
    </row>
    <row r="331752" spans="9:10" x14ac:dyDescent="0.5">
      <c r="I331752" s="14"/>
      <c r="J331752" s="14"/>
    </row>
    <row r="331754" spans="9:10" x14ac:dyDescent="0.5">
      <c r="I331754" s="14"/>
      <c r="J331754" s="14"/>
    </row>
    <row r="331767" spans="9:11" x14ac:dyDescent="0.5">
      <c r="I331767" s="14"/>
      <c r="J331767" s="14"/>
      <c r="K331767" s="14"/>
    </row>
    <row r="331769" spans="9:11" x14ac:dyDescent="0.5">
      <c r="I331769" s="14"/>
      <c r="J331769" s="14"/>
      <c r="K331769" s="14"/>
    </row>
    <row r="331782" spans="9:11" x14ac:dyDescent="0.5">
      <c r="I331782" s="14"/>
      <c r="J331782" s="14"/>
      <c r="K331782" s="14"/>
    </row>
    <row r="331784" spans="9:11" x14ac:dyDescent="0.5">
      <c r="I331784" s="14"/>
      <c r="J331784" s="14"/>
      <c r="K331784" s="14"/>
    </row>
    <row r="331786" spans="9:11" x14ac:dyDescent="0.5">
      <c r="I331786" s="14"/>
      <c r="J331786" s="14"/>
      <c r="K331786" s="14"/>
    </row>
    <row r="331799" spans="9:11" x14ac:dyDescent="0.5">
      <c r="I331799" s="14"/>
      <c r="J331799" s="14"/>
      <c r="K331799" s="14"/>
    </row>
    <row r="331801" spans="9:11" x14ac:dyDescent="0.5">
      <c r="I331801" s="14"/>
      <c r="J331801" s="14"/>
      <c r="K331801" s="14"/>
    </row>
    <row r="331803" spans="9:11" x14ac:dyDescent="0.5">
      <c r="I331803" s="14"/>
      <c r="J331803" s="14"/>
      <c r="K331803" s="14"/>
    </row>
    <row r="331816" spans="9:11" x14ac:dyDescent="0.5">
      <c r="I331816" s="14"/>
      <c r="J331816" s="14"/>
      <c r="K331816" s="14"/>
    </row>
    <row r="331818" spans="9:11" x14ac:dyDescent="0.5">
      <c r="I331818" s="14"/>
      <c r="J331818" s="14"/>
      <c r="K331818" s="14"/>
    </row>
    <row r="331820" spans="9:11" x14ac:dyDescent="0.5">
      <c r="I331820" s="14"/>
      <c r="J331820" s="14"/>
      <c r="K331820" s="14"/>
    </row>
    <row r="331822" spans="9:11" x14ac:dyDescent="0.5">
      <c r="I331822" s="14"/>
      <c r="J331822" s="14"/>
      <c r="K331822" s="14"/>
    </row>
    <row r="331835" spans="9:10" x14ac:dyDescent="0.5">
      <c r="I331835" s="14"/>
      <c r="J331835" s="14"/>
    </row>
    <row r="331837" spans="9:10" x14ac:dyDescent="0.5">
      <c r="I331837" s="14"/>
      <c r="J331837" s="14"/>
    </row>
    <row r="331850" spans="9:10" x14ac:dyDescent="0.5">
      <c r="I331850" s="14"/>
      <c r="J331850" s="14"/>
    </row>
    <row r="331852" spans="9:10" x14ac:dyDescent="0.5">
      <c r="I331852" s="14"/>
      <c r="J331852" s="14"/>
    </row>
    <row r="331854" spans="9:10" x14ac:dyDescent="0.5">
      <c r="I331854" s="14"/>
      <c r="J331854" s="14"/>
    </row>
    <row r="331867" spans="9:11" x14ac:dyDescent="0.5">
      <c r="I331867" s="14"/>
      <c r="J331867" s="14"/>
      <c r="K331867" s="14"/>
    </row>
    <row r="331869" spans="9:11" x14ac:dyDescent="0.5">
      <c r="I331869" s="14"/>
      <c r="J331869" s="14"/>
      <c r="K331869" s="14"/>
    </row>
    <row r="331871" spans="9:11" x14ac:dyDescent="0.5">
      <c r="I331871" s="14"/>
      <c r="J331871" s="14"/>
      <c r="K331871" s="14"/>
    </row>
    <row r="331884" spans="9:11" x14ac:dyDescent="0.5">
      <c r="I331884" s="14"/>
      <c r="J331884" s="14"/>
      <c r="K331884" s="14"/>
    </row>
    <row r="331886" spans="9:11" x14ac:dyDescent="0.5">
      <c r="I331886" s="14"/>
      <c r="J331886" s="14"/>
      <c r="K331886" s="14"/>
    </row>
    <row r="331888" spans="9:11" x14ac:dyDescent="0.5">
      <c r="I331888" s="14"/>
      <c r="J331888" s="14"/>
      <c r="K331888" s="14"/>
    </row>
    <row r="331890" spans="9:11" x14ac:dyDescent="0.5">
      <c r="I331890" s="14"/>
      <c r="J331890" s="14"/>
      <c r="K331890" s="14"/>
    </row>
    <row r="331903" spans="9:11" x14ac:dyDescent="0.5">
      <c r="I331903" s="14"/>
      <c r="J331903" s="14"/>
    </row>
    <row r="331905" spans="9:10" x14ac:dyDescent="0.5">
      <c r="I331905" s="14"/>
      <c r="J331905" s="14"/>
    </row>
    <row r="331907" spans="9:10" x14ac:dyDescent="0.5">
      <c r="I331907" s="14"/>
      <c r="J331907" s="14"/>
    </row>
    <row r="331920" spans="9:10" x14ac:dyDescent="0.5">
      <c r="I331920" s="14"/>
      <c r="J331920" s="14"/>
    </row>
    <row r="331922" spans="9:10" x14ac:dyDescent="0.5">
      <c r="I331922" s="14"/>
      <c r="J331922" s="14"/>
    </row>
    <row r="331924" spans="9:10" x14ac:dyDescent="0.5">
      <c r="I331924" s="14"/>
      <c r="J331924" s="14"/>
    </row>
    <row r="331937" spans="9:10" x14ac:dyDescent="0.5">
      <c r="I331937" s="14"/>
      <c r="J331937" s="14"/>
    </row>
    <row r="331939" spans="9:10" x14ac:dyDescent="0.5">
      <c r="I331939" s="14"/>
      <c r="J331939" s="14"/>
    </row>
    <row r="331941" spans="9:10" x14ac:dyDescent="0.5">
      <c r="I331941" s="14"/>
      <c r="J331941" s="14"/>
    </row>
    <row r="331943" spans="9:10" x14ac:dyDescent="0.5">
      <c r="I331943" s="14"/>
      <c r="J331943" s="14"/>
    </row>
    <row r="331956" spans="9:10" x14ac:dyDescent="0.5">
      <c r="I331956" s="14"/>
      <c r="J331956" s="14"/>
    </row>
    <row r="331958" spans="9:10" x14ac:dyDescent="0.5">
      <c r="I331958" s="14"/>
      <c r="J331958" s="14"/>
    </row>
    <row r="331960" spans="9:10" x14ac:dyDescent="0.5">
      <c r="I331960" s="14"/>
      <c r="J331960" s="14"/>
    </row>
    <row r="331973" spans="9:10" x14ac:dyDescent="0.5">
      <c r="I331973" s="14"/>
      <c r="J331973" s="14"/>
    </row>
    <row r="331975" spans="9:10" x14ac:dyDescent="0.5">
      <c r="I331975" s="14"/>
      <c r="J331975" s="14"/>
    </row>
    <row r="331988" spans="9:11" x14ac:dyDescent="0.5">
      <c r="I331988" s="14"/>
      <c r="J331988" s="14"/>
      <c r="K331988" s="14"/>
    </row>
    <row r="331990" spans="9:11" x14ac:dyDescent="0.5">
      <c r="I331990" s="14"/>
      <c r="J331990" s="14"/>
      <c r="K331990" s="14"/>
    </row>
    <row r="331992" spans="9:11" x14ac:dyDescent="0.5">
      <c r="I331992" s="14"/>
      <c r="J331992" s="14"/>
      <c r="K331992" s="14"/>
    </row>
    <row r="332005" spans="9:11" x14ac:dyDescent="0.5">
      <c r="I332005" s="14"/>
      <c r="J332005" s="14"/>
      <c r="K332005" s="14"/>
    </row>
    <row r="332007" spans="9:11" x14ac:dyDescent="0.5">
      <c r="I332007" s="14"/>
      <c r="J332007" s="14"/>
      <c r="K332007" s="14"/>
    </row>
    <row r="332020" spans="9:11" x14ac:dyDescent="0.5">
      <c r="I332020" s="14"/>
      <c r="J332020" s="14"/>
      <c r="K332020" s="14"/>
    </row>
    <row r="332022" spans="9:11" x14ac:dyDescent="0.5">
      <c r="I332022" s="14"/>
      <c r="J332022" s="14"/>
      <c r="K332022" s="14"/>
    </row>
    <row r="332024" spans="9:11" x14ac:dyDescent="0.5">
      <c r="I332024" s="14"/>
      <c r="J332024" s="14"/>
      <c r="K332024" s="14"/>
    </row>
    <row r="332037" spans="9:10" x14ac:dyDescent="0.5">
      <c r="I332037" s="14"/>
      <c r="J332037" s="14"/>
    </row>
    <row r="332039" spans="9:10" x14ac:dyDescent="0.5">
      <c r="I332039" s="14"/>
      <c r="J332039" s="14"/>
    </row>
    <row r="332041" spans="9:10" x14ac:dyDescent="0.5">
      <c r="I332041" s="14"/>
      <c r="J332041" s="14"/>
    </row>
    <row r="332054" spans="9:10" x14ac:dyDescent="0.5">
      <c r="I332054" s="14"/>
      <c r="J332054" s="14"/>
    </row>
    <row r="332056" spans="9:10" x14ac:dyDescent="0.5">
      <c r="I332056" s="14"/>
      <c r="J332056" s="14"/>
    </row>
    <row r="332058" spans="9:10" x14ac:dyDescent="0.5">
      <c r="I332058" s="14"/>
      <c r="J332058" s="14"/>
    </row>
    <row r="332071" spans="9:10" x14ac:dyDescent="0.5">
      <c r="I332071" s="14"/>
      <c r="J332071" s="14"/>
    </row>
    <row r="332084" spans="9:10" x14ac:dyDescent="0.5">
      <c r="I332084" s="14"/>
      <c r="J332084" s="14"/>
    </row>
    <row r="332097" spans="9:10" x14ac:dyDescent="0.5">
      <c r="I332097" s="14"/>
      <c r="J332097" s="14"/>
    </row>
    <row r="332110" spans="9:10" x14ac:dyDescent="0.5">
      <c r="I332110" s="14"/>
      <c r="J332110" s="14"/>
    </row>
    <row r="332112" spans="9:10" x14ac:dyDescent="0.5">
      <c r="I332112" s="14"/>
      <c r="J332112" s="14"/>
    </row>
    <row r="332114" spans="9:11" x14ac:dyDescent="0.5">
      <c r="I332114" s="14"/>
      <c r="J332114" s="14"/>
    </row>
    <row r="332116" spans="9:11" x14ac:dyDescent="0.5">
      <c r="I332116" s="14"/>
      <c r="J332116" s="14"/>
      <c r="K332116" s="14"/>
    </row>
    <row r="332129" spans="9:10" x14ac:dyDescent="0.5">
      <c r="I332129" s="14"/>
      <c r="J332129" s="14"/>
    </row>
    <row r="332131" spans="9:10" x14ac:dyDescent="0.5">
      <c r="I332131" s="14"/>
      <c r="J332131" s="14"/>
    </row>
    <row r="332133" spans="9:10" x14ac:dyDescent="0.5">
      <c r="I332133" s="14"/>
      <c r="J332133" s="14"/>
    </row>
    <row r="332146" spans="9:10" x14ac:dyDescent="0.5">
      <c r="I332146" s="14"/>
      <c r="J332146" s="14"/>
    </row>
    <row r="332148" spans="9:10" x14ac:dyDescent="0.5">
      <c r="I332148" s="14"/>
      <c r="J332148" s="14"/>
    </row>
    <row r="332150" spans="9:10" x14ac:dyDescent="0.5">
      <c r="I332150" s="14"/>
      <c r="J332150" s="14"/>
    </row>
    <row r="332163" spans="9:10" x14ac:dyDescent="0.5">
      <c r="I332163" s="14"/>
      <c r="J332163" s="14"/>
    </row>
    <row r="332165" spans="9:10" x14ac:dyDescent="0.5">
      <c r="I332165" s="14"/>
      <c r="J332165" s="14"/>
    </row>
    <row r="332178" spans="9:11" x14ac:dyDescent="0.5">
      <c r="I332178" s="14"/>
      <c r="J332178" s="14"/>
      <c r="K332178" s="14"/>
    </row>
    <row r="332180" spans="9:11" x14ac:dyDescent="0.5">
      <c r="I332180" s="14"/>
      <c r="J332180" s="14"/>
      <c r="K332180" s="14"/>
    </row>
    <row r="332182" spans="9:11" x14ac:dyDescent="0.5">
      <c r="I332182" s="14"/>
      <c r="J332182" s="14"/>
      <c r="K332182" s="14"/>
    </row>
    <row r="332195" spans="9:11" x14ac:dyDescent="0.5">
      <c r="I332195" s="14"/>
      <c r="J332195" s="14"/>
    </row>
    <row r="332208" spans="9:11" x14ac:dyDescent="0.5">
      <c r="I332208" s="14"/>
      <c r="J332208" s="14"/>
      <c r="K332208" s="14"/>
    </row>
    <row r="332210" spans="9:11" x14ac:dyDescent="0.5">
      <c r="I332210" s="14"/>
      <c r="J332210" s="14"/>
      <c r="K332210" s="14"/>
    </row>
    <row r="332212" spans="9:11" x14ac:dyDescent="0.5">
      <c r="I332212" s="14"/>
      <c r="J332212" s="14"/>
      <c r="K332212" s="14"/>
    </row>
    <row r="332214" spans="9:11" x14ac:dyDescent="0.5">
      <c r="I332214" s="14"/>
      <c r="J332214" s="14"/>
      <c r="K332214" s="14"/>
    </row>
    <row r="332227" spans="9:11" x14ac:dyDescent="0.5">
      <c r="I332227" s="14"/>
      <c r="J332227" s="14"/>
      <c r="K332227" s="14"/>
    </row>
    <row r="332229" spans="9:11" x14ac:dyDescent="0.5">
      <c r="I332229" s="14"/>
      <c r="J332229" s="14"/>
      <c r="K332229" s="14"/>
    </row>
    <row r="332231" spans="9:11" x14ac:dyDescent="0.5">
      <c r="I332231" s="14"/>
      <c r="J332231" s="14"/>
      <c r="K332231" s="14"/>
    </row>
    <row r="332244" spans="9:11" x14ac:dyDescent="0.5">
      <c r="I332244" s="14"/>
      <c r="J332244" s="14"/>
      <c r="K332244" s="14"/>
    </row>
    <row r="332246" spans="9:11" x14ac:dyDescent="0.5">
      <c r="I332246" s="14"/>
      <c r="J332246" s="14"/>
      <c r="K332246" s="14"/>
    </row>
    <row r="332248" spans="9:11" x14ac:dyDescent="0.5">
      <c r="I332248" s="14"/>
      <c r="J332248" s="14"/>
      <c r="K332248" s="14"/>
    </row>
    <row r="332250" spans="9:11" x14ac:dyDescent="0.5">
      <c r="I332250" s="14"/>
      <c r="J332250" s="14"/>
      <c r="K332250" s="14"/>
    </row>
    <row r="332263" spans="9:10" x14ac:dyDescent="0.5">
      <c r="I332263" s="14"/>
      <c r="J332263" s="14"/>
    </row>
    <row r="332265" spans="9:10" x14ac:dyDescent="0.5">
      <c r="I332265" s="14"/>
      <c r="J332265" s="14"/>
    </row>
    <row r="332267" spans="9:10" x14ac:dyDescent="0.5">
      <c r="I332267" s="14"/>
      <c r="J332267" s="14"/>
    </row>
    <row r="332280" spans="9:11" x14ac:dyDescent="0.5">
      <c r="I332280" s="14"/>
      <c r="J332280" s="14"/>
      <c r="K332280" s="14"/>
    </row>
    <row r="332282" spans="9:11" x14ac:dyDescent="0.5">
      <c r="I332282" s="14"/>
      <c r="J332282" s="14"/>
      <c r="K332282" s="14"/>
    </row>
    <row r="332284" spans="9:11" x14ac:dyDescent="0.5">
      <c r="I332284" s="14"/>
      <c r="J332284" s="14"/>
      <c r="K332284" s="14"/>
    </row>
    <row r="332297" spans="9:11" x14ac:dyDescent="0.5">
      <c r="I332297" s="14"/>
      <c r="J332297" s="14"/>
      <c r="K332297" s="14"/>
    </row>
    <row r="332299" spans="9:11" x14ac:dyDescent="0.5">
      <c r="I332299" s="14"/>
      <c r="J332299" s="14"/>
      <c r="K332299" s="14"/>
    </row>
    <row r="332301" spans="9:11" x14ac:dyDescent="0.5">
      <c r="I332301" s="14"/>
      <c r="J332301" s="14"/>
      <c r="K332301" s="14"/>
    </row>
    <row r="332303" spans="9:11" x14ac:dyDescent="0.5">
      <c r="I332303" s="14"/>
      <c r="J332303" s="14"/>
      <c r="K332303" s="14"/>
    </row>
    <row r="332316" spans="9:10" x14ac:dyDescent="0.5">
      <c r="I332316" s="14"/>
      <c r="J332316" s="14"/>
    </row>
    <row r="332329" spans="9:11" x14ac:dyDescent="0.5">
      <c r="I332329" s="14"/>
      <c r="J332329" s="14"/>
      <c r="K332329" s="14"/>
    </row>
    <row r="332331" spans="9:11" x14ac:dyDescent="0.5">
      <c r="I332331" s="14"/>
      <c r="J332331" s="14"/>
      <c r="K332331" s="14"/>
    </row>
    <row r="332333" spans="9:11" x14ac:dyDescent="0.5">
      <c r="I332333" s="14"/>
      <c r="J332333" s="14"/>
      <c r="K332333" s="14"/>
    </row>
    <row r="332346" spans="9:11" x14ac:dyDescent="0.5">
      <c r="I332346" s="14"/>
      <c r="J332346" s="14"/>
    </row>
    <row r="332348" spans="9:11" x14ac:dyDescent="0.5">
      <c r="I332348" s="14"/>
      <c r="J332348" s="14"/>
    </row>
    <row r="332350" spans="9:11" x14ac:dyDescent="0.5">
      <c r="I332350" s="14"/>
      <c r="J332350" s="14"/>
    </row>
    <row r="332352" spans="9:11" x14ac:dyDescent="0.5">
      <c r="I332352" s="14"/>
      <c r="J332352" s="14"/>
      <c r="K332352" s="14"/>
    </row>
    <row r="332365" spans="9:11" x14ac:dyDescent="0.5">
      <c r="I332365" s="14"/>
      <c r="J332365" s="14"/>
      <c r="K332365" s="14"/>
    </row>
    <row r="332367" spans="9:11" x14ac:dyDescent="0.5">
      <c r="I332367" s="14"/>
      <c r="J332367" s="14"/>
      <c r="K332367" s="14"/>
    </row>
    <row r="332369" spans="9:11" x14ac:dyDescent="0.5">
      <c r="I332369" s="14"/>
      <c r="J332369" s="14"/>
      <c r="K332369" s="14"/>
    </row>
    <row r="332371" spans="9:11" x14ac:dyDescent="0.5">
      <c r="I332371" s="14"/>
      <c r="J332371" s="14"/>
      <c r="K332371" s="14"/>
    </row>
    <row r="332384" spans="9:11" x14ac:dyDescent="0.5">
      <c r="I332384" s="14"/>
      <c r="J332384" s="14"/>
      <c r="K332384" s="14"/>
    </row>
    <row r="332397" spans="9:10" x14ac:dyDescent="0.5">
      <c r="I332397" s="14"/>
      <c r="J332397" s="14"/>
    </row>
    <row r="332410" spans="9:10" x14ac:dyDescent="0.5">
      <c r="I332410" s="14"/>
      <c r="J332410" s="14"/>
    </row>
    <row r="332423" spans="9:11" x14ac:dyDescent="0.5">
      <c r="I332423" s="14"/>
      <c r="J332423" s="14"/>
      <c r="K332423" s="14"/>
    </row>
    <row r="332436" spans="9:11" x14ac:dyDescent="0.5">
      <c r="I332436" s="14"/>
      <c r="J332436" s="14"/>
      <c r="K332436" s="14"/>
    </row>
    <row r="332438" spans="9:11" x14ac:dyDescent="0.5">
      <c r="I332438" s="14"/>
      <c r="J332438" s="14"/>
      <c r="K332438" s="14"/>
    </row>
    <row r="332440" spans="9:11" x14ac:dyDescent="0.5">
      <c r="I332440" s="14"/>
      <c r="J332440" s="14"/>
      <c r="K332440" s="14"/>
    </row>
    <row r="332442" spans="9:11" x14ac:dyDescent="0.5">
      <c r="I332442" s="14"/>
      <c r="J332442" s="14"/>
      <c r="K332442" s="14"/>
    </row>
    <row r="332455" spans="9:10" x14ac:dyDescent="0.5">
      <c r="I332455" s="14"/>
      <c r="J332455" s="14"/>
    </row>
    <row r="332457" spans="9:10" x14ac:dyDescent="0.5">
      <c r="I332457" s="14"/>
      <c r="J332457" s="14"/>
    </row>
    <row r="332459" spans="9:10" x14ac:dyDescent="0.5">
      <c r="I332459" s="14"/>
      <c r="J332459" s="14"/>
    </row>
    <row r="332472" spans="9:11" x14ac:dyDescent="0.5">
      <c r="I332472" s="14"/>
      <c r="J332472" s="14"/>
      <c r="K332472" s="14"/>
    </row>
    <row r="332474" spans="9:11" x14ac:dyDescent="0.5">
      <c r="I332474" s="14"/>
      <c r="J332474" s="14"/>
      <c r="K332474" s="14"/>
    </row>
    <row r="332487" spans="9:11" x14ac:dyDescent="0.5">
      <c r="I332487" s="14"/>
      <c r="J332487" s="14"/>
      <c r="K332487" s="14"/>
    </row>
    <row r="332489" spans="9:11" x14ac:dyDescent="0.5">
      <c r="I332489" s="14"/>
      <c r="J332489" s="14"/>
      <c r="K332489" s="14"/>
    </row>
    <row r="332491" spans="9:11" x14ac:dyDescent="0.5">
      <c r="I332491" s="14"/>
      <c r="J332491" s="14"/>
      <c r="K332491" s="14"/>
    </row>
    <row r="332504" spans="9:10" x14ac:dyDescent="0.5">
      <c r="I332504" s="14"/>
      <c r="J332504" s="14"/>
    </row>
    <row r="332506" spans="9:10" x14ac:dyDescent="0.5">
      <c r="I332506" s="14"/>
      <c r="J332506" s="14"/>
    </row>
    <row r="332519" spans="9:11" x14ac:dyDescent="0.5">
      <c r="I332519" s="14"/>
      <c r="J332519" s="14"/>
      <c r="K332519" s="14"/>
    </row>
    <row r="332521" spans="9:11" x14ac:dyDescent="0.5">
      <c r="I332521" s="14"/>
      <c r="J332521" s="14"/>
      <c r="K332521" s="14"/>
    </row>
    <row r="332523" spans="9:11" x14ac:dyDescent="0.5">
      <c r="I332523" s="14"/>
      <c r="J332523" s="14"/>
      <c r="K332523" s="14"/>
    </row>
    <row r="332536" spans="9:10" x14ac:dyDescent="0.5">
      <c r="I332536" s="14"/>
      <c r="J332536" s="14"/>
    </row>
    <row r="332549" spans="9:11" x14ac:dyDescent="0.5">
      <c r="I332549" s="14"/>
      <c r="J332549" s="14"/>
      <c r="K332549" s="14"/>
    </row>
    <row r="332551" spans="9:11" x14ac:dyDescent="0.5">
      <c r="I332551" s="14"/>
      <c r="J332551" s="14"/>
      <c r="K332551" s="14"/>
    </row>
    <row r="332553" spans="9:11" x14ac:dyDescent="0.5">
      <c r="I332553" s="14"/>
      <c r="J332553" s="14"/>
      <c r="K332553" s="14"/>
    </row>
    <row r="332555" spans="9:11" x14ac:dyDescent="0.5">
      <c r="I332555" s="14"/>
      <c r="J332555" s="14"/>
      <c r="K332555" s="14"/>
    </row>
    <row r="332568" spans="9:10" x14ac:dyDescent="0.5">
      <c r="I332568" s="14"/>
      <c r="J332568" s="14"/>
    </row>
    <row r="332570" spans="9:10" x14ac:dyDescent="0.5">
      <c r="I332570" s="14"/>
      <c r="J332570" s="14"/>
    </row>
    <row r="332572" spans="9:10" x14ac:dyDescent="0.5">
      <c r="I332572" s="14"/>
      <c r="J332572" s="14"/>
    </row>
    <row r="332585" spans="9:10" x14ac:dyDescent="0.5">
      <c r="I332585" s="14"/>
      <c r="J332585" s="14"/>
    </row>
    <row r="332587" spans="9:10" x14ac:dyDescent="0.5">
      <c r="I332587" s="14"/>
      <c r="J332587" s="14"/>
    </row>
    <row r="332589" spans="9:10" x14ac:dyDescent="0.5">
      <c r="I332589" s="14"/>
      <c r="J332589" s="14"/>
    </row>
    <row r="332602" spans="9:11" x14ac:dyDescent="0.5">
      <c r="I332602" s="14"/>
      <c r="J332602" s="14"/>
      <c r="K332602" s="14"/>
    </row>
    <row r="332604" spans="9:11" x14ac:dyDescent="0.5">
      <c r="I332604" s="14"/>
      <c r="J332604" s="14"/>
      <c r="K332604" s="14"/>
    </row>
    <row r="332606" spans="9:11" x14ac:dyDescent="0.5">
      <c r="I332606" s="14"/>
      <c r="J332606" s="14"/>
      <c r="K332606" s="14"/>
    </row>
    <row r="332619" spans="9:11" x14ac:dyDescent="0.5">
      <c r="I332619" s="14"/>
      <c r="J332619" s="14"/>
      <c r="K332619" s="14"/>
    </row>
    <row r="332621" spans="9:11" x14ac:dyDescent="0.5">
      <c r="I332621" s="14"/>
      <c r="J332621" s="14"/>
      <c r="K332621" s="14"/>
    </row>
    <row r="332623" spans="9:11" x14ac:dyDescent="0.5">
      <c r="I332623" s="14"/>
      <c r="J332623" s="14"/>
      <c r="K332623" s="14"/>
    </row>
    <row r="332636" spans="9:11" x14ac:dyDescent="0.5">
      <c r="I332636" s="14"/>
      <c r="J332636" s="14"/>
      <c r="K332636" s="14"/>
    </row>
    <row r="332649" spans="9:11" x14ac:dyDescent="0.5">
      <c r="I332649" s="14"/>
      <c r="J332649" s="14"/>
      <c r="K332649" s="14"/>
    </row>
    <row r="332662" spans="9:10" x14ac:dyDescent="0.5">
      <c r="I332662" s="14"/>
      <c r="J332662" s="14"/>
    </row>
    <row r="332675" spans="9:11" x14ac:dyDescent="0.5">
      <c r="I332675" s="14"/>
      <c r="J332675" s="14"/>
    </row>
    <row r="332688" spans="9:11" x14ac:dyDescent="0.5">
      <c r="I332688" s="14"/>
      <c r="J332688" s="14"/>
      <c r="K332688" s="14"/>
    </row>
    <row r="332701" spans="9:10" x14ac:dyDescent="0.5">
      <c r="I332701" s="14"/>
      <c r="J332701" s="14"/>
    </row>
    <row r="332714" spans="9:11" x14ac:dyDescent="0.5">
      <c r="I332714" s="14"/>
      <c r="J332714" s="14"/>
      <c r="K332714" s="14"/>
    </row>
    <row r="332716" spans="9:11" x14ac:dyDescent="0.5">
      <c r="I332716" s="14"/>
      <c r="J332716" s="14"/>
      <c r="K332716" s="14"/>
    </row>
    <row r="332718" spans="9:11" x14ac:dyDescent="0.5">
      <c r="I332718" s="14"/>
      <c r="J332718" s="14"/>
      <c r="K332718" s="14"/>
    </row>
    <row r="332731" spans="9:11" x14ac:dyDescent="0.5">
      <c r="I332731" s="14"/>
      <c r="J332731" s="14"/>
      <c r="K332731" s="14"/>
    </row>
    <row r="332744" spans="9:10" x14ac:dyDescent="0.5">
      <c r="I332744" s="14"/>
      <c r="J332744" s="14"/>
    </row>
    <row r="332757" spans="9:10" x14ac:dyDescent="0.5">
      <c r="I332757" s="14"/>
      <c r="J332757" s="14"/>
    </row>
    <row r="332770" spans="9:11" x14ac:dyDescent="0.5">
      <c r="I332770" s="14"/>
      <c r="J332770" s="14"/>
      <c r="K332770" s="14"/>
    </row>
    <row r="332783" spans="9:11" x14ac:dyDescent="0.5">
      <c r="I332783" s="14"/>
      <c r="J332783" s="14"/>
    </row>
    <row r="332796" spans="9:10" x14ac:dyDescent="0.5">
      <c r="I332796" s="14"/>
      <c r="J332796" s="14"/>
    </row>
    <row r="332809" spans="9:10" x14ac:dyDescent="0.5">
      <c r="I332809" s="14"/>
      <c r="J332809" s="14"/>
    </row>
    <row r="332822" spans="9:10" x14ac:dyDescent="0.5">
      <c r="I332822" s="14"/>
      <c r="J332822" s="14"/>
    </row>
    <row r="332835" spans="9:11" x14ac:dyDescent="0.5">
      <c r="I332835" s="14"/>
      <c r="J332835" s="14"/>
      <c r="K332835" s="14"/>
    </row>
    <row r="332848" spans="9:11" x14ac:dyDescent="0.5">
      <c r="I332848" s="14"/>
      <c r="J332848" s="14"/>
    </row>
    <row r="332861" spans="9:11" x14ac:dyDescent="0.5">
      <c r="I332861" s="14"/>
      <c r="J332861" s="14"/>
      <c r="K332861" s="14"/>
    </row>
    <row r="332874" spans="9:10" x14ac:dyDescent="0.5">
      <c r="I332874" s="14"/>
      <c r="J332874" s="14"/>
    </row>
    <row r="332887" spans="9:10" x14ac:dyDescent="0.5">
      <c r="I332887" s="14"/>
      <c r="J332887" s="14"/>
    </row>
    <row r="332900" spans="9:10" x14ac:dyDescent="0.5">
      <c r="I332900" s="14"/>
      <c r="J332900" s="14"/>
    </row>
    <row r="332913" spans="9:11" x14ac:dyDescent="0.5">
      <c r="I332913" s="14"/>
      <c r="J332913" s="14"/>
    </row>
    <row r="332926" spans="9:11" x14ac:dyDescent="0.5">
      <c r="I332926" s="14"/>
      <c r="J332926" s="14"/>
      <c r="K332926" s="14"/>
    </row>
    <row r="332939" spans="9:11" x14ac:dyDescent="0.5">
      <c r="I332939" s="14"/>
      <c r="J332939" s="14"/>
      <c r="K332939" s="14"/>
    </row>
    <row r="332952" spans="9:10" x14ac:dyDescent="0.5">
      <c r="I332952" s="14"/>
      <c r="J332952" s="14"/>
    </row>
    <row r="332965" spans="9:10" x14ac:dyDescent="0.5">
      <c r="I332965" s="14"/>
      <c r="J332965" s="14"/>
    </row>
    <row r="332978" spans="9:11" x14ac:dyDescent="0.5">
      <c r="I332978" s="14"/>
      <c r="J332978" s="14"/>
      <c r="K332978" s="14"/>
    </row>
    <row r="332980" spans="9:11" x14ac:dyDescent="0.5">
      <c r="I332980" s="14"/>
      <c r="J332980" s="14"/>
      <c r="K332980" s="14"/>
    </row>
    <row r="332982" spans="9:11" x14ac:dyDescent="0.5">
      <c r="I332982" s="14"/>
      <c r="J332982" s="14"/>
      <c r="K332982" s="14"/>
    </row>
    <row r="332984" spans="9:11" x14ac:dyDescent="0.5">
      <c r="I332984" s="14"/>
      <c r="J332984" s="14"/>
      <c r="K332984" s="14"/>
    </row>
    <row r="332997" spans="9:10" x14ac:dyDescent="0.5">
      <c r="I332997" s="14"/>
      <c r="J332997" s="14"/>
    </row>
    <row r="333010" spans="9:10" x14ac:dyDescent="0.5">
      <c r="I333010" s="14"/>
      <c r="J333010" s="14"/>
    </row>
    <row r="333023" spans="9:10" x14ac:dyDescent="0.5">
      <c r="I333023" s="14"/>
      <c r="J333023" s="14"/>
    </row>
    <row r="333025" spans="9:10" x14ac:dyDescent="0.5">
      <c r="I333025" s="14"/>
      <c r="J333025" s="14"/>
    </row>
    <row r="333027" spans="9:10" x14ac:dyDescent="0.5">
      <c r="I333027" s="14"/>
      <c r="J333027" s="14"/>
    </row>
    <row r="333029" spans="9:10" x14ac:dyDescent="0.5">
      <c r="I333029" s="14"/>
      <c r="J333029" s="14"/>
    </row>
    <row r="333042" spans="9:10" x14ac:dyDescent="0.5">
      <c r="I333042" s="14"/>
      <c r="J333042" s="14"/>
    </row>
    <row r="333044" spans="9:10" x14ac:dyDescent="0.5">
      <c r="I333044" s="14"/>
      <c r="J333044" s="14"/>
    </row>
    <row r="333046" spans="9:10" x14ac:dyDescent="0.5">
      <c r="I333046" s="14"/>
      <c r="J333046" s="14"/>
    </row>
    <row r="333048" spans="9:10" x14ac:dyDescent="0.5">
      <c r="I333048" s="14"/>
      <c r="J333048" s="14"/>
    </row>
    <row r="333061" spans="9:10" x14ac:dyDescent="0.5">
      <c r="I333061" s="14"/>
      <c r="J333061" s="14"/>
    </row>
    <row r="333063" spans="9:10" x14ac:dyDescent="0.5">
      <c r="I333063" s="14"/>
      <c r="J333063" s="14"/>
    </row>
    <row r="333065" spans="9:10" x14ac:dyDescent="0.5">
      <c r="I333065" s="14"/>
      <c r="J333065" s="14"/>
    </row>
    <row r="333078" spans="9:10" x14ac:dyDescent="0.5">
      <c r="I333078" s="14"/>
      <c r="J333078" s="14"/>
    </row>
    <row r="333080" spans="9:10" x14ac:dyDescent="0.5">
      <c r="I333080" s="14"/>
      <c r="J333080" s="14"/>
    </row>
    <row r="333082" spans="9:10" x14ac:dyDescent="0.5">
      <c r="I333082" s="14"/>
      <c r="J333082" s="14"/>
    </row>
    <row r="333084" spans="9:10" x14ac:dyDescent="0.5">
      <c r="I333084" s="14"/>
      <c r="J333084" s="14"/>
    </row>
    <row r="333097" spans="9:11" x14ac:dyDescent="0.5">
      <c r="I333097" s="14"/>
      <c r="J333097" s="14"/>
      <c r="K333097" s="14"/>
    </row>
    <row r="333110" spans="9:11" x14ac:dyDescent="0.5">
      <c r="I333110" s="14"/>
      <c r="J333110" s="14"/>
    </row>
    <row r="333112" spans="9:11" x14ac:dyDescent="0.5">
      <c r="I333112" s="14"/>
      <c r="J333112" s="14"/>
      <c r="K333112" s="14"/>
    </row>
    <row r="333114" spans="9:11" x14ac:dyDescent="0.5">
      <c r="I333114" s="14"/>
      <c r="J333114" s="14"/>
      <c r="K333114" s="14"/>
    </row>
    <row r="333127" spans="9:11" x14ac:dyDescent="0.5">
      <c r="I333127" s="14"/>
      <c r="J333127" s="14"/>
    </row>
    <row r="333129" spans="9:11" x14ac:dyDescent="0.5">
      <c r="I333129" s="14"/>
      <c r="J333129" s="14"/>
    </row>
    <row r="333131" spans="9:11" x14ac:dyDescent="0.5">
      <c r="I333131" s="14"/>
      <c r="J333131" s="14"/>
    </row>
    <row r="333133" spans="9:11" x14ac:dyDescent="0.5">
      <c r="I333133" s="14"/>
      <c r="J333133" s="14"/>
      <c r="K333133" s="14"/>
    </row>
    <row r="333146" spans="9:11" x14ac:dyDescent="0.5">
      <c r="I333146" s="14"/>
      <c r="J333146" s="14"/>
      <c r="K333146" s="14"/>
    </row>
    <row r="333159" spans="9:11" x14ac:dyDescent="0.5">
      <c r="I333159" s="14"/>
      <c r="J333159" s="14"/>
      <c r="K333159" s="14"/>
    </row>
    <row r="333161" spans="9:11" x14ac:dyDescent="0.5">
      <c r="I333161" s="14"/>
      <c r="J333161" s="14"/>
      <c r="K333161" s="14"/>
    </row>
    <row r="333163" spans="9:11" x14ac:dyDescent="0.5">
      <c r="I333163" s="14"/>
      <c r="J333163" s="14"/>
      <c r="K333163" s="14"/>
    </row>
    <row r="333165" spans="9:11" x14ac:dyDescent="0.5">
      <c r="I333165" s="14"/>
      <c r="J333165" s="14"/>
      <c r="K333165" s="14"/>
    </row>
    <row r="333178" spans="9:10" x14ac:dyDescent="0.5">
      <c r="I333178" s="14"/>
      <c r="J333178" s="14"/>
    </row>
    <row r="333180" spans="9:10" x14ac:dyDescent="0.5">
      <c r="I333180" s="14"/>
      <c r="J333180" s="14"/>
    </row>
    <row r="333182" spans="9:10" x14ac:dyDescent="0.5">
      <c r="I333182" s="14"/>
      <c r="J333182" s="14"/>
    </row>
    <row r="333184" spans="9:10" x14ac:dyDescent="0.5">
      <c r="I333184" s="14"/>
      <c r="J333184" s="14"/>
    </row>
    <row r="333197" spans="9:11" x14ac:dyDescent="0.5">
      <c r="I333197" s="14"/>
      <c r="J333197" s="14"/>
      <c r="K333197" s="14"/>
    </row>
    <row r="333199" spans="9:11" x14ac:dyDescent="0.5">
      <c r="I333199" s="14"/>
      <c r="J333199" s="14"/>
      <c r="K333199" s="14"/>
    </row>
    <row r="333201" spans="9:11" x14ac:dyDescent="0.5">
      <c r="I333201" s="14"/>
      <c r="J333201" s="14"/>
      <c r="K333201" s="14"/>
    </row>
    <row r="333203" spans="9:11" x14ac:dyDescent="0.5">
      <c r="I333203" s="14"/>
      <c r="J333203" s="14"/>
      <c r="K333203" s="14"/>
    </row>
    <row r="333216" spans="9:11" x14ac:dyDescent="0.5">
      <c r="I333216" s="14"/>
      <c r="J333216" s="14"/>
      <c r="K333216" s="14"/>
    </row>
    <row r="333218" spans="9:11" x14ac:dyDescent="0.5">
      <c r="I333218" s="14"/>
      <c r="J333218" s="14"/>
      <c r="K333218" s="14"/>
    </row>
    <row r="333220" spans="9:11" x14ac:dyDescent="0.5">
      <c r="I333220" s="14"/>
      <c r="J333220" s="14"/>
      <c r="K333220" s="14"/>
    </row>
    <row r="333222" spans="9:11" x14ac:dyDescent="0.5">
      <c r="I333222" s="14"/>
      <c r="J333222" s="14"/>
      <c r="K333222" s="14"/>
    </row>
    <row r="333235" spans="9:10" x14ac:dyDescent="0.5">
      <c r="I333235" s="14"/>
      <c r="J333235" s="14"/>
    </row>
    <row r="333237" spans="9:10" x14ac:dyDescent="0.5">
      <c r="I333237" s="14"/>
      <c r="J333237" s="14"/>
    </row>
    <row r="333239" spans="9:10" x14ac:dyDescent="0.5">
      <c r="I333239" s="14"/>
      <c r="J333239" s="14"/>
    </row>
    <row r="333252" spans="9:10" x14ac:dyDescent="0.5">
      <c r="I333252" s="14"/>
      <c r="J333252" s="14"/>
    </row>
    <row r="333254" spans="9:10" x14ac:dyDescent="0.5">
      <c r="I333254" s="14"/>
      <c r="J333254" s="14"/>
    </row>
    <row r="333256" spans="9:10" x14ac:dyDescent="0.5">
      <c r="I333256" s="14"/>
      <c r="J333256" s="14"/>
    </row>
    <row r="333269" spans="9:11" x14ac:dyDescent="0.5">
      <c r="I333269" s="14"/>
      <c r="J333269" s="14"/>
      <c r="K333269" s="14"/>
    </row>
    <row r="333271" spans="9:11" x14ac:dyDescent="0.5">
      <c r="I333271" s="14"/>
      <c r="J333271" s="14"/>
      <c r="K333271" s="14"/>
    </row>
    <row r="333273" spans="9:11" x14ac:dyDescent="0.5">
      <c r="I333273" s="14"/>
      <c r="J333273" s="14"/>
      <c r="K333273" s="14"/>
    </row>
    <row r="333286" spans="9:11" x14ac:dyDescent="0.5">
      <c r="I333286" s="14"/>
      <c r="J333286" s="14"/>
      <c r="K333286" s="14"/>
    </row>
    <row r="333288" spans="9:11" x14ac:dyDescent="0.5">
      <c r="I333288" s="14"/>
      <c r="J333288" s="14"/>
      <c r="K333288" s="14"/>
    </row>
    <row r="333290" spans="9:11" x14ac:dyDescent="0.5">
      <c r="I333290" s="14"/>
      <c r="J333290" s="14"/>
      <c r="K333290" s="14"/>
    </row>
    <row r="333303" spans="9:11" x14ac:dyDescent="0.5">
      <c r="I333303" s="14"/>
      <c r="J333303" s="14"/>
      <c r="K333303" s="14"/>
    </row>
    <row r="333316" spans="9:11" x14ac:dyDescent="0.5">
      <c r="I333316" s="14"/>
      <c r="J333316" s="14"/>
      <c r="K333316" s="14"/>
    </row>
    <row r="333329" spans="9:11" x14ac:dyDescent="0.5">
      <c r="I333329" s="14"/>
      <c r="J333329" s="14"/>
      <c r="K333329" s="14"/>
    </row>
    <row r="333342" spans="9:11" x14ac:dyDescent="0.5">
      <c r="I333342" s="14"/>
      <c r="J333342" s="14"/>
      <c r="K333342" s="14"/>
    </row>
    <row r="333355" spans="9:11" x14ac:dyDescent="0.5">
      <c r="I333355" s="14"/>
      <c r="J333355" s="14"/>
      <c r="K333355" s="14"/>
    </row>
    <row r="333357" spans="9:11" x14ac:dyDescent="0.5">
      <c r="I333357" s="14"/>
      <c r="J333357" s="14"/>
      <c r="K333357" s="14"/>
    </row>
    <row r="333359" spans="9:11" x14ac:dyDescent="0.5">
      <c r="I333359" s="14"/>
      <c r="J333359" s="14"/>
      <c r="K333359" s="14"/>
    </row>
    <row r="333372" spans="9:11" x14ac:dyDescent="0.5">
      <c r="I333372" s="14"/>
      <c r="J333372" s="14"/>
      <c r="K333372" s="14"/>
    </row>
    <row r="333374" spans="9:11" x14ac:dyDescent="0.5">
      <c r="I333374" s="14"/>
      <c r="J333374" s="14"/>
      <c r="K333374" s="14"/>
    </row>
    <row r="333376" spans="9:11" x14ac:dyDescent="0.5">
      <c r="I333376" s="14"/>
      <c r="J333376" s="14"/>
      <c r="K333376" s="14"/>
    </row>
    <row r="333378" spans="9:11" x14ac:dyDescent="0.5">
      <c r="I333378" s="14"/>
      <c r="J333378" s="14"/>
      <c r="K333378" s="14"/>
    </row>
    <row r="333391" spans="9:11" x14ac:dyDescent="0.5">
      <c r="I333391" s="14"/>
      <c r="J333391" s="14"/>
    </row>
    <row r="333393" spans="9:10" x14ac:dyDescent="0.5">
      <c r="I333393" s="14"/>
      <c r="J333393" s="14"/>
    </row>
    <row r="333395" spans="9:10" x14ac:dyDescent="0.5">
      <c r="I333395" s="14"/>
      <c r="J333395" s="14"/>
    </row>
    <row r="333408" spans="9:10" x14ac:dyDescent="0.5">
      <c r="I333408" s="14"/>
      <c r="J333408" s="14"/>
    </row>
    <row r="333421" spans="9:11" x14ac:dyDescent="0.5">
      <c r="I333421" s="14"/>
      <c r="J333421" s="14"/>
      <c r="K333421" s="14"/>
    </row>
    <row r="333423" spans="9:11" x14ac:dyDescent="0.5">
      <c r="I333423" s="14"/>
      <c r="J333423" s="14"/>
      <c r="K333423" s="14"/>
    </row>
    <row r="333425" spans="9:11" x14ac:dyDescent="0.5">
      <c r="I333425" s="14"/>
      <c r="J333425" s="14"/>
      <c r="K333425" s="14"/>
    </row>
    <row r="333438" spans="9:11" x14ac:dyDescent="0.5">
      <c r="I333438" s="14"/>
      <c r="J333438" s="14"/>
      <c r="K333438" s="14"/>
    </row>
    <row r="333451" spans="9:11" x14ac:dyDescent="0.5">
      <c r="I333451" s="14"/>
      <c r="J333451" s="14"/>
      <c r="K333451" s="14"/>
    </row>
    <row r="333453" spans="9:11" x14ac:dyDescent="0.5">
      <c r="I333453" s="14"/>
      <c r="J333453" s="14"/>
      <c r="K333453" s="14"/>
    </row>
    <row r="333455" spans="9:11" x14ac:dyDescent="0.5">
      <c r="I333455" s="14"/>
      <c r="J333455" s="14"/>
      <c r="K333455" s="14"/>
    </row>
    <row r="333457" spans="9:11" x14ac:dyDescent="0.5">
      <c r="I333457" s="14"/>
      <c r="J333457" s="14"/>
      <c r="K333457" s="14"/>
    </row>
    <row r="333470" spans="9:11" x14ac:dyDescent="0.5">
      <c r="I333470" s="14"/>
      <c r="J333470" s="14"/>
      <c r="K333470" s="14"/>
    </row>
    <row r="333483" spans="9:11" x14ac:dyDescent="0.5">
      <c r="I333483" s="14"/>
      <c r="J333483" s="14"/>
      <c r="K333483" s="14"/>
    </row>
    <row r="333496" spans="9:11" x14ac:dyDescent="0.5">
      <c r="I333496" s="14"/>
      <c r="J333496" s="14"/>
      <c r="K333496" s="14"/>
    </row>
    <row r="333509" spans="9:10" x14ac:dyDescent="0.5">
      <c r="I333509" s="14"/>
      <c r="J333509" s="14"/>
    </row>
    <row r="333522" spans="9:11" x14ac:dyDescent="0.5">
      <c r="I333522" s="14"/>
      <c r="J333522" s="14"/>
      <c r="K333522" s="14"/>
    </row>
    <row r="333524" spans="9:11" x14ac:dyDescent="0.5">
      <c r="I333524" s="14"/>
      <c r="J333524" s="14"/>
      <c r="K333524" s="14"/>
    </row>
    <row r="333526" spans="9:11" x14ac:dyDescent="0.5">
      <c r="I333526" s="14"/>
      <c r="J333526" s="14"/>
      <c r="K333526" s="14"/>
    </row>
    <row r="333539" spans="9:11" x14ac:dyDescent="0.5">
      <c r="I333539" s="14"/>
      <c r="J333539" s="14"/>
      <c r="K333539" s="14"/>
    </row>
    <row r="333541" spans="9:11" x14ac:dyDescent="0.5">
      <c r="I333541" s="14"/>
      <c r="J333541" s="14"/>
      <c r="K333541" s="14"/>
    </row>
    <row r="333543" spans="9:11" x14ac:dyDescent="0.5">
      <c r="I333543" s="14"/>
      <c r="J333543" s="14"/>
      <c r="K333543" s="14"/>
    </row>
    <row r="333545" spans="9:11" x14ac:dyDescent="0.5">
      <c r="I333545" s="14"/>
      <c r="J333545" s="14"/>
      <c r="K333545" s="14"/>
    </row>
    <row r="333558" spans="9:10" x14ac:dyDescent="0.5">
      <c r="I333558" s="14"/>
      <c r="J333558" s="14"/>
    </row>
    <row r="333571" spans="9:11" x14ac:dyDescent="0.5">
      <c r="I333571" s="14"/>
      <c r="J333571" s="14"/>
      <c r="K333571" s="14"/>
    </row>
    <row r="333584" spans="9:11" x14ac:dyDescent="0.5">
      <c r="I333584" s="14"/>
      <c r="J333584" s="14"/>
      <c r="K333584" s="14"/>
    </row>
    <row r="333597" spans="9:11" x14ac:dyDescent="0.5">
      <c r="I333597" s="14"/>
      <c r="J333597" s="14"/>
      <c r="K333597" s="14"/>
    </row>
    <row r="333599" spans="9:11" x14ac:dyDescent="0.5">
      <c r="I333599" s="14"/>
      <c r="J333599" s="14"/>
      <c r="K333599" s="14"/>
    </row>
    <row r="333601" spans="9:11" x14ac:dyDescent="0.5">
      <c r="I333601" s="14"/>
      <c r="J333601" s="14"/>
      <c r="K333601" s="14"/>
    </row>
    <row r="333603" spans="9:11" x14ac:dyDescent="0.5">
      <c r="I333603" s="14"/>
      <c r="J333603" s="14"/>
      <c r="K333603" s="14"/>
    </row>
    <row r="333616" spans="9:11" x14ac:dyDescent="0.5">
      <c r="I333616" s="14"/>
      <c r="J333616" s="14"/>
      <c r="K333616" s="14"/>
    </row>
    <row r="333618" spans="9:11" x14ac:dyDescent="0.5">
      <c r="I333618" s="14"/>
      <c r="J333618" s="14"/>
      <c r="K333618" s="14"/>
    </row>
    <row r="333620" spans="9:11" x14ac:dyDescent="0.5">
      <c r="I333620" s="14"/>
      <c r="J333620" s="14"/>
      <c r="K333620" s="14"/>
    </row>
    <row r="333622" spans="9:11" x14ac:dyDescent="0.5">
      <c r="I333622" s="14"/>
      <c r="J333622" s="14"/>
      <c r="K333622" s="14"/>
    </row>
    <row r="333635" spans="9:11" x14ac:dyDescent="0.5">
      <c r="I333635" s="14"/>
      <c r="J333635" s="14"/>
    </row>
    <row r="333648" spans="9:11" x14ac:dyDescent="0.5">
      <c r="I333648" s="14"/>
      <c r="J333648" s="14"/>
      <c r="K333648" s="14"/>
    </row>
    <row r="333661" spans="9:11" x14ac:dyDescent="0.5">
      <c r="I333661" s="14"/>
      <c r="J333661" s="14"/>
    </row>
    <row r="333663" spans="9:11" x14ac:dyDescent="0.5">
      <c r="I333663" s="14"/>
      <c r="J333663" s="14"/>
      <c r="K333663" s="14"/>
    </row>
    <row r="333665" spans="9:11" x14ac:dyDescent="0.5">
      <c r="I333665" s="14"/>
      <c r="J333665" s="14"/>
      <c r="K333665" s="14"/>
    </row>
    <row r="333667" spans="9:11" x14ac:dyDescent="0.5">
      <c r="I333667" s="14"/>
      <c r="J333667" s="14"/>
      <c r="K333667" s="14"/>
    </row>
    <row r="333680" spans="9:11" x14ac:dyDescent="0.5">
      <c r="I333680" s="14"/>
      <c r="J333680" s="14"/>
    </row>
    <row r="333682" spans="9:10" x14ac:dyDescent="0.5">
      <c r="I333682" s="14"/>
      <c r="J333682" s="14"/>
    </row>
    <row r="333684" spans="9:10" x14ac:dyDescent="0.5">
      <c r="I333684" s="14"/>
      <c r="J333684" s="14"/>
    </row>
    <row r="333697" spans="9:11" x14ac:dyDescent="0.5">
      <c r="I333697" s="14"/>
      <c r="J333697" s="14"/>
      <c r="K333697" s="14"/>
    </row>
    <row r="333699" spans="9:11" x14ac:dyDescent="0.5">
      <c r="I333699" s="14"/>
      <c r="J333699" s="14"/>
      <c r="K333699" s="14"/>
    </row>
    <row r="333701" spans="9:11" x14ac:dyDescent="0.5">
      <c r="I333701" s="14"/>
      <c r="J333701" s="14"/>
      <c r="K333701" s="14"/>
    </row>
    <row r="333703" spans="9:11" x14ac:dyDescent="0.5">
      <c r="I333703" s="14"/>
      <c r="J333703" s="14"/>
      <c r="K333703" s="14"/>
    </row>
    <row r="333716" spans="9:10" x14ac:dyDescent="0.5">
      <c r="I333716" s="14"/>
      <c r="J333716" s="14"/>
    </row>
    <row r="333718" spans="9:10" x14ac:dyDescent="0.5">
      <c r="I333718" s="14"/>
      <c r="J333718" s="14"/>
    </row>
    <row r="333720" spans="9:10" x14ac:dyDescent="0.5">
      <c r="I333720" s="14"/>
      <c r="J333720" s="14"/>
    </row>
    <row r="333733" spans="9:11" x14ac:dyDescent="0.5">
      <c r="I333733" s="14"/>
      <c r="J333733" s="14"/>
      <c r="K333733" s="14"/>
    </row>
    <row r="333735" spans="9:11" x14ac:dyDescent="0.5">
      <c r="I333735" s="14"/>
      <c r="J333735" s="14"/>
      <c r="K333735" s="14"/>
    </row>
    <row r="333737" spans="9:11" x14ac:dyDescent="0.5">
      <c r="I333737" s="14"/>
      <c r="J333737" s="14"/>
      <c r="K333737" s="14"/>
    </row>
    <row r="333739" spans="9:11" x14ac:dyDescent="0.5">
      <c r="I333739" s="14"/>
      <c r="J333739" s="14"/>
      <c r="K333739" s="14"/>
    </row>
    <row r="333752" spans="9:10" x14ac:dyDescent="0.5">
      <c r="I333752" s="14"/>
      <c r="J333752" s="14"/>
    </row>
    <row r="333765" spans="9:10" x14ac:dyDescent="0.5">
      <c r="I333765" s="14"/>
      <c r="J333765" s="14"/>
    </row>
    <row r="333767" spans="9:10" x14ac:dyDescent="0.5">
      <c r="I333767" s="14"/>
      <c r="J333767" s="14"/>
    </row>
    <row r="333769" spans="9:10" x14ac:dyDescent="0.5">
      <c r="I333769" s="14"/>
      <c r="J333769" s="14"/>
    </row>
    <row r="333771" spans="9:10" x14ac:dyDescent="0.5">
      <c r="I333771" s="14"/>
      <c r="J333771" s="14"/>
    </row>
    <row r="333784" spans="9:10" x14ac:dyDescent="0.5">
      <c r="I333784" s="14"/>
      <c r="J333784" s="14"/>
    </row>
    <row r="333786" spans="9:10" x14ac:dyDescent="0.5">
      <c r="I333786" s="14"/>
      <c r="J333786" s="14"/>
    </row>
    <row r="333788" spans="9:10" x14ac:dyDescent="0.5">
      <c r="I333788" s="14"/>
      <c r="J333788" s="14"/>
    </row>
    <row r="333801" spans="9:11" x14ac:dyDescent="0.5">
      <c r="I333801" s="14"/>
      <c r="J333801" s="14"/>
      <c r="K333801" s="14"/>
    </row>
    <row r="333803" spans="9:11" x14ac:dyDescent="0.5">
      <c r="I333803" s="14"/>
      <c r="J333803" s="14"/>
      <c r="K333803" s="14"/>
    </row>
    <row r="333805" spans="9:11" x14ac:dyDescent="0.5">
      <c r="I333805" s="14"/>
      <c r="J333805" s="14"/>
      <c r="K333805" s="14"/>
    </row>
    <row r="333807" spans="9:11" x14ac:dyDescent="0.5">
      <c r="I333807" s="14"/>
      <c r="J333807" s="14"/>
      <c r="K333807" s="14"/>
    </row>
    <row r="333820" spans="9:10" x14ac:dyDescent="0.5">
      <c r="I333820" s="14"/>
      <c r="J333820" s="14"/>
    </row>
    <row r="333822" spans="9:10" x14ac:dyDescent="0.5">
      <c r="I333822" s="14"/>
      <c r="J333822" s="14"/>
    </row>
    <row r="333824" spans="9:10" x14ac:dyDescent="0.5">
      <c r="I333824" s="14"/>
      <c r="J333824" s="14"/>
    </row>
    <row r="333826" spans="9:10" x14ac:dyDescent="0.5">
      <c r="I333826" s="14"/>
      <c r="J333826" s="14"/>
    </row>
    <row r="333839" spans="9:10" x14ac:dyDescent="0.5">
      <c r="I333839" s="14"/>
      <c r="J333839" s="14"/>
    </row>
    <row r="333841" spans="9:10" x14ac:dyDescent="0.5">
      <c r="I333841" s="14"/>
      <c r="J333841" s="14"/>
    </row>
    <row r="333843" spans="9:10" x14ac:dyDescent="0.5">
      <c r="I333843" s="14"/>
      <c r="J333843" s="14"/>
    </row>
    <row r="333845" spans="9:10" x14ac:dyDescent="0.5">
      <c r="I333845" s="14"/>
      <c r="J333845" s="14"/>
    </row>
    <row r="333858" spans="9:10" x14ac:dyDescent="0.5">
      <c r="I333858" s="14"/>
      <c r="J333858" s="14"/>
    </row>
    <row r="333860" spans="9:10" x14ac:dyDescent="0.5">
      <c r="I333860" s="14"/>
      <c r="J333860" s="14"/>
    </row>
    <row r="333862" spans="9:10" x14ac:dyDescent="0.5">
      <c r="I333862" s="14"/>
      <c r="J333862" s="14"/>
    </row>
    <row r="333875" spans="9:11" x14ac:dyDescent="0.5">
      <c r="I333875" s="14"/>
      <c r="J333875" s="14"/>
      <c r="K333875" s="14"/>
    </row>
    <row r="333877" spans="9:11" x14ac:dyDescent="0.5">
      <c r="I333877" s="14"/>
      <c r="J333877" s="14"/>
      <c r="K333877" s="14"/>
    </row>
    <row r="333879" spans="9:11" x14ac:dyDescent="0.5">
      <c r="I333879" s="14"/>
      <c r="J333879" s="14"/>
      <c r="K333879" s="14"/>
    </row>
    <row r="333881" spans="9:11" x14ac:dyDescent="0.5">
      <c r="I333881" s="14"/>
      <c r="J333881" s="14"/>
      <c r="K333881" s="14"/>
    </row>
    <row r="333894" spans="9:10" x14ac:dyDescent="0.5">
      <c r="I333894" s="14"/>
      <c r="J333894" s="14"/>
    </row>
    <row r="333896" spans="9:10" x14ac:dyDescent="0.5">
      <c r="I333896" s="14"/>
      <c r="J333896" s="14"/>
    </row>
    <row r="333909" spans="9:10" x14ac:dyDescent="0.5">
      <c r="I333909" s="14"/>
      <c r="J333909" s="14"/>
    </row>
    <row r="333911" spans="9:10" x14ac:dyDescent="0.5">
      <c r="I333911" s="14"/>
      <c r="J333911" s="14"/>
    </row>
    <row r="333913" spans="9:10" x14ac:dyDescent="0.5">
      <c r="I333913" s="14"/>
      <c r="J333913" s="14"/>
    </row>
    <row r="333926" spans="9:11" x14ac:dyDescent="0.5">
      <c r="I333926" s="14"/>
      <c r="J333926" s="14"/>
      <c r="K333926" s="14"/>
    </row>
    <row r="333928" spans="9:11" x14ac:dyDescent="0.5">
      <c r="I333928" s="14"/>
      <c r="J333928" s="14"/>
      <c r="K333928" s="14"/>
    </row>
    <row r="333930" spans="9:11" x14ac:dyDescent="0.5">
      <c r="I333930" s="14"/>
      <c r="J333930" s="14"/>
      <c r="K333930" s="14"/>
    </row>
    <row r="333943" spans="9:11" x14ac:dyDescent="0.5">
      <c r="I333943" s="14"/>
      <c r="J333943" s="14"/>
      <c r="K333943" s="14"/>
    </row>
    <row r="333945" spans="9:11" x14ac:dyDescent="0.5">
      <c r="I333945" s="14"/>
      <c r="J333945" s="14"/>
      <c r="K333945" s="14"/>
    </row>
    <row r="333947" spans="9:11" x14ac:dyDescent="0.5">
      <c r="I333947" s="14"/>
      <c r="J333947" s="14"/>
      <c r="K333947" s="14"/>
    </row>
    <row r="333949" spans="9:11" x14ac:dyDescent="0.5">
      <c r="I333949" s="14"/>
      <c r="J333949" s="14"/>
      <c r="K333949" s="14"/>
    </row>
    <row r="333962" spans="9:10" x14ac:dyDescent="0.5">
      <c r="I333962" s="14"/>
      <c r="J333962" s="14"/>
    </row>
    <row r="333975" spans="9:10" x14ac:dyDescent="0.5">
      <c r="I333975" s="14"/>
      <c r="J333975" s="14"/>
    </row>
    <row r="333977" spans="9:10" x14ac:dyDescent="0.5">
      <c r="I333977" s="14"/>
      <c r="J333977" s="14"/>
    </row>
    <row r="333979" spans="9:10" x14ac:dyDescent="0.5">
      <c r="I333979" s="14"/>
      <c r="J333979" s="14"/>
    </row>
    <row r="333992" spans="9:10" x14ac:dyDescent="0.5">
      <c r="I333992" s="14"/>
      <c r="J333992" s="14"/>
    </row>
    <row r="333994" spans="9:10" x14ac:dyDescent="0.5">
      <c r="I333994" s="14"/>
      <c r="J333994" s="14"/>
    </row>
    <row r="333996" spans="9:10" x14ac:dyDescent="0.5">
      <c r="I333996" s="14"/>
      <c r="J333996" s="14"/>
    </row>
    <row r="333998" spans="9:10" x14ac:dyDescent="0.5">
      <c r="I333998" s="14"/>
      <c r="J333998" s="14"/>
    </row>
    <row r="334011" spans="9:10" x14ac:dyDescent="0.5">
      <c r="I334011" s="14"/>
      <c r="J334011" s="14"/>
    </row>
    <row r="334013" spans="9:10" x14ac:dyDescent="0.5">
      <c r="I334013" s="14"/>
      <c r="J334013" s="14"/>
    </row>
    <row r="334015" spans="9:10" x14ac:dyDescent="0.5">
      <c r="I334015" s="14"/>
      <c r="J334015" s="14"/>
    </row>
    <row r="334041" spans="9:11" x14ac:dyDescent="0.5">
      <c r="I334041" s="14"/>
      <c r="J334041" s="14"/>
      <c r="K334041" s="14"/>
    </row>
    <row r="334043" spans="9:11" x14ac:dyDescent="0.5">
      <c r="I334043" s="14"/>
      <c r="J334043" s="14"/>
      <c r="K334043" s="14"/>
    </row>
    <row r="334045" spans="9:11" x14ac:dyDescent="0.5">
      <c r="I334045" s="14"/>
      <c r="J334045" s="14"/>
      <c r="K334045" s="14"/>
    </row>
    <row r="334058" spans="9:11" x14ac:dyDescent="0.5">
      <c r="I334058" s="14"/>
      <c r="J334058" s="14"/>
      <c r="K334058" s="14"/>
    </row>
    <row r="334060" spans="9:11" x14ac:dyDescent="0.5">
      <c r="I334060" s="14"/>
      <c r="J334060" s="14"/>
      <c r="K334060" s="14"/>
    </row>
    <row r="334062" spans="9:11" x14ac:dyDescent="0.5">
      <c r="I334062" s="14"/>
      <c r="J334062" s="14"/>
      <c r="K334062" s="14"/>
    </row>
    <row r="334064" spans="9:11" x14ac:dyDescent="0.5">
      <c r="I334064" s="14"/>
      <c r="J334064" s="14"/>
      <c r="K334064" s="14"/>
    </row>
    <row r="334077" spans="9:11" x14ac:dyDescent="0.5">
      <c r="I334077" s="14"/>
      <c r="J334077" s="14"/>
      <c r="K334077" s="14"/>
    </row>
    <row r="334090" spans="9:11" x14ac:dyDescent="0.5">
      <c r="I334090" s="14"/>
      <c r="J334090" s="14"/>
      <c r="K334090" s="14"/>
    </row>
    <row r="334092" spans="9:11" x14ac:dyDescent="0.5">
      <c r="I334092" s="14"/>
      <c r="J334092" s="14"/>
      <c r="K334092" s="14"/>
    </row>
    <row r="334105" spans="9:11" x14ac:dyDescent="0.5">
      <c r="I334105" s="14"/>
      <c r="J334105" s="14"/>
      <c r="K334105" s="14"/>
    </row>
    <row r="334107" spans="9:11" x14ac:dyDescent="0.5">
      <c r="I334107" s="14"/>
      <c r="J334107" s="14"/>
      <c r="K334107" s="14"/>
    </row>
    <row r="334109" spans="9:11" x14ac:dyDescent="0.5">
      <c r="I334109" s="14"/>
      <c r="J334109" s="14"/>
      <c r="K334109" s="14"/>
    </row>
    <row r="334122" spans="9:10" x14ac:dyDescent="0.5">
      <c r="I334122" s="14"/>
      <c r="J334122" s="14"/>
    </row>
    <row r="334135" spans="9:10" x14ac:dyDescent="0.5">
      <c r="I334135" s="14"/>
      <c r="J334135" s="14"/>
    </row>
    <row r="334148" spans="9:11" x14ac:dyDescent="0.5">
      <c r="I334148" s="14"/>
      <c r="J334148" s="14"/>
    </row>
    <row r="334150" spans="9:11" x14ac:dyDescent="0.5">
      <c r="I334150" s="14"/>
      <c r="J334150" s="14"/>
    </row>
    <row r="334152" spans="9:11" x14ac:dyDescent="0.5">
      <c r="I334152" s="14"/>
      <c r="J334152" s="14"/>
    </row>
    <row r="334154" spans="9:11" x14ac:dyDescent="0.5">
      <c r="I334154" s="14"/>
      <c r="J334154" s="14"/>
      <c r="K334154" s="14"/>
    </row>
    <row r="334167" spans="9:10" x14ac:dyDescent="0.5">
      <c r="I334167" s="14"/>
      <c r="J334167" s="14"/>
    </row>
    <row r="334180" spans="9:10" x14ac:dyDescent="0.5">
      <c r="I334180" s="14"/>
      <c r="J334180" s="14"/>
    </row>
    <row r="334193" spans="9:10" x14ac:dyDescent="0.5">
      <c r="I334193" s="14"/>
      <c r="J334193" s="14"/>
    </row>
    <row r="334206" spans="9:10" x14ac:dyDescent="0.5">
      <c r="I334206" s="14"/>
      <c r="J334206" s="14"/>
    </row>
    <row r="334208" spans="9:10" x14ac:dyDescent="0.5">
      <c r="I334208" s="14"/>
      <c r="J334208" s="14"/>
    </row>
    <row r="334210" spans="9:11" x14ac:dyDescent="0.5">
      <c r="I334210" s="14"/>
      <c r="J334210" s="14"/>
    </row>
    <row r="334223" spans="9:11" x14ac:dyDescent="0.5">
      <c r="I334223" s="14"/>
      <c r="J334223" s="14"/>
      <c r="K334223" s="14"/>
    </row>
    <row r="334236" spans="9:11" x14ac:dyDescent="0.5">
      <c r="I334236" s="14"/>
      <c r="J334236" s="14"/>
      <c r="K334236" s="14"/>
    </row>
    <row r="334238" spans="9:11" x14ac:dyDescent="0.5">
      <c r="I334238" s="14"/>
      <c r="J334238" s="14"/>
      <c r="K334238" s="14"/>
    </row>
    <row r="334240" spans="9:11" x14ac:dyDescent="0.5">
      <c r="I334240" s="14"/>
      <c r="J334240" s="14"/>
      <c r="K334240" s="14"/>
    </row>
    <row r="334253" spans="9:10" x14ac:dyDescent="0.5">
      <c r="I334253" s="14"/>
      <c r="J334253" s="14"/>
    </row>
    <row r="334266" spans="9:11" x14ac:dyDescent="0.5">
      <c r="I334266" s="14"/>
      <c r="J334266" s="14"/>
      <c r="K334266" s="14"/>
    </row>
    <row r="334279" spans="9:11" x14ac:dyDescent="0.5">
      <c r="I334279" s="14"/>
      <c r="J334279" s="14"/>
      <c r="K334279" s="14"/>
    </row>
    <row r="334292" spans="9:11" x14ac:dyDescent="0.5">
      <c r="I334292" s="14"/>
      <c r="J334292" s="14"/>
      <c r="K334292" s="14"/>
    </row>
    <row r="334305" spans="9:11" x14ac:dyDescent="0.5">
      <c r="I334305" s="14"/>
      <c r="J334305" s="14"/>
      <c r="K334305" s="14"/>
    </row>
    <row r="334307" spans="9:11" x14ac:dyDescent="0.5">
      <c r="I334307" s="14"/>
      <c r="J334307" s="14"/>
      <c r="K334307" s="14"/>
    </row>
    <row r="334309" spans="9:11" x14ac:dyDescent="0.5">
      <c r="I334309" s="14"/>
      <c r="J334309" s="14"/>
      <c r="K334309" s="14"/>
    </row>
    <row r="334322" spans="9:10" x14ac:dyDescent="0.5">
      <c r="I334322" s="14"/>
      <c r="J334322" s="14"/>
    </row>
    <row r="334324" spans="9:10" x14ac:dyDescent="0.5">
      <c r="I334324" s="14"/>
      <c r="J334324" s="14"/>
    </row>
    <row r="334326" spans="9:10" x14ac:dyDescent="0.5">
      <c r="I334326" s="14"/>
      <c r="J334326" s="14"/>
    </row>
    <row r="334339" spans="9:11" x14ac:dyDescent="0.5">
      <c r="I334339" s="14"/>
      <c r="J334339" s="14"/>
    </row>
    <row r="334352" spans="9:11" x14ac:dyDescent="0.5">
      <c r="I334352" s="14"/>
      <c r="J334352" s="14"/>
      <c r="K334352" s="14"/>
    </row>
    <row r="334354" spans="9:11" x14ac:dyDescent="0.5">
      <c r="I334354" s="14"/>
      <c r="J334354" s="14"/>
      <c r="K334354" s="14"/>
    </row>
    <row r="334356" spans="9:11" x14ac:dyDescent="0.5">
      <c r="I334356" s="14"/>
      <c r="J334356" s="14"/>
      <c r="K334356" s="14"/>
    </row>
    <row r="334358" spans="9:11" x14ac:dyDescent="0.5">
      <c r="I334358" s="14"/>
      <c r="J334358" s="14"/>
      <c r="K334358" s="14"/>
    </row>
    <row r="334371" spans="9:10" x14ac:dyDescent="0.5">
      <c r="I334371" s="14"/>
      <c r="J334371" s="14"/>
    </row>
    <row r="334373" spans="9:10" x14ac:dyDescent="0.5">
      <c r="I334373" s="14"/>
      <c r="J334373" s="14"/>
    </row>
    <row r="334375" spans="9:10" x14ac:dyDescent="0.5">
      <c r="I334375" s="14"/>
      <c r="J334375" s="14"/>
    </row>
    <row r="334388" spans="9:10" x14ac:dyDescent="0.5">
      <c r="I334388" s="14"/>
      <c r="J334388" s="14"/>
    </row>
    <row r="334390" spans="9:10" x14ac:dyDescent="0.5">
      <c r="I334390" s="14"/>
      <c r="J334390" s="14"/>
    </row>
    <row r="334392" spans="9:10" x14ac:dyDescent="0.5">
      <c r="I334392" s="14"/>
      <c r="J334392" s="14"/>
    </row>
    <row r="334394" spans="9:10" x14ac:dyDescent="0.5">
      <c r="I334394" s="14"/>
      <c r="J334394" s="14"/>
    </row>
    <row r="334407" spans="9:10" x14ac:dyDescent="0.5">
      <c r="I334407" s="14"/>
      <c r="J334407" s="14"/>
    </row>
    <row r="334409" spans="9:10" x14ac:dyDescent="0.5">
      <c r="I334409" s="14"/>
      <c r="J334409" s="14"/>
    </row>
    <row r="334411" spans="9:10" x14ac:dyDescent="0.5">
      <c r="I334411" s="14"/>
      <c r="J334411" s="14"/>
    </row>
    <row r="334413" spans="9:10" x14ac:dyDescent="0.5">
      <c r="I334413" s="14"/>
      <c r="J334413" s="14"/>
    </row>
    <row r="334426" spans="9:10" x14ac:dyDescent="0.5">
      <c r="I334426" s="14"/>
      <c r="J334426" s="14"/>
    </row>
    <row r="334428" spans="9:10" x14ac:dyDescent="0.5">
      <c r="I334428" s="14"/>
      <c r="J334428" s="14"/>
    </row>
    <row r="334430" spans="9:10" x14ac:dyDescent="0.5">
      <c r="I334430" s="14"/>
      <c r="J334430" s="14"/>
    </row>
    <row r="334443" spans="9:11" x14ac:dyDescent="0.5">
      <c r="I334443" s="14"/>
      <c r="J334443" s="14"/>
      <c r="K334443" s="14"/>
    </row>
    <row r="334445" spans="9:11" x14ac:dyDescent="0.5">
      <c r="I334445" s="14"/>
      <c r="J334445" s="14"/>
      <c r="K334445" s="14"/>
    </row>
    <row r="334447" spans="9:11" x14ac:dyDescent="0.5">
      <c r="I334447" s="14"/>
      <c r="J334447" s="14"/>
      <c r="K334447" s="14"/>
    </row>
    <row r="334460" spans="9:11" x14ac:dyDescent="0.5">
      <c r="I334460" s="14"/>
      <c r="J334460" s="14"/>
      <c r="K334460" s="14"/>
    </row>
    <row r="334473" spans="9:11" x14ac:dyDescent="0.5">
      <c r="I334473" s="14"/>
      <c r="J334473" s="14"/>
    </row>
    <row r="334475" spans="9:11" x14ac:dyDescent="0.5">
      <c r="I334475" s="14"/>
      <c r="J334475" s="14"/>
      <c r="K334475" s="14"/>
    </row>
    <row r="334477" spans="9:11" x14ac:dyDescent="0.5">
      <c r="I334477" s="14"/>
      <c r="J334477" s="14"/>
      <c r="K334477" s="14"/>
    </row>
    <row r="334479" spans="9:11" x14ac:dyDescent="0.5">
      <c r="I334479" s="14"/>
      <c r="J334479" s="14"/>
      <c r="K334479" s="14"/>
    </row>
    <row r="334492" spans="9:10" x14ac:dyDescent="0.5">
      <c r="I334492" s="14"/>
      <c r="J334492" s="14"/>
    </row>
    <row r="334494" spans="9:10" x14ac:dyDescent="0.5">
      <c r="I334494" s="14"/>
      <c r="J334494" s="14"/>
    </row>
    <row r="334496" spans="9:10" x14ac:dyDescent="0.5">
      <c r="I334496" s="14"/>
      <c r="J334496" s="14"/>
    </row>
    <row r="334509" spans="9:11" x14ac:dyDescent="0.5">
      <c r="I334509" s="14"/>
      <c r="J334509" s="14"/>
      <c r="K334509" s="14"/>
    </row>
    <row r="334511" spans="9:11" x14ac:dyDescent="0.5">
      <c r="I334511" s="14"/>
      <c r="J334511" s="14"/>
      <c r="K334511" s="14"/>
    </row>
    <row r="334513" spans="9:11" x14ac:dyDescent="0.5">
      <c r="I334513" s="14"/>
      <c r="J334513" s="14"/>
      <c r="K334513" s="14"/>
    </row>
    <row r="334515" spans="9:11" x14ac:dyDescent="0.5">
      <c r="I334515" s="14"/>
      <c r="J334515" s="14"/>
      <c r="K334515" s="14"/>
    </row>
    <row r="334528" spans="9:11" x14ac:dyDescent="0.5">
      <c r="I334528" s="14"/>
      <c r="J334528" s="14"/>
    </row>
    <row r="334530" spans="9:10" x14ac:dyDescent="0.5">
      <c r="I334530" s="14"/>
      <c r="J334530" s="14"/>
    </row>
    <row r="334532" spans="9:10" x14ac:dyDescent="0.5">
      <c r="I334532" s="14"/>
      <c r="J334532" s="14"/>
    </row>
    <row r="334534" spans="9:10" x14ac:dyDescent="0.5">
      <c r="I334534" s="14"/>
      <c r="J334534" s="14"/>
    </row>
    <row r="334547" spans="9:11" x14ac:dyDescent="0.5">
      <c r="I334547" s="14"/>
      <c r="J334547" s="14"/>
      <c r="K334547" s="14"/>
    </row>
    <row r="334560" spans="9:11" x14ac:dyDescent="0.5">
      <c r="I334560" s="14"/>
      <c r="J334560" s="14"/>
    </row>
    <row r="334573" spans="9:10" x14ac:dyDescent="0.5">
      <c r="I334573" s="14"/>
      <c r="J334573" s="14"/>
    </row>
    <row r="334586" spans="9:10" x14ac:dyDescent="0.5">
      <c r="I334586" s="14"/>
      <c r="J334586" s="14"/>
    </row>
    <row r="334599" spans="9:10" x14ac:dyDescent="0.5">
      <c r="I334599" s="14"/>
      <c r="J334599" s="14"/>
    </row>
    <row r="334612" spans="9:10" x14ac:dyDescent="0.5">
      <c r="I334612" s="14"/>
      <c r="J334612" s="14"/>
    </row>
    <row r="334625" spans="9:11" x14ac:dyDescent="0.5">
      <c r="I334625" s="14"/>
      <c r="J334625" s="14"/>
    </row>
    <row r="334638" spans="9:11" x14ac:dyDescent="0.5">
      <c r="I334638" s="14"/>
      <c r="J334638" s="14"/>
      <c r="K334638" s="14"/>
    </row>
    <row r="334651" spans="9:11" x14ac:dyDescent="0.5">
      <c r="I334651" s="14"/>
      <c r="J334651" s="14"/>
      <c r="K334651" s="14"/>
    </row>
    <row r="334664" spans="9:11" x14ac:dyDescent="0.5">
      <c r="I334664" s="14"/>
      <c r="J334664" s="14"/>
      <c r="K334664" s="14"/>
    </row>
    <row r="334677" spans="9:11" x14ac:dyDescent="0.5">
      <c r="I334677" s="14"/>
      <c r="J334677" s="14"/>
      <c r="K334677" s="14"/>
    </row>
    <row r="334690" spans="9:11" x14ac:dyDescent="0.5">
      <c r="I334690" s="14"/>
      <c r="J334690" s="14"/>
    </row>
    <row r="334692" spans="9:11" x14ac:dyDescent="0.5">
      <c r="I334692" s="14"/>
      <c r="J334692" s="14"/>
      <c r="K334692" s="14"/>
    </row>
    <row r="334694" spans="9:11" x14ac:dyDescent="0.5">
      <c r="I334694" s="14"/>
      <c r="J334694" s="14"/>
      <c r="K334694" s="14"/>
    </row>
    <row r="334720" spans="9:11" x14ac:dyDescent="0.5">
      <c r="I334720" s="14"/>
      <c r="J334720" s="14"/>
      <c r="K334720" s="14"/>
    </row>
    <row r="334722" spans="9:11" x14ac:dyDescent="0.5">
      <c r="I334722" s="14"/>
      <c r="J334722" s="14"/>
      <c r="K334722" s="14"/>
    </row>
    <row r="334724" spans="9:11" x14ac:dyDescent="0.5">
      <c r="I334724" s="14"/>
      <c r="J334724" s="14"/>
      <c r="K334724" s="14"/>
    </row>
    <row r="334726" spans="9:11" x14ac:dyDescent="0.5">
      <c r="I334726" s="14"/>
      <c r="J334726" s="14"/>
      <c r="K334726" s="14"/>
    </row>
    <row r="334739" spans="9:11" x14ac:dyDescent="0.5">
      <c r="I334739" s="14"/>
      <c r="J334739" s="14"/>
    </row>
    <row r="334752" spans="9:11" x14ac:dyDescent="0.5">
      <c r="I334752" s="14"/>
      <c r="J334752" s="14"/>
      <c r="K334752" s="14"/>
    </row>
    <row r="334765" spans="9:10" x14ac:dyDescent="0.5">
      <c r="I334765" s="14"/>
      <c r="J334765" s="14"/>
    </row>
    <row r="334778" spans="9:11" x14ac:dyDescent="0.5">
      <c r="I334778" s="14"/>
      <c r="J334778" s="14"/>
    </row>
    <row r="334780" spans="9:11" x14ac:dyDescent="0.5">
      <c r="I334780" s="14"/>
      <c r="J334780" s="14"/>
      <c r="K334780" s="14"/>
    </row>
    <row r="334782" spans="9:11" x14ac:dyDescent="0.5">
      <c r="I334782" s="14"/>
      <c r="J334782" s="14"/>
      <c r="K334782" s="14"/>
    </row>
    <row r="334795" spans="9:11" x14ac:dyDescent="0.5">
      <c r="I334795" s="14"/>
      <c r="J334795" s="14"/>
      <c r="K334795" s="14"/>
    </row>
    <row r="334797" spans="9:11" x14ac:dyDescent="0.5">
      <c r="I334797" s="14"/>
      <c r="J334797" s="14"/>
      <c r="K334797" s="14"/>
    </row>
    <row r="334799" spans="9:11" x14ac:dyDescent="0.5">
      <c r="I334799" s="14"/>
      <c r="J334799" s="14"/>
      <c r="K334799" s="14"/>
    </row>
    <row r="334801" spans="9:11" x14ac:dyDescent="0.5">
      <c r="I334801" s="14"/>
      <c r="J334801" s="14"/>
      <c r="K334801" s="14"/>
    </row>
    <row r="334814" spans="9:11" x14ac:dyDescent="0.5">
      <c r="I334814" s="14"/>
      <c r="J334814" s="14"/>
      <c r="K334814" s="14"/>
    </row>
    <row r="334840" spans="9:11" x14ac:dyDescent="0.5">
      <c r="I334840" s="14"/>
      <c r="J334840" s="14"/>
      <c r="K334840" s="14"/>
    </row>
    <row r="334842" spans="9:11" x14ac:dyDescent="0.5">
      <c r="I334842" s="14"/>
      <c r="J334842" s="14"/>
      <c r="K334842" s="14"/>
    </row>
    <row r="334844" spans="9:11" x14ac:dyDescent="0.5">
      <c r="I334844" s="14"/>
      <c r="J334844" s="14"/>
      <c r="K334844" s="14"/>
    </row>
    <row r="334857" spans="9:11" x14ac:dyDescent="0.5">
      <c r="I334857" s="14"/>
      <c r="J334857" s="14"/>
    </row>
    <row r="334859" spans="9:11" x14ac:dyDescent="0.5">
      <c r="I334859" s="14"/>
      <c r="J334859" s="14"/>
    </row>
    <row r="334861" spans="9:11" x14ac:dyDescent="0.5">
      <c r="I334861" s="14"/>
      <c r="J334861" s="14"/>
    </row>
    <row r="334863" spans="9:11" x14ac:dyDescent="0.5">
      <c r="I334863" s="14"/>
      <c r="J334863" s="14"/>
      <c r="K334863" s="14"/>
    </row>
    <row r="334876" spans="9:10" x14ac:dyDescent="0.5">
      <c r="I334876" s="14"/>
      <c r="J334876" s="14"/>
    </row>
    <row r="334878" spans="9:10" x14ac:dyDescent="0.5">
      <c r="I334878" s="14"/>
      <c r="J334878" s="14"/>
    </row>
    <row r="334880" spans="9:10" x14ac:dyDescent="0.5">
      <c r="I334880" s="14"/>
      <c r="J334880" s="14"/>
    </row>
    <row r="334893" spans="9:11" x14ac:dyDescent="0.5">
      <c r="I334893" s="14"/>
      <c r="J334893" s="14"/>
      <c r="K334893" s="14"/>
    </row>
    <row r="334895" spans="9:11" x14ac:dyDescent="0.5">
      <c r="I334895" s="14"/>
      <c r="J334895" s="14"/>
      <c r="K334895" s="14"/>
    </row>
    <row r="334908" spans="9:11" x14ac:dyDescent="0.5">
      <c r="I334908" s="14"/>
      <c r="J334908" s="14"/>
      <c r="K334908" s="14"/>
    </row>
    <row r="334910" spans="9:11" x14ac:dyDescent="0.5">
      <c r="I334910" s="14"/>
      <c r="J334910" s="14"/>
      <c r="K334910" s="14"/>
    </row>
    <row r="334912" spans="9:11" x14ac:dyDescent="0.5">
      <c r="I334912" s="14"/>
      <c r="J334912" s="14"/>
      <c r="K334912" s="14"/>
    </row>
    <row r="334925" spans="9:11" x14ac:dyDescent="0.5">
      <c r="I334925" s="14"/>
      <c r="J334925" s="14"/>
      <c r="K334925" s="14"/>
    </row>
    <row r="334938" spans="9:10" x14ac:dyDescent="0.5">
      <c r="I334938" s="14"/>
      <c r="J334938" s="14"/>
    </row>
    <row r="334951" spans="9:11" x14ac:dyDescent="0.5">
      <c r="I334951" s="14"/>
      <c r="J334951" s="14"/>
    </row>
    <row r="334953" spans="9:11" x14ac:dyDescent="0.5">
      <c r="I334953" s="14"/>
      <c r="J334953" s="14"/>
      <c r="K334953" s="14"/>
    </row>
    <row r="334955" spans="9:11" x14ac:dyDescent="0.5">
      <c r="I334955" s="14"/>
      <c r="J334955" s="14"/>
      <c r="K334955" s="14"/>
    </row>
    <row r="334968" spans="9:10" x14ac:dyDescent="0.5">
      <c r="I334968" s="14"/>
      <c r="J334968" s="14"/>
    </row>
    <row r="334981" spans="9:10" x14ac:dyDescent="0.5">
      <c r="I334981" s="14"/>
      <c r="J334981" s="14"/>
    </row>
    <row r="334994" spans="9:10" x14ac:dyDescent="0.5">
      <c r="I334994" s="14"/>
      <c r="J334994" s="14"/>
    </row>
    <row r="335007" spans="9:10" x14ac:dyDescent="0.5">
      <c r="I335007" s="14"/>
      <c r="J335007" s="14"/>
    </row>
    <row r="335020" spans="9:10" x14ac:dyDescent="0.5">
      <c r="I335020" s="14"/>
      <c r="J335020" s="14"/>
    </row>
    <row r="335022" spans="9:10" x14ac:dyDescent="0.5">
      <c r="I335022" s="14"/>
      <c r="J335022" s="14"/>
    </row>
    <row r="335024" spans="9:10" x14ac:dyDescent="0.5">
      <c r="I335024" s="14"/>
      <c r="J335024" s="14"/>
    </row>
    <row r="335026" spans="9:11" x14ac:dyDescent="0.5">
      <c r="I335026" s="14"/>
      <c r="J335026" s="14"/>
      <c r="K335026" s="14"/>
    </row>
    <row r="335039" spans="9:11" x14ac:dyDescent="0.5">
      <c r="I335039" s="14"/>
      <c r="J335039" s="14"/>
    </row>
    <row r="335041" spans="9:10" x14ac:dyDescent="0.5">
      <c r="I335041" s="14"/>
      <c r="J335041" s="14"/>
    </row>
    <row r="335043" spans="9:10" x14ac:dyDescent="0.5">
      <c r="I335043" s="14"/>
      <c r="J335043" s="14"/>
    </row>
    <row r="335045" spans="9:10" x14ac:dyDescent="0.5">
      <c r="I335045" s="14"/>
      <c r="J335045" s="14"/>
    </row>
    <row r="335058" spans="9:10" x14ac:dyDescent="0.5">
      <c r="I335058" s="14"/>
      <c r="J335058" s="14"/>
    </row>
    <row r="335060" spans="9:10" x14ac:dyDescent="0.5">
      <c r="I335060" s="14"/>
      <c r="J335060" s="14"/>
    </row>
    <row r="335062" spans="9:10" x14ac:dyDescent="0.5">
      <c r="I335062" s="14"/>
      <c r="J335062" s="14"/>
    </row>
    <row r="335075" spans="9:11" x14ac:dyDescent="0.5">
      <c r="I335075" s="14"/>
      <c r="J335075" s="14"/>
      <c r="K335075" s="14"/>
    </row>
    <row r="335077" spans="9:11" x14ac:dyDescent="0.5">
      <c r="I335077" s="14"/>
      <c r="J335077" s="14"/>
      <c r="K335077" s="14"/>
    </row>
    <row r="335079" spans="9:11" x14ac:dyDescent="0.5">
      <c r="I335079" s="14"/>
      <c r="J335079" s="14"/>
      <c r="K335079" s="14"/>
    </row>
    <row r="335092" spans="9:11" x14ac:dyDescent="0.5">
      <c r="I335092" s="14"/>
      <c r="J335092" s="14"/>
      <c r="K335092" s="14"/>
    </row>
    <row r="335105" spans="9:11" x14ac:dyDescent="0.5">
      <c r="I335105" s="14"/>
      <c r="J335105" s="14"/>
      <c r="K335105" s="14"/>
    </row>
    <row r="335107" spans="9:11" x14ac:dyDescent="0.5">
      <c r="I335107" s="14"/>
      <c r="J335107" s="14"/>
      <c r="K335107" s="14"/>
    </row>
    <row r="335109" spans="9:11" x14ac:dyDescent="0.5">
      <c r="I335109" s="14"/>
      <c r="J335109" s="14"/>
      <c r="K335109" s="14"/>
    </row>
    <row r="335111" spans="9:11" x14ac:dyDescent="0.5">
      <c r="I335111" s="14"/>
      <c r="J335111" s="14"/>
      <c r="K335111" s="14"/>
    </row>
    <row r="335124" spans="9:11" x14ac:dyDescent="0.5">
      <c r="I335124" s="14"/>
      <c r="J335124" s="14"/>
      <c r="K335124" s="14"/>
    </row>
    <row r="335126" spans="9:11" x14ac:dyDescent="0.5">
      <c r="I335126" s="14"/>
      <c r="J335126" s="14"/>
      <c r="K335126" s="14"/>
    </row>
    <row r="335128" spans="9:11" x14ac:dyDescent="0.5">
      <c r="I335128" s="14"/>
      <c r="J335128" s="14"/>
      <c r="K335128" s="14"/>
    </row>
    <row r="335130" spans="9:11" x14ac:dyDescent="0.5">
      <c r="I335130" s="14"/>
      <c r="J335130" s="14"/>
      <c r="K335130" s="14"/>
    </row>
    <row r="335143" spans="9:10" x14ac:dyDescent="0.5">
      <c r="I335143" s="14"/>
      <c r="J335143" s="14"/>
    </row>
    <row r="335145" spans="9:10" x14ac:dyDescent="0.5">
      <c r="I335145" s="14"/>
      <c r="J335145" s="14"/>
    </row>
    <row r="335147" spans="9:10" x14ac:dyDescent="0.5">
      <c r="I335147" s="14"/>
      <c r="J335147" s="14"/>
    </row>
    <row r="335160" spans="9:10" x14ac:dyDescent="0.5">
      <c r="I335160" s="14"/>
      <c r="J335160" s="14"/>
    </row>
    <row r="335162" spans="9:10" x14ac:dyDescent="0.5">
      <c r="I335162" s="14"/>
      <c r="J335162" s="14"/>
    </row>
    <row r="335175" spans="9:10" x14ac:dyDescent="0.5">
      <c r="I335175" s="14"/>
      <c r="J335175" s="14"/>
    </row>
    <row r="335177" spans="9:10" x14ac:dyDescent="0.5">
      <c r="I335177" s="14"/>
      <c r="J335177" s="14"/>
    </row>
    <row r="335179" spans="9:10" x14ac:dyDescent="0.5">
      <c r="I335179" s="14"/>
      <c r="J335179" s="14"/>
    </row>
    <row r="335192" spans="9:11" x14ac:dyDescent="0.5">
      <c r="I335192" s="14"/>
      <c r="J335192" s="14"/>
      <c r="K335192" s="14"/>
    </row>
    <row r="335194" spans="9:11" x14ac:dyDescent="0.5">
      <c r="I335194" s="14"/>
      <c r="J335194" s="14"/>
      <c r="K335194" s="14"/>
    </row>
    <row r="335196" spans="9:11" x14ac:dyDescent="0.5">
      <c r="I335196" s="14"/>
      <c r="J335196" s="14"/>
      <c r="K335196" s="14"/>
    </row>
    <row r="335209" spans="9:11" x14ac:dyDescent="0.5">
      <c r="I335209" s="14"/>
      <c r="J335209" s="14"/>
    </row>
    <row r="335211" spans="9:11" x14ac:dyDescent="0.5">
      <c r="I335211" s="14"/>
      <c r="J335211" s="14"/>
    </row>
    <row r="335213" spans="9:11" x14ac:dyDescent="0.5">
      <c r="I335213" s="14"/>
      <c r="J335213" s="14"/>
    </row>
    <row r="335215" spans="9:11" x14ac:dyDescent="0.5">
      <c r="I335215" s="14"/>
      <c r="J335215" s="14"/>
      <c r="K335215" s="14"/>
    </row>
    <row r="335228" spans="9:10" x14ac:dyDescent="0.5">
      <c r="I335228" s="14"/>
      <c r="J335228" s="14"/>
    </row>
    <row r="335230" spans="9:10" x14ac:dyDescent="0.5">
      <c r="I335230" s="14"/>
      <c r="J335230" s="14"/>
    </row>
    <row r="335232" spans="9:10" x14ac:dyDescent="0.5">
      <c r="I335232" s="14"/>
      <c r="J335232" s="14"/>
    </row>
    <row r="335245" spans="9:10" x14ac:dyDescent="0.5">
      <c r="I335245" s="14"/>
      <c r="J335245" s="14"/>
    </row>
    <row r="335258" spans="9:11" x14ac:dyDescent="0.5">
      <c r="I335258" s="14"/>
      <c r="J335258" s="14"/>
      <c r="K335258" s="14"/>
    </row>
    <row r="335260" spans="9:11" x14ac:dyDescent="0.5">
      <c r="I335260" s="14"/>
      <c r="J335260" s="14"/>
      <c r="K335260" s="14"/>
    </row>
    <row r="335262" spans="9:11" x14ac:dyDescent="0.5">
      <c r="I335262" s="14"/>
      <c r="J335262" s="14"/>
      <c r="K335262" s="14"/>
    </row>
    <row r="335292" spans="9:11" x14ac:dyDescent="0.5">
      <c r="I335292" s="14"/>
      <c r="J335292" s="14"/>
      <c r="K335292" s="14"/>
    </row>
    <row r="335294" spans="9:11" x14ac:dyDescent="0.5">
      <c r="I335294" s="14"/>
      <c r="J335294" s="14"/>
      <c r="K335294" s="14"/>
    </row>
    <row r="335296" spans="9:11" x14ac:dyDescent="0.5">
      <c r="I335296" s="14"/>
      <c r="J335296" s="14"/>
      <c r="K335296" s="14"/>
    </row>
    <row r="335298" spans="9:11" x14ac:dyDescent="0.5">
      <c r="I335298" s="14"/>
      <c r="J335298" s="14"/>
      <c r="K335298" s="14"/>
    </row>
    <row r="335311" spans="9:11" x14ac:dyDescent="0.5">
      <c r="I335311" s="14"/>
      <c r="J335311" s="14"/>
    </row>
    <row r="335313" spans="9:11" x14ac:dyDescent="0.5">
      <c r="I335313" s="14"/>
      <c r="J335313" s="14"/>
    </row>
    <row r="335326" spans="9:11" x14ac:dyDescent="0.5">
      <c r="I335326" s="14"/>
      <c r="J335326" s="14"/>
      <c r="K335326" s="14"/>
    </row>
    <row r="335328" spans="9:11" x14ac:dyDescent="0.5">
      <c r="I335328" s="14"/>
      <c r="J335328" s="14"/>
      <c r="K335328" s="14"/>
    </row>
    <row r="335330" spans="9:11" x14ac:dyDescent="0.5">
      <c r="I335330" s="14"/>
      <c r="J335330" s="14"/>
      <c r="K335330" s="14"/>
    </row>
    <row r="335343" spans="9:11" x14ac:dyDescent="0.5">
      <c r="I335343" s="14"/>
      <c r="J335343" s="14"/>
      <c r="K335343" s="14"/>
    </row>
    <row r="335345" spans="9:11" x14ac:dyDescent="0.5">
      <c r="I335345" s="14"/>
      <c r="J335345" s="14"/>
      <c r="K335345" s="14"/>
    </row>
    <row r="335347" spans="9:11" x14ac:dyDescent="0.5">
      <c r="I335347" s="14"/>
      <c r="J335347" s="14"/>
      <c r="K335347" s="14"/>
    </row>
    <row r="335360" spans="9:11" x14ac:dyDescent="0.5">
      <c r="I335360" s="14"/>
      <c r="J335360" s="14"/>
    </row>
    <row r="335362" spans="9:11" x14ac:dyDescent="0.5">
      <c r="I335362" s="14"/>
      <c r="J335362" s="14"/>
    </row>
    <row r="335364" spans="9:11" x14ac:dyDescent="0.5">
      <c r="I335364" s="14"/>
      <c r="J335364" s="14"/>
    </row>
    <row r="335366" spans="9:11" x14ac:dyDescent="0.5">
      <c r="I335366" s="14"/>
      <c r="J335366" s="14"/>
      <c r="K335366" s="14"/>
    </row>
    <row r="335379" spans="9:10" x14ac:dyDescent="0.5">
      <c r="I335379" s="14"/>
      <c r="J335379" s="14"/>
    </row>
    <row r="335392" spans="9:10" x14ac:dyDescent="0.5">
      <c r="I335392" s="14"/>
      <c r="J335392" s="14"/>
    </row>
    <row r="335394" spans="9:10" x14ac:dyDescent="0.5">
      <c r="I335394" s="14"/>
      <c r="J335394" s="14"/>
    </row>
    <row r="335396" spans="9:10" x14ac:dyDescent="0.5">
      <c r="I335396" s="14"/>
      <c r="J335396" s="14"/>
    </row>
    <row r="335398" spans="9:10" x14ac:dyDescent="0.5">
      <c r="I335398" s="14"/>
      <c r="J335398" s="14"/>
    </row>
    <row r="335411" spans="9:10" x14ac:dyDescent="0.5">
      <c r="I335411" s="14"/>
      <c r="J335411" s="14"/>
    </row>
    <row r="335424" spans="9:10" x14ac:dyDescent="0.5">
      <c r="I335424" s="14"/>
      <c r="J335424" s="14"/>
    </row>
    <row r="335437" spans="9:10" x14ac:dyDescent="0.5">
      <c r="I335437" s="14"/>
      <c r="J335437" s="14"/>
    </row>
    <row r="335439" spans="9:10" x14ac:dyDescent="0.5">
      <c r="I335439" s="14"/>
      <c r="J335439" s="14"/>
    </row>
    <row r="335441" spans="9:10" x14ac:dyDescent="0.5">
      <c r="I335441" s="14"/>
      <c r="J335441" s="14"/>
    </row>
    <row r="335454" spans="9:10" x14ac:dyDescent="0.5">
      <c r="I335454" s="14"/>
      <c r="J335454" s="14"/>
    </row>
    <row r="335456" spans="9:10" x14ac:dyDescent="0.5">
      <c r="I335456" s="14"/>
      <c r="J335456" s="14"/>
    </row>
    <row r="335469" spans="9:11" x14ac:dyDescent="0.5">
      <c r="I335469" s="14"/>
      <c r="J335469" s="14"/>
      <c r="K335469" s="14"/>
    </row>
    <row r="335482" spans="9:11" x14ac:dyDescent="0.5">
      <c r="I335482" s="14"/>
      <c r="J335482" s="14"/>
      <c r="K335482" s="14"/>
    </row>
    <row r="335495" spans="9:11" x14ac:dyDescent="0.5">
      <c r="I335495" s="14"/>
      <c r="J335495" s="14"/>
      <c r="K335495" s="14"/>
    </row>
    <row r="335497" spans="9:11" x14ac:dyDescent="0.5">
      <c r="I335497" s="14"/>
      <c r="J335497" s="14"/>
      <c r="K335497" s="14"/>
    </row>
    <row r="335510" spans="9:11" x14ac:dyDescent="0.5">
      <c r="I335510" s="14"/>
      <c r="J335510" s="14"/>
    </row>
    <row r="335512" spans="9:11" x14ac:dyDescent="0.5">
      <c r="I335512" s="14"/>
      <c r="J335512" s="14"/>
    </row>
    <row r="335514" spans="9:11" x14ac:dyDescent="0.5">
      <c r="I335514" s="14"/>
      <c r="J335514" s="14"/>
      <c r="K335514" s="14"/>
    </row>
    <row r="335527" spans="9:10" x14ac:dyDescent="0.5">
      <c r="I335527" s="14"/>
      <c r="J335527" s="14"/>
    </row>
    <row r="335529" spans="9:10" x14ac:dyDescent="0.5">
      <c r="I335529" s="14"/>
      <c r="J335529" s="14"/>
    </row>
    <row r="335542" spans="9:11" x14ac:dyDescent="0.5">
      <c r="I335542" s="14"/>
      <c r="J335542" s="14"/>
      <c r="K335542" s="14"/>
    </row>
    <row r="335555" spans="9:11" x14ac:dyDescent="0.5">
      <c r="I335555" s="14"/>
      <c r="J335555" s="14"/>
      <c r="K335555" s="14"/>
    </row>
    <row r="335557" spans="9:11" x14ac:dyDescent="0.5">
      <c r="I335557" s="14"/>
      <c r="J335557" s="14"/>
      <c r="K335557" s="14"/>
    </row>
    <row r="335559" spans="9:11" x14ac:dyDescent="0.5">
      <c r="I335559" s="14"/>
      <c r="J335559" s="14"/>
      <c r="K335559" s="14"/>
    </row>
    <row r="335572" spans="9:10" x14ac:dyDescent="0.5">
      <c r="I335572" s="14"/>
      <c r="J335572" s="14"/>
    </row>
    <row r="335585" spans="9:11" x14ac:dyDescent="0.5">
      <c r="I335585" s="14"/>
      <c r="J335585" s="14"/>
      <c r="K335585" s="14"/>
    </row>
    <row r="335598" spans="9:11" x14ac:dyDescent="0.5">
      <c r="I335598" s="14"/>
      <c r="J335598" s="14"/>
      <c r="K335598" s="14"/>
    </row>
    <row r="335611" spans="9:11" x14ac:dyDescent="0.5">
      <c r="I335611" s="14"/>
      <c r="K335611" s="14"/>
    </row>
    <row r="335613" spans="9:11" x14ac:dyDescent="0.5">
      <c r="I335613" s="14"/>
      <c r="J335613" s="14"/>
      <c r="K335613" s="14"/>
    </row>
    <row r="335615" spans="9:11" x14ac:dyDescent="0.5">
      <c r="I335615" s="14"/>
      <c r="J335615" s="14"/>
      <c r="K335615" s="14"/>
    </row>
    <row r="335628" spans="9:11" x14ac:dyDescent="0.5">
      <c r="I335628" s="14"/>
      <c r="J335628" s="14"/>
      <c r="K335628" s="14"/>
    </row>
    <row r="335630" spans="9:11" x14ac:dyDescent="0.5">
      <c r="I335630" s="14"/>
      <c r="J335630" s="14"/>
      <c r="K335630" s="14"/>
    </row>
    <row r="335632" spans="9:11" x14ac:dyDescent="0.5">
      <c r="I335632" s="14"/>
      <c r="J335632" s="14"/>
      <c r="K335632" s="14"/>
    </row>
    <row r="335645" spans="9:11" x14ac:dyDescent="0.5">
      <c r="I335645" s="14"/>
      <c r="J335645" s="14"/>
      <c r="K335645" s="14"/>
    </row>
    <row r="335647" spans="9:11" x14ac:dyDescent="0.5">
      <c r="I335647" s="14"/>
      <c r="J335647" s="14"/>
      <c r="K335647" s="14"/>
    </row>
    <row r="335649" spans="9:11" x14ac:dyDescent="0.5">
      <c r="I335649" s="14"/>
      <c r="J335649" s="14"/>
      <c r="K335649" s="14"/>
    </row>
    <row r="335651" spans="9:11" x14ac:dyDescent="0.5">
      <c r="I335651" s="14"/>
      <c r="J335651" s="14"/>
      <c r="K335651" s="14"/>
    </row>
    <row r="335664" spans="9:11" x14ac:dyDescent="0.5">
      <c r="I335664" s="14"/>
      <c r="J335664" s="14"/>
    </row>
    <row r="335666" spans="9:10" x14ac:dyDescent="0.5">
      <c r="I335666" s="14"/>
      <c r="J335666" s="14"/>
    </row>
    <row r="335668" spans="9:10" x14ac:dyDescent="0.5">
      <c r="I335668" s="14"/>
      <c r="J335668" s="14"/>
    </row>
    <row r="335681" spans="9:10" x14ac:dyDescent="0.5">
      <c r="I335681" s="14"/>
      <c r="J335681" s="14"/>
    </row>
    <row r="335683" spans="9:10" x14ac:dyDescent="0.5">
      <c r="I335683" s="14"/>
      <c r="J335683" s="14"/>
    </row>
    <row r="335696" spans="9:10" x14ac:dyDescent="0.5">
      <c r="I335696" s="14"/>
      <c r="J335696" s="14"/>
    </row>
    <row r="335698" spans="9:11" x14ac:dyDescent="0.5">
      <c r="I335698" s="14"/>
      <c r="J335698" s="14"/>
    </row>
    <row r="335711" spans="9:11" x14ac:dyDescent="0.5">
      <c r="I335711" s="14"/>
      <c r="J335711" s="14"/>
      <c r="K335711" s="14"/>
    </row>
    <row r="335724" spans="9:11" x14ac:dyDescent="0.5">
      <c r="I335724" s="14"/>
      <c r="J335724" s="14"/>
      <c r="K335724" s="14"/>
    </row>
    <row r="335726" spans="9:11" x14ac:dyDescent="0.5">
      <c r="I335726" s="14"/>
      <c r="J335726" s="14"/>
      <c r="K335726" s="14"/>
    </row>
    <row r="335728" spans="9:11" x14ac:dyDescent="0.5">
      <c r="I335728" s="14"/>
      <c r="J335728" s="14"/>
      <c r="K335728" s="14"/>
    </row>
    <row r="335741" spans="9:11" x14ac:dyDescent="0.5">
      <c r="I335741" s="14"/>
      <c r="J335741" s="14"/>
      <c r="K335741" s="14"/>
    </row>
    <row r="335743" spans="9:11" x14ac:dyDescent="0.5">
      <c r="I335743" s="14"/>
      <c r="J335743" s="14"/>
      <c r="K335743" s="14"/>
    </row>
    <row r="335745" spans="9:11" x14ac:dyDescent="0.5">
      <c r="I335745" s="14"/>
      <c r="J335745" s="14"/>
      <c r="K335745" s="14"/>
    </row>
    <row r="335758" spans="9:11" x14ac:dyDescent="0.5">
      <c r="I335758" s="14"/>
      <c r="J335758" s="14"/>
      <c r="K335758" s="14"/>
    </row>
    <row r="335760" spans="9:11" x14ac:dyDescent="0.5">
      <c r="I335760" s="14"/>
      <c r="J335760" s="14"/>
      <c r="K335760" s="14"/>
    </row>
    <row r="335762" spans="9:11" x14ac:dyDescent="0.5">
      <c r="I335762" s="14"/>
      <c r="J335762" s="14"/>
      <c r="K335762" s="14"/>
    </row>
    <row r="335764" spans="9:11" x14ac:dyDescent="0.5">
      <c r="I335764" s="14"/>
      <c r="J335764" s="14"/>
      <c r="K335764" s="14"/>
    </row>
    <row r="335777" spans="9:10" x14ac:dyDescent="0.5">
      <c r="I335777" s="14"/>
      <c r="J335777" s="14"/>
    </row>
    <row r="335779" spans="9:10" x14ac:dyDescent="0.5">
      <c r="I335779" s="14"/>
      <c r="J335779" s="14"/>
    </row>
    <row r="335792" spans="9:10" x14ac:dyDescent="0.5">
      <c r="I335792" s="14"/>
      <c r="J335792" s="14"/>
    </row>
    <row r="335794" spans="9:10" x14ac:dyDescent="0.5">
      <c r="I335794" s="14"/>
      <c r="J335794" s="14"/>
    </row>
    <row r="335796" spans="9:10" x14ac:dyDescent="0.5">
      <c r="I335796" s="14"/>
      <c r="J335796" s="14"/>
    </row>
    <row r="335809" spans="9:10" x14ac:dyDescent="0.5">
      <c r="I335809" s="14"/>
      <c r="J335809" s="14"/>
    </row>
    <row r="335811" spans="9:10" x14ac:dyDescent="0.5">
      <c r="I335811" s="14"/>
      <c r="J335811" s="14"/>
    </row>
    <row r="335824" spans="9:10" x14ac:dyDescent="0.5">
      <c r="I335824" s="14"/>
      <c r="J335824" s="14"/>
    </row>
    <row r="335826" spans="9:11" x14ac:dyDescent="0.5">
      <c r="I335826" s="14"/>
      <c r="J335826" s="14"/>
    </row>
    <row r="335839" spans="9:11" x14ac:dyDescent="0.5">
      <c r="I335839" s="14"/>
      <c r="J335839" s="14"/>
      <c r="K335839" s="14"/>
    </row>
    <row r="335852" spans="9:11" x14ac:dyDescent="0.5">
      <c r="I335852" s="14"/>
      <c r="J335852" s="14"/>
      <c r="K335852" s="14"/>
    </row>
    <row r="335854" spans="9:11" x14ac:dyDescent="0.5">
      <c r="I335854" s="14"/>
      <c r="J335854" s="14"/>
      <c r="K335854" s="14"/>
    </row>
    <row r="335856" spans="9:11" x14ac:dyDescent="0.5">
      <c r="I335856" s="14"/>
      <c r="J335856" s="14"/>
      <c r="K335856" s="14"/>
    </row>
    <row r="335869" spans="9:11" x14ac:dyDescent="0.5">
      <c r="I335869" s="14"/>
      <c r="J335869" s="14"/>
      <c r="K335869" s="14"/>
    </row>
    <row r="335871" spans="9:11" x14ac:dyDescent="0.5">
      <c r="I335871" s="14"/>
      <c r="J335871" s="14"/>
      <c r="K335871" s="14"/>
    </row>
    <row r="335873" spans="9:11" x14ac:dyDescent="0.5">
      <c r="I335873" s="14"/>
      <c r="J335873" s="14"/>
      <c r="K335873" s="14"/>
    </row>
    <row r="335875" spans="9:11" x14ac:dyDescent="0.5">
      <c r="I335875" s="14"/>
      <c r="J335875" s="14"/>
      <c r="K335875" s="14"/>
    </row>
    <row r="335888" spans="9:11" x14ac:dyDescent="0.5">
      <c r="I335888" s="14"/>
      <c r="J335888" s="14"/>
    </row>
    <row r="335890" spans="9:10" x14ac:dyDescent="0.5">
      <c r="I335890" s="14"/>
      <c r="J335890" s="14"/>
    </row>
    <row r="335892" spans="9:10" x14ac:dyDescent="0.5">
      <c r="I335892" s="14"/>
      <c r="J335892" s="14"/>
    </row>
    <row r="335905" spans="9:10" x14ac:dyDescent="0.5">
      <c r="I335905" s="14"/>
      <c r="J335905" s="14"/>
    </row>
    <row r="335907" spans="9:10" x14ac:dyDescent="0.5">
      <c r="I335907" s="14"/>
      <c r="J335907" s="14"/>
    </row>
    <row r="335909" spans="9:10" x14ac:dyDescent="0.5">
      <c r="I335909" s="14"/>
      <c r="J335909" s="14"/>
    </row>
    <row r="335922" spans="9:10" x14ac:dyDescent="0.5">
      <c r="I335922" s="14"/>
      <c r="J335922" s="14"/>
    </row>
    <row r="335924" spans="9:10" x14ac:dyDescent="0.5">
      <c r="I335924" s="14"/>
      <c r="J335924" s="14"/>
    </row>
    <row r="335937" spans="9:11" x14ac:dyDescent="0.5">
      <c r="I335937" s="14"/>
      <c r="J335937" s="14"/>
      <c r="K335937" s="14"/>
    </row>
    <row r="335950" spans="9:11" x14ac:dyDescent="0.5">
      <c r="I335950" s="14"/>
      <c r="J335950" s="14"/>
      <c r="K335950" s="14"/>
    </row>
    <row r="335952" spans="9:11" x14ac:dyDescent="0.5">
      <c r="I335952" s="14"/>
      <c r="J335952" s="14"/>
      <c r="K335952" s="14"/>
    </row>
    <row r="335954" spans="9:11" x14ac:dyDescent="0.5">
      <c r="I335954" s="14"/>
      <c r="J335954" s="14"/>
      <c r="K335954" s="14"/>
    </row>
    <row r="335967" spans="9:11" x14ac:dyDescent="0.5">
      <c r="I335967" s="14"/>
      <c r="J335967" s="14"/>
    </row>
    <row r="335969" spans="9:11" x14ac:dyDescent="0.5">
      <c r="I335969" s="14"/>
      <c r="J335969" s="14"/>
    </row>
    <row r="335971" spans="9:11" x14ac:dyDescent="0.5">
      <c r="I335971" s="14"/>
      <c r="J335971" s="14"/>
    </row>
    <row r="335973" spans="9:11" x14ac:dyDescent="0.5">
      <c r="I335973" s="14"/>
      <c r="J335973" s="14"/>
      <c r="K335973" s="14"/>
    </row>
    <row r="335986" spans="9:10" x14ac:dyDescent="0.5">
      <c r="I335986" s="14"/>
      <c r="J335986" s="14"/>
    </row>
    <row r="335988" spans="9:10" x14ac:dyDescent="0.5">
      <c r="I335988" s="14"/>
      <c r="J335988" s="14"/>
    </row>
    <row r="336001" spans="9:10" x14ac:dyDescent="0.5">
      <c r="I336001" s="14"/>
      <c r="J336001" s="14"/>
    </row>
    <row r="336003" spans="9:10" x14ac:dyDescent="0.5">
      <c r="I336003" s="14"/>
      <c r="J336003" s="14"/>
    </row>
    <row r="336005" spans="9:10" x14ac:dyDescent="0.5">
      <c r="I336005" s="14"/>
      <c r="J336005" s="14"/>
    </row>
    <row r="336018" spans="9:10" x14ac:dyDescent="0.5">
      <c r="I336018" s="14"/>
      <c r="J336018" s="14"/>
    </row>
    <row r="336020" spans="9:10" x14ac:dyDescent="0.5">
      <c r="I336020" s="14"/>
      <c r="J336020" s="14"/>
    </row>
    <row r="336033" spans="9:11" x14ac:dyDescent="0.5">
      <c r="I336033" s="14"/>
      <c r="J336033" s="14"/>
    </row>
    <row r="336035" spans="9:11" x14ac:dyDescent="0.5">
      <c r="I336035" s="14"/>
      <c r="J336035" s="14"/>
    </row>
    <row r="336048" spans="9:11" x14ac:dyDescent="0.5">
      <c r="I336048" s="14"/>
      <c r="J336048" s="14"/>
      <c r="K336048" s="14"/>
    </row>
    <row r="336061" spans="9:11" x14ac:dyDescent="0.5">
      <c r="I336061" s="14"/>
      <c r="J336061" s="14"/>
      <c r="K336061" s="14"/>
    </row>
    <row r="336063" spans="9:11" x14ac:dyDescent="0.5">
      <c r="I336063" s="14"/>
      <c r="J336063" s="14"/>
      <c r="K336063" s="14"/>
    </row>
    <row r="336065" spans="9:11" x14ac:dyDescent="0.5">
      <c r="I336065" s="14"/>
      <c r="J336065" s="14"/>
      <c r="K336065" s="14"/>
    </row>
    <row r="336078" spans="9:11" x14ac:dyDescent="0.5">
      <c r="I336078" s="14"/>
      <c r="J336078" s="14"/>
      <c r="K336078" s="14"/>
    </row>
    <row r="336080" spans="9:11" x14ac:dyDescent="0.5">
      <c r="I336080" s="14"/>
      <c r="J336080" s="14"/>
      <c r="K336080" s="14"/>
    </row>
    <row r="336082" spans="9:11" x14ac:dyDescent="0.5">
      <c r="I336082" s="14"/>
      <c r="J336082" s="14"/>
      <c r="K336082" s="14"/>
    </row>
    <row r="336084" spans="9:11" x14ac:dyDescent="0.5">
      <c r="I336084" s="14"/>
      <c r="J336084" s="14"/>
      <c r="K336084" s="14"/>
    </row>
    <row r="336097" spans="9:10" x14ac:dyDescent="0.5">
      <c r="I336097" s="14"/>
      <c r="J336097" s="14"/>
    </row>
    <row r="336099" spans="9:10" x14ac:dyDescent="0.5">
      <c r="I336099" s="14"/>
      <c r="J336099" s="14"/>
    </row>
    <row r="336112" spans="9:10" x14ac:dyDescent="0.5">
      <c r="I336112" s="14"/>
      <c r="J336112" s="14"/>
    </row>
    <row r="336114" spans="9:10" x14ac:dyDescent="0.5">
      <c r="I336114" s="14"/>
      <c r="J336114" s="14"/>
    </row>
    <row r="336116" spans="9:10" x14ac:dyDescent="0.5">
      <c r="I336116" s="14"/>
      <c r="J336116" s="14"/>
    </row>
    <row r="336129" spans="9:11" x14ac:dyDescent="0.5">
      <c r="I336129" s="14"/>
      <c r="J336129" s="14"/>
    </row>
    <row r="336131" spans="9:11" x14ac:dyDescent="0.5">
      <c r="I336131" s="14"/>
      <c r="J336131" s="14"/>
    </row>
    <row r="336144" spans="9:11" x14ac:dyDescent="0.5">
      <c r="I336144" s="14"/>
      <c r="J336144" s="14"/>
      <c r="K336144" s="14"/>
    </row>
    <row r="336146" spans="9:11" x14ac:dyDescent="0.5">
      <c r="I336146" s="14"/>
      <c r="J336146" s="14"/>
      <c r="K336146" s="14"/>
    </row>
    <row r="336159" spans="9:11" x14ac:dyDescent="0.5">
      <c r="I336159" s="14"/>
      <c r="J336159" s="14"/>
    </row>
    <row r="336161" spans="9:11" x14ac:dyDescent="0.5">
      <c r="I336161" s="14"/>
      <c r="J336161" s="14"/>
    </row>
    <row r="336163" spans="9:11" x14ac:dyDescent="0.5">
      <c r="I336163" s="14"/>
      <c r="J336163" s="14"/>
      <c r="K336163" s="14"/>
    </row>
    <row r="336176" spans="9:11" x14ac:dyDescent="0.5">
      <c r="I336176" s="14"/>
      <c r="J336176" s="14"/>
      <c r="K336176" s="14"/>
    </row>
    <row r="336178" spans="9:11" x14ac:dyDescent="0.5">
      <c r="I336178" s="14"/>
      <c r="J336178" s="14"/>
      <c r="K336178" s="14"/>
    </row>
    <row r="336180" spans="9:11" x14ac:dyDescent="0.5">
      <c r="I336180" s="14"/>
      <c r="J336180" s="14"/>
      <c r="K336180" s="14"/>
    </row>
    <row r="336182" spans="9:11" x14ac:dyDescent="0.5">
      <c r="I336182" s="14"/>
      <c r="J336182" s="14"/>
      <c r="K336182" s="14"/>
    </row>
    <row r="336195" spans="9:10" x14ac:dyDescent="0.5">
      <c r="I336195" s="14"/>
      <c r="J336195" s="14"/>
    </row>
    <row r="336197" spans="9:10" x14ac:dyDescent="0.5">
      <c r="I336197" s="14"/>
      <c r="J336197" s="14"/>
    </row>
    <row r="336210" spans="9:10" x14ac:dyDescent="0.5">
      <c r="I336210" s="14"/>
      <c r="J336210" s="14"/>
    </row>
    <row r="336212" spans="9:10" x14ac:dyDescent="0.5">
      <c r="I336212" s="14"/>
      <c r="J336212" s="14"/>
    </row>
    <row r="336225" spans="9:11" x14ac:dyDescent="0.5">
      <c r="I336225" s="14"/>
      <c r="J336225" s="14"/>
      <c r="K336225" s="14"/>
    </row>
    <row r="336238" spans="9:11" x14ac:dyDescent="0.5">
      <c r="I336238" s="14"/>
      <c r="J336238" s="14"/>
      <c r="K336238" s="14"/>
    </row>
    <row r="336240" spans="9:11" x14ac:dyDescent="0.5">
      <c r="I336240" s="14"/>
      <c r="J336240" s="14"/>
      <c r="K336240" s="14"/>
    </row>
    <row r="336242" spans="9:11" x14ac:dyDescent="0.5">
      <c r="I336242" s="14"/>
      <c r="J336242" s="14"/>
      <c r="K336242" s="14"/>
    </row>
    <row r="336255" spans="9:11" x14ac:dyDescent="0.5">
      <c r="I336255" s="14"/>
      <c r="J336255" s="14"/>
      <c r="K336255" s="14"/>
    </row>
    <row r="336257" spans="9:11" x14ac:dyDescent="0.5">
      <c r="I336257" s="14"/>
      <c r="J336257" s="14"/>
      <c r="K336257" s="14"/>
    </row>
    <row r="336259" spans="9:11" x14ac:dyDescent="0.5">
      <c r="I336259" s="14"/>
      <c r="J336259" s="14"/>
      <c r="K336259" s="14"/>
    </row>
    <row r="336272" spans="9:11" x14ac:dyDescent="0.5">
      <c r="I336272" s="14"/>
      <c r="J336272" s="14"/>
      <c r="K336272" s="14"/>
    </row>
    <row r="336274" spans="9:11" x14ac:dyDescent="0.5">
      <c r="I336274" s="14"/>
      <c r="J336274" s="14"/>
      <c r="K336274" s="14"/>
    </row>
    <row r="336276" spans="9:11" x14ac:dyDescent="0.5">
      <c r="I336276" s="14"/>
      <c r="J336276" s="14"/>
      <c r="K336276" s="14"/>
    </row>
    <row r="336278" spans="9:11" x14ac:dyDescent="0.5">
      <c r="I336278" s="14"/>
      <c r="J336278" s="14"/>
      <c r="K336278" s="14"/>
    </row>
    <row r="336291" spans="9:10" x14ac:dyDescent="0.5">
      <c r="I336291" s="14"/>
      <c r="J336291" s="14"/>
    </row>
    <row r="336293" spans="9:10" x14ac:dyDescent="0.5">
      <c r="I336293" s="14"/>
      <c r="J336293" s="14"/>
    </row>
    <row r="336295" spans="9:10" x14ac:dyDescent="0.5">
      <c r="I336295" s="14"/>
      <c r="J336295" s="14"/>
    </row>
    <row r="336308" spans="9:10" x14ac:dyDescent="0.5">
      <c r="I336308" s="14"/>
      <c r="J336308" s="14"/>
    </row>
    <row r="336310" spans="9:10" x14ac:dyDescent="0.5">
      <c r="I336310" s="14"/>
      <c r="J336310" s="14"/>
    </row>
    <row r="336323" spans="9:10" x14ac:dyDescent="0.5">
      <c r="I336323" s="14"/>
      <c r="J336323" s="14"/>
    </row>
    <row r="336325" spans="9:10" x14ac:dyDescent="0.5">
      <c r="I336325" s="14"/>
      <c r="J336325" s="14"/>
    </row>
    <row r="336338" spans="9:11" x14ac:dyDescent="0.5">
      <c r="I336338" s="14"/>
      <c r="J336338" s="14"/>
      <c r="K336338" s="14"/>
    </row>
    <row r="336351" spans="9:11" x14ac:dyDescent="0.5">
      <c r="I336351" s="14"/>
      <c r="J336351" s="14"/>
      <c r="K336351" s="14"/>
    </row>
    <row r="336353" spans="9:11" x14ac:dyDescent="0.5">
      <c r="I336353" s="14"/>
      <c r="J336353" s="14"/>
      <c r="K336353" s="14"/>
    </row>
    <row r="336355" spans="9:11" x14ac:dyDescent="0.5">
      <c r="I336355" s="14"/>
      <c r="J336355" s="14"/>
      <c r="K336355" s="14"/>
    </row>
    <row r="336368" spans="9:11" x14ac:dyDescent="0.5">
      <c r="I336368" s="14"/>
      <c r="J336368" s="14"/>
    </row>
    <row r="336370" spans="9:10" x14ac:dyDescent="0.5">
      <c r="I336370" s="14"/>
      <c r="J336370" s="14"/>
    </row>
    <row r="336372" spans="9:10" x14ac:dyDescent="0.5">
      <c r="I336372" s="14"/>
      <c r="J336372" s="14"/>
    </row>
    <row r="336385" spans="9:11" x14ac:dyDescent="0.5">
      <c r="I336385" s="14"/>
      <c r="J336385" s="14"/>
    </row>
    <row r="336387" spans="9:11" x14ac:dyDescent="0.5">
      <c r="I336387" s="14"/>
      <c r="J336387" s="14"/>
    </row>
    <row r="336389" spans="9:11" x14ac:dyDescent="0.5">
      <c r="I336389" s="14"/>
      <c r="J336389" s="14"/>
    </row>
    <row r="336391" spans="9:11" x14ac:dyDescent="0.5">
      <c r="I336391" s="14"/>
      <c r="J336391" s="14"/>
      <c r="K336391" s="14"/>
    </row>
    <row r="336404" spans="9:10" x14ac:dyDescent="0.5">
      <c r="I336404" s="14"/>
      <c r="J336404" s="14"/>
    </row>
    <row r="336406" spans="9:10" x14ac:dyDescent="0.5">
      <c r="I336406" s="14"/>
      <c r="J336406" s="14"/>
    </row>
    <row r="336419" spans="9:11" x14ac:dyDescent="0.5">
      <c r="I336419" s="14"/>
      <c r="J336419" s="14"/>
      <c r="K336419" s="14"/>
    </row>
    <row r="336432" spans="9:11" x14ac:dyDescent="0.5">
      <c r="I336432" s="14"/>
      <c r="J336432" s="14"/>
      <c r="K336432" s="14"/>
    </row>
    <row r="336434" spans="9:11" x14ac:dyDescent="0.5">
      <c r="I336434" s="14"/>
      <c r="J336434" s="14"/>
      <c r="K336434" s="14"/>
    </row>
    <row r="336447" spans="9:11" x14ac:dyDescent="0.5">
      <c r="I336447" s="14"/>
      <c r="J336447" s="14"/>
      <c r="K336447" s="14"/>
    </row>
    <row r="336449" spans="9:11" x14ac:dyDescent="0.5">
      <c r="I336449" s="14"/>
      <c r="J336449" s="14"/>
      <c r="K336449" s="14"/>
    </row>
    <row r="336451" spans="9:11" x14ac:dyDescent="0.5">
      <c r="I336451" s="14"/>
      <c r="J336451" s="14"/>
      <c r="K336451" s="14"/>
    </row>
    <row r="336464" spans="9:11" x14ac:dyDescent="0.5">
      <c r="I336464" s="14"/>
      <c r="J336464" s="14"/>
    </row>
    <row r="336466" spans="9:10" x14ac:dyDescent="0.5">
      <c r="I336466" s="14"/>
      <c r="J336466" s="14"/>
    </row>
    <row r="336468" spans="9:10" x14ac:dyDescent="0.5">
      <c r="I336468" s="14"/>
      <c r="J336468" s="14"/>
    </row>
    <row r="336481" spans="9:11" x14ac:dyDescent="0.5">
      <c r="I336481" s="14"/>
      <c r="J336481" s="14"/>
      <c r="K336481" s="14"/>
    </row>
    <row r="336483" spans="9:11" x14ac:dyDescent="0.5">
      <c r="I336483" s="14"/>
      <c r="J336483" s="14"/>
      <c r="K336483" s="14"/>
    </row>
    <row r="336485" spans="9:11" x14ac:dyDescent="0.5">
      <c r="I336485" s="14"/>
      <c r="J336485" s="14"/>
      <c r="K336485" s="14"/>
    </row>
    <row r="336487" spans="9:11" x14ac:dyDescent="0.5">
      <c r="I336487" s="14"/>
      <c r="J336487" s="14"/>
      <c r="K336487" s="14"/>
    </row>
    <row r="336500" spans="9:11" x14ac:dyDescent="0.5">
      <c r="I336500" s="14"/>
      <c r="J336500" s="14"/>
      <c r="K336500" s="14"/>
    </row>
    <row r="336513" spans="9:11" x14ac:dyDescent="0.5">
      <c r="I336513" s="14"/>
      <c r="J336513" s="14"/>
      <c r="K336513" s="14"/>
    </row>
    <row r="336515" spans="9:11" x14ac:dyDescent="0.5">
      <c r="I336515" s="14"/>
      <c r="J336515" s="14"/>
      <c r="K336515" s="14"/>
    </row>
    <row r="336517" spans="9:11" x14ac:dyDescent="0.5">
      <c r="I336517" s="14"/>
      <c r="J336517" s="14"/>
      <c r="K336517" s="14"/>
    </row>
    <row r="336530" spans="9:11" x14ac:dyDescent="0.5">
      <c r="I336530" s="14"/>
      <c r="J336530" s="14"/>
      <c r="K336530" s="14"/>
    </row>
    <row r="336532" spans="9:11" x14ac:dyDescent="0.5">
      <c r="I336532" s="14"/>
      <c r="J336532" s="14"/>
      <c r="K336532" s="14"/>
    </row>
    <row r="336534" spans="9:11" x14ac:dyDescent="0.5">
      <c r="I336534" s="14"/>
      <c r="J336534" s="14"/>
      <c r="K336534" s="14"/>
    </row>
    <row r="336547" spans="9:11" x14ac:dyDescent="0.5">
      <c r="I336547" s="14"/>
      <c r="J336547" s="14"/>
      <c r="K336547" s="14"/>
    </row>
    <row r="336549" spans="9:11" x14ac:dyDescent="0.5">
      <c r="I336549" s="14"/>
      <c r="J336549" s="14"/>
      <c r="K336549" s="14"/>
    </row>
    <row r="336551" spans="9:11" x14ac:dyDescent="0.5">
      <c r="I336551" s="14"/>
      <c r="J336551" s="14"/>
      <c r="K336551" s="14"/>
    </row>
    <row r="336553" spans="9:11" x14ac:dyDescent="0.5">
      <c r="I336553" s="14"/>
      <c r="J336553" s="14"/>
      <c r="K336553" s="14"/>
    </row>
    <row r="336566" spans="9:10" x14ac:dyDescent="0.5">
      <c r="I336566" s="14"/>
      <c r="J336566" s="14"/>
    </row>
    <row r="336568" spans="9:10" x14ac:dyDescent="0.5">
      <c r="I336568" s="14"/>
      <c r="J336568" s="14"/>
    </row>
    <row r="336570" spans="9:10" x14ac:dyDescent="0.5">
      <c r="I336570" s="14"/>
      <c r="J336570" s="14"/>
    </row>
    <row r="336583" spans="9:11" x14ac:dyDescent="0.5">
      <c r="I336583" s="14"/>
      <c r="J336583" s="14"/>
      <c r="K336583" s="14"/>
    </row>
    <row r="336585" spans="9:11" x14ac:dyDescent="0.5">
      <c r="I336585" s="14"/>
      <c r="J336585" s="14"/>
      <c r="K336585" s="14"/>
    </row>
    <row r="336587" spans="9:11" x14ac:dyDescent="0.5">
      <c r="I336587" s="14"/>
      <c r="J336587" s="14"/>
      <c r="K336587" s="14"/>
    </row>
    <row r="336600" spans="9:11" x14ac:dyDescent="0.5">
      <c r="I336600" s="14"/>
      <c r="J336600" s="14"/>
      <c r="K336600" s="14"/>
    </row>
    <row r="336602" spans="9:11" x14ac:dyDescent="0.5">
      <c r="I336602" s="14"/>
      <c r="J336602" s="14"/>
      <c r="K336602" s="14"/>
    </row>
    <row r="336604" spans="9:11" x14ac:dyDescent="0.5">
      <c r="I336604" s="14"/>
      <c r="J336604" s="14"/>
      <c r="K336604" s="14"/>
    </row>
    <row r="336606" spans="9:11" x14ac:dyDescent="0.5">
      <c r="I336606" s="14"/>
      <c r="J336606" s="14"/>
      <c r="K336606" s="14"/>
    </row>
    <row r="336619" spans="9:11" x14ac:dyDescent="0.5">
      <c r="I336619" s="14"/>
      <c r="J336619" s="14"/>
      <c r="K336619" s="14"/>
    </row>
    <row r="336632" spans="9:10" x14ac:dyDescent="0.5">
      <c r="I336632" s="14"/>
      <c r="J336632" s="14"/>
    </row>
    <row r="336645" spans="9:10" x14ac:dyDescent="0.5">
      <c r="I336645" s="14"/>
      <c r="J336645" s="14"/>
    </row>
    <row r="336658" spans="9:10" x14ac:dyDescent="0.5">
      <c r="I336658" s="14"/>
      <c r="J336658" s="14"/>
    </row>
    <row r="336671" spans="9:10" x14ac:dyDescent="0.5">
      <c r="I336671" s="14"/>
      <c r="J336671" s="14"/>
    </row>
    <row r="336684" spans="9:10" x14ac:dyDescent="0.5">
      <c r="I336684" s="14"/>
      <c r="J336684" s="14"/>
    </row>
    <row r="336697" spans="9:10" x14ac:dyDescent="0.5">
      <c r="I336697" s="14"/>
      <c r="J336697" s="14"/>
    </row>
    <row r="336710" spans="9:10" x14ac:dyDescent="0.5">
      <c r="I336710" s="14"/>
      <c r="J336710" s="14"/>
    </row>
    <row r="336723" spans="9:10" x14ac:dyDescent="0.5">
      <c r="I336723" s="14"/>
      <c r="J336723" s="14"/>
    </row>
    <row r="336736" spans="9:10" x14ac:dyDescent="0.5">
      <c r="I336736" s="14"/>
      <c r="J336736" s="14"/>
    </row>
    <row r="336749" spans="9:10" x14ac:dyDescent="0.5">
      <c r="I336749" s="14"/>
      <c r="J336749" s="14"/>
    </row>
    <row r="336762" spans="9:10" x14ac:dyDescent="0.5">
      <c r="I336762" s="14"/>
      <c r="J336762" s="14"/>
    </row>
    <row r="336775" spans="9:11" x14ac:dyDescent="0.5">
      <c r="I336775" s="14"/>
      <c r="J336775" s="14"/>
    </row>
    <row r="336777" spans="9:11" x14ac:dyDescent="0.5">
      <c r="I336777" s="14"/>
      <c r="J336777" s="14"/>
      <c r="K336777" s="14"/>
    </row>
    <row r="336779" spans="9:11" x14ac:dyDescent="0.5">
      <c r="I336779" s="14"/>
      <c r="J336779" s="14"/>
      <c r="K336779" s="14"/>
    </row>
    <row r="336792" spans="9:11" x14ac:dyDescent="0.5">
      <c r="I336792" s="14"/>
      <c r="J336792" s="14"/>
      <c r="K336792" s="14"/>
    </row>
    <row r="336794" spans="9:11" x14ac:dyDescent="0.5">
      <c r="I336794" s="14"/>
      <c r="J336794" s="14"/>
      <c r="K336794" s="14"/>
    </row>
    <row r="336796" spans="9:11" x14ac:dyDescent="0.5">
      <c r="I336796" s="14"/>
      <c r="J336796" s="14"/>
      <c r="K336796" s="14"/>
    </row>
    <row r="336798" spans="9:11" x14ac:dyDescent="0.5">
      <c r="I336798" s="14"/>
      <c r="J336798" s="14"/>
      <c r="K336798" s="14"/>
    </row>
    <row r="336811" spans="9:11" x14ac:dyDescent="0.5">
      <c r="I336811" s="14"/>
      <c r="J336811" s="14"/>
      <c r="K336811" s="14"/>
    </row>
    <row r="336813" spans="9:11" x14ac:dyDescent="0.5">
      <c r="I336813" s="14"/>
      <c r="J336813" s="14"/>
      <c r="K336813" s="14"/>
    </row>
    <row r="336815" spans="9:11" x14ac:dyDescent="0.5">
      <c r="I336815" s="14"/>
      <c r="J336815" s="14"/>
      <c r="K336815" s="14"/>
    </row>
    <row r="336828" spans="9:11" x14ac:dyDescent="0.5">
      <c r="I336828" s="14"/>
      <c r="J336828" s="14"/>
      <c r="K336828" s="14"/>
    </row>
    <row r="336841" spans="9:10" x14ac:dyDescent="0.5">
      <c r="I336841" s="14"/>
      <c r="J336841" s="14"/>
    </row>
    <row r="336854" spans="9:11" x14ac:dyDescent="0.5">
      <c r="I336854" s="14"/>
      <c r="J336854" s="14"/>
    </row>
    <row r="336856" spans="9:11" x14ac:dyDescent="0.5">
      <c r="I336856" s="14"/>
      <c r="J336856" s="14"/>
      <c r="K336856" s="14"/>
    </row>
    <row r="336858" spans="9:11" x14ac:dyDescent="0.5">
      <c r="I336858" s="14"/>
      <c r="J336858" s="14"/>
      <c r="K336858" s="14"/>
    </row>
    <row r="336871" spans="9:10" x14ac:dyDescent="0.5">
      <c r="I336871" s="14"/>
      <c r="J336871" s="14"/>
    </row>
    <row r="336873" spans="9:10" x14ac:dyDescent="0.5">
      <c r="I336873" s="14"/>
      <c r="J336873" s="14"/>
    </row>
    <row r="336875" spans="9:10" x14ac:dyDescent="0.5">
      <c r="I336875" s="14"/>
      <c r="J336875" s="14"/>
    </row>
    <row r="336888" spans="9:11" x14ac:dyDescent="0.5">
      <c r="I336888" s="14"/>
      <c r="J336888" s="14"/>
    </row>
    <row r="336890" spans="9:11" x14ac:dyDescent="0.5">
      <c r="I336890" s="14"/>
      <c r="J336890" s="14"/>
    </row>
    <row r="336892" spans="9:11" x14ac:dyDescent="0.5">
      <c r="I336892" s="14"/>
      <c r="J336892" s="14"/>
    </row>
    <row r="336894" spans="9:11" x14ac:dyDescent="0.5">
      <c r="I336894" s="14"/>
      <c r="J336894" s="14"/>
      <c r="K336894" s="14"/>
    </row>
    <row r="336926" spans="9:11" x14ac:dyDescent="0.5">
      <c r="I336926" s="14"/>
      <c r="J336926" s="14"/>
      <c r="K336926" s="14"/>
    </row>
    <row r="336939" spans="9:11" x14ac:dyDescent="0.5">
      <c r="I336939" s="14"/>
      <c r="J336939" s="14"/>
      <c r="K336939" s="14"/>
    </row>
    <row r="336952" spans="9:11" x14ac:dyDescent="0.5">
      <c r="I336952" s="14"/>
      <c r="J336952" s="14"/>
      <c r="K336952" s="14"/>
    </row>
    <row r="336954" spans="9:11" x14ac:dyDescent="0.5">
      <c r="I336954" s="14"/>
      <c r="J336954" s="14"/>
      <c r="K336954" s="14"/>
    </row>
    <row r="336956" spans="9:11" x14ac:dyDescent="0.5">
      <c r="I336956" s="14"/>
      <c r="J336956" s="14"/>
      <c r="K336956" s="14"/>
    </row>
    <row r="336969" spans="9:11" x14ac:dyDescent="0.5">
      <c r="I336969" s="14"/>
      <c r="J336969" s="14"/>
      <c r="K336969" s="14"/>
    </row>
    <row r="336982" spans="9:11" x14ac:dyDescent="0.5">
      <c r="I336982" s="14"/>
      <c r="J336982" s="14"/>
      <c r="K336982" s="14"/>
    </row>
    <row r="336995" spans="9:11" x14ac:dyDescent="0.5">
      <c r="I336995" s="14"/>
      <c r="J336995" s="14"/>
      <c r="K336995" s="14"/>
    </row>
    <row r="337008" spans="9:11" x14ac:dyDescent="0.5">
      <c r="I337008" s="14"/>
      <c r="J337008" s="14"/>
      <c r="K337008" s="14"/>
    </row>
    <row r="337021" spans="9:11" x14ac:dyDescent="0.5">
      <c r="I337021" s="14"/>
      <c r="J337021" s="14"/>
      <c r="K337021" s="14"/>
    </row>
    <row r="337023" spans="9:11" x14ac:dyDescent="0.5">
      <c r="I337023" s="14"/>
      <c r="J337023" s="14"/>
      <c r="K337023" s="14"/>
    </row>
    <row r="337025" spans="9:11" x14ac:dyDescent="0.5">
      <c r="I337025" s="14"/>
      <c r="J337025" s="14"/>
      <c r="K337025" s="14"/>
    </row>
    <row r="337027" spans="9:11" x14ac:dyDescent="0.5">
      <c r="I337027" s="14"/>
      <c r="J337027" s="14"/>
      <c r="K337027" s="14"/>
    </row>
    <row r="337040" spans="9:11" x14ac:dyDescent="0.5">
      <c r="I337040" s="14"/>
      <c r="J337040" s="14"/>
    </row>
    <row r="337053" spans="9:11" x14ac:dyDescent="0.5">
      <c r="I337053" s="14"/>
      <c r="J337053" s="14"/>
      <c r="K337053" s="14"/>
    </row>
    <row r="337066" spans="9:10" x14ac:dyDescent="0.5">
      <c r="I337066" s="14"/>
      <c r="J337066" s="14"/>
    </row>
    <row r="337079" spans="9:10" x14ac:dyDescent="0.5">
      <c r="I337079" s="14"/>
      <c r="J337079" s="14"/>
    </row>
    <row r="337092" spans="9:10" x14ac:dyDescent="0.5">
      <c r="I337092" s="14"/>
      <c r="J337092" s="14"/>
    </row>
    <row r="337105" spans="9:10" x14ac:dyDescent="0.5">
      <c r="I337105" s="14"/>
      <c r="J337105" s="14"/>
    </row>
    <row r="337118" spans="9:10" x14ac:dyDescent="0.5">
      <c r="I337118" s="14"/>
      <c r="J337118" s="14"/>
    </row>
    <row r="337131" spans="9:10" x14ac:dyDescent="0.5">
      <c r="I337131" s="14"/>
      <c r="J337131" s="14"/>
    </row>
    <row r="337144" spans="9:10" x14ac:dyDescent="0.5">
      <c r="I337144" s="14"/>
      <c r="J337144" s="14"/>
    </row>
    <row r="337157" spans="9:10" x14ac:dyDescent="0.5">
      <c r="I337157" s="14"/>
      <c r="J337157" s="14"/>
    </row>
    <row r="337170" spans="9:10" x14ac:dyDescent="0.5">
      <c r="I337170" s="14"/>
      <c r="J337170" s="14"/>
    </row>
    <row r="337183" spans="9:10" x14ac:dyDescent="0.5">
      <c r="I337183" s="14"/>
      <c r="J337183" s="14"/>
    </row>
    <row r="337196" spans="9:10" x14ac:dyDescent="0.5">
      <c r="I337196" s="14"/>
      <c r="J337196" s="14"/>
    </row>
    <row r="337222" spans="9:10" x14ac:dyDescent="0.5">
      <c r="I337222" s="14"/>
      <c r="J337222" s="14"/>
    </row>
    <row r="337235" spans="9:10" x14ac:dyDescent="0.5">
      <c r="I337235" s="14"/>
      <c r="J337235" s="14"/>
    </row>
    <row r="337261" spans="9:10" x14ac:dyDescent="0.5">
      <c r="I337261" s="14"/>
      <c r="J337261" s="14"/>
    </row>
    <row r="337274" spans="9:10" x14ac:dyDescent="0.5">
      <c r="I337274" s="14"/>
      <c r="J337274" s="14"/>
    </row>
    <row r="337287" spans="9:10" x14ac:dyDescent="0.5">
      <c r="I337287" s="14"/>
      <c r="J337287" s="14"/>
    </row>
    <row r="337300" spans="9:11" x14ac:dyDescent="0.5">
      <c r="I337300" s="14"/>
      <c r="J337300" s="14"/>
      <c r="K337300" s="14"/>
    </row>
    <row r="337313" spans="9:10" x14ac:dyDescent="0.5">
      <c r="I337313" s="14"/>
      <c r="J337313" s="14"/>
    </row>
    <row r="337326" spans="9:10" x14ac:dyDescent="0.5">
      <c r="I337326" s="14"/>
      <c r="J337326" s="14"/>
    </row>
    <row r="337378" spans="9:10" x14ac:dyDescent="0.5">
      <c r="I337378" s="14"/>
      <c r="J337378" s="14"/>
    </row>
    <row r="337391" spans="9:10" x14ac:dyDescent="0.5">
      <c r="I337391" s="14"/>
      <c r="J337391" s="14"/>
    </row>
    <row r="337404" spans="9:10" x14ac:dyDescent="0.5">
      <c r="I337404" s="14"/>
      <c r="J337404" s="14"/>
    </row>
    <row r="337430" spans="9:11" x14ac:dyDescent="0.5">
      <c r="I337430" s="14"/>
      <c r="J337430" s="14"/>
    </row>
    <row r="337432" spans="9:11" x14ac:dyDescent="0.5">
      <c r="I337432" s="14"/>
      <c r="J337432" s="14"/>
      <c r="K337432" s="14"/>
    </row>
    <row r="337434" spans="9:11" x14ac:dyDescent="0.5">
      <c r="I337434" s="14"/>
      <c r="J337434" s="14"/>
      <c r="K337434" s="14"/>
    </row>
    <row r="337436" spans="9:11" x14ac:dyDescent="0.5">
      <c r="I337436" s="14"/>
      <c r="J337436" s="14"/>
      <c r="K337436" s="14"/>
    </row>
    <row r="337449" spans="9:10" x14ac:dyDescent="0.5">
      <c r="I337449" s="14"/>
      <c r="J337449" s="14"/>
    </row>
    <row r="337451" spans="9:10" x14ac:dyDescent="0.5">
      <c r="I337451" s="14"/>
      <c r="J337451" s="14"/>
    </row>
    <row r="337453" spans="9:10" x14ac:dyDescent="0.5">
      <c r="I337453" s="14"/>
      <c r="J337453" s="14"/>
    </row>
    <row r="337466" spans="9:11" x14ac:dyDescent="0.5">
      <c r="I337466" s="14"/>
      <c r="J337466" s="14"/>
      <c r="K337466" s="14"/>
    </row>
    <row r="337468" spans="9:11" x14ac:dyDescent="0.5">
      <c r="I337468" s="14"/>
      <c r="J337468" s="14"/>
      <c r="K337468" s="14"/>
    </row>
    <row r="337470" spans="9:11" x14ac:dyDescent="0.5">
      <c r="I337470" s="14"/>
      <c r="J337470" s="14"/>
      <c r="K337470" s="14"/>
    </row>
    <row r="337472" spans="9:11" x14ac:dyDescent="0.5">
      <c r="I337472" s="14"/>
      <c r="J337472" s="14"/>
      <c r="K337472" s="14"/>
    </row>
    <row r="337485" spans="9:10" x14ac:dyDescent="0.5">
      <c r="I337485" s="14"/>
      <c r="J337485" s="14"/>
    </row>
    <row r="337500" spans="9:10" x14ac:dyDescent="0.5">
      <c r="I337500" s="14"/>
      <c r="J337500" s="14"/>
    </row>
    <row r="337502" spans="9:10" x14ac:dyDescent="0.5">
      <c r="I337502" s="14"/>
      <c r="J337502" s="14"/>
    </row>
    <row r="337532" spans="9:11" x14ac:dyDescent="0.5">
      <c r="I337532" s="14"/>
      <c r="J337532" s="14"/>
      <c r="K337532" s="14"/>
    </row>
    <row r="337534" spans="9:11" x14ac:dyDescent="0.5">
      <c r="I337534" s="14"/>
      <c r="J337534" s="14"/>
      <c r="K337534" s="14"/>
    </row>
    <row r="337536" spans="9:11" x14ac:dyDescent="0.5">
      <c r="I337536" s="14"/>
      <c r="J337536" s="14"/>
      <c r="K337536" s="14"/>
    </row>
    <row r="337549" spans="9:10" x14ac:dyDescent="0.5">
      <c r="I337549" s="14"/>
      <c r="J337549" s="14"/>
    </row>
    <row r="337562" spans="9:10" x14ac:dyDescent="0.5">
      <c r="I337562" s="14"/>
      <c r="J337562" s="14"/>
    </row>
    <row r="337575" spans="9:10" x14ac:dyDescent="0.5">
      <c r="I337575" s="14"/>
      <c r="J337575" s="14"/>
    </row>
    <row r="337588" spans="9:10" x14ac:dyDescent="0.5">
      <c r="I337588" s="14"/>
      <c r="J337588" s="14"/>
    </row>
    <row r="337601" spans="9:11" x14ac:dyDescent="0.5">
      <c r="I337601" s="14"/>
      <c r="J337601" s="14"/>
    </row>
    <row r="337603" spans="9:11" x14ac:dyDescent="0.5">
      <c r="I337603" s="14"/>
      <c r="J337603" s="14"/>
    </row>
    <row r="337605" spans="9:11" x14ac:dyDescent="0.5">
      <c r="I337605" s="14"/>
      <c r="J337605" s="14"/>
    </row>
    <row r="337607" spans="9:11" x14ac:dyDescent="0.5">
      <c r="I337607" s="14"/>
      <c r="J337607" s="14"/>
      <c r="K337607" s="14"/>
    </row>
    <row r="337620" spans="9:10" x14ac:dyDescent="0.5">
      <c r="I337620" s="14"/>
      <c r="J337620" s="14"/>
    </row>
    <row r="337622" spans="9:10" x14ac:dyDescent="0.5">
      <c r="I337622" s="14"/>
      <c r="J337622" s="14"/>
    </row>
    <row r="337624" spans="9:10" x14ac:dyDescent="0.5">
      <c r="I337624" s="14"/>
      <c r="J337624" s="14"/>
    </row>
    <row r="337637" spans="9:10" x14ac:dyDescent="0.5">
      <c r="I337637" s="14"/>
      <c r="J337637" s="14"/>
    </row>
    <row r="337639" spans="9:10" x14ac:dyDescent="0.5">
      <c r="I337639" s="14"/>
      <c r="J337639" s="14"/>
    </row>
    <row r="337641" spans="9:10" x14ac:dyDescent="0.5">
      <c r="I337641" s="14"/>
      <c r="J337641" s="14"/>
    </row>
    <row r="337654" spans="9:11" x14ac:dyDescent="0.5">
      <c r="I337654" s="14"/>
      <c r="J337654" s="14"/>
      <c r="K337654" s="14"/>
    </row>
    <row r="337656" spans="9:11" x14ac:dyDescent="0.5">
      <c r="I337656" s="14"/>
      <c r="J337656" s="14"/>
      <c r="K337656" s="14"/>
    </row>
    <row r="337658" spans="9:11" x14ac:dyDescent="0.5">
      <c r="I337658" s="14"/>
      <c r="J337658" s="14"/>
      <c r="K337658" s="14"/>
    </row>
    <row r="337677" spans="9:11" x14ac:dyDescent="0.5">
      <c r="I337677" s="14"/>
      <c r="J337677" s="14"/>
      <c r="K337677" s="14"/>
    </row>
    <row r="337690" spans="9:10" x14ac:dyDescent="0.5">
      <c r="I337690" s="14"/>
      <c r="J337690" s="14"/>
    </row>
    <row r="337692" spans="9:10" x14ac:dyDescent="0.5">
      <c r="I337692" s="14"/>
      <c r="J337692" s="14"/>
    </row>
    <row r="337694" spans="9:10" x14ac:dyDescent="0.5">
      <c r="I337694" s="14"/>
      <c r="J337694" s="14"/>
    </row>
    <row r="337707" spans="9:10" x14ac:dyDescent="0.5">
      <c r="I337707" s="14"/>
      <c r="J337707" s="14"/>
    </row>
    <row r="337709" spans="9:10" x14ac:dyDescent="0.5">
      <c r="I337709" s="14"/>
      <c r="J337709" s="14"/>
    </row>
    <row r="337711" spans="9:10" x14ac:dyDescent="0.5">
      <c r="I337711" s="14"/>
      <c r="J337711" s="14"/>
    </row>
    <row r="337724" spans="9:10" x14ac:dyDescent="0.5">
      <c r="I337724" s="14"/>
      <c r="J337724" s="14"/>
    </row>
    <row r="337737" spans="9:11" x14ac:dyDescent="0.5">
      <c r="I337737" s="14"/>
      <c r="J337737" s="14"/>
      <c r="K337737" s="14"/>
    </row>
    <row r="337750" spans="9:10" x14ac:dyDescent="0.5">
      <c r="I337750" s="14"/>
      <c r="J337750" s="14"/>
    </row>
    <row r="337763" spans="9:11" x14ac:dyDescent="0.5">
      <c r="I337763" s="14"/>
      <c r="J337763" s="14"/>
      <c r="K337763" s="14"/>
    </row>
    <row r="337776" spans="9:11" x14ac:dyDescent="0.5">
      <c r="I337776" s="14"/>
      <c r="J337776" s="14"/>
    </row>
    <row r="337789" spans="9:11" x14ac:dyDescent="0.5">
      <c r="I337789" s="14"/>
      <c r="J337789" s="14"/>
      <c r="K337789" s="14"/>
    </row>
    <row r="337802" spans="9:11" x14ac:dyDescent="0.5">
      <c r="I337802" s="14"/>
      <c r="J337802" s="14"/>
      <c r="K337802" s="14"/>
    </row>
    <row r="337815" spans="9:10" x14ac:dyDescent="0.5">
      <c r="I337815" s="14"/>
      <c r="J337815" s="14"/>
    </row>
    <row r="337828" spans="9:10" x14ac:dyDescent="0.5">
      <c r="I337828" s="14"/>
      <c r="J337828" s="14"/>
    </row>
    <row r="337841" spans="9:11" x14ac:dyDescent="0.5">
      <c r="I337841" s="14"/>
      <c r="J337841" s="14"/>
    </row>
    <row r="337854" spans="9:11" x14ac:dyDescent="0.5">
      <c r="I337854" s="14"/>
      <c r="J337854" s="14"/>
      <c r="K337854" s="14"/>
    </row>
    <row r="337867" spans="9:11" x14ac:dyDescent="0.5">
      <c r="I337867" s="14"/>
      <c r="J337867" s="14"/>
      <c r="K337867" s="14"/>
    </row>
    <row r="337880" spans="9:11" x14ac:dyDescent="0.5">
      <c r="I337880" s="14"/>
      <c r="J337880" s="14"/>
      <c r="K337880" s="14"/>
    </row>
    <row r="337893" spans="9:11" x14ac:dyDescent="0.5">
      <c r="I337893" s="14"/>
      <c r="J337893" s="14"/>
      <c r="K337893" s="14"/>
    </row>
    <row r="337906" spans="9:11" x14ac:dyDescent="0.5">
      <c r="I337906" s="14"/>
      <c r="J337906" s="14"/>
      <c r="K337906" s="14"/>
    </row>
    <row r="337919" spans="9:11" x14ac:dyDescent="0.5">
      <c r="I337919" s="14"/>
      <c r="J337919" s="14"/>
      <c r="K337919" s="14"/>
    </row>
    <row r="337921" spans="9:11" x14ac:dyDescent="0.5">
      <c r="I337921" s="14"/>
      <c r="J337921" s="14"/>
      <c r="K337921" s="14"/>
    </row>
    <row r="337923" spans="9:11" x14ac:dyDescent="0.5">
      <c r="I337923" s="14"/>
      <c r="J337923" s="14"/>
      <c r="K337923" s="14"/>
    </row>
    <row r="337936" spans="9:11" x14ac:dyDescent="0.5">
      <c r="I337936" s="14"/>
      <c r="J337936" s="14"/>
    </row>
    <row r="337938" spans="9:11" x14ac:dyDescent="0.5">
      <c r="I337938" s="14"/>
      <c r="J337938" s="14"/>
    </row>
    <row r="337940" spans="9:11" x14ac:dyDescent="0.5">
      <c r="I337940" s="14"/>
      <c r="J337940" s="14"/>
    </row>
    <row r="337942" spans="9:11" x14ac:dyDescent="0.5">
      <c r="I337942" s="14"/>
      <c r="J337942" s="14"/>
      <c r="K337942" s="14"/>
    </row>
    <row r="337955" spans="9:10" x14ac:dyDescent="0.5">
      <c r="I337955" s="14"/>
      <c r="J337955" s="14"/>
    </row>
    <row r="337968" spans="9:10" x14ac:dyDescent="0.5">
      <c r="I337968" s="14"/>
      <c r="J337968" s="14"/>
    </row>
    <row r="337981" spans="9:10" x14ac:dyDescent="0.5">
      <c r="I337981" s="14"/>
      <c r="J337981" s="14"/>
    </row>
    <row r="337983" spans="9:10" x14ac:dyDescent="0.5">
      <c r="I337983" s="14"/>
      <c r="J337983" s="14"/>
    </row>
    <row r="337985" spans="9:11" x14ac:dyDescent="0.5">
      <c r="I337985" s="14"/>
      <c r="J337985" s="14"/>
    </row>
    <row r="337998" spans="9:11" x14ac:dyDescent="0.5">
      <c r="I337998" s="14"/>
      <c r="J337998" s="14"/>
      <c r="K337998" s="14"/>
    </row>
    <row r="338000" spans="9:11" x14ac:dyDescent="0.5">
      <c r="I338000" s="14"/>
      <c r="J338000" s="14"/>
      <c r="K338000" s="14"/>
    </row>
    <row r="338002" spans="9:11" x14ac:dyDescent="0.5">
      <c r="I338002" s="14"/>
      <c r="J338002" s="14"/>
      <c r="K338002" s="14"/>
    </row>
    <row r="338004" spans="9:11" x14ac:dyDescent="0.5">
      <c r="I338004" s="14"/>
      <c r="J338004" s="14"/>
      <c r="K338004" s="14"/>
    </row>
    <row r="338017" spans="9:10" x14ac:dyDescent="0.5">
      <c r="I338017" s="14"/>
      <c r="J338017" s="14"/>
    </row>
    <row r="338019" spans="9:10" x14ac:dyDescent="0.5">
      <c r="I338019" s="14"/>
      <c r="J338019" s="14"/>
    </row>
    <row r="338021" spans="9:10" x14ac:dyDescent="0.5">
      <c r="I338021" s="14"/>
      <c r="J338021" s="14"/>
    </row>
    <row r="338034" spans="9:10" x14ac:dyDescent="0.5">
      <c r="I338034" s="14"/>
      <c r="J338034" s="14"/>
    </row>
    <row r="338036" spans="9:10" x14ac:dyDescent="0.5">
      <c r="I338036" s="14"/>
      <c r="J338036" s="14"/>
    </row>
    <row r="338038" spans="9:10" x14ac:dyDescent="0.5">
      <c r="I338038" s="14"/>
      <c r="J338038" s="14"/>
    </row>
    <row r="338040" spans="9:10" x14ac:dyDescent="0.5">
      <c r="I338040" s="14"/>
      <c r="J338040" s="14"/>
    </row>
    <row r="338053" spans="9:10" x14ac:dyDescent="0.5">
      <c r="I338053" s="14"/>
      <c r="J338053" s="14"/>
    </row>
    <row r="338066" spans="9:10" x14ac:dyDescent="0.5">
      <c r="I338066" s="14"/>
      <c r="J338066" s="14"/>
    </row>
    <row r="338068" spans="9:10" x14ac:dyDescent="0.5">
      <c r="I338068" s="14"/>
      <c r="J338068" s="14"/>
    </row>
    <row r="338070" spans="9:10" x14ac:dyDescent="0.5">
      <c r="I338070" s="14"/>
      <c r="J338070" s="14"/>
    </row>
    <row r="338083" spans="9:10" x14ac:dyDescent="0.5">
      <c r="I338083" s="14"/>
      <c r="J338083" s="14"/>
    </row>
    <row r="338085" spans="9:10" x14ac:dyDescent="0.5">
      <c r="I338085" s="14"/>
      <c r="J338085" s="14"/>
    </row>
    <row r="338087" spans="9:10" x14ac:dyDescent="0.5">
      <c r="I338087" s="14"/>
      <c r="J338087" s="14"/>
    </row>
    <row r="338100" spans="9:11" x14ac:dyDescent="0.5">
      <c r="I338100" s="14"/>
      <c r="J338100" s="14"/>
      <c r="K338100" s="14"/>
    </row>
    <row r="338102" spans="9:11" x14ac:dyDescent="0.5">
      <c r="I338102" s="14"/>
      <c r="J338102" s="14"/>
      <c r="K338102" s="14"/>
    </row>
    <row r="338104" spans="9:11" x14ac:dyDescent="0.5">
      <c r="I338104" s="14"/>
      <c r="J338104" s="14"/>
      <c r="K338104" s="14"/>
    </row>
    <row r="338117" spans="9:11" x14ac:dyDescent="0.5">
      <c r="I338117" s="14"/>
      <c r="J338117" s="14"/>
      <c r="K338117" s="14"/>
    </row>
    <row r="338130" spans="9:11" x14ac:dyDescent="0.5">
      <c r="I338130" s="14"/>
      <c r="J338130" s="14"/>
    </row>
    <row r="338143" spans="9:11" x14ac:dyDescent="0.5">
      <c r="I338143" s="14"/>
      <c r="J338143" s="14"/>
      <c r="K338143" s="14"/>
    </row>
    <row r="338156" spans="9:10" x14ac:dyDescent="0.5">
      <c r="I338156" s="14"/>
      <c r="J338156" s="14"/>
    </row>
    <row r="338169" spans="9:11" x14ac:dyDescent="0.5">
      <c r="I338169" s="14"/>
      <c r="J338169" s="14"/>
      <c r="K338169" s="14"/>
    </row>
    <row r="338182" spans="9:10" x14ac:dyDescent="0.5">
      <c r="I338182" s="14"/>
      <c r="J338182" s="14"/>
    </row>
    <row r="338195" spans="9:10" x14ac:dyDescent="0.5">
      <c r="I338195" s="14"/>
      <c r="J338195" s="14"/>
    </row>
    <row r="338208" spans="9:10" x14ac:dyDescent="0.5">
      <c r="I338208" s="14"/>
      <c r="J338208" s="14"/>
    </row>
    <row r="338210" spans="9:11" x14ac:dyDescent="0.5">
      <c r="I338210" s="14"/>
      <c r="J338210" s="14"/>
      <c r="K338210" s="14"/>
    </row>
    <row r="338212" spans="9:11" x14ac:dyDescent="0.5">
      <c r="I338212" s="14"/>
      <c r="J338212" s="14"/>
      <c r="K338212" s="14"/>
    </row>
    <row r="338225" spans="9:11" x14ac:dyDescent="0.5">
      <c r="I338225" s="14"/>
      <c r="J338225" s="14"/>
      <c r="K338225" s="14"/>
    </row>
    <row r="338238" spans="9:11" x14ac:dyDescent="0.5">
      <c r="I338238" s="14"/>
      <c r="J338238" s="14"/>
      <c r="K338238" s="14"/>
    </row>
    <row r="338240" spans="9:11" x14ac:dyDescent="0.5">
      <c r="I338240" s="14"/>
      <c r="J338240" s="14"/>
      <c r="K338240" s="14"/>
    </row>
    <row r="338242" spans="9:11" x14ac:dyDescent="0.5">
      <c r="I338242" s="14"/>
      <c r="J338242" s="14"/>
      <c r="K338242" s="14"/>
    </row>
    <row r="338255" spans="9:11" x14ac:dyDescent="0.5">
      <c r="I338255" s="14"/>
      <c r="J338255" s="14"/>
      <c r="K338255" s="14"/>
    </row>
    <row r="338268" spans="9:11" x14ac:dyDescent="0.5">
      <c r="I338268" s="14"/>
      <c r="J338268" s="14"/>
      <c r="K338268" s="14"/>
    </row>
    <row r="338270" spans="9:11" x14ac:dyDescent="0.5">
      <c r="I338270" s="14"/>
      <c r="J338270" s="14"/>
      <c r="K338270" s="14"/>
    </row>
    <row r="338272" spans="9:11" x14ac:dyDescent="0.5">
      <c r="I338272" s="14"/>
      <c r="J338272" s="14"/>
      <c r="K338272" s="14"/>
    </row>
    <row r="338274" spans="9:11" x14ac:dyDescent="0.5">
      <c r="I338274" s="14"/>
      <c r="J338274" s="14"/>
      <c r="K338274" s="14"/>
    </row>
    <row r="338287" spans="9:11" x14ac:dyDescent="0.5">
      <c r="I338287" s="14"/>
      <c r="J338287" s="14"/>
    </row>
    <row r="338289" spans="9:11" x14ac:dyDescent="0.5">
      <c r="I338289" s="14"/>
      <c r="J338289" s="14"/>
    </row>
    <row r="338291" spans="9:11" x14ac:dyDescent="0.5">
      <c r="I338291" s="14"/>
      <c r="J338291" s="14"/>
    </row>
    <row r="338304" spans="9:11" x14ac:dyDescent="0.5">
      <c r="I338304" s="14"/>
      <c r="J338304" s="14"/>
      <c r="K338304" s="14"/>
    </row>
    <row r="338317" spans="9:11" x14ac:dyDescent="0.5">
      <c r="I338317" s="14"/>
      <c r="J338317" s="14"/>
      <c r="K338317" s="14"/>
    </row>
    <row r="338319" spans="9:11" x14ac:dyDescent="0.5">
      <c r="I338319" s="14"/>
      <c r="J338319" s="14"/>
      <c r="K338319" s="14"/>
    </row>
    <row r="338321" spans="9:11" x14ac:dyDescent="0.5">
      <c r="I338321" s="14"/>
      <c r="J338321" s="14"/>
      <c r="K338321" s="14"/>
    </row>
    <row r="338323" spans="9:11" x14ac:dyDescent="0.5">
      <c r="I338323" s="14"/>
      <c r="J338323" s="14"/>
      <c r="K338323" s="14"/>
    </row>
    <row r="338336" spans="9:11" x14ac:dyDescent="0.5">
      <c r="I338336" s="14"/>
      <c r="J338336" s="14"/>
    </row>
    <row r="338338" spans="9:10" x14ac:dyDescent="0.5">
      <c r="I338338" s="14"/>
      <c r="J338338" s="14"/>
    </row>
    <row r="338340" spans="9:10" x14ac:dyDescent="0.5">
      <c r="I338340" s="14"/>
      <c r="J338340" s="14"/>
    </row>
    <row r="338353" spans="9:11" x14ac:dyDescent="0.5">
      <c r="I338353" s="14"/>
      <c r="J338353" s="14"/>
      <c r="K338353" s="14"/>
    </row>
    <row r="338366" spans="9:11" x14ac:dyDescent="0.5">
      <c r="I338366" s="14"/>
      <c r="J338366" s="14"/>
    </row>
    <row r="338368" spans="9:11" x14ac:dyDescent="0.5">
      <c r="I338368" s="14"/>
      <c r="J338368" s="14"/>
      <c r="K338368" s="14"/>
    </row>
    <row r="338370" spans="9:11" x14ac:dyDescent="0.5">
      <c r="I338370" s="14"/>
      <c r="J338370" s="14"/>
      <c r="K338370" s="14"/>
    </row>
    <row r="338372" spans="9:11" x14ac:dyDescent="0.5">
      <c r="I338372" s="14"/>
      <c r="J338372" s="14"/>
      <c r="K338372" s="14"/>
    </row>
    <row r="338385" spans="9:10" x14ac:dyDescent="0.5">
      <c r="I338385" s="14"/>
      <c r="J338385" s="14"/>
    </row>
    <row r="338387" spans="9:10" x14ac:dyDescent="0.5">
      <c r="I338387" s="14"/>
      <c r="J338387" s="14"/>
    </row>
    <row r="338389" spans="9:10" x14ac:dyDescent="0.5">
      <c r="I338389" s="14"/>
      <c r="J338389" s="14"/>
    </row>
    <row r="338402" spans="9:11" x14ac:dyDescent="0.5">
      <c r="I338402" s="14"/>
      <c r="J338402" s="14"/>
      <c r="K338402" s="14"/>
    </row>
    <row r="338415" spans="9:11" x14ac:dyDescent="0.5">
      <c r="I338415" s="14"/>
      <c r="J338415" s="14"/>
      <c r="K338415" s="14"/>
    </row>
    <row r="338428" spans="9:11" x14ac:dyDescent="0.5">
      <c r="I338428" s="14"/>
      <c r="J338428" s="14"/>
      <c r="K338428" s="14"/>
    </row>
    <row r="338441" spans="9:10" x14ac:dyDescent="0.5">
      <c r="I338441" s="14"/>
      <c r="J338441" s="14"/>
    </row>
    <row r="338454" spans="9:10" x14ac:dyDescent="0.5">
      <c r="I338454" s="14"/>
      <c r="J338454" s="14"/>
    </row>
    <row r="338467" spans="9:11" x14ac:dyDescent="0.5">
      <c r="I338467" s="14"/>
      <c r="J338467" s="14"/>
    </row>
    <row r="338480" spans="9:11" x14ac:dyDescent="0.5">
      <c r="I338480" s="14"/>
      <c r="J338480" s="14"/>
      <c r="K338480" s="14"/>
    </row>
    <row r="338493" spans="9:11" x14ac:dyDescent="0.5">
      <c r="I338493" s="14"/>
      <c r="J338493" s="14"/>
    </row>
    <row r="338495" spans="9:11" x14ac:dyDescent="0.5">
      <c r="I338495" s="14"/>
      <c r="J338495" s="14"/>
      <c r="K338495" s="14"/>
    </row>
    <row r="338497" spans="9:11" x14ac:dyDescent="0.5">
      <c r="I338497" s="14"/>
      <c r="J338497" s="14"/>
      <c r="K338497" s="14"/>
    </row>
    <row r="338510" spans="9:11" x14ac:dyDescent="0.5">
      <c r="I338510" s="14"/>
      <c r="J338510" s="14"/>
      <c r="K338510" s="14"/>
    </row>
    <row r="338512" spans="9:11" x14ac:dyDescent="0.5">
      <c r="I338512" s="14"/>
      <c r="J338512" s="14"/>
      <c r="K338512" s="14"/>
    </row>
    <row r="338514" spans="9:11" x14ac:dyDescent="0.5">
      <c r="I338514" s="14"/>
      <c r="J338514" s="14"/>
      <c r="K338514" s="14"/>
    </row>
    <row r="338527" spans="9:11" x14ac:dyDescent="0.5">
      <c r="I338527" s="14"/>
      <c r="J338527" s="14"/>
      <c r="K338527" s="14"/>
    </row>
    <row r="338529" spans="9:11" x14ac:dyDescent="0.5">
      <c r="I338529" s="14"/>
      <c r="J338529" s="14"/>
      <c r="K338529" s="14"/>
    </row>
    <row r="338531" spans="9:11" x14ac:dyDescent="0.5">
      <c r="I338531" s="14"/>
      <c r="J338531" s="14"/>
      <c r="K338531" s="14"/>
    </row>
    <row r="338533" spans="9:11" x14ac:dyDescent="0.5">
      <c r="I338533" s="14"/>
      <c r="J338533" s="14"/>
      <c r="K338533" s="14"/>
    </row>
    <row r="338546" spans="9:10" x14ac:dyDescent="0.5">
      <c r="I338546" s="14"/>
      <c r="J338546" s="14"/>
    </row>
    <row r="338548" spans="9:10" x14ac:dyDescent="0.5">
      <c r="I338548" s="14"/>
      <c r="J338548" s="14"/>
    </row>
    <row r="338561" spans="9:10" x14ac:dyDescent="0.5">
      <c r="I338561" s="14"/>
      <c r="J338561" s="14"/>
    </row>
    <row r="338563" spans="9:10" x14ac:dyDescent="0.5">
      <c r="I338563" s="14"/>
      <c r="J338563" s="14"/>
    </row>
    <row r="338565" spans="9:10" x14ac:dyDescent="0.5">
      <c r="I338565" s="14"/>
      <c r="J338565" s="14"/>
    </row>
    <row r="338578" spans="9:11" x14ac:dyDescent="0.5">
      <c r="I338578" s="14"/>
      <c r="J338578" s="14"/>
      <c r="K338578" s="14"/>
    </row>
    <row r="338580" spans="9:11" x14ac:dyDescent="0.5">
      <c r="I338580" s="14"/>
      <c r="J338580" s="14"/>
      <c r="K338580" s="14"/>
    </row>
    <row r="338582" spans="9:11" x14ac:dyDescent="0.5">
      <c r="I338582" s="14"/>
      <c r="J338582" s="14"/>
      <c r="K338582" s="14"/>
    </row>
    <row r="338595" spans="9:11" x14ac:dyDescent="0.5">
      <c r="I338595" s="14"/>
      <c r="J338595" s="14"/>
      <c r="K338595" s="14"/>
    </row>
    <row r="338597" spans="9:11" x14ac:dyDescent="0.5">
      <c r="I338597" s="14"/>
      <c r="J338597" s="14"/>
      <c r="K338597" s="14"/>
    </row>
    <row r="338599" spans="9:11" x14ac:dyDescent="0.5">
      <c r="I338599" s="14"/>
      <c r="J338599" s="14"/>
      <c r="K338599" s="14"/>
    </row>
    <row r="338612" spans="9:11" x14ac:dyDescent="0.5">
      <c r="I338612" s="14"/>
      <c r="J338612" s="14"/>
      <c r="K338612" s="14"/>
    </row>
    <row r="338614" spans="9:11" x14ac:dyDescent="0.5">
      <c r="I338614" s="14"/>
      <c r="J338614" s="14"/>
      <c r="K338614" s="14"/>
    </row>
    <row r="338616" spans="9:11" x14ac:dyDescent="0.5">
      <c r="I338616" s="14"/>
      <c r="J338616" s="14"/>
      <c r="K338616" s="14"/>
    </row>
    <row r="338629" spans="9:11" x14ac:dyDescent="0.5">
      <c r="I338629" s="14"/>
      <c r="J338629" s="14"/>
      <c r="K338629" s="14"/>
    </row>
    <row r="338631" spans="9:11" x14ac:dyDescent="0.5">
      <c r="I338631" s="14"/>
      <c r="J338631" s="14"/>
      <c r="K338631" s="14"/>
    </row>
    <row r="338633" spans="9:11" x14ac:dyDescent="0.5">
      <c r="I338633" s="14"/>
      <c r="J338633" s="14"/>
      <c r="K338633" s="14"/>
    </row>
    <row r="338635" spans="9:11" x14ac:dyDescent="0.5">
      <c r="I338635" s="14"/>
      <c r="J338635" s="14"/>
      <c r="K338635" s="14"/>
    </row>
    <row r="338648" spans="9:10" x14ac:dyDescent="0.5">
      <c r="I338648" s="14"/>
      <c r="J338648" s="14"/>
    </row>
    <row r="338661" spans="9:10" x14ac:dyDescent="0.5">
      <c r="I338661" s="14"/>
      <c r="J338661" s="14"/>
    </row>
    <row r="338674" spans="9:10" x14ac:dyDescent="0.5">
      <c r="I338674" s="14"/>
      <c r="J338674" s="14"/>
    </row>
    <row r="338676" spans="9:10" x14ac:dyDescent="0.5">
      <c r="I338676" s="14"/>
      <c r="J338676" s="14"/>
    </row>
    <row r="338678" spans="9:10" x14ac:dyDescent="0.5">
      <c r="I338678" s="14"/>
      <c r="J338678" s="14"/>
    </row>
    <row r="338691" spans="9:11" x14ac:dyDescent="0.5">
      <c r="I338691" s="14"/>
      <c r="J338691" s="14"/>
      <c r="K338691" s="14"/>
    </row>
    <row r="338693" spans="9:11" x14ac:dyDescent="0.5">
      <c r="I338693" s="14"/>
      <c r="J338693" s="14"/>
      <c r="K338693" s="14"/>
    </row>
    <row r="338695" spans="9:11" x14ac:dyDescent="0.5">
      <c r="I338695" s="14"/>
      <c r="J338695" s="14"/>
      <c r="K338695" s="14"/>
    </row>
    <row r="338708" spans="9:11" x14ac:dyDescent="0.5">
      <c r="I338708" s="14"/>
      <c r="J338708" s="14"/>
      <c r="K338708" s="14"/>
    </row>
    <row r="338721" spans="9:11" x14ac:dyDescent="0.5">
      <c r="I338721" s="14"/>
      <c r="J338721" s="14"/>
      <c r="K338721" s="14"/>
    </row>
    <row r="338734" spans="9:11" x14ac:dyDescent="0.5">
      <c r="I338734" s="14"/>
      <c r="J338734" s="14"/>
      <c r="K338734" s="14"/>
    </row>
    <row r="338747" spans="9:11" x14ac:dyDescent="0.5">
      <c r="I338747" s="14"/>
      <c r="J338747" s="14"/>
      <c r="K338747" s="14"/>
    </row>
    <row r="338760" spans="9:11" x14ac:dyDescent="0.5">
      <c r="I338760" s="14"/>
      <c r="J338760" s="14"/>
      <c r="K338760" s="14"/>
    </row>
    <row r="338762" spans="9:11" x14ac:dyDescent="0.5">
      <c r="I338762" s="14"/>
      <c r="J338762" s="14"/>
      <c r="K338762" s="14"/>
    </row>
    <row r="338764" spans="9:11" x14ac:dyDescent="0.5">
      <c r="I338764" s="14"/>
      <c r="J338764" s="14"/>
      <c r="K338764" s="14"/>
    </row>
    <row r="338777" spans="9:11" x14ac:dyDescent="0.5">
      <c r="I338777" s="14"/>
      <c r="J338777" s="14"/>
      <c r="K338777" s="14"/>
    </row>
    <row r="338790" spans="9:11" x14ac:dyDescent="0.5">
      <c r="I338790" s="14"/>
      <c r="J338790" s="14"/>
      <c r="K338790" s="14"/>
    </row>
    <row r="338792" spans="9:11" x14ac:dyDescent="0.5">
      <c r="I338792" s="14"/>
      <c r="J338792" s="14"/>
      <c r="K338792" s="14"/>
    </row>
    <row r="338794" spans="9:11" x14ac:dyDescent="0.5">
      <c r="I338794" s="14"/>
      <c r="J338794" s="14"/>
      <c r="K338794" s="14"/>
    </row>
    <row r="338796" spans="9:11" x14ac:dyDescent="0.5">
      <c r="I338796" s="14"/>
      <c r="J338796" s="14"/>
      <c r="K338796" s="14"/>
    </row>
    <row r="338809" spans="9:10" x14ac:dyDescent="0.5">
      <c r="I338809" s="14"/>
      <c r="J338809" s="14"/>
    </row>
    <row r="338822" spans="9:10" x14ac:dyDescent="0.5">
      <c r="I338822" s="14"/>
      <c r="J338822" s="14"/>
    </row>
    <row r="338824" spans="9:10" x14ac:dyDescent="0.5">
      <c r="I338824" s="14"/>
      <c r="J338824" s="14"/>
    </row>
    <row r="338826" spans="9:10" x14ac:dyDescent="0.5">
      <c r="I338826" s="14"/>
      <c r="J338826" s="14"/>
    </row>
    <row r="338839" spans="9:11" x14ac:dyDescent="0.5">
      <c r="I338839" s="14"/>
      <c r="J338839" s="14"/>
      <c r="K338839" s="14"/>
    </row>
    <row r="338852" spans="9:11" x14ac:dyDescent="0.5">
      <c r="I338852" s="14"/>
      <c r="J338852" s="14"/>
      <c r="K338852" s="14"/>
    </row>
    <row r="338854" spans="9:11" x14ac:dyDescent="0.5">
      <c r="I338854" s="14"/>
      <c r="J338854" s="14"/>
      <c r="K338854" s="14"/>
    </row>
    <row r="338856" spans="9:11" x14ac:dyDescent="0.5">
      <c r="I338856" s="14"/>
      <c r="J338856" s="14"/>
      <c r="K338856" s="14"/>
    </row>
    <row r="338869" spans="9:11" x14ac:dyDescent="0.5">
      <c r="I338869" s="14"/>
      <c r="J338869" s="14"/>
      <c r="K338869" s="14"/>
    </row>
    <row r="338882" spans="9:11" x14ac:dyDescent="0.5">
      <c r="I338882" s="14"/>
      <c r="J338882" s="14"/>
    </row>
    <row r="338895" spans="9:11" x14ac:dyDescent="0.5">
      <c r="I338895" s="14"/>
      <c r="J338895" s="14"/>
      <c r="K338895" s="14"/>
    </row>
    <row r="338908" spans="9:11" x14ac:dyDescent="0.5">
      <c r="I338908" s="14"/>
      <c r="J338908" s="14"/>
      <c r="K338908" s="14"/>
    </row>
    <row r="338921" spans="9:11" x14ac:dyDescent="0.5">
      <c r="I338921" s="14"/>
      <c r="J338921" s="14"/>
      <c r="K338921" s="14"/>
    </row>
    <row r="338923" spans="9:11" x14ac:dyDescent="0.5">
      <c r="I338923" s="14"/>
      <c r="J338923" s="14"/>
      <c r="K338923" s="14"/>
    </row>
    <row r="338925" spans="9:11" x14ac:dyDescent="0.5">
      <c r="I338925" s="14"/>
      <c r="J338925" s="14"/>
      <c r="K338925" s="14"/>
    </row>
    <row r="338938" spans="9:11" x14ac:dyDescent="0.5">
      <c r="I338938" s="14"/>
      <c r="J338938" s="14"/>
      <c r="K338938" s="14"/>
    </row>
    <row r="338951" spans="9:11" x14ac:dyDescent="0.5">
      <c r="I338951" s="14"/>
      <c r="J338951" s="14"/>
      <c r="K338951" s="14"/>
    </row>
    <row r="338964" spans="9:11" x14ac:dyDescent="0.5">
      <c r="I338964" s="14"/>
      <c r="J338964" s="14"/>
      <c r="K338964" s="14"/>
    </row>
    <row r="338977" spans="9:11" x14ac:dyDescent="0.5">
      <c r="I338977" s="14"/>
      <c r="J338977" s="14"/>
      <c r="K338977" s="14"/>
    </row>
    <row r="338990" spans="9:11" x14ac:dyDescent="0.5">
      <c r="I338990" s="14"/>
      <c r="J338990" s="14"/>
      <c r="K338990" s="14"/>
    </row>
    <row r="339003" spans="9:11" x14ac:dyDescent="0.5">
      <c r="I339003" s="14"/>
      <c r="J339003" s="14"/>
      <c r="K339003" s="14"/>
    </row>
    <row r="339005" spans="9:11" x14ac:dyDescent="0.5">
      <c r="I339005" s="14"/>
      <c r="J339005" s="14"/>
      <c r="K339005" s="14"/>
    </row>
    <row r="339007" spans="9:11" x14ac:dyDescent="0.5">
      <c r="I339007" s="14"/>
      <c r="J339007" s="14"/>
      <c r="K339007" s="14"/>
    </row>
    <row r="339009" spans="9:11" x14ac:dyDescent="0.5">
      <c r="I339009" s="14"/>
      <c r="J339009" s="14"/>
      <c r="K339009" s="14"/>
    </row>
    <row r="339022" spans="9:11" x14ac:dyDescent="0.5">
      <c r="I339022" s="14"/>
      <c r="J339022" s="14"/>
    </row>
    <row r="339024" spans="9:11" x14ac:dyDescent="0.5">
      <c r="I339024" s="14"/>
      <c r="J339024" s="14"/>
    </row>
    <row r="339026" spans="9:10" x14ac:dyDescent="0.5">
      <c r="I339026" s="14"/>
      <c r="J339026" s="14"/>
    </row>
    <row r="339039" spans="9:10" x14ac:dyDescent="0.5">
      <c r="I339039" s="14"/>
      <c r="J339039" s="14"/>
    </row>
    <row r="339052" spans="9:10" x14ac:dyDescent="0.5">
      <c r="I339052" s="14"/>
      <c r="J339052" s="14"/>
    </row>
    <row r="339065" spans="9:10" x14ac:dyDescent="0.5">
      <c r="I339065" s="14"/>
      <c r="J339065" s="14"/>
    </row>
    <row r="339067" spans="9:10" x14ac:dyDescent="0.5">
      <c r="I339067" s="14"/>
      <c r="J339067" s="14"/>
    </row>
    <row r="339069" spans="9:10" x14ac:dyDescent="0.5">
      <c r="I339069" s="14"/>
      <c r="J339069" s="14"/>
    </row>
    <row r="339082" spans="9:11" x14ac:dyDescent="0.5">
      <c r="I339082" s="14"/>
      <c r="J339082" s="14"/>
      <c r="K339082" s="14"/>
    </row>
    <row r="339095" spans="9:11" x14ac:dyDescent="0.5">
      <c r="I339095" s="14"/>
      <c r="J339095" s="14"/>
      <c r="K339095" s="14"/>
    </row>
    <row r="339108" spans="9:11" x14ac:dyDescent="0.5">
      <c r="I339108" s="14"/>
      <c r="J339108" s="14"/>
      <c r="K339108" s="14"/>
    </row>
    <row r="339121" spans="9:11" x14ac:dyDescent="0.5">
      <c r="I339121" s="14"/>
      <c r="J339121" s="14"/>
      <c r="K339121" s="14"/>
    </row>
    <row r="339134" spans="9:11" x14ac:dyDescent="0.5">
      <c r="I339134" s="14"/>
      <c r="J339134" s="14"/>
      <c r="K339134" s="14"/>
    </row>
    <row r="339147" spans="9:11" x14ac:dyDescent="0.5">
      <c r="I339147" s="14"/>
      <c r="J339147" s="14"/>
      <c r="K339147" s="14"/>
    </row>
    <row r="339149" spans="9:11" x14ac:dyDescent="0.5">
      <c r="I339149" s="14"/>
      <c r="J339149" s="14"/>
      <c r="K339149" s="14"/>
    </row>
    <row r="339151" spans="9:11" x14ac:dyDescent="0.5">
      <c r="I339151" s="14"/>
      <c r="J339151" s="14"/>
      <c r="K339151" s="14"/>
    </row>
    <row r="339153" spans="9:11" x14ac:dyDescent="0.5">
      <c r="I339153" s="14"/>
      <c r="J339153" s="14"/>
      <c r="K339153" s="14"/>
    </row>
    <row r="339166" spans="9:11" x14ac:dyDescent="0.5">
      <c r="I339166" s="14"/>
      <c r="J339166" s="14"/>
      <c r="K339166" s="14"/>
    </row>
    <row r="339179" spans="9:11" x14ac:dyDescent="0.5">
      <c r="I339179" s="14"/>
      <c r="J339179" s="14"/>
    </row>
    <row r="339181" spans="9:11" x14ac:dyDescent="0.5">
      <c r="I339181" s="14"/>
      <c r="J339181" s="14"/>
      <c r="K339181" s="14"/>
    </row>
    <row r="339183" spans="9:11" x14ac:dyDescent="0.5">
      <c r="I339183" s="14"/>
      <c r="J339183" s="14"/>
      <c r="K339183" s="14"/>
    </row>
    <row r="339196" spans="9:11" x14ac:dyDescent="0.5">
      <c r="I339196" s="14"/>
      <c r="J339196" s="14"/>
      <c r="K339196" s="14"/>
    </row>
    <row r="339198" spans="9:11" x14ac:dyDescent="0.5">
      <c r="I339198" s="14"/>
      <c r="J339198" s="14"/>
      <c r="K339198" s="14"/>
    </row>
    <row r="339200" spans="9:11" x14ac:dyDescent="0.5">
      <c r="I339200" s="14"/>
      <c r="J339200" s="14"/>
      <c r="K339200" s="14"/>
    </row>
    <row r="339202" spans="9:11" x14ac:dyDescent="0.5">
      <c r="I339202" s="14"/>
      <c r="J339202" s="14"/>
      <c r="K339202" s="14"/>
    </row>
    <row r="339215" spans="9:11" x14ac:dyDescent="0.5">
      <c r="I339215" s="14"/>
      <c r="J339215" s="14"/>
      <c r="K339215" s="14"/>
    </row>
    <row r="339228" spans="9:10" x14ac:dyDescent="0.5">
      <c r="I339228" s="14"/>
      <c r="J339228" s="14"/>
    </row>
    <row r="339241" spans="9:10" x14ac:dyDescent="0.5">
      <c r="I339241" s="14"/>
      <c r="J339241" s="14"/>
    </row>
    <row r="339254" spans="9:11" x14ac:dyDescent="0.5">
      <c r="I339254" s="14"/>
      <c r="J339254" s="14"/>
    </row>
    <row r="339256" spans="9:11" x14ac:dyDescent="0.5">
      <c r="I339256" s="14"/>
      <c r="J339256" s="14"/>
      <c r="K339256" s="14"/>
    </row>
    <row r="339258" spans="9:11" x14ac:dyDescent="0.5">
      <c r="I339258" s="14"/>
      <c r="J339258" s="14"/>
      <c r="K339258" s="14"/>
    </row>
    <row r="339271" spans="9:11" x14ac:dyDescent="0.5">
      <c r="I339271" s="14"/>
      <c r="J339271" s="14"/>
      <c r="K339271" s="14"/>
    </row>
    <row r="339284" spans="9:11" x14ac:dyDescent="0.5">
      <c r="I339284" s="14"/>
      <c r="J339284" s="14"/>
      <c r="K339284" s="14"/>
    </row>
    <row r="339297" spans="9:11" x14ac:dyDescent="0.5">
      <c r="I339297" s="14"/>
      <c r="J339297" s="14"/>
      <c r="K339297" s="14"/>
    </row>
    <row r="339310" spans="9:11" x14ac:dyDescent="0.5">
      <c r="I339310" s="14"/>
      <c r="J339310" s="14"/>
      <c r="K339310" s="14"/>
    </row>
    <row r="339312" spans="9:11" x14ac:dyDescent="0.5">
      <c r="I339312" s="14"/>
      <c r="J339312" s="14"/>
      <c r="K339312" s="14"/>
    </row>
    <row r="339314" spans="9:11" x14ac:dyDescent="0.5">
      <c r="I339314" s="14"/>
      <c r="J339314" s="14"/>
      <c r="K339314" s="14"/>
    </row>
    <row r="339316" spans="9:11" x14ac:dyDescent="0.5">
      <c r="I339316" s="14"/>
      <c r="J339316" s="14"/>
      <c r="K339316" s="14"/>
    </row>
    <row r="339329" spans="9:10" x14ac:dyDescent="0.5">
      <c r="I339329" s="14"/>
      <c r="J339329" s="14"/>
    </row>
    <row r="339331" spans="9:10" x14ac:dyDescent="0.5">
      <c r="I339331" s="14"/>
      <c r="J339331" s="14"/>
    </row>
    <row r="339333" spans="9:10" x14ac:dyDescent="0.5">
      <c r="I339333" s="14"/>
      <c r="J339333" s="14"/>
    </row>
    <row r="339363" spans="9:11" x14ac:dyDescent="0.5">
      <c r="I339363" s="14"/>
      <c r="J339363" s="14"/>
      <c r="K339363" s="14"/>
    </row>
    <row r="339365" spans="9:11" x14ac:dyDescent="0.5">
      <c r="I339365" s="14"/>
      <c r="J339365" s="14"/>
      <c r="K339365" s="14"/>
    </row>
    <row r="339378" spans="9:10" x14ac:dyDescent="0.5">
      <c r="I339378" s="14"/>
      <c r="J339378" s="14"/>
    </row>
    <row r="339380" spans="9:10" x14ac:dyDescent="0.5">
      <c r="I339380" s="14"/>
      <c r="J339380" s="14"/>
    </row>
    <row r="339393" spans="9:11" x14ac:dyDescent="0.5">
      <c r="I339393" s="14"/>
      <c r="J339393" s="14"/>
    </row>
    <row r="339395" spans="9:11" x14ac:dyDescent="0.5">
      <c r="I339395" s="14"/>
      <c r="J339395" s="14"/>
    </row>
    <row r="339397" spans="9:11" x14ac:dyDescent="0.5">
      <c r="I339397" s="14"/>
      <c r="J339397" s="14"/>
      <c r="K339397" s="14"/>
    </row>
    <row r="339410" spans="9:11" x14ac:dyDescent="0.5">
      <c r="I339410" s="14"/>
      <c r="J339410" s="14"/>
      <c r="K339410" s="14"/>
    </row>
    <row r="339412" spans="9:11" x14ac:dyDescent="0.5">
      <c r="I339412" s="14"/>
      <c r="J339412" s="14"/>
      <c r="K339412" s="14"/>
    </row>
    <row r="339425" spans="9:11" x14ac:dyDescent="0.5">
      <c r="I339425" s="14"/>
      <c r="J339425" s="14"/>
    </row>
    <row r="339427" spans="9:11" x14ac:dyDescent="0.5">
      <c r="I339427" s="14"/>
      <c r="J339427" s="14"/>
    </row>
    <row r="339440" spans="9:11" x14ac:dyDescent="0.5">
      <c r="I339440" s="14"/>
      <c r="J339440" s="14"/>
      <c r="K339440" s="14"/>
    </row>
    <row r="339442" spans="9:11" x14ac:dyDescent="0.5">
      <c r="I339442" s="14"/>
      <c r="J339442" s="14"/>
      <c r="K339442" s="14"/>
    </row>
    <row r="339455" spans="9:11" x14ac:dyDescent="0.5">
      <c r="I339455" s="14"/>
      <c r="J339455" s="14"/>
    </row>
    <row r="339457" spans="9:11" x14ac:dyDescent="0.5">
      <c r="I339457" s="14"/>
      <c r="J339457" s="14"/>
    </row>
    <row r="339459" spans="9:11" x14ac:dyDescent="0.5">
      <c r="I339459" s="14"/>
      <c r="J339459" s="14"/>
      <c r="K339459" s="14"/>
    </row>
    <row r="339472" spans="9:11" x14ac:dyDescent="0.5">
      <c r="I339472" s="14"/>
      <c r="J339472" s="14"/>
      <c r="K339472" s="14"/>
    </row>
    <row r="339485" spans="9:10" x14ac:dyDescent="0.5">
      <c r="I339485" s="14"/>
      <c r="J339485" s="14"/>
    </row>
    <row r="339498" spans="9:11" x14ac:dyDescent="0.5">
      <c r="I339498" s="14"/>
      <c r="J339498" s="14"/>
      <c r="K339498" s="14"/>
    </row>
    <row r="339500" spans="9:11" x14ac:dyDescent="0.5">
      <c r="I339500" s="14"/>
      <c r="J339500" s="14"/>
      <c r="K339500" s="14"/>
    </row>
    <row r="339502" spans="9:11" x14ac:dyDescent="0.5">
      <c r="I339502" s="14"/>
      <c r="J339502" s="14"/>
      <c r="K339502" s="14"/>
    </row>
    <row r="339515" spans="9:11" x14ac:dyDescent="0.5">
      <c r="I339515" s="14"/>
      <c r="J339515" s="14"/>
      <c r="K339515" s="14"/>
    </row>
    <row r="339528" spans="9:10" x14ac:dyDescent="0.5">
      <c r="I339528" s="14"/>
      <c r="J339528" s="14"/>
    </row>
    <row r="339541" spans="9:10" x14ac:dyDescent="0.5">
      <c r="I339541" s="14"/>
      <c r="J339541" s="14"/>
    </row>
    <row r="339554" spans="9:11" x14ac:dyDescent="0.5">
      <c r="I339554" s="14"/>
      <c r="J339554" s="14"/>
    </row>
    <row r="339556" spans="9:11" x14ac:dyDescent="0.5">
      <c r="I339556" s="14"/>
      <c r="J339556" s="14"/>
      <c r="K339556" s="14"/>
    </row>
    <row r="339558" spans="9:11" x14ac:dyDescent="0.5">
      <c r="I339558" s="14"/>
      <c r="J339558" s="14"/>
      <c r="K339558" s="14"/>
    </row>
    <row r="339560" spans="9:11" x14ac:dyDescent="0.5">
      <c r="I339560" s="14"/>
      <c r="J339560" s="14"/>
      <c r="K339560" s="14"/>
    </row>
    <row r="339573" spans="9:10" x14ac:dyDescent="0.5">
      <c r="I339573" s="14"/>
      <c r="J339573" s="14"/>
    </row>
    <row r="339575" spans="9:10" x14ac:dyDescent="0.5">
      <c r="I339575" s="14"/>
      <c r="J339575" s="14"/>
    </row>
    <row r="339577" spans="9:10" x14ac:dyDescent="0.5">
      <c r="I339577" s="14"/>
      <c r="J339577" s="14"/>
    </row>
    <row r="339590" spans="9:10" x14ac:dyDescent="0.5">
      <c r="I339590" s="14"/>
      <c r="J339590" s="14"/>
    </row>
    <row r="339592" spans="9:10" x14ac:dyDescent="0.5">
      <c r="I339592" s="14"/>
      <c r="J339592" s="14"/>
    </row>
    <row r="339594" spans="9:10" x14ac:dyDescent="0.5">
      <c r="I339594" s="14"/>
      <c r="J339594" s="14"/>
    </row>
    <row r="339607" spans="9:11" x14ac:dyDescent="0.5">
      <c r="I339607" s="14"/>
      <c r="J339607" s="14"/>
      <c r="K339607" s="14"/>
    </row>
    <row r="339609" spans="9:11" x14ac:dyDescent="0.5">
      <c r="I339609" s="14"/>
      <c r="J339609" s="14"/>
      <c r="K339609" s="14"/>
    </row>
    <row r="339626" spans="9:11" x14ac:dyDescent="0.5">
      <c r="I339626" s="14"/>
      <c r="J339626" s="14"/>
      <c r="K339626" s="14"/>
    </row>
    <row r="339639" spans="9:11" x14ac:dyDescent="0.5">
      <c r="I339639" s="14"/>
      <c r="J339639" s="14"/>
      <c r="K339639" s="14"/>
    </row>
    <row r="339641" spans="9:11" x14ac:dyDescent="0.5">
      <c r="I339641" s="14"/>
      <c r="J339641" s="14"/>
      <c r="K339641" s="14"/>
    </row>
    <row r="339643" spans="9:11" x14ac:dyDescent="0.5">
      <c r="I339643" s="14"/>
      <c r="J339643" s="14"/>
      <c r="K339643" s="14"/>
    </row>
    <row r="339645" spans="9:11" x14ac:dyDescent="0.5">
      <c r="I339645" s="14"/>
      <c r="J339645" s="14"/>
      <c r="K339645" s="14"/>
    </row>
    <row r="339658" spans="9:11" x14ac:dyDescent="0.5">
      <c r="I339658" s="14"/>
      <c r="J339658" s="14"/>
      <c r="K339658" s="14"/>
    </row>
    <row r="339671" spans="9:11" x14ac:dyDescent="0.5">
      <c r="I339671" s="14"/>
      <c r="J339671" s="14"/>
      <c r="K339671" s="14"/>
    </row>
    <row r="339673" spans="9:11" x14ac:dyDescent="0.5">
      <c r="I339673" s="14"/>
      <c r="J339673" s="14"/>
      <c r="K339673" s="14"/>
    </row>
    <row r="339675" spans="9:11" x14ac:dyDescent="0.5">
      <c r="I339675" s="14"/>
      <c r="J339675" s="14"/>
      <c r="K339675" s="14"/>
    </row>
    <row r="339677" spans="9:11" x14ac:dyDescent="0.5">
      <c r="I339677" s="14"/>
      <c r="J339677" s="14"/>
      <c r="K339677" s="14"/>
    </row>
    <row r="339690" spans="9:10" x14ac:dyDescent="0.5">
      <c r="I339690" s="14"/>
      <c r="J339690" s="14"/>
    </row>
    <row r="339703" spans="9:10" x14ac:dyDescent="0.5">
      <c r="I339703" s="14"/>
      <c r="J339703" s="14"/>
    </row>
    <row r="339705" spans="9:10" x14ac:dyDescent="0.5">
      <c r="I339705" s="14"/>
      <c r="J339705" s="14"/>
    </row>
    <row r="339718" spans="9:11" x14ac:dyDescent="0.5">
      <c r="I339718" s="14"/>
      <c r="J339718" s="14"/>
      <c r="K339718" s="14"/>
    </row>
    <row r="339720" spans="9:11" x14ac:dyDescent="0.5">
      <c r="I339720" s="14"/>
      <c r="J339720" s="14"/>
      <c r="K339720" s="14"/>
    </row>
    <row r="339733" spans="9:11" x14ac:dyDescent="0.5">
      <c r="I339733" s="14"/>
      <c r="J339733" s="14"/>
    </row>
    <row r="339735" spans="9:11" x14ac:dyDescent="0.5">
      <c r="I339735" s="14"/>
      <c r="J339735" s="14"/>
    </row>
    <row r="339737" spans="9:11" x14ac:dyDescent="0.5">
      <c r="I339737" s="14"/>
      <c r="J339737" s="14"/>
      <c r="K339737" s="14"/>
    </row>
    <row r="339750" spans="9:11" x14ac:dyDescent="0.5">
      <c r="I339750" s="14"/>
      <c r="J339750" s="14"/>
      <c r="K339750" s="14"/>
    </row>
    <row r="339752" spans="9:11" x14ac:dyDescent="0.5">
      <c r="I339752" s="14"/>
      <c r="J339752" s="14"/>
      <c r="K339752" s="14"/>
    </row>
    <row r="339754" spans="9:11" x14ac:dyDescent="0.5">
      <c r="I339754" s="14"/>
      <c r="J339754" s="14"/>
      <c r="K339754" s="14"/>
    </row>
    <row r="339756" spans="9:11" x14ac:dyDescent="0.5">
      <c r="I339756" s="14"/>
      <c r="J339756" s="14"/>
      <c r="K339756" s="14"/>
    </row>
    <row r="339769" spans="9:11" x14ac:dyDescent="0.5">
      <c r="I339769" s="14"/>
      <c r="J339769" s="14"/>
      <c r="K339769" s="14"/>
    </row>
    <row r="339771" spans="9:11" x14ac:dyDescent="0.5">
      <c r="I339771" s="14"/>
      <c r="J339771" s="14"/>
      <c r="K339771" s="14"/>
    </row>
    <row r="339773" spans="9:11" x14ac:dyDescent="0.5">
      <c r="I339773" s="14"/>
      <c r="J339773" s="14"/>
      <c r="K339773" s="14"/>
    </row>
    <row r="339775" spans="9:11" x14ac:dyDescent="0.5">
      <c r="I339775" s="14"/>
      <c r="J339775" s="14"/>
      <c r="K339775" s="14"/>
    </row>
    <row r="339788" spans="9:10" x14ac:dyDescent="0.5">
      <c r="I339788" s="14"/>
      <c r="J339788" s="14"/>
    </row>
    <row r="339790" spans="9:10" x14ac:dyDescent="0.5">
      <c r="I339790" s="14"/>
      <c r="J339790" s="14"/>
    </row>
    <row r="339792" spans="9:10" x14ac:dyDescent="0.5">
      <c r="I339792" s="14"/>
      <c r="J339792" s="14"/>
    </row>
    <row r="339805" spans="9:11" x14ac:dyDescent="0.5">
      <c r="I339805" s="14"/>
      <c r="J339805" s="14"/>
      <c r="K339805" s="14"/>
    </row>
    <row r="339807" spans="9:11" x14ac:dyDescent="0.5">
      <c r="I339807" s="14"/>
      <c r="J339807" s="14"/>
      <c r="K339807" s="14"/>
    </row>
    <row r="339809" spans="9:11" x14ac:dyDescent="0.5">
      <c r="I339809" s="14"/>
      <c r="J339809" s="14"/>
      <c r="K339809" s="14"/>
    </row>
    <row r="339822" spans="9:11" x14ac:dyDescent="0.5">
      <c r="I339822" s="14"/>
      <c r="J339822" s="14"/>
    </row>
    <row r="339824" spans="9:11" x14ac:dyDescent="0.5">
      <c r="I339824" s="14"/>
      <c r="J339824" s="14"/>
    </row>
    <row r="339826" spans="9:11" x14ac:dyDescent="0.5">
      <c r="I339826" s="14"/>
      <c r="J339826" s="14"/>
    </row>
    <row r="339828" spans="9:11" x14ac:dyDescent="0.5">
      <c r="I339828" s="14"/>
      <c r="J339828" s="14"/>
      <c r="K339828" s="14"/>
    </row>
    <row r="339841" spans="9:11" x14ac:dyDescent="0.5">
      <c r="I339841" s="14"/>
      <c r="J339841" s="14"/>
      <c r="K339841" s="14"/>
    </row>
    <row r="339843" spans="9:11" x14ac:dyDescent="0.5">
      <c r="I339843" s="14"/>
      <c r="J339843" s="14"/>
      <c r="K339843" s="14"/>
    </row>
    <row r="339845" spans="9:11" x14ac:dyDescent="0.5">
      <c r="I339845" s="14"/>
      <c r="J339845" s="14"/>
      <c r="K339845" s="14"/>
    </row>
    <row r="339858" spans="9:11" x14ac:dyDescent="0.5">
      <c r="I339858" s="14"/>
      <c r="J339858" s="14"/>
    </row>
    <row r="339871" spans="9:11" x14ac:dyDescent="0.5">
      <c r="I339871" s="14"/>
      <c r="J339871" s="14"/>
      <c r="K339871" s="14"/>
    </row>
    <row r="339873" spans="9:11" x14ac:dyDescent="0.5">
      <c r="I339873" s="14"/>
      <c r="J339873" s="14"/>
      <c r="K339873" s="14"/>
    </row>
    <row r="339875" spans="9:11" x14ac:dyDescent="0.5">
      <c r="I339875" s="14"/>
      <c r="J339875" s="14"/>
      <c r="K339875" s="14"/>
    </row>
    <row r="339877" spans="9:11" x14ac:dyDescent="0.5">
      <c r="I339877" s="14"/>
      <c r="J339877" s="14"/>
      <c r="K339877" s="14"/>
    </row>
    <row r="339890" spans="9:11" x14ac:dyDescent="0.5">
      <c r="I339890" s="14"/>
      <c r="J339890" s="14"/>
      <c r="K339890" s="14"/>
    </row>
    <row r="339892" spans="9:11" x14ac:dyDescent="0.5">
      <c r="I339892" s="14"/>
      <c r="J339892" s="14"/>
      <c r="K339892" s="14"/>
    </row>
    <row r="339905" spans="9:11" x14ac:dyDescent="0.5">
      <c r="I339905" s="14"/>
      <c r="J339905" s="14"/>
    </row>
    <row r="339907" spans="9:11" x14ac:dyDescent="0.5">
      <c r="I339907" s="14"/>
      <c r="J339907" s="14"/>
    </row>
    <row r="339909" spans="9:11" x14ac:dyDescent="0.5">
      <c r="I339909" s="14"/>
      <c r="J339909" s="14"/>
      <c r="K339909" s="14"/>
    </row>
    <row r="339922" spans="9:11" x14ac:dyDescent="0.5">
      <c r="I339922" s="14"/>
      <c r="J339922" s="14"/>
      <c r="K339922" s="14"/>
    </row>
    <row r="339924" spans="9:11" x14ac:dyDescent="0.5">
      <c r="I339924" s="14"/>
      <c r="J339924" s="14"/>
      <c r="K339924" s="14"/>
    </row>
    <row r="339926" spans="9:11" x14ac:dyDescent="0.5">
      <c r="I339926" s="14"/>
      <c r="J339926" s="14"/>
      <c r="K339926" s="14"/>
    </row>
    <row r="339928" spans="9:11" x14ac:dyDescent="0.5">
      <c r="I339928" s="14"/>
      <c r="J339928" s="14"/>
      <c r="K339928" s="14"/>
    </row>
    <row r="339941" spans="9:10" x14ac:dyDescent="0.5">
      <c r="I339941" s="14"/>
      <c r="J339941" s="14"/>
    </row>
    <row r="339943" spans="9:10" x14ac:dyDescent="0.5">
      <c r="I339943" s="14"/>
      <c r="J339943" s="14"/>
    </row>
    <row r="339945" spans="9:10" x14ac:dyDescent="0.5">
      <c r="I339945" s="14"/>
      <c r="J339945" s="14"/>
    </row>
    <row r="339947" spans="9:10" x14ac:dyDescent="0.5">
      <c r="I339947" s="14"/>
      <c r="J339947" s="14"/>
    </row>
    <row r="339960" spans="9:11" x14ac:dyDescent="0.5">
      <c r="I339960" s="14"/>
      <c r="J339960" s="14"/>
      <c r="K339960" s="14"/>
    </row>
    <row r="339962" spans="9:11" x14ac:dyDescent="0.5">
      <c r="I339962" s="14"/>
      <c r="J339962" s="14"/>
      <c r="K339962" s="14"/>
    </row>
    <row r="339964" spans="9:11" x14ac:dyDescent="0.5">
      <c r="I339964" s="14"/>
      <c r="J339964" s="14"/>
      <c r="K339964" s="14"/>
    </row>
    <row r="339977" spans="9:11" x14ac:dyDescent="0.5">
      <c r="I339977" s="14"/>
      <c r="J339977" s="14"/>
    </row>
    <row r="339979" spans="9:11" x14ac:dyDescent="0.5">
      <c r="I339979" s="14"/>
      <c r="J339979" s="14"/>
    </row>
    <row r="339981" spans="9:11" x14ac:dyDescent="0.5">
      <c r="I339981" s="14"/>
      <c r="J339981" s="14"/>
    </row>
    <row r="339983" spans="9:11" x14ac:dyDescent="0.5">
      <c r="I339983" s="14"/>
      <c r="J339983" s="14"/>
      <c r="K339983" s="14"/>
    </row>
    <row r="339996" spans="9:10" x14ac:dyDescent="0.5">
      <c r="I339996" s="14"/>
      <c r="J339996" s="14"/>
    </row>
    <row r="339998" spans="9:10" x14ac:dyDescent="0.5">
      <c r="I339998" s="14"/>
      <c r="J339998" s="14"/>
    </row>
    <row r="340011" spans="9:10" x14ac:dyDescent="0.5">
      <c r="I340011" s="14"/>
      <c r="J340011" s="14"/>
    </row>
    <row r="340013" spans="9:10" x14ac:dyDescent="0.5">
      <c r="I340013" s="14"/>
      <c r="J340013" s="14"/>
    </row>
    <row r="340026" spans="9:11" x14ac:dyDescent="0.5">
      <c r="I340026" s="14"/>
      <c r="J340026" s="14"/>
      <c r="K340026" s="14"/>
    </row>
    <row r="340028" spans="9:11" x14ac:dyDescent="0.5">
      <c r="I340028" s="14"/>
      <c r="J340028" s="14"/>
      <c r="K340028" s="14"/>
    </row>
    <row r="340030" spans="9:11" x14ac:dyDescent="0.5">
      <c r="I340030" s="14"/>
      <c r="J340030" s="14"/>
      <c r="K340030" s="14"/>
    </row>
    <row r="340043" spans="9:11" x14ac:dyDescent="0.5">
      <c r="I340043" s="14"/>
      <c r="J340043" s="14"/>
      <c r="K340043" s="14"/>
    </row>
    <row r="340045" spans="9:11" x14ac:dyDescent="0.5">
      <c r="I340045" s="14"/>
      <c r="J340045" s="14"/>
      <c r="K340045" s="14"/>
    </row>
    <row r="340047" spans="9:11" x14ac:dyDescent="0.5">
      <c r="I340047" s="14"/>
      <c r="J340047" s="14"/>
      <c r="K340047" s="14"/>
    </row>
    <row r="340049" spans="9:11" x14ac:dyDescent="0.5">
      <c r="I340049" s="14"/>
      <c r="J340049" s="14"/>
      <c r="K340049" s="14"/>
    </row>
    <row r="340062" spans="9:11" x14ac:dyDescent="0.5">
      <c r="I340062" s="14"/>
      <c r="J340062" s="14"/>
      <c r="K340062" s="14"/>
    </row>
    <row r="340064" spans="9:11" x14ac:dyDescent="0.5">
      <c r="I340064" s="14"/>
      <c r="J340064" s="14"/>
      <c r="K340064" s="14"/>
    </row>
    <row r="340077" spans="9:10" x14ac:dyDescent="0.5">
      <c r="I340077" s="14"/>
      <c r="J340077" s="14"/>
    </row>
    <row r="340090" spans="9:11" x14ac:dyDescent="0.5">
      <c r="I340090" s="14"/>
      <c r="J340090" s="14"/>
    </row>
    <row r="340092" spans="9:11" x14ac:dyDescent="0.5">
      <c r="I340092" s="14"/>
      <c r="J340092" s="14"/>
    </row>
    <row r="340094" spans="9:11" x14ac:dyDescent="0.5">
      <c r="I340094" s="14"/>
      <c r="J340094" s="14"/>
      <c r="K340094" s="14"/>
    </row>
    <row r="340107" spans="9:10" x14ac:dyDescent="0.5">
      <c r="I340107" s="14"/>
      <c r="J340107" s="14"/>
    </row>
    <row r="340120" spans="9:11" x14ac:dyDescent="0.5">
      <c r="I340120" s="14"/>
      <c r="J340120" s="14"/>
      <c r="K340120" s="14"/>
    </row>
    <row r="340122" spans="9:11" x14ac:dyDescent="0.5">
      <c r="I340122" s="14"/>
      <c r="J340122" s="14"/>
      <c r="K340122" s="14"/>
    </row>
    <row r="340124" spans="9:11" x14ac:dyDescent="0.5">
      <c r="I340124" s="14"/>
      <c r="J340124" s="14"/>
      <c r="K340124" s="14"/>
    </row>
    <row r="340126" spans="9:11" x14ac:dyDescent="0.5">
      <c r="I340126" s="14"/>
      <c r="J340126" s="14"/>
      <c r="K340126" s="14"/>
    </row>
    <row r="340139" spans="9:10" x14ac:dyDescent="0.5">
      <c r="I340139" s="14"/>
      <c r="J340139" s="14"/>
    </row>
    <row r="340141" spans="9:10" x14ac:dyDescent="0.5">
      <c r="I340141" s="14"/>
      <c r="J340141" s="14"/>
    </row>
    <row r="340143" spans="9:10" x14ac:dyDescent="0.5">
      <c r="I340143" s="14"/>
      <c r="J340143" s="14"/>
    </row>
    <row r="340156" spans="9:10" x14ac:dyDescent="0.5">
      <c r="I340156" s="14"/>
      <c r="J340156" s="14"/>
    </row>
    <row r="340169" spans="9:10" x14ac:dyDescent="0.5">
      <c r="I340169" s="14"/>
      <c r="J340169" s="14"/>
    </row>
    <row r="340182" spans="9:10" x14ac:dyDescent="0.5">
      <c r="I340182" s="14"/>
      <c r="J340182" s="14"/>
    </row>
    <row r="340195" spans="9:11" x14ac:dyDescent="0.5">
      <c r="I340195" s="14"/>
      <c r="J340195" s="14"/>
      <c r="K340195" s="14"/>
    </row>
    <row r="340208" spans="9:11" x14ac:dyDescent="0.5">
      <c r="I340208" s="14"/>
      <c r="J340208" s="14"/>
    </row>
    <row r="340221" spans="9:10" x14ac:dyDescent="0.5">
      <c r="I340221" s="14"/>
      <c r="J340221" s="14"/>
    </row>
    <row r="340234" spans="9:10" x14ac:dyDescent="0.5">
      <c r="I340234" s="14"/>
      <c r="J340234" s="14"/>
    </row>
    <row r="340247" spans="9:11" x14ac:dyDescent="0.5">
      <c r="I340247" s="14"/>
      <c r="J340247" s="14"/>
    </row>
    <row r="340249" spans="9:11" x14ac:dyDescent="0.5">
      <c r="I340249" s="14"/>
      <c r="J340249" s="14"/>
      <c r="K340249" s="14"/>
    </row>
    <row r="340251" spans="9:11" x14ac:dyDescent="0.5">
      <c r="I340251" s="14"/>
      <c r="J340251" s="14"/>
      <c r="K340251" s="14"/>
    </row>
    <row r="340264" spans="9:10" x14ac:dyDescent="0.5">
      <c r="I340264" s="14"/>
      <c r="J340264" s="14"/>
    </row>
    <row r="340277" spans="9:10" x14ac:dyDescent="0.5">
      <c r="I340277" s="14"/>
      <c r="J340277" s="14"/>
    </row>
    <row r="340290" spans="9:11" x14ac:dyDescent="0.5">
      <c r="I340290" s="14"/>
      <c r="J340290" s="14"/>
    </row>
    <row r="340292" spans="9:11" x14ac:dyDescent="0.5">
      <c r="I340292" s="14"/>
      <c r="J340292" s="14"/>
    </row>
    <row r="340294" spans="9:11" x14ac:dyDescent="0.5">
      <c r="I340294" s="14"/>
      <c r="J340294" s="14"/>
    </row>
    <row r="340296" spans="9:11" x14ac:dyDescent="0.5">
      <c r="I340296" s="14"/>
      <c r="J340296" s="14"/>
      <c r="K340296" s="14"/>
    </row>
    <row r="340309" spans="9:11" x14ac:dyDescent="0.5">
      <c r="I340309" s="14"/>
      <c r="J340309" s="14"/>
      <c r="K340309" s="14"/>
    </row>
    <row r="340311" spans="9:11" x14ac:dyDescent="0.5">
      <c r="I340311" s="14"/>
      <c r="J340311" s="14"/>
      <c r="K340311" s="14"/>
    </row>
    <row r="340313" spans="9:11" x14ac:dyDescent="0.5">
      <c r="I340313" s="14"/>
      <c r="J340313" s="14"/>
      <c r="K340313" s="14"/>
    </row>
    <row r="340326" spans="9:11" x14ac:dyDescent="0.5">
      <c r="I340326" s="14"/>
      <c r="J340326" s="14"/>
    </row>
    <row r="340328" spans="9:11" x14ac:dyDescent="0.5">
      <c r="I340328" s="14"/>
      <c r="J340328" s="14"/>
    </row>
    <row r="340330" spans="9:11" x14ac:dyDescent="0.5">
      <c r="I340330" s="14"/>
      <c r="J340330" s="14"/>
    </row>
    <row r="340332" spans="9:11" x14ac:dyDescent="0.5">
      <c r="I340332" s="14"/>
      <c r="J340332" s="14"/>
      <c r="K340332" s="14"/>
    </row>
    <row r="340345" spans="9:10" x14ac:dyDescent="0.5">
      <c r="I340345" s="14"/>
      <c r="J340345" s="14"/>
    </row>
    <row r="340347" spans="9:10" x14ac:dyDescent="0.5">
      <c r="I340347" s="14"/>
      <c r="J340347" s="14"/>
    </row>
    <row r="340349" spans="9:10" x14ac:dyDescent="0.5">
      <c r="I340349" s="14"/>
      <c r="J340349" s="14"/>
    </row>
    <row r="340362" spans="9:11" x14ac:dyDescent="0.5">
      <c r="I340362" s="14"/>
      <c r="J340362" s="14"/>
      <c r="K340362" s="14"/>
    </row>
    <row r="340364" spans="9:11" x14ac:dyDescent="0.5">
      <c r="I340364" s="14"/>
      <c r="J340364" s="14"/>
      <c r="K340364" s="14"/>
    </row>
    <row r="340377" spans="9:11" x14ac:dyDescent="0.5">
      <c r="I340377" s="14"/>
      <c r="J340377" s="14"/>
      <c r="K340377" s="14"/>
    </row>
    <row r="340379" spans="9:11" x14ac:dyDescent="0.5">
      <c r="I340379" s="14"/>
      <c r="J340379" s="14"/>
      <c r="K340379" s="14"/>
    </row>
    <row r="340392" spans="9:11" x14ac:dyDescent="0.5">
      <c r="I340392" s="14"/>
      <c r="J340392" s="14"/>
      <c r="K340392" s="14"/>
    </row>
    <row r="340405" spans="9:11" x14ac:dyDescent="0.5">
      <c r="I340405" s="14"/>
      <c r="J340405" s="14"/>
      <c r="K340405" s="14"/>
    </row>
    <row r="340407" spans="9:11" x14ac:dyDescent="0.5">
      <c r="I340407" s="14"/>
      <c r="J340407" s="14"/>
      <c r="K340407" s="14"/>
    </row>
    <row r="340409" spans="9:11" x14ac:dyDescent="0.5">
      <c r="I340409" s="14"/>
      <c r="J340409" s="14"/>
      <c r="K340409" s="14"/>
    </row>
    <row r="340422" spans="9:11" x14ac:dyDescent="0.5">
      <c r="I340422" s="14"/>
      <c r="J340422" s="14"/>
      <c r="K340422" s="14"/>
    </row>
    <row r="340435" spans="9:11" x14ac:dyDescent="0.5">
      <c r="I340435" s="14"/>
      <c r="J340435" s="14"/>
      <c r="K340435" s="14"/>
    </row>
    <row r="340437" spans="9:11" x14ac:dyDescent="0.5">
      <c r="I340437" s="14"/>
      <c r="J340437" s="14"/>
      <c r="K340437" s="14"/>
    </row>
    <row r="340439" spans="9:11" x14ac:dyDescent="0.5">
      <c r="I340439" s="14"/>
      <c r="J340439" s="14"/>
      <c r="K340439" s="14"/>
    </row>
    <row r="340452" spans="9:11" x14ac:dyDescent="0.5">
      <c r="I340452" s="14"/>
      <c r="J340452" s="14"/>
    </row>
    <row r="340454" spans="9:11" x14ac:dyDescent="0.5">
      <c r="I340454" s="14"/>
      <c r="J340454" s="14"/>
    </row>
    <row r="340456" spans="9:11" x14ac:dyDescent="0.5">
      <c r="I340456" s="14"/>
      <c r="J340456" s="14"/>
    </row>
    <row r="340458" spans="9:11" x14ac:dyDescent="0.5">
      <c r="I340458" s="14"/>
      <c r="J340458" s="14"/>
      <c r="K340458" s="14"/>
    </row>
    <row r="340471" spans="9:11" x14ac:dyDescent="0.5">
      <c r="I340471" s="14"/>
      <c r="J340471" s="14"/>
      <c r="K340471" s="14"/>
    </row>
    <row r="340473" spans="9:11" x14ac:dyDescent="0.5">
      <c r="I340473" s="14"/>
      <c r="J340473" s="14"/>
      <c r="K340473" s="14"/>
    </row>
    <row r="340486" spans="9:11" x14ac:dyDescent="0.5">
      <c r="I340486" s="14"/>
      <c r="J340486" s="14"/>
      <c r="K340486" s="14"/>
    </row>
    <row r="340499" spans="9:11" x14ac:dyDescent="0.5">
      <c r="I340499" s="14"/>
      <c r="J340499" s="14"/>
      <c r="K340499" s="14"/>
    </row>
    <row r="340501" spans="9:11" x14ac:dyDescent="0.5">
      <c r="I340501" s="14"/>
      <c r="J340501" s="14"/>
      <c r="K340501" s="14"/>
    </row>
    <row r="340503" spans="9:11" x14ac:dyDescent="0.5">
      <c r="I340503" s="14"/>
      <c r="J340503" s="14"/>
      <c r="K340503" s="14"/>
    </row>
    <row r="340516" spans="9:11" x14ac:dyDescent="0.5">
      <c r="I340516" s="14"/>
      <c r="J340516" s="14"/>
      <c r="K340516" s="14"/>
    </row>
    <row r="340518" spans="9:11" x14ac:dyDescent="0.5">
      <c r="I340518" s="14"/>
      <c r="J340518" s="14"/>
      <c r="K340518" s="14"/>
    </row>
    <row r="340520" spans="9:11" x14ac:dyDescent="0.5">
      <c r="I340520" s="14"/>
      <c r="J340520" s="14"/>
      <c r="K340520" s="14"/>
    </row>
    <row r="340533" spans="9:11" x14ac:dyDescent="0.5">
      <c r="I340533" s="14"/>
      <c r="J340533" s="14"/>
      <c r="K340533" s="14"/>
    </row>
    <row r="340535" spans="9:11" x14ac:dyDescent="0.5">
      <c r="I340535" s="14"/>
      <c r="J340535" s="14"/>
      <c r="K340535" s="14"/>
    </row>
    <row r="340537" spans="9:11" x14ac:dyDescent="0.5">
      <c r="I340537" s="14"/>
      <c r="J340537" s="14"/>
      <c r="K340537" s="14"/>
    </row>
    <row r="340539" spans="9:11" x14ac:dyDescent="0.5">
      <c r="I340539" s="14"/>
      <c r="J340539" s="14"/>
      <c r="K340539" s="14"/>
    </row>
    <row r="340552" spans="9:11" x14ac:dyDescent="0.5">
      <c r="I340552" s="14"/>
      <c r="J340552" s="14"/>
      <c r="K340552" s="14"/>
    </row>
    <row r="340554" spans="9:11" x14ac:dyDescent="0.5">
      <c r="I340554" s="14"/>
      <c r="J340554" s="14"/>
      <c r="K340554" s="14"/>
    </row>
    <row r="340567" spans="9:11" x14ac:dyDescent="0.5">
      <c r="I340567" s="14"/>
      <c r="J340567" s="14"/>
      <c r="K340567" s="14"/>
    </row>
    <row r="340580" spans="9:11" x14ac:dyDescent="0.5">
      <c r="I340580" s="14"/>
      <c r="J340580" s="14"/>
      <c r="K340580" s="14"/>
    </row>
    <row r="340582" spans="9:11" x14ac:dyDescent="0.5">
      <c r="I340582" s="14"/>
      <c r="J340582" s="14"/>
      <c r="K340582" s="14"/>
    </row>
    <row r="340595" spans="9:11" x14ac:dyDescent="0.5">
      <c r="I340595" s="14"/>
      <c r="J340595" s="14"/>
      <c r="K340595" s="14"/>
    </row>
    <row r="340608" spans="9:11" x14ac:dyDescent="0.5">
      <c r="I340608" s="14"/>
      <c r="J340608" s="14"/>
      <c r="K340608" s="14"/>
    </row>
    <row r="340610" spans="9:11" x14ac:dyDescent="0.5">
      <c r="I340610" s="14"/>
      <c r="J340610" s="14"/>
      <c r="K340610" s="14"/>
    </row>
    <row r="340612" spans="9:11" x14ac:dyDescent="0.5">
      <c r="I340612" s="14"/>
      <c r="J340612" s="14"/>
      <c r="K340612" s="14"/>
    </row>
    <row r="340625" spans="9:11" x14ac:dyDescent="0.5">
      <c r="I340625" s="14"/>
      <c r="J340625" s="14"/>
      <c r="K340625" s="14"/>
    </row>
    <row r="340638" spans="9:11" x14ac:dyDescent="0.5">
      <c r="I340638" s="14"/>
      <c r="J340638" s="14"/>
      <c r="K340638" s="14"/>
    </row>
    <row r="340640" spans="9:11" x14ac:dyDescent="0.5">
      <c r="I340640" s="14"/>
      <c r="J340640" s="14"/>
      <c r="K340640" s="14"/>
    </row>
    <row r="340642" spans="9:11" x14ac:dyDescent="0.5">
      <c r="I340642" s="14"/>
      <c r="J340642" s="14"/>
      <c r="K340642" s="14"/>
    </row>
    <row r="340644" spans="9:11" x14ac:dyDescent="0.5">
      <c r="I340644" s="14"/>
      <c r="J340644" s="14"/>
      <c r="K340644" s="14"/>
    </row>
    <row r="340657" spans="9:10" x14ac:dyDescent="0.5">
      <c r="I340657" s="14"/>
      <c r="J340657" s="14"/>
    </row>
    <row r="340659" spans="9:10" x14ac:dyDescent="0.5">
      <c r="I340659" s="14"/>
      <c r="J340659" s="14"/>
    </row>
    <row r="340661" spans="9:10" x14ac:dyDescent="0.5">
      <c r="I340661" s="14"/>
      <c r="J340661" s="14"/>
    </row>
    <row r="340674" spans="9:11" x14ac:dyDescent="0.5">
      <c r="I340674" s="14"/>
      <c r="J340674" s="14"/>
      <c r="K340674" s="14"/>
    </row>
    <row r="340676" spans="9:11" x14ac:dyDescent="0.5">
      <c r="I340676" s="14"/>
      <c r="J340676" s="14"/>
      <c r="K340676" s="14"/>
    </row>
    <row r="340689" spans="9:11" x14ac:dyDescent="0.5">
      <c r="I340689" s="14"/>
      <c r="J340689" s="14"/>
      <c r="K340689" s="14"/>
    </row>
    <row r="340691" spans="9:11" x14ac:dyDescent="0.5">
      <c r="I340691" s="14"/>
      <c r="J340691" s="14"/>
      <c r="K340691" s="14"/>
    </row>
    <row r="340693" spans="9:11" x14ac:dyDescent="0.5">
      <c r="I340693" s="14"/>
      <c r="J340693" s="14"/>
      <c r="K340693" s="14"/>
    </row>
    <row r="340706" spans="9:11" x14ac:dyDescent="0.5">
      <c r="I340706" s="14"/>
      <c r="J340706" s="14"/>
    </row>
    <row r="340719" spans="9:11" x14ac:dyDescent="0.5">
      <c r="I340719" s="14"/>
      <c r="J340719" s="14"/>
      <c r="K340719" s="14"/>
    </row>
    <row r="340721" spans="9:11" x14ac:dyDescent="0.5">
      <c r="I340721" s="14"/>
      <c r="J340721" s="14"/>
      <c r="K340721" s="14"/>
    </row>
    <row r="340723" spans="9:11" x14ac:dyDescent="0.5">
      <c r="I340723" s="14"/>
      <c r="J340723" s="14"/>
      <c r="K340723" s="14"/>
    </row>
    <row r="340725" spans="9:11" x14ac:dyDescent="0.5">
      <c r="I340725" s="14"/>
      <c r="J340725" s="14"/>
      <c r="K340725" s="14"/>
    </row>
    <row r="340738" spans="9:11" x14ac:dyDescent="0.5">
      <c r="I340738" s="14"/>
      <c r="J340738" s="14"/>
      <c r="K340738" s="14"/>
    </row>
    <row r="340740" spans="9:11" x14ac:dyDescent="0.5">
      <c r="I340740" s="14"/>
      <c r="J340740" s="14"/>
      <c r="K340740" s="14"/>
    </row>
    <row r="340753" spans="9:11" x14ac:dyDescent="0.5">
      <c r="I340753" s="14"/>
      <c r="J340753" s="14"/>
      <c r="K340753" s="14"/>
    </row>
    <row r="340755" spans="9:11" x14ac:dyDescent="0.5">
      <c r="I340755" s="14"/>
      <c r="J340755" s="14"/>
      <c r="K340755" s="14"/>
    </row>
    <row r="340757" spans="9:11" x14ac:dyDescent="0.5">
      <c r="I340757" s="14"/>
      <c r="J340757" s="14"/>
      <c r="K340757" s="14"/>
    </row>
    <row r="340770" spans="9:11" x14ac:dyDescent="0.5">
      <c r="I340770" s="14"/>
      <c r="J340770" s="14"/>
    </row>
    <row r="340783" spans="9:11" x14ac:dyDescent="0.5">
      <c r="I340783" s="14"/>
      <c r="J340783" s="14"/>
      <c r="K340783" s="14"/>
    </row>
    <row r="340785" spans="9:11" x14ac:dyDescent="0.5">
      <c r="I340785" s="14"/>
      <c r="J340785" s="14"/>
      <c r="K340785" s="14"/>
    </row>
    <row r="340787" spans="9:11" x14ac:dyDescent="0.5">
      <c r="I340787" s="14"/>
      <c r="J340787" s="14"/>
      <c r="K340787" s="14"/>
    </row>
    <row r="340789" spans="9:11" x14ac:dyDescent="0.5">
      <c r="I340789" s="14"/>
      <c r="J340789" s="14"/>
      <c r="K340789" s="14"/>
    </row>
    <row r="340802" spans="9:11" x14ac:dyDescent="0.5">
      <c r="I340802" s="14"/>
      <c r="J340802" s="14"/>
      <c r="K340802" s="14"/>
    </row>
    <row r="340804" spans="9:11" x14ac:dyDescent="0.5">
      <c r="I340804" s="14"/>
      <c r="J340804" s="14"/>
      <c r="K340804" s="14"/>
    </row>
    <row r="340817" spans="9:11" x14ac:dyDescent="0.5">
      <c r="I340817" s="14"/>
      <c r="J340817" s="14"/>
      <c r="K340817" s="14"/>
    </row>
    <row r="340819" spans="9:11" x14ac:dyDescent="0.5">
      <c r="I340819" s="14"/>
      <c r="J340819" s="14"/>
      <c r="K340819" s="14"/>
    </row>
    <row r="340821" spans="9:11" x14ac:dyDescent="0.5">
      <c r="I340821" s="14"/>
      <c r="J340821" s="14"/>
      <c r="K340821" s="14"/>
    </row>
    <row r="340834" spans="9:10" x14ac:dyDescent="0.5">
      <c r="I340834" s="14"/>
      <c r="J340834" s="14"/>
    </row>
    <row r="340847" spans="9:10" x14ac:dyDescent="0.5">
      <c r="I340847" s="14"/>
      <c r="J340847" s="14"/>
    </row>
    <row r="340860" spans="9:11" x14ac:dyDescent="0.5">
      <c r="I340860" s="14"/>
      <c r="J340860" s="14"/>
      <c r="K340860" s="14"/>
    </row>
    <row r="340862" spans="9:11" x14ac:dyDescent="0.5">
      <c r="I340862" s="14"/>
      <c r="J340862" s="14"/>
      <c r="K340862" s="14"/>
    </row>
    <row r="340864" spans="9:11" x14ac:dyDescent="0.5">
      <c r="I340864" s="14"/>
      <c r="J340864" s="14"/>
      <c r="K340864" s="14"/>
    </row>
    <row r="340866" spans="9:11" x14ac:dyDescent="0.5">
      <c r="I340866" s="14"/>
      <c r="J340866" s="14"/>
      <c r="K340866" s="14"/>
    </row>
    <row r="340879" spans="9:11" x14ac:dyDescent="0.5">
      <c r="I340879" s="14"/>
      <c r="J340879" s="14"/>
      <c r="K340879" s="14"/>
    </row>
    <row r="340881" spans="9:11" x14ac:dyDescent="0.5">
      <c r="I340881" s="14"/>
      <c r="J340881" s="14"/>
      <c r="K340881" s="14"/>
    </row>
    <row r="340883" spans="9:11" x14ac:dyDescent="0.5">
      <c r="I340883" s="14"/>
      <c r="J340883" s="14"/>
      <c r="K340883" s="14"/>
    </row>
    <row r="340896" spans="9:11" x14ac:dyDescent="0.5">
      <c r="I340896" s="14"/>
      <c r="J340896" s="14"/>
      <c r="K340896" s="14"/>
    </row>
    <row r="340898" spans="9:11" x14ac:dyDescent="0.5">
      <c r="I340898" s="14"/>
      <c r="J340898" s="14"/>
      <c r="K340898" s="14"/>
    </row>
    <row r="340911" spans="9:11" x14ac:dyDescent="0.5">
      <c r="I340911" s="14"/>
      <c r="J340911" s="14"/>
      <c r="K340911" s="14"/>
    </row>
    <row r="340913" spans="9:11" x14ac:dyDescent="0.5">
      <c r="I340913" s="14"/>
      <c r="J340913" s="14"/>
      <c r="K340913" s="14"/>
    </row>
    <row r="340915" spans="9:11" x14ac:dyDescent="0.5">
      <c r="I340915" s="14"/>
      <c r="J340915" s="14"/>
      <c r="K340915" s="14"/>
    </row>
    <row r="340928" spans="9:11" x14ac:dyDescent="0.5">
      <c r="I340928" s="14"/>
      <c r="J340928" s="14"/>
      <c r="K340928" s="14"/>
    </row>
    <row r="340930" spans="9:11" x14ac:dyDescent="0.5">
      <c r="I340930" s="14"/>
      <c r="J340930" s="14"/>
      <c r="K340930" s="14"/>
    </row>
    <row r="340943" spans="9:11" x14ac:dyDescent="0.5">
      <c r="I340943" s="14"/>
      <c r="J340943" s="14"/>
      <c r="K340943" s="14"/>
    </row>
    <row r="340945" spans="9:11" x14ac:dyDescent="0.5">
      <c r="I340945" s="14"/>
      <c r="J340945" s="14"/>
      <c r="K340945" s="14"/>
    </row>
    <row r="340947" spans="9:11" x14ac:dyDescent="0.5">
      <c r="I340947" s="14"/>
      <c r="J340947" s="14"/>
      <c r="K340947" s="14"/>
    </row>
    <row r="340960" spans="9:11" x14ac:dyDescent="0.5">
      <c r="I340960" s="14"/>
      <c r="J340960" s="14"/>
      <c r="K340960" s="14"/>
    </row>
    <row r="340973" spans="9:11" x14ac:dyDescent="0.5">
      <c r="I340973" s="14"/>
      <c r="J340973" s="14"/>
      <c r="K340973" s="14"/>
    </row>
    <row r="340975" spans="9:11" x14ac:dyDescent="0.5">
      <c r="I340975" s="14"/>
      <c r="J340975" s="14"/>
      <c r="K340975" s="14"/>
    </row>
    <row r="340977" spans="9:11" x14ac:dyDescent="0.5">
      <c r="I340977" s="14"/>
      <c r="J340977" s="14"/>
      <c r="K340977" s="14"/>
    </row>
    <row r="340979" spans="9:11" x14ac:dyDescent="0.5">
      <c r="I340979" s="14"/>
      <c r="J340979" s="14"/>
      <c r="K340979" s="14"/>
    </row>
    <row r="340992" spans="9:11" x14ac:dyDescent="0.5">
      <c r="I340992" s="14"/>
      <c r="J340992" s="14"/>
      <c r="K340992" s="14"/>
    </row>
    <row r="340994" spans="9:11" x14ac:dyDescent="0.5">
      <c r="I340994" s="14"/>
      <c r="J340994" s="14"/>
      <c r="K340994" s="14"/>
    </row>
    <row r="341007" spans="9:11" x14ac:dyDescent="0.5">
      <c r="I341007" s="14"/>
      <c r="J341007" s="14"/>
      <c r="K341007" s="14"/>
    </row>
    <row r="341009" spans="9:11" x14ac:dyDescent="0.5">
      <c r="I341009" s="14"/>
      <c r="J341009" s="14"/>
      <c r="K341009" s="14"/>
    </row>
    <row r="341011" spans="9:11" x14ac:dyDescent="0.5">
      <c r="I341011" s="14"/>
      <c r="J341011" s="14"/>
      <c r="K341011" s="14"/>
    </row>
    <row r="341024" spans="9:11" x14ac:dyDescent="0.5">
      <c r="I341024" s="14"/>
      <c r="J341024" s="14"/>
      <c r="K341024" s="14"/>
    </row>
    <row r="341037" spans="9:11" x14ac:dyDescent="0.5">
      <c r="I341037" s="14"/>
      <c r="J341037" s="14"/>
      <c r="K341037" s="14"/>
    </row>
    <row r="341039" spans="9:11" x14ac:dyDescent="0.5">
      <c r="I341039" s="14"/>
      <c r="J341039" s="14"/>
      <c r="K341039" s="14"/>
    </row>
    <row r="341041" spans="9:11" x14ac:dyDescent="0.5">
      <c r="I341041" s="14"/>
      <c r="J341041" s="14"/>
      <c r="K341041" s="14"/>
    </row>
    <row r="341043" spans="9:11" x14ac:dyDescent="0.5">
      <c r="I341043" s="14"/>
      <c r="J341043" s="14"/>
      <c r="K341043" s="14"/>
    </row>
    <row r="341056" spans="9:11" x14ac:dyDescent="0.5">
      <c r="I341056" s="14"/>
      <c r="J341056" s="14"/>
      <c r="K341056" s="14"/>
    </row>
    <row r="341058" spans="9:11" x14ac:dyDescent="0.5">
      <c r="I341058" s="14"/>
      <c r="J341058" s="14"/>
      <c r="K341058" s="14"/>
    </row>
    <row r="341071" spans="9:11" x14ac:dyDescent="0.5">
      <c r="I341071" s="14"/>
      <c r="J341071" s="14"/>
      <c r="K341071" s="14"/>
    </row>
    <row r="341073" spans="9:11" x14ac:dyDescent="0.5">
      <c r="I341073" s="14"/>
      <c r="J341073" s="14"/>
      <c r="K341073" s="14"/>
    </row>
    <row r="341075" spans="9:11" x14ac:dyDescent="0.5">
      <c r="I341075" s="14"/>
      <c r="J341075" s="14"/>
      <c r="K341075" s="14"/>
    </row>
    <row r="341088" spans="9:11" x14ac:dyDescent="0.5">
      <c r="I341088" s="14"/>
      <c r="J341088" s="14"/>
    </row>
    <row r="341101" spans="9:11" x14ac:dyDescent="0.5">
      <c r="I341101" s="14"/>
      <c r="J341101" s="14"/>
      <c r="K341101" s="14"/>
    </row>
    <row r="341103" spans="9:11" x14ac:dyDescent="0.5">
      <c r="I341103" s="14"/>
      <c r="J341103" s="14"/>
      <c r="K341103" s="14"/>
    </row>
    <row r="341105" spans="9:11" x14ac:dyDescent="0.5">
      <c r="I341105" s="14"/>
      <c r="J341105" s="14"/>
      <c r="K341105" s="14"/>
    </row>
    <row r="341118" spans="9:11" x14ac:dyDescent="0.5">
      <c r="I341118" s="14"/>
      <c r="J341118" s="14"/>
      <c r="K341118" s="14"/>
    </row>
    <row r="341120" spans="9:11" x14ac:dyDescent="0.5">
      <c r="I341120" s="14"/>
      <c r="J341120" s="14"/>
      <c r="K341120" s="14"/>
    </row>
    <row r="341122" spans="9:11" x14ac:dyDescent="0.5">
      <c r="I341122" s="14"/>
      <c r="J341122" s="14"/>
      <c r="K341122" s="14"/>
    </row>
    <row r="341124" spans="9:11" x14ac:dyDescent="0.5">
      <c r="I341124" s="14"/>
      <c r="J341124" s="14"/>
      <c r="K341124" s="14"/>
    </row>
    <row r="341137" spans="9:10" x14ac:dyDescent="0.5">
      <c r="I341137" s="14"/>
      <c r="J341137" s="14"/>
    </row>
    <row r="341139" spans="9:10" x14ac:dyDescent="0.5">
      <c r="I341139" s="14"/>
      <c r="J341139" s="14"/>
    </row>
    <row r="341141" spans="9:10" x14ac:dyDescent="0.5">
      <c r="I341141" s="14"/>
      <c r="J341141" s="14"/>
    </row>
    <row r="341154" spans="9:10" x14ac:dyDescent="0.5">
      <c r="I341154" s="14"/>
      <c r="J341154" s="14"/>
    </row>
    <row r="341156" spans="9:10" x14ac:dyDescent="0.5">
      <c r="I341156" s="14"/>
      <c r="J341156" s="14"/>
    </row>
    <row r="341169" spans="9:11" x14ac:dyDescent="0.5">
      <c r="I341169" s="14"/>
      <c r="J341169" s="14"/>
      <c r="K341169" s="14"/>
    </row>
    <row r="341171" spans="9:11" x14ac:dyDescent="0.5">
      <c r="I341171" s="14"/>
      <c r="J341171" s="14"/>
      <c r="K341171" s="14"/>
    </row>
    <row r="341184" spans="9:11" x14ac:dyDescent="0.5">
      <c r="I341184" s="14"/>
      <c r="J341184" s="14"/>
      <c r="K341184" s="14"/>
    </row>
    <row r="341186" spans="9:11" x14ac:dyDescent="0.5">
      <c r="I341186" s="14"/>
      <c r="J341186" s="14"/>
      <c r="K341186" s="14"/>
    </row>
    <row r="341188" spans="9:11" x14ac:dyDescent="0.5">
      <c r="I341188" s="14"/>
      <c r="J341188" s="14"/>
      <c r="K341188" s="14"/>
    </row>
    <row r="341201" spans="9:11" x14ac:dyDescent="0.5">
      <c r="I341201" s="14"/>
      <c r="J341201" s="14"/>
      <c r="K341201" s="14"/>
    </row>
    <row r="341203" spans="9:11" x14ac:dyDescent="0.5">
      <c r="I341203" s="14"/>
      <c r="J341203" s="14"/>
      <c r="K341203" s="14"/>
    </row>
    <row r="341216" spans="9:11" x14ac:dyDescent="0.5">
      <c r="I341216" s="14"/>
      <c r="J341216" s="14"/>
      <c r="K341216" s="14"/>
    </row>
    <row r="341218" spans="9:11" x14ac:dyDescent="0.5">
      <c r="I341218" s="14"/>
      <c r="J341218" s="14"/>
      <c r="K341218" s="14"/>
    </row>
    <row r="341231" spans="9:11" x14ac:dyDescent="0.5">
      <c r="I341231" s="14"/>
      <c r="J341231" s="14"/>
      <c r="K341231" s="14"/>
    </row>
    <row r="341233" spans="9:11" x14ac:dyDescent="0.5">
      <c r="I341233" s="14"/>
      <c r="J341233" s="14"/>
      <c r="K341233" s="14"/>
    </row>
    <row r="341235" spans="9:11" x14ac:dyDescent="0.5">
      <c r="I341235" s="14"/>
      <c r="J341235" s="14"/>
      <c r="K341235" s="14"/>
    </row>
    <row r="341248" spans="9:11" x14ac:dyDescent="0.5">
      <c r="I341248" s="14"/>
      <c r="J341248" s="14"/>
    </row>
    <row r="341250" spans="9:10" x14ac:dyDescent="0.5">
      <c r="I341250" s="14"/>
      <c r="J341250" s="14"/>
    </row>
    <row r="341252" spans="9:10" x14ac:dyDescent="0.5">
      <c r="I341252" s="14"/>
      <c r="J341252" s="14"/>
    </row>
    <row r="341265" spans="9:11" x14ac:dyDescent="0.5">
      <c r="I341265" s="14"/>
      <c r="J341265" s="14"/>
    </row>
    <row r="341278" spans="9:11" x14ac:dyDescent="0.5">
      <c r="I341278" s="14"/>
      <c r="J341278" s="14"/>
      <c r="K341278" s="14"/>
    </row>
    <row r="341291" spans="9:11" x14ac:dyDescent="0.5">
      <c r="I341291" s="14"/>
      <c r="J341291" s="14"/>
      <c r="K341291" s="14"/>
    </row>
    <row r="341304" spans="9:10" x14ac:dyDescent="0.5">
      <c r="I341304" s="14"/>
      <c r="J341304" s="14"/>
    </row>
    <row r="341317" spans="9:10" x14ac:dyDescent="0.5">
      <c r="I341317" s="14"/>
      <c r="J341317" s="14"/>
    </row>
    <row r="341330" spans="9:11" x14ac:dyDescent="0.5">
      <c r="I341330" s="14"/>
      <c r="J341330" s="14"/>
      <c r="K341330" s="14"/>
    </row>
    <row r="341343" spans="9:11" x14ac:dyDescent="0.5">
      <c r="I341343" s="14"/>
      <c r="J341343" s="14"/>
      <c r="K341343" s="14"/>
    </row>
    <row r="341356" spans="9:11" x14ac:dyDescent="0.5">
      <c r="I341356" s="14"/>
      <c r="J341356" s="14"/>
      <c r="K341356" s="14"/>
    </row>
    <row r="341358" spans="9:11" x14ac:dyDescent="0.5">
      <c r="I341358" s="14"/>
      <c r="J341358" s="14"/>
      <c r="K341358" s="14"/>
    </row>
    <row r="341360" spans="9:11" x14ac:dyDescent="0.5">
      <c r="I341360" s="14"/>
      <c r="J341360" s="14"/>
      <c r="K341360" s="14"/>
    </row>
    <row r="341362" spans="9:11" x14ac:dyDescent="0.5">
      <c r="I341362" s="14"/>
      <c r="J341362" s="14"/>
      <c r="K341362" s="14"/>
    </row>
    <row r="341375" spans="9:11" x14ac:dyDescent="0.5">
      <c r="I341375" s="14"/>
      <c r="J341375" s="14"/>
    </row>
    <row r="341377" spans="9:10" x14ac:dyDescent="0.5">
      <c r="I341377" s="14"/>
      <c r="J341377" s="14"/>
    </row>
    <row r="341379" spans="9:10" x14ac:dyDescent="0.5">
      <c r="I341379" s="14"/>
      <c r="J341379" s="14"/>
    </row>
    <row r="341392" spans="9:10" x14ac:dyDescent="0.5">
      <c r="I341392" s="14"/>
      <c r="J341392" s="14"/>
    </row>
    <row r="341394" spans="9:10" x14ac:dyDescent="0.5">
      <c r="I341394" s="14"/>
      <c r="J341394" s="14"/>
    </row>
    <row r="341396" spans="9:10" x14ac:dyDescent="0.5">
      <c r="I341396" s="14"/>
      <c r="J341396" s="14"/>
    </row>
    <row r="341398" spans="9:10" x14ac:dyDescent="0.5">
      <c r="I341398" s="14"/>
      <c r="J341398" s="14"/>
    </row>
    <row r="341447" spans="9:10" x14ac:dyDescent="0.5">
      <c r="I341447" s="14"/>
      <c r="J341447" s="14"/>
    </row>
    <row r="341449" spans="9:10" x14ac:dyDescent="0.5">
      <c r="I341449" s="14"/>
      <c r="J341449" s="14"/>
    </row>
    <row r="341451" spans="9:10" x14ac:dyDescent="0.5">
      <c r="I341451" s="14"/>
      <c r="J341451" s="14"/>
    </row>
    <row r="341464" spans="9:10" x14ac:dyDescent="0.5">
      <c r="I341464" s="14"/>
      <c r="J341464" s="14"/>
    </row>
    <row r="341466" spans="9:10" x14ac:dyDescent="0.5">
      <c r="I341466" s="14"/>
      <c r="J341466" s="14"/>
    </row>
    <row r="341479" spans="9:10" x14ac:dyDescent="0.5">
      <c r="I341479" s="14"/>
      <c r="J341479" s="14"/>
    </row>
    <row r="341481" spans="9:10" x14ac:dyDescent="0.5">
      <c r="I341481" s="14"/>
      <c r="J341481" s="14"/>
    </row>
    <row r="341483" spans="9:10" x14ac:dyDescent="0.5">
      <c r="I341483" s="14"/>
      <c r="J341483" s="14"/>
    </row>
    <row r="341496" spans="9:10" x14ac:dyDescent="0.5">
      <c r="I341496" s="14"/>
      <c r="J341496" s="14"/>
    </row>
    <row r="341498" spans="9:10" x14ac:dyDescent="0.5">
      <c r="I341498" s="14"/>
      <c r="J341498" s="14"/>
    </row>
    <row r="341511" spans="9:10" x14ac:dyDescent="0.5">
      <c r="I341511" s="14"/>
      <c r="J341511" s="14"/>
    </row>
    <row r="341513" spans="9:10" x14ac:dyDescent="0.5">
      <c r="I341513" s="14"/>
      <c r="J341513" s="14"/>
    </row>
    <row r="341526" spans="9:10" x14ac:dyDescent="0.5">
      <c r="I341526" s="14"/>
      <c r="J341526" s="14"/>
    </row>
    <row r="341528" spans="9:10" x14ac:dyDescent="0.5">
      <c r="I341528" s="14"/>
      <c r="J341528" s="14"/>
    </row>
    <row r="341530" spans="9:10" x14ac:dyDescent="0.5">
      <c r="I341530" s="14"/>
      <c r="J341530" s="14"/>
    </row>
    <row r="341543" spans="9:10" x14ac:dyDescent="0.5">
      <c r="I341543" s="14"/>
      <c r="J341543" s="14"/>
    </row>
    <row r="341545" spans="9:10" x14ac:dyDescent="0.5">
      <c r="I341545" s="14"/>
      <c r="J341545" s="14"/>
    </row>
    <row r="341547" spans="9:10" x14ac:dyDescent="0.5">
      <c r="I341547" s="14"/>
      <c r="J341547" s="14"/>
    </row>
    <row r="341560" spans="9:11" x14ac:dyDescent="0.5">
      <c r="I341560" s="14"/>
      <c r="J341560" s="14"/>
      <c r="K341560" s="14"/>
    </row>
    <row r="341562" spans="9:11" x14ac:dyDescent="0.5">
      <c r="I341562" s="14"/>
      <c r="J341562" s="14"/>
      <c r="K341562" s="14"/>
    </row>
    <row r="341564" spans="9:11" x14ac:dyDescent="0.5">
      <c r="I341564" s="14"/>
      <c r="J341564" s="14"/>
      <c r="K341564" s="14"/>
    </row>
    <row r="341577" spans="9:11" x14ac:dyDescent="0.5">
      <c r="I341577" s="14"/>
      <c r="J341577" s="14"/>
      <c r="K341577" s="14"/>
    </row>
    <row r="341590" spans="9:11" x14ac:dyDescent="0.5">
      <c r="I341590" s="14"/>
      <c r="J341590" s="14"/>
      <c r="K341590" s="14"/>
    </row>
    <row r="341603" spans="9:11" x14ac:dyDescent="0.5">
      <c r="I341603" s="14"/>
      <c r="J341603" s="14"/>
    </row>
    <row r="341605" spans="9:11" x14ac:dyDescent="0.5">
      <c r="I341605" s="14"/>
      <c r="J341605" s="14"/>
      <c r="K341605" s="14"/>
    </row>
    <row r="341607" spans="9:11" x14ac:dyDescent="0.5">
      <c r="I341607" s="14"/>
      <c r="J341607" s="14"/>
      <c r="K341607" s="14"/>
    </row>
    <row r="341626" spans="9:11" x14ac:dyDescent="0.5">
      <c r="I341626" s="14"/>
      <c r="J341626" s="14"/>
      <c r="K341626" s="14"/>
    </row>
    <row r="341639" spans="9:11" x14ac:dyDescent="0.5">
      <c r="I341639" s="14"/>
      <c r="J341639" s="14"/>
      <c r="K341639" s="14"/>
    </row>
    <row r="341652" spans="9:11" x14ac:dyDescent="0.5">
      <c r="I341652" s="14"/>
      <c r="J341652" s="14"/>
      <c r="K341652" s="14"/>
    </row>
    <row r="341654" spans="9:11" x14ac:dyDescent="0.5">
      <c r="I341654" s="14"/>
      <c r="J341654" s="14"/>
      <c r="K341654" s="14"/>
    </row>
    <row r="341656" spans="9:11" x14ac:dyDescent="0.5">
      <c r="I341656" s="14"/>
      <c r="J341656" s="14"/>
      <c r="K341656" s="14"/>
    </row>
    <row r="341669" spans="9:11" x14ac:dyDescent="0.5">
      <c r="I341669" s="14"/>
      <c r="J341669" s="14"/>
      <c r="K341669" s="14"/>
    </row>
    <row r="341671" spans="9:11" x14ac:dyDescent="0.5">
      <c r="I341671" s="14"/>
      <c r="J341671" s="14"/>
      <c r="K341671" s="14"/>
    </row>
    <row r="341673" spans="9:11" x14ac:dyDescent="0.5">
      <c r="I341673" s="14"/>
      <c r="J341673" s="14"/>
      <c r="K341673" s="14"/>
    </row>
    <row r="341686" spans="9:11" x14ac:dyDescent="0.5">
      <c r="I341686" s="14"/>
      <c r="J341686" s="14"/>
      <c r="K341686" s="14"/>
    </row>
    <row r="341688" spans="9:11" x14ac:dyDescent="0.5">
      <c r="I341688" s="14"/>
      <c r="J341688" s="14"/>
      <c r="K341688" s="14"/>
    </row>
    <row r="341690" spans="9:11" x14ac:dyDescent="0.5">
      <c r="I341690" s="14"/>
      <c r="J341690" s="14"/>
      <c r="K341690" s="14"/>
    </row>
    <row r="341692" spans="9:11" x14ac:dyDescent="0.5">
      <c r="I341692" s="14"/>
      <c r="J341692" s="14"/>
      <c r="K341692" s="14"/>
    </row>
    <row r="341705" spans="9:11" x14ac:dyDescent="0.5">
      <c r="I341705" s="14"/>
      <c r="J341705" s="14"/>
      <c r="K341705" s="14"/>
    </row>
    <row r="341718" spans="9:11" x14ac:dyDescent="0.5">
      <c r="I341718" s="14"/>
      <c r="J341718" s="14"/>
      <c r="K341718" s="14"/>
    </row>
    <row r="341720" spans="9:11" x14ac:dyDescent="0.5">
      <c r="I341720" s="14"/>
      <c r="J341720" s="14"/>
      <c r="K341720" s="14"/>
    </row>
    <row r="341722" spans="9:11" x14ac:dyDescent="0.5">
      <c r="I341722" s="14"/>
      <c r="J341722" s="14"/>
      <c r="K341722" s="14"/>
    </row>
    <row r="341735" spans="9:11" x14ac:dyDescent="0.5">
      <c r="I341735" s="14"/>
      <c r="J341735" s="14"/>
    </row>
    <row r="341737" spans="9:11" x14ac:dyDescent="0.5">
      <c r="I341737" s="14"/>
      <c r="J341737" s="14"/>
    </row>
    <row r="341739" spans="9:11" x14ac:dyDescent="0.5">
      <c r="I341739" s="14"/>
      <c r="J341739" s="14"/>
    </row>
    <row r="341741" spans="9:11" x14ac:dyDescent="0.5">
      <c r="I341741" s="14"/>
      <c r="J341741" s="14"/>
      <c r="K341741" s="14"/>
    </row>
    <row r="341754" spans="9:10" x14ac:dyDescent="0.5">
      <c r="I341754" s="14"/>
      <c r="J341754" s="14"/>
    </row>
    <row r="341756" spans="9:10" x14ac:dyDescent="0.5">
      <c r="I341756" s="14"/>
      <c r="J341756" s="14"/>
    </row>
    <row r="341758" spans="9:10" x14ac:dyDescent="0.5">
      <c r="I341758" s="14"/>
      <c r="J341758" s="14"/>
    </row>
    <row r="341771" spans="9:10" x14ac:dyDescent="0.5">
      <c r="I341771" s="14"/>
      <c r="J341771" s="14"/>
    </row>
    <row r="341773" spans="9:10" x14ac:dyDescent="0.5">
      <c r="I341773" s="14"/>
      <c r="J341773" s="14"/>
    </row>
    <row r="341775" spans="9:10" x14ac:dyDescent="0.5">
      <c r="I341775" s="14"/>
      <c r="J341775" s="14"/>
    </row>
    <row r="341788" spans="9:10" x14ac:dyDescent="0.5">
      <c r="I341788" s="14"/>
      <c r="J341788" s="14"/>
    </row>
    <row r="341801" spans="9:11" x14ac:dyDescent="0.5">
      <c r="I341801" s="14"/>
      <c r="J341801" s="14"/>
      <c r="K341801" s="14"/>
    </row>
    <row r="341803" spans="9:11" x14ac:dyDescent="0.5">
      <c r="I341803" s="14"/>
      <c r="J341803" s="14"/>
      <c r="K341803" s="14"/>
    </row>
    <row r="341805" spans="9:11" x14ac:dyDescent="0.5">
      <c r="I341805" s="14"/>
      <c r="J341805" s="14"/>
      <c r="K341805" s="14"/>
    </row>
    <row r="341807" spans="9:11" x14ac:dyDescent="0.5">
      <c r="I341807" s="14"/>
      <c r="J341807" s="14"/>
      <c r="K341807" s="14"/>
    </row>
    <row r="341820" spans="9:10" x14ac:dyDescent="0.5">
      <c r="I341820" s="14"/>
      <c r="J341820" s="14"/>
    </row>
    <row r="341822" spans="9:10" x14ac:dyDescent="0.5">
      <c r="I341822" s="14"/>
      <c r="J341822" s="14"/>
    </row>
    <row r="341824" spans="9:10" x14ac:dyDescent="0.5">
      <c r="I341824" s="14"/>
      <c r="J341824" s="14"/>
    </row>
    <row r="341837" spans="9:10" x14ac:dyDescent="0.5">
      <c r="I341837" s="14"/>
      <c r="J341837" s="14"/>
    </row>
    <row r="341850" spans="9:11" x14ac:dyDescent="0.5">
      <c r="I341850" s="14"/>
      <c r="J341850" s="14"/>
      <c r="K341850" s="14"/>
    </row>
    <row r="341863" spans="9:11" x14ac:dyDescent="0.5">
      <c r="I341863" s="14"/>
      <c r="J341863" s="14"/>
      <c r="K341863" s="14"/>
    </row>
    <row r="341876" spans="9:11" x14ac:dyDescent="0.5">
      <c r="I341876" s="14"/>
      <c r="J341876" s="14"/>
      <c r="K341876" s="14"/>
    </row>
    <row r="341878" spans="9:11" x14ac:dyDescent="0.5">
      <c r="I341878" s="14"/>
      <c r="J341878" s="14"/>
      <c r="K341878" s="14"/>
    </row>
    <row r="341880" spans="9:11" x14ac:dyDescent="0.5">
      <c r="I341880" s="14"/>
      <c r="J341880" s="14"/>
      <c r="K341880" s="14"/>
    </row>
    <row r="341882" spans="9:11" x14ac:dyDescent="0.5">
      <c r="I341882" s="14"/>
      <c r="J341882" s="14"/>
      <c r="K341882" s="14"/>
    </row>
    <row r="341895" spans="9:10" x14ac:dyDescent="0.5">
      <c r="I341895" s="14"/>
      <c r="J341895" s="14"/>
    </row>
    <row r="341908" spans="9:11" x14ac:dyDescent="0.5">
      <c r="I341908" s="14"/>
      <c r="J341908" s="14"/>
      <c r="K341908" s="14"/>
    </row>
    <row r="341921" spans="9:11" x14ac:dyDescent="0.5">
      <c r="I341921" s="14"/>
      <c r="J341921" s="14"/>
    </row>
    <row r="341934" spans="9:11" x14ac:dyDescent="0.5">
      <c r="I341934" s="14"/>
      <c r="J341934" s="14"/>
      <c r="K341934" s="14"/>
    </row>
    <row r="341947" spans="9:11" x14ac:dyDescent="0.5">
      <c r="I341947" s="14"/>
      <c r="J341947" s="14"/>
      <c r="K341947" s="14"/>
    </row>
    <row r="341949" spans="9:11" x14ac:dyDescent="0.5">
      <c r="I341949" s="14"/>
      <c r="J341949" s="14"/>
      <c r="K341949" s="14"/>
    </row>
    <row r="341951" spans="9:11" x14ac:dyDescent="0.5">
      <c r="I341951" s="14"/>
      <c r="J341951" s="14"/>
      <c r="K341951" s="14"/>
    </row>
    <row r="341953" spans="9:11" x14ac:dyDescent="0.5">
      <c r="I341953" s="14"/>
      <c r="J341953" s="14"/>
      <c r="K341953" s="14"/>
    </row>
    <row r="341966" spans="9:11" x14ac:dyDescent="0.5">
      <c r="I341966" s="14"/>
      <c r="J341966" s="14"/>
    </row>
    <row r="341968" spans="9:11" x14ac:dyDescent="0.5">
      <c r="I341968" s="14"/>
      <c r="J341968" s="14"/>
    </row>
    <row r="341970" spans="9:10" x14ac:dyDescent="0.5">
      <c r="I341970" s="14"/>
      <c r="J341970" s="14"/>
    </row>
    <row r="341983" spans="9:10" x14ac:dyDescent="0.5">
      <c r="I341983" s="14"/>
      <c r="J341983" s="14"/>
    </row>
    <row r="341985" spans="9:10" x14ac:dyDescent="0.5">
      <c r="I341985" s="14"/>
      <c r="J341985" s="14"/>
    </row>
    <row r="341987" spans="9:10" x14ac:dyDescent="0.5">
      <c r="I341987" s="14"/>
      <c r="J341987" s="14"/>
    </row>
    <row r="342000" spans="9:10" x14ac:dyDescent="0.5">
      <c r="I342000" s="14"/>
      <c r="J342000" s="14"/>
    </row>
    <row r="342002" spans="9:10" x14ac:dyDescent="0.5">
      <c r="I342002" s="14"/>
      <c r="J342002" s="14"/>
    </row>
    <row r="342004" spans="9:10" x14ac:dyDescent="0.5">
      <c r="I342004" s="14"/>
      <c r="J342004" s="14"/>
    </row>
    <row r="342017" spans="9:11" x14ac:dyDescent="0.5">
      <c r="I342017" s="14"/>
      <c r="J342017" s="14"/>
      <c r="K342017" s="14"/>
    </row>
    <row r="342030" spans="9:11" x14ac:dyDescent="0.5">
      <c r="I342030" s="14"/>
      <c r="J342030" s="14"/>
      <c r="K342030" s="14"/>
    </row>
    <row r="342043" spans="9:11" x14ac:dyDescent="0.5">
      <c r="I342043" s="14"/>
      <c r="J342043" s="14"/>
      <c r="K342043" s="14"/>
    </row>
    <row r="342056" spans="9:11" x14ac:dyDescent="0.5">
      <c r="I342056" s="14"/>
      <c r="J342056" s="14"/>
      <c r="K342056" s="14"/>
    </row>
    <row r="342058" spans="9:11" x14ac:dyDescent="0.5">
      <c r="I342058" s="14"/>
      <c r="J342058" s="14"/>
      <c r="K342058" s="14"/>
    </row>
    <row r="342060" spans="9:11" x14ac:dyDescent="0.5">
      <c r="I342060" s="14"/>
      <c r="J342060" s="14"/>
      <c r="K342060" s="14"/>
    </row>
    <row r="342062" spans="9:11" x14ac:dyDescent="0.5">
      <c r="I342062" s="14"/>
      <c r="J342062" s="14"/>
      <c r="K342062" s="14"/>
    </row>
    <row r="342075" spans="9:10" x14ac:dyDescent="0.5">
      <c r="I342075" s="14"/>
      <c r="J342075" s="14"/>
    </row>
    <row r="342077" spans="9:10" x14ac:dyDescent="0.5">
      <c r="I342077" s="14"/>
      <c r="J342077" s="14"/>
    </row>
    <row r="342079" spans="9:10" x14ac:dyDescent="0.5">
      <c r="I342079" s="14"/>
      <c r="J342079" s="14"/>
    </row>
    <row r="342092" spans="9:11" x14ac:dyDescent="0.5">
      <c r="I342092" s="14"/>
      <c r="J342092" s="14"/>
      <c r="K342092" s="14"/>
    </row>
    <row r="342105" spans="9:11" x14ac:dyDescent="0.5">
      <c r="I342105" s="14"/>
      <c r="J342105" s="14"/>
      <c r="K342105" s="14"/>
    </row>
    <row r="342118" spans="9:11" x14ac:dyDescent="0.5">
      <c r="I342118" s="14"/>
      <c r="J342118" s="14"/>
      <c r="K342118" s="14"/>
    </row>
    <row r="342120" spans="9:11" x14ac:dyDescent="0.5">
      <c r="I342120" s="14"/>
      <c r="J342120" s="14"/>
      <c r="K342120" s="14"/>
    </row>
    <row r="342122" spans="9:11" x14ac:dyDescent="0.5">
      <c r="I342122" s="14"/>
      <c r="J342122" s="14"/>
      <c r="K342122" s="14"/>
    </row>
    <row r="342124" spans="9:11" x14ac:dyDescent="0.5">
      <c r="I342124" s="14"/>
      <c r="J342124" s="14"/>
      <c r="K342124" s="14"/>
    </row>
    <row r="342137" spans="9:10" x14ac:dyDescent="0.5">
      <c r="I342137" s="14"/>
      <c r="J342137" s="14"/>
    </row>
    <row r="342139" spans="9:10" x14ac:dyDescent="0.5">
      <c r="I342139" s="14"/>
      <c r="J342139" s="14"/>
    </row>
    <row r="342141" spans="9:10" x14ac:dyDescent="0.5">
      <c r="I342141" s="14"/>
      <c r="J342141" s="14"/>
    </row>
    <row r="342154" spans="9:10" x14ac:dyDescent="0.5">
      <c r="I342154" s="14"/>
      <c r="J342154" s="14"/>
    </row>
    <row r="342156" spans="9:10" x14ac:dyDescent="0.5">
      <c r="I342156" s="14"/>
      <c r="J342156" s="14"/>
    </row>
    <row r="342158" spans="9:10" x14ac:dyDescent="0.5">
      <c r="I342158" s="14"/>
      <c r="J342158" s="14"/>
    </row>
    <row r="342171" spans="9:10" x14ac:dyDescent="0.5">
      <c r="I342171" s="14"/>
      <c r="J342171" s="14"/>
    </row>
    <row r="342173" spans="9:10" x14ac:dyDescent="0.5">
      <c r="I342173" s="14"/>
      <c r="J342173" s="14"/>
    </row>
    <row r="342175" spans="9:10" x14ac:dyDescent="0.5">
      <c r="I342175" s="14"/>
      <c r="J342175" s="14"/>
    </row>
    <row r="342205" spans="9:11" x14ac:dyDescent="0.5">
      <c r="I342205" s="14"/>
      <c r="J342205" s="14"/>
      <c r="K342205" s="14"/>
    </row>
    <row r="342218" spans="9:11" x14ac:dyDescent="0.5">
      <c r="I342218" s="14"/>
      <c r="J342218" s="14"/>
      <c r="K342218" s="14"/>
    </row>
    <row r="342220" spans="9:11" x14ac:dyDescent="0.5">
      <c r="I342220" s="14"/>
      <c r="J342220" s="14"/>
      <c r="K342220" s="14"/>
    </row>
    <row r="342222" spans="9:11" x14ac:dyDescent="0.5">
      <c r="I342222" s="14"/>
      <c r="J342222" s="14"/>
      <c r="K342222" s="14"/>
    </row>
    <row r="342235" spans="9:10" x14ac:dyDescent="0.5">
      <c r="I342235" s="14"/>
      <c r="J342235" s="14"/>
    </row>
    <row r="342248" spans="9:10" x14ac:dyDescent="0.5">
      <c r="I342248" s="14"/>
      <c r="J342248" s="14"/>
    </row>
    <row r="342261" spans="9:10" x14ac:dyDescent="0.5">
      <c r="I342261" s="14"/>
      <c r="J342261" s="14"/>
    </row>
    <row r="342274" spans="9:11" x14ac:dyDescent="0.5">
      <c r="I342274" s="14"/>
      <c r="J342274" s="14"/>
    </row>
    <row r="342276" spans="9:11" x14ac:dyDescent="0.5">
      <c r="I342276" s="14"/>
      <c r="J342276" s="14"/>
    </row>
    <row r="342278" spans="9:11" x14ac:dyDescent="0.5">
      <c r="I342278" s="14"/>
      <c r="J342278" s="14"/>
    </row>
    <row r="342280" spans="9:11" x14ac:dyDescent="0.5">
      <c r="I342280" s="14"/>
      <c r="J342280" s="14"/>
      <c r="K342280" s="14"/>
    </row>
    <row r="342293" spans="9:10" x14ac:dyDescent="0.5">
      <c r="I342293" s="14"/>
      <c r="J342293" s="14"/>
    </row>
    <row r="342295" spans="9:10" x14ac:dyDescent="0.5">
      <c r="I342295" s="14"/>
      <c r="J342295" s="14"/>
    </row>
    <row r="342297" spans="9:10" x14ac:dyDescent="0.5">
      <c r="I342297" s="14"/>
      <c r="J342297" s="14"/>
    </row>
    <row r="342310" spans="9:11" x14ac:dyDescent="0.5">
      <c r="I342310" s="14"/>
      <c r="J342310" s="14"/>
      <c r="K342310" s="14"/>
    </row>
    <row r="342312" spans="9:11" x14ac:dyDescent="0.5">
      <c r="I342312" s="14"/>
      <c r="J342312" s="14"/>
      <c r="K342312" s="14"/>
    </row>
    <row r="342325" spans="9:11" x14ac:dyDescent="0.5">
      <c r="I342325" s="14"/>
      <c r="J342325" s="14"/>
      <c r="K342325" s="14"/>
    </row>
    <row r="342327" spans="9:11" x14ac:dyDescent="0.5">
      <c r="I342327" s="14"/>
      <c r="J342327" s="14"/>
      <c r="K342327" s="14"/>
    </row>
    <row r="342340" spans="9:11" x14ac:dyDescent="0.5">
      <c r="I342340" s="14"/>
      <c r="J342340" s="14"/>
      <c r="K342340" s="14"/>
    </row>
    <row r="342342" spans="9:11" x14ac:dyDescent="0.5">
      <c r="I342342" s="14"/>
      <c r="J342342" s="14"/>
      <c r="K342342" s="14"/>
    </row>
    <row r="342344" spans="9:11" x14ac:dyDescent="0.5">
      <c r="I342344" s="14"/>
      <c r="J342344" s="14"/>
      <c r="K342344" s="14"/>
    </row>
    <row r="342357" spans="9:10" x14ac:dyDescent="0.5">
      <c r="I342357" s="14"/>
      <c r="J342357" s="14"/>
    </row>
    <row r="342370" spans="9:11" x14ac:dyDescent="0.5">
      <c r="I342370" s="14"/>
      <c r="J342370" s="14"/>
      <c r="K342370" s="14"/>
    </row>
    <row r="342383" spans="9:11" x14ac:dyDescent="0.5">
      <c r="I342383" s="14"/>
      <c r="J342383" s="14"/>
    </row>
    <row r="342385" spans="9:11" x14ac:dyDescent="0.5">
      <c r="I342385" s="14"/>
      <c r="J342385" s="14"/>
      <c r="K342385" s="14"/>
    </row>
    <row r="342387" spans="9:11" x14ac:dyDescent="0.5">
      <c r="I342387" s="14"/>
      <c r="J342387" s="14"/>
      <c r="K342387" s="14"/>
    </row>
    <row r="342400" spans="9:11" x14ac:dyDescent="0.5">
      <c r="I342400" s="14"/>
      <c r="J342400" s="14"/>
      <c r="K342400" s="14"/>
    </row>
    <row r="342413" spans="9:11" x14ac:dyDescent="0.5">
      <c r="I342413" s="14"/>
      <c r="J342413" s="14"/>
      <c r="K342413" s="14"/>
    </row>
    <row r="342415" spans="9:11" x14ac:dyDescent="0.5">
      <c r="I342415" s="14"/>
      <c r="J342415" s="14"/>
      <c r="K342415" s="14"/>
    </row>
    <row r="342417" spans="9:11" x14ac:dyDescent="0.5">
      <c r="I342417" s="14"/>
      <c r="J342417" s="14"/>
      <c r="K342417" s="14"/>
    </row>
    <row r="342430" spans="9:11" x14ac:dyDescent="0.5">
      <c r="I342430" s="14"/>
      <c r="J342430" s="14"/>
      <c r="K342430" s="14"/>
    </row>
    <row r="342443" spans="9:11" x14ac:dyDescent="0.5">
      <c r="I342443" s="14"/>
      <c r="J342443" s="14"/>
      <c r="K342443" s="14"/>
    </row>
    <row r="342456" spans="9:11" x14ac:dyDescent="0.5">
      <c r="I342456" s="14"/>
      <c r="J342456" s="14"/>
      <c r="K342456" s="14"/>
    </row>
    <row r="342458" spans="9:11" x14ac:dyDescent="0.5">
      <c r="I342458" s="14"/>
      <c r="J342458" s="14"/>
      <c r="K342458" s="14"/>
    </row>
    <row r="342460" spans="9:11" x14ac:dyDescent="0.5">
      <c r="I342460" s="14"/>
      <c r="J342460" s="14"/>
      <c r="K342460" s="14"/>
    </row>
    <row r="342462" spans="9:11" x14ac:dyDescent="0.5">
      <c r="I342462" s="14"/>
      <c r="J342462" s="14"/>
      <c r="K342462" s="14"/>
    </row>
    <row r="342475" spans="9:11" x14ac:dyDescent="0.5">
      <c r="I342475" s="14"/>
      <c r="J342475" s="14"/>
      <c r="K342475" s="14"/>
    </row>
    <row r="342477" spans="9:11" x14ac:dyDescent="0.5">
      <c r="I342477" s="14"/>
      <c r="J342477" s="14"/>
      <c r="K342477" s="14"/>
    </row>
    <row r="342479" spans="9:11" x14ac:dyDescent="0.5">
      <c r="I342479" s="14"/>
      <c r="J342479" s="14"/>
      <c r="K342479" s="14"/>
    </row>
    <row r="342481" spans="9:11" x14ac:dyDescent="0.5">
      <c r="I342481" s="14"/>
      <c r="J342481" s="14"/>
      <c r="K342481" s="14"/>
    </row>
    <row r="342494" spans="9:11" x14ac:dyDescent="0.5">
      <c r="I342494" s="14"/>
      <c r="J342494" s="14"/>
      <c r="K342494" s="14"/>
    </row>
    <row r="342496" spans="9:11" x14ac:dyDescent="0.5">
      <c r="I342496" s="14"/>
      <c r="J342496" s="14"/>
      <c r="K342496" s="14"/>
    </row>
    <row r="342498" spans="9:11" x14ac:dyDescent="0.5">
      <c r="I342498" s="14"/>
      <c r="J342498" s="14"/>
      <c r="K342498" s="14"/>
    </row>
    <row r="342500" spans="9:11" x14ac:dyDescent="0.5">
      <c r="I342500" s="14"/>
      <c r="J342500" s="14"/>
      <c r="K342500" s="14"/>
    </row>
    <row r="342513" spans="9:11" x14ac:dyDescent="0.5">
      <c r="I342513" s="14"/>
      <c r="J342513" s="14"/>
      <c r="K342513" s="14"/>
    </row>
    <row r="342515" spans="9:11" x14ac:dyDescent="0.5">
      <c r="I342515" s="14"/>
      <c r="J342515" s="14"/>
      <c r="K342515" s="14"/>
    </row>
    <row r="342517" spans="9:11" x14ac:dyDescent="0.5">
      <c r="I342517" s="14"/>
      <c r="J342517" s="14"/>
      <c r="K342517" s="14"/>
    </row>
    <row r="342530" spans="9:11" x14ac:dyDescent="0.5">
      <c r="I342530" s="14"/>
      <c r="J342530" s="14"/>
      <c r="K342530" s="14"/>
    </row>
    <row r="342532" spans="9:11" x14ac:dyDescent="0.5">
      <c r="I342532" s="14"/>
      <c r="J342532" s="14"/>
      <c r="K342532" s="14"/>
    </row>
    <row r="342534" spans="9:11" x14ac:dyDescent="0.5">
      <c r="I342534" s="14"/>
      <c r="J342534" s="14"/>
      <c r="K342534" s="14"/>
    </row>
    <row r="342547" spans="9:11" x14ac:dyDescent="0.5">
      <c r="I342547" s="14"/>
      <c r="J342547" s="14"/>
      <c r="K342547" s="14"/>
    </row>
    <row r="342549" spans="9:11" x14ac:dyDescent="0.5">
      <c r="I342549" s="14"/>
      <c r="J342549" s="14"/>
      <c r="K342549" s="14"/>
    </row>
    <row r="342562" spans="9:11" x14ac:dyDescent="0.5">
      <c r="I342562" s="14"/>
      <c r="J342562" s="14"/>
    </row>
    <row r="342564" spans="9:11" x14ac:dyDescent="0.5">
      <c r="I342564" s="14"/>
      <c r="J342564" s="14"/>
    </row>
    <row r="342566" spans="9:11" x14ac:dyDescent="0.5">
      <c r="I342566" s="14"/>
      <c r="J342566" s="14"/>
      <c r="K342566" s="14"/>
    </row>
    <row r="342579" spans="9:11" x14ac:dyDescent="0.5">
      <c r="I342579" s="14"/>
      <c r="J342579" s="14"/>
    </row>
    <row r="342592" spans="9:11" x14ac:dyDescent="0.5">
      <c r="I342592" s="14"/>
      <c r="J342592" s="14"/>
      <c r="K342592" s="14"/>
    </row>
    <row r="342594" spans="9:11" x14ac:dyDescent="0.5">
      <c r="I342594" s="14"/>
      <c r="J342594" s="14"/>
      <c r="K342594" s="14"/>
    </row>
    <row r="342596" spans="9:11" x14ac:dyDescent="0.5">
      <c r="I342596" s="14"/>
      <c r="J342596" s="14"/>
      <c r="K342596" s="14"/>
    </row>
    <row r="342609" spans="9:11" x14ac:dyDescent="0.5">
      <c r="I342609" s="14"/>
      <c r="J342609" s="14"/>
      <c r="K342609" s="14"/>
    </row>
    <row r="342622" spans="9:11" x14ac:dyDescent="0.5">
      <c r="I342622" s="14"/>
      <c r="J342622" s="14"/>
      <c r="K342622" s="14"/>
    </row>
    <row r="342635" spans="9:11" x14ac:dyDescent="0.5">
      <c r="I342635" s="14"/>
      <c r="J342635" s="14"/>
      <c r="K342635" s="14"/>
    </row>
    <row r="342648" spans="9:11" x14ac:dyDescent="0.5">
      <c r="I342648" s="14"/>
      <c r="J342648" s="14"/>
      <c r="K342648" s="14"/>
    </row>
    <row r="342650" spans="9:11" x14ac:dyDescent="0.5">
      <c r="I342650" s="14"/>
      <c r="J342650" s="14"/>
      <c r="K342650" s="14"/>
    </row>
    <row r="342652" spans="9:11" x14ac:dyDescent="0.5">
      <c r="I342652" s="14"/>
      <c r="J342652" s="14"/>
      <c r="K342652" s="14"/>
    </row>
    <row r="342665" spans="9:11" x14ac:dyDescent="0.5">
      <c r="I342665" s="14"/>
      <c r="J342665" s="14"/>
      <c r="K342665" s="14"/>
    </row>
    <row r="342678" spans="9:11" x14ac:dyDescent="0.5">
      <c r="I342678" s="14"/>
      <c r="J342678" s="14"/>
      <c r="K342678" s="14"/>
    </row>
    <row r="342680" spans="9:11" x14ac:dyDescent="0.5">
      <c r="I342680" s="14"/>
      <c r="J342680" s="14"/>
      <c r="K342680" s="14"/>
    </row>
    <row r="342682" spans="9:11" x14ac:dyDescent="0.5">
      <c r="I342682" s="14"/>
      <c r="J342682" s="14"/>
      <c r="K342682" s="14"/>
    </row>
    <row r="342684" spans="9:11" x14ac:dyDescent="0.5">
      <c r="I342684" s="14"/>
      <c r="J342684" s="14"/>
      <c r="K342684" s="14"/>
    </row>
    <row r="342697" spans="9:10" x14ac:dyDescent="0.5">
      <c r="I342697" s="14"/>
      <c r="J342697" s="14"/>
    </row>
    <row r="342699" spans="9:10" x14ac:dyDescent="0.5">
      <c r="I342699" s="14"/>
      <c r="J342699" s="14"/>
    </row>
    <row r="342701" spans="9:10" x14ac:dyDescent="0.5">
      <c r="I342701" s="14"/>
      <c r="J342701" s="14"/>
    </row>
    <row r="342714" spans="9:11" x14ac:dyDescent="0.5">
      <c r="I342714" s="14"/>
      <c r="J342714" s="14"/>
      <c r="K342714" s="14"/>
    </row>
    <row r="342716" spans="9:11" x14ac:dyDescent="0.5">
      <c r="I342716" s="14"/>
      <c r="J342716" s="14"/>
      <c r="K342716" s="14"/>
    </row>
    <row r="342718" spans="9:11" x14ac:dyDescent="0.5">
      <c r="I342718" s="14"/>
      <c r="J342718" s="14"/>
      <c r="K342718" s="14"/>
    </row>
    <row r="342748" spans="9:11" x14ac:dyDescent="0.5">
      <c r="I342748" s="14"/>
      <c r="J342748" s="14"/>
      <c r="K342748" s="14"/>
    </row>
    <row r="342750" spans="9:11" x14ac:dyDescent="0.5">
      <c r="I342750" s="14"/>
      <c r="J342750" s="14"/>
      <c r="K342750" s="14"/>
    </row>
    <row r="342752" spans="9:11" x14ac:dyDescent="0.5">
      <c r="I342752" s="14"/>
      <c r="J342752" s="14"/>
      <c r="K342752" s="14"/>
    </row>
    <row r="342765" spans="9:11" x14ac:dyDescent="0.5">
      <c r="I342765" s="14"/>
      <c r="J342765" s="14"/>
      <c r="K342765" s="14"/>
    </row>
    <row r="342767" spans="9:11" x14ac:dyDescent="0.5">
      <c r="I342767" s="14"/>
      <c r="J342767" s="14"/>
      <c r="K342767" s="14"/>
    </row>
    <row r="342769" spans="9:11" x14ac:dyDescent="0.5">
      <c r="I342769" s="14"/>
      <c r="J342769" s="14"/>
      <c r="K342769" s="14"/>
    </row>
    <row r="342771" spans="9:11" x14ac:dyDescent="0.5">
      <c r="I342771" s="14"/>
      <c r="J342771" s="14"/>
      <c r="K342771" s="14"/>
    </row>
    <row r="342784" spans="9:11" x14ac:dyDescent="0.5">
      <c r="I342784" s="14"/>
      <c r="J342784" s="14"/>
    </row>
    <row r="342786" spans="9:10" x14ac:dyDescent="0.5">
      <c r="I342786" s="14"/>
      <c r="J342786" s="14"/>
    </row>
    <row r="342788" spans="9:10" x14ac:dyDescent="0.5">
      <c r="I342788" s="14"/>
      <c r="J342788" s="14"/>
    </row>
    <row r="342801" spans="9:11" x14ac:dyDescent="0.5">
      <c r="I342801" s="14"/>
      <c r="J342801" s="14"/>
      <c r="K342801" s="14"/>
    </row>
    <row r="342803" spans="9:11" x14ac:dyDescent="0.5">
      <c r="I342803" s="14"/>
      <c r="J342803" s="14"/>
      <c r="K342803" s="14"/>
    </row>
    <row r="342805" spans="9:11" x14ac:dyDescent="0.5">
      <c r="I342805" s="14"/>
      <c r="J342805" s="14"/>
      <c r="K342805" s="14"/>
    </row>
    <row r="342818" spans="9:11" x14ac:dyDescent="0.5">
      <c r="I342818" s="14"/>
      <c r="J342818" s="14"/>
    </row>
    <row r="342831" spans="9:11" x14ac:dyDescent="0.5">
      <c r="I342831" s="14"/>
      <c r="J342831" s="14"/>
      <c r="K342831" s="14"/>
    </row>
    <row r="342833" spans="9:11" x14ac:dyDescent="0.5">
      <c r="I342833" s="14"/>
      <c r="J342833" s="14"/>
      <c r="K342833" s="14"/>
    </row>
    <row r="342835" spans="9:11" x14ac:dyDescent="0.5">
      <c r="I342835" s="14"/>
      <c r="J342835" s="14"/>
      <c r="K342835" s="14"/>
    </row>
    <row r="342848" spans="9:11" x14ac:dyDescent="0.5">
      <c r="I342848" s="14"/>
      <c r="J342848" s="14"/>
      <c r="K342848" s="14"/>
    </row>
    <row r="342861" spans="9:11" x14ac:dyDescent="0.5">
      <c r="I342861" s="14"/>
      <c r="J342861" s="14"/>
      <c r="K342861" s="14"/>
    </row>
    <row r="342874" spans="9:11" x14ac:dyDescent="0.5">
      <c r="I342874" s="14"/>
      <c r="J342874" s="14"/>
      <c r="K342874" s="14"/>
    </row>
    <row r="342887" spans="9:11" x14ac:dyDescent="0.5">
      <c r="I342887" s="14"/>
      <c r="J342887" s="14"/>
      <c r="K342887" s="14"/>
    </row>
    <row r="342900" spans="9:11" x14ac:dyDescent="0.5">
      <c r="I342900" s="14"/>
      <c r="J342900" s="14"/>
      <c r="K342900" s="14"/>
    </row>
    <row r="342902" spans="9:11" x14ac:dyDescent="0.5">
      <c r="I342902" s="14"/>
      <c r="J342902" s="14"/>
      <c r="K342902" s="14"/>
    </row>
    <row r="342904" spans="9:11" x14ac:dyDescent="0.5">
      <c r="I342904" s="14"/>
      <c r="J342904" s="14"/>
      <c r="K342904" s="14"/>
    </row>
    <row r="342906" spans="9:11" x14ac:dyDescent="0.5">
      <c r="I342906" s="14"/>
      <c r="J342906" s="14"/>
      <c r="K342906" s="14"/>
    </row>
    <row r="342919" spans="9:10" x14ac:dyDescent="0.5">
      <c r="I342919" s="14"/>
      <c r="J342919" s="14"/>
    </row>
    <row r="342921" spans="9:10" x14ac:dyDescent="0.5">
      <c r="I342921" s="14"/>
      <c r="J342921" s="14"/>
    </row>
    <row r="342923" spans="9:10" x14ac:dyDescent="0.5">
      <c r="I342923" s="14"/>
      <c r="J342923" s="14"/>
    </row>
    <row r="342951" spans="9:11" x14ac:dyDescent="0.5">
      <c r="I342951" s="14"/>
      <c r="J342951" s="14"/>
      <c r="K342951" s="14"/>
    </row>
    <row r="342953" spans="9:11" x14ac:dyDescent="0.5">
      <c r="I342953" s="14"/>
      <c r="J342953" s="14"/>
      <c r="K342953" s="14"/>
    </row>
    <row r="342966" spans="9:11" x14ac:dyDescent="0.5">
      <c r="I342966" s="14"/>
      <c r="J342966" s="14"/>
      <c r="K342966" s="14"/>
    </row>
    <row r="342968" spans="9:11" x14ac:dyDescent="0.5">
      <c r="I342968" s="14"/>
      <c r="J342968" s="14"/>
      <c r="K342968" s="14"/>
    </row>
    <row r="342970" spans="9:11" x14ac:dyDescent="0.5">
      <c r="I342970" s="14"/>
      <c r="J342970" s="14"/>
      <c r="K342970" s="14"/>
    </row>
    <row r="342983" spans="9:10" x14ac:dyDescent="0.5">
      <c r="I342983" s="14"/>
      <c r="J342983" s="14"/>
    </row>
    <row r="342996" spans="9:11" x14ac:dyDescent="0.5">
      <c r="I342996" s="14"/>
      <c r="J342996" s="14"/>
      <c r="K342996" s="14"/>
    </row>
    <row r="343009" spans="9:11" x14ac:dyDescent="0.5">
      <c r="I343009" s="14"/>
      <c r="J343009" s="14"/>
    </row>
    <row r="343011" spans="9:11" x14ac:dyDescent="0.5">
      <c r="I343011" s="14"/>
      <c r="J343011" s="14"/>
      <c r="K343011" s="14"/>
    </row>
    <row r="343013" spans="9:11" x14ac:dyDescent="0.5">
      <c r="I343013" s="14"/>
      <c r="J343013" s="14"/>
      <c r="K343013" s="14"/>
    </row>
    <row r="343015" spans="9:11" x14ac:dyDescent="0.5">
      <c r="I343015" s="14"/>
      <c r="J343015" s="14"/>
      <c r="K343015" s="14"/>
    </row>
    <row r="343028" spans="9:10" x14ac:dyDescent="0.5">
      <c r="I343028" s="14"/>
      <c r="J343028" s="14"/>
    </row>
    <row r="343030" spans="9:10" x14ac:dyDescent="0.5">
      <c r="I343030" s="14"/>
      <c r="J343030" s="14"/>
    </row>
    <row r="343032" spans="9:10" x14ac:dyDescent="0.5">
      <c r="I343032" s="14"/>
      <c r="J343032" s="14"/>
    </row>
    <row r="343045" spans="9:11" x14ac:dyDescent="0.5">
      <c r="I343045" s="14"/>
      <c r="J343045" s="14"/>
      <c r="K343045" s="14"/>
    </row>
    <row r="343047" spans="9:11" x14ac:dyDescent="0.5">
      <c r="I343047" s="14"/>
      <c r="J343047" s="14"/>
      <c r="K343047" s="14"/>
    </row>
    <row r="343049" spans="9:11" x14ac:dyDescent="0.5">
      <c r="I343049" s="14"/>
      <c r="J343049" s="14"/>
      <c r="K343049" s="14"/>
    </row>
    <row r="343062" spans="9:11" x14ac:dyDescent="0.5">
      <c r="I343062" s="14"/>
      <c r="J343062" s="14"/>
      <c r="K343062" s="14"/>
    </row>
    <row r="343064" spans="9:11" x14ac:dyDescent="0.5">
      <c r="I343064" s="14"/>
      <c r="J343064" s="14"/>
      <c r="K343064" s="14"/>
    </row>
    <row r="343066" spans="9:11" x14ac:dyDescent="0.5">
      <c r="I343066" s="14"/>
      <c r="J343066" s="14"/>
      <c r="K343066" s="14"/>
    </row>
    <row r="343079" spans="9:10" x14ac:dyDescent="0.5">
      <c r="I343079" s="14"/>
      <c r="J343079" s="14"/>
    </row>
    <row r="343092" spans="9:11" x14ac:dyDescent="0.5">
      <c r="I343092" s="14"/>
      <c r="J343092" s="14"/>
      <c r="K343092" s="14"/>
    </row>
    <row r="343094" spans="9:11" x14ac:dyDescent="0.5">
      <c r="I343094" s="14"/>
      <c r="J343094" s="14"/>
      <c r="K343094" s="14"/>
    </row>
    <row r="343096" spans="9:11" x14ac:dyDescent="0.5">
      <c r="I343096" s="14"/>
      <c r="J343096" s="14"/>
      <c r="K343096" s="14"/>
    </row>
    <row r="343109" spans="9:11" x14ac:dyDescent="0.5">
      <c r="I343109" s="14"/>
      <c r="J343109" s="14"/>
      <c r="K343109" s="14"/>
    </row>
    <row r="343111" spans="9:11" x14ac:dyDescent="0.5">
      <c r="I343111" s="14"/>
      <c r="J343111" s="14"/>
      <c r="K343111" s="14"/>
    </row>
    <row r="343113" spans="9:11" x14ac:dyDescent="0.5">
      <c r="I343113" s="14"/>
      <c r="J343113" s="14"/>
      <c r="K343113" s="14"/>
    </row>
    <row r="343126" spans="9:11" x14ac:dyDescent="0.5">
      <c r="I343126" s="14"/>
      <c r="J343126" s="14"/>
      <c r="K343126" s="14"/>
    </row>
    <row r="343139" spans="9:11" x14ac:dyDescent="0.5">
      <c r="I343139" s="14"/>
      <c r="J343139" s="14"/>
      <c r="K343139" s="14"/>
    </row>
    <row r="343141" spans="9:11" x14ac:dyDescent="0.5">
      <c r="I343141" s="14"/>
      <c r="J343141" s="14"/>
      <c r="K343141" s="14"/>
    </row>
    <row r="343143" spans="9:11" x14ac:dyDescent="0.5">
      <c r="I343143" s="14"/>
      <c r="J343143" s="14"/>
      <c r="K343143" s="14"/>
    </row>
    <row r="343145" spans="9:11" x14ac:dyDescent="0.5">
      <c r="I343145" s="14"/>
      <c r="J343145" s="14"/>
      <c r="K343145" s="14"/>
    </row>
    <row r="343158" spans="9:11" x14ac:dyDescent="0.5">
      <c r="I343158" s="14"/>
      <c r="J343158" s="14"/>
      <c r="K343158" s="14"/>
    </row>
    <row r="343160" spans="9:11" x14ac:dyDescent="0.5">
      <c r="I343160" s="14"/>
      <c r="J343160" s="14"/>
      <c r="K343160" s="14"/>
    </row>
    <row r="343162" spans="9:11" x14ac:dyDescent="0.5">
      <c r="I343162" s="14"/>
      <c r="J343162" s="14"/>
      <c r="K343162" s="14"/>
    </row>
    <row r="343175" spans="9:11" x14ac:dyDescent="0.5">
      <c r="I343175" s="14"/>
      <c r="J343175" s="14"/>
      <c r="K343175" s="14"/>
    </row>
    <row r="343177" spans="9:11" x14ac:dyDescent="0.5">
      <c r="I343177" s="14"/>
      <c r="J343177" s="14"/>
      <c r="K343177" s="14"/>
    </row>
    <row r="343179" spans="9:11" x14ac:dyDescent="0.5">
      <c r="I343179" s="14"/>
      <c r="J343179" s="14"/>
      <c r="K343179" s="14"/>
    </row>
    <row r="343192" spans="9:11" x14ac:dyDescent="0.5">
      <c r="I343192" s="14"/>
      <c r="J343192" s="14"/>
      <c r="K343192" s="14"/>
    </row>
    <row r="343205" spans="9:11" x14ac:dyDescent="0.5">
      <c r="I343205" s="14"/>
      <c r="J343205" s="14"/>
    </row>
    <row r="343207" spans="9:11" x14ac:dyDescent="0.5">
      <c r="I343207" s="14"/>
      <c r="J343207" s="14"/>
      <c r="K343207" s="14"/>
    </row>
    <row r="343209" spans="9:11" x14ac:dyDescent="0.5">
      <c r="I343209" s="14"/>
      <c r="J343209" s="14"/>
      <c r="K343209" s="14"/>
    </row>
    <row r="343222" spans="9:11" x14ac:dyDescent="0.5">
      <c r="I343222" s="14"/>
      <c r="J343222" s="14"/>
      <c r="K343222" s="14"/>
    </row>
    <row r="343235" spans="9:11" x14ac:dyDescent="0.5">
      <c r="I343235" s="14"/>
      <c r="J343235" s="14"/>
      <c r="K343235" s="14"/>
    </row>
    <row r="343248" spans="9:11" x14ac:dyDescent="0.5">
      <c r="I343248" s="14"/>
      <c r="J343248" s="14"/>
      <c r="K343248" s="14"/>
    </row>
    <row r="343261" spans="9:11" x14ac:dyDescent="0.5">
      <c r="I343261" s="14"/>
      <c r="J343261" s="14"/>
      <c r="K343261" s="14"/>
    </row>
    <row r="343274" spans="9:11" x14ac:dyDescent="0.5">
      <c r="I343274" s="14"/>
      <c r="J343274" s="14"/>
      <c r="K343274" s="14"/>
    </row>
    <row r="343276" spans="9:11" x14ac:dyDescent="0.5">
      <c r="I343276" s="14"/>
      <c r="J343276" s="14"/>
      <c r="K343276" s="14"/>
    </row>
    <row r="343278" spans="9:11" x14ac:dyDescent="0.5">
      <c r="I343278" s="14"/>
      <c r="J343278" s="14"/>
      <c r="K343278" s="14"/>
    </row>
    <row r="343291" spans="9:11" x14ac:dyDescent="0.5">
      <c r="I343291" s="14"/>
      <c r="J343291" s="14"/>
      <c r="K343291" s="14"/>
    </row>
    <row r="343293" spans="9:11" x14ac:dyDescent="0.5">
      <c r="I343293" s="14"/>
      <c r="J343293" s="14"/>
      <c r="K343293" s="14"/>
    </row>
    <row r="343295" spans="9:11" x14ac:dyDescent="0.5">
      <c r="I343295" s="14"/>
      <c r="J343295" s="14"/>
      <c r="K343295" s="14"/>
    </row>
    <row r="343297" spans="9:11" x14ac:dyDescent="0.5">
      <c r="I343297" s="14"/>
      <c r="J343297" s="14"/>
      <c r="K343297" s="14"/>
    </row>
    <row r="343310" spans="9:11" x14ac:dyDescent="0.5">
      <c r="I343310" s="14"/>
      <c r="J343310" s="14"/>
    </row>
    <row r="343312" spans="9:11" x14ac:dyDescent="0.5">
      <c r="I343312" s="14"/>
      <c r="J343312" s="14"/>
    </row>
    <row r="343314" spans="9:11" x14ac:dyDescent="0.5">
      <c r="I343314" s="14"/>
      <c r="J343314" s="14"/>
    </row>
    <row r="343327" spans="9:11" x14ac:dyDescent="0.5">
      <c r="I343327" s="14"/>
      <c r="J343327" s="14"/>
      <c r="K343327" s="14"/>
    </row>
    <row r="343329" spans="9:11" x14ac:dyDescent="0.5">
      <c r="I343329" s="14"/>
      <c r="J343329" s="14"/>
      <c r="K343329" s="14"/>
    </row>
    <row r="343331" spans="9:11" x14ac:dyDescent="0.5">
      <c r="I343331" s="14"/>
      <c r="J343331" s="14"/>
      <c r="K343331" s="14"/>
    </row>
    <row r="343344" spans="9:11" x14ac:dyDescent="0.5">
      <c r="I343344" s="14"/>
      <c r="J343344" s="14"/>
      <c r="K343344" s="14"/>
    </row>
    <row r="343346" spans="9:11" x14ac:dyDescent="0.5">
      <c r="I343346" s="14"/>
      <c r="J343346" s="14"/>
      <c r="K343346" s="14"/>
    </row>
    <row r="343348" spans="9:11" x14ac:dyDescent="0.5">
      <c r="I343348" s="14"/>
      <c r="J343348" s="14"/>
      <c r="K343348" s="14"/>
    </row>
    <row r="343350" spans="9:11" x14ac:dyDescent="0.5">
      <c r="I343350" s="14"/>
      <c r="J343350" s="14"/>
      <c r="K343350" s="14"/>
    </row>
    <row r="343363" spans="9:10" x14ac:dyDescent="0.5">
      <c r="I343363" s="14"/>
      <c r="J343363" s="14"/>
    </row>
    <row r="343376" spans="9:10" x14ac:dyDescent="0.5">
      <c r="I343376" s="14"/>
      <c r="J343376" s="14"/>
    </row>
    <row r="343378" spans="9:10" x14ac:dyDescent="0.5">
      <c r="I343378" s="14"/>
      <c r="J343378" s="14"/>
    </row>
    <row r="343380" spans="9:10" x14ac:dyDescent="0.5">
      <c r="I343380" s="14"/>
      <c r="J343380" s="14"/>
    </row>
    <row r="343425" spans="9:11" x14ac:dyDescent="0.5">
      <c r="I343425" s="14"/>
      <c r="J343425" s="14"/>
      <c r="K343425" s="14"/>
    </row>
    <row r="343438" spans="9:11" x14ac:dyDescent="0.5">
      <c r="I343438" s="14"/>
      <c r="J343438" s="14"/>
    </row>
    <row r="343451" spans="9:10" x14ac:dyDescent="0.5">
      <c r="I343451" s="14"/>
      <c r="J343451" s="14"/>
    </row>
    <row r="343464" spans="9:10" x14ac:dyDescent="0.5">
      <c r="I343464" s="14"/>
      <c r="J343464" s="14"/>
    </row>
    <row r="343477" spans="9:11" x14ac:dyDescent="0.5">
      <c r="I343477" s="14"/>
      <c r="J343477" s="14"/>
    </row>
    <row r="343479" spans="9:11" x14ac:dyDescent="0.5">
      <c r="I343479" s="14"/>
      <c r="J343479" s="14"/>
      <c r="K343479" s="14"/>
    </row>
    <row r="343492" spans="9:11" x14ac:dyDescent="0.5">
      <c r="I343492" s="14"/>
      <c r="J343492" s="14"/>
      <c r="K343492" s="14"/>
    </row>
    <row r="343494" spans="9:11" x14ac:dyDescent="0.5">
      <c r="I343494" s="14"/>
      <c r="J343494" s="14"/>
      <c r="K343494" s="14"/>
    </row>
    <row r="343496" spans="9:11" x14ac:dyDescent="0.5">
      <c r="I343496" s="14"/>
      <c r="J343496" s="14"/>
      <c r="K343496" s="14"/>
    </row>
    <row r="343509" spans="9:10" x14ac:dyDescent="0.5">
      <c r="I343509" s="14"/>
      <c r="J343509" s="14"/>
    </row>
    <row r="343522" spans="9:10" x14ac:dyDescent="0.5">
      <c r="I343522" s="14"/>
      <c r="J343522" s="14"/>
    </row>
    <row r="343535" spans="9:10" x14ac:dyDescent="0.5">
      <c r="I343535" s="14"/>
      <c r="J343535" s="14"/>
    </row>
    <row r="343537" spans="9:11" x14ac:dyDescent="0.5">
      <c r="I343537" s="14"/>
      <c r="J343537" s="14"/>
    </row>
    <row r="343539" spans="9:11" x14ac:dyDescent="0.5">
      <c r="I343539" s="14"/>
      <c r="J343539" s="14"/>
    </row>
    <row r="343541" spans="9:11" x14ac:dyDescent="0.5">
      <c r="I343541" s="14"/>
      <c r="J343541" s="14"/>
      <c r="K343541" s="14"/>
    </row>
    <row r="343569" spans="9:11" x14ac:dyDescent="0.5">
      <c r="I343569" s="14"/>
      <c r="J343569" s="14"/>
      <c r="K343569" s="14"/>
    </row>
    <row r="343571" spans="9:11" x14ac:dyDescent="0.5">
      <c r="I343571" s="14"/>
      <c r="J343571" s="14"/>
      <c r="K343571" s="14"/>
    </row>
    <row r="343584" spans="9:11" x14ac:dyDescent="0.5">
      <c r="I343584" s="14"/>
      <c r="J343584" s="14"/>
      <c r="K343584" s="14"/>
    </row>
    <row r="343586" spans="9:11" x14ac:dyDescent="0.5">
      <c r="I343586" s="14"/>
      <c r="J343586" s="14"/>
      <c r="K343586" s="14"/>
    </row>
    <row r="343599" spans="9:11" x14ac:dyDescent="0.5">
      <c r="I343599" s="14"/>
      <c r="J343599" s="14"/>
      <c r="K343599" s="14"/>
    </row>
    <row r="343601" spans="9:11" x14ac:dyDescent="0.5">
      <c r="I343601" s="14"/>
      <c r="J343601" s="14"/>
      <c r="K343601" s="14"/>
    </row>
    <row r="343603" spans="9:11" x14ac:dyDescent="0.5">
      <c r="I343603" s="14"/>
      <c r="J343603" s="14"/>
      <c r="K343603" s="14"/>
    </row>
    <row r="343616" spans="9:11" x14ac:dyDescent="0.5">
      <c r="I343616" s="14"/>
      <c r="J343616" s="14"/>
    </row>
    <row r="343629" spans="9:11" x14ac:dyDescent="0.5">
      <c r="I343629" s="14"/>
      <c r="J343629" s="14"/>
      <c r="K343629" s="14"/>
    </row>
    <row r="343631" spans="9:11" x14ac:dyDescent="0.5">
      <c r="I343631" s="14"/>
      <c r="J343631" s="14"/>
      <c r="K343631" s="14"/>
    </row>
    <row r="343633" spans="9:11" x14ac:dyDescent="0.5">
      <c r="I343633" s="14"/>
      <c r="J343633" s="14"/>
      <c r="K343633" s="14"/>
    </row>
    <row r="343646" spans="9:11" x14ac:dyDescent="0.5">
      <c r="I343646" s="14"/>
      <c r="J343646" s="14"/>
    </row>
    <row r="343648" spans="9:11" x14ac:dyDescent="0.5">
      <c r="I343648" s="14"/>
      <c r="J343648" s="14"/>
    </row>
    <row r="343650" spans="9:11" x14ac:dyDescent="0.5">
      <c r="I343650" s="14"/>
      <c r="J343650" s="14"/>
    </row>
    <row r="343652" spans="9:11" x14ac:dyDescent="0.5">
      <c r="I343652" s="14"/>
      <c r="J343652" s="14"/>
      <c r="K343652" s="14"/>
    </row>
    <row r="343680" spans="9:11" x14ac:dyDescent="0.5">
      <c r="I343680" s="14"/>
      <c r="J343680" s="14"/>
      <c r="K343680" s="14"/>
    </row>
    <row r="343682" spans="9:11" x14ac:dyDescent="0.5">
      <c r="I343682" s="14"/>
      <c r="J343682" s="14"/>
      <c r="K343682" s="14"/>
    </row>
    <row r="343695" spans="9:11" x14ac:dyDescent="0.5">
      <c r="I343695" s="14"/>
      <c r="J343695" s="14"/>
      <c r="K343695" s="14"/>
    </row>
    <row r="343708" spans="9:11" x14ac:dyDescent="0.5">
      <c r="I343708" s="14"/>
      <c r="J343708" s="14"/>
      <c r="K343708" s="14"/>
    </row>
    <row r="343710" spans="9:11" x14ac:dyDescent="0.5">
      <c r="I343710" s="14"/>
      <c r="J343710" s="14"/>
      <c r="K343710" s="14"/>
    </row>
    <row r="343723" spans="9:11" x14ac:dyDescent="0.5">
      <c r="I343723" s="14"/>
      <c r="J343723" s="14"/>
      <c r="K343723" s="14"/>
    </row>
    <row r="343725" spans="9:11" x14ac:dyDescent="0.5">
      <c r="I343725" s="14"/>
      <c r="J343725" s="14"/>
      <c r="K343725" s="14"/>
    </row>
    <row r="343727" spans="9:11" x14ac:dyDescent="0.5">
      <c r="I343727" s="14"/>
      <c r="J343727" s="14"/>
      <c r="K343727" s="14"/>
    </row>
    <row r="343740" spans="9:11" x14ac:dyDescent="0.5">
      <c r="I343740" s="14"/>
      <c r="J343740" s="14"/>
      <c r="K343740" s="14"/>
    </row>
    <row r="343753" spans="9:11" x14ac:dyDescent="0.5">
      <c r="I343753" s="14"/>
      <c r="J343753" s="14"/>
      <c r="K343753" s="14"/>
    </row>
    <row r="343755" spans="9:11" x14ac:dyDescent="0.5">
      <c r="I343755" s="14"/>
      <c r="J343755" s="14"/>
      <c r="K343755" s="14"/>
    </row>
    <row r="343757" spans="9:11" x14ac:dyDescent="0.5">
      <c r="I343757" s="14"/>
      <c r="J343757" s="14"/>
      <c r="K343757" s="14"/>
    </row>
    <row r="343770" spans="9:11" x14ac:dyDescent="0.5">
      <c r="I343770" s="14"/>
      <c r="J343770" s="14"/>
      <c r="K343770" s="14"/>
    </row>
    <row r="343772" spans="9:11" x14ac:dyDescent="0.5">
      <c r="I343772" s="14"/>
      <c r="J343772" s="14"/>
      <c r="K343772" s="14"/>
    </row>
    <row r="343774" spans="9:11" x14ac:dyDescent="0.5">
      <c r="I343774" s="14"/>
      <c r="J343774" s="14"/>
      <c r="K343774" s="14"/>
    </row>
    <row r="343776" spans="9:11" x14ac:dyDescent="0.5">
      <c r="I343776" s="14"/>
      <c r="J343776" s="14"/>
      <c r="K343776" s="14"/>
    </row>
    <row r="343804" spans="9:11" x14ac:dyDescent="0.5">
      <c r="I343804" s="14"/>
      <c r="J343804" s="14"/>
      <c r="K343804" s="14"/>
    </row>
    <row r="343806" spans="9:11" x14ac:dyDescent="0.5">
      <c r="I343806" s="14"/>
      <c r="J343806" s="14"/>
      <c r="K343806" s="14"/>
    </row>
    <row r="343819" spans="9:11" x14ac:dyDescent="0.5">
      <c r="I343819" s="14"/>
      <c r="J343819" s="14"/>
      <c r="K343819" s="14"/>
    </row>
    <row r="343821" spans="9:11" x14ac:dyDescent="0.5">
      <c r="I343821" s="14"/>
      <c r="J343821" s="14"/>
      <c r="K343821" s="14"/>
    </row>
    <row r="343834" spans="9:11" x14ac:dyDescent="0.5">
      <c r="I343834" s="14"/>
      <c r="J343834" s="14"/>
      <c r="K343834" s="14"/>
    </row>
    <row r="343836" spans="9:11" x14ac:dyDescent="0.5">
      <c r="I343836" s="14"/>
      <c r="J343836" s="14"/>
      <c r="K343836" s="14"/>
    </row>
    <row r="343838" spans="9:11" x14ac:dyDescent="0.5">
      <c r="I343838" s="14"/>
      <c r="J343838" s="14"/>
      <c r="K343838" s="14"/>
    </row>
    <row r="343851" spans="9:10" x14ac:dyDescent="0.5">
      <c r="I343851" s="14"/>
      <c r="J343851" s="14"/>
    </row>
    <row r="343864" spans="9:11" x14ac:dyDescent="0.5">
      <c r="I343864" s="14"/>
      <c r="J343864" s="14"/>
      <c r="K343864" s="14"/>
    </row>
    <row r="343877" spans="9:11" x14ac:dyDescent="0.5">
      <c r="I343877" s="14"/>
      <c r="J343877" s="14"/>
      <c r="K343877" s="14"/>
    </row>
    <row r="343879" spans="9:11" x14ac:dyDescent="0.5">
      <c r="I343879" s="14"/>
      <c r="J343879" s="14"/>
      <c r="K343879" s="14"/>
    </row>
    <row r="343881" spans="9:11" x14ac:dyDescent="0.5">
      <c r="I343881" s="14"/>
      <c r="J343881" s="14"/>
      <c r="K343881" s="14"/>
    </row>
    <row r="343894" spans="9:11" x14ac:dyDescent="0.5">
      <c r="I343894" s="14"/>
      <c r="J343894" s="14"/>
    </row>
    <row r="343896" spans="9:11" x14ac:dyDescent="0.5">
      <c r="I343896" s="14"/>
      <c r="J343896" s="14"/>
    </row>
    <row r="343898" spans="9:11" x14ac:dyDescent="0.5">
      <c r="I343898" s="14"/>
      <c r="J343898" s="14"/>
    </row>
    <row r="343900" spans="9:11" x14ac:dyDescent="0.5">
      <c r="I343900" s="14"/>
      <c r="J343900" s="14"/>
      <c r="K343900" s="14"/>
    </row>
    <row r="343928" spans="9:11" x14ac:dyDescent="0.5">
      <c r="I343928" s="14"/>
      <c r="J343928" s="14"/>
      <c r="K343928" s="14"/>
    </row>
    <row r="343930" spans="9:11" x14ac:dyDescent="0.5">
      <c r="I343930" s="14"/>
      <c r="J343930" s="14"/>
      <c r="K343930" s="14"/>
    </row>
    <row r="343943" spans="9:11" x14ac:dyDescent="0.5">
      <c r="I343943" s="14"/>
      <c r="J343943" s="14"/>
      <c r="K343943" s="14"/>
    </row>
    <row r="343945" spans="9:11" x14ac:dyDescent="0.5">
      <c r="I343945" s="14"/>
      <c r="J343945" s="14"/>
      <c r="K343945" s="14"/>
    </row>
    <row r="343958" spans="9:11" x14ac:dyDescent="0.5">
      <c r="I343958" s="14"/>
      <c r="J343958" s="14"/>
      <c r="K343958" s="14"/>
    </row>
    <row r="343960" spans="9:11" x14ac:dyDescent="0.5">
      <c r="I343960" s="14"/>
      <c r="J343960" s="14"/>
      <c r="K343960" s="14"/>
    </row>
    <row r="343962" spans="9:11" x14ac:dyDescent="0.5">
      <c r="I343962" s="14"/>
      <c r="J343962" s="14"/>
      <c r="K343962" s="14"/>
    </row>
    <row r="343975" spans="9:10" x14ac:dyDescent="0.5">
      <c r="I343975" s="14"/>
      <c r="J343975" s="14"/>
    </row>
    <row r="343988" spans="9:11" x14ac:dyDescent="0.5">
      <c r="I343988" s="14"/>
      <c r="J343988" s="14"/>
      <c r="K343988" s="14"/>
    </row>
    <row r="343990" spans="9:11" x14ac:dyDescent="0.5">
      <c r="I343990" s="14"/>
      <c r="J343990" s="14"/>
      <c r="K343990" s="14"/>
    </row>
    <row r="343992" spans="9:11" x14ac:dyDescent="0.5">
      <c r="I343992" s="14"/>
      <c r="J343992" s="14"/>
      <c r="K343992" s="14"/>
    </row>
    <row r="344005" spans="9:11" x14ac:dyDescent="0.5">
      <c r="I344005" s="14"/>
      <c r="J344005" s="14"/>
      <c r="K344005" s="14"/>
    </row>
    <row r="344007" spans="9:11" x14ac:dyDescent="0.5">
      <c r="I344007" s="14"/>
      <c r="J344007" s="14"/>
      <c r="K344007" s="14"/>
    </row>
    <row r="344009" spans="9:11" x14ac:dyDescent="0.5">
      <c r="I344009" s="14"/>
      <c r="J344009" s="14"/>
      <c r="K344009" s="14"/>
    </row>
    <row r="344011" spans="9:11" x14ac:dyDescent="0.5">
      <c r="I344011" s="14"/>
      <c r="J344011" s="14"/>
      <c r="K344011" s="14"/>
    </row>
    <row r="344024" spans="9:10" x14ac:dyDescent="0.5">
      <c r="I344024" s="14"/>
      <c r="J344024" s="14"/>
    </row>
    <row r="344026" spans="9:10" x14ac:dyDescent="0.5">
      <c r="I344026" s="14"/>
      <c r="J344026" s="14"/>
    </row>
    <row r="344054" spans="9:11" x14ac:dyDescent="0.5">
      <c r="I344054" s="14"/>
      <c r="J344054" s="14"/>
      <c r="K344054" s="14"/>
    </row>
    <row r="344056" spans="9:11" x14ac:dyDescent="0.5">
      <c r="I344056" s="14"/>
      <c r="J344056" s="14"/>
      <c r="K344056" s="14"/>
    </row>
    <row r="344069" spans="9:11" x14ac:dyDescent="0.5">
      <c r="I344069" s="14"/>
      <c r="J344069" s="14"/>
      <c r="K344069" s="14"/>
    </row>
    <row r="344071" spans="9:11" x14ac:dyDescent="0.5">
      <c r="I344071" s="14"/>
      <c r="J344071" s="14"/>
      <c r="K344071" s="14"/>
    </row>
    <row r="344084" spans="9:11" x14ac:dyDescent="0.5">
      <c r="I344084" s="14"/>
      <c r="J344084" s="14"/>
      <c r="K344084" s="14"/>
    </row>
    <row r="344086" spans="9:11" x14ac:dyDescent="0.5">
      <c r="I344086" s="14"/>
      <c r="J344086" s="14"/>
      <c r="K344086" s="14"/>
    </row>
    <row r="344088" spans="9:11" x14ac:dyDescent="0.5">
      <c r="I344088" s="14"/>
      <c r="J344088" s="14"/>
      <c r="K344088" s="14"/>
    </row>
    <row r="344101" spans="9:11" x14ac:dyDescent="0.5">
      <c r="I344101" s="14"/>
      <c r="J344101" s="14"/>
      <c r="K344101" s="14"/>
    </row>
    <row r="344103" spans="9:11" x14ac:dyDescent="0.5">
      <c r="I344103" s="14"/>
      <c r="J344103" s="14"/>
      <c r="K344103" s="14"/>
    </row>
    <row r="344105" spans="9:11" x14ac:dyDescent="0.5">
      <c r="I344105" s="14"/>
      <c r="J344105" s="14"/>
      <c r="K344105" s="14"/>
    </row>
    <row r="344118" spans="9:11" x14ac:dyDescent="0.5">
      <c r="I344118" s="14"/>
      <c r="J344118" s="14"/>
      <c r="K344118" s="14"/>
    </row>
    <row r="344120" spans="9:11" x14ac:dyDescent="0.5">
      <c r="I344120" s="14"/>
      <c r="J344120" s="14"/>
      <c r="K344120" s="14"/>
    </row>
    <row r="344122" spans="9:11" x14ac:dyDescent="0.5">
      <c r="I344122" s="14"/>
      <c r="J344122" s="14"/>
      <c r="K344122" s="14"/>
    </row>
    <row r="344124" spans="9:11" x14ac:dyDescent="0.5">
      <c r="I344124" s="14"/>
      <c r="J344124" s="14"/>
      <c r="K344124" s="14"/>
    </row>
    <row r="344152" spans="9:11" x14ac:dyDescent="0.5">
      <c r="I344152" s="14"/>
      <c r="J344152" s="14"/>
      <c r="K344152" s="14"/>
    </row>
    <row r="344154" spans="9:11" x14ac:dyDescent="0.5">
      <c r="I344154" s="14"/>
      <c r="J344154" s="14"/>
      <c r="K344154" s="14"/>
    </row>
    <row r="344167" spans="9:11" x14ac:dyDescent="0.5">
      <c r="I344167" s="14"/>
      <c r="J344167" s="14"/>
      <c r="K344167" s="14"/>
    </row>
    <row r="344169" spans="9:11" x14ac:dyDescent="0.5">
      <c r="I344169" s="14"/>
      <c r="J344169" s="14"/>
      <c r="K344169" s="14"/>
    </row>
    <row r="344182" spans="9:11" x14ac:dyDescent="0.5">
      <c r="I344182" s="14"/>
      <c r="J344182" s="14"/>
      <c r="K344182" s="14"/>
    </row>
    <row r="344184" spans="9:11" x14ac:dyDescent="0.5">
      <c r="I344184" s="14"/>
      <c r="J344184" s="14"/>
      <c r="K344184" s="14"/>
    </row>
    <row r="344186" spans="9:11" x14ac:dyDescent="0.5">
      <c r="I344186" s="14"/>
      <c r="J344186" s="14"/>
      <c r="K344186" s="14"/>
    </row>
    <row r="344199" spans="9:10" x14ac:dyDescent="0.5">
      <c r="I344199" s="14"/>
      <c r="J344199" s="14"/>
    </row>
    <row r="344212" spans="9:11" x14ac:dyDescent="0.5">
      <c r="I344212" s="14"/>
      <c r="J344212" s="14"/>
      <c r="K344212" s="14"/>
    </row>
    <row r="344214" spans="9:11" x14ac:dyDescent="0.5">
      <c r="I344214" s="14"/>
      <c r="J344214" s="14"/>
      <c r="K344214" s="14"/>
    </row>
    <row r="344216" spans="9:11" x14ac:dyDescent="0.5">
      <c r="I344216" s="14"/>
      <c r="J344216" s="14"/>
      <c r="K344216" s="14"/>
    </row>
    <row r="344229" spans="9:11" x14ac:dyDescent="0.5">
      <c r="I344229" s="14"/>
      <c r="J344229" s="14"/>
    </row>
    <row r="344231" spans="9:11" x14ac:dyDescent="0.5">
      <c r="I344231" s="14"/>
      <c r="J344231" s="14"/>
    </row>
    <row r="344233" spans="9:11" x14ac:dyDescent="0.5">
      <c r="I344233" s="14"/>
      <c r="J344233" s="14"/>
    </row>
    <row r="344235" spans="9:11" x14ac:dyDescent="0.5">
      <c r="I344235" s="14"/>
      <c r="J344235" s="14"/>
      <c r="K344235" s="14"/>
    </row>
    <row r="344248" spans="9:11" x14ac:dyDescent="0.5">
      <c r="I344248" s="14"/>
      <c r="J344248" s="14"/>
      <c r="K344248" s="14"/>
    </row>
    <row r="344250" spans="9:11" x14ac:dyDescent="0.5">
      <c r="I344250" s="14"/>
      <c r="J344250" s="14"/>
      <c r="K344250" s="14"/>
    </row>
    <row r="344252" spans="9:11" x14ac:dyDescent="0.5">
      <c r="I344252" s="14"/>
      <c r="J344252" s="14"/>
      <c r="K344252" s="14"/>
    </row>
    <row r="344295" spans="9:11" x14ac:dyDescent="0.5">
      <c r="I344295" s="14"/>
      <c r="J344295" s="14"/>
      <c r="K344295" s="14"/>
    </row>
    <row r="344297" spans="9:11" x14ac:dyDescent="0.5">
      <c r="I344297" s="14"/>
      <c r="J344297" s="14"/>
      <c r="K344297" s="14"/>
    </row>
    <row r="344310" spans="9:11" x14ac:dyDescent="0.5">
      <c r="I344310" s="14"/>
      <c r="J344310" s="14"/>
      <c r="K344310" s="14"/>
    </row>
    <row r="344312" spans="9:11" x14ac:dyDescent="0.5">
      <c r="I344312" s="14"/>
      <c r="J344312" s="14"/>
      <c r="K344312" s="14"/>
    </row>
    <row r="344314" spans="9:11" x14ac:dyDescent="0.5">
      <c r="I344314" s="14"/>
      <c r="J344314" s="14"/>
      <c r="K344314" s="14"/>
    </row>
    <row r="344327" spans="9:10" x14ac:dyDescent="0.5">
      <c r="I344327" s="14"/>
      <c r="J344327" s="14"/>
    </row>
    <row r="344340" spans="9:11" x14ac:dyDescent="0.5">
      <c r="I344340" s="14"/>
      <c r="J344340" s="14"/>
      <c r="K344340" s="14"/>
    </row>
    <row r="344342" spans="9:11" x14ac:dyDescent="0.5">
      <c r="I344342" s="14"/>
      <c r="J344342" s="14"/>
      <c r="K344342" s="14"/>
    </row>
    <row r="344344" spans="9:11" x14ac:dyDescent="0.5">
      <c r="I344344" s="14"/>
      <c r="J344344" s="14"/>
      <c r="K344344" s="14"/>
    </row>
    <row r="344357" spans="9:11" x14ac:dyDescent="0.5">
      <c r="I344357" s="14"/>
      <c r="J344357" s="14"/>
    </row>
    <row r="344359" spans="9:11" x14ac:dyDescent="0.5">
      <c r="I344359" s="14"/>
      <c r="J344359" s="14"/>
    </row>
    <row r="344361" spans="9:11" x14ac:dyDescent="0.5">
      <c r="I344361" s="14"/>
      <c r="J344361" s="14"/>
    </row>
    <row r="344363" spans="9:11" x14ac:dyDescent="0.5">
      <c r="I344363" s="14"/>
      <c r="J344363" s="14"/>
      <c r="K344363" s="14"/>
    </row>
    <row r="344391" spans="9:11" x14ac:dyDescent="0.5">
      <c r="I344391" s="14"/>
      <c r="J344391" s="14"/>
      <c r="K344391" s="14"/>
    </row>
    <row r="344393" spans="9:11" x14ac:dyDescent="0.5">
      <c r="I344393" s="14"/>
      <c r="J344393" s="14"/>
      <c r="K344393" s="14"/>
    </row>
    <row r="344406" spans="9:11" x14ac:dyDescent="0.5">
      <c r="I344406" s="14"/>
      <c r="J344406" s="14"/>
      <c r="K344406" s="14"/>
    </row>
    <row r="344408" spans="9:11" x14ac:dyDescent="0.5">
      <c r="I344408" s="14"/>
      <c r="J344408" s="14"/>
      <c r="K344408" s="14"/>
    </row>
    <row r="344421" spans="9:11" x14ac:dyDescent="0.5">
      <c r="I344421" s="14"/>
      <c r="J344421" s="14"/>
      <c r="K344421" s="14"/>
    </row>
    <row r="344423" spans="9:11" x14ac:dyDescent="0.5">
      <c r="I344423" s="14"/>
      <c r="J344423" s="14"/>
      <c r="K344423" s="14"/>
    </row>
    <row r="344425" spans="9:11" x14ac:dyDescent="0.5">
      <c r="I344425" s="14"/>
      <c r="J344425" s="14"/>
      <c r="K344425" s="14"/>
    </row>
    <row r="344438" spans="9:10" x14ac:dyDescent="0.5">
      <c r="I344438" s="14"/>
      <c r="J344438" s="14"/>
    </row>
    <row r="344451" spans="9:11" x14ac:dyDescent="0.5">
      <c r="I344451" s="14"/>
      <c r="J344451" s="14"/>
      <c r="K344451" s="14"/>
    </row>
    <row r="344453" spans="9:11" x14ac:dyDescent="0.5">
      <c r="I344453" s="14"/>
      <c r="J344453" s="14"/>
      <c r="K344453" s="14"/>
    </row>
    <row r="344455" spans="9:11" x14ac:dyDescent="0.5">
      <c r="I344455" s="14"/>
      <c r="J344455" s="14"/>
      <c r="K344455" s="14"/>
    </row>
    <row r="344457" spans="9:11" x14ac:dyDescent="0.5">
      <c r="I344457" s="14"/>
      <c r="J344457" s="14"/>
      <c r="K344457" s="14"/>
    </row>
    <row r="344485" spans="9:11" x14ac:dyDescent="0.5">
      <c r="I344485" s="14"/>
      <c r="J344485" s="14"/>
      <c r="K344485" s="14"/>
    </row>
    <row r="344487" spans="9:11" x14ac:dyDescent="0.5">
      <c r="I344487" s="14"/>
      <c r="J344487" s="14"/>
      <c r="K344487" s="14"/>
    </row>
    <row r="344500" spans="9:11" x14ac:dyDescent="0.5">
      <c r="I344500" s="14"/>
      <c r="J344500" s="14"/>
      <c r="K344500" s="14"/>
    </row>
    <row r="344502" spans="9:11" x14ac:dyDescent="0.5">
      <c r="I344502" s="14"/>
      <c r="J344502" s="14"/>
      <c r="K344502" s="14"/>
    </row>
    <row r="344515" spans="9:11" x14ac:dyDescent="0.5">
      <c r="I344515" s="14"/>
      <c r="J344515" s="14"/>
      <c r="K344515" s="14"/>
    </row>
    <row r="344517" spans="9:11" x14ac:dyDescent="0.5">
      <c r="I344517" s="14"/>
      <c r="J344517" s="14"/>
      <c r="K344517" s="14"/>
    </row>
    <row r="344519" spans="9:11" x14ac:dyDescent="0.5">
      <c r="I344519" s="14"/>
      <c r="J344519" s="14"/>
      <c r="K344519" s="14"/>
    </row>
    <row r="344532" spans="9:11" x14ac:dyDescent="0.5">
      <c r="I344532" s="14"/>
      <c r="J344532" s="14"/>
      <c r="K344532" s="14"/>
    </row>
    <row r="344545" spans="9:11" x14ac:dyDescent="0.5">
      <c r="I344545" s="14"/>
      <c r="J344545" s="14"/>
      <c r="K344545" s="14"/>
    </row>
    <row r="344547" spans="9:11" x14ac:dyDescent="0.5">
      <c r="I344547" s="14"/>
      <c r="J344547" s="14"/>
      <c r="K344547" s="14"/>
    </row>
    <row r="344549" spans="9:11" x14ac:dyDescent="0.5">
      <c r="I344549" s="14"/>
      <c r="J344549" s="14"/>
      <c r="K344549" s="14"/>
    </row>
    <row r="344562" spans="9:11" x14ac:dyDescent="0.5">
      <c r="I344562" s="14"/>
      <c r="J344562" s="14"/>
    </row>
    <row r="344564" spans="9:11" x14ac:dyDescent="0.5">
      <c r="I344564" s="14"/>
      <c r="J344564" s="14"/>
    </row>
    <row r="344566" spans="9:11" x14ac:dyDescent="0.5">
      <c r="I344566" s="14"/>
      <c r="J344566" s="14"/>
    </row>
    <row r="344568" spans="9:11" x14ac:dyDescent="0.5">
      <c r="I344568" s="14"/>
      <c r="J344568" s="14"/>
      <c r="K344568" s="14"/>
    </row>
    <row r="344596" spans="9:11" x14ac:dyDescent="0.5">
      <c r="I344596" s="14"/>
      <c r="J344596" s="14"/>
      <c r="K344596" s="14"/>
    </row>
    <row r="344598" spans="9:11" x14ac:dyDescent="0.5">
      <c r="I344598" s="14"/>
      <c r="J344598" s="14"/>
      <c r="K344598" s="14"/>
    </row>
    <row r="344611" spans="9:11" x14ac:dyDescent="0.5">
      <c r="I344611" s="14"/>
      <c r="J344611" s="14"/>
      <c r="K344611" s="14"/>
    </row>
    <row r="344613" spans="9:11" x14ac:dyDescent="0.5">
      <c r="I344613" s="14"/>
      <c r="J344613" s="14"/>
      <c r="K344613" s="14"/>
    </row>
    <row r="344626" spans="9:11" x14ac:dyDescent="0.5">
      <c r="I344626" s="14"/>
      <c r="J344626" s="14"/>
      <c r="K344626" s="14"/>
    </row>
    <row r="344628" spans="9:11" x14ac:dyDescent="0.5">
      <c r="I344628" s="14"/>
      <c r="J344628" s="14"/>
      <c r="K344628" s="14"/>
    </row>
    <row r="344630" spans="9:11" x14ac:dyDescent="0.5">
      <c r="I344630" s="14"/>
      <c r="J344630" s="14"/>
      <c r="K344630" s="14"/>
    </row>
    <row r="344643" spans="9:11" x14ac:dyDescent="0.5">
      <c r="I344643" s="14"/>
      <c r="J344643" s="14"/>
      <c r="K344643" s="14"/>
    </row>
    <row r="344645" spans="9:11" x14ac:dyDescent="0.5">
      <c r="I344645" s="14"/>
      <c r="J344645" s="14"/>
      <c r="K344645" s="14"/>
    </row>
    <row r="344647" spans="9:11" x14ac:dyDescent="0.5">
      <c r="I344647" s="14"/>
      <c r="J344647" s="14"/>
      <c r="K344647" s="14"/>
    </row>
    <row r="344660" spans="9:11" x14ac:dyDescent="0.5">
      <c r="I344660" s="14"/>
      <c r="J344660" s="14"/>
      <c r="K344660" s="14"/>
    </row>
    <row r="344662" spans="9:11" x14ac:dyDescent="0.5">
      <c r="I344662" s="14"/>
      <c r="J344662" s="14"/>
      <c r="K344662" s="14"/>
    </row>
    <row r="344664" spans="9:11" x14ac:dyDescent="0.5">
      <c r="I344664" s="14"/>
      <c r="J344664" s="14"/>
      <c r="K344664" s="14"/>
    </row>
    <row r="344666" spans="9:11" x14ac:dyDescent="0.5">
      <c r="I344666" s="14"/>
      <c r="J344666" s="14"/>
      <c r="K344666" s="14"/>
    </row>
    <row r="344694" spans="9:11" x14ac:dyDescent="0.5">
      <c r="I344694" s="14"/>
      <c r="J344694" s="14"/>
      <c r="K344694" s="14"/>
    </row>
    <row r="344696" spans="9:11" x14ac:dyDescent="0.5">
      <c r="I344696" s="14"/>
      <c r="J344696" s="14"/>
      <c r="K344696" s="14"/>
    </row>
    <row r="344709" spans="9:11" x14ac:dyDescent="0.5">
      <c r="I344709" s="14"/>
      <c r="J344709" s="14"/>
      <c r="K344709" s="14"/>
    </row>
    <row r="344722" spans="9:11" x14ac:dyDescent="0.5">
      <c r="I344722" s="14"/>
      <c r="J344722" s="14"/>
      <c r="K344722" s="14"/>
    </row>
    <row r="344724" spans="9:11" x14ac:dyDescent="0.5">
      <c r="I344724" s="14"/>
      <c r="J344724" s="14"/>
      <c r="K344724" s="14"/>
    </row>
    <row r="344737" spans="9:11" x14ac:dyDescent="0.5">
      <c r="I344737" s="14"/>
      <c r="J344737" s="14"/>
      <c r="K344737" s="14"/>
    </row>
    <row r="344739" spans="9:11" x14ac:dyDescent="0.5">
      <c r="I344739" s="14"/>
      <c r="J344739" s="14"/>
      <c r="K344739" s="14"/>
    </row>
    <row r="344741" spans="9:11" x14ac:dyDescent="0.5">
      <c r="I344741" s="14"/>
      <c r="J344741" s="14"/>
      <c r="K344741" s="14"/>
    </row>
    <row r="344754" spans="9:11" x14ac:dyDescent="0.5">
      <c r="I344754" s="14"/>
      <c r="J344754" s="14"/>
    </row>
    <row r="344767" spans="9:11" x14ac:dyDescent="0.5">
      <c r="I344767" s="14"/>
      <c r="J344767" s="14"/>
      <c r="K344767" s="14"/>
    </row>
    <row r="344769" spans="9:11" x14ac:dyDescent="0.5">
      <c r="I344769" s="14"/>
      <c r="J344769" s="14"/>
      <c r="K344769" s="14"/>
    </row>
    <row r="344771" spans="9:11" x14ac:dyDescent="0.5">
      <c r="I344771" s="14"/>
      <c r="J344771" s="14"/>
      <c r="K344771" s="14"/>
    </row>
    <row r="344784" spans="9:11" x14ac:dyDescent="0.5">
      <c r="I344784" s="14"/>
      <c r="J344784" s="14"/>
      <c r="K344784" s="14"/>
    </row>
    <row r="344786" spans="9:11" x14ac:dyDescent="0.5">
      <c r="I344786" s="14"/>
      <c r="J344786" s="14"/>
      <c r="K344786" s="14"/>
    </row>
    <row r="344788" spans="9:11" x14ac:dyDescent="0.5">
      <c r="I344788" s="14"/>
      <c r="J344788" s="14"/>
      <c r="K344788" s="14"/>
    </row>
    <row r="344790" spans="9:11" x14ac:dyDescent="0.5">
      <c r="I344790" s="14"/>
      <c r="J344790" s="14"/>
      <c r="K344790" s="14"/>
    </row>
    <row r="344803" spans="9:10" x14ac:dyDescent="0.5">
      <c r="I344803" s="14"/>
      <c r="J344803" s="14"/>
    </row>
    <row r="344805" spans="9:10" x14ac:dyDescent="0.5">
      <c r="I344805" s="14"/>
      <c r="J344805" s="14"/>
    </row>
    <row r="344807" spans="9:10" x14ac:dyDescent="0.5">
      <c r="I344807" s="14"/>
      <c r="J344807" s="14"/>
    </row>
    <row r="344820" spans="9:11" x14ac:dyDescent="0.5">
      <c r="I344820" s="14"/>
      <c r="J344820" s="14"/>
      <c r="K344820" s="14"/>
    </row>
    <row r="344822" spans="9:11" x14ac:dyDescent="0.5">
      <c r="I344822" s="14"/>
      <c r="J344822" s="14"/>
      <c r="K344822" s="14"/>
    </row>
    <row r="344824" spans="9:11" x14ac:dyDescent="0.5">
      <c r="I344824" s="14"/>
      <c r="J344824" s="14"/>
      <c r="K344824" s="14"/>
    </row>
    <row r="344837" spans="9:10" x14ac:dyDescent="0.5">
      <c r="I344837" s="14"/>
      <c r="J344837" s="14"/>
    </row>
    <row r="344850" spans="9:10" x14ac:dyDescent="0.5">
      <c r="I344850" s="14"/>
      <c r="J344850" s="14"/>
    </row>
    <row r="344852" spans="9:10" x14ac:dyDescent="0.5">
      <c r="I344852" s="14"/>
      <c r="J344852" s="14"/>
    </row>
    <row r="344882" spans="9:10" x14ac:dyDescent="0.5">
      <c r="I344882" s="14"/>
      <c r="J344882" s="14"/>
    </row>
    <row r="344912" spans="9:11" x14ac:dyDescent="0.5">
      <c r="I344912" s="14"/>
      <c r="J344912" s="14"/>
      <c r="K344912" s="14"/>
    </row>
    <row r="344925" spans="9:10" x14ac:dyDescent="0.5">
      <c r="I344925" s="14"/>
      <c r="J344925" s="14"/>
    </row>
    <row r="344938" spans="9:10" x14ac:dyDescent="0.5">
      <c r="I344938" s="14"/>
      <c r="J344938" s="14"/>
    </row>
    <row r="344951" spans="9:10" x14ac:dyDescent="0.5">
      <c r="I344951" s="14"/>
      <c r="J344951" s="14"/>
    </row>
    <row r="344964" spans="9:11" x14ac:dyDescent="0.5">
      <c r="I344964" s="14"/>
      <c r="J344964" s="14"/>
      <c r="K344964" s="14"/>
    </row>
    <row r="344977" spans="9:10" x14ac:dyDescent="0.5">
      <c r="I344977" s="14"/>
      <c r="J344977" s="14"/>
    </row>
    <row r="344990" spans="9:10" x14ac:dyDescent="0.5">
      <c r="I344990" s="14"/>
      <c r="J344990" s="14"/>
    </row>
    <row r="345003" spans="9:10" x14ac:dyDescent="0.5">
      <c r="I345003" s="14"/>
      <c r="J345003" s="14"/>
    </row>
    <row r="345016" spans="9:10" x14ac:dyDescent="0.5">
      <c r="I345016" s="14"/>
      <c r="J345016" s="14"/>
    </row>
    <row r="345029" spans="9:10" x14ac:dyDescent="0.5">
      <c r="I345029" s="14"/>
      <c r="J345029" s="14"/>
    </row>
    <row r="345042" spans="9:10" x14ac:dyDescent="0.5">
      <c r="I345042" s="14"/>
      <c r="J345042" s="14"/>
    </row>
    <row r="345055" spans="9:10" x14ac:dyDescent="0.5">
      <c r="I345055" s="14"/>
      <c r="J345055" s="14"/>
    </row>
    <row r="345068" spans="9:10" x14ac:dyDescent="0.5">
      <c r="I345068" s="14"/>
      <c r="J345068" s="14"/>
    </row>
    <row r="345081" spans="9:11" x14ac:dyDescent="0.5">
      <c r="I345081" s="14"/>
      <c r="J345081" s="14"/>
    </row>
    <row r="345083" spans="9:11" x14ac:dyDescent="0.5">
      <c r="I345083" s="14"/>
      <c r="J345083" s="14"/>
      <c r="K345083" s="14"/>
    </row>
    <row r="345085" spans="9:11" x14ac:dyDescent="0.5">
      <c r="I345085" s="14"/>
      <c r="J345085" s="14"/>
      <c r="K345085" s="14"/>
    </row>
    <row r="345098" spans="9:11" x14ac:dyDescent="0.5">
      <c r="I345098" s="14"/>
      <c r="J345098" s="14"/>
    </row>
    <row r="345100" spans="9:11" x14ac:dyDescent="0.5">
      <c r="I345100" s="14"/>
      <c r="J345100" s="14"/>
    </row>
    <row r="345102" spans="9:11" x14ac:dyDescent="0.5">
      <c r="I345102" s="14"/>
      <c r="J345102" s="14"/>
    </row>
    <row r="345104" spans="9:11" x14ac:dyDescent="0.5">
      <c r="I345104" s="14"/>
      <c r="J345104" s="14"/>
      <c r="K345104" s="14"/>
    </row>
    <row r="345117" spans="9:10" x14ac:dyDescent="0.5">
      <c r="I345117" s="14"/>
      <c r="J345117" s="14"/>
    </row>
    <row r="345130" spans="9:10" x14ac:dyDescent="0.5">
      <c r="I345130" s="14"/>
      <c r="J345130" s="14"/>
    </row>
    <row r="345143" spans="9:10" x14ac:dyDescent="0.5">
      <c r="I345143" s="14"/>
      <c r="J345143" s="14"/>
    </row>
    <row r="345156" spans="9:10" x14ac:dyDescent="0.5">
      <c r="I345156" s="14"/>
      <c r="J345156" s="14"/>
    </row>
    <row r="345158" spans="9:10" x14ac:dyDescent="0.5">
      <c r="I345158" s="14"/>
      <c r="J345158" s="14"/>
    </row>
    <row r="345160" spans="9:10" x14ac:dyDescent="0.5">
      <c r="I345160" s="14"/>
      <c r="J345160" s="14"/>
    </row>
    <row r="345173" spans="9:11" x14ac:dyDescent="0.5">
      <c r="I345173" s="14"/>
      <c r="J345173" s="14"/>
      <c r="K345173" s="14"/>
    </row>
    <row r="345186" spans="9:11" x14ac:dyDescent="0.5">
      <c r="I345186" s="14"/>
      <c r="J345186" s="14"/>
      <c r="K345186" s="14"/>
    </row>
    <row r="345199" spans="9:11" x14ac:dyDescent="0.5">
      <c r="I345199" s="14"/>
      <c r="J345199" s="14"/>
      <c r="K345199" s="14"/>
    </row>
    <row r="345212" spans="9:11" x14ac:dyDescent="0.5">
      <c r="I345212" s="14"/>
      <c r="J345212" s="14"/>
      <c r="K345212" s="14"/>
    </row>
    <row r="345225" spans="9:11" x14ac:dyDescent="0.5">
      <c r="I345225" s="14"/>
      <c r="J345225" s="14"/>
      <c r="K345225" s="14"/>
    </row>
    <row r="345227" spans="9:11" x14ac:dyDescent="0.5">
      <c r="I345227" s="14"/>
      <c r="J345227" s="14"/>
      <c r="K345227" s="14"/>
    </row>
    <row r="345240" spans="9:11" x14ac:dyDescent="0.5">
      <c r="I345240" s="14"/>
      <c r="J345240" s="14"/>
      <c r="K345240" s="14"/>
    </row>
    <row r="345253" spans="9:11" x14ac:dyDescent="0.5">
      <c r="I345253" s="14"/>
      <c r="J345253" s="14"/>
      <c r="K345253" s="14"/>
    </row>
    <row r="345266" spans="9:11" x14ac:dyDescent="0.5">
      <c r="I345266" s="14"/>
      <c r="J345266" s="14"/>
      <c r="K345266" s="14"/>
    </row>
    <row r="345279" spans="9:11" x14ac:dyDescent="0.5">
      <c r="I345279" s="14"/>
      <c r="J345279" s="14"/>
      <c r="K345279" s="14"/>
    </row>
    <row r="345281" spans="9:11" x14ac:dyDescent="0.5">
      <c r="I345281" s="14"/>
      <c r="J345281" s="14"/>
      <c r="K345281" s="14"/>
    </row>
    <row r="345283" spans="9:11" x14ac:dyDescent="0.5">
      <c r="I345283" s="14"/>
      <c r="J345283" s="14"/>
      <c r="K345283" s="14"/>
    </row>
    <row r="345296" spans="9:11" x14ac:dyDescent="0.5">
      <c r="I345296" s="14"/>
      <c r="J345296" s="14"/>
      <c r="K345296" s="14"/>
    </row>
    <row r="345298" spans="9:11" x14ac:dyDescent="0.5">
      <c r="I345298" s="14"/>
      <c r="J345298" s="14"/>
      <c r="K345298" s="14"/>
    </row>
    <row r="345311" spans="9:11" x14ac:dyDescent="0.5">
      <c r="I345311" s="14"/>
      <c r="J345311" s="14"/>
      <c r="K345311" s="14"/>
    </row>
    <row r="345313" spans="9:11" x14ac:dyDescent="0.5">
      <c r="I345313" s="14"/>
      <c r="J345313" s="14"/>
      <c r="K345313" s="14"/>
    </row>
    <row r="345326" spans="9:11" x14ac:dyDescent="0.5">
      <c r="I345326" s="14"/>
      <c r="J345326" s="14"/>
      <c r="K345326" s="14"/>
    </row>
    <row r="345328" spans="9:11" x14ac:dyDescent="0.5">
      <c r="I345328" s="14"/>
      <c r="J345328" s="14"/>
      <c r="K345328" s="14"/>
    </row>
    <row r="345341" spans="9:11" x14ac:dyDescent="0.5">
      <c r="I345341" s="14"/>
      <c r="J345341" s="14"/>
      <c r="K345341" s="14"/>
    </row>
    <row r="345343" spans="9:11" x14ac:dyDescent="0.5">
      <c r="I345343" s="14"/>
      <c r="J345343" s="14"/>
      <c r="K345343" s="14"/>
    </row>
    <row r="345345" spans="9:11" x14ac:dyDescent="0.5">
      <c r="I345345" s="14"/>
      <c r="J345345" s="14"/>
      <c r="K345345" s="14"/>
    </row>
    <row r="345358" spans="9:11" x14ac:dyDescent="0.5">
      <c r="I345358" s="14"/>
      <c r="J345358" s="14"/>
      <c r="K345358" s="14"/>
    </row>
    <row r="345371" spans="9:11" x14ac:dyDescent="0.5">
      <c r="I345371" s="14"/>
      <c r="J345371" s="14"/>
      <c r="K345371" s="14"/>
    </row>
    <row r="345373" spans="9:11" x14ac:dyDescent="0.5">
      <c r="I345373" s="14"/>
      <c r="J345373" s="14"/>
      <c r="K345373" s="14"/>
    </row>
    <row r="345375" spans="9:11" x14ac:dyDescent="0.5">
      <c r="I345375" s="14"/>
      <c r="J345375" s="14"/>
      <c r="K345375" s="14"/>
    </row>
    <row r="345377" spans="9:11" x14ac:dyDescent="0.5">
      <c r="I345377" s="14"/>
      <c r="J345377" s="14"/>
      <c r="K345377" s="14"/>
    </row>
    <row r="345390" spans="9:11" x14ac:dyDescent="0.5">
      <c r="I345390" s="14"/>
      <c r="J345390" s="14"/>
    </row>
    <row r="345403" spans="9:10" x14ac:dyDescent="0.5">
      <c r="I345403" s="14"/>
      <c r="J345403" s="14"/>
    </row>
    <row r="345416" spans="9:10" x14ac:dyDescent="0.5">
      <c r="I345416" s="14"/>
      <c r="J345416" s="14"/>
    </row>
    <row r="345429" spans="9:10" x14ac:dyDescent="0.5">
      <c r="I345429" s="14"/>
      <c r="J345429" s="14"/>
    </row>
    <row r="345431" spans="9:10" x14ac:dyDescent="0.5">
      <c r="I345431" s="14"/>
      <c r="J345431" s="14"/>
    </row>
    <row r="345433" spans="9:10" x14ac:dyDescent="0.5">
      <c r="I345433" s="14"/>
      <c r="J345433" s="14"/>
    </row>
    <row r="345446" spans="9:11" x14ac:dyDescent="0.5">
      <c r="I345446" s="14"/>
      <c r="J345446" s="14"/>
      <c r="K345446" s="14"/>
    </row>
    <row r="345459" spans="9:11" x14ac:dyDescent="0.5">
      <c r="I345459" s="14"/>
      <c r="J345459" s="14"/>
      <c r="K345459" s="14"/>
    </row>
    <row r="345461" spans="9:11" x14ac:dyDescent="0.5">
      <c r="I345461" s="14"/>
      <c r="J345461" s="14"/>
      <c r="K345461" s="14"/>
    </row>
    <row r="345474" spans="9:11" x14ac:dyDescent="0.5">
      <c r="I345474" s="14"/>
      <c r="J345474" s="14"/>
      <c r="K345474" s="14"/>
    </row>
    <row r="345487" spans="9:11" x14ac:dyDescent="0.5">
      <c r="I345487" s="14"/>
      <c r="J345487" s="14"/>
      <c r="K345487" s="14"/>
    </row>
    <row r="345489" spans="9:11" x14ac:dyDescent="0.5">
      <c r="I345489" s="14"/>
      <c r="J345489" s="14"/>
      <c r="K345489" s="14"/>
    </row>
    <row r="345491" spans="9:11" x14ac:dyDescent="0.5">
      <c r="I345491" s="14"/>
      <c r="J345491" s="14"/>
      <c r="K345491" s="14"/>
    </row>
    <row r="345504" spans="9:11" x14ac:dyDescent="0.5">
      <c r="I345504" s="14"/>
      <c r="J345504" s="14"/>
      <c r="K345504" s="14"/>
    </row>
    <row r="345506" spans="9:11" x14ac:dyDescent="0.5">
      <c r="I345506" s="14"/>
      <c r="J345506" s="14"/>
      <c r="K345506" s="14"/>
    </row>
    <row r="345508" spans="9:11" x14ac:dyDescent="0.5">
      <c r="I345508" s="14"/>
      <c r="J345508" s="14"/>
      <c r="K345508" s="14"/>
    </row>
    <row r="345521" spans="9:11" x14ac:dyDescent="0.5">
      <c r="I345521" s="14"/>
      <c r="J345521" s="14"/>
      <c r="K345521" s="14"/>
    </row>
    <row r="345534" spans="9:11" x14ac:dyDescent="0.5">
      <c r="I345534" s="14"/>
      <c r="J345534" s="14"/>
      <c r="K345534" s="14"/>
    </row>
    <row r="345547" spans="9:11" x14ac:dyDescent="0.5">
      <c r="I345547" s="14"/>
      <c r="J345547" s="14"/>
    </row>
    <row r="345549" spans="9:11" x14ac:dyDescent="0.5">
      <c r="I345549" s="14"/>
      <c r="J345549" s="14"/>
      <c r="K345549" s="14"/>
    </row>
    <row r="345551" spans="9:11" x14ac:dyDescent="0.5">
      <c r="I345551" s="14"/>
      <c r="J345551" s="14"/>
      <c r="K345551" s="14"/>
    </row>
    <row r="345553" spans="9:11" x14ac:dyDescent="0.5">
      <c r="I345553" s="14"/>
      <c r="J345553" s="14"/>
      <c r="K345553" s="14"/>
    </row>
    <row r="345566" spans="9:11" x14ac:dyDescent="0.5">
      <c r="I345566" s="14"/>
      <c r="J345566" s="14"/>
    </row>
    <row r="345579" spans="9:10" x14ac:dyDescent="0.5">
      <c r="I345579" s="14"/>
      <c r="J345579" s="14"/>
    </row>
    <row r="345592" spans="9:10" x14ac:dyDescent="0.5">
      <c r="I345592" s="14"/>
      <c r="J345592" s="14"/>
    </row>
    <row r="345605" spans="9:10" x14ac:dyDescent="0.5">
      <c r="I345605" s="14"/>
      <c r="J345605" s="14"/>
    </row>
    <row r="345618" spans="9:10" x14ac:dyDescent="0.5">
      <c r="I345618" s="14"/>
      <c r="J345618" s="14"/>
    </row>
    <row r="345620" spans="9:10" x14ac:dyDescent="0.5">
      <c r="I345620" s="14"/>
      <c r="J345620" s="14"/>
    </row>
    <row r="345622" spans="9:10" x14ac:dyDescent="0.5">
      <c r="I345622" s="14"/>
      <c r="J345622" s="14"/>
    </row>
    <row r="345635" spans="9:11" x14ac:dyDescent="0.5">
      <c r="I345635" s="14"/>
      <c r="J345635" s="14"/>
      <c r="K345635" s="14"/>
    </row>
    <row r="345648" spans="9:11" x14ac:dyDescent="0.5">
      <c r="I345648" s="14"/>
      <c r="J345648" s="14"/>
      <c r="K345648" s="14"/>
    </row>
    <row r="345661" spans="9:11" x14ac:dyDescent="0.5">
      <c r="I345661" s="14"/>
      <c r="J345661" s="14"/>
      <c r="K345661" s="14"/>
    </row>
    <row r="345674" spans="9:11" x14ac:dyDescent="0.5">
      <c r="I345674" s="14"/>
      <c r="J345674" s="14"/>
      <c r="K345674" s="14"/>
    </row>
    <row r="345687" spans="9:11" x14ac:dyDescent="0.5">
      <c r="I345687" s="14"/>
      <c r="J345687" s="14"/>
      <c r="K345687" s="14"/>
    </row>
    <row r="345689" spans="9:11" x14ac:dyDescent="0.5">
      <c r="I345689" s="14"/>
      <c r="J345689" s="14"/>
      <c r="K345689" s="14"/>
    </row>
    <row r="345702" spans="9:11" x14ac:dyDescent="0.5">
      <c r="I345702" s="14"/>
      <c r="J345702" s="14"/>
      <c r="K345702" s="14"/>
    </row>
    <row r="345715" spans="9:11" x14ac:dyDescent="0.5">
      <c r="I345715" s="14"/>
      <c r="J345715" s="14"/>
      <c r="K345715" s="14"/>
    </row>
    <row r="345717" spans="9:11" x14ac:dyDescent="0.5">
      <c r="I345717" s="14"/>
      <c r="J345717" s="14"/>
      <c r="K345717" s="14"/>
    </row>
    <row r="345719" spans="9:11" x14ac:dyDescent="0.5">
      <c r="I345719" s="14"/>
      <c r="J345719" s="14"/>
      <c r="K345719" s="14"/>
    </row>
    <row r="345732" spans="9:11" x14ac:dyDescent="0.5">
      <c r="I345732" s="14"/>
      <c r="J345732" s="14"/>
      <c r="K345732" s="14"/>
    </row>
    <row r="345734" spans="9:11" x14ac:dyDescent="0.5">
      <c r="I345734" s="14"/>
      <c r="J345734" s="14"/>
      <c r="K345734" s="14"/>
    </row>
    <row r="345736" spans="9:11" x14ac:dyDescent="0.5">
      <c r="I345736" s="14"/>
      <c r="J345736" s="14"/>
      <c r="K345736" s="14"/>
    </row>
    <row r="345749" spans="9:11" x14ac:dyDescent="0.5">
      <c r="I345749" s="14"/>
      <c r="J345749" s="14"/>
      <c r="K345749" s="14"/>
    </row>
    <row r="345751" spans="9:11" x14ac:dyDescent="0.5">
      <c r="I345751" s="14"/>
      <c r="J345751" s="14"/>
      <c r="K345751" s="14"/>
    </row>
    <row r="345753" spans="9:11" x14ac:dyDescent="0.5">
      <c r="I345753" s="14"/>
      <c r="J345753" s="14"/>
      <c r="K345753" s="14"/>
    </row>
    <row r="345766" spans="9:11" x14ac:dyDescent="0.5">
      <c r="I345766" s="14"/>
      <c r="J345766" s="14"/>
      <c r="K345766" s="14"/>
    </row>
    <row r="345768" spans="9:11" x14ac:dyDescent="0.5">
      <c r="I345768" s="14"/>
      <c r="J345768" s="14"/>
      <c r="K345768" s="14"/>
    </row>
    <row r="345770" spans="9:11" x14ac:dyDescent="0.5">
      <c r="I345770" s="14"/>
      <c r="J345770" s="14"/>
      <c r="K345770" s="14"/>
    </row>
    <row r="345772" spans="9:11" x14ac:dyDescent="0.5">
      <c r="I345772" s="14"/>
      <c r="J345772" s="14"/>
      <c r="K345772" s="14"/>
    </row>
    <row r="345785" spans="9:11" x14ac:dyDescent="0.5">
      <c r="I345785" s="14"/>
      <c r="J345785" s="14"/>
      <c r="K345785" s="14"/>
    </row>
    <row r="345787" spans="9:11" x14ac:dyDescent="0.5">
      <c r="I345787" s="14"/>
      <c r="J345787" s="14"/>
      <c r="K345787" s="14"/>
    </row>
    <row r="345789" spans="9:11" x14ac:dyDescent="0.5">
      <c r="I345789" s="14"/>
      <c r="J345789" s="14"/>
      <c r="K345789" s="14"/>
    </row>
    <row r="345802" spans="9:11" x14ac:dyDescent="0.5">
      <c r="I345802" s="14"/>
      <c r="J345802" s="14"/>
      <c r="K345802" s="14"/>
    </row>
    <row r="345804" spans="9:11" x14ac:dyDescent="0.5">
      <c r="I345804" s="14"/>
      <c r="J345804" s="14"/>
      <c r="K345804" s="14"/>
    </row>
    <row r="345806" spans="9:11" x14ac:dyDescent="0.5">
      <c r="I345806" s="14"/>
      <c r="J345806" s="14"/>
      <c r="K345806" s="14"/>
    </row>
    <row r="345808" spans="9:11" x14ac:dyDescent="0.5">
      <c r="I345808" s="14"/>
      <c r="J345808" s="14"/>
      <c r="K345808" s="14"/>
    </row>
    <row r="345821" spans="9:10" x14ac:dyDescent="0.5">
      <c r="I345821" s="14"/>
      <c r="J345821" s="14"/>
    </row>
    <row r="345834" spans="9:10" x14ac:dyDescent="0.5">
      <c r="I345834" s="14"/>
      <c r="J345834" s="14"/>
    </row>
    <row r="345847" spans="9:10" x14ac:dyDescent="0.5">
      <c r="I345847" s="14"/>
      <c r="J345847" s="14"/>
    </row>
    <row r="345860" spans="9:10" x14ac:dyDescent="0.5">
      <c r="I345860" s="14"/>
      <c r="J345860" s="14"/>
    </row>
    <row r="345862" spans="9:10" x14ac:dyDescent="0.5">
      <c r="I345862" s="14"/>
      <c r="J345862" s="14"/>
    </row>
    <row r="345864" spans="9:10" x14ac:dyDescent="0.5">
      <c r="I345864" s="14"/>
      <c r="J345864" s="14"/>
    </row>
    <row r="345877" spans="9:11" x14ac:dyDescent="0.5">
      <c r="I345877" s="14"/>
      <c r="J345877" s="14"/>
      <c r="K345877" s="14"/>
    </row>
    <row r="345879" spans="9:11" x14ac:dyDescent="0.5">
      <c r="I345879" s="14"/>
      <c r="J345879" s="14"/>
      <c r="K345879" s="14"/>
    </row>
    <row r="345892" spans="9:11" x14ac:dyDescent="0.5">
      <c r="I345892" s="14"/>
      <c r="J345892" s="14"/>
      <c r="K345892" s="14"/>
    </row>
    <row r="345894" spans="9:11" x14ac:dyDescent="0.5">
      <c r="I345894" s="14"/>
      <c r="J345894" s="14"/>
      <c r="K345894" s="14"/>
    </row>
    <row r="345907" spans="9:11" x14ac:dyDescent="0.5">
      <c r="I345907" s="14"/>
      <c r="J345907" s="14"/>
      <c r="K345907" s="14"/>
    </row>
    <row r="345920" spans="9:11" x14ac:dyDescent="0.5">
      <c r="I345920" s="14"/>
      <c r="J345920" s="14"/>
      <c r="K345920" s="14"/>
    </row>
    <row r="345933" spans="9:11" x14ac:dyDescent="0.5">
      <c r="I345933" s="14"/>
      <c r="J345933" s="14"/>
      <c r="K345933" s="14"/>
    </row>
    <row r="345935" spans="9:11" x14ac:dyDescent="0.5">
      <c r="I345935" s="14"/>
      <c r="J345935" s="14"/>
      <c r="K345935" s="14"/>
    </row>
    <row r="345937" spans="9:11" x14ac:dyDescent="0.5">
      <c r="I345937" s="14"/>
      <c r="J345937" s="14"/>
      <c r="K345937" s="14"/>
    </row>
    <row r="345950" spans="9:11" x14ac:dyDescent="0.5">
      <c r="I345950" s="14"/>
      <c r="J345950" s="14"/>
      <c r="K345950" s="14"/>
    </row>
    <row r="345952" spans="9:11" x14ac:dyDescent="0.5">
      <c r="I345952" s="14"/>
      <c r="J345952" s="14"/>
      <c r="K345952" s="14"/>
    </row>
    <row r="345954" spans="9:11" x14ac:dyDescent="0.5">
      <c r="I345954" s="14"/>
      <c r="J345954" s="14"/>
      <c r="K345954" s="14"/>
    </row>
    <row r="345967" spans="9:11" x14ac:dyDescent="0.5">
      <c r="I345967" s="14"/>
      <c r="J345967" s="14"/>
      <c r="K345967" s="14"/>
    </row>
    <row r="345980" spans="9:11" x14ac:dyDescent="0.5">
      <c r="I345980" s="14"/>
      <c r="J345980" s="14"/>
      <c r="K345980" s="14"/>
    </row>
    <row r="345993" spans="9:11" x14ac:dyDescent="0.5">
      <c r="I345993" s="14"/>
      <c r="J345993" s="14"/>
      <c r="K345993" s="14"/>
    </row>
    <row r="346006" spans="9:11" x14ac:dyDescent="0.5">
      <c r="I346006" s="14"/>
      <c r="J346006" s="14"/>
      <c r="K346006" s="14"/>
    </row>
    <row r="346019" spans="9:11" x14ac:dyDescent="0.5">
      <c r="I346019" s="14"/>
      <c r="J346019" s="14"/>
      <c r="K346019" s="14"/>
    </row>
    <row r="346032" spans="9:11" x14ac:dyDescent="0.5">
      <c r="I346032" s="14"/>
      <c r="J346032" s="14"/>
      <c r="K346032" s="14"/>
    </row>
    <row r="346045" spans="9:11" x14ac:dyDescent="0.5">
      <c r="I346045" s="14"/>
      <c r="J346045" s="14"/>
      <c r="K346045" s="14"/>
    </row>
    <row r="346058" spans="9:11" x14ac:dyDescent="0.5">
      <c r="I346058" s="14"/>
      <c r="J346058" s="14"/>
      <c r="K346058" s="14"/>
    </row>
    <row r="346071" spans="9:11" x14ac:dyDescent="0.5">
      <c r="I346071" s="14"/>
      <c r="J346071" s="14"/>
      <c r="K346071" s="14"/>
    </row>
    <row r="346073" spans="9:11" x14ac:dyDescent="0.5">
      <c r="I346073" s="14"/>
      <c r="J346073" s="14"/>
      <c r="K346073" s="14"/>
    </row>
    <row r="346075" spans="9:11" x14ac:dyDescent="0.5">
      <c r="I346075" s="14"/>
      <c r="J346075" s="14"/>
      <c r="K346075" s="14"/>
    </row>
    <row r="346094" spans="9:11" x14ac:dyDescent="0.5">
      <c r="I346094" s="14"/>
      <c r="J346094" s="14"/>
      <c r="K346094" s="14"/>
    </row>
    <row r="346107" spans="9:11" x14ac:dyDescent="0.5">
      <c r="I346107" s="14"/>
      <c r="J346107" s="14"/>
      <c r="K346107" s="14"/>
    </row>
    <row r="346109" spans="9:11" x14ac:dyDescent="0.5">
      <c r="I346109" s="14"/>
      <c r="J346109" s="14"/>
      <c r="K346109" s="14"/>
    </row>
    <row r="346111" spans="9:11" x14ac:dyDescent="0.5">
      <c r="I346111" s="14"/>
      <c r="J346111" s="14"/>
      <c r="K346111" s="14"/>
    </row>
    <row r="346124" spans="9:11" x14ac:dyDescent="0.5">
      <c r="I346124" s="14"/>
      <c r="J346124" s="14"/>
      <c r="K346124" s="14"/>
    </row>
    <row r="346126" spans="9:11" x14ac:dyDescent="0.5">
      <c r="I346126" s="14"/>
      <c r="J346126" s="14"/>
      <c r="K346126" s="14"/>
    </row>
    <row r="346128" spans="9:11" x14ac:dyDescent="0.5">
      <c r="I346128" s="14"/>
      <c r="J346128" s="14"/>
      <c r="K346128" s="14"/>
    </row>
    <row r="346130" spans="9:11" x14ac:dyDescent="0.5">
      <c r="I346130" s="14"/>
      <c r="J346130" s="14"/>
      <c r="K346130" s="14"/>
    </row>
    <row r="346143" spans="9:11" x14ac:dyDescent="0.5">
      <c r="I346143" s="14"/>
      <c r="J346143" s="14"/>
    </row>
    <row r="346156" spans="9:10" x14ac:dyDescent="0.5">
      <c r="I346156" s="14"/>
      <c r="J346156" s="14"/>
    </row>
    <row r="346169" spans="9:10" x14ac:dyDescent="0.5">
      <c r="I346169" s="14"/>
      <c r="J346169" s="14"/>
    </row>
    <row r="346182" spans="9:10" x14ac:dyDescent="0.5">
      <c r="I346182" s="14"/>
      <c r="J346182" s="14"/>
    </row>
    <row r="346184" spans="9:10" x14ac:dyDescent="0.5">
      <c r="I346184" s="14"/>
      <c r="J346184" s="14"/>
    </row>
    <row r="346186" spans="9:10" x14ac:dyDescent="0.5">
      <c r="I346186" s="14"/>
      <c r="J346186" s="14"/>
    </row>
    <row r="346199" spans="9:11" x14ac:dyDescent="0.5">
      <c r="I346199" s="14"/>
      <c r="J346199" s="14"/>
      <c r="K346199" s="14"/>
    </row>
    <row r="346212" spans="9:11" x14ac:dyDescent="0.5">
      <c r="I346212" s="14"/>
      <c r="J346212" s="14"/>
      <c r="K346212" s="14"/>
    </row>
    <row r="346214" spans="9:11" x14ac:dyDescent="0.5">
      <c r="I346214" s="14"/>
      <c r="J346214" s="14"/>
      <c r="K346214" s="14"/>
    </row>
    <row r="346216" spans="9:11" x14ac:dyDescent="0.5">
      <c r="I346216" s="14"/>
      <c r="J346216" s="14"/>
      <c r="K346216" s="14"/>
    </row>
    <row r="346229" spans="9:11" x14ac:dyDescent="0.5">
      <c r="I346229" s="14"/>
      <c r="J346229" s="14"/>
      <c r="K346229" s="14"/>
    </row>
    <row r="346231" spans="9:11" x14ac:dyDescent="0.5">
      <c r="I346231" s="14"/>
      <c r="J346231" s="14"/>
      <c r="K346231" s="14"/>
    </row>
    <row r="346233" spans="9:11" x14ac:dyDescent="0.5">
      <c r="I346233" s="14"/>
      <c r="J346233" s="14"/>
      <c r="K346233" s="14"/>
    </row>
    <row r="346246" spans="9:11" x14ac:dyDescent="0.5">
      <c r="I346246" s="14"/>
      <c r="J346246" s="14"/>
      <c r="K346246" s="14"/>
    </row>
    <row r="346248" spans="9:11" x14ac:dyDescent="0.5">
      <c r="I346248" s="14"/>
      <c r="J346248" s="14"/>
      <c r="K346248" s="14"/>
    </row>
    <row r="346250" spans="9:11" x14ac:dyDescent="0.5">
      <c r="I346250" s="14"/>
      <c r="J346250" s="14"/>
      <c r="K346250" s="14"/>
    </row>
    <row r="346252" spans="9:11" x14ac:dyDescent="0.5">
      <c r="I346252" s="14"/>
      <c r="J346252" s="14"/>
      <c r="K346252" s="14"/>
    </row>
    <row r="346265" spans="9:11" x14ac:dyDescent="0.5">
      <c r="I346265" s="14"/>
      <c r="J346265" s="14"/>
      <c r="K346265" s="14"/>
    </row>
    <row r="346267" spans="9:11" x14ac:dyDescent="0.5">
      <c r="I346267" s="14"/>
      <c r="J346267" s="14"/>
      <c r="K346267" s="14"/>
    </row>
    <row r="346269" spans="9:11" x14ac:dyDescent="0.5">
      <c r="I346269" s="14"/>
      <c r="J346269" s="14"/>
      <c r="K346269" s="14"/>
    </row>
    <row r="346271" spans="9:11" x14ac:dyDescent="0.5">
      <c r="I346271" s="14"/>
      <c r="J346271" s="14"/>
      <c r="K346271" s="14"/>
    </row>
    <row r="346284" spans="9:10" x14ac:dyDescent="0.5">
      <c r="I346284" s="14"/>
      <c r="J346284" s="14"/>
    </row>
    <row r="346297" spans="9:10" x14ac:dyDescent="0.5">
      <c r="I346297" s="14"/>
      <c r="J346297" s="14"/>
    </row>
    <row r="346310" spans="9:10" x14ac:dyDescent="0.5">
      <c r="I346310" s="14"/>
      <c r="J346310" s="14"/>
    </row>
    <row r="346323" spans="9:10" x14ac:dyDescent="0.5">
      <c r="I346323" s="14"/>
      <c r="J346323" s="14"/>
    </row>
    <row r="346325" spans="9:10" x14ac:dyDescent="0.5">
      <c r="I346325" s="14"/>
      <c r="J346325" s="14"/>
    </row>
    <row r="346327" spans="9:10" x14ac:dyDescent="0.5">
      <c r="I346327" s="14"/>
      <c r="J346327" s="14"/>
    </row>
    <row r="346340" spans="9:11" x14ac:dyDescent="0.5">
      <c r="I346340" s="14"/>
      <c r="J346340" s="14"/>
      <c r="K346340" s="14"/>
    </row>
    <row r="346342" spans="9:11" x14ac:dyDescent="0.5">
      <c r="I346342" s="14"/>
      <c r="J346342" s="14"/>
      <c r="K346342" s="14"/>
    </row>
    <row r="346344" spans="9:11" x14ac:dyDescent="0.5">
      <c r="I346344" s="14"/>
      <c r="J346344" s="14"/>
      <c r="K346344" s="14"/>
    </row>
    <row r="346357" spans="9:11" x14ac:dyDescent="0.5">
      <c r="I346357" s="14"/>
      <c r="J346357" s="14"/>
      <c r="K346357" s="14"/>
    </row>
    <row r="346370" spans="9:11" x14ac:dyDescent="0.5">
      <c r="I346370" s="14"/>
      <c r="J346370" s="14"/>
      <c r="K346370" s="14"/>
    </row>
    <row r="346383" spans="9:11" x14ac:dyDescent="0.5">
      <c r="I346383" s="14"/>
      <c r="J346383" s="14"/>
      <c r="K346383" s="14"/>
    </row>
    <row r="346396" spans="9:11" x14ac:dyDescent="0.5">
      <c r="I346396" s="14"/>
      <c r="J346396" s="14"/>
      <c r="K346396" s="14"/>
    </row>
    <row r="346398" spans="9:11" x14ac:dyDescent="0.5">
      <c r="I346398" s="14"/>
      <c r="J346398" s="14"/>
      <c r="K346398" s="14"/>
    </row>
    <row r="346400" spans="9:11" x14ac:dyDescent="0.5">
      <c r="I346400" s="14"/>
      <c r="J346400" s="14"/>
      <c r="K346400" s="14"/>
    </row>
    <row r="346413" spans="9:11" x14ac:dyDescent="0.5">
      <c r="I346413" s="14"/>
      <c r="J346413" s="14"/>
      <c r="K346413" s="14"/>
    </row>
    <row r="346415" spans="9:11" x14ac:dyDescent="0.5">
      <c r="I346415" s="14"/>
      <c r="J346415" s="14"/>
      <c r="K346415" s="14"/>
    </row>
    <row r="346417" spans="9:11" x14ac:dyDescent="0.5">
      <c r="I346417" s="14"/>
      <c r="J346417" s="14"/>
      <c r="K346417" s="14"/>
    </row>
    <row r="346430" spans="9:11" x14ac:dyDescent="0.5">
      <c r="I346430" s="14"/>
      <c r="J346430" s="14"/>
      <c r="K346430" s="14"/>
    </row>
    <row r="346443" spans="9:11" x14ac:dyDescent="0.5">
      <c r="I346443" s="14"/>
      <c r="J346443" s="14"/>
      <c r="K346443" s="14"/>
    </row>
    <row r="346445" spans="9:11" x14ac:dyDescent="0.5">
      <c r="I346445" s="14"/>
      <c r="J346445" s="14"/>
      <c r="K346445" s="14"/>
    </row>
    <row r="346447" spans="9:11" x14ac:dyDescent="0.5">
      <c r="I346447" s="14"/>
      <c r="J346447" s="14"/>
      <c r="K346447" s="14"/>
    </row>
    <row r="346449" spans="9:11" x14ac:dyDescent="0.5">
      <c r="I346449" s="14"/>
      <c r="J346449" s="14"/>
      <c r="K346449" s="14"/>
    </row>
    <row r="346462" spans="9:11" x14ac:dyDescent="0.5">
      <c r="I346462" s="14"/>
      <c r="J346462" s="14"/>
    </row>
    <row r="346475" spans="9:10" x14ac:dyDescent="0.5">
      <c r="I346475" s="14"/>
      <c r="J346475" s="14"/>
    </row>
    <row r="346488" spans="9:10" x14ac:dyDescent="0.5">
      <c r="I346488" s="14"/>
      <c r="J346488" s="14"/>
    </row>
    <row r="346501" spans="9:10" x14ac:dyDescent="0.5">
      <c r="I346501" s="14"/>
      <c r="J346501" s="14"/>
    </row>
    <row r="346514" spans="9:10" x14ac:dyDescent="0.5">
      <c r="I346514" s="14"/>
      <c r="J346514" s="14"/>
    </row>
    <row r="346527" spans="9:10" x14ac:dyDescent="0.5">
      <c r="I346527" s="14"/>
      <c r="J346527" s="14"/>
    </row>
    <row r="346529" spans="9:11" x14ac:dyDescent="0.5">
      <c r="I346529" s="14"/>
      <c r="J346529" s="14"/>
    </row>
    <row r="346531" spans="9:11" x14ac:dyDescent="0.5">
      <c r="I346531" s="14"/>
      <c r="J346531" s="14"/>
    </row>
    <row r="346544" spans="9:11" x14ac:dyDescent="0.5">
      <c r="I346544" s="14"/>
      <c r="J346544" s="14"/>
      <c r="K346544" s="14"/>
    </row>
    <row r="346546" spans="9:11" x14ac:dyDescent="0.5">
      <c r="I346546" s="14"/>
      <c r="J346546" s="14"/>
      <c r="K346546" s="14"/>
    </row>
    <row r="346548" spans="9:11" x14ac:dyDescent="0.5">
      <c r="I346548" s="14"/>
      <c r="J346548" s="14"/>
      <c r="K346548" s="14"/>
    </row>
    <row r="346561" spans="9:11" x14ac:dyDescent="0.5">
      <c r="I346561" s="14"/>
      <c r="J346561" s="14"/>
      <c r="K346561" s="14"/>
    </row>
    <row r="346574" spans="9:11" x14ac:dyDescent="0.5">
      <c r="I346574" s="14"/>
      <c r="J346574" s="14"/>
      <c r="K346574" s="14"/>
    </row>
    <row r="346587" spans="9:11" x14ac:dyDescent="0.5">
      <c r="I346587" s="14"/>
      <c r="J346587" s="14"/>
      <c r="K346587" s="14"/>
    </row>
    <row r="346600" spans="9:11" x14ac:dyDescent="0.5">
      <c r="I346600" s="14"/>
      <c r="J346600" s="14"/>
      <c r="K346600" s="14"/>
    </row>
    <row r="346613" spans="9:11" x14ac:dyDescent="0.5">
      <c r="I346613" s="14"/>
      <c r="J346613" s="14"/>
      <c r="K346613" s="14"/>
    </row>
    <row r="346626" spans="9:11" x14ac:dyDescent="0.5">
      <c r="I346626" s="14"/>
      <c r="J346626" s="14"/>
      <c r="K346626" s="14"/>
    </row>
    <row r="346639" spans="9:11" x14ac:dyDescent="0.5">
      <c r="I346639" s="14"/>
      <c r="J346639" s="14"/>
      <c r="K346639" s="14"/>
    </row>
    <row r="346652" spans="9:11" x14ac:dyDescent="0.5">
      <c r="I346652" s="14"/>
      <c r="J346652" s="14"/>
      <c r="K346652" s="14"/>
    </row>
    <row r="346654" spans="9:11" x14ac:dyDescent="0.5">
      <c r="I346654" s="14"/>
      <c r="J346654" s="14"/>
      <c r="K346654" s="14"/>
    </row>
    <row r="346656" spans="9:11" x14ac:dyDescent="0.5">
      <c r="I346656" s="14"/>
      <c r="J346656" s="14"/>
      <c r="K346656" s="14"/>
    </row>
    <row r="346669" spans="9:11" x14ac:dyDescent="0.5">
      <c r="I346669" s="14"/>
      <c r="J346669" s="14"/>
      <c r="K346669" s="14"/>
    </row>
    <row r="346671" spans="9:11" x14ac:dyDescent="0.5">
      <c r="I346671" s="14"/>
      <c r="J346671" s="14"/>
      <c r="K346671" s="14"/>
    </row>
    <row r="346684" spans="9:11" x14ac:dyDescent="0.5">
      <c r="I346684" s="14"/>
      <c r="J346684" s="14"/>
      <c r="K346684" s="14"/>
    </row>
    <row r="346686" spans="9:11" x14ac:dyDescent="0.5">
      <c r="I346686" s="14"/>
      <c r="J346686" s="14"/>
      <c r="K346686" s="14"/>
    </row>
    <row r="346688" spans="9:11" x14ac:dyDescent="0.5">
      <c r="I346688" s="14"/>
      <c r="J346688" s="14"/>
      <c r="K346688" s="14"/>
    </row>
    <row r="346701" spans="9:11" x14ac:dyDescent="0.5">
      <c r="I346701" s="14"/>
      <c r="J346701" s="14"/>
      <c r="K346701" s="14"/>
    </row>
    <row r="346714" spans="9:11" x14ac:dyDescent="0.5">
      <c r="I346714" s="14"/>
      <c r="J346714" s="14"/>
      <c r="K346714" s="14"/>
    </row>
    <row r="346716" spans="9:11" x14ac:dyDescent="0.5">
      <c r="I346716" s="14"/>
      <c r="J346716" s="14"/>
      <c r="K346716" s="14"/>
    </row>
    <row r="346718" spans="9:11" x14ac:dyDescent="0.5">
      <c r="I346718" s="14"/>
      <c r="J346718" s="14"/>
      <c r="K346718" s="14"/>
    </row>
    <row r="346720" spans="9:11" x14ac:dyDescent="0.5">
      <c r="I346720" s="14"/>
      <c r="J346720" s="14"/>
      <c r="K346720" s="14"/>
    </row>
    <row r="346733" spans="9:10" x14ac:dyDescent="0.5">
      <c r="I346733" s="14"/>
      <c r="J346733" s="14"/>
    </row>
    <row r="346746" spans="9:10" x14ac:dyDescent="0.5">
      <c r="I346746" s="14"/>
      <c r="J346746" s="14"/>
    </row>
    <row r="346759" spans="9:10" x14ac:dyDescent="0.5">
      <c r="I346759" s="14"/>
      <c r="J346759" s="14"/>
    </row>
    <row r="346772" spans="9:10" x14ac:dyDescent="0.5">
      <c r="I346772" s="14"/>
      <c r="J346772" s="14"/>
    </row>
    <row r="346774" spans="9:10" x14ac:dyDescent="0.5">
      <c r="I346774" s="14"/>
      <c r="J346774" s="14"/>
    </row>
    <row r="346776" spans="9:10" x14ac:dyDescent="0.5">
      <c r="I346776" s="14"/>
      <c r="J346776" s="14"/>
    </row>
    <row r="346789" spans="9:11" x14ac:dyDescent="0.5">
      <c r="I346789" s="14"/>
      <c r="J346789" s="14"/>
      <c r="K346789" s="14"/>
    </row>
    <row r="346802" spans="9:11" x14ac:dyDescent="0.5">
      <c r="I346802" s="14"/>
      <c r="J346802" s="14"/>
      <c r="K346802" s="14"/>
    </row>
    <row r="346804" spans="9:11" x14ac:dyDescent="0.5">
      <c r="I346804" s="14"/>
      <c r="J346804" s="14"/>
      <c r="K346804" s="14"/>
    </row>
    <row r="346817" spans="9:11" x14ac:dyDescent="0.5">
      <c r="I346817" s="14"/>
      <c r="J346817" s="14"/>
      <c r="K346817" s="14"/>
    </row>
    <row r="346830" spans="9:11" x14ac:dyDescent="0.5">
      <c r="I346830" s="14"/>
      <c r="J346830" s="14"/>
      <c r="K346830" s="14"/>
    </row>
    <row r="346832" spans="9:11" x14ac:dyDescent="0.5">
      <c r="I346832" s="14"/>
      <c r="J346832" s="14"/>
      <c r="K346832" s="14"/>
    </row>
    <row r="346834" spans="9:11" x14ac:dyDescent="0.5">
      <c r="I346834" s="14"/>
      <c r="J346834" s="14"/>
      <c r="K346834" s="14"/>
    </row>
    <row r="346847" spans="9:11" x14ac:dyDescent="0.5">
      <c r="I346847" s="14"/>
      <c r="J346847" s="14"/>
      <c r="K346847" s="14"/>
    </row>
    <row r="346849" spans="9:11" x14ac:dyDescent="0.5">
      <c r="I346849" s="14"/>
      <c r="J346849" s="14"/>
      <c r="K346849" s="14"/>
    </row>
    <row r="346851" spans="9:11" x14ac:dyDescent="0.5">
      <c r="I346851" s="14"/>
      <c r="J346851" s="14"/>
      <c r="K346851" s="14"/>
    </row>
    <row r="346864" spans="9:11" x14ac:dyDescent="0.5">
      <c r="I346864" s="14"/>
      <c r="J346864" s="14"/>
      <c r="K346864" s="14"/>
    </row>
    <row r="346877" spans="9:11" x14ac:dyDescent="0.5">
      <c r="I346877" s="14"/>
      <c r="J346877" s="14"/>
      <c r="K346877" s="14"/>
    </row>
    <row r="346879" spans="9:11" x14ac:dyDescent="0.5">
      <c r="I346879" s="14"/>
      <c r="J346879" s="14"/>
      <c r="K346879" s="14"/>
    </row>
    <row r="346881" spans="9:11" x14ac:dyDescent="0.5">
      <c r="I346881" s="14"/>
      <c r="J346881" s="14"/>
      <c r="K346881" s="14"/>
    </row>
    <row r="346894" spans="9:11" x14ac:dyDescent="0.5">
      <c r="I346894" s="14"/>
      <c r="J346894" s="14"/>
      <c r="K346894" s="14"/>
    </row>
    <row r="346896" spans="9:11" x14ac:dyDescent="0.5">
      <c r="I346896" s="14"/>
      <c r="J346896" s="14"/>
      <c r="K346896" s="14"/>
    </row>
    <row r="346898" spans="9:11" x14ac:dyDescent="0.5">
      <c r="I346898" s="14"/>
      <c r="J346898" s="14"/>
      <c r="K346898" s="14"/>
    </row>
    <row r="346900" spans="9:11" x14ac:dyDescent="0.5">
      <c r="I346900" s="14"/>
      <c r="J346900" s="14"/>
      <c r="K346900" s="14"/>
    </row>
    <row r="346913" spans="9:10" x14ac:dyDescent="0.5">
      <c r="I346913" s="14"/>
      <c r="J346913" s="14"/>
    </row>
    <row r="346915" spans="9:10" x14ac:dyDescent="0.5">
      <c r="I346915" s="14"/>
      <c r="J346915" s="14"/>
    </row>
    <row r="346917" spans="9:10" x14ac:dyDescent="0.5">
      <c r="I346917" s="14"/>
      <c r="J346917" s="14"/>
    </row>
    <row r="346930" spans="9:10" x14ac:dyDescent="0.5">
      <c r="I346930" s="14"/>
      <c r="J346930" s="14"/>
    </row>
    <row r="346932" spans="9:10" x14ac:dyDescent="0.5">
      <c r="I346932" s="14"/>
      <c r="J346932" s="14"/>
    </row>
    <row r="346949" spans="9:10" x14ac:dyDescent="0.5">
      <c r="I346949" s="14"/>
      <c r="J346949" s="14"/>
    </row>
    <row r="346962" spans="9:10" x14ac:dyDescent="0.5">
      <c r="I346962" s="14"/>
      <c r="J346962" s="14"/>
    </row>
    <row r="346964" spans="9:10" x14ac:dyDescent="0.5">
      <c r="I346964" s="14"/>
      <c r="J346964" s="14"/>
    </row>
    <row r="346966" spans="9:10" x14ac:dyDescent="0.5">
      <c r="I346966" s="14"/>
      <c r="J346966" s="14"/>
    </row>
    <row r="346979" spans="9:10" x14ac:dyDescent="0.5">
      <c r="I346979" s="14"/>
      <c r="J346979" s="14"/>
    </row>
    <row r="346981" spans="9:10" x14ac:dyDescent="0.5">
      <c r="I346981" s="14"/>
      <c r="J346981" s="14"/>
    </row>
    <row r="346983" spans="9:10" x14ac:dyDescent="0.5">
      <c r="I346983" s="14"/>
      <c r="J346983" s="14"/>
    </row>
    <row r="346996" spans="9:10" x14ac:dyDescent="0.5">
      <c r="I346996" s="14"/>
      <c r="J346996" s="14"/>
    </row>
    <row r="346998" spans="9:10" x14ac:dyDescent="0.5">
      <c r="I346998" s="14"/>
      <c r="J346998" s="14"/>
    </row>
    <row r="347000" spans="9:10" x14ac:dyDescent="0.5">
      <c r="I347000" s="14"/>
      <c r="J347000" s="14"/>
    </row>
    <row r="347002" spans="9:10" x14ac:dyDescent="0.5">
      <c r="I347002" s="14"/>
      <c r="J347002" s="14"/>
    </row>
    <row r="347015" spans="9:10" x14ac:dyDescent="0.5">
      <c r="I347015" s="14"/>
      <c r="J347015" s="14"/>
    </row>
    <row r="347017" spans="9:10" x14ac:dyDescent="0.5">
      <c r="I347017" s="14"/>
      <c r="J347017" s="14"/>
    </row>
    <row r="347019" spans="9:10" x14ac:dyDescent="0.5">
      <c r="I347019" s="14"/>
      <c r="J347019" s="14"/>
    </row>
    <row r="347045" spans="9:11" x14ac:dyDescent="0.5">
      <c r="I347045" s="14"/>
      <c r="J347045" s="14"/>
      <c r="K347045" s="14"/>
    </row>
    <row r="347058" spans="9:11" x14ac:dyDescent="0.5">
      <c r="I347058" s="14"/>
      <c r="J347058" s="14"/>
      <c r="K347058" s="14"/>
    </row>
    <row r="347071" spans="9:11" x14ac:dyDescent="0.5">
      <c r="I347071" s="14"/>
      <c r="J347071" s="14"/>
      <c r="K347071" s="14"/>
    </row>
    <row r="347073" spans="9:11" x14ac:dyDescent="0.5">
      <c r="I347073" s="14"/>
      <c r="J347073" s="14"/>
      <c r="K347073" s="14"/>
    </row>
    <row r="347075" spans="9:11" x14ac:dyDescent="0.5">
      <c r="I347075" s="14"/>
      <c r="J347075" s="14"/>
      <c r="K347075" s="14"/>
    </row>
    <row r="347077" spans="9:11" x14ac:dyDescent="0.5">
      <c r="I347077" s="14"/>
      <c r="J347077" s="14"/>
      <c r="K347077" s="14"/>
    </row>
    <row r="347090" spans="9:10" x14ac:dyDescent="0.5">
      <c r="I347090" s="14"/>
      <c r="J347090" s="14"/>
    </row>
    <row r="347092" spans="9:10" x14ac:dyDescent="0.5">
      <c r="I347092" s="14"/>
      <c r="J347092" s="14"/>
    </row>
    <row r="347094" spans="9:10" x14ac:dyDescent="0.5">
      <c r="I347094" s="14"/>
      <c r="J347094" s="14"/>
    </row>
    <row r="347107" spans="9:11" x14ac:dyDescent="0.5">
      <c r="I347107" s="14"/>
      <c r="J347107" s="14"/>
      <c r="K347107" s="14"/>
    </row>
    <row r="347109" spans="9:11" x14ac:dyDescent="0.5">
      <c r="I347109" s="14"/>
      <c r="J347109" s="14"/>
      <c r="K347109" s="14"/>
    </row>
    <row r="347111" spans="9:11" x14ac:dyDescent="0.5">
      <c r="I347111" s="14"/>
      <c r="J347111" s="14"/>
      <c r="K347111" s="14"/>
    </row>
    <row r="347124" spans="9:10" x14ac:dyDescent="0.5">
      <c r="I347124" s="14"/>
      <c r="J347124" s="14"/>
    </row>
    <row r="347137" spans="9:11" x14ac:dyDescent="0.5">
      <c r="I347137" s="14"/>
      <c r="J347137" s="14"/>
      <c r="K347137" s="14"/>
    </row>
    <row r="347139" spans="9:11" x14ac:dyDescent="0.5">
      <c r="I347139" s="14"/>
      <c r="J347139" s="14"/>
      <c r="K347139" s="14"/>
    </row>
    <row r="347141" spans="9:11" x14ac:dyDescent="0.5">
      <c r="I347141" s="14"/>
      <c r="J347141" s="14"/>
      <c r="K347141" s="14"/>
    </row>
    <row r="347154" spans="9:11" x14ac:dyDescent="0.5">
      <c r="I347154" s="14"/>
      <c r="J347154" s="14"/>
      <c r="K347154" s="14"/>
    </row>
    <row r="347156" spans="9:11" x14ac:dyDescent="0.5">
      <c r="I347156" s="14"/>
      <c r="J347156" s="14"/>
      <c r="K347156" s="14"/>
    </row>
    <row r="347158" spans="9:11" x14ac:dyDescent="0.5">
      <c r="I347158" s="14"/>
      <c r="J347158" s="14"/>
      <c r="K347158" s="14"/>
    </row>
    <row r="347160" spans="9:11" x14ac:dyDescent="0.5">
      <c r="I347160" s="14"/>
      <c r="J347160" s="14"/>
      <c r="K347160" s="14"/>
    </row>
    <row r="347173" spans="9:10" x14ac:dyDescent="0.5">
      <c r="I347173" s="14"/>
      <c r="J347173" s="14"/>
    </row>
    <row r="347175" spans="9:10" x14ac:dyDescent="0.5">
      <c r="I347175" s="14"/>
      <c r="J347175" s="14"/>
    </row>
    <row r="347177" spans="9:10" x14ac:dyDescent="0.5">
      <c r="I347177" s="14"/>
      <c r="J347177" s="14"/>
    </row>
    <row r="347190" spans="9:11" x14ac:dyDescent="0.5">
      <c r="I347190" s="14"/>
      <c r="J347190" s="14"/>
      <c r="K347190" s="14"/>
    </row>
    <row r="347192" spans="9:11" x14ac:dyDescent="0.5">
      <c r="I347192" s="14"/>
      <c r="J347192" s="14"/>
      <c r="K347192" s="14"/>
    </row>
    <row r="347194" spans="9:11" x14ac:dyDescent="0.5">
      <c r="I347194" s="14"/>
      <c r="J347194" s="14"/>
      <c r="K347194" s="14"/>
    </row>
    <row r="347207" spans="9:10" x14ac:dyDescent="0.5">
      <c r="I347207" s="14"/>
      <c r="J347207" s="14"/>
    </row>
    <row r="347220" spans="9:11" x14ac:dyDescent="0.5">
      <c r="I347220" s="14"/>
      <c r="J347220" s="14"/>
      <c r="K347220" s="14"/>
    </row>
    <row r="347222" spans="9:11" x14ac:dyDescent="0.5">
      <c r="I347222" s="14"/>
      <c r="J347222" s="14"/>
      <c r="K347222" s="14"/>
    </row>
    <row r="347224" spans="9:11" x14ac:dyDescent="0.5">
      <c r="I347224" s="14"/>
      <c r="J347224" s="14"/>
      <c r="K347224" s="14"/>
    </row>
    <row r="347237" spans="9:11" x14ac:dyDescent="0.5">
      <c r="I347237" s="14"/>
      <c r="J347237" s="14"/>
    </row>
    <row r="347239" spans="9:11" x14ac:dyDescent="0.5">
      <c r="I347239" s="14"/>
      <c r="J347239" s="14"/>
    </row>
    <row r="347241" spans="9:11" x14ac:dyDescent="0.5">
      <c r="I347241" s="14"/>
      <c r="J347241" s="14"/>
    </row>
    <row r="347243" spans="9:11" x14ac:dyDescent="0.5">
      <c r="I347243" s="14"/>
      <c r="J347243" s="14"/>
      <c r="K347243" s="14"/>
    </row>
    <row r="347256" spans="9:10" x14ac:dyDescent="0.5">
      <c r="I347256" s="14"/>
      <c r="J347256" s="14"/>
    </row>
    <row r="347258" spans="9:10" x14ac:dyDescent="0.5">
      <c r="I347258" s="14"/>
      <c r="J347258" s="14"/>
    </row>
    <row r="347260" spans="9:10" x14ac:dyDescent="0.5">
      <c r="I347260" s="14"/>
      <c r="J347260" s="14"/>
    </row>
    <row r="347273" spans="9:11" x14ac:dyDescent="0.5">
      <c r="I347273" s="14"/>
      <c r="J347273" s="14"/>
      <c r="K347273" s="14"/>
    </row>
    <row r="347275" spans="9:11" x14ac:dyDescent="0.5">
      <c r="I347275" s="14"/>
      <c r="J347275" s="14"/>
      <c r="K347275" s="14"/>
    </row>
    <row r="347277" spans="9:11" x14ac:dyDescent="0.5">
      <c r="I347277" s="14"/>
      <c r="J347277" s="14"/>
      <c r="K347277" s="14"/>
    </row>
    <row r="347290" spans="9:10" x14ac:dyDescent="0.5">
      <c r="I347290" s="14"/>
      <c r="J347290" s="14"/>
    </row>
    <row r="347303" spans="9:11" x14ac:dyDescent="0.5">
      <c r="I347303" s="14"/>
      <c r="J347303" s="14"/>
      <c r="K347303" s="14"/>
    </row>
    <row r="347305" spans="9:11" x14ac:dyDescent="0.5">
      <c r="I347305" s="14"/>
      <c r="J347305" s="14"/>
      <c r="K347305" s="14"/>
    </row>
    <row r="347307" spans="9:11" x14ac:dyDescent="0.5">
      <c r="I347307" s="14"/>
      <c r="J347307" s="14"/>
      <c r="K347307" s="14"/>
    </row>
    <row r="347320" spans="9:11" x14ac:dyDescent="0.5">
      <c r="I347320" s="14"/>
      <c r="J347320" s="14"/>
    </row>
    <row r="347322" spans="9:11" x14ac:dyDescent="0.5">
      <c r="I347322" s="14"/>
      <c r="J347322" s="14"/>
    </row>
    <row r="347324" spans="9:11" x14ac:dyDescent="0.5">
      <c r="I347324" s="14"/>
      <c r="J347324" s="14"/>
    </row>
    <row r="347326" spans="9:11" x14ac:dyDescent="0.5">
      <c r="I347326" s="14"/>
      <c r="J347326" s="14"/>
      <c r="K347326" s="14"/>
    </row>
    <row r="347339" spans="9:10" x14ac:dyDescent="0.5">
      <c r="I347339" s="14"/>
      <c r="J347339" s="14"/>
    </row>
    <row r="347341" spans="9:10" x14ac:dyDescent="0.5">
      <c r="I347341" s="14"/>
      <c r="J347341" s="14"/>
    </row>
    <row r="347343" spans="9:10" x14ac:dyDescent="0.5">
      <c r="I347343" s="14"/>
      <c r="J347343" s="14"/>
    </row>
    <row r="347356" spans="9:11" x14ac:dyDescent="0.5">
      <c r="I347356" s="14"/>
      <c r="J347356" s="14"/>
      <c r="K347356" s="14"/>
    </row>
    <row r="347358" spans="9:11" x14ac:dyDescent="0.5">
      <c r="I347358" s="14"/>
      <c r="J347358" s="14"/>
      <c r="K347358" s="14"/>
    </row>
    <row r="347360" spans="9:11" x14ac:dyDescent="0.5">
      <c r="I347360" s="14"/>
      <c r="J347360" s="14"/>
      <c r="K347360" s="14"/>
    </row>
    <row r="347373" spans="9:11" x14ac:dyDescent="0.5">
      <c r="I347373" s="14"/>
      <c r="J347373" s="14"/>
      <c r="K347373" s="14"/>
    </row>
    <row r="347386" spans="9:11" x14ac:dyDescent="0.5">
      <c r="I347386" s="14"/>
      <c r="J347386" s="14"/>
      <c r="K347386" s="14"/>
    </row>
    <row r="347388" spans="9:11" x14ac:dyDescent="0.5">
      <c r="I347388" s="14"/>
      <c r="J347388" s="14"/>
      <c r="K347388" s="14"/>
    </row>
    <row r="347390" spans="9:11" x14ac:dyDescent="0.5">
      <c r="I347390" s="14"/>
      <c r="J347390" s="14"/>
      <c r="K347390" s="14"/>
    </row>
    <row r="347392" spans="9:11" x14ac:dyDescent="0.5">
      <c r="I347392" s="14"/>
      <c r="J347392" s="14"/>
      <c r="K347392" s="14"/>
    </row>
    <row r="347405" spans="9:10" x14ac:dyDescent="0.5">
      <c r="I347405" s="14"/>
      <c r="J347405" s="14"/>
    </row>
    <row r="347407" spans="9:10" x14ac:dyDescent="0.5">
      <c r="I347407" s="14"/>
      <c r="J347407" s="14"/>
    </row>
    <row r="347409" spans="9:10" x14ac:dyDescent="0.5">
      <c r="I347409" s="14"/>
      <c r="J347409" s="14"/>
    </row>
    <row r="347422" spans="9:10" x14ac:dyDescent="0.5">
      <c r="I347422" s="14"/>
      <c r="J347422" s="14"/>
    </row>
    <row r="347424" spans="9:10" x14ac:dyDescent="0.5">
      <c r="I347424" s="14"/>
      <c r="J347424" s="14"/>
    </row>
    <row r="347426" spans="9:11" x14ac:dyDescent="0.5">
      <c r="I347426" s="14"/>
      <c r="J347426" s="14"/>
    </row>
    <row r="347439" spans="9:11" x14ac:dyDescent="0.5">
      <c r="I347439" s="14"/>
      <c r="J347439" s="14"/>
      <c r="K347439" s="14"/>
    </row>
    <row r="347441" spans="9:11" x14ac:dyDescent="0.5">
      <c r="I347441" s="14"/>
      <c r="J347441" s="14"/>
      <c r="K347441" s="14"/>
    </row>
    <row r="347443" spans="9:11" x14ac:dyDescent="0.5">
      <c r="I347443" s="14"/>
      <c r="J347443" s="14"/>
      <c r="K347443" s="14"/>
    </row>
    <row r="347456" spans="9:11" x14ac:dyDescent="0.5">
      <c r="I347456" s="14"/>
      <c r="J347456" s="14"/>
      <c r="K347456" s="14"/>
    </row>
    <row r="347469" spans="9:11" x14ac:dyDescent="0.5">
      <c r="I347469" s="14"/>
      <c r="J347469" s="14"/>
      <c r="K347469" s="14"/>
    </row>
    <row r="347482" spans="9:10" x14ac:dyDescent="0.5">
      <c r="I347482" s="14"/>
      <c r="J347482" s="14"/>
    </row>
    <row r="347495" spans="9:11" x14ac:dyDescent="0.5">
      <c r="I347495" s="14"/>
      <c r="J347495" s="14"/>
    </row>
    <row r="347497" spans="9:11" x14ac:dyDescent="0.5">
      <c r="I347497" s="14"/>
      <c r="J347497" s="14"/>
      <c r="K347497" s="14"/>
    </row>
    <row r="347499" spans="9:11" x14ac:dyDescent="0.5">
      <c r="I347499" s="14"/>
      <c r="J347499" s="14"/>
      <c r="K347499" s="14"/>
    </row>
    <row r="347501" spans="9:11" x14ac:dyDescent="0.5">
      <c r="I347501" s="14"/>
      <c r="J347501" s="14"/>
      <c r="K347501" s="14"/>
    </row>
    <row r="347514" spans="9:10" x14ac:dyDescent="0.5">
      <c r="I347514" s="14"/>
      <c r="J347514" s="14"/>
    </row>
    <row r="347516" spans="9:10" x14ac:dyDescent="0.5">
      <c r="I347516" s="14"/>
      <c r="J347516" s="14"/>
    </row>
    <row r="347518" spans="9:10" x14ac:dyDescent="0.5">
      <c r="I347518" s="14"/>
      <c r="J347518" s="14"/>
    </row>
    <row r="347531" spans="9:11" x14ac:dyDescent="0.5">
      <c r="I347531" s="14"/>
      <c r="J347531" s="14"/>
      <c r="K347531" s="14"/>
    </row>
    <row r="347533" spans="9:11" x14ac:dyDescent="0.5">
      <c r="I347533" s="14"/>
      <c r="J347533" s="14"/>
      <c r="K347533" s="14"/>
    </row>
    <row r="347535" spans="9:11" x14ac:dyDescent="0.5">
      <c r="I347535" s="14"/>
      <c r="J347535" s="14"/>
      <c r="K347535" s="14"/>
    </row>
    <row r="347548" spans="9:10" x14ac:dyDescent="0.5">
      <c r="I347548" s="14"/>
      <c r="J347548" s="14"/>
    </row>
    <row r="347550" spans="9:10" x14ac:dyDescent="0.5">
      <c r="I347550" s="14"/>
      <c r="J347550" s="14"/>
    </row>
    <row r="347563" spans="9:11" x14ac:dyDescent="0.5">
      <c r="I347563" s="14"/>
      <c r="J347563" s="14"/>
      <c r="K347563" s="14"/>
    </row>
    <row r="347565" spans="9:11" x14ac:dyDescent="0.5">
      <c r="I347565" s="14"/>
      <c r="J347565" s="14"/>
      <c r="K347565" s="14"/>
    </row>
    <row r="347567" spans="9:11" x14ac:dyDescent="0.5">
      <c r="I347567" s="14"/>
      <c r="J347567" s="14"/>
      <c r="K347567" s="14"/>
    </row>
    <row r="347569" spans="9:11" x14ac:dyDescent="0.5">
      <c r="I347569" s="14"/>
      <c r="J347569" s="14"/>
      <c r="K347569" s="14"/>
    </row>
    <row r="347582" spans="9:11" x14ac:dyDescent="0.5">
      <c r="I347582" s="14"/>
      <c r="J347582" s="14"/>
    </row>
    <row r="347584" spans="9:11" x14ac:dyDescent="0.5">
      <c r="I347584" s="14"/>
      <c r="J347584" s="14"/>
    </row>
    <row r="347586" spans="9:10" x14ac:dyDescent="0.5">
      <c r="I347586" s="14"/>
      <c r="J347586" s="14"/>
    </row>
    <row r="347599" spans="9:10" x14ac:dyDescent="0.5">
      <c r="I347599" s="14"/>
      <c r="J347599" s="14"/>
    </row>
    <row r="347601" spans="9:10" x14ac:dyDescent="0.5">
      <c r="I347601" s="14"/>
      <c r="J347601" s="14"/>
    </row>
    <row r="347603" spans="9:10" x14ac:dyDescent="0.5">
      <c r="I347603" s="14"/>
      <c r="J347603" s="14"/>
    </row>
    <row r="347616" spans="9:10" x14ac:dyDescent="0.5">
      <c r="I347616" s="14"/>
      <c r="J347616" s="14"/>
    </row>
    <row r="347618" spans="9:11" x14ac:dyDescent="0.5">
      <c r="I347618" s="14"/>
      <c r="J347618" s="14"/>
    </row>
    <row r="347631" spans="9:11" x14ac:dyDescent="0.5">
      <c r="I347631" s="14"/>
      <c r="J347631" s="14"/>
      <c r="K347631" s="14"/>
    </row>
    <row r="347633" spans="9:11" x14ac:dyDescent="0.5">
      <c r="I347633" s="14"/>
      <c r="J347633" s="14"/>
      <c r="K347633" s="14"/>
    </row>
    <row r="347635" spans="9:11" x14ac:dyDescent="0.5">
      <c r="I347635" s="14"/>
      <c r="J347635" s="14"/>
      <c r="K347635" s="14"/>
    </row>
    <row r="347648" spans="9:11" x14ac:dyDescent="0.5">
      <c r="I347648" s="14"/>
      <c r="J347648" s="14"/>
      <c r="K347648" s="14"/>
    </row>
    <row r="347650" spans="9:11" x14ac:dyDescent="0.5">
      <c r="I347650" s="14"/>
      <c r="J347650" s="14"/>
      <c r="K347650" s="14"/>
    </row>
    <row r="347663" spans="9:11" x14ac:dyDescent="0.5">
      <c r="I347663" s="14"/>
      <c r="J347663" s="14"/>
    </row>
    <row r="347665" spans="9:11" x14ac:dyDescent="0.5">
      <c r="I347665" s="14"/>
      <c r="J347665" s="14"/>
    </row>
    <row r="347667" spans="9:11" x14ac:dyDescent="0.5">
      <c r="I347667" s="14"/>
      <c r="J347667" s="14"/>
      <c r="K347667" s="14"/>
    </row>
    <row r="347680" spans="9:11" x14ac:dyDescent="0.5">
      <c r="I347680" s="14"/>
      <c r="J347680" s="14"/>
      <c r="K347680" s="14"/>
    </row>
    <row r="347693" spans="9:11" x14ac:dyDescent="0.5">
      <c r="I347693" s="14"/>
      <c r="J347693" s="14"/>
      <c r="K347693" s="14"/>
    </row>
    <row r="347695" spans="9:11" x14ac:dyDescent="0.5">
      <c r="I347695" s="14"/>
      <c r="J347695" s="14"/>
      <c r="K347695" s="14"/>
    </row>
    <row r="347697" spans="9:11" x14ac:dyDescent="0.5">
      <c r="I347697" s="14"/>
      <c r="J347697" s="14"/>
      <c r="K347697" s="14"/>
    </row>
    <row r="347699" spans="9:11" x14ac:dyDescent="0.5">
      <c r="I347699" s="14"/>
      <c r="J347699" s="14"/>
      <c r="K347699" s="14"/>
    </row>
    <row r="347712" spans="9:11" x14ac:dyDescent="0.5">
      <c r="I347712" s="14"/>
      <c r="J347712" s="14"/>
    </row>
    <row r="347714" spans="9:10" x14ac:dyDescent="0.5">
      <c r="I347714" s="14"/>
      <c r="J347714" s="14"/>
    </row>
    <row r="347716" spans="9:10" x14ac:dyDescent="0.5">
      <c r="I347716" s="14"/>
      <c r="J347716" s="14"/>
    </row>
    <row r="347729" spans="9:11" x14ac:dyDescent="0.5">
      <c r="I347729" s="14"/>
      <c r="J347729" s="14"/>
      <c r="K347729" s="14"/>
    </row>
    <row r="347731" spans="9:11" x14ac:dyDescent="0.5">
      <c r="I347731" s="14"/>
      <c r="J347731" s="14"/>
      <c r="K347731" s="14"/>
    </row>
    <row r="347744" spans="9:11" x14ac:dyDescent="0.5">
      <c r="I347744" s="14"/>
      <c r="J347744" s="14"/>
    </row>
    <row r="347746" spans="9:10" x14ac:dyDescent="0.5">
      <c r="I347746" s="14"/>
      <c r="J347746" s="14"/>
    </row>
    <row r="347759" spans="9:10" x14ac:dyDescent="0.5">
      <c r="I347759" s="14"/>
      <c r="J347759" s="14"/>
    </row>
    <row r="347761" spans="9:11" x14ac:dyDescent="0.5">
      <c r="I347761" s="14"/>
      <c r="J347761" s="14"/>
    </row>
    <row r="347763" spans="9:11" x14ac:dyDescent="0.5">
      <c r="I347763" s="14"/>
      <c r="J347763" s="14"/>
      <c r="K347763" s="14"/>
    </row>
    <row r="347776" spans="9:11" x14ac:dyDescent="0.5">
      <c r="I347776" s="14"/>
      <c r="J347776" s="14"/>
      <c r="K347776" s="14"/>
    </row>
    <row r="347789" spans="9:11" x14ac:dyDescent="0.5">
      <c r="I347789" s="14"/>
      <c r="J347789" s="14"/>
      <c r="K347789" s="14"/>
    </row>
    <row r="347791" spans="9:11" x14ac:dyDescent="0.5">
      <c r="I347791" s="14"/>
      <c r="J347791" s="14"/>
      <c r="K347791" s="14"/>
    </row>
    <row r="347793" spans="9:11" x14ac:dyDescent="0.5">
      <c r="I347793" s="14"/>
      <c r="J347793" s="14"/>
      <c r="K347793" s="14"/>
    </row>
    <row r="347795" spans="9:11" x14ac:dyDescent="0.5">
      <c r="I347795" s="14"/>
      <c r="J347795" s="14"/>
      <c r="K347795" s="14"/>
    </row>
    <row r="347808" spans="9:11" x14ac:dyDescent="0.5">
      <c r="I347808" s="14"/>
      <c r="J347808" s="14"/>
    </row>
    <row r="347810" spans="9:10" x14ac:dyDescent="0.5">
      <c r="I347810" s="14"/>
      <c r="J347810" s="14"/>
    </row>
    <row r="347812" spans="9:10" x14ac:dyDescent="0.5">
      <c r="I347812" s="14"/>
      <c r="J347812" s="14"/>
    </row>
    <row r="347825" spans="9:11" x14ac:dyDescent="0.5">
      <c r="I347825" s="14"/>
      <c r="J347825" s="14"/>
      <c r="K347825" s="14"/>
    </row>
    <row r="347827" spans="9:11" x14ac:dyDescent="0.5">
      <c r="I347827" s="14"/>
      <c r="J347827" s="14"/>
      <c r="K347827" s="14"/>
    </row>
    <row r="347840" spans="9:11" x14ac:dyDescent="0.5">
      <c r="I347840" s="14"/>
      <c r="J347840" s="14"/>
      <c r="K347840" s="14"/>
    </row>
    <row r="347842" spans="9:11" x14ac:dyDescent="0.5">
      <c r="I347842" s="14"/>
      <c r="J347842" s="14"/>
      <c r="K347842" s="14"/>
    </row>
    <row r="347844" spans="9:11" x14ac:dyDescent="0.5">
      <c r="I347844" s="14"/>
      <c r="J347844" s="14"/>
      <c r="K347844" s="14"/>
    </row>
    <row r="347857" spans="9:11" x14ac:dyDescent="0.5">
      <c r="I347857" s="14"/>
      <c r="J347857" s="14"/>
    </row>
    <row r="347870" spans="9:11" x14ac:dyDescent="0.5">
      <c r="I347870" s="14"/>
      <c r="J347870" s="14"/>
      <c r="K347870" s="14"/>
    </row>
    <row r="347872" spans="9:11" x14ac:dyDescent="0.5">
      <c r="I347872" s="14"/>
      <c r="J347872" s="14"/>
      <c r="K347872" s="14"/>
    </row>
    <row r="347874" spans="9:11" x14ac:dyDescent="0.5">
      <c r="I347874" s="14"/>
      <c r="J347874" s="14"/>
      <c r="K347874" s="14"/>
    </row>
    <row r="347876" spans="9:11" x14ac:dyDescent="0.5">
      <c r="I347876" s="14"/>
      <c r="J347876" s="14"/>
      <c r="K347876" s="14"/>
    </row>
    <row r="347889" spans="9:10" x14ac:dyDescent="0.5">
      <c r="I347889" s="14"/>
      <c r="J347889" s="14"/>
    </row>
    <row r="347891" spans="9:10" x14ac:dyDescent="0.5">
      <c r="I347891" s="14"/>
      <c r="J347891" s="14"/>
    </row>
    <row r="347893" spans="9:10" x14ac:dyDescent="0.5">
      <c r="I347893" s="14"/>
      <c r="J347893" s="14"/>
    </row>
    <row r="347906" spans="9:10" x14ac:dyDescent="0.5">
      <c r="I347906" s="14"/>
      <c r="J347906" s="14"/>
    </row>
    <row r="347908" spans="9:10" x14ac:dyDescent="0.5">
      <c r="I347908" s="14"/>
      <c r="J347908" s="14"/>
    </row>
    <row r="347910" spans="9:10" x14ac:dyDescent="0.5">
      <c r="I347910" s="14"/>
      <c r="J347910" s="14"/>
    </row>
    <row r="347923" spans="9:10" x14ac:dyDescent="0.5">
      <c r="I347923" s="14"/>
      <c r="J347923" s="14"/>
    </row>
    <row r="347925" spans="9:10" x14ac:dyDescent="0.5">
      <c r="I347925" s="14"/>
      <c r="J347925" s="14"/>
    </row>
    <row r="347938" spans="9:11" x14ac:dyDescent="0.5">
      <c r="I347938" s="14"/>
      <c r="J347938" s="14"/>
      <c r="K347938" s="14"/>
    </row>
    <row r="347940" spans="9:11" x14ac:dyDescent="0.5">
      <c r="I347940" s="14"/>
      <c r="J347940" s="14"/>
      <c r="K347940" s="14"/>
    </row>
    <row r="347942" spans="9:11" x14ac:dyDescent="0.5">
      <c r="I347942" s="14"/>
      <c r="J347942" s="14"/>
      <c r="K347942" s="14"/>
    </row>
    <row r="347955" spans="9:11" x14ac:dyDescent="0.5">
      <c r="I347955" s="14"/>
      <c r="J347955" s="14"/>
    </row>
    <row r="347968" spans="9:11" x14ac:dyDescent="0.5">
      <c r="I347968" s="14"/>
      <c r="J347968" s="14"/>
      <c r="K347968" s="14"/>
    </row>
    <row r="347981" spans="9:11" x14ac:dyDescent="0.5">
      <c r="I347981" s="14"/>
      <c r="J347981" s="14"/>
      <c r="K347981" s="14"/>
    </row>
    <row r="347994" spans="9:11" x14ac:dyDescent="0.5">
      <c r="I347994" s="14"/>
      <c r="J347994" s="14"/>
      <c r="K347994" s="14"/>
    </row>
    <row r="348007" spans="9:11" x14ac:dyDescent="0.5">
      <c r="I348007" s="14"/>
      <c r="J348007" s="14"/>
      <c r="K348007" s="14"/>
    </row>
    <row r="348020" spans="9:11" x14ac:dyDescent="0.5">
      <c r="I348020" s="14"/>
      <c r="J348020" s="14"/>
      <c r="K348020" s="14"/>
    </row>
    <row r="348033" spans="9:11" x14ac:dyDescent="0.5">
      <c r="I348033" s="14"/>
      <c r="J348033" s="14"/>
      <c r="K348033" s="14"/>
    </row>
    <row r="348046" spans="9:11" x14ac:dyDescent="0.5">
      <c r="I348046" s="14"/>
      <c r="J348046" s="14"/>
      <c r="K348046" s="14"/>
    </row>
    <row r="348059" spans="9:11" x14ac:dyDescent="0.5">
      <c r="I348059" s="14"/>
      <c r="J348059" s="14"/>
      <c r="K348059" s="14"/>
    </row>
    <row r="348072" spans="9:11" x14ac:dyDescent="0.5">
      <c r="I348072" s="14"/>
      <c r="J348072" s="14"/>
      <c r="K348072" s="14"/>
    </row>
    <row r="348085" spans="9:11" x14ac:dyDescent="0.5">
      <c r="I348085" s="14"/>
      <c r="J348085" s="14"/>
      <c r="K348085" s="14"/>
    </row>
    <row r="348098" spans="9:11" x14ac:dyDescent="0.5">
      <c r="I348098" s="14"/>
      <c r="J348098" s="14"/>
      <c r="K348098" s="14"/>
    </row>
    <row r="348111" spans="9:11" x14ac:dyDescent="0.5">
      <c r="I348111" s="14"/>
      <c r="J348111" s="14"/>
      <c r="K348111" s="14"/>
    </row>
    <row r="348124" spans="9:11" x14ac:dyDescent="0.5">
      <c r="I348124" s="14"/>
      <c r="J348124" s="14"/>
      <c r="K348124" s="14"/>
    </row>
    <row r="348137" spans="9:11" x14ac:dyDescent="0.5">
      <c r="I348137" s="14"/>
      <c r="J348137" s="14"/>
      <c r="K348137" s="14"/>
    </row>
    <row r="348150" spans="9:11" x14ac:dyDescent="0.5">
      <c r="I348150" s="14"/>
      <c r="J348150" s="14"/>
      <c r="K348150" s="14"/>
    </row>
    <row r="348163" spans="9:11" x14ac:dyDescent="0.5">
      <c r="I348163" s="14"/>
      <c r="J348163" s="14"/>
      <c r="K348163" s="14"/>
    </row>
    <row r="348176" spans="9:11" x14ac:dyDescent="0.5">
      <c r="I348176" s="14"/>
      <c r="J348176" s="14"/>
      <c r="K348176" s="14"/>
    </row>
    <row r="348189" spans="9:11" x14ac:dyDescent="0.5">
      <c r="I348189" s="14"/>
      <c r="J348189" s="14"/>
      <c r="K348189" s="14"/>
    </row>
    <row r="348202" spans="9:11" x14ac:dyDescent="0.5">
      <c r="I348202" s="14"/>
      <c r="J348202" s="14"/>
      <c r="K348202" s="14"/>
    </row>
    <row r="348215" spans="9:11" x14ac:dyDescent="0.5">
      <c r="I348215" s="14"/>
      <c r="J348215" s="14"/>
      <c r="K348215" s="14"/>
    </row>
    <row r="348228" spans="9:11" x14ac:dyDescent="0.5">
      <c r="I348228" s="14"/>
      <c r="J348228" s="14"/>
      <c r="K348228" s="14"/>
    </row>
    <row r="348241" spans="9:11" x14ac:dyDescent="0.5">
      <c r="I348241" s="14"/>
      <c r="J348241" s="14"/>
      <c r="K348241" s="14"/>
    </row>
    <row r="348254" spans="9:11" x14ac:dyDescent="0.5">
      <c r="I348254" s="14"/>
      <c r="J348254" s="14"/>
      <c r="K348254" s="14"/>
    </row>
    <row r="348267" spans="9:11" x14ac:dyDescent="0.5">
      <c r="I348267" s="14"/>
      <c r="J348267" s="14"/>
      <c r="K348267" s="14"/>
    </row>
    <row r="348280" spans="9:11" x14ac:dyDescent="0.5">
      <c r="I348280" s="14"/>
      <c r="J348280" s="14"/>
      <c r="K348280" s="14"/>
    </row>
    <row r="348293" spans="9:11" x14ac:dyDescent="0.5">
      <c r="I348293" s="14"/>
      <c r="J348293" s="14"/>
      <c r="K348293" s="14"/>
    </row>
    <row r="348306" spans="9:11" x14ac:dyDescent="0.5">
      <c r="I348306" s="14"/>
      <c r="J348306" s="14"/>
      <c r="K348306" s="14"/>
    </row>
    <row r="348319" spans="9:11" x14ac:dyDescent="0.5">
      <c r="I348319" s="14"/>
      <c r="J348319" s="14"/>
      <c r="K348319" s="14"/>
    </row>
    <row r="348332" spans="9:11" x14ac:dyDescent="0.5">
      <c r="I348332" s="14"/>
      <c r="J348332" s="14"/>
      <c r="K348332" s="14"/>
    </row>
    <row r="348345" spans="9:11" x14ac:dyDescent="0.5">
      <c r="I348345" s="14"/>
      <c r="J348345" s="14"/>
      <c r="K348345" s="14"/>
    </row>
    <row r="348358" spans="9:11" x14ac:dyDescent="0.5">
      <c r="I348358" s="14"/>
      <c r="J348358" s="14"/>
      <c r="K348358" s="14"/>
    </row>
    <row r="348371" spans="9:11" x14ac:dyDescent="0.5">
      <c r="I348371" s="14"/>
      <c r="J348371" s="14"/>
      <c r="K348371" s="14"/>
    </row>
    <row r="348384" spans="9:11" x14ac:dyDescent="0.5">
      <c r="I348384" s="14"/>
      <c r="J348384" s="14"/>
      <c r="K348384" s="14"/>
    </row>
    <row r="348397" spans="9:11" x14ac:dyDescent="0.5">
      <c r="I348397" s="14"/>
      <c r="J348397" s="14"/>
      <c r="K348397" s="14"/>
    </row>
    <row r="348410" spans="9:11" x14ac:dyDescent="0.5">
      <c r="I348410" s="14"/>
      <c r="J348410" s="14"/>
      <c r="K348410" s="14"/>
    </row>
    <row r="348423" spans="9:11" x14ac:dyDescent="0.5">
      <c r="I348423" s="14"/>
      <c r="J348423" s="14"/>
      <c r="K348423" s="14"/>
    </row>
    <row r="348436" spans="9:11" x14ac:dyDescent="0.5">
      <c r="I348436" s="14"/>
      <c r="J348436" s="14"/>
      <c r="K348436" s="14"/>
    </row>
    <row r="348449" spans="9:11" x14ac:dyDescent="0.5">
      <c r="I348449" s="14"/>
      <c r="J348449" s="14"/>
      <c r="K348449" s="14"/>
    </row>
    <row r="348462" spans="9:11" x14ac:dyDescent="0.5">
      <c r="I348462" s="14"/>
      <c r="J348462" s="14"/>
      <c r="K348462" s="14"/>
    </row>
    <row r="348475" spans="9:11" x14ac:dyDescent="0.5">
      <c r="I348475" s="14"/>
      <c r="J348475" s="14"/>
      <c r="K348475" s="14"/>
    </row>
    <row r="348488" spans="9:11" x14ac:dyDescent="0.5">
      <c r="I348488" s="14"/>
      <c r="J348488" s="14"/>
      <c r="K348488" s="14"/>
    </row>
    <row r="348501" spans="9:11" x14ac:dyDescent="0.5">
      <c r="I348501" s="14"/>
      <c r="J348501" s="14"/>
      <c r="K348501" s="14"/>
    </row>
    <row r="348514" spans="9:11" x14ac:dyDescent="0.5">
      <c r="I348514" s="14"/>
      <c r="J348514" s="14"/>
      <c r="K348514" s="14"/>
    </row>
    <row r="348527" spans="9:11" x14ac:dyDescent="0.5">
      <c r="I348527" s="14"/>
      <c r="J348527" s="14"/>
      <c r="K348527" s="14"/>
    </row>
    <row r="348540" spans="9:11" x14ac:dyDescent="0.5">
      <c r="I348540" s="14"/>
      <c r="J348540" s="14"/>
      <c r="K348540" s="14"/>
    </row>
    <row r="348553" spans="9:11" x14ac:dyDescent="0.5">
      <c r="I348553" s="14"/>
      <c r="J348553" s="14"/>
      <c r="K348553" s="14"/>
    </row>
    <row r="348566" spans="9:11" x14ac:dyDescent="0.5">
      <c r="I348566" s="14"/>
      <c r="J348566" s="14"/>
      <c r="K348566" s="14"/>
    </row>
    <row r="348579" spans="9:11" x14ac:dyDescent="0.5">
      <c r="I348579" s="14"/>
      <c r="J348579" s="14"/>
      <c r="K348579" s="14"/>
    </row>
    <row r="348592" spans="9:11" x14ac:dyDescent="0.5">
      <c r="I348592" s="14"/>
      <c r="J348592" s="14"/>
      <c r="K348592" s="14"/>
    </row>
    <row r="348605" spans="9:11" x14ac:dyDescent="0.5">
      <c r="I348605" s="14"/>
      <c r="J348605" s="14"/>
      <c r="K348605" s="14"/>
    </row>
    <row r="348618" spans="9:11" x14ac:dyDescent="0.5">
      <c r="I348618" s="14"/>
      <c r="J348618" s="14"/>
      <c r="K348618" s="14"/>
    </row>
    <row r="348631" spans="9:11" x14ac:dyDescent="0.5">
      <c r="I348631" s="14"/>
      <c r="J348631" s="14"/>
      <c r="K348631" s="14"/>
    </row>
    <row r="348644" spans="9:11" x14ac:dyDescent="0.5">
      <c r="I348644" s="14"/>
      <c r="J348644" s="14"/>
      <c r="K348644" s="14"/>
    </row>
    <row r="348657" spans="9:11" x14ac:dyDescent="0.5">
      <c r="I348657" s="14"/>
      <c r="J348657" s="14"/>
      <c r="K348657" s="14"/>
    </row>
    <row r="348670" spans="9:11" x14ac:dyDescent="0.5">
      <c r="I348670" s="14"/>
      <c r="J348670" s="14"/>
      <c r="K348670" s="14"/>
    </row>
    <row r="348683" spans="9:11" x14ac:dyDescent="0.5">
      <c r="I348683" s="14"/>
      <c r="J348683" s="14"/>
      <c r="K348683" s="14"/>
    </row>
    <row r="348696" spans="9:11" x14ac:dyDescent="0.5">
      <c r="I348696" s="14"/>
      <c r="J348696" s="14"/>
      <c r="K348696" s="14"/>
    </row>
    <row r="348709" spans="9:11" x14ac:dyDescent="0.5">
      <c r="I348709" s="14"/>
      <c r="J348709" s="14"/>
      <c r="K348709" s="14"/>
    </row>
    <row r="348722" spans="9:11" x14ac:dyDescent="0.5">
      <c r="I348722" s="14"/>
      <c r="J348722" s="14"/>
      <c r="K348722" s="14"/>
    </row>
    <row r="348735" spans="9:11" x14ac:dyDescent="0.5">
      <c r="I348735" s="14"/>
      <c r="J348735" s="14"/>
      <c r="K348735" s="14"/>
    </row>
    <row r="348748" spans="9:11" x14ac:dyDescent="0.5">
      <c r="I348748" s="14"/>
      <c r="J348748" s="14"/>
      <c r="K348748" s="14"/>
    </row>
    <row r="348761" spans="9:11" x14ac:dyDescent="0.5">
      <c r="I348761" s="14"/>
      <c r="J348761" s="14"/>
      <c r="K348761" s="14"/>
    </row>
    <row r="348774" spans="9:11" x14ac:dyDescent="0.5">
      <c r="I348774" s="14"/>
      <c r="J348774" s="14"/>
      <c r="K348774" s="14"/>
    </row>
    <row r="348787" spans="9:11" x14ac:dyDescent="0.5">
      <c r="I348787" s="14"/>
      <c r="J348787" s="14"/>
      <c r="K348787" s="14"/>
    </row>
    <row r="348800" spans="9:11" x14ac:dyDescent="0.5">
      <c r="I348800" s="14"/>
      <c r="J348800" s="14"/>
      <c r="K348800" s="14"/>
    </row>
    <row r="348802" spans="9:11" x14ac:dyDescent="0.5">
      <c r="I348802" s="14"/>
      <c r="J348802" s="14"/>
      <c r="K348802" s="14"/>
    </row>
    <row r="348804" spans="9:11" x14ac:dyDescent="0.5">
      <c r="I348804" s="14"/>
      <c r="J348804" s="14"/>
      <c r="K348804" s="14"/>
    </row>
    <row r="348806" spans="9:11" x14ac:dyDescent="0.5">
      <c r="I348806" s="14"/>
      <c r="J348806" s="14"/>
      <c r="K348806" s="14"/>
    </row>
    <row r="348819" spans="9:10" x14ac:dyDescent="0.5">
      <c r="I348819" s="14"/>
      <c r="J348819" s="14"/>
    </row>
    <row r="348821" spans="9:10" x14ac:dyDescent="0.5">
      <c r="I348821" s="14"/>
      <c r="J348821" s="14"/>
    </row>
    <row r="348823" spans="9:10" x14ac:dyDescent="0.5">
      <c r="I348823" s="14"/>
      <c r="J348823" s="14"/>
    </row>
    <row r="348836" spans="9:10" x14ac:dyDescent="0.5">
      <c r="I348836" s="14"/>
      <c r="J348836" s="14"/>
    </row>
    <row r="348838" spans="9:10" x14ac:dyDescent="0.5">
      <c r="I348838" s="14"/>
      <c r="J348838" s="14"/>
    </row>
    <row r="348840" spans="9:10" x14ac:dyDescent="0.5">
      <c r="I348840" s="14"/>
      <c r="J348840" s="14"/>
    </row>
    <row r="348853" spans="9:11" x14ac:dyDescent="0.5">
      <c r="I348853" s="14"/>
      <c r="J348853" s="14"/>
      <c r="K348853" s="14"/>
    </row>
    <row r="348866" spans="9:10" x14ac:dyDescent="0.5">
      <c r="I348866" s="14"/>
      <c r="J348866" s="14"/>
    </row>
    <row r="348879" spans="9:10" x14ac:dyDescent="0.5">
      <c r="I348879" s="14"/>
      <c r="J348879" s="14"/>
    </row>
    <row r="348892" spans="9:10" x14ac:dyDescent="0.5">
      <c r="I348892" s="14"/>
      <c r="J348892" s="14"/>
    </row>
    <row r="348905" spans="9:10" x14ac:dyDescent="0.5">
      <c r="I348905" s="14"/>
      <c r="J348905" s="14"/>
    </row>
    <row r="348918" spans="9:10" x14ac:dyDescent="0.5">
      <c r="I348918" s="14"/>
      <c r="J348918" s="14"/>
    </row>
    <row r="348931" spans="9:10" x14ac:dyDescent="0.5">
      <c r="I348931" s="14"/>
      <c r="J348931" s="14"/>
    </row>
    <row r="348944" spans="9:10" x14ac:dyDescent="0.5">
      <c r="I348944" s="14"/>
      <c r="J348944" s="14"/>
    </row>
    <row r="348957" spans="9:11" x14ac:dyDescent="0.5">
      <c r="I348957" s="14"/>
      <c r="J348957" s="14"/>
      <c r="K348957" s="14"/>
    </row>
    <row r="348970" spans="9:10" x14ac:dyDescent="0.5">
      <c r="I348970" s="14"/>
      <c r="J348970" s="14"/>
    </row>
    <row r="348983" spans="9:10" x14ac:dyDescent="0.5">
      <c r="I348983" s="14"/>
      <c r="J348983" s="14"/>
    </row>
    <row r="348996" spans="9:10" x14ac:dyDescent="0.5">
      <c r="I348996" s="14"/>
      <c r="J348996" s="14"/>
    </row>
    <row r="349009" spans="9:10" x14ac:dyDescent="0.5">
      <c r="I349009" s="14"/>
      <c r="J349009" s="14"/>
    </row>
    <row r="349022" spans="9:10" x14ac:dyDescent="0.5">
      <c r="I349022" s="14"/>
      <c r="J349022" s="14"/>
    </row>
    <row r="349035" spans="9:10" x14ac:dyDescent="0.5">
      <c r="I349035" s="14"/>
      <c r="J349035" s="14"/>
    </row>
    <row r="349048" spans="9:10" x14ac:dyDescent="0.5">
      <c r="I349048" s="14"/>
      <c r="J349048" s="14"/>
    </row>
    <row r="349061" spans="9:10" x14ac:dyDescent="0.5">
      <c r="I349061" s="14"/>
      <c r="J349061" s="14"/>
    </row>
    <row r="349074" spans="9:10" x14ac:dyDescent="0.5">
      <c r="I349074" s="14"/>
      <c r="J349074" s="14"/>
    </row>
    <row r="349087" spans="9:10" x14ac:dyDescent="0.5">
      <c r="I349087" s="14"/>
      <c r="J349087" s="14"/>
    </row>
    <row r="349100" spans="9:10" x14ac:dyDescent="0.5">
      <c r="I349100" s="14"/>
      <c r="J349100" s="14"/>
    </row>
    <row r="349113" spans="9:10" x14ac:dyDescent="0.5">
      <c r="I349113" s="14"/>
      <c r="J349113" s="14"/>
    </row>
    <row r="349126" spans="9:10" x14ac:dyDescent="0.5">
      <c r="I349126" s="14"/>
      <c r="J349126" s="14"/>
    </row>
    <row r="349139" spans="9:10" x14ac:dyDescent="0.5">
      <c r="I349139" s="14"/>
      <c r="J349139" s="14"/>
    </row>
    <row r="349152" spans="9:10" x14ac:dyDescent="0.5">
      <c r="I349152" s="14"/>
      <c r="J349152" s="14"/>
    </row>
    <row r="349165" spans="9:10" x14ac:dyDescent="0.5">
      <c r="I349165" s="14"/>
      <c r="J349165" s="14"/>
    </row>
    <row r="349178" spans="9:11" x14ac:dyDescent="0.5">
      <c r="I349178" s="14"/>
      <c r="J349178" s="14"/>
    </row>
    <row r="349180" spans="9:11" x14ac:dyDescent="0.5">
      <c r="I349180" s="14"/>
      <c r="J349180" s="14"/>
      <c r="K349180" s="14"/>
    </row>
    <row r="349182" spans="9:11" x14ac:dyDescent="0.5">
      <c r="I349182" s="14"/>
      <c r="J349182" s="14"/>
      <c r="K349182" s="14"/>
    </row>
    <row r="349195" spans="9:10" x14ac:dyDescent="0.5">
      <c r="I349195" s="14"/>
      <c r="J349195" s="14"/>
    </row>
    <row r="349208" spans="9:11" x14ac:dyDescent="0.5">
      <c r="I349208" s="14"/>
      <c r="J349208" s="14"/>
    </row>
    <row r="349210" spans="9:11" x14ac:dyDescent="0.5">
      <c r="I349210" s="14"/>
      <c r="J349210" s="14"/>
    </row>
    <row r="349212" spans="9:11" x14ac:dyDescent="0.5">
      <c r="I349212" s="14"/>
      <c r="J349212" s="14"/>
    </row>
    <row r="349214" spans="9:11" x14ac:dyDescent="0.5">
      <c r="I349214" s="14"/>
      <c r="J349214" s="14"/>
      <c r="K349214" s="14"/>
    </row>
    <row r="349227" spans="9:10" x14ac:dyDescent="0.5">
      <c r="I349227" s="14"/>
      <c r="J349227" s="14"/>
    </row>
    <row r="349240" spans="9:10" x14ac:dyDescent="0.5">
      <c r="I349240" s="14"/>
      <c r="J349240" s="14"/>
    </row>
    <row r="349242" spans="9:10" x14ac:dyDescent="0.5">
      <c r="I349242" s="14"/>
      <c r="J349242" s="14"/>
    </row>
    <row r="349244" spans="9:10" x14ac:dyDescent="0.5">
      <c r="I349244" s="14"/>
      <c r="J349244" s="14"/>
    </row>
    <row r="349257" spans="9:10" x14ac:dyDescent="0.5">
      <c r="I349257" s="14"/>
      <c r="J349257" s="14"/>
    </row>
    <row r="349259" spans="9:10" x14ac:dyDescent="0.5">
      <c r="I349259" s="14"/>
      <c r="J349259" s="14"/>
    </row>
    <row r="349261" spans="9:10" x14ac:dyDescent="0.5">
      <c r="I349261" s="14"/>
      <c r="J349261" s="14"/>
    </row>
    <row r="349274" spans="9:11" x14ac:dyDescent="0.5">
      <c r="I349274" s="14"/>
      <c r="J349274" s="14"/>
      <c r="K349274" s="14"/>
    </row>
    <row r="349276" spans="9:11" x14ac:dyDescent="0.5">
      <c r="I349276" s="14"/>
      <c r="J349276" s="14"/>
      <c r="K349276" s="14"/>
    </row>
    <row r="349289" spans="9:11" x14ac:dyDescent="0.5">
      <c r="I349289" s="14"/>
      <c r="J349289" s="14"/>
      <c r="K349289" s="14"/>
    </row>
    <row r="349291" spans="9:11" x14ac:dyDescent="0.5">
      <c r="I349291" s="14"/>
      <c r="J349291" s="14"/>
      <c r="K349291" s="14"/>
    </row>
    <row r="349293" spans="9:11" x14ac:dyDescent="0.5">
      <c r="I349293" s="14"/>
      <c r="J349293" s="14"/>
      <c r="K349293" s="14"/>
    </row>
    <row r="349306" spans="9:10" x14ac:dyDescent="0.5">
      <c r="I349306" s="14"/>
      <c r="J349306" s="14"/>
    </row>
    <row r="349319" spans="9:11" x14ac:dyDescent="0.5">
      <c r="I349319" s="14"/>
      <c r="J349319" s="14"/>
      <c r="K349319" s="14"/>
    </row>
    <row r="349321" spans="9:11" x14ac:dyDescent="0.5">
      <c r="I349321" s="14"/>
      <c r="J349321" s="14"/>
      <c r="K349321" s="14"/>
    </row>
    <row r="349323" spans="9:11" x14ac:dyDescent="0.5">
      <c r="I349323" s="14"/>
      <c r="J349323" s="14"/>
      <c r="K349323" s="14"/>
    </row>
    <row r="349336" spans="9:11" x14ac:dyDescent="0.5">
      <c r="I349336" s="14"/>
      <c r="J349336" s="14"/>
      <c r="K349336" s="14"/>
    </row>
    <row r="349338" spans="9:11" x14ac:dyDescent="0.5">
      <c r="I349338" s="14"/>
      <c r="J349338" s="14"/>
      <c r="K349338" s="14"/>
    </row>
    <row r="349340" spans="9:11" x14ac:dyDescent="0.5">
      <c r="I349340" s="14"/>
      <c r="J349340" s="14"/>
      <c r="K349340" s="14"/>
    </row>
    <row r="349342" spans="9:11" x14ac:dyDescent="0.5">
      <c r="I349342" s="14"/>
      <c r="J349342" s="14"/>
      <c r="K349342" s="14"/>
    </row>
    <row r="349355" spans="9:10" x14ac:dyDescent="0.5">
      <c r="I349355" s="14"/>
      <c r="J349355" s="14"/>
    </row>
    <row r="349368" spans="9:10" x14ac:dyDescent="0.5">
      <c r="I349368" s="14"/>
      <c r="J349368" s="14"/>
    </row>
    <row r="349370" spans="9:10" x14ac:dyDescent="0.5">
      <c r="I349370" s="14"/>
      <c r="J349370" s="14"/>
    </row>
    <row r="349372" spans="9:10" x14ac:dyDescent="0.5">
      <c r="I349372" s="14"/>
      <c r="J349372" s="14"/>
    </row>
    <row r="349385" spans="9:10" x14ac:dyDescent="0.5">
      <c r="I349385" s="14"/>
      <c r="J349385" s="14"/>
    </row>
    <row r="349387" spans="9:10" x14ac:dyDescent="0.5">
      <c r="I349387" s="14"/>
      <c r="J349387" s="14"/>
    </row>
    <row r="349389" spans="9:10" x14ac:dyDescent="0.5">
      <c r="I349389" s="14"/>
      <c r="J349389" s="14"/>
    </row>
    <row r="349402" spans="9:10" x14ac:dyDescent="0.5">
      <c r="I349402" s="14"/>
      <c r="J349402" s="14"/>
    </row>
    <row r="349404" spans="9:10" x14ac:dyDescent="0.5">
      <c r="I349404" s="14"/>
      <c r="J349404" s="14"/>
    </row>
    <row r="349406" spans="9:10" x14ac:dyDescent="0.5">
      <c r="I349406" s="14"/>
      <c r="J349406" s="14"/>
    </row>
    <row r="349419" spans="9:11" x14ac:dyDescent="0.5">
      <c r="I349419" s="14"/>
      <c r="J349419" s="14"/>
      <c r="K349419" s="14"/>
    </row>
    <row r="349421" spans="9:11" x14ac:dyDescent="0.5">
      <c r="I349421" s="14"/>
      <c r="J349421" s="14"/>
      <c r="K349421" s="14"/>
    </row>
    <row r="349434" spans="9:11" x14ac:dyDescent="0.5">
      <c r="I349434" s="14"/>
      <c r="J349434" s="14"/>
      <c r="K349434" s="14"/>
    </row>
    <row r="349436" spans="9:11" x14ac:dyDescent="0.5">
      <c r="I349436" s="14"/>
      <c r="J349436" s="14"/>
      <c r="K349436" s="14"/>
    </row>
    <row r="349438" spans="9:11" x14ac:dyDescent="0.5">
      <c r="I349438" s="14"/>
      <c r="J349438" s="14"/>
      <c r="K349438" s="14"/>
    </row>
    <row r="349451" spans="9:10" x14ac:dyDescent="0.5">
      <c r="I349451" s="14"/>
      <c r="J349451" s="14"/>
    </row>
    <row r="349464" spans="9:11" x14ac:dyDescent="0.5">
      <c r="I349464" s="14"/>
      <c r="J349464" s="14"/>
      <c r="K349464" s="14"/>
    </row>
    <row r="349477" spans="9:11" x14ac:dyDescent="0.5">
      <c r="I349477" s="14"/>
      <c r="J349477" s="14"/>
      <c r="K349477" s="14"/>
    </row>
    <row r="349479" spans="9:11" x14ac:dyDescent="0.5">
      <c r="I349479" s="14"/>
      <c r="J349479" s="14"/>
      <c r="K349479" s="14"/>
    </row>
    <row r="349481" spans="9:11" x14ac:dyDescent="0.5">
      <c r="I349481" s="14"/>
      <c r="J349481" s="14"/>
      <c r="K349481" s="14"/>
    </row>
    <row r="349483" spans="9:11" x14ac:dyDescent="0.5">
      <c r="I349483" s="14"/>
      <c r="J349483" s="14"/>
      <c r="K349483" s="14"/>
    </row>
    <row r="349496" spans="9:10" x14ac:dyDescent="0.5">
      <c r="I349496" s="14"/>
      <c r="J349496" s="14"/>
    </row>
    <row r="349509" spans="9:10" x14ac:dyDescent="0.5">
      <c r="I349509" s="14"/>
      <c r="J349509" s="14"/>
    </row>
    <row r="349511" spans="9:10" x14ac:dyDescent="0.5">
      <c r="I349511" s="14"/>
      <c r="J349511" s="14"/>
    </row>
    <row r="349513" spans="9:10" x14ac:dyDescent="0.5">
      <c r="I349513" s="14"/>
      <c r="J349513" s="14"/>
    </row>
    <row r="349526" spans="9:10" x14ac:dyDescent="0.5">
      <c r="I349526" s="14"/>
      <c r="J349526" s="14"/>
    </row>
    <row r="349528" spans="9:10" x14ac:dyDescent="0.5">
      <c r="I349528" s="14"/>
      <c r="J349528" s="14"/>
    </row>
    <row r="349530" spans="9:10" x14ac:dyDescent="0.5">
      <c r="I349530" s="14"/>
      <c r="J349530" s="14"/>
    </row>
    <row r="349543" spans="9:11" x14ac:dyDescent="0.5">
      <c r="I349543" s="14"/>
      <c r="J349543" s="14"/>
      <c r="K349543" s="14"/>
    </row>
    <row r="349545" spans="9:11" x14ac:dyDescent="0.5">
      <c r="I349545" s="14"/>
      <c r="J349545" s="14"/>
      <c r="K349545" s="14"/>
    </row>
    <row r="349558" spans="9:11" x14ac:dyDescent="0.5">
      <c r="I349558" s="14"/>
      <c r="J349558" s="14"/>
      <c r="K349558" s="14"/>
    </row>
    <row r="349560" spans="9:11" x14ac:dyDescent="0.5">
      <c r="I349560" s="14"/>
      <c r="J349560" s="14"/>
      <c r="K349560" s="14"/>
    </row>
    <row r="349562" spans="9:11" x14ac:dyDescent="0.5">
      <c r="I349562" s="14"/>
      <c r="J349562" s="14"/>
      <c r="K349562" s="14"/>
    </row>
    <row r="349575" spans="9:11" x14ac:dyDescent="0.5">
      <c r="I349575" s="14"/>
      <c r="J349575" s="14"/>
      <c r="K349575" s="14"/>
    </row>
    <row r="349588" spans="9:11" x14ac:dyDescent="0.5">
      <c r="I349588" s="14"/>
      <c r="J349588" s="14"/>
    </row>
    <row r="349590" spans="9:11" x14ac:dyDescent="0.5">
      <c r="I349590" s="14"/>
      <c r="J349590" s="14"/>
      <c r="K349590" s="14"/>
    </row>
    <row r="349592" spans="9:11" x14ac:dyDescent="0.5">
      <c r="I349592" s="14"/>
      <c r="J349592" s="14"/>
      <c r="K349592" s="14"/>
    </row>
    <row r="349605" spans="9:11" x14ac:dyDescent="0.5">
      <c r="I349605" s="14"/>
      <c r="J349605" s="14"/>
      <c r="K349605" s="14"/>
    </row>
    <row r="349618" spans="9:11" x14ac:dyDescent="0.5">
      <c r="I349618" s="14"/>
      <c r="J349618" s="14"/>
      <c r="K349618" s="14"/>
    </row>
    <row r="349620" spans="9:11" x14ac:dyDescent="0.5">
      <c r="I349620" s="14"/>
      <c r="J349620" s="14"/>
      <c r="K349620" s="14"/>
    </row>
    <row r="349622" spans="9:11" x14ac:dyDescent="0.5">
      <c r="I349622" s="14"/>
      <c r="J349622" s="14"/>
      <c r="K349622" s="14"/>
    </row>
    <row r="349624" spans="9:11" x14ac:dyDescent="0.5">
      <c r="I349624" s="14"/>
      <c r="J349624" s="14"/>
      <c r="K349624" s="14"/>
    </row>
    <row r="349637" spans="9:10" x14ac:dyDescent="0.5">
      <c r="I349637" s="14"/>
      <c r="J349637" s="14"/>
    </row>
    <row r="349650" spans="9:10" x14ac:dyDescent="0.5">
      <c r="I349650" s="14"/>
      <c r="J349650" s="14"/>
    </row>
    <row r="349663" spans="9:10" x14ac:dyDescent="0.5">
      <c r="I349663" s="14"/>
      <c r="J349663" s="14"/>
    </row>
    <row r="349676" spans="9:10" x14ac:dyDescent="0.5">
      <c r="I349676" s="14"/>
      <c r="J349676" s="14"/>
    </row>
    <row r="349689" spans="9:10" x14ac:dyDescent="0.5">
      <c r="I349689" s="14"/>
      <c r="J349689" s="14"/>
    </row>
    <row r="349702" spans="9:10" x14ac:dyDescent="0.5">
      <c r="I349702" s="14"/>
      <c r="J349702" s="14"/>
    </row>
    <row r="349704" spans="9:10" x14ac:dyDescent="0.5">
      <c r="I349704" s="14"/>
      <c r="J349704" s="14"/>
    </row>
    <row r="349706" spans="9:10" x14ac:dyDescent="0.5">
      <c r="I349706" s="14"/>
      <c r="J349706" s="14"/>
    </row>
    <row r="349719" spans="9:10" x14ac:dyDescent="0.5">
      <c r="I349719" s="14"/>
      <c r="J349719" s="14"/>
    </row>
    <row r="349721" spans="9:10" x14ac:dyDescent="0.5">
      <c r="I349721" s="14"/>
      <c r="J349721" s="14"/>
    </row>
    <row r="349723" spans="9:10" x14ac:dyDescent="0.5">
      <c r="I349723" s="14"/>
      <c r="J349723" s="14"/>
    </row>
    <row r="349736" spans="9:11" x14ac:dyDescent="0.5">
      <c r="I349736" s="14"/>
      <c r="K349736" s="14"/>
    </row>
    <row r="349749" spans="9:11" x14ac:dyDescent="0.5">
      <c r="I349749" s="14"/>
      <c r="J349749" s="14"/>
      <c r="K349749" s="14"/>
    </row>
    <row r="349762" spans="9:11" x14ac:dyDescent="0.5">
      <c r="I349762" s="14"/>
      <c r="J349762" s="14"/>
      <c r="K349762" s="14"/>
    </row>
    <row r="349775" spans="9:11" x14ac:dyDescent="0.5">
      <c r="I349775" s="14"/>
      <c r="J349775" s="14"/>
      <c r="K349775" s="14"/>
    </row>
    <row r="349777" spans="9:11" x14ac:dyDescent="0.5">
      <c r="I349777" s="14"/>
      <c r="J349777" s="14"/>
      <c r="K349777" s="14"/>
    </row>
    <row r="349779" spans="9:11" x14ac:dyDescent="0.5">
      <c r="I349779" s="14"/>
      <c r="J349779" s="14"/>
      <c r="K349779" s="14"/>
    </row>
    <row r="349792" spans="9:11" x14ac:dyDescent="0.5">
      <c r="I349792" s="14"/>
      <c r="J349792" s="14"/>
    </row>
    <row r="349794" spans="9:11" x14ac:dyDescent="0.5">
      <c r="I349794" s="14"/>
      <c r="J349794" s="14"/>
    </row>
    <row r="349807" spans="9:11" x14ac:dyDescent="0.5">
      <c r="I349807" s="14"/>
      <c r="J349807" s="14"/>
      <c r="K349807" s="14"/>
    </row>
    <row r="349809" spans="9:11" x14ac:dyDescent="0.5">
      <c r="I349809" s="14"/>
      <c r="J349809" s="14"/>
      <c r="K349809" s="14"/>
    </row>
    <row r="349822" spans="9:11" x14ac:dyDescent="0.5">
      <c r="I349822" s="14"/>
      <c r="J349822" s="14"/>
      <c r="K349822" s="14"/>
    </row>
    <row r="349824" spans="9:11" x14ac:dyDescent="0.5">
      <c r="I349824" s="14"/>
      <c r="J349824" s="14"/>
      <c r="K349824" s="14"/>
    </row>
    <row r="349826" spans="9:11" x14ac:dyDescent="0.5">
      <c r="I349826" s="14"/>
      <c r="J349826" s="14"/>
      <c r="K349826" s="14"/>
    </row>
    <row r="349839" spans="9:11" x14ac:dyDescent="0.5">
      <c r="I349839" s="14"/>
      <c r="J349839" s="14"/>
    </row>
    <row r="349852" spans="9:11" x14ac:dyDescent="0.5">
      <c r="I349852" s="14"/>
      <c r="J349852" s="14"/>
      <c r="K349852" s="14"/>
    </row>
    <row r="349865" spans="9:11" x14ac:dyDescent="0.5">
      <c r="I349865" s="14"/>
      <c r="J349865" s="14"/>
    </row>
    <row r="349867" spans="9:11" x14ac:dyDescent="0.5">
      <c r="I349867" s="14"/>
      <c r="J349867" s="14"/>
      <c r="K349867" s="14"/>
    </row>
    <row r="349869" spans="9:11" x14ac:dyDescent="0.5">
      <c r="I349869" s="14"/>
      <c r="J349869" s="14"/>
      <c r="K349869" s="14"/>
    </row>
    <row r="349882" spans="9:11" x14ac:dyDescent="0.5">
      <c r="I349882" s="14"/>
      <c r="J349882" s="14"/>
      <c r="K349882" s="14"/>
    </row>
    <row r="349884" spans="9:11" x14ac:dyDescent="0.5">
      <c r="I349884" s="14"/>
      <c r="J349884" s="14"/>
      <c r="K349884" s="14"/>
    </row>
    <row r="349886" spans="9:11" x14ac:dyDescent="0.5">
      <c r="I349886" s="14"/>
      <c r="J349886" s="14"/>
      <c r="K349886" s="14"/>
    </row>
    <row r="349888" spans="9:11" x14ac:dyDescent="0.5">
      <c r="I349888" s="14"/>
      <c r="J349888" s="14"/>
      <c r="K349888" s="14"/>
    </row>
    <row r="349901" spans="9:10" x14ac:dyDescent="0.5">
      <c r="I349901" s="14"/>
      <c r="J349901" s="14"/>
    </row>
    <row r="349903" spans="9:10" x14ac:dyDescent="0.5">
      <c r="I349903" s="14"/>
      <c r="J349903" s="14"/>
    </row>
    <row r="349905" spans="9:10" x14ac:dyDescent="0.5">
      <c r="I349905" s="14"/>
      <c r="J349905" s="14"/>
    </row>
    <row r="349918" spans="9:10" x14ac:dyDescent="0.5">
      <c r="I349918" s="14"/>
      <c r="J349918" s="14"/>
    </row>
    <row r="349920" spans="9:10" x14ac:dyDescent="0.5">
      <c r="I349920" s="14"/>
      <c r="J349920" s="14"/>
    </row>
    <row r="349922" spans="9:11" x14ac:dyDescent="0.5">
      <c r="I349922" s="14"/>
      <c r="J349922" s="14"/>
    </row>
    <row r="349935" spans="9:11" x14ac:dyDescent="0.5">
      <c r="I349935" s="14"/>
      <c r="J349935" s="14"/>
      <c r="K349935" s="14"/>
    </row>
    <row r="349937" spans="9:11" x14ac:dyDescent="0.5">
      <c r="I349937" s="14"/>
      <c r="J349937" s="14"/>
      <c r="K349937" s="14"/>
    </row>
    <row r="349950" spans="9:11" x14ac:dyDescent="0.5">
      <c r="I349950" s="14"/>
      <c r="J349950" s="14"/>
      <c r="K349950" s="14"/>
    </row>
    <row r="349952" spans="9:11" x14ac:dyDescent="0.5">
      <c r="I349952" s="14"/>
      <c r="J349952" s="14"/>
      <c r="K349952" s="14"/>
    </row>
    <row r="349954" spans="9:11" x14ac:dyDescent="0.5">
      <c r="I349954" s="14"/>
      <c r="J349954" s="14"/>
      <c r="K349954" s="14"/>
    </row>
    <row r="349967" spans="9:11" x14ac:dyDescent="0.5">
      <c r="I349967" s="14"/>
      <c r="J349967" s="14"/>
      <c r="K349967" s="14"/>
    </row>
    <row r="349980" spans="9:10" x14ac:dyDescent="0.5">
      <c r="I349980" s="14"/>
      <c r="J349980" s="14"/>
    </row>
    <row r="349993" spans="9:10" x14ac:dyDescent="0.5">
      <c r="I349993" s="14"/>
      <c r="J349993" s="14"/>
    </row>
    <row r="350006" spans="9:10" x14ac:dyDescent="0.5">
      <c r="I350006" s="14"/>
      <c r="J350006" s="14"/>
    </row>
    <row r="350019" spans="9:11" x14ac:dyDescent="0.5">
      <c r="I350019" s="14"/>
      <c r="J350019" s="14"/>
    </row>
    <row r="350021" spans="9:11" x14ac:dyDescent="0.5">
      <c r="I350021" s="14"/>
      <c r="J350021" s="14"/>
      <c r="K350021" s="14"/>
    </row>
    <row r="350023" spans="9:11" x14ac:dyDescent="0.5">
      <c r="I350023" s="14"/>
      <c r="J350023" s="14"/>
      <c r="K350023" s="14"/>
    </row>
    <row r="350036" spans="9:11" x14ac:dyDescent="0.5">
      <c r="I350036" s="14"/>
      <c r="J350036" s="14"/>
      <c r="K350036" s="14"/>
    </row>
    <row r="350049" spans="9:11" x14ac:dyDescent="0.5">
      <c r="I350049" s="14"/>
      <c r="J350049" s="14"/>
      <c r="K350049" s="14"/>
    </row>
    <row r="350062" spans="9:11" x14ac:dyDescent="0.5">
      <c r="I350062" s="14"/>
      <c r="J350062" s="14"/>
      <c r="K350062" s="14"/>
    </row>
    <row r="350075" spans="9:11" x14ac:dyDescent="0.5">
      <c r="I350075" s="14"/>
      <c r="J350075" s="14"/>
      <c r="K350075" s="14"/>
    </row>
    <row r="350088" spans="9:11" x14ac:dyDescent="0.5">
      <c r="I350088" s="14"/>
      <c r="J350088" s="14"/>
      <c r="K350088" s="14"/>
    </row>
    <row r="350101" spans="9:11" x14ac:dyDescent="0.5">
      <c r="I350101" s="14"/>
      <c r="J350101" s="14"/>
      <c r="K350101" s="14"/>
    </row>
    <row r="350114" spans="9:11" x14ac:dyDescent="0.5">
      <c r="I350114" s="14"/>
      <c r="J350114" s="14"/>
      <c r="K350114" s="14"/>
    </row>
    <row r="350127" spans="9:11" x14ac:dyDescent="0.5">
      <c r="I350127" s="14"/>
      <c r="J350127" s="14"/>
      <c r="K350127" s="14"/>
    </row>
    <row r="350129" spans="9:11" x14ac:dyDescent="0.5">
      <c r="I350129" s="14"/>
      <c r="J350129" s="14"/>
      <c r="K350129" s="14"/>
    </row>
    <row r="350131" spans="9:11" x14ac:dyDescent="0.5">
      <c r="I350131" s="14"/>
      <c r="J350131" s="14"/>
      <c r="K350131" s="14"/>
    </row>
    <row r="350133" spans="9:11" x14ac:dyDescent="0.5">
      <c r="I350133" s="14"/>
      <c r="J350133" s="14"/>
      <c r="K350133" s="14"/>
    </row>
    <row r="350146" spans="9:10" x14ac:dyDescent="0.5">
      <c r="I350146" s="14"/>
      <c r="J350146" s="14"/>
    </row>
    <row r="350159" spans="9:10" x14ac:dyDescent="0.5">
      <c r="I350159" s="14"/>
      <c r="J350159" s="14"/>
    </row>
    <row r="350161" spans="9:10" x14ac:dyDescent="0.5">
      <c r="I350161" s="14"/>
      <c r="J350161" s="14"/>
    </row>
    <row r="350174" spans="9:10" x14ac:dyDescent="0.5">
      <c r="I350174" s="14"/>
      <c r="J350174" s="14"/>
    </row>
    <row r="350176" spans="9:10" x14ac:dyDescent="0.5">
      <c r="I350176" s="14"/>
      <c r="J350176" s="14"/>
    </row>
    <row r="350178" spans="9:11" x14ac:dyDescent="0.5">
      <c r="I350178" s="14"/>
      <c r="J350178" s="14"/>
    </row>
    <row r="350191" spans="9:11" x14ac:dyDescent="0.5">
      <c r="I350191" s="14"/>
      <c r="J350191" s="14"/>
      <c r="K350191" s="14"/>
    </row>
    <row r="350193" spans="9:11" x14ac:dyDescent="0.5">
      <c r="I350193" s="14"/>
      <c r="J350193" s="14"/>
      <c r="K350193" s="14"/>
    </row>
    <row r="350206" spans="9:11" x14ac:dyDescent="0.5">
      <c r="I350206" s="14"/>
      <c r="J350206" s="14"/>
      <c r="K350206" s="14"/>
    </row>
    <row r="350208" spans="9:11" x14ac:dyDescent="0.5">
      <c r="I350208" s="14"/>
      <c r="J350208" s="14"/>
      <c r="K350208" s="14"/>
    </row>
    <row r="350210" spans="9:11" x14ac:dyDescent="0.5">
      <c r="I350210" s="14"/>
      <c r="J350210" s="14"/>
      <c r="K350210" s="14"/>
    </row>
    <row r="350223" spans="9:11" x14ac:dyDescent="0.5">
      <c r="I350223" s="14"/>
      <c r="J350223" s="14"/>
    </row>
    <row r="350236" spans="9:11" x14ac:dyDescent="0.5">
      <c r="I350236" s="14"/>
      <c r="J350236" s="14"/>
      <c r="K350236" s="14"/>
    </row>
    <row r="350238" spans="9:11" x14ac:dyDescent="0.5">
      <c r="I350238" s="14"/>
      <c r="J350238" s="14"/>
      <c r="K350238" s="14"/>
    </row>
    <row r="350240" spans="9:11" x14ac:dyDescent="0.5">
      <c r="I350240" s="14"/>
      <c r="J350240" s="14"/>
      <c r="K350240" s="14"/>
    </row>
    <row r="350253" spans="9:11" x14ac:dyDescent="0.5">
      <c r="I350253" s="14"/>
      <c r="J350253" s="14"/>
      <c r="K350253" s="14"/>
    </row>
    <row r="350266" spans="9:11" x14ac:dyDescent="0.5">
      <c r="I350266" s="14"/>
      <c r="J350266" s="14"/>
      <c r="K350266" s="14"/>
    </row>
    <row r="350268" spans="9:11" x14ac:dyDescent="0.5">
      <c r="I350268" s="14"/>
      <c r="J350268" s="14"/>
      <c r="K350268" s="14"/>
    </row>
    <row r="350270" spans="9:11" x14ac:dyDescent="0.5">
      <c r="I350270" s="14"/>
      <c r="J350270" s="14"/>
      <c r="K350270" s="14"/>
    </row>
    <row r="350272" spans="9:11" x14ac:dyDescent="0.5">
      <c r="I350272" s="14"/>
      <c r="J350272" s="14"/>
      <c r="K350272" s="14"/>
    </row>
    <row r="350285" spans="9:10" x14ac:dyDescent="0.5">
      <c r="I350285" s="14"/>
      <c r="J350285" s="14"/>
    </row>
    <row r="350298" spans="9:10" x14ac:dyDescent="0.5">
      <c r="I350298" s="14"/>
      <c r="J350298" s="14"/>
    </row>
    <row r="350300" spans="9:10" x14ac:dyDescent="0.5">
      <c r="I350300" s="14"/>
      <c r="J350300" s="14"/>
    </row>
    <row r="350302" spans="9:10" x14ac:dyDescent="0.5">
      <c r="I350302" s="14"/>
      <c r="J350302" s="14"/>
    </row>
    <row r="350315" spans="9:10" x14ac:dyDescent="0.5">
      <c r="I350315" s="14"/>
      <c r="J350315" s="14"/>
    </row>
    <row r="350317" spans="9:10" x14ac:dyDescent="0.5">
      <c r="I350317" s="14"/>
      <c r="J350317" s="14"/>
    </row>
    <row r="350319" spans="9:10" x14ac:dyDescent="0.5">
      <c r="I350319" s="14"/>
      <c r="J350319" s="14"/>
    </row>
    <row r="350332" spans="9:10" x14ac:dyDescent="0.5">
      <c r="I350332" s="14"/>
      <c r="J350332" s="14"/>
    </row>
    <row r="350334" spans="9:10" x14ac:dyDescent="0.5">
      <c r="I350334" s="14"/>
      <c r="J350334" s="14"/>
    </row>
    <row r="350336" spans="9:10" x14ac:dyDescent="0.5">
      <c r="I350336" s="14"/>
      <c r="J350336" s="14"/>
    </row>
    <row r="350349" spans="9:11" x14ac:dyDescent="0.5">
      <c r="I350349" s="14"/>
      <c r="J350349" s="14"/>
      <c r="K350349" s="14"/>
    </row>
    <row r="350351" spans="9:11" x14ac:dyDescent="0.5">
      <c r="I350351" s="14"/>
      <c r="J350351" s="14"/>
      <c r="K350351" s="14"/>
    </row>
    <row r="350353" spans="9:11" x14ac:dyDescent="0.5">
      <c r="I350353" s="14"/>
      <c r="J350353" s="14"/>
      <c r="K350353" s="14"/>
    </row>
    <row r="350366" spans="9:11" x14ac:dyDescent="0.5">
      <c r="I350366" s="14"/>
      <c r="J350366" s="14"/>
      <c r="K350366" s="14"/>
    </row>
    <row r="350368" spans="9:11" x14ac:dyDescent="0.5">
      <c r="I350368" s="14"/>
      <c r="J350368" s="14"/>
      <c r="K350368" s="14"/>
    </row>
    <row r="350381" spans="9:10" x14ac:dyDescent="0.5">
      <c r="I350381" s="14"/>
      <c r="J350381" s="14"/>
    </row>
    <row r="350383" spans="9:10" x14ac:dyDescent="0.5">
      <c r="I350383" s="14"/>
      <c r="J350383" s="14"/>
    </row>
    <row r="350396" spans="9:11" x14ac:dyDescent="0.5">
      <c r="I350396" s="14"/>
      <c r="J350396" s="14"/>
      <c r="K350396" s="14"/>
    </row>
    <row r="350398" spans="9:11" x14ac:dyDescent="0.5">
      <c r="I350398" s="14"/>
      <c r="J350398" s="14"/>
      <c r="K350398" s="14"/>
    </row>
    <row r="350411" spans="9:11" x14ac:dyDescent="0.5">
      <c r="I350411" s="14"/>
      <c r="J350411" s="14"/>
      <c r="K350411" s="14"/>
    </row>
    <row r="350413" spans="9:11" x14ac:dyDescent="0.5">
      <c r="I350413" s="14"/>
      <c r="J350413" s="14"/>
      <c r="K350413" s="14"/>
    </row>
    <row r="350415" spans="9:11" x14ac:dyDescent="0.5">
      <c r="I350415" s="14"/>
      <c r="J350415" s="14"/>
      <c r="K350415" s="14"/>
    </row>
    <row r="350428" spans="9:11" x14ac:dyDescent="0.5">
      <c r="I350428" s="14"/>
      <c r="J350428" s="14"/>
      <c r="K350428" s="14"/>
    </row>
    <row r="350441" spans="9:10" x14ac:dyDescent="0.5">
      <c r="I350441" s="14"/>
      <c r="J350441" s="14"/>
    </row>
    <row r="350454" spans="9:10" x14ac:dyDescent="0.5">
      <c r="I350454" s="14"/>
      <c r="J350454" s="14"/>
    </row>
    <row r="350467" spans="9:11" x14ac:dyDescent="0.5">
      <c r="I350467" s="14"/>
      <c r="J350467" s="14"/>
    </row>
    <row r="350469" spans="9:11" x14ac:dyDescent="0.5">
      <c r="I350469" s="14"/>
      <c r="J350469" s="14"/>
      <c r="K350469" s="14"/>
    </row>
    <row r="350471" spans="9:11" x14ac:dyDescent="0.5">
      <c r="I350471" s="14"/>
      <c r="J350471" s="14"/>
      <c r="K350471" s="14"/>
    </row>
    <row r="350484" spans="9:11" x14ac:dyDescent="0.5">
      <c r="I350484" s="14"/>
      <c r="J350484" s="14"/>
      <c r="K350484" s="14"/>
    </row>
    <row r="350486" spans="9:11" x14ac:dyDescent="0.5">
      <c r="I350486" s="14"/>
      <c r="J350486" s="14"/>
      <c r="K350486" s="14"/>
    </row>
    <row r="350488" spans="9:11" x14ac:dyDescent="0.5">
      <c r="I350488" s="14"/>
      <c r="J350488" s="14"/>
      <c r="K350488" s="14"/>
    </row>
    <row r="350490" spans="9:11" x14ac:dyDescent="0.5">
      <c r="I350490" s="14"/>
      <c r="J350490" s="14"/>
      <c r="K350490" s="14"/>
    </row>
    <row r="350503" spans="9:10" x14ac:dyDescent="0.5">
      <c r="I350503" s="14"/>
      <c r="J350503" s="14"/>
    </row>
    <row r="350516" spans="9:10" x14ac:dyDescent="0.5">
      <c r="I350516" s="14"/>
      <c r="J350516" s="14"/>
    </row>
    <row r="350518" spans="9:10" x14ac:dyDescent="0.5">
      <c r="I350518" s="14"/>
      <c r="J350518" s="14"/>
    </row>
    <row r="350520" spans="9:10" x14ac:dyDescent="0.5">
      <c r="I350520" s="14"/>
      <c r="J350520" s="14"/>
    </row>
    <row r="350533" spans="9:10" x14ac:dyDescent="0.5">
      <c r="I350533" s="14"/>
      <c r="J350533" s="14"/>
    </row>
    <row r="350535" spans="9:10" x14ac:dyDescent="0.5">
      <c r="I350535" s="14"/>
      <c r="J350535" s="14"/>
    </row>
    <row r="350537" spans="9:10" x14ac:dyDescent="0.5">
      <c r="I350537" s="14"/>
      <c r="J350537" s="14"/>
    </row>
    <row r="350550" spans="9:11" x14ac:dyDescent="0.5">
      <c r="I350550" s="14"/>
      <c r="J350550" s="14"/>
      <c r="K350550" s="14"/>
    </row>
    <row r="350552" spans="9:11" x14ac:dyDescent="0.5">
      <c r="I350552" s="14"/>
      <c r="J350552" s="14"/>
      <c r="K350552" s="14"/>
    </row>
    <row r="350565" spans="9:11" x14ac:dyDescent="0.5">
      <c r="I350565" s="14"/>
      <c r="J350565" s="14"/>
      <c r="K350565" s="14"/>
    </row>
    <row r="350567" spans="9:11" x14ac:dyDescent="0.5">
      <c r="I350567" s="14"/>
      <c r="J350567" s="14"/>
      <c r="K350567" s="14"/>
    </row>
    <row r="350580" spans="9:11" x14ac:dyDescent="0.5">
      <c r="I350580" s="14"/>
      <c r="J350580" s="14"/>
      <c r="K350580" s="14"/>
    </row>
    <row r="350582" spans="9:11" x14ac:dyDescent="0.5">
      <c r="I350582" s="14"/>
      <c r="J350582" s="14"/>
      <c r="K350582" s="14"/>
    </row>
    <row r="350584" spans="9:11" x14ac:dyDescent="0.5">
      <c r="I350584" s="14"/>
      <c r="J350584" s="14"/>
      <c r="K350584" s="14"/>
    </row>
    <row r="350597" spans="9:10" x14ac:dyDescent="0.5">
      <c r="I350597" s="14"/>
      <c r="J350597" s="14"/>
    </row>
    <row r="350610" spans="9:11" x14ac:dyDescent="0.5">
      <c r="I350610" s="14"/>
      <c r="J350610" s="14"/>
      <c r="K350610" s="14"/>
    </row>
    <row r="350623" spans="9:11" x14ac:dyDescent="0.5">
      <c r="I350623" s="14"/>
      <c r="J350623" s="14"/>
      <c r="K350623" s="14"/>
    </row>
    <row r="350636" spans="9:11" x14ac:dyDescent="0.5">
      <c r="I350636" s="14"/>
      <c r="J350636" s="14"/>
      <c r="K350636" s="14"/>
    </row>
    <row r="350649" spans="9:11" x14ac:dyDescent="0.5">
      <c r="I350649" s="14"/>
      <c r="J350649" s="14"/>
      <c r="K350649" s="14"/>
    </row>
    <row r="350662" spans="9:11" x14ac:dyDescent="0.5">
      <c r="I350662" s="14"/>
      <c r="J350662" s="14"/>
      <c r="K350662" s="14"/>
    </row>
    <row r="350675" spans="9:11" x14ac:dyDescent="0.5">
      <c r="I350675" s="14"/>
      <c r="J350675" s="14"/>
      <c r="K350675" s="14"/>
    </row>
    <row r="350688" spans="9:11" x14ac:dyDescent="0.5">
      <c r="I350688" s="14"/>
      <c r="J350688" s="14"/>
      <c r="K350688" s="14"/>
    </row>
    <row r="350701" spans="9:11" x14ac:dyDescent="0.5">
      <c r="I350701" s="14"/>
      <c r="J350701" s="14"/>
      <c r="K350701" s="14"/>
    </row>
    <row r="350714" spans="9:11" x14ac:dyDescent="0.5">
      <c r="I350714" s="14"/>
      <c r="J350714" s="14"/>
      <c r="K350714" s="14"/>
    </row>
    <row r="350727" spans="9:11" x14ac:dyDescent="0.5">
      <c r="I350727" s="14"/>
      <c r="J350727" s="14"/>
      <c r="K350727" s="14"/>
    </row>
    <row r="350740" spans="9:11" x14ac:dyDescent="0.5">
      <c r="I350740" s="14"/>
      <c r="J350740" s="14"/>
      <c r="K350740" s="14"/>
    </row>
    <row r="350753" spans="9:11" x14ac:dyDescent="0.5">
      <c r="I350753" s="14"/>
      <c r="J350753" s="14"/>
      <c r="K350753" s="14"/>
    </row>
    <row r="350755" spans="9:11" x14ac:dyDescent="0.5">
      <c r="I350755" s="14"/>
      <c r="J350755" s="14"/>
      <c r="K350755" s="14"/>
    </row>
    <row r="350757" spans="9:11" x14ac:dyDescent="0.5">
      <c r="I350757" s="14"/>
      <c r="J350757" s="14"/>
      <c r="K350757" s="14"/>
    </row>
    <row r="350759" spans="9:11" x14ac:dyDescent="0.5">
      <c r="I350759" s="14"/>
      <c r="J350759" s="14"/>
      <c r="K350759" s="14"/>
    </row>
    <row r="350772" spans="9:10" x14ac:dyDescent="0.5">
      <c r="I350772" s="14"/>
      <c r="J350772" s="14"/>
    </row>
    <row r="350774" spans="9:10" x14ac:dyDescent="0.5">
      <c r="I350774" s="14"/>
      <c r="J350774" s="14"/>
    </row>
    <row r="350776" spans="9:10" x14ac:dyDescent="0.5">
      <c r="I350776" s="14"/>
      <c r="J350776" s="14"/>
    </row>
    <row r="350789" spans="9:10" x14ac:dyDescent="0.5">
      <c r="I350789" s="14"/>
      <c r="J350789" s="14"/>
    </row>
    <row r="350791" spans="9:10" x14ac:dyDescent="0.5">
      <c r="I350791" s="14"/>
      <c r="J350791" s="14"/>
    </row>
    <row r="350804" spans="9:10" x14ac:dyDescent="0.5">
      <c r="I350804" s="14"/>
      <c r="J350804" s="14"/>
    </row>
    <row r="350806" spans="9:10" x14ac:dyDescent="0.5">
      <c r="I350806" s="14"/>
      <c r="J350806" s="14"/>
    </row>
    <row r="350808" spans="9:10" x14ac:dyDescent="0.5">
      <c r="I350808" s="14"/>
      <c r="J350808" s="14"/>
    </row>
    <row r="350821" spans="9:10" x14ac:dyDescent="0.5">
      <c r="I350821" s="14"/>
      <c r="J350821" s="14"/>
    </row>
    <row r="350834" spans="9:11" x14ac:dyDescent="0.5">
      <c r="I350834" s="14"/>
      <c r="J350834" s="14"/>
      <c r="K350834" s="14"/>
    </row>
    <row r="350836" spans="9:11" x14ac:dyDescent="0.5">
      <c r="I350836" s="14"/>
      <c r="J350836" s="14"/>
      <c r="K350836" s="14"/>
    </row>
    <row r="350838" spans="9:11" x14ac:dyDescent="0.5">
      <c r="I350838" s="14"/>
      <c r="J350838" s="14"/>
      <c r="K350838" s="14"/>
    </row>
    <row r="350840" spans="9:11" x14ac:dyDescent="0.5">
      <c r="I350840" s="14"/>
      <c r="J350840" s="14"/>
      <c r="K350840" s="14"/>
    </row>
    <row r="350853" spans="9:10" x14ac:dyDescent="0.5">
      <c r="I350853" s="14"/>
      <c r="J350853" s="14"/>
    </row>
    <row r="350866" spans="9:11" x14ac:dyDescent="0.5">
      <c r="I350866" s="14"/>
      <c r="J350866" s="14"/>
      <c r="K350866" s="14"/>
    </row>
    <row r="350868" spans="9:11" x14ac:dyDescent="0.5">
      <c r="I350868" s="14"/>
      <c r="J350868" s="14"/>
      <c r="K350868" s="14"/>
    </row>
    <row r="350870" spans="9:11" x14ac:dyDescent="0.5">
      <c r="I350870" s="14"/>
      <c r="J350870" s="14"/>
      <c r="K350870" s="14"/>
    </row>
    <row r="350872" spans="9:11" x14ac:dyDescent="0.5">
      <c r="I350872" s="14"/>
      <c r="J350872" s="14"/>
      <c r="K350872" s="14"/>
    </row>
    <row r="350885" spans="9:10" x14ac:dyDescent="0.5">
      <c r="I350885" s="14"/>
      <c r="J350885" s="14"/>
    </row>
    <row r="350887" spans="9:10" x14ac:dyDescent="0.5">
      <c r="I350887" s="14"/>
      <c r="J350887" s="14"/>
    </row>
    <row r="350889" spans="9:10" x14ac:dyDescent="0.5">
      <c r="I350889" s="14"/>
      <c r="J350889" s="14"/>
    </row>
    <row r="350902" spans="9:11" x14ac:dyDescent="0.5">
      <c r="I350902" s="14"/>
      <c r="J350902" s="14"/>
      <c r="K350902" s="14"/>
    </row>
    <row r="350904" spans="9:11" x14ac:dyDescent="0.5">
      <c r="I350904" s="14"/>
      <c r="J350904" s="14"/>
      <c r="K350904" s="14"/>
    </row>
    <row r="350906" spans="9:11" x14ac:dyDescent="0.5">
      <c r="I350906" s="14"/>
      <c r="J350906" s="14"/>
      <c r="K350906" s="14"/>
    </row>
    <row r="350919" spans="9:10" x14ac:dyDescent="0.5">
      <c r="I350919" s="14"/>
      <c r="J350919" s="14"/>
    </row>
    <row r="350932" spans="9:11" x14ac:dyDescent="0.5">
      <c r="I350932" s="14"/>
      <c r="J350932" s="14"/>
      <c r="K350932" s="14"/>
    </row>
    <row r="350934" spans="9:11" x14ac:dyDescent="0.5">
      <c r="I350934" s="14"/>
      <c r="J350934" s="14"/>
      <c r="K350934" s="14"/>
    </row>
    <row r="350936" spans="9:11" x14ac:dyDescent="0.5">
      <c r="I350936" s="14"/>
      <c r="J350936" s="14"/>
      <c r="K350936" s="14"/>
    </row>
    <row r="350938" spans="9:11" x14ac:dyDescent="0.5">
      <c r="I350938" s="14"/>
      <c r="J350938" s="14"/>
      <c r="K350938" s="14"/>
    </row>
    <row r="350951" spans="9:11" x14ac:dyDescent="0.5">
      <c r="I350951" s="14"/>
      <c r="J350951" s="14"/>
      <c r="K350951" s="14"/>
    </row>
    <row r="350953" spans="9:11" x14ac:dyDescent="0.5">
      <c r="I350953" s="14"/>
      <c r="J350953" s="14"/>
      <c r="K350953" s="14"/>
    </row>
    <row r="350955" spans="9:11" x14ac:dyDescent="0.5">
      <c r="I350955" s="14"/>
      <c r="J350955" s="14"/>
      <c r="K350955" s="14"/>
    </row>
    <row r="350968" spans="9:10" x14ac:dyDescent="0.5">
      <c r="I350968" s="14"/>
      <c r="J350968" s="14"/>
    </row>
    <row r="350981" spans="9:11" x14ac:dyDescent="0.5">
      <c r="I350981" s="14"/>
      <c r="J350981" s="14"/>
      <c r="K350981" s="14"/>
    </row>
    <row r="350983" spans="9:11" x14ac:dyDescent="0.5">
      <c r="I350983" s="14"/>
      <c r="J350983" s="14"/>
      <c r="K350983" s="14"/>
    </row>
    <row r="350985" spans="9:11" x14ac:dyDescent="0.5">
      <c r="I350985" s="14"/>
      <c r="J350985" s="14"/>
      <c r="K350985" s="14"/>
    </row>
    <row r="350998" spans="9:11" x14ac:dyDescent="0.5">
      <c r="I350998" s="14"/>
      <c r="J350998" s="14"/>
      <c r="K350998" s="14"/>
    </row>
    <row r="351000" spans="9:11" x14ac:dyDescent="0.5">
      <c r="I351000" s="14"/>
      <c r="J351000" s="14"/>
      <c r="K351000" s="14"/>
    </row>
    <row r="351002" spans="9:11" x14ac:dyDescent="0.5">
      <c r="I351002" s="14"/>
      <c r="J351002" s="14"/>
      <c r="K351002" s="14"/>
    </row>
    <row r="351004" spans="9:11" x14ac:dyDescent="0.5">
      <c r="I351004" s="14"/>
      <c r="J351004" s="14"/>
      <c r="K351004" s="14"/>
    </row>
    <row r="351017" spans="9:10" x14ac:dyDescent="0.5">
      <c r="I351017" s="14"/>
      <c r="J351017" s="14"/>
    </row>
    <row r="351030" spans="9:11" x14ac:dyDescent="0.5">
      <c r="I351030" s="14"/>
      <c r="J351030" s="14"/>
      <c r="K351030" s="14"/>
    </row>
    <row r="351032" spans="9:11" x14ac:dyDescent="0.5">
      <c r="I351032" s="14"/>
      <c r="J351032" s="14"/>
      <c r="K351032" s="14"/>
    </row>
    <row r="351034" spans="9:11" x14ac:dyDescent="0.5">
      <c r="I351034" s="14"/>
      <c r="J351034" s="14"/>
      <c r="K351034" s="14"/>
    </row>
    <row r="351053" spans="9:11" x14ac:dyDescent="0.5">
      <c r="I351053" s="14"/>
      <c r="J351053" s="14"/>
      <c r="K351053" s="14"/>
    </row>
    <row r="351066" spans="9:11" x14ac:dyDescent="0.5">
      <c r="I351066" s="14"/>
      <c r="J351066" s="14"/>
      <c r="K351066" s="14"/>
    </row>
    <row r="351068" spans="9:11" x14ac:dyDescent="0.5">
      <c r="I351068" s="14"/>
      <c r="J351068" s="14"/>
      <c r="K351068" s="14"/>
    </row>
    <row r="351070" spans="9:11" x14ac:dyDescent="0.5">
      <c r="I351070" s="14"/>
      <c r="J351070" s="14"/>
      <c r="K351070" s="14"/>
    </row>
    <row r="351083" spans="9:11" x14ac:dyDescent="0.5">
      <c r="I351083" s="14"/>
      <c r="J351083" s="14"/>
      <c r="K351083" s="14"/>
    </row>
    <row r="351085" spans="9:11" x14ac:dyDescent="0.5">
      <c r="I351085" s="14"/>
      <c r="J351085" s="14"/>
      <c r="K351085" s="14"/>
    </row>
    <row r="351087" spans="9:11" x14ac:dyDescent="0.5">
      <c r="I351087" s="14"/>
      <c r="J351087" s="14"/>
      <c r="K351087" s="14"/>
    </row>
    <row r="351089" spans="9:11" x14ac:dyDescent="0.5">
      <c r="I351089" s="14"/>
      <c r="J351089" s="14"/>
      <c r="K351089" s="14"/>
    </row>
    <row r="351102" spans="9:11" x14ac:dyDescent="0.5">
      <c r="I351102" s="14"/>
      <c r="J351102" s="14"/>
      <c r="K351102" s="14"/>
    </row>
    <row r="351104" spans="9:11" x14ac:dyDescent="0.5">
      <c r="I351104" s="14"/>
      <c r="J351104" s="14"/>
      <c r="K351104" s="14"/>
    </row>
    <row r="351106" spans="9:11" x14ac:dyDescent="0.5">
      <c r="I351106" s="14"/>
      <c r="J351106" s="14"/>
      <c r="K351106" s="14"/>
    </row>
    <row r="351108" spans="9:11" x14ac:dyDescent="0.5">
      <c r="I351108" s="14"/>
      <c r="J351108" s="14"/>
      <c r="K351108" s="14"/>
    </row>
    <row r="351121" spans="9:11" x14ac:dyDescent="0.5">
      <c r="I351121" s="14"/>
      <c r="J351121" s="14"/>
    </row>
    <row r="351123" spans="9:11" x14ac:dyDescent="0.5">
      <c r="I351123" s="14"/>
      <c r="J351123" s="14"/>
    </row>
    <row r="351136" spans="9:11" x14ac:dyDescent="0.5">
      <c r="I351136" s="14"/>
      <c r="J351136" s="14"/>
      <c r="K351136" s="14"/>
    </row>
    <row r="351138" spans="9:11" x14ac:dyDescent="0.5">
      <c r="I351138" s="14"/>
      <c r="J351138" s="14"/>
      <c r="K351138" s="14"/>
    </row>
    <row r="351140" spans="9:11" x14ac:dyDescent="0.5">
      <c r="I351140" s="14"/>
      <c r="J351140" s="14"/>
      <c r="K351140" s="14"/>
    </row>
    <row r="351153" spans="9:10" x14ac:dyDescent="0.5">
      <c r="I351153" s="14"/>
      <c r="J351153" s="14"/>
    </row>
    <row r="351155" spans="9:10" x14ac:dyDescent="0.5">
      <c r="I351155" s="14"/>
      <c r="J351155" s="14"/>
    </row>
    <row r="351168" spans="9:10" x14ac:dyDescent="0.5">
      <c r="I351168" s="14"/>
      <c r="J351168" s="14"/>
    </row>
    <row r="351170" spans="9:10" x14ac:dyDescent="0.5">
      <c r="I351170" s="14"/>
      <c r="J351170" s="14"/>
    </row>
    <row r="351172" spans="9:10" x14ac:dyDescent="0.5">
      <c r="I351172" s="14"/>
      <c r="J351172" s="14"/>
    </row>
    <row r="351185" spans="9:11" x14ac:dyDescent="0.5">
      <c r="I351185" s="14"/>
      <c r="J351185" s="14"/>
    </row>
    <row r="351187" spans="9:11" x14ac:dyDescent="0.5">
      <c r="I351187" s="14"/>
      <c r="J351187" s="14"/>
    </row>
    <row r="351200" spans="9:11" x14ac:dyDescent="0.5">
      <c r="I351200" s="14"/>
      <c r="J351200" s="14"/>
      <c r="K351200" s="14"/>
    </row>
    <row r="351202" spans="9:11" x14ac:dyDescent="0.5">
      <c r="I351202" s="14"/>
      <c r="J351202" s="14"/>
      <c r="K351202" s="14"/>
    </row>
    <row r="351204" spans="9:11" x14ac:dyDescent="0.5">
      <c r="I351204" s="14"/>
      <c r="J351204" s="14"/>
      <c r="K351204" s="14"/>
    </row>
    <row r="351217" spans="9:11" x14ac:dyDescent="0.5">
      <c r="I351217" s="14"/>
      <c r="J351217" s="14"/>
      <c r="K351217" s="14"/>
    </row>
    <row r="351219" spans="9:11" x14ac:dyDescent="0.5">
      <c r="I351219" s="14"/>
      <c r="J351219" s="14"/>
      <c r="K351219" s="14"/>
    </row>
    <row r="351232" spans="9:11" x14ac:dyDescent="0.5">
      <c r="I351232" s="14"/>
      <c r="J351232" s="14"/>
      <c r="K351232" s="14"/>
    </row>
    <row r="351234" spans="9:11" x14ac:dyDescent="0.5">
      <c r="I351234" s="14"/>
      <c r="J351234" s="14"/>
      <c r="K351234" s="14"/>
    </row>
    <row r="351247" spans="9:11" x14ac:dyDescent="0.5">
      <c r="I351247" s="14"/>
      <c r="J351247" s="14"/>
      <c r="K351247" s="14"/>
    </row>
    <row r="351249" spans="9:11" x14ac:dyDescent="0.5">
      <c r="I351249" s="14"/>
      <c r="J351249" s="14"/>
      <c r="K351249" s="14"/>
    </row>
    <row r="351262" spans="9:11" x14ac:dyDescent="0.5">
      <c r="I351262" s="14"/>
      <c r="J351262" s="14"/>
      <c r="K351262" s="14"/>
    </row>
    <row r="351264" spans="9:11" x14ac:dyDescent="0.5">
      <c r="I351264" s="14"/>
      <c r="J351264" s="14"/>
      <c r="K351264" s="14"/>
    </row>
    <row r="351266" spans="9:11" x14ac:dyDescent="0.5">
      <c r="I351266" s="14"/>
      <c r="J351266" s="14"/>
      <c r="K351266" s="14"/>
    </row>
    <row r="351279" spans="9:11" x14ac:dyDescent="0.5">
      <c r="I351279" s="14"/>
      <c r="J351279" s="14"/>
      <c r="K351279" s="14"/>
    </row>
    <row r="351292" spans="9:11" x14ac:dyDescent="0.5">
      <c r="I351292" s="14"/>
      <c r="J351292" s="14"/>
      <c r="K351292" s="14"/>
    </row>
    <row r="351294" spans="9:11" x14ac:dyDescent="0.5">
      <c r="I351294" s="14"/>
      <c r="J351294" s="14"/>
      <c r="K351294" s="14"/>
    </row>
    <row r="351296" spans="9:11" x14ac:dyDescent="0.5">
      <c r="I351296" s="14"/>
      <c r="J351296" s="14"/>
      <c r="K351296" s="14"/>
    </row>
    <row r="351309" spans="9:10" x14ac:dyDescent="0.5">
      <c r="I351309" s="14"/>
      <c r="J351309" s="14"/>
    </row>
    <row r="351311" spans="9:10" x14ac:dyDescent="0.5">
      <c r="I351311" s="14"/>
      <c r="J351311" s="14"/>
    </row>
    <row r="351313" spans="9:11" x14ac:dyDescent="0.5">
      <c r="I351313" s="14"/>
      <c r="J351313" s="14"/>
    </row>
    <row r="351315" spans="9:11" x14ac:dyDescent="0.5">
      <c r="I351315" s="14"/>
      <c r="J351315" s="14"/>
      <c r="K351315" s="14"/>
    </row>
    <row r="351328" spans="9:11" x14ac:dyDescent="0.5">
      <c r="I351328" s="14"/>
      <c r="J351328" s="14"/>
    </row>
    <row r="351330" spans="9:10" x14ac:dyDescent="0.5">
      <c r="I351330" s="14"/>
      <c r="J351330" s="14"/>
    </row>
    <row r="351332" spans="9:10" x14ac:dyDescent="0.5">
      <c r="I351332" s="14"/>
      <c r="J351332" s="14"/>
    </row>
    <row r="351345" spans="9:11" x14ac:dyDescent="0.5">
      <c r="I351345" s="14"/>
      <c r="J351345" s="14"/>
      <c r="K351345" s="14"/>
    </row>
    <row r="351347" spans="9:11" x14ac:dyDescent="0.5">
      <c r="I351347" s="14"/>
      <c r="J351347" s="14"/>
      <c r="K351347" s="14"/>
    </row>
    <row r="351360" spans="9:11" x14ac:dyDescent="0.5">
      <c r="I351360" s="14"/>
      <c r="J351360" s="14"/>
      <c r="K351360" s="14"/>
    </row>
    <row r="351362" spans="9:11" x14ac:dyDescent="0.5">
      <c r="I351362" s="14"/>
      <c r="J351362" s="14"/>
      <c r="K351362" s="14"/>
    </row>
    <row r="351364" spans="9:11" x14ac:dyDescent="0.5">
      <c r="I351364" s="14"/>
      <c r="J351364" s="14"/>
      <c r="K351364" s="14"/>
    </row>
    <row r="351377" spans="9:11" x14ac:dyDescent="0.5">
      <c r="I351377" s="14"/>
      <c r="J351377" s="14"/>
      <c r="K351377" s="14"/>
    </row>
    <row r="351390" spans="9:11" x14ac:dyDescent="0.5">
      <c r="I351390" s="14"/>
      <c r="J351390" s="14"/>
    </row>
    <row r="351403" spans="9:10" x14ac:dyDescent="0.5">
      <c r="I351403" s="14"/>
      <c r="J351403" s="14"/>
    </row>
    <row r="351416" spans="9:10" x14ac:dyDescent="0.5">
      <c r="I351416" s="14"/>
      <c r="J351416" s="14"/>
    </row>
    <row r="351429" spans="9:11" x14ac:dyDescent="0.5">
      <c r="I351429" s="14"/>
      <c r="J351429" s="14"/>
      <c r="K351429" s="14"/>
    </row>
    <row r="351442" spans="9:11" x14ac:dyDescent="0.5">
      <c r="I351442" s="14"/>
      <c r="J351442" s="14"/>
    </row>
    <row r="351444" spans="9:11" x14ac:dyDescent="0.5">
      <c r="I351444" s="14"/>
      <c r="J351444" s="14"/>
      <c r="K351444" s="14"/>
    </row>
    <row r="351446" spans="9:11" x14ac:dyDescent="0.5">
      <c r="I351446" s="14"/>
      <c r="J351446" s="14"/>
      <c r="K351446" s="14"/>
    </row>
    <row r="351459" spans="9:10" x14ac:dyDescent="0.5">
      <c r="I351459" s="14"/>
      <c r="J351459" s="14"/>
    </row>
    <row r="351461" spans="9:10" x14ac:dyDescent="0.5">
      <c r="I351461" s="14"/>
      <c r="J351461" s="14"/>
    </row>
    <row r="351474" spans="9:10" x14ac:dyDescent="0.5">
      <c r="I351474" s="14"/>
      <c r="J351474" s="14"/>
    </row>
    <row r="351476" spans="9:10" x14ac:dyDescent="0.5">
      <c r="I351476" s="14"/>
      <c r="J351476" s="14"/>
    </row>
    <row r="351478" spans="9:10" x14ac:dyDescent="0.5">
      <c r="I351478" s="14"/>
      <c r="J351478" s="14"/>
    </row>
    <row r="351491" spans="9:10" x14ac:dyDescent="0.5">
      <c r="I351491" s="14"/>
      <c r="J351491" s="14"/>
    </row>
    <row r="351493" spans="9:10" x14ac:dyDescent="0.5">
      <c r="I351493" s="14"/>
      <c r="J351493" s="14"/>
    </row>
    <row r="351495" spans="9:10" x14ac:dyDescent="0.5">
      <c r="I351495" s="14"/>
      <c r="J351495" s="14"/>
    </row>
    <row r="351508" spans="9:11" x14ac:dyDescent="0.5">
      <c r="I351508" s="14"/>
      <c r="J351508" s="14"/>
      <c r="K351508" s="14"/>
    </row>
    <row r="351521" spans="9:11" x14ac:dyDescent="0.5">
      <c r="I351521" s="14"/>
      <c r="K351521" s="14"/>
    </row>
    <row r="351523" spans="9:11" x14ac:dyDescent="0.5">
      <c r="I351523" s="14"/>
      <c r="J351523" s="14"/>
      <c r="K351523" s="14"/>
    </row>
    <row r="351525" spans="9:11" x14ac:dyDescent="0.5">
      <c r="I351525" s="14"/>
      <c r="J351525" s="14"/>
      <c r="K351525" s="14"/>
    </row>
    <row r="351527" spans="9:11" x14ac:dyDescent="0.5">
      <c r="I351527" s="14"/>
      <c r="J351527" s="14"/>
      <c r="K351527" s="14"/>
    </row>
    <row r="351540" spans="9:11" x14ac:dyDescent="0.5">
      <c r="I351540" s="14"/>
      <c r="J351540" s="14"/>
      <c r="K351540" s="14"/>
    </row>
    <row r="351553" spans="9:11" x14ac:dyDescent="0.5">
      <c r="I351553" s="14"/>
      <c r="J351553" s="14"/>
      <c r="K351553" s="14"/>
    </row>
    <row r="351555" spans="9:11" x14ac:dyDescent="0.5">
      <c r="I351555" s="14"/>
      <c r="J351555" s="14"/>
      <c r="K351555" s="14"/>
    </row>
    <row r="351557" spans="9:11" x14ac:dyDescent="0.5">
      <c r="I351557" s="14"/>
      <c r="J351557" s="14"/>
      <c r="K351557" s="14"/>
    </row>
    <row r="351570" spans="9:10" x14ac:dyDescent="0.5">
      <c r="I351570" s="14"/>
      <c r="J351570" s="14"/>
    </row>
    <row r="351572" spans="9:10" x14ac:dyDescent="0.5">
      <c r="I351572" s="14"/>
      <c r="J351572" s="14"/>
    </row>
    <row r="351585" spans="9:10" x14ac:dyDescent="0.5">
      <c r="I351585" s="14"/>
      <c r="J351585" s="14"/>
    </row>
    <row r="351587" spans="9:10" x14ac:dyDescent="0.5">
      <c r="I351587" s="14"/>
      <c r="J351587" s="14"/>
    </row>
    <row r="351589" spans="9:10" x14ac:dyDescent="0.5">
      <c r="I351589" s="14"/>
      <c r="J351589" s="14"/>
    </row>
    <row r="351602" spans="9:11" x14ac:dyDescent="0.5">
      <c r="I351602" s="14"/>
      <c r="J351602" s="14"/>
    </row>
    <row r="351604" spans="9:11" x14ac:dyDescent="0.5">
      <c r="I351604" s="14"/>
      <c r="J351604" s="14"/>
    </row>
    <row r="351606" spans="9:11" x14ac:dyDescent="0.5">
      <c r="I351606" s="14"/>
      <c r="J351606" s="14"/>
    </row>
    <row r="351608" spans="9:11" x14ac:dyDescent="0.5">
      <c r="I351608" s="14"/>
      <c r="J351608" s="14"/>
      <c r="K351608" s="14"/>
    </row>
    <row r="351621" spans="9:10" x14ac:dyDescent="0.5">
      <c r="I351621" s="14"/>
      <c r="J351621" s="14"/>
    </row>
    <row r="351623" spans="9:10" x14ac:dyDescent="0.5">
      <c r="I351623" s="14"/>
      <c r="J351623" s="14"/>
    </row>
    <row r="351636" spans="9:10" x14ac:dyDescent="0.5">
      <c r="I351636" s="14"/>
      <c r="J351636" s="14"/>
    </row>
    <row r="351638" spans="9:10" x14ac:dyDescent="0.5">
      <c r="I351638" s="14"/>
      <c r="J351638" s="14"/>
    </row>
    <row r="351640" spans="9:10" x14ac:dyDescent="0.5">
      <c r="I351640" s="14"/>
      <c r="J351640" s="14"/>
    </row>
    <row r="351653" spans="9:10" x14ac:dyDescent="0.5">
      <c r="I351653" s="14"/>
      <c r="J351653" s="14"/>
    </row>
    <row r="351655" spans="9:10" x14ac:dyDescent="0.5">
      <c r="I351655" s="14"/>
      <c r="J351655" s="14"/>
    </row>
    <row r="351657" spans="9:10" x14ac:dyDescent="0.5">
      <c r="I351657" s="14"/>
      <c r="J351657" s="14"/>
    </row>
    <row r="351670" spans="9:10" x14ac:dyDescent="0.5">
      <c r="I351670" s="14"/>
      <c r="J351670" s="14"/>
    </row>
    <row r="351672" spans="9:10" x14ac:dyDescent="0.5">
      <c r="I351672" s="14"/>
      <c r="J351672" s="14"/>
    </row>
    <row r="351674" spans="9:10" x14ac:dyDescent="0.5">
      <c r="I351674" s="14"/>
      <c r="J351674" s="14"/>
    </row>
    <row r="351687" spans="9:11" x14ac:dyDescent="0.5">
      <c r="I351687" s="14"/>
      <c r="J351687" s="14"/>
      <c r="K351687" s="14"/>
    </row>
    <row r="351700" spans="9:11" x14ac:dyDescent="0.5">
      <c r="I351700" s="14"/>
      <c r="J351700" s="14"/>
      <c r="K351700" s="14"/>
    </row>
    <row r="351702" spans="9:11" x14ac:dyDescent="0.5">
      <c r="I351702" s="14"/>
      <c r="J351702" s="14"/>
      <c r="K351702" s="14"/>
    </row>
    <row r="351704" spans="9:11" x14ac:dyDescent="0.5">
      <c r="I351704" s="14"/>
      <c r="J351704" s="14"/>
      <c r="K351704" s="14"/>
    </row>
    <row r="351717" spans="9:10" x14ac:dyDescent="0.5">
      <c r="I351717" s="14"/>
      <c r="J351717" s="14"/>
    </row>
    <row r="351719" spans="9:10" x14ac:dyDescent="0.5">
      <c r="I351719" s="14"/>
      <c r="J351719" s="14"/>
    </row>
    <row r="351732" spans="9:10" x14ac:dyDescent="0.5">
      <c r="I351732" s="14"/>
      <c r="J351732" s="14"/>
    </row>
    <row r="351734" spans="9:10" x14ac:dyDescent="0.5">
      <c r="I351734" s="14"/>
      <c r="J351734" s="14"/>
    </row>
    <row r="351736" spans="9:10" x14ac:dyDescent="0.5">
      <c r="I351736" s="14"/>
      <c r="J351736" s="14"/>
    </row>
    <row r="351749" spans="9:11" x14ac:dyDescent="0.5">
      <c r="I351749" s="14"/>
      <c r="J351749" s="14"/>
    </row>
    <row r="351751" spans="9:11" x14ac:dyDescent="0.5">
      <c r="I351751" s="14"/>
      <c r="J351751" s="14"/>
    </row>
    <row r="351753" spans="9:11" x14ac:dyDescent="0.5">
      <c r="I351753" s="14"/>
      <c r="J351753" s="14"/>
    </row>
    <row r="351755" spans="9:11" x14ac:dyDescent="0.5">
      <c r="I351755" s="14"/>
      <c r="J351755" s="14"/>
      <c r="K351755" s="14"/>
    </row>
    <row r="351768" spans="9:10" x14ac:dyDescent="0.5">
      <c r="I351768" s="14"/>
      <c r="J351768" s="14"/>
    </row>
    <row r="351770" spans="9:10" x14ac:dyDescent="0.5">
      <c r="I351770" s="14"/>
      <c r="J351770" s="14"/>
    </row>
    <row r="351783" spans="9:10" x14ac:dyDescent="0.5">
      <c r="I351783" s="14"/>
      <c r="J351783" s="14"/>
    </row>
    <row r="351785" spans="9:10" x14ac:dyDescent="0.5">
      <c r="I351785" s="14"/>
      <c r="J351785" s="14"/>
    </row>
    <row r="351787" spans="9:10" x14ac:dyDescent="0.5">
      <c r="I351787" s="14"/>
      <c r="J351787" s="14"/>
    </row>
    <row r="351800" spans="9:10" x14ac:dyDescent="0.5">
      <c r="I351800" s="14"/>
      <c r="J351800" s="14"/>
    </row>
    <row r="351802" spans="9:10" x14ac:dyDescent="0.5">
      <c r="I351802" s="14"/>
      <c r="J351802" s="14"/>
    </row>
    <row r="351804" spans="9:10" x14ac:dyDescent="0.5">
      <c r="I351804" s="14"/>
      <c r="J351804" s="14"/>
    </row>
    <row r="351817" spans="9:10" x14ac:dyDescent="0.5">
      <c r="I351817" s="14"/>
      <c r="J351817" s="14"/>
    </row>
    <row r="351830" spans="9:11" x14ac:dyDescent="0.5">
      <c r="I351830" s="14"/>
      <c r="J351830" s="14"/>
      <c r="K351830" s="14"/>
    </row>
    <row r="351843" spans="9:11" x14ac:dyDescent="0.5">
      <c r="I351843" s="14"/>
      <c r="J351843" s="14"/>
      <c r="K351843" s="14"/>
    </row>
    <row r="351845" spans="9:11" x14ac:dyDescent="0.5">
      <c r="I351845" s="14"/>
      <c r="J351845" s="14"/>
      <c r="K351845" s="14"/>
    </row>
    <row r="351847" spans="9:11" x14ac:dyDescent="0.5">
      <c r="I351847" s="14"/>
      <c r="J351847" s="14"/>
      <c r="K351847" s="14"/>
    </row>
    <row r="351860" spans="9:10" x14ac:dyDescent="0.5">
      <c r="I351860" s="14"/>
      <c r="J351860" s="14"/>
    </row>
    <row r="351862" spans="9:10" x14ac:dyDescent="0.5">
      <c r="I351862" s="14"/>
      <c r="J351862" s="14"/>
    </row>
    <row r="351875" spans="9:10" x14ac:dyDescent="0.5">
      <c r="I351875" s="14"/>
      <c r="J351875" s="14"/>
    </row>
    <row r="351877" spans="9:10" x14ac:dyDescent="0.5">
      <c r="I351877" s="14"/>
      <c r="J351877" s="14"/>
    </row>
    <row r="351879" spans="9:10" x14ac:dyDescent="0.5">
      <c r="I351879" s="14"/>
      <c r="J351879" s="14"/>
    </row>
    <row r="351892" spans="9:11" x14ac:dyDescent="0.5">
      <c r="I351892" s="14"/>
      <c r="J351892" s="14"/>
    </row>
    <row r="351894" spans="9:11" x14ac:dyDescent="0.5">
      <c r="I351894" s="14"/>
      <c r="J351894" s="14"/>
    </row>
    <row r="351896" spans="9:11" x14ac:dyDescent="0.5">
      <c r="I351896" s="14"/>
      <c r="J351896" s="14"/>
    </row>
    <row r="351898" spans="9:11" x14ac:dyDescent="0.5">
      <c r="I351898" s="14"/>
      <c r="J351898" s="14"/>
      <c r="K351898" s="14"/>
    </row>
    <row r="351911" spans="9:11" x14ac:dyDescent="0.5">
      <c r="I351911" s="14"/>
      <c r="J351911" s="14"/>
      <c r="K351911" s="14"/>
    </row>
    <row r="351913" spans="9:11" x14ac:dyDescent="0.5">
      <c r="I351913" s="14"/>
      <c r="J351913" s="14"/>
      <c r="K351913" s="14"/>
    </row>
    <row r="351915" spans="9:11" x14ac:dyDescent="0.5">
      <c r="I351915" s="14"/>
      <c r="J351915" s="14"/>
      <c r="K351915" s="14"/>
    </row>
    <row r="351928" spans="9:10" x14ac:dyDescent="0.5">
      <c r="I351928" s="14"/>
      <c r="J351928" s="14"/>
    </row>
    <row r="351930" spans="9:10" x14ac:dyDescent="0.5">
      <c r="I351930" s="14"/>
      <c r="J351930" s="14"/>
    </row>
    <row r="351943" spans="9:10" x14ac:dyDescent="0.5">
      <c r="I351943" s="14"/>
      <c r="J351943" s="14"/>
    </row>
    <row r="351945" spans="9:10" x14ac:dyDescent="0.5">
      <c r="I351945" s="14"/>
      <c r="J351945" s="14"/>
    </row>
    <row r="351947" spans="9:10" x14ac:dyDescent="0.5">
      <c r="I351947" s="14"/>
      <c r="J351947" s="14"/>
    </row>
    <row r="351960" spans="9:11" x14ac:dyDescent="0.5">
      <c r="I351960" s="14"/>
      <c r="J351960" s="14"/>
      <c r="K351960" s="14"/>
    </row>
    <row r="351962" spans="9:11" x14ac:dyDescent="0.5">
      <c r="I351962" s="14"/>
      <c r="J351962" s="14"/>
      <c r="K351962" s="14"/>
    </row>
    <row r="351975" spans="9:11" x14ac:dyDescent="0.5">
      <c r="I351975" s="14"/>
      <c r="J351975" s="14"/>
      <c r="K351975" s="14"/>
    </row>
    <row r="351977" spans="9:11" x14ac:dyDescent="0.5">
      <c r="I351977" s="14"/>
      <c r="J351977" s="14"/>
      <c r="K351977" s="14"/>
    </row>
    <row r="351979" spans="9:11" x14ac:dyDescent="0.5">
      <c r="I351979" s="14"/>
      <c r="J351979" s="14"/>
      <c r="K351979" s="14"/>
    </row>
    <row r="351992" spans="9:10" x14ac:dyDescent="0.5">
      <c r="I351992" s="14"/>
      <c r="J351992" s="14"/>
    </row>
    <row r="352005" spans="9:11" x14ac:dyDescent="0.5">
      <c r="I352005" s="14"/>
      <c r="J352005" s="14"/>
      <c r="K352005" s="14"/>
    </row>
    <row r="352007" spans="9:11" x14ac:dyDescent="0.5">
      <c r="I352007" s="14"/>
      <c r="J352007" s="14"/>
      <c r="K352007" s="14"/>
    </row>
    <row r="352009" spans="9:11" x14ac:dyDescent="0.5">
      <c r="I352009" s="14"/>
      <c r="J352009" s="14"/>
      <c r="K352009" s="14"/>
    </row>
    <row r="352022" spans="9:10" x14ac:dyDescent="0.5">
      <c r="I352022" s="14"/>
      <c r="J352022" s="14"/>
    </row>
    <row r="352024" spans="9:10" x14ac:dyDescent="0.5">
      <c r="I352024" s="14"/>
      <c r="J352024" s="14"/>
    </row>
    <row r="352037" spans="9:10" x14ac:dyDescent="0.5">
      <c r="I352037" s="14"/>
      <c r="J352037" s="14"/>
    </row>
    <row r="352039" spans="9:10" x14ac:dyDescent="0.5">
      <c r="I352039" s="14"/>
      <c r="J352039" s="14"/>
    </row>
    <row r="352041" spans="9:10" x14ac:dyDescent="0.5">
      <c r="I352041" s="14"/>
      <c r="J352041" s="14"/>
    </row>
    <row r="352054" spans="9:10" x14ac:dyDescent="0.5">
      <c r="I352054" s="14"/>
      <c r="J352054" s="14"/>
    </row>
    <row r="352056" spans="9:10" x14ac:dyDescent="0.5">
      <c r="I352056" s="14"/>
      <c r="J352056" s="14"/>
    </row>
    <row r="352058" spans="9:10" x14ac:dyDescent="0.5">
      <c r="I352058" s="14"/>
      <c r="J352058" s="14"/>
    </row>
    <row r="352071" spans="9:11" x14ac:dyDescent="0.5">
      <c r="I352071" s="14"/>
      <c r="J352071" s="14"/>
      <c r="K352071" s="14"/>
    </row>
    <row r="352073" spans="9:11" x14ac:dyDescent="0.5">
      <c r="I352073" s="14"/>
      <c r="J352073" s="14"/>
      <c r="K352073" s="14"/>
    </row>
    <row r="352075" spans="9:11" x14ac:dyDescent="0.5">
      <c r="I352075" s="14"/>
      <c r="J352075" s="14"/>
      <c r="K352075" s="14"/>
    </row>
    <row r="352077" spans="9:11" x14ac:dyDescent="0.5">
      <c r="I352077" s="14"/>
      <c r="J352077" s="14"/>
      <c r="K352077" s="14"/>
    </row>
    <row r="352090" spans="9:11" x14ac:dyDescent="0.5">
      <c r="I352090" s="14"/>
      <c r="J352090" s="14"/>
      <c r="K352090" s="14"/>
    </row>
    <row r="352092" spans="9:11" x14ac:dyDescent="0.5">
      <c r="I352092" s="14"/>
      <c r="J352092" s="14"/>
      <c r="K352092" s="14"/>
    </row>
    <row r="352094" spans="9:11" x14ac:dyDescent="0.5">
      <c r="I352094" s="14"/>
      <c r="J352094" s="14"/>
      <c r="K352094" s="14"/>
    </row>
    <row r="352107" spans="9:10" x14ac:dyDescent="0.5">
      <c r="I352107" s="14"/>
      <c r="J352107" s="14"/>
    </row>
    <row r="352109" spans="9:10" x14ac:dyDescent="0.5">
      <c r="I352109" s="14"/>
      <c r="J352109" s="14"/>
    </row>
    <row r="352122" spans="9:10" x14ac:dyDescent="0.5">
      <c r="I352122" s="14"/>
      <c r="J352122" s="14"/>
    </row>
    <row r="352124" spans="9:10" x14ac:dyDescent="0.5">
      <c r="I352124" s="14"/>
      <c r="J352124" s="14"/>
    </row>
    <row r="352126" spans="9:10" x14ac:dyDescent="0.5">
      <c r="I352126" s="14"/>
      <c r="J352126" s="14"/>
    </row>
    <row r="352139" spans="9:11" x14ac:dyDescent="0.5">
      <c r="I352139" s="14"/>
      <c r="J352139" s="14"/>
      <c r="K352139" s="14"/>
    </row>
    <row r="352141" spans="9:11" x14ac:dyDescent="0.5">
      <c r="I352141" s="14"/>
      <c r="J352141" s="14"/>
      <c r="K352141" s="14"/>
    </row>
    <row r="352154" spans="9:11" x14ac:dyDescent="0.5">
      <c r="I352154" s="14"/>
      <c r="J352154" s="14"/>
      <c r="K352154" s="14"/>
    </row>
    <row r="352156" spans="9:11" x14ac:dyDescent="0.5">
      <c r="I352156" s="14"/>
      <c r="J352156" s="14"/>
      <c r="K352156" s="14"/>
    </row>
    <row r="352158" spans="9:11" x14ac:dyDescent="0.5">
      <c r="I352158" s="14"/>
      <c r="J352158" s="14"/>
      <c r="K352158" s="14"/>
    </row>
    <row r="352171" spans="9:11" x14ac:dyDescent="0.5">
      <c r="I352171" s="14"/>
      <c r="J352171" s="14"/>
      <c r="K352171" s="14"/>
    </row>
    <row r="352173" spans="9:11" x14ac:dyDescent="0.5">
      <c r="I352173" s="14"/>
      <c r="J352173" s="14"/>
      <c r="K352173" s="14"/>
    </row>
    <row r="352175" spans="9:11" x14ac:dyDescent="0.5">
      <c r="I352175" s="14"/>
      <c r="J352175" s="14"/>
      <c r="K352175" s="14"/>
    </row>
    <row r="352188" spans="9:10" x14ac:dyDescent="0.5">
      <c r="I352188" s="14"/>
      <c r="J352188" s="14"/>
    </row>
    <row r="352190" spans="9:10" x14ac:dyDescent="0.5">
      <c r="I352190" s="14"/>
      <c r="J352190" s="14"/>
    </row>
    <row r="352203" spans="9:10" x14ac:dyDescent="0.5">
      <c r="I352203" s="14"/>
      <c r="J352203" s="14"/>
    </row>
    <row r="352205" spans="9:10" x14ac:dyDescent="0.5">
      <c r="I352205" s="14"/>
      <c r="J352205" s="14"/>
    </row>
    <row r="352207" spans="9:10" x14ac:dyDescent="0.5">
      <c r="I352207" s="14"/>
      <c r="J352207" s="14"/>
    </row>
    <row r="352220" spans="9:10" x14ac:dyDescent="0.5">
      <c r="I352220" s="14"/>
      <c r="J352220" s="14"/>
    </row>
    <row r="352222" spans="9:10" x14ac:dyDescent="0.5">
      <c r="I352222" s="14"/>
      <c r="J352222" s="14"/>
    </row>
    <row r="352224" spans="9:10" x14ac:dyDescent="0.5">
      <c r="I352224" s="14"/>
      <c r="J352224" s="14"/>
    </row>
    <row r="352226" spans="9:11" x14ac:dyDescent="0.5">
      <c r="I352226" s="14"/>
      <c r="J352226" s="14"/>
      <c r="K352226" s="14"/>
    </row>
    <row r="352239" spans="9:11" x14ac:dyDescent="0.5">
      <c r="I352239" s="14"/>
      <c r="J352239" s="14"/>
      <c r="K352239" s="14"/>
    </row>
    <row r="352241" spans="9:11" x14ac:dyDescent="0.5">
      <c r="I352241" s="14"/>
      <c r="J352241" s="14"/>
      <c r="K352241" s="14"/>
    </row>
    <row r="352243" spans="9:11" x14ac:dyDescent="0.5">
      <c r="I352243" s="14"/>
      <c r="J352243" s="14"/>
      <c r="K352243" s="14"/>
    </row>
    <row r="352256" spans="9:11" x14ac:dyDescent="0.5">
      <c r="I352256" s="14"/>
      <c r="J352256" s="14"/>
    </row>
    <row r="352258" spans="9:10" x14ac:dyDescent="0.5">
      <c r="I352258" s="14"/>
      <c r="J352258" s="14"/>
    </row>
    <row r="352271" spans="9:10" x14ac:dyDescent="0.5">
      <c r="I352271" s="14"/>
      <c r="J352271" s="14"/>
    </row>
    <row r="352273" spans="9:10" x14ac:dyDescent="0.5">
      <c r="I352273" s="14"/>
      <c r="J352273" s="14"/>
    </row>
    <row r="352275" spans="9:10" x14ac:dyDescent="0.5">
      <c r="I352275" s="14"/>
      <c r="J352275" s="14"/>
    </row>
    <row r="352288" spans="9:10" x14ac:dyDescent="0.5">
      <c r="I352288" s="14"/>
      <c r="J352288" s="14"/>
    </row>
    <row r="352290" spans="9:11" x14ac:dyDescent="0.5">
      <c r="I352290" s="14"/>
      <c r="J352290" s="14"/>
    </row>
    <row r="352303" spans="9:11" x14ac:dyDescent="0.5">
      <c r="I352303" s="14"/>
      <c r="J352303" s="14"/>
      <c r="K352303" s="14"/>
    </row>
    <row r="352305" spans="9:11" x14ac:dyDescent="0.5">
      <c r="I352305" s="14"/>
      <c r="J352305" s="14"/>
      <c r="K352305" s="14"/>
    </row>
    <row r="352318" spans="9:11" x14ac:dyDescent="0.5">
      <c r="I352318" s="14"/>
      <c r="J352318" s="14"/>
      <c r="K352318" s="14"/>
    </row>
    <row r="352320" spans="9:11" x14ac:dyDescent="0.5">
      <c r="I352320" s="14"/>
      <c r="J352320" s="14"/>
      <c r="K352320" s="14"/>
    </row>
    <row r="352322" spans="9:11" x14ac:dyDescent="0.5">
      <c r="I352322" s="14"/>
      <c r="J352322" s="14"/>
      <c r="K352322" s="14"/>
    </row>
    <row r="352335" spans="9:11" x14ac:dyDescent="0.5">
      <c r="I352335" s="14"/>
      <c r="J352335" s="14"/>
    </row>
    <row r="352348" spans="9:11" x14ac:dyDescent="0.5">
      <c r="I352348" s="14"/>
      <c r="J352348" s="14"/>
      <c r="K352348" s="14"/>
    </row>
    <row r="352350" spans="9:11" x14ac:dyDescent="0.5">
      <c r="I352350" s="14"/>
      <c r="J352350" s="14"/>
      <c r="K352350" s="14"/>
    </row>
    <row r="352352" spans="9:11" x14ac:dyDescent="0.5">
      <c r="I352352" s="14"/>
      <c r="J352352" s="14"/>
      <c r="K352352" s="14"/>
    </row>
    <row r="352365" spans="9:10" x14ac:dyDescent="0.5">
      <c r="I352365" s="14"/>
      <c r="J352365" s="14"/>
    </row>
    <row r="352367" spans="9:10" x14ac:dyDescent="0.5">
      <c r="I352367" s="14"/>
      <c r="J352367" s="14"/>
    </row>
    <row r="352380" spans="9:10" x14ac:dyDescent="0.5">
      <c r="I352380" s="14"/>
      <c r="J352380" s="14"/>
    </row>
    <row r="352382" spans="9:10" x14ac:dyDescent="0.5">
      <c r="I352382" s="14"/>
      <c r="J352382" s="14"/>
    </row>
    <row r="352384" spans="9:10" x14ac:dyDescent="0.5">
      <c r="I352384" s="14"/>
      <c r="J352384" s="14"/>
    </row>
    <row r="352397" spans="9:10" x14ac:dyDescent="0.5">
      <c r="I352397" s="14"/>
      <c r="J352397" s="14"/>
    </row>
    <row r="352399" spans="9:10" x14ac:dyDescent="0.5">
      <c r="I352399" s="14"/>
      <c r="J352399" s="14"/>
    </row>
    <row r="352401" spans="9:11" x14ac:dyDescent="0.5">
      <c r="I352401" s="14"/>
      <c r="J352401" s="14"/>
    </row>
    <row r="352403" spans="9:11" x14ac:dyDescent="0.5">
      <c r="I352403" s="14"/>
      <c r="J352403" s="14"/>
      <c r="K352403" s="14"/>
    </row>
    <row r="352416" spans="9:11" x14ac:dyDescent="0.5">
      <c r="I352416" s="14"/>
      <c r="J352416" s="14"/>
      <c r="K352416" s="14"/>
    </row>
    <row r="352429" spans="9:11" x14ac:dyDescent="0.5">
      <c r="I352429" s="14"/>
      <c r="J352429" s="14"/>
      <c r="K352429" s="14"/>
    </row>
    <row r="352442" spans="9:11" x14ac:dyDescent="0.5">
      <c r="I352442" s="14"/>
      <c r="J352442" s="14"/>
      <c r="K352442" s="14"/>
    </row>
    <row r="352455" spans="9:10" x14ac:dyDescent="0.5">
      <c r="I352455" s="14"/>
      <c r="J352455" s="14"/>
    </row>
    <row r="352468" spans="9:11" x14ac:dyDescent="0.5">
      <c r="I352468" s="14"/>
      <c r="J352468" s="14"/>
      <c r="K352468" s="14"/>
    </row>
    <row r="352470" spans="9:11" x14ac:dyDescent="0.5">
      <c r="I352470" s="14"/>
      <c r="J352470" s="14"/>
      <c r="K352470" s="14"/>
    </row>
    <row r="352472" spans="9:11" x14ac:dyDescent="0.5">
      <c r="I352472" s="14"/>
      <c r="J352472" s="14"/>
      <c r="K352472" s="14"/>
    </row>
    <row r="352474" spans="9:11" x14ac:dyDescent="0.5">
      <c r="I352474" s="14"/>
      <c r="J352474" s="14"/>
      <c r="K352474" s="14"/>
    </row>
    <row r="352487" spans="9:10" x14ac:dyDescent="0.5">
      <c r="I352487" s="14"/>
      <c r="J352487" s="14"/>
    </row>
    <row r="352500" spans="9:10" x14ac:dyDescent="0.5">
      <c r="I352500" s="14"/>
      <c r="J352500" s="14"/>
    </row>
    <row r="352513" spans="9:10" x14ac:dyDescent="0.5">
      <c r="I352513" s="14"/>
      <c r="J352513" s="14"/>
    </row>
    <row r="352526" spans="9:10" x14ac:dyDescent="0.5">
      <c r="I352526" s="14"/>
      <c r="J352526" s="14"/>
    </row>
    <row r="352539" spans="9:10" x14ac:dyDescent="0.5">
      <c r="I352539" s="14"/>
      <c r="J352539" s="14"/>
    </row>
    <row r="352541" spans="9:10" x14ac:dyDescent="0.5">
      <c r="I352541" s="14"/>
      <c r="J352541" s="14"/>
    </row>
    <row r="352543" spans="9:10" x14ac:dyDescent="0.5">
      <c r="I352543" s="14"/>
      <c r="J352543" s="14"/>
    </row>
    <row r="352556" spans="9:11" x14ac:dyDescent="0.5">
      <c r="I352556" s="14"/>
      <c r="J352556" s="14"/>
      <c r="K352556" s="14"/>
    </row>
    <row r="352569" spans="9:11" x14ac:dyDescent="0.5">
      <c r="I352569" s="14"/>
      <c r="J352569" s="14"/>
      <c r="K352569" s="14"/>
    </row>
    <row r="352621" spans="9:11" x14ac:dyDescent="0.5">
      <c r="I352621" s="14"/>
      <c r="J352621" s="14"/>
      <c r="K352621" s="14"/>
    </row>
    <row r="352623" spans="9:11" x14ac:dyDescent="0.5">
      <c r="I352623" s="14"/>
      <c r="J352623" s="14"/>
      <c r="K352623" s="14"/>
    </row>
    <row r="352625" spans="9:11" x14ac:dyDescent="0.5">
      <c r="I352625" s="14"/>
      <c r="J352625" s="14"/>
      <c r="K352625" s="14"/>
    </row>
    <row r="352638" spans="9:11" x14ac:dyDescent="0.5">
      <c r="I352638" s="14"/>
      <c r="J352638" s="14"/>
    </row>
    <row r="352651" spans="9:10" x14ac:dyDescent="0.5">
      <c r="I352651" s="14"/>
      <c r="J352651" s="14"/>
    </row>
    <row r="352664" spans="9:10" x14ac:dyDescent="0.5">
      <c r="I352664" s="14"/>
      <c r="J352664" s="14"/>
    </row>
    <row r="352677" spans="9:10" x14ac:dyDescent="0.5">
      <c r="I352677" s="14"/>
      <c r="J352677" s="14"/>
    </row>
    <row r="352690" spans="9:10" x14ac:dyDescent="0.5">
      <c r="I352690" s="14"/>
      <c r="J352690" s="14"/>
    </row>
    <row r="352703" spans="9:10" x14ac:dyDescent="0.5">
      <c r="I352703" s="14"/>
      <c r="J352703" s="14"/>
    </row>
    <row r="352716" spans="9:10" x14ac:dyDescent="0.5">
      <c r="I352716" s="14"/>
      <c r="J352716" s="14"/>
    </row>
    <row r="352718" spans="9:10" x14ac:dyDescent="0.5">
      <c r="I352718" s="14"/>
      <c r="J352718" s="14"/>
    </row>
    <row r="352720" spans="9:10" x14ac:dyDescent="0.5">
      <c r="I352720" s="14"/>
      <c r="J352720" s="14"/>
    </row>
    <row r="352722" spans="9:11" x14ac:dyDescent="0.5">
      <c r="I352722" s="14"/>
      <c r="J352722" s="14"/>
      <c r="K352722" s="14"/>
    </row>
    <row r="352735" spans="9:11" x14ac:dyDescent="0.5">
      <c r="I352735" s="14"/>
      <c r="J352735" s="14"/>
      <c r="K352735" s="14"/>
    </row>
    <row r="352737" spans="9:11" x14ac:dyDescent="0.5">
      <c r="I352737" s="14"/>
      <c r="J352737" s="14"/>
      <c r="K352737" s="14"/>
    </row>
    <row r="352739" spans="9:11" x14ac:dyDescent="0.5">
      <c r="I352739" s="14"/>
      <c r="J352739" s="14"/>
      <c r="K352739" s="14"/>
    </row>
    <row r="352741" spans="9:11" x14ac:dyDescent="0.5">
      <c r="I352741" s="14"/>
      <c r="J352741" s="14"/>
      <c r="K352741" s="14"/>
    </row>
    <row r="352754" spans="9:11" x14ac:dyDescent="0.5">
      <c r="I352754" s="14"/>
      <c r="J352754" s="14"/>
      <c r="K352754" s="14"/>
    </row>
    <row r="352756" spans="9:11" x14ac:dyDescent="0.5">
      <c r="I352756" s="14"/>
      <c r="J352756" s="14"/>
      <c r="K352756" s="14"/>
    </row>
    <row r="352758" spans="9:11" x14ac:dyDescent="0.5">
      <c r="I352758" s="14"/>
      <c r="J352758" s="14"/>
      <c r="K352758" s="14"/>
    </row>
    <row r="352760" spans="9:11" x14ac:dyDescent="0.5">
      <c r="I352760" s="14"/>
      <c r="J352760" s="14"/>
      <c r="K352760" s="14"/>
    </row>
    <row r="352773" spans="9:10" x14ac:dyDescent="0.5">
      <c r="I352773" s="14"/>
      <c r="J352773" s="14"/>
    </row>
    <row r="352786" spans="9:10" x14ac:dyDescent="0.5">
      <c r="I352786" s="14"/>
      <c r="J352786" s="14"/>
    </row>
    <row r="352788" spans="9:10" x14ac:dyDescent="0.5">
      <c r="I352788" s="14"/>
      <c r="J352788" s="14"/>
    </row>
    <row r="352790" spans="9:10" x14ac:dyDescent="0.5">
      <c r="I352790" s="14"/>
      <c r="J352790" s="14"/>
    </row>
    <row r="352803" spans="9:11" x14ac:dyDescent="0.5">
      <c r="I352803" s="14"/>
      <c r="J352803" s="14"/>
      <c r="K352803" s="14"/>
    </row>
    <row r="352805" spans="9:11" x14ac:dyDescent="0.5">
      <c r="I352805" s="14"/>
      <c r="J352805" s="14"/>
      <c r="K352805" s="14"/>
    </row>
    <row r="352807" spans="9:11" x14ac:dyDescent="0.5">
      <c r="I352807" s="14"/>
      <c r="J352807" s="14"/>
      <c r="K352807" s="14"/>
    </row>
    <row r="352809" spans="9:11" x14ac:dyDescent="0.5">
      <c r="I352809" s="14"/>
      <c r="J352809" s="14"/>
      <c r="K352809" s="14"/>
    </row>
    <row r="352822" spans="9:10" x14ac:dyDescent="0.5">
      <c r="I352822" s="14"/>
      <c r="J352822" s="14"/>
    </row>
    <row r="352835" spans="9:10" x14ac:dyDescent="0.5">
      <c r="I352835" s="14"/>
      <c r="J352835" s="14"/>
    </row>
    <row r="352848" spans="9:10" x14ac:dyDescent="0.5">
      <c r="I352848" s="14"/>
      <c r="J352848" s="14"/>
    </row>
    <row r="352861" spans="9:10" x14ac:dyDescent="0.5">
      <c r="I352861" s="14"/>
      <c r="J352861" s="14"/>
    </row>
    <row r="352863" spans="9:10" x14ac:dyDescent="0.5">
      <c r="I352863" s="14"/>
      <c r="J352863" s="14"/>
    </row>
    <row r="352865" spans="9:11" x14ac:dyDescent="0.5">
      <c r="I352865" s="14"/>
      <c r="J352865" s="14"/>
    </row>
    <row r="352867" spans="9:11" x14ac:dyDescent="0.5">
      <c r="I352867" s="14"/>
      <c r="J352867" s="14"/>
    </row>
    <row r="352880" spans="9:11" x14ac:dyDescent="0.5">
      <c r="I352880" s="14"/>
      <c r="J352880" s="14"/>
      <c r="K352880" s="14"/>
    </row>
    <row r="352882" spans="9:11" x14ac:dyDescent="0.5">
      <c r="I352882" s="14"/>
      <c r="J352882" s="14"/>
      <c r="K352882" s="14"/>
    </row>
    <row r="352884" spans="9:11" x14ac:dyDescent="0.5">
      <c r="I352884" s="14"/>
      <c r="J352884" s="14"/>
      <c r="K352884" s="14"/>
    </row>
    <row r="352886" spans="9:11" x14ac:dyDescent="0.5">
      <c r="I352886" s="14"/>
      <c r="J352886" s="14"/>
      <c r="K352886" s="14"/>
    </row>
    <row r="352899" spans="9:10" x14ac:dyDescent="0.5">
      <c r="I352899" s="14"/>
      <c r="J352899" s="14"/>
    </row>
    <row r="352912" spans="9:10" x14ac:dyDescent="0.5">
      <c r="I352912" s="14"/>
      <c r="J352912" s="14"/>
    </row>
    <row r="352925" spans="9:10" x14ac:dyDescent="0.5">
      <c r="I352925" s="14"/>
      <c r="J352925" s="14"/>
    </row>
    <row r="352938" spans="9:10" x14ac:dyDescent="0.5">
      <c r="I352938" s="14"/>
      <c r="J352938" s="14"/>
    </row>
    <row r="352951" spans="9:11" x14ac:dyDescent="0.5">
      <c r="I352951" s="14"/>
      <c r="J352951" s="14"/>
      <c r="K352951" s="14"/>
    </row>
    <row r="352964" spans="9:11" x14ac:dyDescent="0.5">
      <c r="I352964" s="14"/>
      <c r="J352964" s="14"/>
      <c r="K352964" s="14"/>
    </row>
    <row r="352977" spans="9:11" x14ac:dyDescent="0.5">
      <c r="I352977" s="14"/>
      <c r="J352977" s="14"/>
      <c r="K352977" s="14"/>
    </row>
    <row r="352979" spans="9:11" x14ac:dyDescent="0.5">
      <c r="I352979" s="14"/>
      <c r="J352979" s="14"/>
      <c r="K352979" s="14"/>
    </row>
    <row r="352981" spans="9:11" x14ac:dyDescent="0.5">
      <c r="I352981" s="14"/>
      <c r="J352981" s="14"/>
      <c r="K352981" s="14"/>
    </row>
    <row r="352983" spans="9:11" x14ac:dyDescent="0.5">
      <c r="I352983" s="14"/>
      <c r="J352983" s="14"/>
      <c r="K352983" s="14"/>
    </row>
    <row r="352996" spans="9:11" x14ac:dyDescent="0.5">
      <c r="I352996" s="14"/>
      <c r="J352996" s="14"/>
      <c r="K352996" s="14"/>
    </row>
    <row r="352998" spans="9:11" x14ac:dyDescent="0.5">
      <c r="I352998" s="14"/>
      <c r="J352998" s="14"/>
      <c r="K352998" s="14"/>
    </row>
    <row r="353000" spans="9:11" x14ac:dyDescent="0.5">
      <c r="I353000" s="14"/>
      <c r="J353000" s="14"/>
      <c r="K353000" s="14"/>
    </row>
    <row r="353002" spans="9:11" x14ac:dyDescent="0.5">
      <c r="I353002" s="14"/>
      <c r="J353002" s="14"/>
      <c r="K353002" s="14"/>
    </row>
    <row r="353015" spans="9:11" x14ac:dyDescent="0.5">
      <c r="I353015" s="14"/>
      <c r="J353015" s="14"/>
      <c r="K353015" s="14"/>
    </row>
    <row r="353017" spans="9:11" x14ac:dyDescent="0.5">
      <c r="I353017" s="14"/>
      <c r="J353017" s="14"/>
      <c r="K353017" s="14"/>
    </row>
    <row r="353019" spans="9:11" x14ac:dyDescent="0.5">
      <c r="I353019" s="14"/>
      <c r="J353019" s="14"/>
      <c r="K353019" s="14"/>
    </row>
    <row r="353032" spans="9:10" x14ac:dyDescent="0.5">
      <c r="I353032" s="14"/>
      <c r="J353032" s="14"/>
    </row>
    <row r="353034" spans="9:10" x14ac:dyDescent="0.5">
      <c r="I353034" s="14"/>
      <c r="J353034" s="14"/>
    </row>
    <row r="353036" spans="9:10" x14ac:dyDescent="0.5">
      <c r="I353036" s="14"/>
      <c r="J353036" s="14"/>
    </row>
    <row r="353049" spans="9:11" x14ac:dyDescent="0.5">
      <c r="I353049" s="14"/>
      <c r="J353049" s="14"/>
      <c r="K353049" s="14"/>
    </row>
    <row r="353062" spans="9:11" x14ac:dyDescent="0.5">
      <c r="I353062" s="14"/>
      <c r="J353062" s="14"/>
      <c r="K353062" s="14"/>
    </row>
    <row r="353075" spans="9:11" x14ac:dyDescent="0.5">
      <c r="I353075" s="14"/>
      <c r="J353075" s="14"/>
      <c r="K353075" s="14"/>
    </row>
    <row r="353088" spans="9:11" x14ac:dyDescent="0.5">
      <c r="I353088" s="14"/>
      <c r="J353088" s="14"/>
    </row>
    <row r="353090" spans="9:11" x14ac:dyDescent="0.5">
      <c r="I353090" s="14"/>
      <c r="J353090" s="14"/>
      <c r="K353090" s="14"/>
    </row>
    <row r="353092" spans="9:11" x14ac:dyDescent="0.5">
      <c r="I353092" s="14"/>
      <c r="J353092" s="14"/>
      <c r="K353092" s="14"/>
    </row>
    <row r="353105" spans="9:11" x14ac:dyDescent="0.5">
      <c r="I353105" s="14"/>
      <c r="J353105" s="14"/>
      <c r="K353105" s="14"/>
    </row>
    <row r="353107" spans="9:11" x14ac:dyDescent="0.5">
      <c r="I353107" s="14"/>
      <c r="J353107" s="14"/>
      <c r="K353107" s="14"/>
    </row>
    <row r="353109" spans="9:11" x14ac:dyDescent="0.5">
      <c r="I353109" s="14"/>
      <c r="J353109" s="14"/>
      <c r="K353109" s="14"/>
    </row>
    <row r="353111" spans="9:11" x14ac:dyDescent="0.5">
      <c r="I353111" s="14"/>
      <c r="J353111" s="14"/>
      <c r="K353111" s="14"/>
    </row>
    <row r="353124" spans="9:11" x14ac:dyDescent="0.5">
      <c r="I353124" s="14"/>
      <c r="J353124" s="14"/>
      <c r="K353124" s="14"/>
    </row>
    <row r="353126" spans="9:11" x14ac:dyDescent="0.5">
      <c r="I353126" s="14"/>
      <c r="J353126" s="14"/>
      <c r="K353126" s="14"/>
    </row>
    <row r="353128" spans="9:11" x14ac:dyDescent="0.5">
      <c r="I353128" s="14"/>
      <c r="J353128" s="14"/>
      <c r="K353128" s="14"/>
    </row>
    <row r="353141" spans="9:11" x14ac:dyDescent="0.5">
      <c r="I353141" s="14"/>
      <c r="J353141" s="14"/>
      <c r="K353141" s="14"/>
    </row>
    <row r="353143" spans="9:11" x14ac:dyDescent="0.5">
      <c r="I353143" s="14"/>
      <c r="J353143" s="14"/>
      <c r="K353143" s="14"/>
    </row>
    <row r="353145" spans="9:11" x14ac:dyDescent="0.5">
      <c r="I353145" s="14"/>
      <c r="J353145" s="14"/>
      <c r="K353145" s="14"/>
    </row>
    <row r="353158" spans="9:11" x14ac:dyDescent="0.5">
      <c r="I353158" s="14"/>
      <c r="J353158" s="14"/>
      <c r="K353158" s="14"/>
    </row>
    <row r="353160" spans="9:11" x14ac:dyDescent="0.5">
      <c r="I353160" s="14"/>
      <c r="J353160" s="14"/>
      <c r="K353160" s="14"/>
    </row>
    <row r="353162" spans="9:11" x14ac:dyDescent="0.5">
      <c r="I353162" s="14"/>
      <c r="J353162" s="14"/>
      <c r="K353162" s="14"/>
    </row>
    <row r="353164" spans="9:11" x14ac:dyDescent="0.5">
      <c r="I353164" s="14"/>
      <c r="J353164" s="14"/>
      <c r="K353164" s="14"/>
    </row>
    <row r="353215" spans="9:10" x14ac:dyDescent="0.5">
      <c r="I353215" s="14"/>
      <c r="J353215" s="14"/>
    </row>
    <row r="353217" spans="9:11" x14ac:dyDescent="0.5">
      <c r="I353217" s="14"/>
      <c r="J353217" s="14"/>
    </row>
    <row r="353219" spans="9:11" x14ac:dyDescent="0.5">
      <c r="I353219" s="14"/>
      <c r="J353219" s="14"/>
    </row>
    <row r="353232" spans="9:11" x14ac:dyDescent="0.5">
      <c r="I353232" s="14"/>
      <c r="J353232" s="14"/>
      <c r="K353232" s="14"/>
    </row>
    <row r="353245" spans="9:11" x14ac:dyDescent="0.5">
      <c r="I353245" s="14"/>
      <c r="J353245" s="14"/>
    </row>
    <row r="353247" spans="9:11" x14ac:dyDescent="0.5">
      <c r="I353247" s="14"/>
      <c r="J353247" s="14"/>
      <c r="K353247" s="14"/>
    </row>
    <row r="353249" spans="9:11" x14ac:dyDescent="0.5">
      <c r="I353249" s="14"/>
      <c r="J353249" s="14"/>
      <c r="K353249" s="14"/>
    </row>
    <row r="353262" spans="9:11" x14ac:dyDescent="0.5">
      <c r="I353262" s="14"/>
      <c r="J353262" s="14"/>
    </row>
    <row r="353264" spans="9:11" x14ac:dyDescent="0.5">
      <c r="I353264" s="14"/>
      <c r="J353264" s="14"/>
    </row>
    <row r="353266" spans="9:10" x14ac:dyDescent="0.5">
      <c r="I353266" s="14"/>
      <c r="J353266" s="14"/>
    </row>
    <row r="353279" spans="9:10" x14ac:dyDescent="0.5">
      <c r="I353279" s="14"/>
      <c r="J353279" s="14"/>
    </row>
    <row r="353281" spans="9:11" x14ac:dyDescent="0.5">
      <c r="I353281" s="14"/>
      <c r="J353281" s="14"/>
    </row>
    <row r="353283" spans="9:11" x14ac:dyDescent="0.5">
      <c r="I353283" s="14"/>
      <c r="J353283" s="14"/>
    </row>
    <row r="353285" spans="9:11" x14ac:dyDescent="0.5">
      <c r="I353285" s="14"/>
      <c r="J353285" s="14"/>
      <c r="K353285" s="14"/>
    </row>
    <row r="353298" spans="9:11" x14ac:dyDescent="0.5">
      <c r="I353298" s="14"/>
      <c r="J353298" s="14"/>
      <c r="K353298" s="14"/>
    </row>
    <row r="353311" spans="9:11" x14ac:dyDescent="0.5">
      <c r="I353311" s="14"/>
      <c r="J353311" s="14"/>
      <c r="K353311" s="14"/>
    </row>
    <row r="353313" spans="9:11" x14ac:dyDescent="0.5">
      <c r="I353313" s="14"/>
      <c r="J353313" s="14"/>
      <c r="K353313" s="14"/>
    </row>
    <row r="353315" spans="9:11" x14ac:dyDescent="0.5">
      <c r="I353315" s="14"/>
      <c r="J353315" s="14"/>
      <c r="K353315" s="14"/>
    </row>
    <row r="353317" spans="9:11" x14ac:dyDescent="0.5">
      <c r="I353317" s="14"/>
      <c r="J353317" s="14"/>
      <c r="K353317" s="14"/>
    </row>
    <row r="353330" spans="9:10" x14ac:dyDescent="0.5">
      <c r="I353330" s="14"/>
      <c r="J353330" s="14"/>
    </row>
    <row r="353332" spans="9:10" x14ac:dyDescent="0.5">
      <c r="I353332" s="14"/>
      <c r="J353332" s="14"/>
    </row>
    <row r="353334" spans="9:10" x14ac:dyDescent="0.5">
      <c r="I353334" s="14"/>
      <c r="J353334" s="14"/>
    </row>
    <row r="353347" spans="9:11" x14ac:dyDescent="0.5">
      <c r="I353347" s="14"/>
      <c r="J353347" s="14"/>
      <c r="K353347" s="14"/>
    </row>
    <row r="353349" spans="9:11" x14ac:dyDescent="0.5">
      <c r="I353349" s="14"/>
      <c r="J353349" s="14"/>
      <c r="K353349" s="14"/>
    </row>
    <row r="353351" spans="9:11" x14ac:dyDescent="0.5">
      <c r="I353351" s="14"/>
      <c r="J353351" s="14"/>
      <c r="K353351" s="14"/>
    </row>
    <row r="353353" spans="9:11" x14ac:dyDescent="0.5">
      <c r="I353353" s="14"/>
      <c r="J353353" s="14"/>
      <c r="K353353" s="14"/>
    </row>
    <row r="353383" spans="9:10" x14ac:dyDescent="0.5">
      <c r="I353383" s="14"/>
      <c r="J353383" s="14"/>
    </row>
    <row r="353385" spans="9:10" x14ac:dyDescent="0.5">
      <c r="I353385" s="14"/>
      <c r="J353385" s="14"/>
    </row>
    <row r="353387" spans="9:10" x14ac:dyDescent="0.5">
      <c r="I353387" s="14"/>
      <c r="J353387" s="14"/>
    </row>
    <row r="353389" spans="9:10" x14ac:dyDescent="0.5">
      <c r="I353389" s="14"/>
      <c r="J353389" s="14"/>
    </row>
    <row r="353402" spans="9:10" x14ac:dyDescent="0.5">
      <c r="I353402" s="14"/>
      <c r="J353402" s="14"/>
    </row>
    <row r="353415" spans="9:11" x14ac:dyDescent="0.5">
      <c r="I353415" s="14"/>
      <c r="J353415" s="14"/>
      <c r="K353415" s="14"/>
    </row>
    <row r="353428" spans="9:11" x14ac:dyDescent="0.5">
      <c r="I353428" s="14"/>
      <c r="J353428" s="14"/>
      <c r="K353428" s="14"/>
    </row>
    <row r="353430" spans="9:11" x14ac:dyDescent="0.5">
      <c r="I353430" s="14"/>
      <c r="J353430" s="14"/>
      <c r="K353430" s="14"/>
    </row>
    <row r="353432" spans="9:11" x14ac:dyDescent="0.5">
      <c r="I353432" s="14"/>
      <c r="J353432" s="14"/>
      <c r="K353432" s="14"/>
    </row>
    <row r="353434" spans="9:11" x14ac:dyDescent="0.5">
      <c r="I353434" s="14"/>
      <c r="J353434" s="14"/>
      <c r="K353434" s="14"/>
    </row>
    <row r="353447" spans="9:10" x14ac:dyDescent="0.5">
      <c r="I353447" s="14"/>
      <c r="J353447" s="14"/>
    </row>
    <row r="353460" spans="9:10" x14ac:dyDescent="0.5">
      <c r="I353460" s="14"/>
      <c r="J353460" s="14"/>
    </row>
    <row r="353473" spans="9:10" x14ac:dyDescent="0.5">
      <c r="I353473" s="14"/>
      <c r="J353473" s="14"/>
    </row>
    <row r="353486" spans="9:10" x14ac:dyDescent="0.5">
      <c r="I353486" s="14"/>
      <c r="J353486" s="14"/>
    </row>
    <row r="353488" spans="9:10" x14ac:dyDescent="0.5">
      <c r="I353488" s="14"/>
      <c r="J353488" s="14"/>
    </row>
    <row r="353501" spans="9:10" x14ac:dyDescent="0.5">
      <c r="I353501" s="14"/>
      <c r="J353501" s="14"/>
    </row>
    <row r="353503" spans="9:10" x14ac:dyDescent="0.5">
      <c r="I353503" s="14"/>
      <c r="J353503" s="14"/>
    </row>
    <row r="353505" spans="9:11" x14ac:dyDescent="0.5">
      <c r="I353505" s="14"/>
      <c r="J353505" s="14"/>
    </row>
    <row r="353518" spans="9:11" x14ac:dyDescent="0.5">
      <c r="I353518" s="14"/>
      <c r="J353518" s="14"/>
      <c r="K353518" s="14"/>
    </row>
    <row r="353520" spans="9:11" x14ac:dyDescent="0.5">
      <c r="I353520" s="14"/>
      <c r="J353520" s="14"/>
      <c r="K353520" s="14"/>
    </row>
    <row r="353533" spans="9:11" x14ac:dyDescent="0.5">
      <c r="I353533" s="14"/>
      <c r="J353533" s="14"/>
      <c r="K353533" s="14"/>
    </row>
    <row r="353535" spans="9:11" x14ac:dyDescent="0.5">
      <c r="I353535" s="14"/>
      <c r="J353535" s="14"/>
      <c r="K353535" s="14"/>
    </row>
    <row r="353537" spans="9:11" x14ac:dyDescent="0.5">
      <c r="I353537" s="14"/>
      <c r="J353537" s="14"/>
      <c r="K353537" s="14"/>
    </row>
    <row r="353550" spans="9:11" x14ac:dyDescent="0.5">
      <c r="I353550" s="14"/>
      <c r="J353550" s="14"/>
      <c r="K353550" s="14"/>
    </row>
    <row r="353552" spans="9:11" x14ac:dyDescent="0.5">
      <c r="I353552" s="14"/>
      <c r="J353552" s="14"/>
      <c r="K353552" s="14"/>
    </row>
    <row r="353565" spans="9:11" x14ac:dyDescent="0.5">
      <c r="I353565" s="14"/>
      <c r="J353565" s="14"/>
      <c r="K353565" s="14"/>
    </row>
    <row r="353567" spans="9:11" x14ac:dyDescent="0.5">
      <c r="I353567" s="14"/>
      <c r="J353567" s="14"/>
      <c r="K353567" s="14"/>
    </row>
    <row r="353569" spans="9:11" x14ac:dyDescent="0.5">
      <c r="I353569" s="14"/>
      <c r="J353569" s="14"/>
      <c r="K353569" s="14"/>
    </row>
    <row r="353582" spans="9:11" x14ac:dyDescent="0.5">
      <c r="I353582" s="14"/>
      <c r="J353582" s="14"/>
      <c r="K353582" s="14"/>
    </row>
    <row r="353595" spans="9:11" x14ac:dyDescent="0.5">
      <c r="I353595" s="14"/>
      <c r="J353595" s="14"/>
      <c r="K353595" s="14"/>
    </row>
    <row r="353608" spans="9:11" x14ac:dyDescent="0.5">
      <c r="I353608" s="14"/>
      <c r="J353608" s="14"/>
      <c r="K353608" s="14"/>
    </row>
    <row r="353621" spans="9:11" x14ac:dyDescent="0.5">
      <c r="I353621" s="14"/>
      <c r="J353621" s="14"/>
      <c r="K353621" s="14"/>
    </row>
    <row r="353634" spans="9:11" x14ac:dyDescent="0.5">
      <c r="I353634" s="14"/>
      <c r="J353634" s="14"/>
      <c r="K353634" s="14"/>
    </row>
    <row r="353647" spans="9:11" x14ac:dyDescent="0.5">
      <c r="I353647" s="14"/>
      <c r="J353647" s="14"/>
      <c r="K353647" s="14"/>
    </row>
    <row r="353660" spans="9:11" x14ac:dyDescent="0.5">
      <c r="I353660" s="14"/>
      <c r="J353660" s="14"/>
      <c r="K353660" s="14"/>
    </row>
    <row r="353673" spans="9:11" x14ac:dyDescent="0.5">
      <c r="I353673" s="14"/>
      <c r="J353673" s="14"/>
      <c r="K353673" s="14"/>
    </row>
    <row r="353686" spans="9:11" x14ac:dyDescent="0.5">
      <c r="I353686" s="14"/>
      <c r="J353686" s="14"/>
      <c r="K353686" s="14"/>
    </row>
    <row r="353699" spans="9:11" x14ac:dyDescent="0.5">
      <c r="I353699" s="14"/>
      <c r="J353699" s="14"/>
      <c r="K353699" s="14"/>
    </row>
    <row r="353725" spans="9:11" x14ac:dyDescent="0.5">
      <c r="I353725" s="14"/>
      <c r="J353725" s="14"/>
      <c r="K353725" s="14"/>
    </row>
    <row r="353738" spans="9:11" x14ac:dyDescent="0.5">
      <c r="I353738" s="14"/>
      <c r="J353738" s="14"/>
      <c r="K353738" s="14"/>
    </row>
    <row r="353740" spans="9:11" x14ac:dyDescent="0.5">
      <c r="I353740" s="14"/>
      <c r="J353740" s="14"/>
      <c r="K353740" s="14"/>
    </row>
    <row r="353742" spans="9:11" x14ac:dyDescent="0.5">
      <c r="I353742" s="14"/>
      <c r="J353742" s="14"/>
      <c r="K353742" s="14"/>
    </row>
    <row r="353744" spans="9:11" x14ac:dyDescent="0.5">
      <c r="I353744" s="14"/>
      <c r="J353744" s="14"/>
      <c r="K353744" s="14"/>
    </row>
    <row r="353810" spans="9:10" x14ac:dyDescent="0.5">
      <c r="I353810" s="14"/>
      <c r="J353810" s="14"/>
    </row>
    <row r="353823" spans="9:10" x14ac:dyDescent="0.5">
      <c r="I353823" s="14"/>
      <c r="J353823" s="14"/>
    </row>
    <row r="353825" spans="9:10" x14ac:dyDescent="0.5">
      <c r="I353825" s="14"/>
      <c r="J353825" s="14"/>
    </row>
    <row r="353827" spans="9:10" x14ac:dyDescent="0.5">
      <c r="I353827" s="14"/>
      <c r="J353827" s="14"/>
    </row>
    <row r="353840" spans="9:10" x14ac:dyDescent="0.5">
      <c r="I353840" s="14"/>
      <c r="J353840" s="14"/>
    </row>
    <row r="353842" spans="9:10" x14ac:dyDescent="0.5">
      <c r="I353842" s="14"/>
      <c r="J353842" s="14"/>
    </row>
    <row r="353855" spans="9:10" x14ac:dyDescent="0.5">
      <c r="I353855" s="14"/>
      <c r="J353855" s="14"/>
    </row>
    <row r="353857" spans="9:10" x14ac:dyDescent="0.5">
      <c r="I353857" s="14"/>
      <c r="J353857" s="14"/>
    </row>
    <row r="353874" spans="9:10" x14ac:dyDescent="0.5">
      <c r="I353874" s="14"/>
      <c r="J353874" s="14"/>
    </row>
    <row r="353887" spans="9:10" x14ac:dyDescent="0.5">
      <c r="I353887" s="14"/>
      <c r="J353887" s="14"/>
    </row>
    <row r="353889" spans="9:11" x14ac:dyDescent="0.5">
      <c r="I353889" s="14"/>
      <c r="J353889" s="14"/>
    </row>
    <row r="353902" spans="9:11" x14ac:dyDescent="0.5">
      <c r="I353902" s="14"/>
      <c r="J353902" s="14"/>
      <c r="K353902" s="14"/>
    </row>
    <row r="353904" spans="9:11" x14ac:dyDescent="0.5">
      <c r="I353904" s="14"/>
      <c r="J353904" s="14"/>
      <c r="K353904" s="14"/>
    </row>
    <row r="353906" spans="9:11" x14ac:dyDescent="0.5">
      <c r="I353906" s="14"/>
      <c r="J353906" s="14"/>
      <c r="K353906" s="14"/>
    </row>
    <row r="353919" spans="9:11" x14ac:dyDescent="0.5">
      <c r="I353919" s="14"/>
      <c r="J353919" s="14"/>
      <c r="K353919" s="14"/>
    </row>
    <row r="353932" spans="9:10" x14ac:dyDescent="0.5">
      <c r="I353932" s="14"/>
      <c r="J353932" s="14"/>
    </row>
    <row r="353945" spans="9:10" x14ac:dyDescent="0.5">
      <c r="I353945" s="14"/>
      <c r="J353945" s="14"/>
    </row>
    <row r="353958" spans="9:10" x14ac:dyDescent="0.5">
      <c r="I353958" s="14"/>
      <c r="J353958" s="14"/>
    </row>
    <row r="353971" spans="9:10" x14ac:dyDescent="0.5">
      <c r="I353971" s="14"/>
      <c r="J353971" s="14"/>
    </row>
    <row r="353984" spans="9:10" x14ac:dyDescent="0.5">
      <c r="I353984" s="14"/>
      <c r="J353984" s="14"/>
    </row>
    <row r="353997" spans="9:10" x14ac:dyDescent="0.5">
      <c r="I353997" s="14"/>
      <c r="J353997" s="14"/>
    </row>
    <row r="354010" spans="9:10" x14ac:dyDescent="0.5">
      <c r="I354010" s="14"/>
      <c r="J354010" s="14"/>
    </row>
    <row r="354023" spans="9:10" x14ac:dyDescent="0.5">
      <c r="I354023" s="14"/>
      <c r="J354023" s="14"/>
    </row>
    <row r="354036" spans="9:11" x14ac:dyDescent="0.5">
      <c r="I354036" s="14"/>
      <c r="J354036" s="14"/>
    </row>
    <row r="354038" spans="9:11" x14ac:dyDescent="0.5">
      <c r="I354038" s="14"/>
      <c r="J354038" s="14"/>
      <c r="K354038" s="14"/>
    </row>
    <row r="354040" spans="9:11" x14ac:dyDescent="0.5">
      <c r="I354040" s="14"/>
      <c r="J354040" s="14"/>
      <c r="K354040" s="14"/>
    </row>
    <row r="354053" spans="9:11" x14ac:dyDescent="0.5">
      <c r="I354053" s="14"/>
      <c r="J354053" s="14"/>
      <c r="K354053" s="14"/>
    </row>
    <row r="354055" spans="9:11" x14ac:dyDescent="0.5">
      <c r="I354055" s="14"/>
      <c r="J354055" s="14"/>
      <c r="K354055" s="14"/>
    </row>
    <row r="354057" spans="9:11" x14ac:dyDescent="0.5">
      <c r="I354057" s="14"/>
      <c r="J354057" s="14"/>
      <c r="K354057" s="14"/>
    </row>
    <row r="354059" spans="9:11" x14ac:dyDescent="0.5">
      <c r="I354059" s="14"/>
      <c r="J354059" s="14"/>
      <c r="K354059" s="14"/>
    </row>
    <row r="354072" spans="9:10" x14ac:dyDescent="0.5">
      <c r="I354072" s="14"/>
      <c r="J354072" s="14"/>
    </row>
    <row r="354074" spans="9:10" x14ac:dyDescent="0.5">
      <c r="I354074" s="14"/>
      <c r="J354074" s="14"/>
    </row>
    <row r="354076" spans="9:10" x14ac:dyDescent="0.5">
      <c r="I354076" s="14"/>
      <c r="J354076" s="14"/>
    </row>
    <row r="354089" spans="9:10" x14ac:dyDescent="0.5">
      <c r="I354089" s="14"/>
      <c r="J354089" s="14"/>
    </row>
    <row r="354091" spans="9:10" x14ac:dyDescent="0.5">
      <c r="I354091" s="14"/>
      <c r="J354091" s="14"/>
    </row>
    <row r="354093" spans="9:10" x14ac:dyDescent="0.5">
      <c r="I354093" s="14"/>
      <c r="J354093" s="14"/>
    </row>
    <row r="354106" spans="9:11" x14ac:dyDescent="0.5">
      <c r="I354106" s="14"/>
      <c r="J354106" s="14"/>
      <c r="K354106" s="14"/>
    </row>
    <row r="354108" spans="9:11" x14ac:dyDescent="0.5">
      <c r="I354108" s="14"/>
      <c r="J354108" s="14"/>
      <c r="K354108" s="14"/>
    </row>
    <row r="354110" spans="9:11" x14ac:dyDescent="0.5">
      <c r="I354110" s="14"/>
      <c r="J354110" s="14"/>
      <c r="K354110" s="14"/>
    </row>
    <row r="354123" spans="9:11" x14ac:dyDescent="0.5">
      <c r="I354123" s="14"/>
      <c r="J354123" s="14"/>
      <c r="K354123" s="14"/>
    </row>
    <row r="354125" spans="9:11" x14ac:dyDescent="0.5">
      <c r="I354125" s="14"/>
      <c r="J354125" s="14"/>
      <c r="K354125" s="14"/>
    </row>
    <row r="354127" spans="9:11" x14ac:dyDescent="0.5">
      <c r="I354127" s="14"/>
      <c r="J354127" s="14"/>
      <c r="K354127" s="14"/>
    </row>
    <row r="354140" spans="9:11" x14ac:dyDescent="0.5">
      <c r="I354140" s="14"/>
      <c r="J354140" s="14"/>
      <c r="K354140" s="14"/>
    </row>
    <row r="354142" spans="9:11" x14ac:dyDescent="0.5">
      <c r="I354142" s="14"/>
      <c r="J354142" s="14"/>
      <c r="K354142" s="14"/>
    </row>
    <row r="354144" spans="9:11" x14ac:dyDescent="0.5">
      <c r="I354144" s="14"/>
      <c r="J354144" s="14"/>
      <c r="K354144" s="14"/>
    </row>
    <row r="354146" spans="9:11" x14ac:dyDescent="0.5">
      <c r="I354146" s="14"/>
      <c r="J354146" s="14"/>
      <c r="K354146" s="14"/>
    </row>
    <row r="354159" spans="9:11" x14ac:dyDescent="0.5">
      <c r="I354159" s="14"/>
      <c r="J354159" s="14"/>
    </row>
    <row r="354161" spans="9:11" x14ac:dyDescent="0.5">
      <c r="I354161" s="14"/>
      <c r="J354161" s="14"/>
    </row>
    <row r="354163" spans="9:11" x14ac:dyDescent="0.5">
      <c r="I354163" s="14"/>
      <c r="J354163" s="14"/>
    </row>
    <row r="354176" spans="9:11" x14ac:dyDescent="0.5">
      <c r="I354176" s="14"/>
      <c r="J354176" s="14"/>
      <c r="K354176" s="14"/>
    </row>
    <row r="354189" spans="9:11" x14ac:dyDescent="0.5">
      <c r="I354189" s="14"/>
      <c r="J354189" s="14"/>
      <c r="K354189" s="14"/>
    </row>
    <row r="354202" spans="9:11" x14ac:dyDescent="0.5">
      <c r="I354202" s="14"/>
      <c r="J354202" s="14"/>
      <c r="K354202" s="14"/>
    </row>
    <row r="354215" spans="9:11" x14ac:dyDescent="0.5">
      <c r="I354215" s="14"/>
      <c r="J354215" s="14"/>
      <c r="K354215" s="14"/>
    </row>
    <row r="354228" spans="9:11" x14ac:dyDescent="0.5">
      <c r="I354228" s="14"/>
      <c r="J354228" s="14"/>
      <c r="K354228" s="14"/>
    </row>
    <row r="354230" spans="9:11" x14ac:dyDescent="0.5">
      <c r="I354230" s="14"/>
      <c r="J354230" s="14"/>
      <c r="K354230" s="14"/>
    </row>
    <row r="354232" spans="9:11" x14ac:dyDescent="0.5">
      <c r="I354232" s="14"/>
      <c r="J354232" s="14"/>
      <c r="K354232" s="14"/>
    </row>
    <row r="354234" spans="9:11" x14ac:dyDescent="0.5">
      <c r="I354234" s="14"/>
      <c r="J354234" s="14"/>
      <c r="K354234" s="14"/>
    </row>
    <row r="354247" spans="9:10" x14ac:dyDescent="0.5">
      <c r="I354247" s="14"/>
      <c r="J354247" s="14"/>
    </row>
    <row r="354260" spans="9:11" x14ac:dyDescent="0.5">
      <c r="I354260" s="14"/>
      <c r="J354260" s="14"/>
      <c r="K354260" s="14"/>
    </row>
    <row r="354262" spans="9:11" x14ac:dyDescent="0.5">
      <c r="I354262" s="14"/>
      <c r="J354262" s="14"/>
      <c r="K354262" s="14"/>
    </row>
    <row r="354264" spans="9:11" x14ac:dyDescent="0.5">
      <c r="I354264" s="14"/>
      <c r="J354264" s="14"/>
      <c r="K354264" s="14"/>
    </row>
    <row r="354266" spans="9:11" x14ac:dyDescent="0.5">
      <c r="I354266" s="14"/>
      <c r="J354266" s="14"/>
      <c r="K354266" s="14"/>
    </row>
    <row r="354279" spans="9:10" x14ac:dyDescent="0.5">
      <c r="I354279" s="14"/>
      <c r="J354279" s="14"/>
    </row>
    <row r="354281" spans="9:10" x14ac:dyDescent="0.5">
      <c r="I354281" s="14"/>
      <c r="J354281" s="14"/>
    </row>
    <row r="354283" spans="9:10" x14ac:dyDescent="0.5">
      <c r="I354283" s="14"/>
      <c r="J354283" s="14"/>
    </row>
    <row r="354296" spans="9:11" x14ac:dyDescent="0.5">
      <c r="I354296" s="14"/>
      <c r="J354296" s="14"/>
      <c r="K354296" s="14"/>
    </row>
    <row r="354309" spans="9:11" x14ac:dyDescent="0.5">
      <c r="I354309" s="14"/>
      <c r="J354309" s="14"/>
      <c r="K354309" s="14"/>
    </row>
    <row r="354322" spans="9:11" x14ac:dyDescent="0.5">
      <c r="I354322" s="14"/>
      <c r="J354322" s="14"/>
      <c r="K354322" s="14"/>
    </row>
    <row r="354335" spans="9:11" x14ac:dyDescent="0.5">
      <c r="I354335" s="14"/>
      <c r="J354335" s="14"/>
      <c r="K354335" s="14"/>
    </row>
    <row r="354348" spans="9:11" x14ac:dyDescent="0.5">
      <c r="I354348" s="14"/>
      <c r="J354348" s="14"/>
      <c r="K354348" s="14"/>
    </row>
    <row r="354350" spans="9:11" x14ac:dyDescent="0.5">
      <c r="I354350" s="14"/>
      <c r="J354350" s="14"/>
      <c r="K354350" s="14"/>
    </row>
    <row r="354352" spans="9:11" x14ac:dyDescent="0.5">
      <c r="I354352" s="14"/>
      <c r="J354352" s="14"/>
      <c r="K354352" s="14"/>
    </row>
    <row r="354354" spans="9:11" x14ac:dyDescent="0.5">
      <c r="I354354" s="14"/>
      <c r="J354354" s="14"/>
      <c r="K354354" s="14"/>
    </row>
    <row r="354367" spans="9:11" x14ac:dyDescent="0.5">
      <c r="I354367" s="14"/>
      <c r="J354367" s="14"/>
    </row>
    <row r="354369" spans="9:10" x14ac:dyDescent="0.5">
      <c r="I354369" s="14"/>
      <c r="J354369" s="14"/>
    </row>
    <row r="354371" spans="9:10" x14ac:dyDescent="0.5">
      <c r="I354371" s="14"/>
      <c r="J354371" s="14"/>
    </row>
    <row r="354384" spans="9:10" x14ac:dyDescent="0.5">
      <c r="I354384" s="14"/>
      <c r="J354384" s="14"/>
    </row>
    <row r="354386" spans="9:10" x14ac:dyDescent="0.5">
      <c r="I354386" s="14"/>
      <c r="J354386" s="14"/>
    </row>
    <row r="354388" spans="9:10" x14ac:dyDescent="0.5">
      <c r="I354388" s="14"/>
      <c r="J354388" s="14"/>
    </row>
    <row r="354390" spans="9:10" x14ac:dyDescent="0.5">
      <c r="I354390" s="14"/>
      <c r="J354390" s="14"/>
    </row>
    <row r="354403" spans="9:10" x14ac:dyDescent="0.5">
      <c r="I354403" s="14"/>
      <c r="J354403" s="14"/>
    </row>
    <row r="354405" spans="9:10" x14ac:dyDescent="0.5">
      <c r="I354405" s="14"/>
      <c r="J354405" s="14"/>
    </row>
    <row r="354407" spans="9:10" x14ac:dyDescent="0.5">
      <c r="I354407" s="14"/>
      <c r="J354407" s="14"/>
    </row>
    <row r="354420" spans="9:11" x14ac:dyDescent="0.5">
      <c r="I354420" s="14"/>
      <c r="J354420" s="14"/>
      <c r="K354420" s="14"/>
    </row>
    <row r="354422" spans="9:11" x14ac:dyDescent="0.5">
      <c r="I354422" s="14"/>
      <c r="J354422" s="14"/>
      <c r="K354422" s="14"/>
    </row>
    <row r="354424" spans="9:11" x14ac:dyDescent="0.5">
      <c r="I354424" s="14"/>
      <c r="J354424" s="14"/>
      <c r="K354424" s="14"/>
    </row>
    <row r="354437" spans="9:10" x14ac:dyDescent="0.5">
      <c r="I354437" s="14"/>
      <c r="J354437" s="14"/>
    </row>
    <row r="354450" spans="9:11" x14ac:dyDescent="0.5">
      <c r="I354450" s="14"/>
      <c r="J354450" s="14"/>
      <c r="K354450" s="14"/>
    </row>
    <row r="354463" spans="9:11" x14ac:dyDescent="0.5">
      <c r="I354463" s="14"/>
      <c r="J354463" s="14"/>
      <c r="K354463" s="14"/>
    </row>
    <row r="354478" spans="9:11" x14ac:dyDescent="0.5">
      <c r="I354478" s="14"/>
      <c r="J354478" s="14"/>
      <c r="K354478" s="14"/>
    </row>
    <row r="354480" spans="9:11" x14ac:dyDescent="0.5">
      <c r="I354480" s="14"/>
      <c r="J354480" s="14"/>
      <c r="K354480" s="14"/>
    </row>
    <row r="354482" spans="9:11" x14ac:dyDescent="0.5">
      <c r="I354482" s="14"/>
      <c r="J354482" s="14"/>
      <c r="K354482" s="14"/>
    </row>
    <row r="354495" spans="9:11" x14ac:dyDescent="0.5">
      <c r="I354495" s="14"/>
      <c r="J354495" s="14"/>
    </row>
    <row r="354497" spans="9:10" x14ac:dyDescent="0.5">
      <c r="I354497" s="14"/>
      <c r="J354497" s="14"/>
    </row>
    <row r="354499" spans="9:10" x14ac:dyDescent="0.5">
      <c r="I354499" s="14"/>
      <c r="J354499" s="14"/>
    </row>
    <row r="354501" spans="9:10" x14ac:dyDescent="0.5">
      <c r="I354501" s="14"/>
      <c r="J354501" s="14"/>
    </row>
    <row r="354514" spans="9:11" x14ac:dyDescent="0.5">
      <c r="I354514" s="14"/>
      <c r="J354514" s="14"/>
    </row>
    <row r="354527" spans="9:11" x14ac:dyDescent="0.5">
      <c r="I354527" s="14"/>
      <c r="J354527" s="14"/>
      <c r="K354527" s="14"/>
    </row>
    <row r="354529" spans="9:11" x14ac:dyDescent="0.5">
      <c r="I354529" s="14"/>
      <c r="J354529" s="14"/>
      <c r="K354529" s="14"/>
    </row>
    <row r="354531" spans="9:11" x14ac:dyDescent="0.5">
      <c r="I354531" s="14"/>
      <c r="J354531" s="14"/>
      <c r="K354531" s="14"/>
    </row>
    <row r="354533" spans="9:11" x14ac:dyDescent="0.5">
      <c r="I354533" s="14"/>
      <c r="J354533" s="14"/>
      <c r="K354533" s="14"/>
    </row>
    <row r="354546" spans="9:10" x14ac:dyDescent="0.5">
      <c r="I354546" s="14"/>
      <c r="J354546" s="14"/>
    </row>
    <row r="354548" spans="9:10" x14ac:dyDescent="0.5">
      <c r="I354548" s="14"/>
      <c r="J354548" s="14"/>
    </row>
    <row r="354550" spans="9:10" x14ac:dyDescent="0.5">
      <c r="I354550" s="14"/>
      <c r="J354550" s="14"/>
    </row>
    <row r="354552" spans="9:10" x14ac:dyDescent="0.5">
      <c r="I354552" s="14"/>
      <c r="J354552" s="14"/>
    </row>
    <row r="354565" spans="9:10" x14ac:dyDescent="0.5">
      <c r="I354565" s="14"/>
      <c r="J354565" s="14"/>
    </row>
    <row r="354567" spans="9:10" x14ac:dyDescent="0.5">
      <c r="I354567" s="14"/>
      <c r="J354567" s="14"/>
    </row>
    <row r="354569" spans="9:10" x14ac:dyDescent="0.5">
      <c r="I354569" s="14"/>
      <c r="J354569" s="14"/>
    </row>
    <row r="354571" spans="9:10" x14ac:dyDescent="0.5">
      <c r="I354571" s="14"/>
      <c r="J354571" s="14"/>
    </row>
    <row r="354584" spans="9:10" x14ac:dyDescent="0.5">
      <c r="I354584" s="14"/>
      <c r="J354584" s="14"/>
    </row>
    <row r="354586" spans="9:10" x14ac:dyDescent="0.5">
      <c r="I354586" s="14"/>
      <c r="J354586" s="14"/>
    </row>
    <row r="354588" spans="9:10" x14ac:dyDescent="0.5">
      <c r="I354588" s="14"/>
      <c r="J354588" s="14"/>
    </row>
    <row r="354590" spans="9:10" x14ac:dyDescent="0.5">
      <c r="I354590" s="14"/>
      <c r="J354590" s="14"/>
    </row>
    <row r="354603" spans="9:10" x14ac:dyDescent="0.5">
      <c r="I354603" s="14"/>
      <c r="J354603" s="14"/>
    </row>
    <row r="354605" spans="9:10" x14ac:dyDescent="0.5">
      <c r="I354605" s="14"/>
      <c r="J354605" s="14"/>
    </row>
    <row r="354607" spans="9:10" x14ac:dyDescent="0.5">
      <c r="I354607" s="14"/>
      <c r="J354607" s="14"/>
    </row>
    <row r="354620" spans="9:10" x14ac:dyDescent="0.5">
      <c r="I354620" s="14"/>
      <c r="J354620" s="14"/>
    </row>
    <row r="354622" spans="9:10" x14ac:dyDescent="0.5">
      <c r="I354622" s="14"/>
      <c r="J354622" s="14"/>
    </row>
    <row r="354624" spans="9:10" x14ac:dyDescent="0.5">
      <c r="I354624" s="14"/>
      <c r="J354624" s="14"/>
    </row>
    <row r="354637" spans="9:11" x14ac:dyDescent="0.5">
      <c r="I354637" s="14"/>
      <c r="J354637" s="14"/>
      <c r="K354637" s="14"/>
    </row>
    <row r="354639" spans="9:11" x14ac:dyDescent="0.5">
      <c r="I354639" s="14"/>
      <c r="J354639" s="14"/>
      <c r="K354639" s="14"/>
    </row>
    <row r="354641" spans="9:11" x14ac:dyDescent="0.5">
      <c r="I354641" s="14"/>
      <c r="J354641" s="14"/>
      <c r="K354641" s="14"/>
    </row>
    <row r="354643" spans="9:11" x14ac:dyDescent="0.5">
      <c r="I354643" s="14"/>
      <c r="J354643" s="14"/>
      <c r="K354643" s="14"/>
    </row>
    <row r="354656" spans="9:11" x14ac:dyDescent="0.5">
      <c r="I354656" s="14"/>
      <c r="J354656" s="14"/>
    </row>
    <row r="354658" spans="9:10" x14ac:dyDescent="0.5">
      <c r="I354658" s="14"/>
      <c r="J354658" s="14"/>
    </row>
    <row r="354660" spans="9:10" x14ac:dyDescent="0.5">
      <c r="I354660" s="14"/>
      <c r="J354660" s="14"/>
    </row>
    <row r="354673" spans="9:10" x14ac:dyDescent="0.5">
      <c r="I354673" s="14"/>
      <c r="J354673" s="14"/>
    </row>
    <row r="354675" spans="9:10" x14ac:dyDescent="0.5">
      <c r="I354675" s="14"/>
      <c r="J354675" s="14"/>
    </row>
    <row r="354677" spans="9:10" x14ac:dyDescent="0.5">
      <c r="I354677" s="14"/>
      <c r="J354677" s="14"/>
    </row>
    <row r="354690" spans="9:11" x14ac:dyDescent="0.5">
      <c r="I354690" s="14"/>
      <c r="J354690" s="14"/>
      <c r="K354690" s="14"/>
    </row>
    <row r="354703" spans="9:11" x14ac:dyDescent="0.5">
      <c r="I354703" s="14"/>
      <c r="J354703" s="14"/>
    </row>
    <row r="354705" spans="9:11" x14ac:dyDescent="0.5">
      <c r="I354705" s="14"/>
      <c r="J354705" s="14"/>
      <c r="K354705" s="14"/>
    </row>
    <row r="354707" spans="9:11" x14ac:dyDescent="0.5">
      <c r="I354707" s="14"/>
      <c r="J354707" s="14"/>
      <c r="K354707" s="14"/>
    </row>
    <row r="354709" spans="9:11" x14ac:dyDescent="0.5">
      <c r="I354709" s="14"/>
      <c r="J354709" s="14"/>
      <c r="K354709" s="14"/>
    </row>
    <row r="354722" spans="9:10" x14ac:dyDescent="0.5">
      <c r="I354722" s="14"/>
      <c r="J354722" s="14"/>
    </row>
    <row r="354724" spans="9:10" x14ac:dyDescent="0.5">
      <c r="I354724" s="14"/>
      <c r="J354724" s="14"/>
    </row>
    <row r="354726" spans="9:10" x14ac:dyDescent="0.5">
      <c r="I354726" s="14"/>
      <c r="J354726" s="14"/>
    </row>
    <row r="354739" spans="9:11" x14ac:dyDescent="0.5">
      <c r="I354739" s="14"/>
      <c r="J354739" s="14"/>
      <c r="K354739" s="14"/>
    </row>
    <row r="354741" spans="9:11" x14ac:dyDescent="0.5">
      <c r="I354741" s="14"/>
      <c r="J354741" s="14"/>
      <c r="K354741" s="14"/>
    </row>
    <row r="354743" spans="9:11" x14ac:dyDescent="0.5">
      <c r="I354743" s="14"/>
      <c r="J354743" s="14"/>
      <c r="K354743" s="14"/>
    </row>
    <row r="354756" spans="9:11" x14ac:dyDescent="0.5">
      <c r="I354756" s="14"/>
      <c r="J354756" s="14"/>
      <c r="K354756" s="14"/>
    </row>
    <row r="354758" spans="9:11" x14ac:dyDescent="0.5">
      <c r="I354758" s="14"/>
      <c r="J354758" s="14"/>
      <c r="K354758" s="14"/>
    </row>
    <row r="354760" spans="9:11" x14ac:dyDescent="0.5">
      <c r="I354760" s="14"/>
      <c r="J354760" s="14"/>
      <c r="K354760" s="14"/>
    </row>
    <row r="354762" spans="9:11" x14ac:dyDescent="0.5">
      <c r="I354762" s="14"/>
      <c r="J354762" s="14"/>
      <c r="K354762" s="14"/>
    </row>
    <row r="354775" spans="9:10" x14ac:dyDescent="0.5">
      <c r="I354775" s="14"/>
      <c r="J354775" s="14"/>
    </row>
    <row r="354777" spans="9:10" x14ac:dyDescent="0.5">
      <c r="I354777" s="14"/>
      <c r="J354777" s="14"/>
    </row>
    <row r="354779" spans="9:10" x14ac:dyDescent="0.5">
      <c r="I354779" s="14"/>
      <c r="J354779" s="14"/>
    </row>
    <row r="354792" spans="9:10" x14ac:dyDescent="0.5">
      <c r="I354792" s="14"/>
      <c r="J354792" s="14"/>
    </row>
    <row r="354794" spans="9:10" x14ac:dyDescent="0.5">
      <c r="I354794" s="14"/>
      <c r="J354794" s="14"/>
    </row>
    <row r="354796" spans="9:10" x14ac:dyDescent="0.5">
      <c r="I354796" s="14"/>
      <c r="J354796" s="14"/>
    </row>
    <row r="354798" spans="9:10" x14ac:dyDescent="0.5">
      <c r="I354798" s="14"/>
      <c r="J354798" s="14"/>
    </row>
    <row r="354811" spans="9:11" x14ac:dyDescent="0.5">
      <c r="I354811" s="14"/>
      <c r="J354811" s="14"/>
      <c r="K354811" s="14"/>
    </row>
    <row r="354813" spans="9:11" x14ac:dyDescent="0.5">
      <c r="I354813" s="14"/>
      <c r="J354813" s="14"/>
      <c r="K354813" s="14"/>
    </row>
    <row r="354815" spans="9:11" x14ac:dyDescent="0.5">
      <c r="I354815" s="14"/>
      <c r="J354815" s="14"/>
      <c r="K354815" s="14"/>
    </row>
    <row r="354817" spans="9:11" x14ac:dyDescent="0.5">
      <c r="I354817" s="14"/>
      <c r="J354817" s="14"/>
      <c r="K354817" s="14"/>
    </row>
    <row r="354830" spans="9:11" x14ac:dyDescent="0.5">
      <c r="I354830" s="14"/>
      <c r="J354830" s="14"/>
    </row>
    <row r="354832" spans="9:11" x14ac:dyDescent="0.5">
      <c r="I354832" s="14"/>
      <c r="J354832" s="14"/>
    </row>
    <row r="354834" spans="9:11" x14ac:dyDescent="0.5">
      <c r="I354834" s="14"/>
      <c r="J354834" s="14"/>
    </row>
    <row r="354847" spans="9:11" x14ac:dyDescent="0.5">
      <c r="I354847" s="14"/>
      <c r="J354847" s="14"/>
      <c r="K354847" s="14"/>
    </row>
    <row r="354849" spans="9:11" x14ac:dyDescent="0.5">
      <c r="I354849" s="14"/>
      <c r="J354849" s="14"/>
      <c r="K354849" s="14"/>
    </row>
    <row r="354851" spans="9:11" x14ac:dyDescent="0.5">
      <c r="I354851" s="14"/>
      <c r="J354851" s="14"/>
      <c r="K354851" s="14"/>
    </row>
    <row r="354853" spans="9:11" x14ac:dyDescent="0.5">
      <c r="I354853" s="14"/>
      <c r="J354853" s="14"/>
      <c r="K354853" s="14"/>
    </row>
    <row r="354866" spans="9:10" x14ac:dyDescent="0.5">
      <c r="I354866" s="14"/>
      <c r="J354866" s="14"/>
    </row>
    <row r="354868" spans="9:10" x14ac:dyDescent="0.5">
      <c r="I354868" s="14"/>
      <c r="J354868" s="14"/>
    </row>
    <row r="354870" spans="9:10" x14ac:dyDescent="0.5">
      <c r="I354870" s="14"/>
      <c r="J354870" s="14"/>
    </row>
    <row r="354883" spans="9:10" x14ac:dyDescent="0.5">
      <c r="I354883" s="14"/>
      <c r="J354883" s="14"/>
    </row>
    <row r="354885" spans="9:10" x14ac:dyDescent="0.5">
      <c r="I354885" s="14"/>
      <c r="J354885" s="14"/>
    </row>
    <row r="354898" spans="9:10" x14ac:dyDescent="0.5">
      <c r="I354898" s="14"/>
      <c r="J354898" s="14"/>
    </row>
    <row r="354900" spans="9:10" x14ac:dyDescent="0.5">
      <c r="I354900" s="14"/>
      <c r="J354900" s="14"/>
    </row>
    <row r="354902" spans="9:10" x14ac:dyDescent="0.5">
      <c r="I354902" s="14"/>
      <c r="J354902" s="14"/>
    </row>
    <row r="354915" spans="9:10" x14ac:dyDescent="0.5">
      <c r="I354915" s="14"/>
      <c r="J354915" s="14"/>
    </row>
    <row r="354917" spans="9:10" x14ac:dyDescent="0.5">
      <c r="I354917" s="14"/>
      <c r="J354917" s="14"/>
    </row>
    <row r="354930" spans="9:10" x14ac:dyDescent="0.5">
      <c r="I354930" s="14"/>
      <c r="J354930" s="14"/>
    </row>
    <row r="354932" spans="9:10" x14ac:dyDescent="0.5">
      <c r="I354932" s="14"/>
      <c r="J354932" s="14"/>
    </row>
    <row r="354945" spans="9:11" x14ac:dyDescent="0.5">
      <c r="I354945" s="14"/>
      <c r="J354945" s="14"/>
      <c r="K354945" s="14"/>
    </row>
    <row r="354958" spans="9:11" x14ac:dyDescent="0.5">
      <c r="I354958" s="14"/>
      <c r="J354958" s="14"/>
      <c r="K354958" s="14"/>
    </row>
    <row r="354960" spans="9:11" x14ac:dyDescent="0.5">
      <c r="I354960" s="14"/>
      <c r="J354960" s="14"/>
      <c r="K354960" s="14"/>
    </row>
    <row r="354962" spans="9:11" x14ac:dyDescent="0.5">
      <c r="I354962" s="14"/>
      <c r="J354962" s="14"/>
      <c r="K354962" s="14"/>
    </row>
    <row r="354975" spans="9:11" x14ac:dyDescent="0.5">
      <c r="I354975" s="14"/>
      <c r="J354975" s="14"/>
    </row>
    <row r="354977" spans="9:11" x14ac:dyDescent="0.5">
      <c r="I354977" s="14"/>
      <c r="J354977" s="14"/>
    </row>
    <row r="354979" spans="9:11" x14ac:dyDescent="0.5">
      <c r="I354979" s="14"/>
      <c r="J354979" s="14"/>
    </row>
    <row r="354981" spans="9:11" x14ac:dyDescent="0.5">
      <c r="I354981" s="14"/>
      <c r="J354981" s="14"/>
      <c r="K354981" s="14"/>
    </row>
    <row r="354994" spans="9:11" x14ac:dyDescent="0.5">
      <c r="I354994" s="14"/>
      <c r="J354994" s="14"/>
      <c r="K354994" s="14"/>
    </row>
    <row r="354996" spans="9:11" x14ac:dyDescent="0.5">
      <c r="I354996" s="14"/>
      <c r="J354996" s="14"/>
      <c r="K354996" s="14"/>
    </row>
    <row r="354998" spans="9:11" x14ac:dyDescent="0.5">
      <c r="I354998" s="14"/>
      <c r="J354998" s="14"/>
      <c r="K354998" s="14"/>
    </row>
    <row r="355011" spans="9:11" x14ac:dyDescent="0.5">
      <c r="I355011" s="14"/>
      <c r="J355011" s="14"/>
      <c r="K355011" s="14"/>
    </row>
    <row r="355013" spans="9:11" x14ac:dyDescent="0.5">
      <c r="I355013" s="14"/>
      <c r="J355013" s="14"/>
      <c r="K355013" s="14"/>
    </row>
    <row r="355015" spans="9:11" x14ac:dyDescent="0.5">
      <c r="I355015" s="14"/>
      <c r="J355015" s="14"/>
      <c r="K355015" s="14"/>
    </row>
    <row r="355017" spans="9:11" x14ac:dyDescent="0.5">
      <c r="I355017" s="14"/>
      <c r="J355017" s="14"/>
      <c r="K355017" s="14"/>
    </row>
    <row r="355030" spans="9:10" x14ac:dyDescent="0.5">
      <c r="I355030" s="14"/>
      <c r="J355030" s="14"/>
    </row>
    <row r="355032" spans="9:10" x14ac:dyDescent="0.5">
      <c r="I355032" s="14"/>
      <c r="J355032" s="14"/>
    </row>
    <row r="355034" spans="9:10" x14ac:dyDescent="0.5">
      <c r="I355034" s="14"/>
      <c r="J355034" s="14"/>
    </row>
    <row r="355047" spans="9:10" x14ac:dyDescent="0.5">
      <c r="I355047" s="14"/>
      <c r="J355047" s="14"/>
    </row>
    <row r="355049" spans="9:10" x14ac:dyDescent="0.5">
      <c r="I355049" s="14"/>
      <c r="J355049" s="14"/>
    </row>
    <row r="355051" spans="9:10" x14ac:dyDescent="0.5">
      <c r="I355051" s="14"/>
      <c r="J355051" s="14"/>
    </row>
    <row r="355064" spans="9:10" x14ac:dyDescent="0.5">
      <c r="I355064" s="14"/>
      <c r="J355064" s="14"/>
    </row>
    <row r="355077" spans="9:11" x14ac:dyDescent="0.5">
      <c r="I355077" s="14"/>
      <c r="J355077" s="14"/>
      <c r="K355077" s="14"/>
    </row>
    <row r="355079" spans="9:11" x14ac:dyDescent="0.5">
      <c r="I355079" s="14"/>
      <c r="J355079" s="14"/>
      <c r="K355079" s="14"/>
    </row>
    <row r="355081" spans="9:11" x14ac:dyDescent="0.5">
      <c r="I355081" s="14"/>
      <c r="J355081" s="14"/>
      <c r="K355081" s="14"/>
    </row>
    <row r="355083" spans="9:11" x14ac:dyDescent="0.5">
      <c r="I355083" s="14"/>
      <c r="J355083" s="14"/>
      <c r="K355083" s="14"/>
    </row>
    <row r="355096" spans="9:10" x14ac:dyDescent="0.5">
      <c r="I355096" s="14"/>
      <c r="J355096" s="14"/>
    </row>
    <row r="355109" spans="9:10" x14ac:dyDescent="0.5">
      <c r="I355109" s="14"/>
      <c r="J355109" s="14"/>
    </row>
    <row r="355111" spans="9:10" x14ac:dyDescent="0.5">
      <c r="I355111" s="14"/>
      <c r="J355111" s="14"/>
    </row>
    <row r="355113" spans="9:10" x14ac:dyDescent="0.5">
      <c r="I355113" s="14"/>
      <c r="J355113" s="14"/>
    </row>
    <row r="355126" spans="9:10" x14ac:dyDescent="0.5">
      <c r="I355126" s="14"/>
      <c r="J355126" s="14"/>
    </row>
    <row r="355128" spans="9:10" x14ac:dyDescent="0.5">
      <c r="I355128" s="14"/>
      <c r="J355128" s="14"/>
    </row>
    <row r="355141" spans="9:10" x14ac:dyDescent="0.5">
      <c r="I355141" s="14"/>
      <c r="J355141" s="14"/>
    </row>
    <row r="355154" spans="9:10" x14ac:dyDescent="0.5">
      <c r="I355154" s="14"/>
      <c r="J355154" s="14"/>
    </row>
    <row r="355167" spans="9:10" x14ac:dyDescent="0.5">
      <c r="I355167" s="14"/>
      <c r="J355167" s="14"/>
    </row>
    <row r="355180" spans="9:10" x14ac:dyDescent="0.5">
      <c r="I355180" s="14"/>
      <c r="J355180" s="14"/>
    </row>
    <row r="355193" spans="9:10" x14ac:dyDescent="0.5">
      <c r="I355193" s="14"/>
      <c r="J355193" s="14"/>
    </row>
    <row r="355206" spans="9:10" x14ac:dyDescent="0.5">
      <c r="I355206" s="14"/>
      <c r="J355206" s="14"/>
    </row>
    <row r="355208" spans="9:10" x14ac:dyDescent="0.5">
      <c r="I355208" s="14"/>
      <c r="J355208" s="14"/>
    </row>
    <row r="355210" spans="9:10" x14ac:dyDescent="0.5">
      <c r="I355210" s="14"/>
      <c r="J355210" s="14"/>
    </row>
    <row r="355223" spans="9:11" x14ac:dyDescent="0.5">
      <c r="I355223" s="14"/>
      <c r="J355223" s="14"/>
      <c r="K355223" s="14"/>
    </row>
    <row r="355236" spans="9:11" x14ac:dyDescent="0.5">
      <c r="I355236" s="14"/>
      <c r="J355236" s="14"/>
      <c r="K355236" s="14"/>
    </row>
    <row r="355249" spans="9:11" x14ac:dyDescent="0.5">
      <c r="I355249" s="14"/>
      <c r="J355249" s="14"/>
      <c r="K355249" s="14"/>
    </row>
    <row r="355251" spans="9:11" x14ac:dyDescent="0.5">
      <c r="I355251" s="14"/>
      <c r="J355251" s="14"/>
      <c r="K355251" s="14"/>
    </row>
    <row r="355264" spans="9:11" x14ac:dyDescent="0.5">
      <c r="I355264" s="14"/>
      <c r="J355264" s="14"/>
    </row>
    <row r="355266" spans="9:10" x14ac:dyDescent="0.5">
      <c r="I355266" s="14"/>
      <c r="J355266" s="14"/>
    </row>
    <row r="355279" spans="9:10" x14ac:dyDescent="0.5">
      <c r="I355279" s="14"/>
      <c r="J355279" s="14"/>
    </row>
    <row r="355281" spans="9:11" x14ac:dyDescent="0.5">
      <c r="I355281" s="14"/>
      <c r="J355281" s="14"/>
    </row>
    <row r="355283" spans="9:11" x14ac:dyDescent="0.5">
      <c r="I355283" s="14"/>
      <c r="J355283" s="14"/>
      <c r="K355283" s="14"/>
    </row>
    <row r="355296" spans="9:11" x14ac:dyDescent="0.5">
      <c r="I355296" s="14"/>
      <c r="J355296" s="14"/>
      <c r="K355296" s="14"/>
    </row>
    <row r="355298" spans="9:11" x14ac:dyDescent="0.5">
      <c r="I355298" s="14"/>
      <c r="J355298" s="14"/>
      <c r="K355298" s="14"/>
    </row>
    <row r="355300" spans="9:11" x14ac:dyDescent="0.5">
      <c r="I355300" s="14"/>
      <c r="J355300" s="14"/>
      <c r="K355300" s="14"/>
    </row>
    <row r="355302" spans="9:11" x14ac:dyDescent="0.5">
      <c r="I355302" s="14"/>
      <c r="J355302" s="14"/>
      <c r="K355302" s="14"/>
    </row>
    <row r="355315" spans="9:10" x14ac:dyDescent="0.5">
      <c r="I355315" s="14"/>
      <c r="J355315" s="14"/>
    </row>
    <row r="355328" spans="9:10" x14ac:dyDescent="0.5">
      <c r="I355328" s="14"/>
      <c r="J355328" s="14"/>
    </row>
    <row r="355341" spans="9:10" x14ac:dyDescent="0.5">
      <c r="I355341" s="14"/>
      <c r="J355341" s="14"/>
    </row>
    <row r="355354" spans="9:10" x14ac:dyDescent="0.5">
      <c r="I355354" s="14"/>
      <c r="J355354" s="14"/>
    </row>
    <row r="355356" spans="9:10" x14ac:dyDescent="0.5">
      <c r="I355356" s="14"/>
      <c r="J355356" s="14"/>
    </row>
    <row r="355358" spans="9:10" x14ac:dyDescent="0.5">
      <c r="I355358" s="14"/>
      <c r="J355358" s="14"/>
    </row>
    <row r="355371" spans="9:10" x14ac:dyDescent="0.5">
      <c r="I355371" s="14"/>
      <c r="J355371" s="14"/>
    </row>
    <row r="355384" spans="9:11" x14ac:dyDescent="0.5">
      <c r="I355384" s="14"/>
      <c r="J355384" s="14"/>
      <c r="K355384" s="14"/>
    </row>
    <row r="355386" spans="9:11" x14ac:dyDescent="0.5">
      <c r="I355386" s="14"/>
      <c r="J355386" s="14"/>
      <c r="K355386" s="14"/>
    </row>
    <row r="355388" spans="9:11" x14ac:dyDescent="0.5">
      <c r="I355388" s="14"/>
      <c r="J355388" s="14"/>
      <c r="K355388" s="14"/>
    </row>
    <row r="355390" spans="9:11" x14ac:dyDescent="0.5">
      <c r="I355390" s="14"/>
      <c r="J355390" s="14"/>
      <c r="K355390" s="14"/>
    </row>
    <row r="355403" spans="9:10" x14ac:dyDescent="0.5">
      <c r="I355403" s="14"/>
      <c r="J355403" s="14"/>
    </row>
    <row r="355405" spans="9:10" x14ac:dyDescent="0.5">
      <c r="I355405" s="14"/>
      <c r="J355405" s="14"/>
    </row>
    <row r="355407" spans="9:10" x14ac:dyDescent="0.5">
      <c r="I355407" s="14"/>
      <c r="J355407" s="14"/>
    </row>
    <row r="355420" spans="9:10" x14ac:dyDescent="0.5">
      <c r="I355420" s="14"/>
      <c r="J355420" s="14"/>
    </row>
    <row r="355422" spans="9:10" x14ac:dyDescent="0.5">
      <c r="I355422" s="14"/>
      <c r="J355422" s="14"/>
    </row>
    <row r="355435" spans="9:10" x14ac:dyDescent="0.5">
      <c r="I355435" s="14"/>
      <c r="J355435" s="14"/>
    </row>
    <row r="355437" spans="9:10" x14ac:dyDescent="0.5">
      <c r="I355437" s="14"/>
      <c r="J355437" s="14"/>
    </row>
    <row r="355439" spans="9:10" x14ac:dyDescent="0.5">
      <c r="I355439" s="14"/>
      <c r="J355439" s="14"/>
    </row>
    <row r="355452" spans="9:11" x14ac:dyDescent="0.5">
      <c r="I355452" s="14"/>
      <c r="J355452" s="14"/>
      <c r="K355452" s="14"/>
    </row>
    <row r="355454" spans="9:11" x14ac:dyDescent="0.5">
      <c r="I355454" s="14"/>
      <c r="J355454" s="14"/>
      <c r="K355454" s="14"/>
    </row>
    <row r="355456" spans="9:11" x14ac:dyDescent="0.5">
      <c r="I355456" s="14"/>
      <c r="J355456" s="14"/>
      <c r="K355456" s="14"/>
    </row>
    <row r="355469" spans="9:10" x14ac:dyDescent="0.5">
      <c r="I355469" s="14"/>
      <c r="J355469" s="14"/>
    </row>
    <row r="355471" spans="9:10" x14ac:dyDescent="0.5">
      <c r="I355471" s="14"/>
      <c r="J355471" s="14"/>
    </row>
    <row r="355473" spans="9:11" x14ac:dyDescent="0.5">
      <c r="I355473" s="14"/>
      <c r="J355473" s="14"/>
    </row>
    <row r="355486" spans="9:11" x14ac:dyDescent="0.5">
      <c r="I355486" s="14"/>
      <c r="J355486" s="14"/>
      <c r="K355486" s="14"/>
    </row>
    <row r="355499" spans="9:11" x14ac:dyDescent="0.5">
      <c r="I355499" s="14"/>
      <c r="J355499" s="14"/>
      <c r="K355499" s="14"/>
    </row>
    <row r="355512" spans="9:11" x14ac:dyDescent="0.5">
      <c r="I355512" s="14"/>
      <c r="J355512" s="14"/>
      <c r="K355512" s="14"/>
    </row>
    <row r="355525" spans="9:11" x14ac:dyDescent="0.5">
      <c r="I355525" s="14"/>
      <c r="J355525" s="14"/>
      <c r="K355525" s="14"/>
    </row>
    <row r="355527" spans="9:11" x14ac:dyDescent="0.5">
      <c r="I355527" s="14"/>
      <c r="J355527" s="14"/>
      <c r="K355527" s="14"/>
    </row>
    <row r="355529" spans="9:11" x14ac:dyDescent="0.5">
      <c r="I355529" s="14"/>
      <c r="J355529" s="14"/>
      <c r="K355529" s="14"/>
    </row>
    <row r="355542" spans="9:11" x14ac:dyDescent="0.5">
      <c r="I355542" s="14"/>
      <c r="J355542" s="14"/>
      <c r="K355542" s="14"/>
    </row>
    <row r="355555" spans="9:11" x14ac:dyDescent="0.5">
      <c r="I355555" s="14"/>
      <c r="J355555" s="14"/>
      <c r="K355555" s="14"/>
    </row>
    <row r="355568" spans="9:11" x14ac:dyDescent="0.5">
      <c r="I355568" s="14"/>
      <c r="J355568" s="14"/>
      <c r="K355568" s="14"/>
    </row>
    <row r="355581" spans="9:11" x14ac:dyDescent="0.5">
      <c r="I355581" s="14"/>
      <c r="J355581" s="14"/>
      <c r="K355581" s="14"/>
    </row>
    <row r="355583" spans="9:11" x14ac:dyDescent="0.5">
      <c r="I355583" s="14"/>
      <c r="J355583" s="14"/>
      <c r="K355583" s="14"/>
    </row>
    <row r="355585" spans="9:11" x14ac:dyDescent="0.5">
      <c r="I355585" s="14"/>
      <c r="J355585" s="14"/>
      <c r="K355585" s="14"/>
    </row>
    <row r="355587" spans="9:11" x14ac:dyDescent="0.5">
      <c r="I355587" s="14"/>
      <c r="J355587" s="14"/>
      <c r="K355587" s="14"/>
    </row>
    <row r="355600" spans="9:11" x14ac:dyDescent="0.5">
      <c r="I355600" s="14"/>
      <c r="J355600" s="14"/>
    </row>
    <row r="355602" spans="9:10" x14ac:dyDescent="0.5">
      <c r="I355602" s="14"/>
      <c r="J355602" s="14"/>
    </row>
    <row r="355604" spans="9:10" x14ac:dyDescent="0.5">
      <c r="I355604" s="14"/>
      <c r="J355604" s="14"/>
    </row>
    <row r="355617" spans="9:11" x14ac:dyDescent="0.5">
      <c r="I355617" s="14"/>
      <c r="J355617" s="14"/>
      <c r="K355617" s="14"/>
    </row>
    <row r="355630" spans="9:11" x14ac:dyDescent="0.5">
      <c r="I355630" s="14"/>
      <c r="J355630" s="14"/>
      <c r="K355630" s="14"/>
    </row>
    <row r="355643" spans="9:11" x14ac:dyDescent="0.5">
      <c r="I355643" s="14"/>
      <c r="J355643" s="14"/>
      <c r="K355643" s="14"/>
    </row>
    <row r="355656" spans="9:11" x14ac:dyDescent="0.5">
      <c r="I355656" s="14"/>
      <c r="J355656" s="14"/>
      <c r="K355656" s="14"/>
    </row>
    <row r="355669" spans="9:11" x14ac:dyDescent="0.5">
      <c r="I355669" s="14"/>
      <c r="J355669" s="14"/>
      <c r="K355669" s="14"/>
    </row>
    <row r="355671" spans="9:11" x14ac:dyDescent="0.5">
      <c r="I355671" s="14"/>
      <c r="J355671" s="14"/>
      <c r="K355671" s="14"/>
    </row>
    <row r="355684" spans="9:11" x14ac:dyDescent="0.5">
      <c r="I355684" s="14"/>
      <c r="J355684" s="14"/>
      <c r="K355684" s="14"/>
    </row>
    <row r="355686" spans="9:11" x14ac:dyDescent="0.5">
      <c r="I355686" s="14"/>
      <c r="J355686" s="14"/>
      <c r="K355686" s="14"/>
    </row>
    <row r="355688" spans="9:11" x14ac:dyDescent="0.5">
      <c r="I355688" s="14"/>
      <c r="J355688" s="14"/>
      <c r="K355688" s="14"/>
    </row>
    <row r="355701" spans="9:10" x14ac:dyDescent="0.5">
      <c r="I355701" s="14"/>
      <c r="J355701" s="14"/>
    </row>
    <row r="355703" spans="9:10" x14ac:dyDescent="0.5">
      <c r="I355703" s="14"/>
      <c r="J355703" s="14"/>
    </row>
    <row r="355716" spans="9:10" x14ac:dyDescent="0.5">
      <c r="I355716" s="14"/>
      <c r="J355716" s="14"/>
    </row>
    <row r="355718" spans="9:10" x14ac:dyDescent="0.5">
      <c r="I355718" s="14"/>
      <c r="J355718" s="14"/>
    </row>
    <row r="355720" spans="9:10" x14ac:dyDescent="0.5">
      <c r="I355720" s="14"/>
      <c r="J355720" s="14"/>
    </row>
    <row r="355733" spans="9:11" x14ac:dyDescent="0.5">
      <c r="I355733" s="14"/>
      <c r="J355733" s="14"/>
      <c r="K355733" s="14"/>
    </row>
    <row r="355746" spans="9:11" x14ac:dyDescent="0.5">
      <c r="I355746" s="14"/>
      <c r="J355746" s="14"/>
      <c r="K355746" s="14"/>
    </row>
    <row r="355759" spans="9:11" x14ac:dyDescent="0.5">
      <c r="I355759" s="14"/>
      <c r="J355759" s="14"/>
      <c r="K355759" s="14"/>
    </row>
    <row r="355761" spans="9:11" x14ac:dyDescent="0.5">
      <c r="I355761" s="14"/>
      <c r="J355761" s="14"/>
      <c r="K355761" s="14"/>
    </row>
    <row r="355763" spans="9:11" x14ac:dyDescent="0.5">
      <c r="I355763" s="14"/>
      <c r="J355763" s="14"/>
      <c r="K355763" s="14"/>
    </row>
    <row r="355776" spans="9:11" x14ac:dyDescent="0.5">
      <c r="I355776" s="14"/>
      <c r="J355776" s="14"/>
      <c r="K355776" s="14"/>
    </row>
    <row r="355778" spans="9:11" x14ac:dyDescent="0.5">
      <c r="I355778" s="14"/>
      <c r="J355778" s="14"/>
      <c r="K355778" s="14"/>
    </row>
    <row r="355780" spans="9:11" x14ac:dyDescent="0.5">
      <c r="I355780" s="14"/>
      <c r="J355780" s="14"/>
      <c r="K355780" s="14"/>
    </row>
    <row r="355793" spans="9:11" x14ac:dyDescent="0.5">
      <c r="I355793" s="14"/>
      <c r="J355793" s="14"/>
      <c r="K355793" s="14"/>
    </row>
    <row r="355795" spans="9:11" x14ac:dyDescent="0.5">
      <c r="I355795" s="14"/>
      <c r="J355795" s="14"/>
      <c r="K355795" s="14"/>
    </row>
    <row r="355797" spans="9:11" x14ac:dyDescent="0.5">
      <c r="I355797" s="14"/>
      <c r="J355797" s="14"/>
      <c r="K355797" s="14"/>
    </row>
    <row r="355799" spans="9:11" x14ac:dyDescent="0.5">
      <c r="I355799" s="14"/>
      <c r="J355799" s="14"/>
      <c r="K355799" s="14"/>
    </row>
    <row r="355812" spans="9:10" x14ac:dyDescent="0.5">
      <c r="I355812" s="14"/>
      <c r="J355812" s="14"/>
    </row>
    <row r="355814" spans="9:10" x14ac:dyDescent="0.5">
      <c r="I355814" s="14"/>
      <c r="J355814" s="14"/>
    </row>
    <row r="355816" spans="9:10" x14ac:dyDescent="0.5">
      <c r="I355816" s="14"/>
      <c r="J355816" s="14"/>
    </row>
    <row r="355829" spans="9:10" x14ac:dyDescent="0.5">
      <c r="I355829" s="14"/>
      <c r="J355829" s="14"/>
    </row>
    <row r="355831" spans="9:10" x14ac:dyDescent="0.5">
      <c r="I355831" s="14"/>
      <c r="J355831" s="14"/>
    </row>
    <row r="355833" spans="9:10" x14ac:dyDescent="0.5">
      <c r="I355833" s="14"/>
      <c r="J355833" s="14"/>
    </row>
    <row r="355846" spans="9:10" x14ac:dyDescent="0.5">
      <c r="I355846" s="14"/>
      <c r="J355846" s="14"/>
    </row>
    <row r="355848" spans="9:10" x14ac:dyDescent="0.5">
      <c r="I355848" s="14"/>
      <c r="J355848" s="14"/>
    </row>
    <row r="355861" spans="9:10" x14ac:dyDescent="0.5">
      <c r="I355861" s="14"/>
      <c r="J355861" s="14"/>
    </row>
    <row r="355863" spans="9:10" x14ac:dyDescent="0.5">
      <c r="I355863" s="14"/>
      <c r="J355863" s="14"/>
    </row>
    <row r="355865" spans="9:10" x14ac:dyDescent="0.5">
      <c r="I355865" s="14"/>
      <c r="J355865" s="14"/>
    </row>
    <row r="355878" spans="9:11" x14ac:dyDescent="0.5">
      <c r="I355878" s="14"/>
      <c r="J355878" s="14"/>
      <c r="K355878" s="14"/>
    </row>
    <row r="355891" spans="9:11" x14ac:dyDescent="0.5">
      <c r="I355891" s="14"/>
      <c r="J355891" s="14"/>
      <c r="K355891" s="14"/>
    </row>
    <row r="355893" spans="9:11" x14ac:dyDescent="0.5">
      <c r="I355893" s="14"/>
      <c r="J355893" s="14"/>
      <c r="K355893" s="14"/>
    </row>
    <row r="355895" spans="9:11" x14ac:dyDescent="0.5">
      <c r="I355895" s="14"/>
      <c r="J355895" s="14"/>
      <c r="K355895" s="14"/>
    </row>
    <row r="355908" spans="9:11" x14ac:dyDescent="0.5">
      <c r="I355908" s="14"/>
      <c r="J355908" s="14"/>
      <c r="K355908" s="14"/>
    </row>
    <row r="355921" spans="9:11" x14ac:dyDescent="0.5">
      <c r="I355921" s="14"/>
      <c r="J355921" s="14"/>
      <c r="K355921" s="14"/>
    </row>
    <row r="355923" spans="9:11" x14ac:dyDescent="0.5">
      <c r="I355923" s="14"/>
      <c r="J355923" s="14"/>
      <c r="K355923" s="14"/>
    </row>
    <row r="355925" spans="9:11" x14ac:dyDescent="0.5">
      <c r="I355925" s="14"/>
      <c r="J355925" s="14"/>
      <c r="K355925" s="14"/>
    </row>
    <row r="355927" spans="9:11" x14ac:dyDescent="0.5">
      <c r="I355927" s="14"/>
      <c r="J355927" s="14"/>
      <c r="K355927" s="14"/>
    </row>
    <row r="355940" spans="9:11" x14ac:dyDescent="0.5">
      <c r="I355940" s="14"/>
      <c r="J355940" s="14"/>
      <c r="K355940" s="14"/>
    </row>
    <row r="355942" spans="9:11" x14ac:dyDescent="0.5">
      <c r="I355942" s="14"/>
      <c r="J355942" s="14"/>
      <c r="K355942" s="14"/>
    </row>
    <row r="355944" spans="9:11" x14ac:dyDescent="0.5">
      <c r="I355944" s="14"/>
      <c r="J355944" s="14"/>
      <c r="K355944" s="14"/>
    </row>
    <row r="355957" spans="9:10" x14ac:dyDescent="0.5">
      <c r="I355957" s="14"/>
      <c r="J355957" s="14"/>
    </row>
    <row r="355970" spans="9:11" x14ac:dyDescent="0.5">
      <c r="I355970" s="14"/>
      <c r="J355970" s="14"/>
      <c r="K355970" s="14"/>
    </row>
    <row r="355983" spans="9:11" x14ac:dyDescent="0.5">
      <c r="I355983" s="14"/>
      <c r="J355983" s="14"/>
      <c r="K355983" s="14"/>
    </row>
    <row r="355996" spans="9:11" x14ac:dyDescent="0.5">
      <c r="I355996" s="14"/>
      <c r="J355996" s="14"/>
      <c r="K355996" s="14"/>
    </row>
    <row r="355998" spans="9:11" x14ac:dyDescent="0.5">
      <c r="I355998" s="14"/>
      <c r="J355998" s="14"/>
      <c r="K355998" s="14"/>
    </row>
    <row r="356000" spans="9:11" x14ac:dyDescent="0.5">
      <c r="I356000" s="14"/>
      <c r="J356000" s="14"/>
      <c r="K356000" s="14"/>
    </row>
    <row r="356002" spans="9:11" x14ac:dyDescent="0.5">
      <c r="I356002" s="14"/>
      <c r="J356002" s="14"/>
      <c r="K356002" s="14"/>
    </row>
    <row r="356015" spans="9:11" x14ac:dyDescent="0.5">
      <c r="I356015" s="14"/>
      <c r="J356015" s="14"/>
    </row>
    <row r="356028" spans="9:10" x14ac:dyDescent="0.5">
      <c r="I356028" s="14"/>
      <c r="J356028" s="14"/>
    </row>
    <row r="356030" spans="9:10" x14ac:dyDescent="0.5">
      <c r="I356030" s="14"/>
      <c r="J356030" s="14"/>
    </row>
    <row r="356043" spans="9:10" x14ac:dyDescent="0.5">
      <c r="I356043" s="14"/>
      <c r="J356043" s="14"/>
    </row>
    <row r="356045" spans="9:10" x14ac:dyDescent="0.5">
      <c r="I356045" s="14"/>
      <c r="J356045" s="14"/>
    </row>
    <row r="356058" spans="9:10" x14ac:dyDescent="0.5">
      <c r="I356058" s="14"/>
      <c r="J356058" s="14"/>
    </row>
    <row r="356060" spans="9:10" x14ac:dyDescent="0.5">
      <c r="I356060" s="14"/>
      <c r="J356060" s="14"/>
    </row>
    <row r="356062" spans="9:10" x14ac:dyDescent="0.5">
      <c r="I356062" s="14"/>
      <c r="J356062" s="14"/>
    </row>
    <row r="356075" spans="9:11" x14ac:dyDescent="0.5">
      <c r="I356075" s="14"/>
      <c r="J356075" s="14"/>
      <c r="K356075" s="14"/>
    </row>
    <row r="356088" spans="9:11" x14ac:dyDescent="0.5">
      <c r="I356088" s="14"/>
      <c r="J356088" s="14"/>
      <c r="K356088" s="14"/>
    </row>
    <row r="356090" spans="9:11" x14ac:dyDescent="0.5">
      <c r="I356090" s="14"/>
      <c r="J356090" s="14"/>
      <c r="K356090" s="14"/>
    </row>
    <row r="356092" spans="9:11" x14ac:dyDescent="0.5">
      <c r="I356092" s="14"/>
      <c r="J356092" s="14"/>
      <c r="K356092" s="14"/>
    </row>
    <row r="356105" spans="9:10" x14ac:dyDescent="0.5">
      <c r="I356105" s="14"/>
      <c r="J356105" s="14"/>
    </row>
    <row r="356107" spans="9:10" x14ac:dyDescent="0.5">
      <c r="I356107" s="14"/>
      <c r="J356107" s="14"/>
    </row>
    <row r="356109" spans="9:10" x14ac:dyDescent="0.5">
      <c r="I356109" s="14"/>
      <c r="J356109" s="14"/>
    </row>
    <row r="356122" spans="9:11" x14ac:dyDescent="0.5">
      <c r="I356122" s="14"/>
      <c r="J356122" s="14"/>
      <c r="K356122" s="14"/>
    </row>
    <row r="356135" spans="9:11" x14ac:dyDescent="0.5">
      <c r="I356135" s="14"/>
      <c r="J356135" s="14"/>
      <c r="K356135" s="14"/>
    </row>
    <row r="356148" spans="9:11" x14ac:dyDescent="0.5">
      <c r="I356148" s="14"/>
      <c r="J356148" s="14"/>
      <c r="K356148" s="14"/>
    </row>
    <row r="356161" spans="9:11" x14ac:dyDescent="0.5">
      <c r="I356161" s="14"/>
      <c r="J356161" s="14"/>
      <c r="K356161" s="14"/>
    </row>
    <row r="356176" spans="9:11" x14ac:dyDescent="0.5">
      <c r="I356176" s="14"/>
      <c r="J356176" s="14"/>
      <c r="K356176" s="14"/>
    </row>
    <row r="356178" spans="9:11" x14ac:dyDescent="0.5">
      <c r="I356178" s="14"/>
      <c r="J356178" s="14"/>
      <c r="K356178" s="14"/>
    </row>
    <row r="356191" spans="9:11" x14ac:dyDescent="0.5">
      <c r="I356191" s="14"/>
      <c r="J356191" s="14"/>
      <c r="K356191" s="14"/>
    </row>
    <row r="356204" spans="9:11" x14ac:dyDescent="0.5">
      <c r="I356204" s="14"/>
      <c r="J356204" s="14"/>
      <c r="K356204" s="14"/>
    </row>
    <row r="356217" spans="9:11" x14ac:dyDescent="0.5">
      <c r="I356217" s="14"/>
      <c r="J356217" s="14"/>
      <c r="K356217" s="14"/>
    </row>
    <row r="356230" spans="9:11" x14ac:dyDescent="0.5">
      <c r="I356230" s="14"/>
      <c r="J356230" s="14"/>
      <c r="K356230" s="14"/>
    </row>
    <row r="356232" spans="9:11" x14ac:dyDescent="0.5">
      <c r="I356232" s="14"/>
      <c r="J356232" s="14"/>
      <c r="K356232" s="14"/>
    </row>
    <row r="356234" spans="9:11" x14ac:dyDescent="0.5">
      <c r="I356234" s="14"/>
      <c r="J356234" s="14"/>
      <c r="K356234" s="14"/>
    </row>
    <row r="356236" spans="9:11" x14ac:dyDescent="0.5">
      <c r="I356236" s="14"/>
      <c r="J356236" s="14"/>
      <c r="K356236" s="14"/>
    </row>
    <row r="356249" spans="9:10" x14ac:dyDescent="0.5">
      <c r="I356249" s="14"/>
      <c r="J356249" s="14"/>
    </row>
    <row r="356262" spans="9:10" x14ac:dyDescent="0.5">
      <c r="I356262" s="14"/>
      <c r="J356262" s="14"/>
    </row>
    <row r="356264" spans="9:10" x14ac:dyDescent="0.5">
      <c r="I356264" s="14"/>
      <c r="J356264" s="14"/>
    </row>
    <row r="356266" spans="9:10" x14ac:dyDescent="0.5">
      <c r="I356266" s="14"/>
      <c r="J356266" s="14"/>
    </row>
    <row r="356279" spans="9:10" x14ac:dyDescent="0.5">
      <c r="I356279" s="14"/>
      <c r="J356279" s="14"/>
    </row>
    <row r="356281" spans="9:10" x14ac:dyDescent="0.5">
      <c r="I356281" s="14"/>
      <c r="J356281" s="14"/>
    </row>
    <row r="356283" spans="9:10" x14ac:dyDescent="0.5">
      <c r="I356283" s="14"/>
      <c r="J356283" s="14"/>
    </row>
    <row r="356296" spans="9:10" x14ac:dyDescent="0.5">
      <c r="I356296" s="14"/>
      <c r="J356296" s="14"/>
    </row>
    <row r="356298" spans="9:10" x14ac:dyDescent="0.5">
      <c r="I356298" s="14"/>
      <c r="J356298" s="14"/>
    </row>
    <row r="356300" spans="9:10" x14ac:dyDescent="0.5">
      <c r="I356300" s="14"/>
      <c r="J356300" s="14"/>
    </row>
    <row r="356313" spans="9:11" x14ac:dyDescent="0.5">
      <c r="I356313" s="14"/>
      <c r="J356313" s="14"/>
      <c r="K356313" s="14"/>
    </row>
    <row r="356326" spans="9:11" x14ac:dyDescent="0.5">
      <c r="I356326" s="14"/>
      <c r="J356326" s="14"/>
      <c r="K356326" s="14"/>
    </row>
    <row r="356339" spans="9:11" x14ac:dyDescent="0.5">
      <c r="I356339" s="14"/>
      <c r="J356339" s="14"/>
      <c r="K356339" s="14"/>
    </row>
    <row r="356352" spans="9:11" x14ac:dyDescent="0.5">
      <c r="I356352" s="14"/>
      <c r="J356352" s="14"/>
    </row>
    <row r="356365" spans="9:10" x14ac:dyDescent="0.5">
      <c r="I356365" s="14"/>
      <c r="J356365" s="14"/>
    </row>
    <row r="356378" spans="9:10" x14ac:dyDescent="0.5">
      <c r="I356378" s="14"/>
      <c r="J356378" s="14"/>
    </row>
    <row r="356391" spans="9:11" x14ac:dyDescent="0.5">
      <c r="I356391" s="14"/>
      <c r="J356391" s="14"/>
      <c r="K356391" s="14"/>
    </row>
    <row r="356404" spans="9:10" x14ac:dyDescent="0.5">
      <c r="I356404" s="14"/>
      <c r="J356404" s="14"/>
    </row>
    <row r="356417" spans="9:10" x14ac:dyDescent="0.5">
      <c r="I356417" s="14"/>
      <c r="J356417" s="14"/>
    </row>
    <row r="356430" spans="9:10" x14ac:dyDescent="0.5">
      <c r="I356430" s="14"/>
      <c r="J356430" s="14"/>
    </row>
    <row r="356443" spans="9:10" x14ac:dyDescent="0.5">
      <c r="I356443" s="14"/>
      <c r="J356443" s="14"/>
    </row>
    <row r="356456" spans="9:11" x14ac:dyDescent="0.5">
      <c r="I356456" s="14"/>
      <c r="J356456" s="14"/>
    </row>
    <row r="356458" spans="9:11" x14ac:dyDescent="0.5">
      <c r="I356458" s="14"/>
      <c r="J356458" s="14"/>
      <c r="K356458" s="14"/>
    </row>
    <row r="356460" spans="9:11" x14ac:dyDescent="0.5">
      <c r="I356460" s="14"/>
      <c r="J356460" s="14"/>
      <c r="K356460" s="14"/>
    </row>
    <row r="356462" spans="9:11" x14ac:dyDescent="0.5">
      <c r="I356462" s="14"/>
      <c r="J356462" s="14"/>
      <c r="K356462" s="14"/>
    </row>
    <row r="356475" spans="9:10" x14ac:dyDescent="0.5">
      <c r="I356475" s="14"/>
      <c r="J356475" s="14"/>
    </row>
    <row r="356477" spans="9:10" x14ac:dyDescent="0.5">
      <c r="I356477" s="14"/>
      <c r="J356477" s="14"/>
    </row>
    <row r="356479" spans="9:10" x14ac:dyDescent="0.5">
      <c r="I356479" s="14"/>
      <c r="J356479" s="14"/>
    </row>
    <row r="356492" spans="9:11" x14ac:dyDescent="0.5">
      <c r="I356492" s="14"/>
      <c r="J356492" s="14"/>
      <c r="K356492" s="14"/>
    </row>
    <row r="356505" spans="9:11" x14ac:dyDescent="0.5">
      <c r="I356505" s="14"/>
      <c r="J356505" s="14"/>
    </row>
    <row r="356507" spans="9:11" x14ac:dyDescent="0.5">
      <c r="I356507" s="14"/>
      <c r="J356507" s="14"/>
      <c r="K356507" s="14"/>
    </row>
    <row r="356509" spans="9:11" x14ac:dyDescent="0.5">
      <c r="I356509" s="14"/>
      <c r="J356509" s="14"/>
      <c r="K356509" s="14"/>
    </row>
    <row r="356511" spans="9:11" x14ac:dyDescent="0.5">
      <c r="I356511" s="14"/>
      <c r="J356511" s="14"/>
      <c r="K356511" s="14"/>
    </row>
    <row r="356539" spans="9:11" x14ac:dyDescent="0.5">
      <c r="I356539" s="14"/>
      <c r="J356539" s="14"/>
      <c r="K356539" s="14"/>
    </row>
    <row r="356541" spans="9:11" x14ac:dyDescent="0.5">
      <c r="I356541" s="14"/>
      <c r="J356541" s="14"/>
      <c r="K356541" s="14"/>
    </row>
    <row r="356554" spans="9:11" x14ac:dyDescent="0.5">
      <c r="I356554" s="14"/>
      <c r="J356554" s="14"/>
      <c r="K356554" s="14"/>
    </row>
    <row r="356556" spans="9:11" x14ac:dyDescent="0.5">
      <c r="I356556" s="14"/>
      <c r="J356556" s="14"/>
      <c r="K356556" s="14"/>
    </row>
    <row r="356569" spans="9:11" x14ac:dyDescent="0.5">
      <c r="I356569" s="14"/>
      <c r="J356569" s="14"/>
      <c r="K356569" s="14"/>
    </row>
    <row r="356571" spans="9:11" x14ac:dyDescent="0.5">
      <c r="I356571" s="14"/>
      <c r="J356571" s="14"/>
      <c r="K356571" s="14"/>
    </row>
    <row r="356573" spans="9:11" x14ac:dyDescent="0.5">
      <c r="I356573" s="14"/>
      <c r="J356573" s="14"/>
      <c r="K356573" s="14"/>
    </row>
    <row r="356586" spans="9:10" x14ac:dyDescent="0.5">
      <c r="I356586" s="14"/>
      <c r="J356586" s="14"/>
    </row>
    <row r="356599" spans="9:11" x14ac:dyDescent="0.5">
      <c r="I356599" s="14"/>
      <c r="J356599" s="14"/>
      <c r="K356599" s="14"/>
    </row>
    <row r="356601" spans="9:11" x14ac:dyDescent="0.5">
      <c r="I356601" s="14"/>
      <c r="J356601" s="14"/>
      <c r="K356601" s="14"/>
    </row>
    <row r="356614" spans="9:11" x14ac:dyDescent="0.5">
      <c r="I356614" s="14"/>
      <c r="J356614" s="14"/>
      <c r="K356614" s="14"/>
    </row>
    <row r="356616" spans="9:11" x14ac:dyDescent="0.5">
      <c r="I356616" s="14"/>
      <c r="J356616" s="14"/>
      <c r="K356616" s="14"/>
    </row>
    <row r="356618" spans="9:11" x14ac:dyDescent="0.5">
      <c r="I356618" s="14"/>
      <c r="J356618" s="14"/>
      <c r="K356618" s="14"/>
    </row>
    <row r="356631" spans="9:11" x14ac:dyDescent="0.5">
      <c r="I356631" s="14"/>
      <c r="J356631" s="14"/>
      <c r="K356631" s="14"/>
    </row>
    <row r="356633" spans="9:11" x14ac:dyDescent="0.5">
      <c r="I356633" s="14"/>
      <c r="J356633" s="14"/>
      <c r="K356633" s="14"/>
    </row>
    <row r="356635" spans="9:11" x14ac:dyDescent="0.5">
      <c r="I356635" s="14"/>
      <c r="J356635" s="14"/>
      <c r="K356635" s="14"/>
    </row>
    <row r="356637" spans="9:11" x14ac:dyDescent="0.5">
      <c r="I356637" s="14"/>
      <c r="J356637" s="14"/>
      <c r="K356637" s="14"/>
    </row>
    <row r="356650" spans="9:11" x14ac:dyDescent="0.5">
      <c r="I356650" s="14"/>
      <c r="J356650" s="14"/>
      <c r="K356650" s="14"/>
    </row>
    <row r="356652" spans="9:11" x14ac:dyDescent="0.5">
      <c r="I356652" s="14"/>
      <c r="J356652" s="14"/>
      <c r="K356652" s="14"/>
    </row>
    <row r="356654" spans="9:11" x14ac:dyDescent="0.5">
      <c r="I356654" s="14"/>
      <c r="J356654" s="14"/>
      <c r="K356654" s="14"/>
    </row>
    <row r="356667" spans="9:11" x14ac:dyDescent="0.5">
      <c r="I356667" s="14"/>
      <c r="J356667" s="14"/>
      <c r="K356667" s="14"/>
    </row>
    <row r="356669" spans="9:11" x14ac:dyDescent="0.5">
      <c r="I356669" s="14"/>
      <c r="J356669" s="14"/>
      <c r="K356669" s="14"/>
    </row>
    <row r="356671" spans="9:11" x14ac:dyDescent="0.5">
      <c r="I356671" s="14"/>
      <c r="J356671" s="14"/>
      <c r="K356671" s="14"/>
    </row>
    <row r="356673" spans="9:11" x14ac:dyDescent="0.5">
      <c r="I356673" s="14"/>
      <c r="J356673" s="14"/>
      <c r="K356673" s="14"/>
    </row>
    <row r="356686" spans="9:11" x14ac:dyDescent="0.5">
      <c r="I356686" s="14"/>
      <c r="J356686" s="14"/>
      <c r="K356686" s="14"/>
    </row>
    <row r="356688" spans="9:11" x14ac:dyDescent="0.5">
      <c r="I356688" s="14"/>
      <c r="J356688" s="14"/>
      <c r="K356688" s="14"/>
    </row>
    <row r="356690" spans="9:11" x14ac:dyDescent="0.5">
      <c r="I356690" s="14"/>
      <c r="J356690" s="14"/>
      <c r="K356690" s="14"/>
    </row>
    <row r="356703" spans="9:11" x14ac:dyDescent="0.5">
      <c r="I356703" s="14"/>
      <c r="J356703" s="14"/>
      <c r="K356703" s="14"/>
    </row>
    <row r="356705" spans="9:11" x14ac:dyDescent="0.5">
      <c r="I356705" s="14"/>
      <c r="J356705" s="14"/>
      <c r="K356705" s="14"/>
    </row>
    <row r="356722" spans="9:11" x14ac:dyDescent="0.5">
      <c r="I356722" s="14"/>
      <c r="J356722" s="14"/>
      <c r="K356722" s="14"/>
    </row>
    <row r="356735" spans="9:11" x14ac:dyDescent="0.5">
      <c r="I356735" s="14"/>
      <c r="J356735" s="14"/>
      <c r="K356735" s="14"/>
    </row>
    <row r="356737" spans="9:11" x14ac:dyDescent="0.5">
      <c r="I356737" s="14"/>
      <c r="J356737" s="14"/>
      <c r="K356737" s="14"/>
    </row>
    <row r="356739" spans="9:11" x14ac:dyDescent="0.5">
      <c r="I356739" s="14"/>
      <c r="J356739" s="14"/>
      <c r="K356739" s="14"/>
    </row>
    <row r="356752" spans="9:11" x14ac:dyDescent="0.5">
      <c r="I356752" s="14"/>
      <c r="J356752" s="14"/>
      <c r="K356752" s="14"/>
    </row>
    <row r="356754" spans="9:11" x14ac:dyDescent="0.5">
      <c r="I356754" s="14"/>
      <c r="J356754" s="14"/>
      <c r="K356754" s="14"/>
    </row>
    <row r="356756" spans="9:11" x14ac:dyDescent="0.5">
      <c r="I356756" s="14"/>
      <c r="J356756" s="14"/>
      <c r="K356756" s="14"/>
    </row>
    <row r="356758" spans="9:11" x14ac:dyDescent="0.5">
      <c r="I356758" s="14"/>
      <c r="J356758" s="14"/>
      <c r="K356758" s="14"/>
    </row>
    <row r="356771" spans="9:11" x14ac:dyDescent="0.5">
      <c r="I356771" s="14"/>
      <c r="J356771" s="14"/>
      <c r="K356771" s="14"/>
    </row>
    <row r="356773" spans="9:11" x14ac:dyDescent="0.5">
      <c r="I356773" s="14"/>
      <c r="J356773" s="14"/>
      <c r="K356773" s="14"/>
    </row>
    <row r="356775" spans="9:11" x14ac:dyDescent="0.5">
      <c r="I356775" s="14"/>
      <c r="J356775" s="14"/>
      <c r="K356775" s="14"/>
    </row>
    <row r="356777" spans="9:11" x14ac:dyDescent="0.5">
      <c r="I356777" s="14"/>
      <c r="J356777" s="14"/>
      <c r="K356777" s="14"/>
    </row>
    <row r="356790" spans="9:11" x14ac:dyDescent="0.5">
      <c r="I356790" s="14"/>
      <c r="J356790" s="14"/>
      <c r="K356790" s="14"/>
    </row>
    <row r="356792" spans="9:11" x14ac:dyDescent="0.5">
      <c r="I356792" s="14"/>
      <c r="J356792" s="14"/>
      <c r="K356792" s="14"/>
    </row>
    <row r="356794" spans="9:11" x14ac:dyDescent="0.5">
      <c r="I356794" s="14"/>
      <c r="J356794" s="14"/>
      <c r="K356794" s="14"/>
    </row>
    <row r="356796" spans="9:11" x14ac:dyDescent="0.5">
      <c r="I356796" s="14"/>
      <c r="J356796" s="14"/>
      <c r="K356796" s="14"/>
    </row>
    <row r="356809" spans="9:10" x14ac:dyDescent="0.5">
      <c r="I356809" s="14"/>
      <c r="J356809" s="14"/>
    </row>
    <row r="356811" spans="9:10" x14ac:dyDescent="0.5">
      <c r="I356811" s="14"/>
      <c r="J356811" s="14"/>
    </row>
    <row r="356813" spans="9:10" x14ac:dyDescent="0.5">
      <c r="I356813" s="14"/>
      <c r="J356813" s="14"/>
    </row>
    <row r="356826" spans="9:10" x14ac:dyDescent="0.5">
      <c r="I356826" s="14"/>
      <c r="J356826" s="14"/>
    </row>
    <row r="356828" spans="9:10" x14ac:dyDescent="0.5">
      <c r="I356828" s="14"/>
      <c r="J356828" s="14"/>
    </row>
    <row r="356841" spans="9:10" x14ac:dyDescent="0.5">
      <c r="I356841" s="14"/>
      <c r="J356841" s="14"/>
    </row>
    <row r="356843" spans="9:10" x14ac:dyDescent="0.5">
      <c r="I356843" s="14"/>
      <c r="J356843" s="14"/>
    </row>
    <row r="356845" spans="9:10" x14ac:dyDescent="0.5">
      <c r="I356845" s="14"/>
      <c r="J356845" s="14"/>
    </row>
    <row r="356858" spans="9:10" x14ac:dyDescent="0.5">
      <c r="I356858" s="14"/>
      <c r="J356858" s="14"/>
    </row>
    <row r="356860" spans="9:10" x14ac:dyDescent="0.5">
      <c r="I356860" s="14"/>
      <c r="J356860" s="14"/>
    </row>
    <row r="356873" spans="9:10" x14ac:dyDescent="0.5">
      <c r="I356873" s="14"/>
      <c r="J356873" s="14"/>
    </row>
    <row r="356875" spans="9:10" x14ac:dyDescent="0.5">
      <c r="I356875" s="14"/>
      <c r="J356875" s="14"/>
    </row>
    <row r="356888" spans="9:10" x14ac:dyDescent="0.5">
      <c r="I356888" s="14"/>
      <c r="J356888" s="14"/>
    </row>
    <row r="356890" spans="9:10" x14ac:dyDescent="0.5">
      <c r="I356890" s="14"/>
      <c r="J356890" s="14"/>
    </row>
    <row r="356892" spans="9:10" x14ac:dyDescent="0.5">
      <c r="I356892" s="14"/>
      <c r="J356892" s="14"/>
    </row>
    <row r="356905" spans="9:11" x14ac:dyDescent="0.5">
      <c r="I356905" s="14"/>
      <c r="J356905" s="14"/>
      <c r="K356905" s="14"/>
    </row>
    <row r="356907" spans="9:11" x14ac:dyDescent="0.5">
      <c r="I356907" s="14"/>
      <c r="J356907" s="14"/>
      <c r="K356907" s="14"/>
    </row>
    <row r="356909" spans="9:11" x14ac:dyDescent="0.5">
      <c r="I356909" s="14"/>
      <c r="J356909" s="14"/>
      <c r="K356909" s="14"/>
    </row>
    <row r="356911" spans="9:11" x14ac:dyDescent="0.5">
      <c r="I356911" s="14"/>
      <c r="J356911" s="14"/>
      <c r="K356911" s="14"/>
    </row>
    <row r="356924" spans="9:10" x14ac:dyDescent="0.5">
      <c r="I356924" s="14"/>
      <c r="J356924" s="14"/>
    </row>
    <row r="356926" spans="9:10" x14ac:dyDescent="0.5">
      <c r="I356926" s="14"/>
      <c r="J356926" s="14"/>
    </row>
    <row r="356928" spans="9:10" x14ac:dyDescent="0.5">
      <c r="I356928" s="14"/>
      <c r="J356928" s="14"/>
    </row>
    <row r="356941" spans="9:10" x14ac:dyDescent="0.5">
      <c r="I356941" s="14"/>
      <c r="J356941" s="14"/>
    </row>
    <row r="356943" spans="9:10" x14ac:dyDescent="0.5">
      <c r="I356943" s="14"/>
      <c r="J356943" s="14"/>
    </row>
    <row r="356945" spans="9:10" x14ac:dyDescent="0.5">
      <c r="I356945" s="14"/>
      <c r="J356945" s="14"/>
    </row>
    <row r="356958" spans="9:10" x14ac:dyDescent="0.5">
      <c r="I356958" s="14"/>
      <c r="J356958" s="14"/>
    </row>
    <row r="356960" spans="9:10" x14ac:dyDescent="0.5">
      <c r="I356960" s="14"/>
      <c r="J356960" s="14"/>
    </row>
    <row r="356962" spans="9:11" x14ac:dyDescent="0.5">
      <c r="I356962" s="14"/>
      <c r="J356962" s="14"/>
    </row>
    <row r="356975" spans="9:11" x14ac:dyDescent="0.5">
      <c r="I356975" s="14"/>
      <c r="J356975" s="14"/>
      <c r="K356975" s="14"/>
    </row>
    <row r="356977" spans="9:11" x14ac:dyDescent="0.5">
      <c r="I356977" s="14"/>
      <c r="J356977" s="14"/>
      <c r="K356977" s="14"/>
    </row>
    <row r="356979" spans="9:11" x14ac:dyDescent="0.5">
      <c r="I356979" s="14"/>
      <c r="J356979" s="14"/>
      <c r="K356979" s="14"/>
    </row>
    <row r="356981" spans="9:11" x14ac:dyDescent="0.5">
      <c r="I356981" s="14"/>
      <c r="J356981" s="14"/>
      <c r="K356981" s="14"/>
    </row>
    <row r="356994" spans="9:10" x14ac:dyDescent="0.5">
      <c r="I356994" s="14"/>
      <c r="J356994" s="14"/>
    </row>
    <row r="356996" spans="9:10" x14ac:dyDescent="0.5">
      <c r="I356996" s="14"/>
      <c r="J356996" s="14"/>
    </row>
    <row r="356998" spans="9:10" x14ac:dyDescent="0.5">
      <c r="I356998" s="14"/>
      <c r="J356998" s="14"/>
    </row>
    <row r="357011" spans="9:11" x14ac:dyDescent="0.5">
      <c r="I357011" s="14"/>
      <c r="J357011" s="14"/>
      <c r="K357011" s="14"/>
    </row>
    <row r="357013" spans="9:11" x14ac:dyDescent="0.5">
      <c r="I357013" s="14"/>
      <c r="J357013" s="14"/>
      <c r="K357013" s="14"/>
    </row>
    <row r="357015" spans="9:11" x14ac:dyDescent="0.5">
      <c r="I357015" s="14"/>
      <c r="J357015" s="14"/>
      <c r="K357015" s="14"/>
    </row>
    <row r="357028" spans="9:11" x14ac:dyDescent="0.5">
      <c r="I357028" s="14"/>
      <c r="J357028" s="14"/>
      <c r="K357028" s="14"/>
    </row>
    <row r="357030" spans="9:11" x14ac:dyDescent="0.5">
      <c r="I357030" s="14"/>
      <c r="J357030" s="14"/>
      <c r="K357030" s="14"/>
    </row>
    <row r="357043" spans="9:11" x14ac:dyDescent="0.5">
      <c r="I357043" s="14"/>
      <c r="J357043" s="14"/>
      <c r="K357043" s="14"/>
    </row>
    <row r="357045" spans="9:11" x14ac:dyDescent="0.5">
      <c r="I357045" s="14"/>
      <c r="J357045" s="14"/>
      <c r="K357045" s="14"/>
    </row>
    <row r="357047" spans="9:11" x14ac:dyDescent="0.5">
      <c r="I357047" s="14"/>
      <c r="J357047" s="14"/>
      <c r="K357047" s="14"/>
    </row>
    <row r="357060" spans="9:11" x14ac:dyDescent="0.5">
      <c r="I357060" s="14"/>
      <c r="J357060" s="14"/>
      <c r="K357060" s="14"/>
    </row>
    <row r="357073" spans="9:11" x14ac:dyDescent="0.5">
      <c r="I357073" s="14"/>
      <c r="J357073" s="14"/>
      <c r="K357073" s="14"/>
    </row>
    <row r="357086" spans="9:11" x14ac:dyDescent="0.5">
      <c r="I357086" s="14"/>
      <c r="J357086" s="14"/>
      <c r="K357086" s="14"/>
    </row>
    <row r="357099" spans="9:11" x14ac:dyDescent="0.5">
      <c r="I357099" s="14"/>
      <c r="J357099" s="14"/>
      <c r="K357099" s="14"/>
    </row>
    <row r="357112" spans="9:11" x14ac:dyDescent="0.5">
      <c r="I357112" s="14"/>
      <c r="J357112" s="14"/>
      <c r="K357112" s="14"/>
    </row>
    <row r="357125" spans="9:11" x14ac:dyDescent="0.5">
      <c r="I357125" s="14"/>
      <c r="J357125" s="14"/>
      <c r="K357125" s="14"/>
    </row>
    <row r="357138" spans="9:11" x14ac:dyDescent="0.5">
      <c r="I357138" s="14"/>
      <c r="J357138" s="14"/>
      <c r="K357138" s="14"/>
    </row>
    <row r="357140" spans="9:11" x14ac:dyDescent="0.5">
      <c r="I357140" s="14"/>
      <c r="J357140" s="14"/>
      <c r="K357140" s="14"/>
    </row>
    <row r="357142" spans="9:11" x14ac:dyDescent="0.5">
      <c r="I357142" s="14"/>
      <c r="J357142" s="14"/>
      <c r="K357142" s="14"/>
    </row>
    <row r="357144" spans="9:11" x14ac:dyDescent="0.5">
      <c r="I357144" s="14"/>
      <c r="J357144" s="14"/>
      <c r="K357144" s="14"/>
    </row>
    <row r="357157" spans="9:11" x14ac:dyDescent="0.5">
      <c r="I357157" s="14"/>
      <c r="J357157" s="14"/>
      <c r="K357157" s="14"/>
    </row>
    <row r="357159" spans="9:11" x14ac:dyDescent="0.5">
      <c r="I357159" s="14"/>
      <c r="J357159" s="14"/>
      <c r="K357159" s="14"/>
    </row>
    <row r="357161" spans="9:11" x14ac:dyDescent="0.5">
      <c r="I357161" s="14"/>
      <c r="J357161" s="14"/>
      <c r="K357161" s="14"/>
    </row>
    <row r="357174" spans="9:11" x14ac:dyDescent="0.5">
      <c r="I357174" s="14"/>
      <c r="J357174" s="14"/>
      <c r="K357174" s="14"/>
    </row>
    <row r="357176" spans="9:11" x14ac:dyDescent="0.5">
      <c r="I357176" s="14"/>
      <c r="J357176" s="14"/>
      <c r="K357176" s="14"/>
    </row>
    <row r="357178" spans="9:11" x14ac:dyDescent="0.5">
      <c r="I357178" s="14"/>
      <c r="J357178" s="14"/>
      <c r="K357178" s="14"/>
    </row>
    <row r="357197" spans="9:11" x14ac:dyDescent="0.5">
      <c r="I357197" s="14"/>
      <c r="J357197" s="14"/>
      <c r="K357197" s="14"/>
    </row>
    <row r="357210" spans="9:11" x14ac:dyDescent="0.5">
      <c r="I357210" s="14"/>
      <c r="J357210" s="14"/>
      <c r="K357210" s="14"/>
    </row>
    <row r="357212" spans="9:11" x14ac:dyDescent="0.5">
      <c r="I357212" s="14"/>
      <c r="J357212" s="14"/>
      <c r="K357212" s="14"/>
    </row>
    <row r="357214" spans="9:11" x14ac:dyDescent="0.5">
      <c r="I357214" s="14"/>
      <c r="J357214" s="14"/>
      <c r="K357214" s="14"/>
    </row>
    <row r="357216" spans="9:11" x14ac:dyDescent="0.5">
      <c r="I357216" s="14"/>
      <c r="J357216" s="14"/>
      <c r="K357216" s="14"/>
    </row>
    <row r="357229" spans="9:10" x14ac:dyDescent="0.5">
      <c r="I357229" s="14"/>
      <c r="J357229" s="14"/>
    </row>
    <row r="357231" spans="9:10" x14ac:dyDescent="0.5">
      <c r="I357231" s="14"/>
      <c r="J357231" s="14"/>
    </row>
    <row r="357233" spans="9:11" x14ac:dyDescent="0.5">
      <c r="I357233" s="14"/>
      <c r="J357233" s="14"/>
    </row>
    <row r="357235" spans="9:11" x14ac:dyDescent="0.5">
      <c r="I357235" s="14"/>
      <c r="J357235" s="14"/>
    </row>
    <row r="357248" spans="9:11" x14ac:dyDescent="0.5">
      <c r="I357248" s="14"/>
      <c r="J357248" s="14"/>
      <c r="K357248" s="14"/>
    </row>
    <row r="357250" spans="9:11" x14ac:dyDescent="0.5">
      <c r="I357250" s="14"/>
      <c r="J357250" s="14"/>
      <c r="K357250" s="14"/>
    </row>
    <row r="357252" spans="9:11" x14ac:dyDescent="0.5">
      <c r="I357252" s="14"/>
      <c r="J357252" s="14"/>
      <c r="K357252" s="14"/>
    </row>
    <row r="357254" spans="9:11" x14ac:dyDescent="0.5">
      <c r="I357254" s="14"/>
      <c r="J357254" s="14"/>
      <c r="K357254" s="14"/>
    </row>
    <row r="357267" spans="9:11" x14ac:dyDescent="0.5">
      <c r="I357267" s="14"/>
      <c r="J357267" s="14"/>
      <c r="K357267" s="14"/>
    </row>
    <row r="357280" spans="9:11" x14ac:dyDescent="0.5">
      <c r="I357280" s="14"/>
      <c r="J357280" s="14"/>
      <c r="K357280" s="14"/>
    </row>
    <row r="357293" spans="9:11" x14ac:dyDescent="0.5">
      <c r="I357293" s="14"/>
      <c r="J357293" s="14"/>
      <c r="K357293" s="14"/>
    </row>
    <row r="357308" spans="9:11" x14ac:dyDescent="0.5">
      <c r="I357308" s="14"/>
      <c r="J357308" s="14"/>
      <c r="K357308" s="14"/>
    </row>
    <row r="357310" spans="9:11" x14ac:dyDescent="0.5">
      <c r="I357310" s="14"/>
      <c r="J357310" s="14"/>
      <c r="K357310" s="14"/>
    </row>
    <row r="357312" spans="9:11" x14ac:dyDescent="0.5">
      <c r="I357312" s="14"/>
      <c r="J357312" s="14"/>
      <c r="K357312" s="14"/>
    </row>
    <row r="357325" spans="9:11" x14ac:dyDescent="0.5">
      <c r="I357325" s="14"/>
      <c r="J357325" s="14"/>
      <c r="K357325" s="14"/>
    </row>
    <row r="357327" spans="9:11" x14ac:dyDescent="0.5">
      <c r="I357327" s="14"/>
      <c r="J357327" s="14"/>
      <c r="K357327" s="14"/>
    </row>
    <row r="357329" spans="9:11" x14ac:dyDescent="0.5">
      <c r="I357329" s="14"/>
      <c r="J357329" s="14"/>
      <c r="K357329" s="14"/>
    </row>
    <row r="357342" spans="9:11" x14ac:dyDescent="0.5">
      <c r="I357342" s="14"/>
      <c r="J357342" s="14"/>
      <c r="K357342" s="14"/>
    </row>
    <row r="357344" spans="9:11" x14ac:dyDescent="0.5">
      <c r="I357344" s="14"/>
      <c r="J357344" s="14"/>
      <c r="K357344" s="14"/>
    </row>
    <row r="357346" spans="9:11" x14ac:dyDescent="0.5">
      <c r="I357346" s="14"/>
      <c r="J357346" s="14"/>
      <c r="K357346" s="14"/>
    </row>
    <row r="357348" spans="9:11" x14ac:dyDescent="0.5">
      <c r="I357348" s="14"/>
      <c r="J357348" s="14"/>
      <c r="K357348" s="14"/>
    </row>
    <row r="357350" spans="9:11" x14ac:dyDescent="0.5">
      <c r="I357350" s="14"/>
      <c r="J357350" s="14"/>
      <c r="K357350" s="14"/>
    </row>
    <row r="357363" spans="9:11" x14ac:dyDescent="0.5">
      <c r="I357363" s="14"/>
      <c r="J357363" s="14"/>
      <c r="K357363" s="14"/>
    </row>
    <row r="357365" spans="9:11" x14ac:dyDescent="0.5">
      <c r="I357365" s="14"/>
      <c r="J357365" s="14"/>
      <c r="K357365" s="14"/>
    </row>
    <row r="357367" spans="9:11" x14ac:dyDescent="0.5">
      <c r="I357367" s="14"/>
      <c r="J357367" s="14"/>
      <c r="K357367" s="14"/>
    </row>
    <row r="357380" spans="9:10" x14ac:dyDescent="0.5">
      <c r="I357380" s="14"/>
      <c r="J357380" s="14"/>
    </row>
    <row r="357393" spans="9:11" x14ac:dyDescent="0.5">
      <c r="I357393" s="14"/>
      <c r="J357393" s="14"/>
    </row>
    <row r="357395" spans="9:11" x14ac:dyDescent="0.5">
      <c r="I357395" s="14"/>
      <c r="J357395" s="14"/>
    </row>
    <row r="357397" spans="9:11" x14ac:dyDescent="0.5">
      <c r="I357397" s="14"/>
      <c r="J357397" s="14"/>
    </row>
    <row r="357399" spans="9:11" x14ac:dyDescent="0.5">
      <c r="I357399" s="14"/>
      <c r="J357399" s="14"/>
      <c r="K357399" s="14"/>
    </row>
    <row r="357412" spans="9:10" x14ac:dyDescent="0.5">
      <c r="I357412" s="14"/>
      <c r="J357412" s="14"/>
    </row>
    <row r="357414" spans="9:10" x14ac:dyDescent="0.5">
      <c r="I357414" s="14"/>
      <c r="J357414" s="14"/>
    </row>
    <row r="357416" spans="9:10" x14ac:dyDescent="0.5">
      <c r="I357416" s="14"/>
      <c r="J357416" s="14"/>
    </row>
    <row r="357418" spans="9:10" x14ac:dyDescent="0.5">
      <c r="I357418" s="14"/>
      <c r="J357418" s="14"/>
    </row>
    <row r="357431" spans="9:10" x14ac:dyDescent="0.5">
      <c r="I357431" s="14"/>
      <c r="J357431" s="14"/>
    </row>
    <row r="357433" spans="9:10" x14ac:dyDescent="0.5">
      <c r="I357433" s="14"/>
      <c r="J357433" s="14"/>
    </row>
    <row r="357435" spans="9:10" x14ac:dyDescent="0.5">
      <c r="I357435" s="14"/>
      <c r="J357435" s="14"/>
    </row>
    <row r="357448" spans="9:11" x14ac:dyDescent="0.5">
      <c r="I357448" s="14"/>
      <c r="J357448" s="14"/>
      <c r="K357448" s="14"/>
    </row>
    <row r="357450" spans="9:11" x14ac:dyDescent="0.5">
      <c r="I357450" s="14"/>
      <c r="J357450" s="14"/>
      <c r="K357450" s="14"/>
    </row>
    <row r="357452" spans="9:11" x14ac:dyDescent="0.5">
      <c r="I357452" s="14"/>
      <c r="J357452" s="14"/>
      <c r="K357452" s="14"/>
    </row>
    <row r="357465" spans="9:10" x14ac:dyDescent="0.5">
      <c r="I357465" s="14"/>
      <c r="J357465" s="14"/>
    </row>
    <row r="357467" spans="9:10" x14ac:dyDescent="0.5">
      <c r="I357467" s="14"/>
      <c r="J357467" s="14"/>
    </row>
    <row r="357469" spans="9:10" x14ac:dyDescent="0.5">
      <c r="I357469" s="14"/>
      <c r="J357469" s="14"/>
    </row>
    <row r="357482" spans="9:11" x14ac:dyDescent="0.5">
      <c r="I357482" s="14"/>
      <c r="J357482" s="14"/>
      <c r="K357482" s="14"/>
    </row>
    <row r="357495" spans="9:11" x14ac:dyDescent="0.5">
      <c r="I357495" s="14"/>
      <c r="J357495" s="14"/>
      <c r="K357495" s="14"/>
    </row>
    <row r="357497" spans="9:11" x14ac:dyDescent="0.5">
      <c r="I357497" s="14"/>
      <c r="J357497" s="14"/>
      <c r="K357497" s="14"/>
    </row>
    <row r="357499" spans="9:11" x14ac:dyDescent="0.5">
      <c r="I357499" s="14"/>
      <c r="J357499" s="14"/>
      <c r="K357499" s="14"/>
    </row>
    <row r="357501" spans="9:11" x14ac:dyDescent="0.5">
      <c r="I357501" s="14"/>
      <c r="J357501" s="14"/>
      <c r="K357501" s="14"/>
    </row>
    <row r="357514" spans="9:10" x14ac:dyDescent="0.5">
      <c r="I357514" s="14"/>
      <c r="J357514" s="14"/>
    </row>
    <row r="357516" spans="9:10" x14ac:dyDescent="0.5">
      <c r="I357516" s="14"/>
      <c r="J357516" s="14"/>
    </row>
    <row r="357518" spans="9:10" x14ac:dyDescent="0.5">
      <c r="I357518" s="14"/>
      <c r="J357518" s="14"/>
    </row>
    <row r="357531" spans="9:10" x14ac:dyDescent="0.5">
      <c r="I357531" s="14"/>
      <c r="J357531" s="14"/>
    </row>
    <row r="357533" spans="9:10" x14ac:dyDescent="0.5">
      <c r="I357533" s="14"/>
      <c r="J357533" s="14"/>
    </row>
    <row r="357535" spans="9:10" x14ac:dyDescent="0.5">
      <c r="I357535" s="14"/>
      <c r="J357535" s="14"/>
    </row>
    <row r="357548" spans="9:11" x14ac:dyDescent="0.5">
      <c r="I357548" s="14"/>
      <c r="J357548" s="14"/>
      <c r="K357548" s="14"/>
    </row>
    <row r="357561" spans="9:11" x14ac:dyDescent="0.5">
      <c r="I357561" s="14"/>
      <c r="J357561" s="14"/>
    </row>
    <row r="357563" spans="9:11" x14ac:dyDescent="0.5">
      <c r="I357563" s="14"/>
      <c r="J357563" s="14"/>
      <c r="K357563" s="14"/>
    </row>
    <row r="357565" spans="9:11" x14ac:dyDescent="0.5">
      <c r="I357565" s="14"/>
      <c r="J357565" s="14"/>
      <c r="K357565" s="14"/>
    </row>
    <row r="357578" spans="9:10" x14ac:dyDescent="0.5">
      <c r="I357578" s="14"/>
      <c r="J357578" s="14"/>
    </row>
    <row r="357580" spans="9:10" x14ac:dyDescent="0.5">
      <c r="I357580" s="14"/>
      <c r="J357580" s="14"/>
    </row>
    <row r="357582" spans="9:10" x14ac:dyDescent="0.5">
      <c r="I357582" s="14"/>
      <c r="J357582" s="14"/>
    </row>
    <row r="357595" spans="9:11" x14ac:dyDescent="0.5">
      <c r="I357595" s="14"/>
      <c r="J357595" s="14"/>
      <c r="K357595" s="14"/>
    </row>
    <row r="357597" spans="9:11" x14ac:dyDescent="0.5">
      <c r="I357597" s="14"/>
      <c r="J357597" s="14"/>
      <c r="K357597" s="14"/>
    </row>
    <row r="357599" spans="9:11" x14ac:dyDescent="0.5">
      <c r="I357599" s="14"/>
      <c r="J357599" s="14"/>
      <c r="K357599" s="14"/>
    </row>
    <row r="357612" spans="9:10" x14ac:dyDescent="0.5">
      <c r="I357612" s="14"/>
      <c r="J357612" s="14"/>
    </row>
    <row r="357614" spans="9:10" x14ac:dyDescent="0.5">
      <c r="I357614" s="14"/>
      <c r="J357614" s="14"/>
    </row>
    <row r="357616" spans="9:10" x14ac:dyDescent="0.5">
      <c r="I357616" s="14"/>
      <c r="J357616" s="14"/>
    </row>
    <row r="357618" spans="9:11" x14ac:dyDescent="0.5">
      <c r="I357618" s="14"/>
      <c r="J357618" s="14"/>
      <c r="K357618" s="14"/>
    </row>
    <row r="357631" spans="9:11" x14ac:dyDescent="0.5">
      <c r="I357631" s="14"/>
      <c r="J357631" s="14"/>
      <c r="K357631" s="14"/>
    </row>
    <row r="357633" spans="9:11" x14ac:dyDescent="0.5">
      <c r="I357633" s="14"/>
      <c r="J357633" s="14"/>
      <c r="K357633" s="14"/>
    </row>
    <row r="357635" spans="9:11" x14ac:dyDescent="0.5">
      <c r="I357635" s="14"/>
      <c r="J357635" s="14"/>
      <c r="K357635" s="14"/>
    </row>
    <row r="357637" spans="9:11" x14ac:dyDescent="0.5">
      <c r="I357637" s="14"/>
      <c r="J357637" s="14"/>
      <c r="K357637" s="14"/>
    </row>
    <row r="357650" spans="9:10" x14ac:dyDescent="0.5">
      <c r="I357650" s="14"/>
      <c r="J357650" s="14"/>
    </row>
    <row r="357652" spans="9:10" x14ac:dyDescent="0.5">
      <c r="I357652" s="14"/>
      <c r="J357652" s="14"/>
    </row>
    <row r="357654" spans="9:10" x14ac:dyDescent="0.5">
      <c r="I357654" s="14"/>
      <c r="J357654" s="14"/>
    </row>
    <row r="357667" spans="9:10" x14ac:dyDescent="0.5">
      <c r="I357667" s="14"/>
      <c r="J357667" s="14"/>
    </row>
    <row r="357669" spans="9:10" x14ac:dyDescent="0.5">
      <c r="I357669" s="14"/>
      <c r="J357669" s="14"/>
    </row>
    <row r="357671" spans="9:10" x14ac:dyDescent="0.5">
      <c r="I357671" s="14"/>
      <c r="J357671" s="14"/>
    </row>
    <row r="357673" spans="9:10" x14ac:dyDescent="0.5">
      <c r="I357673" s="14"/>
      <c r="J357673" s="14"/>
    </row>
    <row r="357686" spans="9:10" x14ac:dyDescent="0.5">
      <c r="I357686" s="14"/>
      <c r="J357686" s="14"/>
    </row>
    <row r="357688" spans="9:10" x14ac:dyDescent="0.5">
      <c r="I357688" s="14"/>
      <c r="J357688" s="14"/>
    </row>
    <row r="357690" spans="9:10" x14ac:dyDescent="0.5">
      <c r="I357690" s="14"/>
      <c r="J357690" s="14"/>
    </row>
    <row r="357692" spans="9:10" x14ac:dyDescent="0.5">
      <c r="I357692" s="14"/>
      <c r="J357692" s="14"/>
    </row>
    <row r="357705" spans="9:11" x14ac:dyDescent="0.5">
      <c r="I357705" s="14"/>
      <c r="J357705" s="14"/>
      <c r="K357705" s="14"/>
    </row>
    <row r="357707" spans="9:11" x14ac:dyDescent="0.5">
      <c r="I357707" s="14"/>
      <c r="J357707" s="14"/>
      <c r="K357707" s="14"/>
    </row>
    <row r="357709" spans="9:11" x14ac:dyDescent="0.5">
      <c r="I357709" s="14"/>
      <c r="J357709" s="14"/>
      <c r="K357709" s="14"/>
    </row>
    <row r="357722" spans="9:11" x14ac:dyDescent="0.5">
      <c r="I357722" s="14"/>
      <c r="J357722" s="14"/>
    </row>
    <row r="357724" spans="9:11" x14ac:dyDescent="0.5">
      <c r="I357724" s="14"/>
      <c r="J357724" s="14"/>
    </row>
    <row r="357726" spans="9:11" x14ac:dyDescent="0.5">
      <c r="I357726" s="14"/>
      <c r="J357726" s="14"/>
    </row>
    <row r="357728" spans="9:11" x14ac:dyDescent="0.5">
      <c r="I357728" s="14"/>
      <c r="J357728" s="14"/>
      <c r="K357728" s="14"/>
    </row>
    <row r="357741" spans="9:10" x14ac:dyDescent="0.5">
      <c r="I357741" s="14"/>
      <c r="J357741" s="14"/>
    </row>
    <row r="357743" spans="9:10" x14ac:dyDescent="0.5">
      <c r="I357743" s="14"/>
      <c r="J357743" s="14"/>
    </row>
    <row r="357745" spans="9:11" x14ac:dyDescent="0.5">
      <c r="I357745" s="14"/>
      <c r="J357745" s="14"/>
    </row>
    <row r="357747" spans="9:11" x14ac:dyDescent="0.5">
      <c r="I357747" s="14"/>
      <c r="J357747" s="14"/>
    </row>
    <row r="357760" spans="9:11" x14ac:dyDescent="0.5">
      <c r="I357760" s="14"/>
      <c r="J357760" s="14"/>
      <c r="K357760" s="14"/>
    </row>
    <row r="357773" spans="9:11" x14ac:dyDescent="0.5">
      <c r="I357773" s="14"/>
      <c r="J357773" s="14"/>
      <c r="K357773" s="14"/>
    </row>
    <row r="357775" spans="9:11" x14ac:dyDescent="0.5">
      <c r="I357775" s="14"/>
      <c r="J357775" s="14"/>
      <c r="K357775" s="14"/>
    </row>
    <row r="357777" spans="9:11" x14ac:dyDescent="0.5">
      <c r="I357777" s="14"/>
      <c r="J357777" s="14"/>
      <c r="K357777" s="14"/>
    </row>
    <row r="357779" spans="9:11" x14ac:dyDescent="0.5">
      <c r="I357779" s="14"/>
      <c r="J357779" s="14"/>
      <c r="K357779" s="14"/>
    </row>
    <row r="357792" spans="9:11" x14ac:dyDescent="0.5">
      <c r="I357792" s="14"/>
      <c r="J357792" s="14"/>
    </row>
    <row r="357794" spans="9:10" x14ac:dyDescent="0.5">
      <c r="I357794" s="14"/>
      <c r="J357794" s="14"/>
    </row>
    <row r="357796" spans="9:10" x14ac:dyDescent="0.5">
      <c r="I357796" s="14"/>
      <c r="J357796" s="14"/>
    </row>
    <row r="357798" spans="9:10" x14ac:dyDescent="0.5">
      <c r="I357798" s="14"/>
      <c r="J357798" s="14"/>
    </row>
    <row r="357811" spans="9:10" x14ac:dyDescent="0.5">
      <c r="I357811" s="14"/>
      <c r="J357811" s="14"/>
    </row>
    <row r="357813" spans="9:10" x14ac:dyDescent="0.5">
      <c r="I357813" s="14"/>
      <c r="J357813" s="14"/>
    </row>
    <row r="357815" spans="9:10" x14ac:dyDescent="0.5">
      <c r="I357815" s="14"/>
      <c r="J357815" s="14"/>
    </row>
    <row r="357828" spans="9:10" x14ac:dyDescent="0.5">
      <c r="I357828" s="14"/>
      <c r="J357828" s="14"/>
    </row>
    <row r="357830" spans="9:10" x14ac:dyDescent="0.5">
      <c r="I357830" s="14"/>
      <c r="J357830" s="14"/>
    </row>
    <row r="357832" spans="9:10" x14ac:dyDescent="0.5">
      <c r="I357832" s="14"/>
      <c r="J357832" s="14"/>
    </row>
    <row r="357834" spans="9:10" x14ac:dyDescent="0.5">
      <c r="I357834" s="14"/>
      <c r="J357834" s="14"/>
    </row>
    <row r="357847" spans="9:10" x14ac:dyDescent="0.5">
      <c r="I357847" s="14"/>
      <c r="J357847" s="14"/>
    </row>
    <row r="357849" spans="9:10" x14ac:dyDescent="0.5">
      <c r="I357849" s="14"/>
      <c r="J357849" s="14"/>
    </row>
    <row r="357851" spans="9:10" x14ac:dyDescent="0.5">
      <c r="I357851" s="14"/>
      <c r="J357851" s="14"/>
    </row>
    <row r="357864" spans="9:11" x14ac:dyDescent="0.5">
      <c r="I357864" s="14"/>
      <c r="J357864" s="14"/>
      <c r="K357864" s="14"/>
    </row>
    <row r="357877" spans="9:11" x14ac:dyDescent="0.5">
      <c r="I357877" s="14"/>
      <c r="J357877" s="14"/>
      <c r="K357877" s="14"/>
    </row>
    <row r="357879" spans="9:11" x14ac:dyDescent="0.5">
      <c r="I357879" s="14"/>
      <c r="J357879" s="14"/>
      <c r="K357879" s="14"/>
    </row>
    <row r="357881" spans="9:11" x14ac:dyDescent="0.5">
      <c r="I357881" s="14"/>
      <c r="J357881" s="14"/>
      <c r="K357881" s="14"/>
    </row>
    <row r="357883" spans="9:11" x14ac:dyDescent="0.5">
      <c r="I357883" s="14"/>
      <c r="J357883" s="14"/>
      <c r="K357883" s="14"/>
    </row>
    <row r="357896" spans="9:10" x14ac:dyDescent="0.5">
      <c r="I357896" s="14"/>
      <c r="J357896" s="14"/>
    </row>
    <row r="357898" spans="9:10" x14ac:dyDescent="0.5">
      <c r="I357898" s="14"/>
      <c r="J357898" s="14"/>
    </row>
    <row r="357900" spans="9:10" x14ac:dyDescent="0.5">
      <c r="I357900" s="14"/>
      <c r="J357900" s="14"/>
    </row>
    <row r="357902" spans="9:10" x14ac:dyDescent="0.5">
      <c r="I357902" s="14"/>
      <c r="J357902" s="14"/>
    </row>
    <row r="357915" spans="9:11" x14ac:dyDescent="0.5">
      <c r="I357915" s="14"/>
      <c r="J357915" s="14"/>
      <c r="K357915" s="14"/>
    </row>
    <row r="357917" spans="9:11" x14ac:dyDescent="0.5">
      <c r="I357917" s="14"/>
      <c r="J357917" s="14"/>
      <c r="K357917" s="14"/>
    </row>
    <row r="357919" spans="9:11" x14ac:dyDescent="0.5">
      <c r="I357919" s="14"/>
      <c r="J357919" s="14"/>
      <c r="K357919" s="14"/>
    </row>
    <row r="357921" spans="9:11" x14ac:dyDescent="0.5">
      <c r="I357921" s="14"/>
      <c r="J357921" s="14"/>
      <c r="K357921" s="14"/>
    </row>
    <row r="357934" spans="9:11" x14ac:dyDescent="0.5">
      <c r="I357934" s="14"/>
      <c r="J357934" s="14"/>
      <c r="K357934" s="14"/>
    </row>
    <row r="357936" spans="9:11" x14ac:dyDescent="0.5">
      <c r="I357936" s="14"/>
      <c r="J357936" s="14"/>
      <c r="K357936" s="14"/>
    </row>
    <row r="357938" spans="9:11" x14ac:dyDescent="0.5">
      <c r="I357938" s="14"/>
      <c r="J357938" s="14"/>
      <c r="K357938" s="14"/>
    </row>
    <row r="357940" spans="9:11" x14ac:dyDescent="0.5">
      <c r="I357940" s="14"/>
      <c r="J357940" s="14"/>
      <c r="K357940" s="14"/>
    </row>
    <row r="357953" spans="9:10" x14ac:dyDescent="0.5">
      <c r="I357953" s="14"/>
      <c r="J357953" s="14"/>
    </row>
    <row r="357955" spans="9:10" x14ac:dyDescent="0.5">
      <c r="I357955" s="14"/>
      <c r="J357955" s="14"/>
    </row>
    <row r="357957" spans="9:10" x14ac:dyDescent="0.5">
      <c r="I357957" s="14"/>
      <c r="J357957" s="14"/>
    </row>
    <row r="357959" spans="9:10" x14ac:dyDescent="0.5">
      <c r="I357959" s="14"/>
      <c r="J357959" s="14"/>
    </row>
    <row r="357972" spans="9:11" x14ac:dyDescent="0.5">
      <c r="I357972" s="14"/>
      <c r="J357972" s="14"/>
      <c r="K357972" s="14"/>
    </row>
    <row r="357974" spans="9:11" x14ac:dyDescent="0.5">
      <c r="I357974" s="14"/>
      <c r="J357974" s="14"/>
      <c r="K357974" s="14"/>
    </row>
    <row r="357976" spans="9:11" x14ac:dyDescent="0.5">
      <c r="I357976" s="14"/>
      <c r="J357976" s="14"/>
      <c r="K357976" s="14"/>
    </row>
    <row r="357989" spans="9:11" x14ac:dyDescent="0.5">
      <c r="I357989" s="14"/>
      <c r="J357989" s="14"/>
    </row>
    <row r="357991" spans="9:11" x14ac:dyDescent="0.5">
      <c r="I357991" s="14"/>
      <c r="J357991" s="14"/>
    </row>
    <row r="357993" spans="9:11" x14ac:dyDescent="0.5">
      <c r="I357993" s="14"/>
      <c r="J357993" s="14"/>
    </row>
    <row r="357995" spans="9:11" x14ac:dyDescent="0.5">
      <c r="I357995" s="14"/>
      <c r="J357995" s="14"/>
      <c r="K357995" s="14"/>
    </row>
    <row r="358008" spans="9:11" x14ac:dyDescent="0.5">
      <c r="I358008" s="14"/>
      <c r="J358008" s="14"/>
      <c r="K358008" s="14"/>
    </row>
    <row r="358010" spans="9:11" x14ac:dyDescent="0.5">
      <c r="I358010" s="14"/>
      <c r="J358010" s="14"/>
      <c r="K358010" s="14"/>
    </row>
    <row r="358012" spans="9:11" x14ac:dyDescent="0.5">
      <c r="I358012" s="14"/>
      <c r="J358012" s="14"/>
      <c r="K358012" s="14"/>
    </row>
    <row r="358025" spans="9:11" x14ac:dyDescent="0.5">
      <c r="I358025" s="14"/>
      <c r="J358025" s="14"/>
    </row>
    <row r="358027" spans="9:11" x14ac:dyDescent="0.5">
      <c r="I358027" s="14"/>
      <c r="J358027" s="14"/>
    </row>
    <row r="358029" spans="9:11" x14ac:dyDescent="0.5">
      <c r="I358029" s="14"/>
      <c r="J358029" s="14"/>
    </row>
    <row r="358031" spans="9:11" x14ac:dyDescent="0.5">
      <c r="I358031" s="14"/>
      <c r="J358031" s="14"/>
      <c r="K358031" s="14"/>
    </row>
    <row r="358044" spans="9:10" x14ac:dyDescent="0.5">
      <c r="I358044" s="14"/>
      <c r="J358044" s="14"/>
    </row>
    <row r="358046" spans="9:10" x14ac:dyDescent="0.5">
      <c r="I358046" s="14"/>
      <c r="J358046" s="14"/>
    </row>
    <row r="358048" spans="9:10" x14ac:dyDescent="0.5">
      <c r="I358048" s="14"/>
      <c r="J358048" s="14"/>
    </row>
    <row r="358061" spans="9:10" x14ac:dyDescent="0.5">
      <c r="I358061" s="14"/>
      <c r="J358061" s="14"/>
    </row>
    <row r="358063" spans="9:10" x14ac:dyDescent="0.5">
      <c r="I358063" s="14"/>
      <c r="J358063" s="14"/>
    </row>
    <row r="358065" spans="9:10" x14ac:dyDescent="0.5">
      <c r="I358065" s="14"/>
      <c r="J358065" s="14"/>
    </row>
    <row r="358067" spans="9:10" x14ac:dyDescent="0.5">
      <c r="I358067" s="14"/>
      <c r="J358067" s="14"/>
    </row>
    <row r="358080" spans="9:10" x14ac:dyDescent="0.5">
      <c r="I358080" s="14"/>
      <c r="J358080" s="14"/>
    </row>
    <row r="358082" spans="9:10" x14ac:dyDescent="0.5">
      <c r="I358082" s="14"/>
      <c r="J358082" s="14"/>
    </row>
    <row r="358084" spans="9:10" x14ac:dyDescent="0.5">
      <c r="I358084" s="14"/>
      <c r="J358084" s="14"/>
    </row>
    <row r="358097" spans="9:11" x14ac:dyDescent="0.5">
      <c r="I358097" s="14"/>
      <c r="J358097" s="14"/>
      <c r="K358097" s="14"/>
    </row>
    <row r="358099" spans="9:11" x14ac:dyDescent="0.5">
      <c r="I358099" s="14"/>
      <c r="J358099" s="14"/>
      <c r="K358099" s="14"/>
    </row>
    <row r="358101" spans="9:11" x14ac:dyDescent="0.5">
      <c r="I358101" s="14"/>
      <c r="J358101" s="14"/>
      <c r="K358101" s="14"/>
    </row>
    <row r="358103" spans="9:11" x14ac:dyDescent="0.5">
      <c r="I358103" s="14"/>
      <c r="J358103" s="14"/>
      <c r="K358103" s="14"/>
    </row>
    <row r="358116" spans="9:10" x14ac:dyDescent="0.5">
      <c r="I358116" s="14"/>
      <c r="J358116" s="14"/>
    </row>
    <row r="358118" spans="9:10" x14ac:dyDescent="0.5">
      <c r="I358118" s="14"/>
      <c r="J358118" s="14"/>
    </row>
    <row r="358120" spans="9:10" x14ac:dyDescent="0.5">
      <c r="I358120" s="14"/>
      <c r="J358120" s="14"/>
    </row>
    <row r="358122" spans="9:10" x14ac:dyDescent="0.5">
      <c r="I358122" s="14"/>
      <c r="J358122" s="14"/>
    </row>
    <row r="358135" spans="9:10" x14ac:dyDescent="0.5">
      <c r="I358135" s="14"/>
      <c r="J358135" s="14"/>
    </row>
    <row r="358137" spans="9:10" x14ac:dyDescent="0.5">
      <c r="I358137" s="14"/>
      <c r="J358137" s="14"/>
    </row>
    <row r="358139" spans="9:10" x14ac:dyDescent="0.5">
      <c r="I358139" s="14"/>
      <c r="J358139" s="14"/>
    </row>
    <row r="358152" spans="9:11" x14ac:dyDescent="0.5">
      <c r="I358152" s="14"/>
      <c r="J358152" s="14"/>
      <c r="K358152" s="14"/>
    </row>
    <row r="358154" spans="9:11" x14ac:dyDescent="0.5">
      <c r="I358154" s="14"/>
      <c r="J358154" s="14"/>
      <c r="K358154" s="14"/>
    </row>
    <row r="358167" spans="9:11" x14ac:dyDescent="0.5">
      <c r="I358167" s="14"/>
      <c r="J358167" s="14"/>
      <c r="K358167" s="14"/>
    </row>
    <row r="358169" spans="9:11" x14ac:dyDescent="0.5">
      <c r="I358169" s="14"/>
      <c r="J358169" s="14"/>
      <c r="K358169" s="14"/>
    </row>
    <row r="358171" spans="9:11" x14ac:dyDescent="0.5">
      <c r="I358171" s="14"/>
      <c r="J358171" s="14"/>
      <c r="K358171" s="14"/>
    </row>
    <row r="358184" spans="9:11" x14ac:dyDescent="0.5">
      <c r="I358184" s="14"/>
      <c r="J358184" s="14"/>
      <c r="K358184" s="14"/>
    </row>
    <row r="358186" spans="9:11" x14ac:dyDescent="0.5">
      <c r="I358186" s="14"/>
      <c r="J358186" s="14"/>
      <c r="K358186" s="14"/>
    </row>
    <row r="358188" spans="9:11" x14ac:dyDescent="0.5">
      <c r="I358188" s="14"/>
      <c r="J358188" s="14"/>
      <c r="K358188" s="14"/>
    </row>
    <row r="358201" spans="9:11" x14ac:dyDescent="0.5">
      <c r="I358201" s="14"/>
      <c r="J358201" s="14"/>
      <c r="K358201" s="14"/>
    </row>
    <row r="358203" spans="9:11" x14ac:dyDescent="0.5">
      <c r="I358203" s="14"/>
      <c r="J358203" s="14"/>
      <c r="K358203" s="14"/>
    </row>
    <row r="358205" spans="9:11" x14ac:dyDescent="0.5">
      <c r="I358205" s="14"/>
      <c r="J358205" s="14"/>
      <c r="K358205" s="14"/>
    </row>
    <row r="358207" spans="9:11" x14ac:dyDescent="0.5">
      <c r="I358207" s="14"/>
      <c r="J358207" s="14"/>
      <c r="K358207" s="14"/>
    </row>
    <row r="358220" spans="9:11" x14ac:dyDescent="0.5">
      <c r="I358220" s="14"/>
      <c r="J358220" s="14"/>
      <c r="K358220" s="14"/>
    </row>
    <row r="358222" spans="9:11" x14ac:dyDescent="0.5">
      <c r="I358222" s="14"/>
      <c r="J358222" s="14"/>
      <c r="K358222" s="14"/>
    </row>
    <row r="358224" spans="9:11" x14ac:dyDescent="0.5">
      <c r="I358224" s="14"/>
      <c r="J358224" s="14"/>
      <c r="K358224" s="14"/>
    </row>
    <row r="358226" spans="9:11" x14ac:dyDescent="0.5">
      <c r="I358226" s="14"/>
      <c r="J358226" s="14"/>
      <c r="K358226" s="14"/>
    </row>
    <row r="358239" spans="9:11" x14ac:dyDescent="0.5">
      <c r="I358239" s="14"/>
      <c r="J358239" s="14"/>
    </row>
    <row r="358252" spans="9:10" x14ac:dyDescent="0.5">
      <c r="I358252" s="14"/>
      <c r="J358252" s="14"/>
    </row>
    <row r="358254" spans="9:10" x14ac:dyDescent="0.5">
      <c r="I358254" s="14"/>
      <c r="J358254" s="14"/>
    </row>
    <row r="358256" spans="9:10" x14ac:dyDescent="0.5">
      <c r="I358256" s="14"/>
      <c r="J358256" s="14"/>
    </row>
    <row r="358258" spans="9:10" x14ac:dyDescent="0.5">
      <c r="I358258" s="14"/>
      <c r="J358258" s="14"/>
    </row>
    <row r="358271" spans="9:10" x14ac:dyDescent="0.5">
      <c r="I358271" s="14"/>
      <c r="J358271" s="14"/>
    </row>
    <row r="358273" spans="9:11" x14ac:dyDescent="0.5">
      <c r="I358273" s="14"/>
      <c r="J358273" s="14"/>
    </row>
    <row r="358286" spans="9:11" x14ac:dyDescent="0.5">
      <c r="I358286" s="14"/>
      <c r="J358286" s="14"/>
      <c r="K358286" s="14"/>
    </row>
    <row r="358288" spans="9:11" x14ac:dyDescent="0.5">
      <c r="I358288" s="14"/>
      <c r="J358288" s="14"/>
      <c r="K358288" s="14"/>
    </row>
    <row r="358290" spans="9:11" x14ac:dyDescent="0.5">
      <c r="I358290" s="14"/>
      <c r="J358290" s="14"/>
      <c r="K358290" s="14"/>
    </row>
    <row r="358303" spans="9:11" x14ac:dyDescent="0.5">
      <c r="I358303" s="14"/>
      <c r="J358303" s="14"/>
      <c r="K358303" s="14"/>
    </row>
    <row r="358316" spans="9:11" x14ac:dyDescent="0.5">
      <c r="I358316" s="14"/>
      <c r="J358316" s="14"/>
      <c r="K358316" s="14"/>
    </row>
    <row r="358329" spans="9:11" x14ac:dyDescent="0.5">
      <c r="I358329" s="14"/>
      <c r="J358329" s="14"/>
      <c r="K358329" s="14"/>
    </row>
    <row r="358331" spans="9:11" x14ac:dyDescent="0.5">
      <c r="I358331" s="14"/>
      <c r="J358331" s="14"/>
      <c r="K358331" s="14"/>
    </row>
    <row r="358333" spans="9:11" x14ac:dyDescent="0.5">
      <c r="I358333" s="14"/>
      <c r="J358333" s="14"/>
      <c r="K358333" s="14"/>
    </row>
    <row r="358335" spans="9:11" x14ac:dyDescent="0.5">
      <c r="I358335" s="14"/>
      <c r="J358335" s="14"/>
      <c r="K358335" s="14"/>
    </row>
    <row r="358348" spans="9:10" x14ac:dyDescent="0.5">
      <c r="I358348" s="14"/>
      <c r="J358348" s="14"/>
    </row>
    <row r="358350" spans="9:10" x14ac:dyDescent="0.5">
      <c r="I358350" s="14"/>
      <c r="J358350" s="14"/>
    </row>
    <row r="358352" spans="9:10" x14ac:dyDescent="0.5">
      <c r="I358352" s="14"/>
      <c r="J358352" s="14"/>
    </row>
    <row r="358354" spans="9:11" x14ac:dyDescent="0.5">
      <c r="I358354" s="14"/>
      <c r="J358354" s="14"/>
    </row>
    <row r="358367" spans="9:11" x14ac:dyDescent="0.5">
      <c r="I358367" s="14"/>
      <c r="J358367" s="14"/>
      <c r="K358367" s="14"/>
    </row>
    <row r="358380" spans="9:11" x14ac:dyDescent="0.5">
      <c r="I358380" s="14"/>
      <c r="J358380" s="14"/>
    </row>
    <row r="358382" spans="9:11" x14ac:dyDescent="0.5">
      <c r="I358382" s="14"/>
      <c r="J358382" s="14"/>
      <c r="K358382" s="14"/>
    </row>
    <row r="358384" spans="9:11" x14ac:dyDescent="0.5">
      <c r="I358384" s="14"/>
      <c r="J358384" s="14"/>
      <c r="K358384" s="14"/>
    </row>
    <row r="358386" spans="9:11" x14ac:dyDescent="0.5">
      <c r="I358386" s="14"/>
      <c r="J358386" s="14"/>
      <c r="K358386" s="14"/>
    </row>
    <row r="358399" spans="9:11" x14ac:dyDescent="0.5">
      <c r="I358399" s="14"/>
      <c r="J358399" s="14"/>
    </row>
    <row r="358401" spans="9:11" x14ac:dyDescent="0.5">
      <c r="I358401" s="14"/>
      <c r="J358401" s="14"/>
    </row>
    <row r="358403" spans="9:11" x14ac:dyDescent="0.5">
      <c r="I358403" s="14"/>
      <c r="J358403" s="14"/>
    </row>
    <row r="358416" spans="9:11" x14ac:dyDescent="0.5">
      <c r="I358416" s="14"/>
      <c r="J358416" s="14"/>
      <c r="K358416" s="14"/>
    </row>
    <row r="358418" spans="9:11" x14ac:dyDescent="0.5">
      <c r="I358418" s="14"/>
      <c r="J358418" s="14"/>
      <c r="K358418" s="14"/>
    </row>
    <row r="358420" spans="9:11" x14ac:dyDescent="0.5">
      <c r="I358420" s="14"/>
      <c r="J358420" s="14"/>
      <c r="K358420" s="14"/>
    </row>
    <row r="358433" spans="9:11" x14ac:dyDescent="0.5">
      <c r="I358433" s="14"/>
      <c r="J358433" s="14"/>
      <c r="K358433" s="14"/>
    </row>
    <row r="358435" spans="9:11" x14ac:dyDescent="0.5">
      <c r="I358435" s="14"/>
      <c r="J358435" s="14"/>
      <c r="K358435" s="14"/>
    </row>
    <row r="358437" spans="9:11" x14ac:dyDescent="0.5">
      <c r="I358437" s="14"/>
      <c r="J358437" s="14"/>
      <c r="K358437" s="14"/>
    </row>
    <row r="358439" spans="9:11" x14ac:dyDescent="0.5">
      <c r="I358439" s="14"/>
      <c r="J358439" s="14"/>
      <c r="K358439" s="14"/>
    </row>
    <row r="358452" spans="9:10" x14ac:dyDescent="0.5">
      <c r="I358452" s="14"/>
      <c r="J358452" s="14"/>
    </row>
    <row r="358454" spans="9:10" x14ac:dyDescent="0.5">
      <c r="I358454" s="14"/>
      <c r="J358454" s="14"/>
    </row>
    <row r="358456" spans="9:10" x14ac:dyDescent="0.5">
      <c r="I358456" s="14"/>
      <c r="J358456" s="14"/>
    </row>
    <row r="358475" spans="9:10" x14ac:dyDescent="0.5">
      <c r="I358475" s="14"/>
      <c r="J358475" s="14"/>
    </row>
    <row r="358488" spans="9:11" x14ac:dyDescent="0.5">
      <c r="I358488" s="14"/>
      <c r="J358488" s="14"/>
      <c r="K358488" s="14"/>
    </row>
    <row r="358490" spans="9:11" x14ac:dyDescent="0.5">
      <c r="I358490" s="14"/>
      <c r="J358490" s="14"/>
      <c r="K358490" s="14"/>
    </row>
    <row r="358492" spans="9:11" x14ac:dyDescent="0.5">
      <c r="I358492" s="14"/>
      <c r="J358492" s="14"/>
      <c r="K358492" s="14"/>
    </row>
    <row r="358494" spans="9:11" x14ac:dyDescent="0.5">
      <c r="I358494" s="14"/>
      <c r="J358494" s="14"/>
      <c r="K358494" s="14"/>
    </row>
    <row r="358507" spans="9:10" x14ac:dyDescent="0.5">
      <c r="I358507" s="14"/>
      <c r="J358507" s="14"/>
    </row>
    <row r="358509" spans="9:10" x14ac:dyDescent="0.5">
      <c r="I358509" s="14"/>
      <c r="J358509" s="14"/>
    </row>
    <row r="358511" spans="9:10" x14ac:dyDescent="0.5">
      <c r="I358511" s="14"/>
      <c r="J358511" s="14"/>
    </row>
    <row r="358513" spans="9:10" x14ac:dyDescent="0.5">
      <c r="I358513" s="14"/>
      <c r="J358513" s="14"/>
    </row>
    <row r="358526" spans="9:10" x14ac:dyDescent="0.5">
      <c r="I358526" s="14"/>
      <c r="J358526" s="14"/>
    </row>
    <row r="358539" spans="9:10" x14ac:dyDescent="0.5">
      <c r="I358539" s="14"/>
      <c r="J358539" s="14"/>
    </row>
    <row r="358541" spans="9:10" x14ac:dyDescent="0.5">
      <c r="I358541" s="14"/>
      <c r="J358541" s="14"/>
    </row>
    <row r="358543" spans="9:10" x14ac:dyDescent="0.5">
      <c r="I358543" s="14"/>
      <c r="J358543" s="14"/>
    </row>
    <row r="358545" spans="9:11" x14ac:dyDescent="0.5">
      <c r="I358545" s="14"/>
      <c r="J358545" s="14"/>
    </row>
    <row r="358558" spans="9:11" x14ac:dyDescent="0.5">
      <c r="I358558" s="14"/>
      <c r="J358558" s="14"/>
      <c r="K358558" s="14"/>
    </row>
    <row r="358560" spans="9:11" x14ac:dyDescent="0.5">
      <c r="I358560" s="14"/>
      <c r="J358560" s="14"/>
      <c r="K358560" s="14"/>
    </row>
    <row r="358562" spans="9:11" x14ac:dyDescent="0.5">
      <c r="I358562" s="14"/>
      <c r="J358562" s="14"/>
      <c r="K358562" s="14"/>
    </row>
    <row r="358564" spans="9:11" x14ac:dyDescent="0.5">
      <c r="I358564" s="14"/>
      <c r="J358564" s="14"/>
      <c r="K358564" s="14"/>
    </row>
    <row r="358577" spans="9:10" x14ac:dyDescent="0.5">
      <c r="I358577" s="14"/>
      <c r="J358577" s="14"/>
    </row>
    <row r="358579" spans="9:10" x14ac:dyDescent="0.5">
      <c r="I358579" s="14"/>
      <c r="J358579" s="14"/>
    </row>
    <row r="358581" spans="9:10" x14ac:dyDescent="0.5">
      <c r="I358581" s="14"/>
      <c r="J358581" s="14"/>
    </row>
    <row r="358583" spans="9:10" x14ac:dyDescent="0.5">
      <c r="I358583" s="14"/>
      <c r="J358583" s="14"/>
    </row>
    <row r="358596" spans="9:11" x14ac:dyDescent="0.5">
      <c r="I358596" s="14"/>
      <c r="J358596" s="14"/>
      <c r="K358596" s="14"/>
    </row>
    <row r="358609" spans="9:11" x14ac:dyDescent="0.5">
      <c r="I358609" s="14"/>
      <c r="J358609" s="14"/>
      <c r="K358609" s="14"/>
    </row>
    <row r="358611" spans="9:11" x14ac:dyDescent="0.5">
      <c r="I358611" s="14"/>
      <c r="J358611" s="14"/>
      <c r="K358611" s="14"/>
    </row>
    <row r="358613" spans="9:11" x14ac:dyDescent="0.5">
      <c r="I358613" s="14"/>
      <c r="J358613" s="14"/>
      <c r="K358613" s="14"/>
    </row>
    <row r="358615" spans="9:11" x14ac:dyDescent="0.5">
      <c r="I358615" s="14"/>
      <c r="J358615" s="14"/>
      <c r="K358615" s="14"/>
    </row>
    <row r="358628" spans="9:10" x14ac:dyDescent="0.5">
      <c r="I358628" s="14"/>
      <c r="J358628" s="14"/>
    </row>
    <row r="358630" spans="9:10" x14ac:dyDescent="0.5">
      <c r="I358630" s="14"/>
      <c r="J358630" s="14"/>
    </row>
    <row r="358632" spans="9:10" x14ac:dyDescent="0.5">
      <c r="I358632" s="14"/>
      <c r="J358632" s="14"/>
    </row>
    <row r="358645" spans="9:11" x14ac:dyDescent="0.5">
      <c r="I358645" s="14"/>
      <c r="J358645" s="14"/>
      <c r="K358645" s="14"/>
    </row>
    <row r="358647" spans="9:11" x14ac:dyDescent="0.5">
      <c r="I358647" s="14"/>
      <c r="J358647" s="14"/>
      <c r="K358647" s="14"/>
    </row>
    <row r="358660" spans="9:11" x14ac:dyDescent="0.5">
      <c r="I358660" s="14"/>
      <c r="J358660" s="14"/>
      <c r="K358660" s="14"/>
    </row>
    <row r="358662" spans="9:11" x14ac:dyDescent="0.5">
      <c r="I358662" s="14"/>
      <c r="J358662" s="14"/>
      <c r="K358662" s="14"/>
    </row>
    <row r="358664" spans="9:11" x14ac:dyDescent="0.5">
      <c r="I358664" s="14"/>
      <c r="J358664" s="14"/>
      <c r="K358664" s="14"/>
    </row>
    <row r="358666" spans="9:11" x14ac:dyDescent="0.5">
      <c r="I358666" s="14"/>
      <c r="J358666" s="14"/>
      <c r="K358666" s="14"/>
    </row>
    <row r="358679" spans="9:11" x14ac:dyDescent="0.5">
      <c r="I358679" s="14"/>
      <c r="J358679" s="14"/>
      <c r="K358679" s="14"/>
    </row>
    <row r="358681" spans="9:11" x14ac:dyDescent="0.5">
      <c r="I358681" s="14"/>
      <c r="J358681" s="14"/>
      <c r="K358681" s="14"/>
    </row>
    <row r="358683" spans="9:11" x14ac:dyDescent="0.5">
      <c r="I358683" s="14"/>
      <c r="J358683" s="14"/>
      <c r="K358683" s="14"/>
    </row>
    <row r="358685" spans="9:11" x14ac:dyDescent="0.5">
      <c r="I358685" s="14"/>
      <c r="J358685" s="14"/>
      <c r="K358685" s="14"/>
    </row>
    <row r="358698" spans="9:10" x14ac:dyDescent="0.5">
      <c r="I358698" s="14"/>
      <c r="J358698" s="14"/>
    </row>
    <row r="358700" spans="9:10" x14ac:dyDescent="0.5">
      <c r="I358700" s="14"/>
      <c r="J358700" s="14"/>
    </row>
    <row r="358702" spans="9:10" x14ac:dyDescent="0.5">
      <c r="I358702" s="14"/>
      <c r="J358702" s="14"/>
    </row>
    <row r="358704" spans="9:10" x14ac:dyDescent="0.5">
      <c r="I358704" s="14"/>
      <c r="J358704" s="14"/>
    </row>
    <row r="358717" spans="9:11" x14ac:dyDescent="0.5">
      <c r="I358717" s="14"/>
      <c r="J358717" s="14"/>
      <c r="K358717" s="14"/>
    </row>
    <row r="358730" spans="9:11" x14ac:dyDescent="0.5">
      <c r="I358730" s="14"/>
      <c r="J358730" s="14"/>
      <c r="K358730" s="14"/>
    </row>
    <row r="358732" spans="9:11" x14ac:dyDescent="0.5">
      <c r="I358732" s="14"/>
      <c r="J358732" s="14"/>
      <c r="K358732" s="14"/>
    </row>
    <row r="358734" spans="9:11" x14ac:dyDescent="0.5">
      <c r="I358734" s="14"/>
      <c r="J358734" s="14"/>
      <c r="K358734" s="14"/>
    </row>
    <row r="358736" spans="9:11" x14ac:dyDescent="0.5">
      <c r="I358736" s="14"/>
      <c r="J358736" s="14"/>
      <c r="K358736" s="14"/>
    </row>
    <row r="358749" spans="9:11" x14ac:dyDescent="0.5">
      <c r="I358749" s="14"/>
      <c r="J358749" s="14"/>
      <c r="K358749" s="14"/>
    </row>
    <row r="358751" spans="9:11" x14ac:dyDescent="0.5">
      <c r="I358751" s="14"/>
      <c r="J358751" s="14"/>
      <c r="K358751" s="14"/>
    </row>
    <row r="358753" spans="9:11" x14ac:dyDescent="0.5">
      <c r="I358753" s="14"/>
      <c r="J358753" s="14"/>
      <c r="K358753" s="14"/>
    </row>
    <row r="358755" spans="9:11" x14ac:dyDescent="0.5">
      <c r="I358755" s="14"/>
      <c r="J358755" s="14"/>
      <c r="K358755" s="14"/>
    </row>
    <row r="358768" spans="9:11" x14ac:dyDescent="0.5">
      <c r="I358768" s="14"/>
      <c r="J358768" s="14"/>
    </row>
    <row r="358770" spans="9:10" x14ac:dyDescent="0.5">
      <c r="I358770" s="14"/>
      <c r="J358770" s="14"/>
    </row>
    <row r="358772" spans="9:10" x14ac:dyDescent="0.5">
      <c r="I358772" s="14"/>
      <c r="J358772" s="14"/>
    </row>
    <row r="358774" spans="9:10" x14ac:dyDescent="0.5">
      <c r="I358774" s="14"/>
      <c r="J358774" s="14"/>
    </row>
    <row r="358787" spans="9:11" x14ac:dyDescent="0.5">
      <c r="I358787" s="14"/>
      <c r="J358787" s="14"/>
      <c r="K358787" s="14"/>
    </row>
    <row r="358789" spans="9:11" x14ac:dyDescent="0.5">
      <c r="I358789" s="14"/>
      <c r="J358789" s="14"/>
      <c r="K358789" s="14"/>
    </row>
    <row r="358791" spans="9:11" x14ac:dyDescent="0.5">
      <c r="I358791" s="14"/>
      <c r="J358791" s="14"/>
      <c r="K358791" s="14"/>
    </row>
    <row r="358793" spans="9:11" x14ac:dyDescent="0.5">
      <c r="I358793" s="14"/>
      <c r="J358793" s="14"/>
      <c r="K358793" s="14"/>
    </row>
    <row r="358806" spans="9:11" x14ac:dyDescent="0.5">
      <c r="I358806" s="14"/>
      <c r="J358806" s="14"/>
      <c r="K358806" s="14"/>
    </row>
    <row r="358808" spans="9:11" x14ac:dyDescent="0.5">
      <c r="I358808" s="14"/>
      <c r="J358808" s="14"/>
      <c r="K358808" s="14"/>
    </row>
    <row r="358810" spans="9:11" x14ac:dyDescent="0.5">
      <c r="I358810" s="14"/>
      <c r="J358810" s="14"/>
      <c r="K358810" s="14"/>
    </row>
    <row r="358812" spans="9:11" x14ac:dyDescent="0.5">
      <c r="I358812" s="14"/>
      <c r="J358812" s="14"/>
      <c r="K358812" s="14"/>
    </row>
    <row r="358825" spans="9:11" x14ac:dyDescent="0.5">
      <c r="I358825" s="14"/>
      <c r="J358825" s="14"/>
      <c r="K358825" s="14"/>
    </row>
    <row r="358827" spans="9:11" x14ac:dyDescent="0.5">
      <c r="I358827" s="14"/>
      <c r="J358827" s="14"/>
      <c r="K358827" s="14"/>
    </row>
    <row r="358829" spans="9:11" x14ac:dyDescent="0.5">
      <c r="I358829" s="14"/>
      <c r="J358829" s="14"/>
      <c r="K358829" s="14"/>
    </row>
    <row r="358831" spans="9:11" x14ac:dyDescent="0.5">
      <c r="I358831" s="14"/>
      <c r="J358831" s="14"/>
      <c r="K358831" s="14"/>
    </row>
    <row r="358844" spans="9:10" x14ac:dyDescent="0.5">
      <c r="I358844" s="14"/>
      <c r="J358844" s="14"/>
    </row>
    <row r="358846" spans="9:10" x14ac:dyDescent="0.5">
      <c r="I358846" s="14"/>
      <c r="J358846" s="14"/>
    </row>
    <row r="358848" spans="9:10" x14ac:dyDescent="0.5">
      <c r="I358848" s="14"/>
      <c r="J358848" s="14"/>
    </row>
    <row r="358861" spans="9:11" x14ac:dyDescent="0.5">
      <c r="I358861" s="14"/>
      <c r="J358861" s="14"/>
      <c r="K358861" s="14"/>
    </row>
    <row r="358863" spans="9:11" x14ac:dyDescent="0.5">
      <c r="I358863" s="14"/>
      <c r="J358863" s="14"/>
      <c r="K358863" s="14"/>
    </row>
    <row r="358865" spans="9:11" x14ac:dyDescent="0.5">
      <c r="I358865" s="14"/>
      <c r="J358865" s="14"/>
      <c r="K358865" s="14"/>
    </row>
    <row r="358867" spans="9:11" x14ac:dyDescent="0.5">
      <c r="I358867" s="14"/>
      <c r="J358867" s="14"/>
      <c r="K358867" s="14"/>
    </row>
    <row r="358880" spans="9:11" x14ac:dyDescent="0.5">
      <c r="I358880" s="14"/>
      <c r="J358880" s="14"/>
    </row>
    <row r="358882" spans="9:10" x14ac:dyDescent="0.5">
      <c r="I358882" s="14"/>
      <c r="J358882" s="14"/>
    </row>
    <row r="358884" spans="9:10" x14ac:dyDescent="0.5">
      <c r="I358884" s="14"/>
      <c r="J358884" s="14"/>
    </row>
    <row r="358897" spans="9:11" x14ac:dyDescent="0.5">
      <c r="I358897" s="14"/>
      <c r="J358897" s="14"/>
      <c r="K358897" s="14"/>
    </row>
    <row r="358899" spans="9:11" x14ac:dyDescent="0.5">
      <c r="I358899" s="14"/>
      <c r="J358899" s="14"/>
      <c r="K358899" s="14"/>
    </row>
    <row r="358901" spans="9:11" x14ac:dyDescent="0.5">
      <c r="I358901" s="14"/>
      <c r="J358901" s="14"/>
      <c r="K358901" s="14"/>
    </row>
    <row r="358903" spans="9:11" x14ac:dyDescent="0.5">
      <c r="I358903" s="14"/>
      <c r="J358903" s="14"/>
      <c r="K358903" s="14"/>
    </row>
    <row r="358916" spans="9:10" x14ac:dyDescent="0.5">
      <c r="I358916" s="14"/>
      <c r="J358916" s="14"/>
    </row>
    <row r="358918" spans="9:10" x14ac:dyDescent="0.5">
      <c r="I358918" s="14"/>
      <c r="J358918" s="14"/>
    </row>
    <row r="358920" spans="9:10" x14ac:dyDescent="0.5">
      <c r="I358920" s="14"/>
      <c r="J358920" s="14"/>
    </row>
    <row r="358933" spans="9:11" x14ac:dyDescent="0.5">
      <c r="I358933" s="14"/>
      <c r="J358933" s="14"/>
      <c r="K358933" s="14"/>
    </row>
    <row r="358935" spans="9:11" x14ac:dyDescent="0.5">
      <c r="I358935" s="14"/>
      <c r="J358935" s="14"/>
      <c r="K358935" s="14"/>
    </row>
    <row r="358937" spans="9:11" x14ac:dyDescent="0.5">
      <c r="I358937" s="14"/>
      <c r="J358937" s="14"/>
      <c r="K358937" s="14"/>
    </row>
    <row r="358950" spans="9:11" x14ac:dyDescent="0.5">
      <c r="I358950" s="14"/>
      <c r="J358950" s="14"/>
      <c r="K358950" s="14"/>
    </row>
    <row r="358952" spans="9:11" x14ac:dyDescent="0.5">
      <c r="I358952" s="14"/>
      <c r="J358952" s="14"/>
      <c r="K358952" s="14"/>
    </row>
    <row r="358954" spans="9:11" x14ac:dyDescent="0.5">
      <c r="I358954" s="14"/>
      <c r="J358954" s="14"/>
      <c r="K358954" s="14"/>
    </row>
    <row r="358956" spans="9:11" x14ac:dyDescent="0.5">
      <c r="I358956" s="14"/>
      <c r="J358956" s="14"/>
      <c r="K358956" s="14"/>
    </row>
    <row r="358969" spans="9:10" x14ac:dyDescent="0.5">
      <c r="I358969" s="14"/>
      <c r="J358969" s="14"/>
    </row>
    <row r="358971" spans="9:10" x14ac:dyDescent="0.5">
      <c r="I358971" s="14"/>
      <c r="J358971" s="14"/>
    </row>
    <row r="358973" spans="9:10" x14ac:dyDescent="0.5">
      <c r="I358973" s="14"/>
      <c r="J358973" s="14"/>
    </row>
    <row r="358986" spans="9:11" x14ac:dyDescent="0.5">
      <c r="I358986" s="14"/>
      <c r="J358986" s="14"/>
      <c r="K358986" s="14"/>
    </row>
    <row r="358988" spans="9:11" x14ac:dyDescent="0.5">
      <c r="I358988" s="14"/>
      <c r="J358988" s="14"/>
      <c r="K358988" s="14"/>
    </row>
    <row r="358990" spans="9:11" x14ac:dyDescent="0.5">
      <c r="I358990" s="14"/>
      <c r="J358990" s="14"/>
      <c r="K358990" s="14"/>
    </row>
    <row r="358992" spans="9:11" x14ac:dyDescent="0.5">
      <c r="I358992" s="14"/>
      <c r="J358992" s="14"/>
      <c r="K358992" s="14"/>
    </row>
    <row r="359005" spans="9:10" x14ac:dyDescent="0.5">
      <c r="I359005" s="14"/>
      <c r="J359005" s="14"/>
    </row>
    <row r="359007" spans="9:10" x14ac:dyDescent="0.5">
      <c r="I359007" s="14"/>
      <c r="J359007" s="14"/>
    </row>
    <row r="359009" spans="9:10" x14ac:dyDescent="0.5">
      <c r="I359009" s="14"/>
      <c r="J359009" s="14"/>
    </row>
    <row r="359011" spans="9:10" x14ac:dyDescent="0.5">
      <c r="I359011" s="14"/>
      <c r="J359011" s="14"/>
    </row>
    <row r="359024" spans="9:10" x14ac:dyDescent="0.5">
      <c r="I359024" s="14"/>
      <c r="J359024" s="14"/>
    </row>
    <row r="359026" spans="9:10" x14ac:dyDescent="0.5">
      <c r="I359026" s="14"/>
      <c r="J359026" s="14"/>
    </row>
    <row r="359028" spans="9:10" x14ac:dyDescent="0.5">
      <c r="I359028" s="14"/>
      <c r="J359028" s="14"/>
    </row>
    <row r="359030" spans="9:10" x14ac:dyDescent="0.5">
      <c r="I359030" s="14"/>
      <c r="J359030" s="14"/>
    </row>
    <row r="359043" spans="9:10" x14ac:dyDescent="0.5">
      <c r="I359043" s="14"/>
      <c r="J359043" s="14"/>
    </row>
    <row r="359045" spans="9:10" x14ac:dyDescent="0.5">
      <c r="I359045" s="14"/>
      <c r="J359045" s="14"/>
    </row>
    <row r="359047" spans="9:10" x14ac:dyDescent="0.5">
      <c r="I359047" s="14"/>
      <c r="J359047" s="14"/>
    </row>
    <row r="359049" spans="9:10" x14ac:dyDescent="0.5">
      <c r="I359049" s="14"/>
      <c r="J359049" s="14"/>
    </row>
    <row r="359062" spans="9:11" x14ac:dyDescent="0.5">
      <c r="I359062" s="14"/>
      <c r="J359062" s="14"/>
      <c r="K359062" s="14"/>
    </row>
    <row r="359064" spans="9:11" x14ac:dyDescent="0.5">
      <c r="I359064" s="14"/>
      <c r="J359064" s="14"/>
      <c r="K359064" s="14"/>
    </row>
    <row r="359066" spans="9:11" x14ac:dyDescent="0.5">
      <c r="I359066" s="14"/>
      <c r="J359066" s="14"/>
      <c r="K359066" s="14"/>
    </row>
    <row r="359068" spans="9:11" x14ac:dyDescent="0.5">
      <c r="I359068" s="14"/>
      <c r="J359068" s="14"/>
      <c r="K359068" s="14"/>
    </row>
    <row r="359081" spans="9:11" x14ac:dyDescent="0.5">
      <c r="I359081" s="14"/>
      <c r="J359081" s="14"/>
      <c r="K359081" s="14"/>
    </row>
    <row r="359083" spans="9:11" x14ac:dyDescent="0.5">
      <c r="I359083" s="14"/>
      <c r="J359083" s="14"/>
      <c r="K359083" s="14"/>
    </row>
    <row r="359085" spans="9:11" x14ac:dyDescent="0.5">
      <c r="I359085" s="14"/>
      <c r="J359085" s="14"/>
      <c r="K359085" s="14"/>
    </row>
    <row r="359087" spans="9:11" x14ac:dyDescent="0.5">
      <c r="I359087" s="14"/>
      <c r="J359087" s="14"/>
      <c r="K359087" s="14"/>
    </row>
    <row r="359100" spans="9:11" x14ac:dyDescent="0.5">
      <c r="I359100" s="14"/>
      <c r="J359100" s="14"/>
      <c r="K359100" s="14"/>
    </row>
    <row r="359102" spans="9:11" x14ac:dyDescent="0.5">
      <c r="I359102" s="14"/>
      <c r="J359102" s="14"/>
      <c r="K359102" s="14"/>
    </row>
    <row r="359104" spans="9:11" x14ac:dyDescent="0.5">
      <c r="I359104" s="14"/>
      <c r="J359104" s="14"/>
      <c r="K359104" s="14"/>
    </row>
    <row r="359106" spans="9:11" x14ac:dyDescent="0.5">
      <c r="I359106" s="14"/>
      <c r="J359106" s="14"/>
      <c r="K359106" s="14"/>
    </row>
    <row r="359119" spans="9:11" x14ac:dyDescent="0.5">
      <c r="I359119" s="14"/>
      <c r="J359119" s="14"/>
      <c r="K359119" s="14"/>
    </row>
    <row r="359121" spans="9:11" x14ac:dyDescent="0.5">
      <c r="I359121" s="14"/>
      <c r="J359121" s="14"/>
      <c r="K359121" s="14"/>
    </row>
    <row r="359123" spans="9:11" x14ac:dyDescent="0.5">
      <c r="I359123" s="14"/>
      <c r="J359123" s="14"/>
      <c r="K359123" s="14"/>
    </row>
    <row r="359125" spans="9:11" x14ac:dyDescent="0.5">
      <c r="I359125" s="14"/>
      <c r="J359125" s="14"/>
      <c r="K359125" s="14"/>
    </row>
    <row r="359138" spans="9:10" x14ac:dyDescent="0.5">
      <c r="I359138" s="14"/>
      <c r="J359138" s="14"/>
    </row>
    <row r="359151" spans="9:10" x14ac:dyDescent="0.5">
      <c r="I359151" s="14"/>
      <c r="J359151" s="14"/>
    </row>
    <row r="359153" spans="9:10" x14ac:dyDescent="0.5">
      <c r="I359153" s="14"/>
      <c r="J359153" s="14"/>
    </row>
    <row r="359155" spans="9:10" x14ac:dyDescent="0.5">
      <c r="I359155" s="14"/>
      <c r="J359155" s="14"/>
    </row>
    <row r="359157" spans="9:10" x14ac:dyDescent="0.5">
      <c r="I359157" s="14"/>
      <c r="J359157" s="14"/>
    </row>
    <row r="359170" spans="9:10" x14ac:dyDescent="0.5">
      <c r="I359170" s="14"/>
      <c r="J359170" s="14"/>
    </row>
    <row r="359172" spans="9:10" x14ac:dyDescent="0.5">
      <c r="I359172" s="14"/>
      <c r="J359172" s="14"/>
    </row>
    <row r="359174" spans="9:10" x14ac:dyDescent="0.5">
      <c r="I359174" s="14"/>
      <c r="J359174" s="14"/>
    </row>
    <row r="359187" spans="9:10" x14ac:dyDescent="0.5">
      <c r="I359187" s="14"/>
      <c r="J359187" s="14"/>
    </row>
    <row r="359189" spans="9:10" x14ac:dyDescent="0.5">
      <c r="I359189" s="14"/>
      <c r="J359189" s="14"/>
    </row>
    <row r="359191" spans="9:10" x14ac:dyDescent="0.5">
      <c r="I359191" s="14"/>
      <c r="J359191" s="14"/>
    </row>
    <row r="359204" spans="9:10" x14ac:dyDescent="0.5">
      <c r="I359204" s="14"/>
      <c r="J359204" s="14"/>
    </row>
    <row r="359206" spans="9:10" x14ac:dyDescent="0.5">
      <c r="I359206" s="14"/>
      <c r="J359206" s="14"/>
    </row>
    <row r="359208" spans="9:10" x14ac:dyDescent="0.5">
      <c r="I359208" s="14"/>
      <c r="J359208" s="14"/>
    </row>
    <row r="359221" spans="9:11" x14ac:dyDescent="0.5">
      <c r="I359221" s="14"/>
      <c r="J359221" s="14"/>
      <c r="K359221" s="14"/>
    </row>
    <row r="359223" spans="9:11" x14ac:dyDescent="0.5">
      <c r="I359223" s="14"/>
      <c r="J359223" s="14"/>
      <c r="K359223" s="14"/>
    </row>
    <row r="359225" spans="9:11" x14ac:dyDescent="0.5">
      <c r="I359225" s="14"/>
      <c r="J359225" s="14"/>
      <c r="K359225" s="14"/>
    </row>
    <row r="359227" spans="9:11" x14ac:dyDescent="0.5">
      <c r="I359227" s="14"/>
      <c r="J359227" s="14"/>
      <c r="K359227" s="14"/>
    </row>
    <row r="359240" spans="9:10" x14ac:dyDescent="0.5">
      <c r="I359240" s="14"/>
      <c r="J359240" s="14"/>
    </row>
    <row r="359242" spans="9:10" x14ac:dyDescent="0.5">
      <c r="I359242" s="14"/>
      <c r="J359242" s="14"/>
    </row>
    <row r="359244" spans="9:10" x14ac:dyDescent="0.5">
      <c r="I359244" s="14"/>
      <c r="J359244" s="14"/>
    </row>
    <row r="359246" spans="9:10" x14ac:dyDescent="0.5">
      <c r="I359246" s="14"/>
      <c r="J359246" s="14"/>
    </row>
    <row r="359259" spans="9:11" x14ac:dyDescent="0.5">
      <c r="I359259" s="14"/>
      <c r="J359259" s="14"/>
      <c r="K359259" s="14"/>
    </row>
    <row r="359261" spans="9:11" x14ac:dyDescent="0.5">
      <c r="I359261" s="14"/>
      <c r="J359261" s="14"/>
      <c r="K359261" s="14"/>
    </row>
    <row r="359263" spans="9:11" x14ac:dyDescent="0.5">
      <c r="I359263" s="14"/>
      <c r="J359263" s="14"/>
      <c r="K359263" s="14"/>
    </row>
    <row r="359265" spans="9:11" x14ac:dyDescent="0.5">
      <c r="I359265" s="14"/>
      <c r="J359265" s="14"/>
      <c r="K359265" s="14"/>
    </row>
    <row r="359267" spans="9:11" x14ac:dyDescent="0.5">
      <c r="I359267" s="14"/>
      <c r="J359267" s="14"/>
      <c r="K359267" s="14"/>
    </row>
    <row r="359280" spans="9:11" x14ac:dyDescent="0.5">
      <c r="I359280" s="14"/>
      <c r="J359280" s="14"/>
    </row>
    <row r="359282" spans="9:10" x14ac:dyDescent="0.5">
      <c r="I359282" s="14"/>
      <c r="J359282" s="14"/>
    </row>
    <row r="359284" spans="9:10" x14ac:dyDescent="0.5">
      <c r="I359284" s="14"/>
      <c r="J359284" s="14"/>
    </row>
    <row r="359297" spans="9:11" x14ac:dyDescent="0.5">
      <c r="I359297" s="14"/>
      <c r="J359297" s="14"/>
      <c r="K359297" s="14"/>
    </row>
    <row r="359310" spans="9:11" x14ac:dyDescent="0.5">
      <c r="I359310" s="14"/>
      <c r="J359310" s="14"/>
    </row>
    <row r="359312" spans="9:11" x14ac:dyDescent="0.5">
      <c r="I359312" s="14"/>
      <c r="J359312" s="14"/>
      <c r="K359312" s="14"/>
    </row>
    <row r="359314" spans="9:11" x14ac:dyDescent="0.5">
      <c r="I359314" s="14"/>
      <c r="J359314" s="14"/>
      <c r="K359314" s="14"/>
    </row>
    <row r="359327" spans="9:11" x14ac:dyDescent="0.5">
      <c r="I359327" s="14"/>
      <c r="J359327" s="14"/>
      <c r="K359327" s="14"/>
    </row>
    <row r="359342" spans="9:11" x14ac:dyDescent="0.5">
      <c r="I359342" s="14"/>
      <c r="J359342" s="14"/>
      <c r="K359342" s="14"/>
    </row>
    <row r="359344" spans="9:11" x14ac:dyDescent="0.5">
      <c r="I359344" s="14"/>
      <c r="J359344" s="14"/>
      <c r="K359344" s="14"/>
    </row>
    <row r="359346" spans="9:11" x14ac:dyDescent="0.5">
      <c r="I359346" s="14"/>
      <c r="J359346" s="14"/>
      <c r="K359346" s="14"/>
    </row>
    <row r="359359" spans="9:11" x14ac:dyDescent="0.5">
      <c r="I359359" s="14"/>
      <c r="J359359" s="14"/>
    </row>
    <row r="359361" spans="9:10" x14ac:dyDescent="0.5">
      <c r="I359361" s="14"/>
      <c r="J359361" s="14"/>
    </row>
    <row r="359363" spans="9:10" x14ac:dyDescent="0.5">
      <c r="I359363" s="14"/>
      <c r="J359363" s="14"/>
    </row>
    <row r="359365" spans="9:10" x14ac:dyDescent="0.5">
      <c r="I359365" s="14"/>
      <c r="J359365" s="14"/>
    </row>
    <row r="359378" spans="9:10" x14ac:dyDescent="0.5">
      <c r="I359378" s="14"/>
      <c r="J359378" s="14"/>
    </row>
    <row r="359380" spans="9:10" x14ac:dyDescent="0.5">
      <c r="I359380" s="14"/>
      <c r="J359380" s="14"/>
    </row>
    <row r="359382" spans="9:10" x14ac:dyDescent="0.5">
      <c r="I359382" s="14"/>
      <c r="J359382" s="14"/>
    </row>
    <row r="359384" spans="9:10" x14ac:dyDescent="0.5">
      <c r="I359384" s="14"/>
      <c r="J359384" s="14"/>
    </row>
    <row r="359397" spans="9:10" x14ac:dyDescent="0.5">
      <c r="I359397" s="14"/>
      <c r="J359397" s="14"/>
    </row>
    <row r="359399" spans="9:10" x14ac:dyDescent="0.5">
      <c r="I359399" s="14"/>
      <c r="J359399" s="14"/>
    </row>
    <row r="359401" spans="9:10" x14ac:dyDescent="0.5">
      <c r="I359401" s="14"/>
      <c r="J359401" s="14"/>
    </row>
    <row r="359403" spans="9:10" x14ac:dyDescent="0.5">
      <c r="I359403" s="14"/>
      <c r="J359403" s="14"/>
    </row>
    <row r="359416" spans="9:10" x14ac:dyDescent="0.5">
      <c r="I359416" s="14"/>
      <c r="J359416" s="14"/>
    </row>
    <row r="359418" spans="9:10" x14ac:dyDescent="0.5">
      <c r="I359418" s="14"/>
      <c r="J359418" s="14"/>
    </row>
    <row r="359420" spans="9:10" x14ac:dyDescent="0.5">
      <c r="I359420" s="14"/>
      <c r="J359420" s="14"/>
    </row>
    <row r="359422" spans="9:10" x14ac:dyDescent="0.5">
      <c r="I359422" s="14"/>
      <c r="J359422" s="14"/>
    </row>
    <row r="359435" spans="9:11" x14ac:dyDescent="0.5">
      <c r="I359435" s="14"/>
      <c r="J359435" s="14"/>
      <c r="K359435" s="14"/>
    </row>
    <row r="359437" spans="9:11" x14ac:dyDescent="0.5">
      <c r="I359437" s="14"/>
      <c r="J359437" s="14"/>
      <c r="K359437" s="14"/>
    </row>
    <row r="359439" spans="9:11" x14ac:dyDescent="0.5">
      <c r="I359439" s="14"/>
      <c r="J359439" s="14"/>
      <c r="K359439" s="14"/>
    </row>
    <row r="359441" spans="9:11" x14ac:dyDescent="0.5">
      <c r="I359441" s="14"/>
      <c r="J359441" s="14"/>
      <c r="K359441" s="14"/>
    </row>
    <row r="359454" spans="9:11" x14ac:dyDescent="0.5">
      <c r="I359454" s="14"/>
      <c r="J359454" s="14"/>
    </row>
    <row r="359456" spans="9:11" x14ac:dyDescent="0.5">
      <c r="I359456" s="14"/>
      <c r="J359456" s="14"/>
    </row>
    <row r="359458" spans="9:10" x14ac:dyDescent="0.5">
      <c r="I359458" s="14"/>
      <c r="J359458" s="14"/>
    </row>
    <row r="359460" spans="9:10" x14ac:dyDescent="0.5">
      <c r="I359460" s="14"/>
      <c r="J359460" s="14"/>
    </row>
    <row r="359473" spans="9:10" x14ac:dyDescent="0.5">
      <c r="I359473" s="14"/>
      <c r="J359473" s="14"/>
    </row>
    <row r="359475" spans="9:10" x14ac:dyDescent="0.5">
      <c r="I359475" s="14"/>
      <c r="J359475" s="14"/>
    </row>
    <row r="359477" spans="9:10" x14ac:dyDescent="0.5">
      <c r="I359477" s="14"/>
      <c r="J359477" s="14"/>
    </row>
    <row r="359479" spans="9:10" x14ac:dyDescent="0.5">
      <c r="I359479" s="14"/>
      <c r="J359479" s="14"/>
    </row>
    <row r="359492" spans="9:10" x14ac:dyDescent="0.5">
      <c r="I359492" s="14"/>
      <c r="J359492" s="14"/>
    </row>
    <row r="359494" spans="9:10" x14ac:dyDescent="0.5">
      <c r="I359494" s="14"/>
      <c r="J359494" s="14"/>
    </row>
    <row r="359496" spans="9:10" x14ac:dyDescent="0.5">
      <c r="I359496" s="14"/>
      <c r="J359496" s="14"/>
    </row>
    <row r="359509" spans="9:10" x14ac:dyDescent="0.5">
      <c r="I359509" s="14"/>
      <c r="J359509" s="14"/>
    </row>
    <row r="359511" spans="9:10" x14ac:dyDescent="0.5">
      <c r="I359511" s="14"/>
      <c r="J359511" s="14"/>
    </row>
    <row r="359513" spans="9:10" x14ac:dyDescent="0.5">
      <c r="I359513" s="14"/>
      <c r="J359513" s="14"/>
    </row>
    <row r="359515" spans="9:10" x14ac:dyDescent="0.5">
      <c r="I359515" s="14"/>
      <c r="J359515" s="14"/>
    </row>
    <row r="359528" spans="9:11" x14ac:dyDescent="0.5">
      <c r="I359528" s="14"/>
      <c r="J359528" s="14"/>
    </row>
    <row r="359530" spans="9:11" x14ac:dyDescent="0.5">
      <c r="I359530" s="14"/>
      <c r="J359530" s="14"/>
    </row>
    <row r="359532" spans="9:11" x14ac:dyDescent="0.5">
      <c r="I359532" s="14"/>
      <c r="J359532" s="14"/>
    </row>
    <row r="359534" spans="9:11" x14ac:dyDescent="0.5">
      <c r="I359534" s="14"/>
      <c r="J359534" s="14"/>
    </row>
    <row r="359536" spans="9:11" x14ac:dyDescent="0.5">
      <c r="I359536" s="14"/>
      <c r="J359536" s="14"/>
      <c r="K359536" s="14"/>
    </row>
    <row r="359549" spans="9:10" x14ac:dyDescent="0.5">
      <c r="I359549" s="14"/>
      <c r="J359549" s="14"/>
    </row>
    <row r="359551" spans="9:10" x14ac:dyDescent="0.5">
      <c r="I359551" s="14"/>
      <c r="J359551" s="14"/>
    </row>
    <row r="359553" spans="9:10" x14ac:dyDescent="0.5">
      <c r="I359553" s="14"/>
      <c r="J359553" s="14"/>
    </row>
    <row r="359566" spans="9:10" x14ac:dyDescent="0.5">
      <c r="I359566" s="14"/>
      <c r="J359566" s="14"/>
    </row>
    <row r="359568" spans="9:10" x14ac:dyDescent="0.5">
      <c r="I359568" s="14"/>
      <c r="J359568" s="14"/>
    </row>
    <row r="359570" spans="9:10" x14ac:dyDescent="0.5">
      <c r="I359570" s="14"/>
      <c r="J359570" s="14"/>
    </row>
    <row r="359572" spans="9:10" x14ac:dyDescent="0.5">
      <c r="I359572" s="14"/>
      <c r="J359572" s="14"/>
    </row>
    <row r="359585" spans="9:10" x14ac:dyDescent="0.5">
      <c r="I359585" s="14"/>
      <c r="J359585" s="14"/>
    </row>
    <row r="359598" spans="9:10" x14ac:dyDescent="0.5">
      <c r="I359598" s="14"/>
      <c r="J359598" s="14"/>
    </row>
    <row r="359611" spans="9:11" x14ac:dyDescent="0.5">
      <c r="I359611" s="14"/>
      <c r="K359611" s="14"/>
    </row>
    <row r="359613" spans="9:11" x14ac:dyDescent="0.5">
      <c r="I359613" s="14"/>
      <c r="J359613" s="14"/>
      <c r="K359613" s="14"/>
    </row>
    <row r="359615" spans="9:11" x14ac:dyDescent="0.5">
      <c r="I359615" s="14"/>
      <c r="J359615" s="14"/>
      <c r="K359615" s="14"/>
    </row>
    <row r="359628" spans="9:11" x14ac:dyDescent="0.5">
      <c r="I359628" s="14"/>
      <c r="J359628" s="14"/>
      <c r="K359628" s="14"/>
    </row>
    <row r="359630" spans="9:11" x14ac:dyDescent="0.5">
      <c r="I359630" s="14"/>
      <c r="J359630" s="14"/>
      <c r="K359630" s="14"/>
    </row>
    <row r="359632" spans="9:11" x14ac:dyDescent="0.5">
      <c r="I359632" s="14"/>
      <c r="J359632" s="14"/>
      <c r="K359632" s="14"/>
    </row>
    <row r="359634" spans="9:11" x14ac:dyDescent="0.5">
      <c r="I359634" s="14"/>
      <c r="J359634" s="14"/>
      <c r="K359634" s="14"/>
    </row>
    <row r="359647" spans="9:11" x14ac:dyDescent="0.5">
      <c r="I359647" s="14"/>
      <c r="J359647" s="14"/>
    </row>
    <row r="359649" spans="9:10" x14ac:dyDescent="0.5">
      <c r="I359649" s="14"/>
      <c r="J359649" s="14"/>
    </row>
    <row r="359651" spans="9:10" x14ac:dyDescent="0.5">
      <c r="I359651" s="14"/>
      <c r="J359651" s="14"/>
    </row>
    <row r="359653" spans="9:10" x14ac:dyDescent="0.5">
      <c r="I359653" s="14"/>
      <c r="J359653" s="14"/>
    </row>
    <row r="359666" spans="9:10" x14ac:dyDescent="0.5">
      <c r="I359666" s="14"/>
      <c r="J359666" s="14"/>
    </row>
    <row r="359668" spans="9:10" x14ac:dyDescent="0.5">
      <c r="I359668" s="14"/>
      <c r="J359668" s="14"/>
    </row>
    <row r="359670" spans="9:10" x14ac:dyDescent="0.5">
      <c r="I359670" s="14"/>
      <c r="J359670" s="14"/>
    </row>
    <row r="359672" spans="9:10" x14ac:dyDescent="0.5">
      <c r="I359672" s="14"/>
      <c r="J359672" s="14"/>
    </row>
    <row r="359742" spans="9:11" x14ac:dyDescent="0.5">
      <c r="I359742" s="14"/>
      <c r="J359742" s="14"/>
      <c r="K359742" s="14"/>
    </row>
    <row r="359744" spans="9:11" x14ac:dyDescent="0.5">
      <c r="I359744" s="14"/>
      <c r="J359744" s="14"/>
      <c r="K359744" s="14"/>
    </row>
    <row r="359746" spans="9:11" x14ac:dyDescent="0.5">
      <c r="I359746" s="14"/>
      <c r="J359746" s="14"/>
      <c r="K359746" s="14"/>
    </row>
    <row r="359748" spans="9:11" x14ac:dyDescent="0.5">
      <c r="I359748" s="14"/>
      <c r="J359748" s="14"/>
      <c r="K359748" s="14"/>
    </row>
    <row r="359761" spans="9:10" x14ac:dyDescent="0.5">
      <c r="I359761" s="14"/>
      <c r="J359761" s="14"/>
    </row>
    <row r="359763" spans="9:10" x14ac:dyDescent="0.5">
      <c r="I359763" s="14"/>
      <c r="J359763" s="14"/>
    </row>
    <row r="359765" spans="9:10" x14ac:dyDescent="0.5">
      <c r="I359765" s="14"/>
      <c r="J359765" s="14"/>
    </row>
    <row r="359778" spans="9:10" x14ac:dyDescent="0.5">
      <c r="I359778" s="14"/>
      <c r="J359778" s="14"/>
    </row>
    <row r="359780" spans="9:10" x14ac:dyDescent="0.5">
      <c r="I359780" s="14"/>
      <c r="J359780" s="14"/>
    </row>
    <row r="359782" spans="9:10" x14ac:dyDescent="0.5">
      <c r="I359782" s="14"/>
      <c r="J359782" s="14"/>
    </row>
    <row r="359784" spans="9:10" x14ac:dyDescent="0.5">
      <c r="I359784" s="14"/>
      <c r="J359784" s="14"/>
    </row>
    <row r="359797" spans="9:10" x14ac:dyDescent="0.5">
      <c r="I359797" s="14"/>
      <c r="J359797" s="14"/>
    </row>
    <row r="359799" spans="9:10" x14ac:dyDescent="0.5">
      <c r="I359799" s="14"/>
      <c r="J359799" s="14"/>
    </row>
    <row r="359801" spans="9:10" x14ac:dyDescent="0.5">
      <c r="I359801" s="14"/>
      <c r="J359801" s="14"/>
    </row>
    <row r="359803" spans="9:10" x14ac:dyDescent="0.5">
      <c r="I359803" s="14"/>
      <c r="J359803" s="14"/>
    </row>
    <row r="359816" spans="9:10" x14ac:dyDescent="0.5">
      <c r="I359816" s="14"/>
      <c r="J359816" s="14"/>
    </row>
    <row r="359818" spans="9:10" x14ac:dyDescent="0.5">
      <c r="I359818" s="14"/>
      <c r="J359818" s="14"/>
    </row>
    <row r="359820" spans="9:10" x14ac:dyDescent="0.5">
      <c r="I359820" s="14"/>
      <c r="J359820" s="14"/>
    </row>
    <row r="359833" spans="9:11" x14ac:dyDescent="0.5">
      <c r="I359833" s="14"/>
      <c r="J359833" s="14"/>
      <c r="K359833" s="14"/>
    </row>
    <row r="359848" spans="9:11" x14ac:dyDescent="0.5">
      <c r="I359848" s="14"/>
      <c r="J359848" s="14"/>
      <c r="K359848" s="14"/>
    </row>
    <row r="359850" spans="9:11" x14ac:dyDescent="0.5">
      <c r="I359850" s="14"/>
      <c r="J359850" s="14"/>
      <c r="K359850" s="14"/>
    </row>
    <row r="359852" spans="9:11" x14ac:dyDescent="0.5">
      <c r="I359852" s="14"/>
      <c r="J359852" s="14"/>
      <c r="K359852" s="14"/>
    </row>
    <row r="359865" spans="9:10" x14ac:dyDescent="0.5">
      <c r="I359865" s="14"/>
      <c r="J359865" s="14"/>
    </row>
    <row r="359867" spans="9:10" x14ac:dyDescent="0.5">
      <c r="I359867" s="14"/>
      <c r="J359867" s="14"/>
    </row>
    <row r="359869" spans="9:10" x14ac:dyDescent="0.5">
      <c r="I359869" s="14"/>
      <c r="J359869" s="14"/>
    </row>
    <row r="359871" spans="9:10" x14ac:dyDescent="0.5">
      <c r="I359871" s="14"/>
      <c r="J359871" s="14"/>
    </row>
    <row r="359884" spans="9:10" x14ac:dyDescent="0.5">
      <c r="I359884" s="14"/>
      <c r="J359884" s="14"/>
    </row>
    <row r="359886" spans="9:10" x14ac:dyDescent="0.5">
      <c r="I359886" s="14"/>
      <c r="J359886" s="14"/>
    </row>
    <row r="359888" spans="9:10" x14ac:dyDescent="0.5">
      <c r="I359888" s="14"/>
      <c r="J359888" s="14"/>
    </row>
    <row r="359890" spans="9:10" x14ac:dyDescent="0.5">
      <c r="I359890" s="14"/>
      <c r="J359890" s="14"/>
    </row>
    <row r="359903" spans="9:10" x14ac:dyDescent="0.5">
      <c r="I359903" s="14"/>
      <c r="J359903" s="14"/>
    </row>
    <row r="359905" spans="9:11" x14ac:dyDescent="0.5">
      <c r="I359905" s="14"/>
      <c r="J359905" s="14"/>
    </row>
    <row r="359907" spans="9:11" x14ac:dyDescent="0.5">
      <c r="I359907" s="14"/>
      <c r="J359907" s="14"/>
    </row>
    <row r="359920" spans="9:11" x14ac:dyDescent="0.5">
      <c r="I359920" s="14"/>
      <c r="J359920" s="14"/>
      <c r="K359920" s="14"/>
    </row>
    <row r="359922" spans="9:11" x14ac:dyDescent="0.5">
      <c r="I359922" s="14"/>
      <c r="J359922" s="14"/>
      <c r="K359922" s="14"/>
    </row>
    <row r="359924" spans="9:11" x14ac:dyDescent="0.5">
      <c r="I359924" s="14"/>
      <c r="J359924" s="14"/>
      <c r="K359924" s="14"/>
    </row>
    <row r="359926" spans="9:11" x14ac:dyDescent="0.5">
      <c r="I359926" s="14"/>
      <c r="J359926" s="14"/>
      <c r="K359926" s="14"/>
    </row>
    <row r="359939" spans="9:11" x14ac:dyDescent="0.5">
      <c r="I359939" s="14"/>
      <c r="J359939" s="14"/>
      <c r="K359939" s="14"/>
    </row>
    <row r="359952" spans="9:11" x14ac:dyDescent="0.5">
      <c r="I359952" s="14"/>
      <c r="J359952" s="14"/>
    </row>
    <row r="359954" spans="9:11" x14ac:dyDescent="0.5">
      <c r="I359954" s="14"/>
      <c r="J359954" s="14"/>
      <c r="K359954" s="14"/>
    </row>
    <row r="359956" spans="9:11" x14ac:dyDescent="0.5">
      <c r="I359956" s="14"/>
      <c r="J359956" s="14"/>
      <c r="K359956" s="14"/>
    </row>
    <row r="359958" spans="9:11" x14ac:dyDescent="0.5">
      <c r="I359958" s="14"/>
      <c r="J359958" s="14"/>
      <c r="K359958" s="14"/>
    </row>
    <row r="359971" spans="9:10" x14ac:dyDescent="0.5">
      <c r="I359971" s="14"/>
      <c r="J359971" s="14"/>
    </row>
    <row r="359973" spans="9:10" x14ac:dyDescent="0.5">
      <c r="I359973" s="14"/>
      <c r="J359973" s="14"/>
    </row>
    <row r="359975" spans="9:10" x14ac:dyDescent="0.5">
      <c r="I359975" s="14"/>
      <c r="J359975" s="14"/>
    </row>
    <row r="359977" spans="9:10" x14ac:dyDescent="0.5">
      <c r="I359977" s="14"/>
      <c r="J359977" s="14"/>
    </row>
    <row r="359990" spans="9:11" x14ac:dyDescent="0.5">
      <c r="I359990" s="14"/>
      <c r="J359990" s="14"/>
      <c r="K359990" s="14"/>
    </row>
    <row r="359992" spans="9:11" x14ac:dyDescent="0.5">
      <c r="I359992" s="14"/>
      <c r="J359992" s="14"/>
      <c r="K359992" s="14"/>
    </row>
    <row r="359994" spans="9:11" x14ac:dyDescent="0.5">
      <c r="I359994" s="14"/>
      <c r="J359994" s="14"/>
      <c r="K359994" s="14"/>
    </row>
    <row r="360007" spans="9:11" x14ac:dyDescent="0.5">
      <c r="I360007" s="14"/>
      <c r="J360007" s="14"/>
      <c r="K360007" s="14"/>
    </row>
    <row r="360009" spans="9:11" x14ac:dyDescent="0.5">
      <c r="I360009" s="14"/>
      <c r="J360009" s="14"/>
      <c r="K360009" s="14"/>
    </row>
    <row r="360011" spans="9:11" x14ac:dyDescent="0.5">
      <c r="I360011" s="14"/>
      <c r="J360011" s="14"/>
      <c r="K360011" s="14"/>
    </row>
    <row r="360013" spans="9:11" x14ac:dyDescent="0.5">
      <c r="I360013" s="14"/>
      <c r="J360013" s="14"/>
      <c r="K360013" s="14"/>
    </row>
    <row r="360026" spans="9:11" x14ac:dyDescent="0.5">
      <c r="I360026" s="14"/>
      <c r="J360026" s="14"/>
      <c r="K360026" s="14"/>
    </row>
    <row r="360028" spans="9:11" x14ac:dyDescent="0.5">
      <c r="I360028" s="14"/>
      <c r="J360028" s="14"/>
      <c r="K360028" s="14"/>
    </row>
    <row r="360030" spans="9:11" x14ac:dyDescent="0.5">
      <c r="I360030" s="14"/>
      <c r="J360030" s="14"/>
      <c r="K360030" s="14"/>
    </row>
    <row r="360032" spans="9:11" x14ac:dyDescent="0.5">
      <c r="I360032" s="14"/>
      <c r="J360032" s="14"/>
      <c r="K360032" s="14"/>
    </row>
    <row r="360045" spans="9:11" x14ac:dyDescent="0.5">
      <c r="I360045" s="14"/>
      <c r="J360045" s="14"/>
      <c r="K360045" s="14"/>
    </row>
    <row r="360047" spans="9:11" x14ac:dyDescent="0.5">
      <c r="I360047" s="14"/>
      <c r="J360047" s="14"/>
      <c r="K360047" s="14"/>
    </row>
    <row r="360049" spans="9:11" x14ac:dyDescent="0.5">
      <c r="I360049" s="14"/>
      <c r="J360049" s="14"/>
      <c r="K360049" s="14"/>
    </row>
    <row r="360051" spans="9:11" x14ac:dyDescent="0.5">
      <c r="I360051" s="14"/>
      <c r="J360051" s="14"/>
      <c r="K360051" s="14"/>
    </row>
    <row r="360064" spans="9:11" x14ac:dyDescent="0.5">
      <c r="I360064" s="14"/>
      <c r="J360064" s="14"/>
    </row>
    <row r="360066" spans="9:10" x14ac:dyDescent="0.5">
      <c r="I360066" s="14"/>
      <c r="J360066" s="14"/>
    </row>
    <row r="360068" spans="9:10" x14ac:dyDescent="0.5">
      <c r="I360068" s="14"/>
      <c r="J360068" s="14"/>
    </row>
    <row r="360070" spans="9:10" x14ac:dyDescent="0.5">
      <c r="I360070" s="14"/>
      <c r="J360070" s="14"/>
    </row>
    <row r="360083" spans="9:10" x14ac:dyDescent="0.5">
      <c r="I360083" s="14"/>
      <c r="J360083" s="14"/>
    </row>
    <row r="360085" spans="9:10" x14ac:dyDescent="0.5">
      <c r="I360085" s="14"/>
      <c r="J360085" s="14"/>
    </row>
    <row r="360087" spans="9:10" x14ac:dyDescent="0.5">
      <c r="I360087" s="14"/>
      <c r="J360087" s="14"/>
    </row>
    <row r="360089" spans="9:10" x14ac:dyDescent="0.5">
      <c r="I360089" s="14"/>
      <c r="J360089" s="14"/>
    </row>
    <row r="360102" spans="9:10" x14ac:dyDescent="0.5">
      <c r="I360102" s="14"/>
      <c r="J360102" s="14"/>
    </row>
    <row r="360104" spans="9:10" x14ac:dyDescent="0.5">
      <c r="I360104" s="14"/>
      <c r="J360104" s="14"/>
    </row>
    <row r="360106" spans="9:10" x14ac:dyDescent="0.5">
      <c r="I360106" s="14"/>
      <c r="J360106" s="14"/>
    </row>
    <row r="360108" spans="9:10" x14ac:dyDescent="0.5">
      <c r="I360108" s="14"/>
      <c r="J360108" s="14"/>
    </row>
    <row r="360121" spans="9:10" x14ac:dyDescent="0.5">
      <c r="I360121" s="14"/>
      <c r="J360121" s="14"/>
    </row>
    <row r="360123" spans="9:10" x14ac:dyDescent="0.5">
      <c r="I360123" s="14"/>
      <c r="J360123" s="14"/>
    </row>
    <row r="360125" spans="9:10" x14ac:dyDescent="0.5">
      <c r="I360125" s="14"/>
      <c r="J360125" s="14"/>
    </row>
    <row r="360127" spans="9:10" x14ac:dyDescent="0.5">
      <c r="I360127" s="14"/>
      <c r="J360127" s="14"/>
    </row>
    <row r="360140" spans="9:10" x14ac:dyDescent="0.5">
      <c r="I360140" s="14"/>
      <c r="J360140" s="14"/>
    </row>
    <row r="360142" spans="9:10" x14ac:dyDescent="0.5">
      <c r="I360142" s="14"/>
      <c r="J360142" s="14"/>
    </row>
    <row r="360144" spans="9:10" x14ac:dyDescent="0.5">
      <c r="I360144" s="14"/>
      <c r="J360144" s="14"/>
    </row>
    <row r="360146" spans="9:10" x14ac:dyDescent="0.5">
      <c r="I360146" s="14"/>
      <c r="J360146" s="14"/>
    </row>
    <row r="360178" spans="9:10" x14ac:dyDescent="0.5">
      <c r="I360178" s="14"/>
      <c r="J360178" s="14"/>
    </row>
    <row r="360180" spans="9:10" x14ac:dyDescent="0.5">
      <c r="I360180" s="14"/>
      <c r="J360180" s="14"/>
    </row>
    <row r="360182" spans="9:10" x14ac:dyDescent="0.5">
      <c r="I360182" s="14"/>
      <c r="J360182" s="14"/>
    </row>
    <row r="360195" spans="9:10" x14ac:dyDescent="0.5">
      <c r="I360195" s="14"/>
      <c r="J360195" s="14"/>
    </row>
    <row r="360197" spans="9:10" x14ac:dyDescent="0.5">
      <c r="I360197" s="14"/>
      <c r="J360197" s="14"/>
    </row>
    <row r="360199" spans="9:10" x14ac:dyDescent="0.5">
      <c r="I360199" s="14"/>
      <c r="J360199" s="14"/>
    </row>
    <row r="360201" spans="9:10" x14ac:dyDescent="0.5">
      <c r="I360201" s="14"/>
      <c r="J360201" s="14"/>
    </row>
    <row r="360214" spans="9:11" x14ac:dyDescent="0.5">
      <c r="I360214" s="14"/>
      <c r="J360214" s="14"/>
      <c r="K360214" s="14"/>
    </row>
    <row r="360216" spans="9:11" x14ac:dyDescent="0.5">
      <c r="I360216" s="14"/>
      <c r="J360216" s="14"/>
      <c r="K360216" s="14"/>
    </row>
    <row r="360218" spans="9:11" x14ac:dyDescent="0.5">
      <c r="I360218" s="14"/>
      <c r="J360218" s="14"/>
      <c r="K360218" s="14"/>
    </row>
    <row r="360220" spans="9:11" x14ac:dyDescent="0.5">
      <c r="I360220" s="14"/>
      <c r="J360220" s="14"/>
      <c r="K360220" s="14"/>
    </row>
    <row r="360233" spans="9:10" x14ac:dyDescent="0.5">
      <c r="I360233" s="14"/>
      <c r="J360233" s="14"/>
    </row>
    <row r="360235" spans="9:10" x14ac:dyDescent="0.5">
      <c r="I360235" s="14"/>
      <c r="J360235" s="14"/>
    </row>
    <row r="360237" spans="9:10" x14ac:dyDescent="0.5">
      <c r="I360237" s="14"/>
      <c r="J360237" s="14"/>
    </row>
    <row r="360239" spans="9:10" x14ac:dyDescent="0.5">
      <c r="I360239" s="14"/>
      <c r="J360239" s="14"/>
    </row>
    <row r="360252" spans="9:11" x14ac:dyDescent="0.5">
      <c r="I360252" s="14"/>
      <c r="J360252" s="14"/>
      <c r="K360252" s="14"/>
    </row>
    <row r="360265" spans="9:11" x14ac:dyDescent="0.5">
      <c r="I360265" s="14"/>
      <c r="J360265" s="14"/>
      <c r="K360265" s="14"/>
    </row>
    <row r="360267" spans="9:11" x14ac:dyDescent="0.5">
      <c r="I360267" s="14"/>
      <c r="J360267" s="14"/>
      <c r="K360267" s="14"/>
    </row>
    <row r="360269" spans="9:11" x14ac:dyDescent="0.5">
      <c r="I360269" s="14"/>
      <c r="J360269" s="14"/>
      <c r="K360269" s="14"/>
    </row>
    <row r="360271" spans="9:11" x14ac:dyDescent="0.5">
      <c r="I360271" s="14"/>
      <c r="J360271" s="14"/>
      <c r="K360271" s="14"/>
    </row>
    <row r="360284" spans="9:10" x14ac:dyDescent="0.5">
      <c r="I360284" s="14"/>
      <c r="J360284" s="14"/>
    </row>
    <row r="360286" spans="9:10" x14ac:dyDescent="0.5">
      <c r="I360286" s="14"/>
      <c r="J360286" s="14"/>
    </row>
    <row r="360288" spans="9:10" x14ac:dyDescent="0.5">
      <c r="I360288" s="14"/>
      <c r="J360288" s="14"/>
    </row>
    <row r="360290" spans="9:10" x14ac:dyDescent="0.5">
      <c r="I360290" s="14"/>
      <c r="J360290" s="14"/>
    </row>
    <row r="360322" spans="9:10" x14ac:dyDescent="0.5">
      <c r="I360322" s="14"/>
      <c r="J360322" s="14"/>
    </row>
    <row r="360324" spans="9:10" x14ac:dyDescent="0.5">
      <c r="I360324" s="14"/>
      <c r="J360324" s="14"/>
    </row>
    <row r="360326" spans="9:10" x14ac:dyDescent="0.5">
      <c r="I360326" s="14"/>
      <c r="J360326" s="14"/>
    </row>
    <row r="360328" spans="9:10" x14ac:dyDescent="0.5">
      <c r="I360328" s="14"/>
      <c r="J360328" s="14"/>
    </row>
    <row r="360341" spans="9:10" x14ac:dyDescent="0.5">
      <c r="I360341" s="14"/>
      <c r="J360341" s="14"/>
    </row>
    <row r="360343" spans="9:10" x14ac:dyDescent="0.5">
      <c r="I360343" s="14"/>
      <c r="J360343" s="14"/>
    </row>
    <row r="360345" spans="9:10" x14ac:dyDescent="0.5">
      <c r="I360345" s="14"/>
      <c r="J360345" s="14"/>
    </row>
    <row r="360347" spans="9:10" x14ac:dyDescent="0.5">
      <c r="I360347" s="14"/>
      <c r="J360347" s="14"/>
    </row>
    <row r="360360" spans="9:10" x14ac:dyDescent="0.5">
      <c r="I360360" s="14"/>
      <c r="J360360" s="14"/>
    </row>
    <row r="360362" spans="9:10" x14ac:dyDescent="0.5">
      <c r="I360362" s="14"/>
      <c r="J360362" s="14"/>
    </row>
    <row r="360364" spans="9:10" x14ac:dyDescent="0.5">
      <c r="I360364" s="14"/>
      <c r="J360364" s="14"/>
    </row>
    <row r="360377" spans="9:11" x14ac:dyDescent="0.5">
      <c r="I360377" s="14"/>
      <c r="J360377" s="14"/>
      <c r="K360377" s="14"/>
    </row>
    <row r="360379" spans="9:11" x14ac:dyDescent="0.5">
      <c r="I360379" s="14"/>
      <c r="J360379" s="14"/>
      <c r="K360379" s="14"/>
    </row>
    <row r="360381" spans="9:11" x14ac:dyDescent="0.5">
      <c r="I360381" s="14"/>
      <c r="J360381" s="14"/>
      <c r="K360381" s="14"/>
    </row>
    <row r="360383" spans="9:11" x14ac:dyDescent="0.5">
      <c r="I360383" s="14"/>
      <c r="J360383" s="14"/>
      <c r="K360383" s="14"/>
    </row>
    <row r="360396" spans="9:10" x14ac:dyDescent="0.5">
      <c r="I360396" s="14"/>
      <c r="J360396" s="14"/>
    </row>
    <row r="360398" spans="9:10" x14ac:dyDescent="0.5">
      <c r="I360398" s="14"/>
      <c r="J360398" s="14"/>
    </row>
    <row r="360400" spans="9:10" x14ac:dyDescent="0.5">
      <c r="I360400" s="14"/>
      <c r="J360400" s="14"/>
    </row>
    <row r="360402" spans="9:10" x14ac:dyDescent="0.5">
      <c r="I360402" s="14"/>
      <c r="J360402" s="14"/>
    </row>
    <row r="360415" spans="9:10" x14ac:dyDescent="0.5">
      <c r="I360415" s="14"/>
      <c r="J360415" s="14"/>
    </row>
    <row r="360417" spans="9:10" x14ac:dyDescent="0.5">
      <c r="I360417" s="14"/>
      <c r="J360417" s="14"/>
    </row>
    <row r="360419" spans="9:10" x14ac:dyDescent="0.5">
      <c r="I360419" s="14"/>
      <c r="J360419" s="14"/>
    </row>
    <row r="360432" spans="9:10" x14ac:dyDescent="0.5">
      <c r="I360432" s="14"/>
      <c r="J360432" s="14"/>
    </row>
    <row r="360434" spans="9:10" x14ac:dyDescent="0.5">
      <c r="I360434" s="14"/>
      <c r="J360434" s="14"/>
    </row>
    <row r="360436" spans="9:10" x14ac:dyDescent="0.5">
      <c r="I360436" s="14"/>
      <c r="J360436" s="14"/>
    </row>
    <row r="360438" spans="9:10" x14ac:dyDescent="0.5">
      <c r="I360438" s="14"/>
      <c r="J360438" s="14"/>
    </row>
    <row r="360451" spans="9:10" x14ac:dyDescent="0.5">
      <c r="I360451" s="14"/>
      <c r="J360451" s="14"/>
    </row>
    <row r="360453" spans="9:10" x14ac:dyDescent="0.5">
      <c r="I360453" s="14"/>
      <c r="J360453" s="14"/>
    </row>
    <row r="360455" spans="9:10" x14ac:dyDescent="0.5">
      <c r="I360455" s="14"/>
      <c r="J360455" s="14"/>
    </row>
    <row r="360457" spans="9:10" x14ac:dyDescent="0.5">
      <c r="I360457" s="14"/>
      <c r="J360457" s="14"/>
    </row>
    <row r="360470" spans="9:10" x14ac:dyDescent="0.5">
      <c r="I360470" s="14"/>
      <c r="J360470" s="14"/>
    </row>
    <row r="360472" spans="9:10" x14ac:dyDescent="0.5">
      <c r="I360472" s="14"/>
      <c r="J360472" s="14"/>
    </row>
    <row r="360474" spans="9:10" x14ac:dyDescent="0.5">
      <c r="I360474" s="14"/>
      <c r="J360474" s="14"/>
    </row>
    <row r="360476" spans="9:10" x14ac:dyDescent="0.5">
      <c r="I360476" s="14"/>
      <c r="J360476" s="14"/>
    </row>
    <row r="360489" spans="9:10" x14ac:dyDescent="0.5">
      <c r="I360489" s="14"/>
      <c r="J360489" s="14"/>
    </row>
    <row r="360491" spans="9:10" x14ac:dyDescent="0.5">
      <c r="I360491" s="14"/>
      <c r="J360491" s="14"/>
    </row>
    <row r="360493" spans="9:10" x14ac:dyDescent="0.5">
      <c r="I360493" s="14"/>
      <c r="J360493" s="14"/>
    </row>
    <row r="360495" spans="9:10" x14ac:dyDescent="0.5">
      <c r="I360495" s="14"/>
      <c r="J360495" s="14"/>
    </row>
    <row r="360508" spans="9:10" x14ac:dyDescent="0.5">
      <c r="I360508" s="14"/>
      <c r="J360508" s="14"/>
    </row>
    <row r="360510" spans="9:10" x14ac:dyDescent="0.5">
      <c r="I360510" s="14"/>
      <c r="J360510" s="14"/>
    </row>
    <row r="360512" spans="9:10" x14ac:dyDescent="0.5">
      <c r="I360512" s="14"/>
      <c r="J360512" s="14"/>
    </row>
    <row r="360514" spans="9:10" x14ac:dyDescent="0.5">
      <c r="I360514" s="14"/>
      <c r="J360514" s="14"/>
    </row>
    <row r="360535" spans="9:11" x14ac:dyDescent="0.5">
      <c r="I360535" s="14"/>
      <c r="J360535" s="14"/>
      <c r="K360535" s="14"/>
    </row>
    <row r="360565" spans="9:10" x14ac:dyDescent="0.5">
      <c r="I360565" s="14"/>
      <c r="J360565" s="14"/>
    </row>
    <row r="360567" spans="9:10" x14ac:dyDescent="0.5">
      <c r="I360567" s="14"/>
      <c r="J360567" s="14"/>
    </row>
    <row r="360569" spans="9:10" x14ac:dyDescent="0.5">
      <c r="I360569" s="14"/>
      <c r="J360569" s="14"/>
    </row>
    <row r="360571" spans="9:10" x14ac:dyDescent="0.5">
      <c r="I360571" s="14"/>
      <c r="J360571" s="14"/>
    </row>
    <row r="360584" spans="9:10" x14ac:dyDescent="0.5">
      <c r="I360584" s="14"/>
      <c r="J360584" s="14"/>
    </row>
    <row r="360586" spans="9:10" x14ac:dyDescent="0.5">
      <c r="I360586" s="14"/>
      <c r="J360586" s="14"/>
    </row>
    <row r="360588" spans="9:10" x14ac:dyDescent="0.5">
      <c r="I360588" s="14"/>
      <c r="J360588" s="14"/>
    </row>
    <row r="360601" spans="9:10" x14ac:dyDescent="0.5">
      <c r="I360601" s="14"/>
      <c r="J360601" s="14"/>
    </row>
    <row r="360603" spans="9:10" x14ac:dyDescent="0.5">
      <c r="I360603" s="14"/>
      <c r="J360603" s="14"/>
    </row>
    <row r="360605" spans="9:10" x14ac:dyDescent="0.5">
      <c r="I360605" s="14"/>
      <c r="J360605" s="14"/>
    </row>
    <row r="360607" spans="9:10" x14ac:dyDescent="0.5">
      <c r="I360607" s="14"/>
      <c r="J360607" s="14"/>
    </row>
    <row r="360620" spans="9:11" x14ac:dyDescent="0.5">
      <c r="I360620" s="14"/>
      <c r="J360620" s="14"/>
      <c r="K360620" s="14"/>
    </row>
    <row r="360622" spans="9:11" x14ac:dyDescent="0.5">
      <c r="I360622" s="14"/>
      <c r="J360622" s="14"/>
      <c r="K360622" s="14"/>
    </row>
    <row r="360624" spans="9:11" x14ac:dyDescent="0.5">
      <c r="I360624" s="14"/>
      <c r="J360624" s="14"/>
      <c r="K360624" s="14"/>
    </row>
    <row r="360643" spans="9:11" x14ac:dyDescent="0.5">
      <c r="I360643" s="14"/>
      <c r="J360643" s="14"/>
      <c r="K360643" s="14"/>
    </row>
    <row r="360656" spans="9:11" x14ac:dyDescent="0.5">
      <c r="I360656" s="14"/>
      <c r="J360656" s="14"/>
      <c r="K360656" s="14"/>
    </row>
    <row r="360658" spans="9:11" x14ac:dyDescent="0.5">
      <c r="I360658" s="14"/>
      <c r="J360658" s="14"/>
      <c r="K360658" s="14"/>
    </row>
    <row r="360660" spans="9:11" x14ac:dyDescent="0.5">
      <c r="I360660" s="14"/>
      <c r="J360660" s="14"/>
      <c r="K360660" s="14"/>
    </row>
    <row r="360673" spans="9:11" x14ac:dyDescent="0.5">
      <c r="I360673" s="14"/>
      <c r="J360673" s="14"/>
      <c r="K360673" s="14"/>
    </row>
    <row r="360686" spans="9:11" x14ac:dyDescent="0.5">
      <c r="I360686" s="14"/>
      <c r="J360686" s="14"/>
      <c r="K360686" s="14"/>
    </row>
    <row r="360699" spans="9:11" x14ac:dyDescent="0.5">
      <c r="I360699" s="14"/>
      <c r="J360699" s="14"/>
      <c r="K360699" s="14"/>
    </row>
    <row r="360701" spans="9:11" x14ac:dyDescent="0.5">
      <c r="I360701" s="14"/>
      <c r="J360701" s="14"/>
      <c r="K360701" s="14"/>
    </row>
    <row r="360703" spans="9:11" x14ac:dyDescent="0.5">
      <c r="I360703" s="14"/>
      <c r="J360703" s="14"/>
      <c r="K360703" s="14"/>
    </row>
    <row r="360705" spans="9:11" x14ac:dyDescent="0.5">
      <c r="I360705" s="14"/>
      <c r="J360705" s="14"/>
      <c r="K360705" s="14"/>
    </row>
    <row r="360718" spans="9:11" x14ac:dyDescent="0.5">
      <c r="I360718" s="14"/>
      <c r="J360718" s="14"/>
    </row>
    <row r="360720" spans="9:11" x14ac:dyDescent="0.5">
      <c r="I360720" s="14"/>
      <c r="J360720" s="14"/>
    </row>
    <row r="360722" spans="9:10" x14ac:dyDescent="0.5">
      <c r="I360722" s="14"/>
      <c r="J360722" s="14"/>
    </row>
    <row r="360735" spans="9:10" x14ac:dyDescent="0.5">
      <c r="I360735" s="14"/>
      <c r="J360735" s="14"/>
    </row>
    <row r="360737" spans="9:10" x14ac:dyDescent="0.5">
      <c r="I360737" s="14"/>
      <c r="J360737" s="14"/>
    </row>
    <row r="360739" spans="9:10" x14ac:dyDescent="0.5">
      <c r="I360739" s="14"/>
      <c r="J360739" s="14"/>
    </row>
    <row r="360741" spans="9:10" x14ac:dyDescent="0.5">
      <c r="I360741" s="14"/>
      <c r="J360741" s="14"/>
    </row>
    <row r="360754" spans="9:10" x14ac:dyDescent="0.5">
      <c r="I360754" s="14"/>
      <c r="J360754" s="14"/>
    </row>
    <row r="360767" spans="9:10" x14ac:dyDescent="0.5">
      <c r="I360767" s="14"/>
      <c r="J360767" s="14"/>
    </row>
    <row r="360780" spans="9:10" x14ac:dyDescent="0.5">
      <c r="I360780" s="14"/>
      <c r="J360780" s="14"/>
    </row>
    <row r="360793" spans="9:10" x14ac:dyDescent="0.5">
      <c r="I360793" s="14"/>
      <c r="J360793" s="14"/>
    </row>
    <row r="360806" spans="9:10" x14ac:dyDescent="0.5">
      <c r="I360806" s="14"/>
      <c r="J360806" s="14"/>
    </row>
    <row r="360819" spans="9:10" x14ac:dyDescent="0.5">
      <c r="I360819" s="14"/>
      <c r="J360819" s="14"/>
    </row>
    <row r="360821" spans="9:10" x14ac:dyDescent="0.5">
      <c r="I360821" s="14"/>
      <c r="J360821" s="14"/>
    </row>
    <row r="360823" spans="9:10" x14ac:dyDescent="0.5">
      <c r="I360823" s="14"/>
      <c r="J360823" s="14"/>
    </row>
    <row r="360825" spans="9:10" x14ac:dyDescent="0.5">
      <c r="I360825" s="14"/>
      <c r="J360825" s="14"/>
    </row>
    <row r="360838" spans="9:10" x14ac:dyDescent="0.5">
      <c r="I360838" s="14"/>
      <c r="J360838" s="14"/>
    </row>
    <row r="360840" spans="9:10" x14ac:dyDescent="0.5">
      <c r="I360840" s="14"/>
      <c r="J360840" s="14"/>
    </row>
    <row r="360842" spans="9:10" x14ac:dyDescent="0.5">
      <c r="I360842" s="14"/>
      <c r="J360842" s="14"/>
    </row>
    <row r="360844" spans="9:10" x14ac:dyDescent="0.5">
      <c r="I360844" s="14"/>
      <c r="J360844" s="14"/>
    </row>
    <row r="360857" spans="9:11" x14ac:dyDescent="0.5">
      <c r="I360857" s="14"/>
      <c r="J360857" s="14"/>
      <c r="K360857" s="14"/>
    </row>
    <row r="360859" spans="9:11" x14ac:dyDescent="0.5">
      <c r="I360859" s="14"/>
      <c r="J360859" s="14"/>
      <c r="K360859" s="14"/>
    </row>
    <row r="360861" spans="9:11" x14ac:dyDescent="0.5">
      <c r="I360861" s="14"/>
      <c r="J360861" s="14"/>
      <c r="K360861" s="14"/>
    </row>
    <row r="360863" spans="9:11" x14ac:dyDescent="0.5">
      <c r="I360863" s="14"/>
      <c r="J360863" s="14"/>
      <c r="K360863" s="14"/>
    </row>
    <row r="360876" spans="9:10" x14ac:dyDescent="0.5">
      <c r="I360876" s="14"/>
      <c r="J360876" s="14"/>
    </row>
    <row r="360878" spans="9:10" x14ac:dyDescent="0.5">
      <c r="I360878" s="14"/>
      <c r="J360878" s="14"/>
    </row>
    <row r="360880" spans="9:10" x14ac:dyDescent="0.5">
      <c r="I360880" s="14"/>
      <c r="J360880" s="14"/>
    </row>
    <row r="360893" spans="9:11" x14ac:dyDescent="0.5">
      <c r="I360893" s="14"/>
      <c r="J360893" s="14"/>
      <c r="K360893" s="14"/>
    </row>
    <row r="360895" spans="9:11" x14ac:dyDescent="0.5">
      <c r="I360895" s="14"/>
      <c r="J360895" s="14"/>
      <c r="K360895" s="14"/>
    </row>
    <row r="360897" spans="9:11" x14ac:dyDescent="0.5">
      <c r="I360897" s="14"/>
      <c r="J360897" s="14"/>
      <c r="K360897" s="14"/>
    </row>
    <row r="360899" spans="9:11" x14ac:dyDescent="0.5">
      <c r="I360899" s="14"/>
      <c r="J360899" s="14"/>
      <c r="K360899" s="14"/>
    </row>
    <row r="360912" spans="9:11" x14ac:dyDescent="0.5">
      <c r="I360912" s="14"/>
      <c r="J360912" s="14"/>
      <c r="K360912" s="14"/>
    </row>
    <row r="360914" spans="9:11" x14ac:dyDescent="0.5">
      <c r="I360914" s="14"/>
      <c r="J360914" s="14"/>
      <c r="K360914" s="14"/>
    </row>
    <row r="360916" spans="9:11" x14ac:dyDescent="0.5">
      <c r="I360916" s="14"/>
      <c r="J360916" s="14"/>
      <c r="K360916" s="14"/>
    </row>
    <row r="360918" spans="9:11" x14ac:dyDescent="0.5">
      <c r="I360918" s="14"/>
      <c r="J360918" s="14"/>
      <c r="K360918" s="14"/>
    </row>
    <row r="360931" spans="9:11" x14ac:dyDescent="0.5">
      <c r="I360931" s="14"/>
      <c r="J360931" s="14"/>
      <c r="K360931" s="14"/>
    </row>
    <row r="360933" spans="9:11" x14ac:dyDescent="0.5">
      <c r="I360933" s="14"/>
      <c r="J360933" s="14"/>
      <c r="K360933" s="14"/>
    </row>
    <row r="360935" spans="9:11" x14ac:dyDescent="0.5">
      <c r="I360935" s="14"/>
      <c r="J360935" s="14"/>
      <c r="K360935" s="14"/>
    </row>
    <row r="360937" spans="9:11" x14ac:dyDescent="0.5">
      <c r="I360937" s="14"/>
      <c r="J360937" s="14"/>
      <c r="K360937" s="14"/>
    </row>
    <row r="360950" spans="9:11" x14ac:dyDescent="0.5">
      <c r="I360950" s="14"/>
      <c r="J360950" s="14"/>
      <c r="K360950" s="14"/>
    </row>
    <row r="360952" spans="9:11" x14ac:dyDescent="0.5">
      <c r="I360952" s="14"/>
      <c r="J360952" s="14"/>
      <c r="K360952" s="14"/>
    </row>
    <row r="360954" spans="9:11" x14ac:dyDescent="0.5">
      <c r="I360954" s="14"/>
      <c r="J360954" s="14"/>
      <c r="K360954" s="14"/>
    </row>
    <row r="360956" spans="9:11" x14ac:dyDescent="0.5">
      <c r="I360956" s="14"/>
      <c r="J360956" s="14"/>
      <c r="K360956" s="14"/>
    </row>
    <row r="360969" spans="9:11" x14ac:dyDescent="0.5">
      <c r="I360969" s="14"/>
      <c r="J360969" s="14"/>
      <c r="K360969" s="14"/>
    </row>
    <row r="360971" spans="9:11" x14ac:dyDescent="0.5">
      <c r="I360971" s="14"/>
      <c r="J360971" s="14"/>
      <c r="K360971" s="14"/>
    </row>
    <row r="360973" spans="9:11" x14ac:dyDescent="0.5">
      <c r="I360973" s="14"/>
      <c r="J360973" s="14"/>
      <c r="K360973" s="14"/>
    </row>
    <row r="360975" spans="9:11" x14ac:dyDescent="0.5">
      <c r="I360975" s="14"/>
      <c r="J360975" s="14"/>
      <c r="K360975" s="14"/>
    </row>
    <row r="360988" spans="9:10" x14ac:dyDescent="0.5">
      <c r="I360988" s="14"/>
      <c r="J360988" s="14"/>
    </row>
    <row r="360990" spans="9:10" x14ac:dyDescent="0.5">
      <c r="I360990" s="14"/>
      <c r="J360990" s="14"/>
    </row>
    <row r="360992" spans="9:10" x14ac:dyDescent="0.5">
      <c r="I360992" s="14"/>
      <c r="J360992" s="14"/>
    </row>
    <row r="361005" spans="9:11" x14ac:dyDescent="0.5">
      <c r="I361005" s="14"/>
      <c r="J361005" s="14"/>
      <c r="K361005" s="14"/>
    </row>
    <row r="361007" spans="9:11" x14ac:dyDescent="0.5">
      <c r="I361007" s="14"/>
      <c r="J361007" s="14"/>
      <c r="K361007" s="14"/>
    </row>
    <row r="361009" spans="9:11" x14ac:dyDescent="0.5">
      <c r="I361009" s="14"/>
      <c r="J361009" s="14"/>
      <c r="K361009" s="14"/>
    </row>
    <row r="361011" spans="9:11" x14ac:dyDescent="0.5">
      <c r="I361011" s="14"/>
      <c r="J361011" s="14"/>
      <c r="K361011" s="14"/>
    </row>
    <row r="361024" spans="9:11" x14ac:dyDescent="0.5">
      <c r="I361024" s="14"/>
      <c r="J361024" s="14"/>
      <c r="K361024" s="14"/>
    </row>
    <row r="361026" spans="9:11" x14ac:dyDescent="0.5">
      <c r="I361026" s="14"/>
      <c r="J361026" s="14"/>
      <c r="K361026" s="14"/>
    </row>
    <row r="361028" spans="9:11" x14ac:dyDescent="0.5">
      <c r="I361028" s="14"/>
      <c r="J361028" s="14"/>
      <c r="K361028" s="14"/>
    </row>
    <row r="361030" spans="9:11" x14ac:dyDescent="0.5">
      <c r="I361030" s="14"/>
      <c r="J361030" s="14"/>
      <c r="K361030" s="14"/>
    </row>
    <row r="361043" spans="9:11" x14ac:dyDescent="0.5">
      <c r="I361043" s="14"/>
      <c r="J361043" s="14"/>
      <c r="K361043" s="14"/>
    </row>
    <row r="361045" spans="9:11" x14ac:dyDescent="0.5">
      <c r="I361045" s="14"/>
      <c r="J361045" s="14"/>
      <c r="K361045" s="14"/>
    </row>
    <row r="361047" spans="9:11" x14ac:dyDescent="0.5">
      <c r="I361047" s="14"/>
      <c r="J361047" s="14"/>
      <c r="K361047" s="14"/>
    </row>
    <row r="361049" spans="9:11" x14ac:dyDescent="0.5">
      <c r="I361049" s="14"/>
      <c r="J361049" s="14"/>
      <c r="K361049" s="14"/>
    </row>
    <row r="361062" spans="9:11" x14ac:dyDescent="0.5">
      <c r="I361062" s="14"/>
      <c r="J361062" s="14"/>
      <c r="K361062" s="14"/>
    </row>
    <row r="361064" spans="9:11" x14ac:dyDescent="0.5">
      <c r="I361064" s="14"/>
      <c r="J361064" s="14"/>
      <c r="K361064" s="14"/>
    </row>
    <row r="361066" spans="9:11" x14ac:dyDescent="0.5">
      <c r="I361066" s="14"/>
      <c r="J361066" s="14"/>
      <c r="K361066" s="14"/>
    </row>
    <row r="361068" spans="9:11" x14ac:dyDescent="0.5">
      <c r="I361068" s="14"/>
      <c r="J361068" s="14"/>
      <c r="K361068" s="14"/>
    </row>
    <row r="361081" spans="9:11" x14ac:dyDescent="0.5">
      <c r="I361081" s="14"/>
      <c r="J361081" s="14"/>
      <c r="K361081" s="14"/>
    </row>
    <row r="361083" spans="9:11" x14ac:dyDescent="0.5">
      <c r="I361083" s="14"/>
      <c r="J361083" s="14"/>
      <c r="K361083" s="14"/>
    </row>
    <row r="361085" spans="9:11" x14ac:dyDescent="0.5">
      <c r="I361085" s="14"/>
      <c r="J361085" s="14"/>
      <c r="K361085" s="14"/>
    </row>
    <row r="361087" spans="9:11" x14ac:dyDescent="0.5">
      <c r="I361087" s="14"/>
      <c r="J361087" s="14"/>
      <c r="K361087" s="14"/>
    </row>
    <row r="361100" spans="9:11" x14ac:dyDescent="0.5">
      <c r="I361100" s="14"/>
      <c r="J361100" s="14"/>
      <c r="K361100" s="14"/>
    </row>
    <row r="361102" spans="9:11" x14ac:dyDescent="0.5">
      <c r="I361102" s="14"/>
      <c r="J361102" s="14"/>
      <c r="K361102" s="14"/>
    </row>
    <row r="361104" spans="9:11" x14ac:dyDescent="0.5">
      <c r="I361104" s="14"/>
      <c r="J361104" s="14"/>
      <c r="K361104" s="14"/>
    </row>
    <row r="361106" spans="9:11" x14ac:dyDescent="0.5">
      <c r="I361106" s="14"/>
      <c r="J361106" s="14"/>
      <c r="K361106" s="14"/>
    </row>
    <row r="361119" spans="9:11" x14ac:dyDescent="0.5">
      <c r="I361119" s="14"/>
      <c r="J361119" s="14"/>
      <c r="K361119" s="14"/>
    </row>
    <row r="361121" spans="9:11" x14ac:dyDescent="0.5">
      <c r="I361121" s="14"/>
      <c r="J361121" s="14"/>
      <c r="K361121" s="14"/>
    </row>
    <row r="361123" spans="9:11" x14ac:dyDescent="0.5">
      <c r="I361123" s="14"/>
      <c r="J361123" s="14"/>
      <c r="K361123" s="14"/>
    </row>
    <row r="361125" spans="9:11" x14ac:dyDescent="0.5">
      <c r="I361125" s="14"/>
      <c r="J361125" s="14"/>
      <c r="K361125" s="14"/>
    </row>
    <row r="361138" spans="9:11" x14ac:dyDescent="0.5">
      <c r="I361138" s="14"/>
      <c r="J361138" s="14"/>
      <c r="K361138" s="14"/>
    </row>
    <row r="361140" spans="9:11" x14ac:dyDescent="0.5">
      <c r="I361140" s="14"/>
      <c r="J361140" s="14"/>
      <c r="K361140" s="14"/>
    </row>
    <row r="361142" spans="9:11" x14ac:dyDescent="0.5">
      <c r="I361142" s="14"/>
      <c r="J361142" s="14"/>
      <c r="K361142" s="14"/>
    </row>
    <row r="361144" spans="9:11" x14ac:dyDescent="0.5">
      <c r="I361144" s="14"/>
      <c r="J361144" s="14"/>
      <c r="K361144" s="14"/>
    </row>
    <row r="361157" spans="9:11" x14ac:dyDescent="0.5">
      <c r="I361157" s="14"/>
      <c r="J361157" s="14"/>
      <c r="K361157" s="14"/>
    </row>
    <row r="361159" spans="9:11" x14ac:dyDescent="0.5">
      <c r="I361159" s="14"/>
      <c r="J361159" s="14"/>
      <c r="K361159" s="14"/>
    </row>
    <row r="361161" spans="9:11" x14ac:dyDescent="0.5">
      <c r="I361161" s="14"/>
      <c r="J361161" s="14"/>
      <c r="K361161" s="14"/>
    </row>
    <row r="361174" spans="9:11" x14ac:dyDescent="0.5">
      <c r="I361174" s="14"/>
      <c r="J361174" s="14"/>
      <c r="K361174" s="14"/>
    </row>
    <row r="361176" spans="9:11" x14ac:dyDescent="0.5">
      <c r="I361176" s="14"/>
      <c r="J361176" s="14"/>
      <c r="K361176" s="14"/>
    </row>
    <row r="361178" spans="9:11" x14ac:dyDescent="0.5">
      <c r="I361178" s="14"/>
      <c r="J361178" s="14"/>
      <c r="K361178" s="14"/>
    </row>
    <row r="361180" spans="9:11" x14ac:dyDescent="0.5">
      <c r="I361180" s="14"/>
      <c r="J361180" s="14"/>
      <c r="K361180" s="14"/>
    </row>
    <row r="361193" spans="9:10" x14ac:dyDescent="0.5">
      <c r="I361193" s="14"/>
      <c r="J361193" s="14"/>
    </row>
    <row r="361195" spans="9:10" x14ac:dyDescent="0.5">
      <c r="I361195" s="14"/>
      <c r="J361195" s="14"/>
    </row>
    <row r="361197" spans="9:10" x14ac:dyDescent="0.5">
      <c r="I361197" s="14"/>
      <c r="J361197" s="14"/>
    </row>
    <row r="361199" spans="9:10" x14ac:dyDescent="0.5">
      <c r="I361199" s="14"/>
      <c r="J361199" s="14"/>
    </row>
    <row r="361212" spans="9:11" x14ac:dyDescent="0.5">
      <c r="I361212" s="14"/>
      <c r="J361212" s="14"/>
      <c r="K361212" s="14"/>
    </row>
    <row r="361214" spans="9:11" x14ac:dyDescent="0.5">
      <c r="I361214" s="14"/>
      <c r="J361214" s="14"/>
      <c r="K361214" s="14"/>
    </row>
    <row r="361216" spans="9:11" x14ac:dyDescent="0.5">
      <c r="I361216" s="14"/>
      <c r="J361216" s="14"/>
      <c r="K361216" s="14"/>
    </row>
    <row r="361218" spans="9:11" x14ac:dyDescent="0.5">
      <c r="I361218" s="14"/>
      <c r="J361218" s="14"/>
      <c r="K361218" s="14"/>
    </row>
    <row r="361231" spans="9:11" x14ac:dyDescent="0.5">
      <c r="I361231" s="14"/>
      <c r="J361231" s="14"/>
    </row>
    <row r="361233" spans="9:11" x14ac:dyDescent="0.5">
      <c r="I361233" s="14"/>
      <c r="J361233" s="14"/>
    </row>
    <row r="361235" spans="9:11" x14ac:dyDescent="0.5">
      <c r="I361235" s="14"/>
      <c r="J361235" s="14"/>
    </row>
    <row r="361248" spans="9:11" x14ac:dyDescent="0.5">
      <c r="I361248" s="14"/>
      <c r="J361248" s="14"/>
      <c r="K361248" s="14"/>
    </row>
    <row r="361250" spans="9:11" x14ac:dyDescent="0.5">
      <c r="I361250" s="14"/>
      <c r="J361250" s="14"/>
      <c r="K361250" s="14"/>
    </row>
    <row r="361252" spans="9:11" x14ac:dyDescent="0.5">
      <c r="I361252" s="14"/>
      <c r="J361252" s="14"/>
      <c r="K361252" s="14"/>
    </row>
    <row r="361265" spans="9:11" x14ac:dyDescent="0.5">
      <c r="I361265" s="14"/>
      <c r="J361265" s="14"/>
      <c r="K361265" s="14"/>
    </row>
    <row r="361267" spans="9:11" x14ac:dyDescent="0.5">
      <c r="I361267" s="14"/>
      <c r="J361267" s="14"/>
      <c r="K361267" s="14"/>
    </row>
    <row r="361269" spans="9:11" x14ac:dyDescent="0.5">
      <c r="I361269" s="14"/>
      <c r="J361269" s="14"/>
      <c r="K361269" s="14"/>
    </row>
    <row r="361282" spans="9:11" x14ac:dyDescent="0.5">
      <c r="I361282" s="14"/>
      <c r="J361282" s="14"/>
    </row>
    <row r="361284" spans="9:11" x14ac:dyDescent="0.5">
      <c r="I361284" s="14"/>
      <c r="J361284" s="14"/>
    </row>
    <row r="361286" spans="9:11" x14ac:dyDescent="0.5">
      <c r="I361286" s="14"/>
      <c r="J361286" s="14"/>
    </row>
    <row r="361288" spans="9:11" x14ac:dyDescent="0.5">
      <c r="I361288" s="14"/>
      <c r="J361288" s="14"/>
      <c r="K361288" s="14"/>
    </row>
    <row r="361301" spans="9:11" x14ac:dyDescent="0.5">
      <c r="I361301" s="14"/>
      <c r="J361301" s="14"/>
      <c r="K361301" s="14"/>
    </row>
    <row r="361303" spans="9:11" x14ac:dyDescent="0.5">
      <c r="I361303" s="14"/>
      <c r="J361303" s="14"/>
      <c r="K361303" s="14"/>
    </row>
    <row r="361305" spans="9:11" x14ac:dyDescent="0.5">
      <c r="I361305" s="14"/>
      <c r="J361305" s="14"/>
      <c r="K361305" s="14"/>
    </row>
    <row r="361318" spans="9:11" x14ac:dyDescent="0.5">
      <c r="I361318" s="14"/>
      <c r="J361318" s="14"/>
      <c r="K361318" s="14"/>
    </row>
    <row r="361320" spans="9:11" x14ac:dyDescent="0.5">
      <c r="I361320" s="14"/>
      <c r="J361320" s="14"/>
      <c r="K361320" s="14"/>
    </row>
    <row r="361322" spans="9:11" x14ac:dyDescent="0.5">
      <c r="I361322" s="14"/>
      <c r="J361322" s="14"/>
      <c r="K361322" s="14"/>
    </row>
    <row r="361324" spans="9:11" x14ac:dyDescent="0.5">
      <c r="I361324" s="14"/>
      <c r="J361324" s="14"/>
      <c r="K361324" s="14"/>
    </row>
    <row r="361337" spans="9:10" x14ac:dyDescent="0.5">
      <c r="I361337" s="14"/>
      <c r="J361337" s="14"/>
    </row>
    <row r="361339" spans="9:10" x14ac:dyDescent="0.5">
      <c r="I361339" s="14"/>
      <c r="J361339" s="14"/>
    </row>
    <row r="361341" spans="9:10" x14ac:dyDescent="0.5">
      <c r="I361341" s="14"/>
      <c r="J361341" s="14"/>
    </row>
    <row r="361354" spans="9:11" x14ac:dyDescent="0.5">
      <c r="I361354" s="14"/>
      <c r="J361354" s="14"/>
      <c r="K361354" s="14"/>
    </row>
    <row r="361367" spans="9:11" x14ac:dyDescent="0.5">
      <c r="I361367" s="14"/>
      <c r="J361367" s="14"/>
      <c r="K361367" s="14"/>
    </row>
    <row r="361369" spans="9:11" x14ac:dyDescent="0.5">
      <c r="I361369" s="14"/>
      <c r="J361369" s="14"/>
      <c r="K361369" s="14"/>
    </row>
    <row r="361382" spans="9:11" x14ac:dyDescent="0.5">
      <c r="I361382" s="14"/>
      <c r="J361382" s="14"/>
      <c r="K361382" s="14"/>
    </row>
    <row r="361384" spans="9:11" x14ac:dyDescent="0.5">
      <c r="I361384" s="14"/>
      <c r="J361384" s="14"/>
      <c r="K361384" s="14"/>
    </row>
    <row r="361386" spans="9:11" x14ac:dyDescent="0.5">
      <c r="I361386" s="14"/>
      <c r="J361386" s="14"/>
      <c r="K361386" s="14"/>
    </row>
    <row r="361416" spans="9:11" x14ac:dyDescent="0.5">
      <c r="I361416" s="14"/>
      <c r="J361416" s="14"/>
    </row>
    <row r="361418" spans="9:11" x14ac:dyDescent="0.5">
      <c r="I361418" s="14"/>
      <c r="J361418" s="14"/>
    </row>
    <row r="361420" spans="9:11" x14ac:dyDescent="0.5">
      <c r="I361420" s="14"/>
      <c r="J361420" s="14"/>
    </row>
    <row r="361422" spans="9:11" x14ac:dyDescent="0.5">
      <c r="I361422" s="14"/>
      <c r="J361422" s="14"/>
      <c r="K361422" s="14"/>
    </row>
    <row r="361435" spans="9:10" x14ac:dyDescent="0.5">
      <c r="I361435" s="14"/>
      <c r="J361435" s="14"/>
    </row>
    <row r="361437" spans="9:10" x14ac:dyDescent="0.5">
      <c r="I361437" s="14"/>
      <c r="J361437" s="14"/>
    </row>
    <row r="361439" spans="9:10" x14ac:dyDescent="0.5">
      <c r="I361439" s="14"/>
      <c r="J361439" s="14"/>
    </row>
    <row r="361441" spans="9:10" x14ac:dyDescent="0.5">
      <c r="I361441" s="14"/>
      <c r="J361441" s="14"/>
    </row>
    <row r="361454" spans="9:10" x14ac:dyDescent="0.5">
      <c r="I361454" s="14"/>
      <c r="J361454" s="14"/>
    </row>
    <row r="361456" spans="9:10" x14ac:dyDescent="0.5">
      <c r="I361456" s="14"/>
      <c r="J361456" s="14"/>
    </row>
    <row r="361458" spans="9:10" x14ac:dyDescent="0.5">
      <c r="I361458" s="14"/>
      <c r="J361458" s="14"/>
    </row>
    <row r="361460" spans="9:10" x14ac:dyDescent="0.5">
      <c r="I361460" s="14"/>
      <c r="J361460" s="14"/>
    </row>
    <row r="361473" spans="9:11" x14ac:dyDescent="0.5">
      <c r="I361473" s="14"/>
      <c r="J361473" s="14"/>
      <c r="K361473" s="14"/>
    </row>
    <row r="361475" spans="9:11" x14ac:dyDescent="0.5">
      <c r="I361475" s="14"/>
      <c r="J361475" s="14"/>
      <c r="K361475" s="14"/>
    </row>
    <row r="361477" spans="9:11" x14ac:dyDescent="0.5">
      <c r="I361477" s="14"/>
      <c r="J361477" s="14"/>
      <c r="K361477" s="14"/>
    </row>
    <row r="361479" spans="9:11" x14ac:dyDescent="0.5">
      <c r="I361479" s="14"/>
      <c r="J361479" s="14"/>
      <c r="K361479" s="14"/>
    </row>
    <row r="361492" spans="9:11" x14ac:dyDescent="0.5">
      <c r="I361492" s="14"/>
      <c r="J361492" s="14"/>
      <c r="K361492" s="14"/>
    </row>
    <row r="361494" spans="9:11" x14ac:dyDescent="0.5">
      <c r="I361494" s="14"/>
      <c r="J361494" s="14"/>
      <c r="K361494" s="14"/>
    </row>
    <row r="361496" spans="9:11" x14ac:dyDescent="0.5">
      <c r="I361496" s="14"/>
      <c r="J361496" s="14"/>
      <c r="K361496" s="14"/>
    </row>
    <row r="361498" spans="9:11" x14ac:dyDescent="0.5">
      <c r="I361498" s="14"/>
      <c r="J361498" s="14"/>
      <c r="K361498" s="14"/>
    </row>
    <row r="361511" spans="9:11" x14ac:dyDescent="0.5">
      <c r="I361511" s="14"/>
      <c r="J361511" s="14"/>
      <c r="K361511" s="14"/>
    </row>
    <row r="361513" spans="9:11" x14ac:dyDescent="0.5">
      <c r="I361513" s="14"/>
      <c r="J361513" s="14"/>
      <c r="K361513" s="14"/>
    </row>
    <row r="361515" spans="9:11" x14ac:dyDescent="0.5">
      <c r="I361515" s="14"/>
      <c r="J361515" s="14"/>
      <c r="K361515" s="14"/>
    </row>
    <row r="361517" spans="9:11" x14ac:dyDescent="0.5">
      <c r="I361517" s="14"/>
      <c r="J361517" s="14"/>
      <c r="K361517" s="14"/>
    </row>
    <row r="361530" spans="9:11" x14ac:dyDescent="0.5">
      <c r="I361530" s="14"/>
      <c r="J361530" s="14"/>
      <c r="K361530" s="14"/>
    </row>
    <row r="361532" spans="9:11" x14ac:dyDescent="0.5">
      <c r="I361532" s="14"/>
      <c r="J361532" s="14"/>
      <c r="K361532" s="14"/>
    </row>
    <row r="361534" spans="9:11" x14ac:dyDescent="0.5">
      <c r="I361534" s="14"/>
      <c r="J361534" s="14"/>
      <c r="K361534" s="14"/>
    </row>
    <row r="361536" spans="9:11" x14ac:dyDescent="0.5">
      <c r="I361536" s="14"/>
      <c r="J361536" s="14"/>
      <c r="K361536" s="14"/>
    </row>
    <row r="361549" spans="9:11" x14ac:dyDescent="0.5">
      <c r="I361549" s="14"/>
      <c r="J361549" s="14"/>
      <c r="K361549" s="14"/>
    </row>
    <row r="361551" spans="9:11" x14ac:dyDescent="0.5">
      <c r="I361551" s="14"/>
      <c r="J361551" s="14"/>
      <c r="K361551" s="14"/>
    </row>
    <row r="361553" spans="9:11" x14ac:dyDescent="0.5">
      <c r="I361553" s="14"/>
      <c r="J361553" s="14"/>
      <c r="K361553" s="14"/>
    </row>
    <row r="361555" spans="9:11" x14ac:dyDescent="0.5">
      <c r="I361555" s="14"/>
      <c r="J361555" s="14"/>
      <c r="K361555" s="14"/>
    </row>
    <row r="361568" spans="9:11" x14ac:dyDescent="0.5">
      <c r="I361568" s="14"/>
      <c r="J361568" s="14"/>
    </row>
    <row r="361570" spans="9:10" x14ac:dyDescent="0.5">
      <c r="I361570" s="14"/>
      <c r="J361570" s="14"/>
    </row>
    <row r="361572" spans="9:10" x14ac:dyDescent="0.5">
      <c r="I361572" s="14"/>
      <c r="J361572" s="14"/>
    </row>
    <row r="361574" spans="9:10" x14ac:dyDescent="0.5">
      <c r="I361574" s="14"/>
      <c r="J361574" s="14"/>
    </row>
    <row r="361587" spans="9:11" x14ac:dyDescent="0.5">
      <c r="I361587" s="14"/>
      <c r="J361587" s="14"/>
      <c r="K361587" s="14"/>
    </row>
    <row r="361589" spans="9:11" x14ac:dyDescent="0.5">
      <c r="I361589" s="14"/>
      <c r="J361589" s="14"/>
      <c r="K361589" s="14"/>
    </row>
    <row r="361591" spans="9:11" x14ac:dyDescent="0.5">
      <c r="I361591" s="14"/>
      <c r="J361591" s="14"/>
      <c r="K361591" s="14"/>
    </row>
    <row r="361604" spans="9:11" x14ac:dyDescent="0.5">
      <c r="I361604" s="14"/>
      <c r="J361604" s="14"/>
      <c r="K361604" s="14"/>
    </row>
    <row r="361606" spans="9:11" x14ac:dyDescent="0.5">
      <c r="I361606" s="14"/>
      <c r="J361606" s="14"/>
      <c r="K361606" s="14"/>
    </row>
    <row r="361608" spans="9:11" x14ac:dyDescent="0.5">
      <c r="I361608" s="14"/>
      <c r="J361608" s="14"/>
      <c r="K361608" s="14"/>
    </row>
    <row r="361610" spans="9:11" x14ac:dyDescent="0.5">
      <c r="I361610" s="14"/>
      <c r="J361610" s="14"/>
      <c r="K361610" s="14"/>
    </row>
    <row r="361623" spans="9:10" x14ac:dyDescent="0.5">
      <c r="I361623" s="14"/>
      <c r="J361623" s="14"/>
    </row>
    <row r="361625" spans="9:10" x14ac:dyDescent="0.5">
      <c r="I361625" s="14"/>
      <c r="J361625" s="14"/>
    </row>
    <row r="361627" spans="9:10" x14ac:dyDescent="0.5">
      <c r="I361627" s="14"/>
      <c r="J361627" s="14"/>
    </row>
    <row r="361640" spans="9:10" x14ac:dyDescent="0.5">
      <c r="I361640" s="14"/>
      <c r="J361640" s="14"/>
    </row>
    <row r="361642" spans="9:10" x14ac:dyDescent="0.5">
      <c r="I361642" s="14"/>
      <c r="J361642" s="14"/>
    </row>
    <row r="361644" spans="9:10" x14ac:dyDescent="0.5">
      <c r="I361644" s="14"/>
      <c r="J361644" s="14"/>
    </row>
    <row r="361646" spans="9:10" x14ac:dyDescent="0.5">
      <c r="I361646" s="14"/>
      <c r="J361646" s="14"/>
    </row>
    <row r="361659" spans="9:11" x14ac:dyDescent="0.5">
      <c r="I361659" s="14"/>
      <c r="J361659" s="14"/>
      <c r="K361659" s="14"/>
    </row>
    <row r="361661" spans="9:11" x14ac:dyDescent="0.5">
      <c r="I361661" s="14"/>
      <c r="J361661" s="14"/>
      <c r="K361661" s="14"/>
    </row>
    <row r="361663" spans="9:11" x14ac:dyDescent="0.5">
      <c r="I361663" s="14"/>
      <c r="J361663" s="14"/>
      <c r="K361663" s="14"/>
    </row>
    <row r="361676" spans="9:11" x14ac:dyDescent="0.5">
      <c r="I361676" s="14"/>
      <c r="J361676" s="14"/>
      <c r="K361676" s="14"/>
    </row>
    <row r="361678" spans="9:11" x14ac:dyDescent="0.5">
      <c r="I361678" s="14"/>
      <c r="J361678" s="14"/>
      <c r="K361678" s="14"/>
    </row>
    <row r="361680" spans="9:11" x14ac:dyDescent="0.5">
      <c r="I361680" s="14"/>
      <c r="J361680" s="14"/>
      <c r="K361680" s="14"/>
    </row>
    <row r="361682" spans="9:11" x14ac:dyDescent="0.5">
      <c r="I361682" s="14"/>
      <c r="J361682" s="14"/>
      <c r="K361682" s="14"/>
    </row>
    <row r="361695" spans="9:11" x14ac:dyDescent="0.5">
      <c r="I361695" s="14"/>
      <c r="J361695" s="14"/>
      <c r="K361695" s="14"/>
    </row>
    <row r="361697" spans="9:11" x14ac:dyDescent="0.5">
      <c r="I361697" s="14"/>
      <c r="J361697" s="14"/>
      <c r="K361697" s="14"/>
    </row>
    <row r="361699" spans="9:11" x14ac:dyDescent="0.5">
      <c r="I361699" s="14"/>
      <c r="J361699" s="14"/>
      <c r="K361699" s="14"/>
    </row>
    <row r="361701" spans="9:11" x14ac:dyDescent="0.5">
      <c r="I361701" s="14"/>
      <c r="J361701" s="14"/>
      <c r="K361701" s="14"/>
    </row>
    <row r="361714" spans="9:10" x14ac:dyDescent="0.5">
      <c r="I361714" s="14"/>
      <c r="J361714" s="14"/>
    </row>
    <row r="361716" spans="9:10" x14ac:dyDescent="0.5">
      <c r="I361716" s="14"/>
      <c r="J361716" s="14"/>
    </row>
    <row r="361718" spans="9:10" x14ac:dyDescent="0.5">
      <c r="I361718" s="14"/>
      <c r="J361718" s="14"/>
    </row>
    <row r="361731" spans="9:11" x14ac:dyDescent="0.5">
      <c r="I361731" s="14"/>
      <c r="J361731" s="14"/>
      <c r="K361731" s="14"/>
    </row>
    <row r="361733" spans="9:11" x14ac:dyDescent="0.5">
      <c r="I361733" s="14"/>
      <c r="J361733" s="14"/>
      <c r="K361733" s="14"/>
    </row>
    <row r="361735" spans="9:11" x14ac:dyDescent="0.5">
      <c r="I361735" s="14"/>
      <c r="J361735" s="14"/>
      <c r="K361735" s="14"/>
    </row>
    <row r="361737" spans="9:11" x14ac:dyDescent="0.5">
      <c r="I361737" s="14"/>
      <c r="J361737" s="14"/>
      <c r="K361737" s="14"/>
    </row>
    <row r="361750" spans="9:10" x14ac:dyDescent="0.5">
      <c r="I361750" s="14"/>
      <c r="J361750" s="14"/>
    </row>
    <row r="361752" spans="9:10" x14ac:dyDescent="0.5">
      <c r="I361752" s="14"/>
      <c r="J361752" s="14"/>
    </row>
    <row r="361754" spans="9:10" x14ac:dyDescent="0.5">
      <c r="I361754" s="14"/>
      <c r="J361754" s="14"/>
    </row>
    <row r="361767" spans="9:11" x14ac:dyDescent="0.5">
      <c r="I361767" s="14"/>
      <c r="J361767" s="14"/>
      <c r="K361767" s="14"/>
    </row>
    <row r="361769" spans="9:11" x14ac:dyDescent="0.5">
      <c r="I361769" s="14"/>
      <c r="J361769" s="14"/>
      <c r="K361769" s="14"/>
    </row>
    <row r="361771" spans="9:11" x14ac:dyDescent="0.5">
      <c r="I361771" s="14"/>
      <c r="J361771" s="14"/>
      <c r="K361771" s="14"/>
    </row>
    <row r="361773" spans="9:11" x14ac:dyDescent="0.5">
      <c r="I361773" s="14"/>
      <c r="J361773" s="14"/>
      <c r="K361773" s="14"/>
    </row>
    <row r="361786" spans="9:10" x14ac:dyDescent="0.5">
      <c r="I361786" s="14"/>
      <c r="J361786" s="14"/>
    </row>
    <row r="361788" spans="9:10" x14ac:dyDescent="0.5">
      <c r="I361788" s="14"/>
      <c r="J361788" s="14"/>
    </row>
    <row r="361790" spans="9:10" x14ac:dyDescent="0.5">
      <c r="I361790" s="14"/>
      <c r="J361790" s="14"/>
    </row>
    <row r="361803" spans="9:11" x14ac:dyDescent="0.5">
      <c r="I361803" s="14"/>
      <c r="J361803" s="14"/>
      <c r="K361803" s="14"/>
    </row>
    <row r="361805" spans="9:11" x14ac:dyDescent="0.5">
      <c r="I361805" s="14"/>
      <c r="J361805" s="14"/>
      <c r="K361805" s="14"/>
    </row>
    <row r="361807" spans="9:11" x14ac:dyDescent="0.5">
      <c r="I361807" s="14"/>
      <c r="J361807" s="14"/>
      <c r="K361807" s="14"/>
    </row>
    <row r="361820" spans="9:11" x14ac:dyDescent="0.5">
      <c r="I361820" s="14"/>
      <c r="J361820" s="14"/>
      <c r="K361820" s="14"/>
    </row>
    <row r="361822" spans="9:11" x14ac:dyDescent="0.5">
      <c r="I361822" s="14"/>
      <c r="J361822" s="14"/>
      <c r="K361822" s="14"/>
    </row>
    <row r="361824" spans="9:11" x14ac:dyDescent="0.5">
      <c r="I361824" s="14"/>
      <c r="J361824" s="14"/>
      <c r="K361824" s="14"/>
    </row>
    <row r="361826" spans="9:11" x14ac:dyDescent="0.5">
      <c r="I361826" s="14"/>
      <c r="J361826" s="14"/>
      <c r="K361826" s="14"/>
    </row>
    <row r="361839" spans="9:11" x14ac:dyDescent="0.5">
      <c r="I361839" s="14"/>
      <c r="J361839" s="14"/>
      <c r="K361839" s="14"/>
    </row>
    <row r="361841" spans="9:11" x14ac:dyDescent="0.5">
      <c r="I361841" s="14"/>
      <c r="J361841" s="14"/>
      <c r="K361841" s="14"/>
    </row>
    <row r="361843" spans="9:11" x14ac:dyDescent="0.5">
      <c r="I361843" s="14"/>
      <c r="J361843" s="14"/>
      <c r="K361843" s="14"/>
    </row>
    <row r="361845" spans="9:11" x14ac:dyDescent="0.5">
      <c r="I361845" s="14"/>
      <c r="J361845" s="14"/>
      <c r="K361845" s="14"/>
    </row>
    <row r="361858" spans="9:11" x14ac:dyDescent="0.5">
      <c r="I361858" s="14"/>
      <c r="J361858" s="14"/>
      <c r="K361858" s="14"/>
    </row>
    <row r="361860" spans="9:11" x14ac:dyDescent="0.5">
      <c r="I361860" s="14"/>
      <c r="J361860" s="14"/>
      <c r="K361860" s="14"/>
    </row>
    <row r="361862" spans="9:11" x14ac:dyDescent="0.5">
      <c r="I361862" s="14"/>
      <c r="J361862" s="14"/>
      <c r="K361862" s="14"/>
    </row>
    <row r="361875" spans="9:11" x14ac:dyDescent="0.5">
      <c r="I361875" s="14"/>
      <c r="J361875" s="14"/>
      <c r="K361875" s="14"/>
    </row>
    <row r="361877" spans="9:11" x14ac:dyDescent="0.5">
      <c r="I361877" s="14"/>
      <c r="J361877" s="14"/>
      <c r="K361877" s="14"/>
    </row>
    <row r="361879" spans="9:11" x14ac:dyDescent="0.5">
      <c r="I361879" s="14"/>
      <c r="J361879" s="14"/>
      <c r="K361879" s="14"/>
    </row>
    <row r="361881" spans="9:11" x14ac:dyDescent="0.5">
      <c r="I361881" s="14"/>
      <c r="J361881" s="14"/>
      <c r="K361881" s="14"/>
    </row>
    <row r="361894" spans="9:10" x14ac:dyDescent="0.5">
      <c r="I361894" s="14"/>
      <c r="J361894" s="14"/>
    </row>
    <row r="361896" spans="9:10" x14ac:dyDescent="0.5">
      <c r="I361896" s="14"/>
      <c r="J361896" s="14"/>
    </row>
    <row r="361898" spans="9:10" x14ac:dyDescent="0.5">
      <c r="I361898" s="14"/>
      <c r="J361898" s="14"/>
    </row>
    <row r="361911" spans="9:11" x14ac:dyDescent="0.5">
      <c r="I361911" s="14"/>
      <c r="J361911" s="14"/>
      <c r="K361911" s="14"/>
    </row>
    <row r="361913" spans="9:11" x14ac:dyDescent="0.5">
      <c r="I361913" s="14"/>
      <c r="J361913" s="14"/>
      <c r="K361913" s="14"/>
    </row>
    <row r="361915" spans="9:11" x14ac:dyDescent="0.5">
      <c r="I361915" s="14"/>
      <c r="J361915" s="14"/>
      <c r="K361915" s="14"/>
    </row>
    <row r="361917" spans="9:11" x14ac:dyDescent="0.5">
      <c r="I361917" s="14"/>
      <c r="J361917" s="14"/>
      <c r="K361917" s="14"/>
    </row>
    <row r="361930" spans="9:10" x14ac:dyDescent="0.5">
      <c r="I361930" s="14"/>
      <c r="J361930" s="14"/>
    </row>
    <row r="361932" spans="9:10" x14ac:dyDescent="0.5">
      <c r="I361932" s="14"/>
      <c r="J361932" s="14"/>
    </row>
    <row r="361934" spans="9:10" x14ac:dyDescent="0.5">
      <c r="I361934" s="14"/>
      <c r="J361934" s="14"/>
    </row>
    <row r="361936" spans="9:10" x14ac:dyDescent="0.5">
      <c r="I361936" s="14"/>
      <c r="J361936" s="14"/>
    </row>
    <row r="361949" spans="9:11" x14ac:dyDescent="0.5">
      <c r="I361949" s="14"/>
      <c r="J361949" s="14"/>
      <c r="K361949" s="14"/>
    </row>
    <row r="361951" spans="9:11" x14ac:dyDescent="0.5">
      <c r="I361951" s="14"/>
      <c r="J361951" s="14"/>
      <c r="K361951" s="14"/>
    </row>
    <row r="361953" spans="9:11" x14ac:dyDescent="0.5">
      <c r="I361953" s="14"/>
      <c r="J361953" s="14"/>
      <c r="K361953" s="14"/>
    </row>
    <row r="361966" spans="9:11" x14ac:dyDescent="0.5">
      <c r="I361966" s="14"/>
      <c r="J361966" s="14"/>
      <c r="K361966" s="14"/>
    </row>
    <row r="361968" spans="9:11" x14ac:dyDescent="0.5">
      <c r="I361968" s="14"/>
      <c r="J361968" s="14"/>
      <c r="K361968" s="14"/>
    </row>
    <row r="361970" spans="9:11" x14ac:dyDescent="0.5">
      <c r="I361970" s="14"/>
      <c r="J361970" s="14"/>
      <c r="K361970" s="14"/>
    </row>
    <row r="361972" spans="9:11" x14ac:dyDescent="0.5">
      <c r="I361972" s="14"/>
      <c r="J361972" s="14"/>
      <c r="K361972" s="14"/>
    </row>
    <row r="361985" spans="9:11" x14ac:dyDescent="0.5">
      <c r="I361985" s="14"/>
      <c r="J361985" s="14"/>
      <c r="K361985" s="14"/>
    </row>
    <row r="361987" spans="9:11" x14ac:dyDescent="0.5">
      <c r="I361987" s="14"/>
      <c r="J361987" s="14"/>
      <c r="K361987" s="14"/>
    </row>
    <row r="361989" spans="9:11" x14ac:dyDescent="0.5">
      <c r="I361989" s="14"/>
      <c r="J361989" s="14"/>
      <c r="K361989" s="14"/>
    </row>
    <row r="362002" spans="9:11" x14ac:dyDescent="0.5">
      <c r="I362002" s="14"/>
      <c r="J362002" s="14"/>
      <c r="K362002" s="14"/>
    </row>
    <row r="362004" spans="9:11" x14ac:dyDescent="0.5">
      <c r="I362004" s="14"/>
      <c r="J362004" s="14"/>
      <c r="K362004" s="14"/>
    </row>
    <row r="362006" spans="9:11" x14ac:dyDescent="0.5">
      <c r="I362006" s="14"/>
      <c r="J362006" s="14"/>
      <c r="K362006" s="14"/>
    </row>
    <row r="362008" spans="9:11" x14ac:dyDescent="0.5">
      <c r="I362008" s="14"/>
      <c r="J362008" s="14"/>
      <c r="K362008" s="14"/>
    </row>
    <row r="362021" spans="9:11" x14ac:dyDescent="0.5">
      <c r="I362021" s="14"/>
      <c r="J362021" s="14"/>
      <c r="K362021" s="14"/>
    </row>
    <row r="362023" spans="9:11" x14ac:dyDescent="0.5">
      <c r="I362023" s="14"/>
      <c r="J362023" s="14"/>
      <c r="K362023" s="14"/>
    </row>
    <row r="362025" spans="9:11" x14ac:dyDescent="0.5">
      <c r="I362025" s="14"/>
      <c r="J362025" s="14"/>
      <c r="K362025" s="14"/>
    </row>
    <row r="362038" spans="9:11" x14ac:dyDescent="0.5">
      <c r="I362038" s="14"/>
      <c r="J362038" s="14"/>
      <c r="K362038" s="14"/>
    </row>
    <row r="362040" spans="9:11" x14ac:dyDescent="0.5">
      <c r="I362040" s="14"/>
      <c r="J362040" s="14"/>
      <c r="K362040" s="14"/>
    </row>
    <row r="362042" spans="9:11" x14ac:dyDescent="0.5">
      <c r="I362042" s="14"/>
      <c r="J362042" s="14"/>
      <c r="K362042" s="14"/>
    </row>
    <row r="362044" spans="9:11" x14ac:dyDescent="0.5">
      <c r="I362044" s="14"/>
      <c r="J362044" s="14"/>
      <c r="K362044" s="14"/>
    </row>
    <row r="362057" spans="9:11" x14ac:dyDescent="0.5">
      <c r="I362057" s="14"/>
      <c r="J362057" s="14"/>
      <c r="K362057" s="14"/>
    </row>
    <row r="362059" spans="9:11" x14ac:dyDescent="0.5">
      <c r="I362059" s="14"/>
      <c r="J362059" s="14"/>
      <c r="K362059" s="14"/>
    </row>
    <row r="362061" spans="9:11" x14ac:dyDescent="0.5">
      <c r="I362061" s="14"/>
      <c r="J362061" s="14"/>
      <c r="K362061" s="14"/>
    </row>
    <row r="362074" spans="9:11" x14ac:dyDescent="0.5">
      <c r="I362074" s="14"/>
      <c r="J362074" s="14"/>
      <c r="K362074" s="14"/>
    </row>
    <row r="362076" spans="9:11" x14ac:dyDescent="0.5">
      <c r="I362076" s="14"/>
      <c r="J362076" s="14"/>
      <c r="K362076" s="14"/>
    </row>
    <row r="362078" spans="9:11" x14ac:dyDescent="0.5">
      <c r="I362078" s="14"/>
      <c r="J362078" s="14"/>
      <c r="K362078" s="14"/>
    </row>
    <row r="362080" spans="9:11" x14ac:dyDescent="0.5">
      <c r="I362080" s="14"/>
      <c r="J362080" s="14"/>
      <c r="K362080" s="14"/>
    </row>
    <row r="362093" spans="9:11" x14ac:dyDescent="0.5">
      <c r="I362093" s="14"/>
      <c r="J362093" s="14"/>
      <c r="K362093" s="14"/>
    </row>
    <row r="362095" spans="9:11" x14ac:dyDescent="0.5">
      <c r="I362095" s="14"/>
      <c r="J362095" s="14"/>
      <c r="K362095" s="14"/>
    </row>
    <row r="362097" spans="9:11" x14ac:dyDescent="0.5">
      <c r="I362097" s="14"/>
      <c r="J362097" s="14"/>
      <c r="K362097" s="14"/>
    </row>
    <row r="362110" spans="9:11" x14ac:dyDescent="0.5">
      <c r="I362110" s="14"/>
      <c r="J362110" s="14"/>
      <c r="K362110" s="14"/>
    </row>
    <row r="362112" spans="9:11" x14ac:dyDescent="0.5">
      <c r="I362112" s="14"/>
      <c r="J362112" s="14"/>
      <c r="K362112" s="14"/>
    </row>
    <row r="362114" spans="9:11" x14ac:dyDescent="0.5">
      <c r="I362114" s="14"/>
      <c r="J362114" s="14"/>
      <c r="K362114" s="14"/>
    </row>
    <row r="362116" spans="9:11" x14ac:dyDescent="0.5">
      <c r="I362116" s="14"/>
      <c r="J362116" s="14"/>
      <c r="K362116" s="14"/>
    </row>
    <row r="362129" spans="9:11" x14ac:dyDescent="0.5">
      <c r="I362129" s="14"/>
      <c r="J362129" s="14"/>
      <c r="K362129" s="14"/>
    </row>
    <row r="362131" spans="9:11" x14ac:dyDescent="0.5">
      <c r="I362131" s="14"/>
      <c r="J362131" s="14"/>
      <c r="K362131" s="14"/>
    </row>
    <row r="362133" spans="9:11" x14ac:dyDescent="0.5">
      <c r="I362133" s="14"/>
      <c r="J362133" s="14"/>
      <c r="K362133" s="14"/>
    </row>
    <row r="362146" spans="9:11" x14ac:dyDescent="0.5">
      <c r="I362146" s="14"/>
      <c r="J362146" s="14"/>
      <c r="K362146" s="14"/>
    </row>
    <row r="362148" spans="9:11" x14ac:dyDescent="0.5">
      <c r="I362148" s="14"/>
      <c r="J362148" s="14"/>
      <c r="K362148" s="14"/>
    </row>
    <row r="362150" spans="9:11" x14ac:dyDescent="0.5">
      <c r="I362150" s="14"/>
      <c r="J362150" s="14"/>
      <c r="K362150" s="14"/>
    </row>
    <row r="362152" spans="9:11" x14ac:dyDescent="0.5">
      <c r="I362152" s="14"/>
      <c r="J362152" s="14"/>
      <c r="K362152" s="14"/>
    </row>
    <row r="362165" spans="9:11" x14ac:dyDescent="0.5">
      <c r="I362165" s="14"/>
      <c r="J362165" s="14"/>
      <c r="K362165" s="14"/>
    </row>
    <row r="362167" spans="9:11" x14ac:dyDescent="0.5">
      <c r="I362167" s="14"/>
      <c r="J362167" s="14"/>
      <c r="K362167" s="14"/>
    </row>
    <row r="362169" spans="9:11" x14ac:dyDescent="0.5">
      <c r="I362169" s="14"/>
      <c r="J362169" s="14"/>
      <c r="K362169" s="14"/>
    </row>
    <row r="362182" spans="9:11" x14ac:dyDescent="0.5">
      <c r="I362182" s="14"/>
      <c r="J362182" s="14"/>
      <c r="K362182" s="14"/>
    </row>
    <row r="362184" spans="9:11" x14ac:dyDescent="0.5">
      <c r="I362184" s="14"/>
      <c r="J362184" s="14"/>
      <c r="K362184" s="14"/>
    </row>
    <row r="362186" spans="9:11" x14ac:dyDescent="0.5">
      <c r="I362186" s="14"/>
      <c r="J362186" s="14"/>
      <c r="K362186" s="14"/>
    </row>
    <row r="362188" spans="9:11" x14ac:dyDescent="0.5">
      <c r="I362188" s="14"/>
      <c r="J362188" s="14"/>
      <c r="K362188" s="14"/>
    </row>
    <row r="362201" spans="9:11" x14ac:dyDescent="0.5">
      <c r="I362201" s="14"/>
      <c r="J362201" s="14"/>
      <c r="K362201" s="14"/>
    </row>
    <row r="362203" spans="9:11" x14ac:dyDescent="0.5">
      <c r="I362203" s="14"/>
      <c r="J362203" s="14"/>
      <c r="K362203" s="14"/>
    </row>
    <row r="362205" spans="9:11" x14ac:dyDescent="0.5">
      <c r="I362205" s="14"/>
      <c r="J362205" s="14"/>
      <c r="K362205" s="14"/>
    </row>
    <row r="362218" spans="9:11" x14ac:dyDescent="0.5">
      <c r="I362218" s="14"/>
      <c r="J362218" s="14"/>
      <c r="K362218" s="14"/>
    </row>
    <row r="362220" spans="9:11" x14ac:dyDescent="0.5">
      <c r="I362220" s="14"/>
      <c r="J362220" s="14"/>
      <c r="K362220" s="14"/>
    </row>
    <row r="362222" spans="9:11" x14ac:dyDescent="0.5">
      <c r="I362222" s="14"/>
      <c r="J362222" s="14"/>
      <c r="K362222" s="14"/>
    </row>
    <row r="362224" spans="9:11" x14ac:dyDescent="0.5">
      <c r="I362224" s="14"/>
      <c r="J362224" s="14"/>
      <c r="K362224" s="14"/>
    </row>
    <row r="362237" spans="9:11" x14ac:dyDescent="0.5">
      <c r="I362237" s="14"/>
      <c r="J362237" s="14"/>
      <c r="K362237" s="14"/>
    </row>
    <row r="362239" spans="9:11" x14ac:dyDescent="0.5">
      <c r="I362239" s="14"/>
      <c r="J362239" s="14"/>
      <c r="K362239" s="14"/>
    </row>
    <row r="362241" spans="9:11" x14ac:dyDescent="0.5">
      <c r="I362241" s="14"/>
      <c r="J362241" s="14"/>
      <c r="K362241" s="14"/>
    </row>
    <row r="362254" spans="9:11" x14ac:dyDescent="0.5">
      <c r="I362254" s="14"/>
      <c r="J362254" s="14"/>
      <c r="K362254" s="14"/>
    </row>
    <row r="362256" spans="9:11" x14ac:dyDescent="0.5">
      <c r="I362256" s="14"/>
      <c r="J362256" s="14"/>
      <c r="K362256" s="14"/>
    </row>
    <row r="362258" spans="9:11" x14ac:dyDescent="0.5">
      <c r="I362258" s="14"/>
      <c r="J362258" s="14"/>
      <c r="K362258" s="14"/>
    </row>
    <row r="362260" spans="9:11" x14ac:dyDescent="0.5">
      <c r="I362260" s="14"/>
      <c r="J362260" s="14"/>
      <c r="K362260" s="14"/>
    </row>
    <row r="362273" spans="9:11" x14ac:dyDescent="0.5">
      <c r="I362273" s="14"/>
      <c r="J362273" s="14"/>
      <c r="K362273" s="14"/>
    </row>
    <row r="362275" spans="9:11" x14ac:dyDescent="0.5">
      <c r="I362275" s="14"/>
      <c r="J362275" s="14"/>
      <c r="K362275" s="14"/>
    </row>
    <row r="362277" spans="9:11" x14ac:dyDescent="0.5">
      <c r="I362277" s="14"/>
      <c r="J362277" s="14"/>
      <c r="K362277" s="14"/>
    </row>
    <row r="362290" spans="9:11" x14ac:dyDescent="0.5">
      <c r="I362290" s="14"/>
      <c r="J362290" s="14"/>
      <c r="K362290" s="14"/>
    </row>
    <row r="362292" spans="9:11" x14ac:dyDescent="0.5">
      <c r="I362292" s="14"/>
      <c r="J362292" s="14"/>
      <c r="K362292" s="14"/>
    </row>
    <row r="362294" spans="9:11" x14ac:dyDescent="0.5">
      <c r="I362294" s="14"/>
      <c r="J362294" s="14"/>
      <c r="K362294" s="14"/>
    </row>
    <row r="362296" spans="9:11" x14ac:dyDescent="0.5">
      <c r="I362296" s="14"/>
      <c r="J362296" s="14"/>
      <c r="K362296" s="14"/>
    </row>
    <row r="362309" spans="9:11" x14ac:dyDescent="0.5">
      <c r="I362309" s="14"/>
      <c r="J362309" s="14"/>
      <c r="K362309" s="14"/>
    </row>
    <row r="362311" spans="9:11" x14ac:dyDescent="0.5">
      <c r="I362311" s="14"/>
      <c r="J362311" s="14"/>
      <c r="K362311" s="14"/>
    </row>
    <row r="362313" spans="9:11" x14ac:dyDescent="0.5">
      <c r="I362313" s="14"/>
      <c r="J362313" s="14"/>
      <c r="K362313" s="14"/>
    </row>
    <row r="362326" spans="9:11" x14ac:dyDescent="0.5">
      <c r="I362326" s="14"/>
      <c r="J362326" s="14"/>
      <c r="K362326" s="14"/>
    </row>
    <row r="362328" spans="9:11" x14ac:dyDescent="0.5">
      <c r="I362328" s="14"/>
      <c r="J362328" s="14"/>
      <c r="K362328" s="14"/>
    </row>
    <row r="362330" spans="9:11" x14ac:dyDescent="0.5">
      <c r="I362330" s="14"/>
      <c r="J362330" s="14"/>
      <c r="K362330" s="14"/>
    </row>
    <row r="362332" spans="9:11" x14ac:dyDescent="0.5">
      <c r="I362332" s="14"/>
      <c r="J362332" s="14"/>
      <c r="K362332" s="14"/>
    </row>
    <row r="362345" spans="9:11" x14ac:dyDescent="0.5">
      <c r="I362345" s="14"/>
      <c r="J362345" s="14"/>
      <c r="K362345" s="14"/>
    </row>
    <row r="362347" spans="9:11" x14ac:dyDescent="0.5">
      <c r="I362347" s="14"/>
      <c r="J362347" s="14"/>
      <c r="K362347" s="14"/>
    </row>
    <row r="362349" spans="9:11" x14ac:dyDescent="0.5">
      <c r="I362349" s="14"/>
      <c r="J362349" s="14"/>
      <c r="K362349" s="14"/>
    </row>
    <row r="362362" spans="9:10" x14ac:dyDescent="0.5">
      <c r="I362362" s="14"/>
      <c r="J362362" s="14"/>
    </row>
    <row r="362375" spans="9:10" x14ac:dyDescent="0.5">
      <c r="I362375" s="14"/>
      <c r="J362375" s="14"/>
    </row>
    <row r="362388" spans="9:10" x14ac:dyDescent="0.5">
      <c r="I362388" s="14"/>
      <c r="J362388" s="14"/>
    </row>
    <row r="362401" spans="9:10" x14ac:dyDescent="0.5">
      <c r="I362401" s="14"/>
      <c r="J362401" s="14"/>
    </row>
    <row r="362403" spans="9:10" x14ac:dyDescent="0.5">
      <c r="I362403" s="14"/>
      <c r="J362403" s="14"/>
    </row>
    <row r="362405" spans="9:10" x14ac:dyDescent="0.5">
      <c r="I362405" s="14"/>
      <c r="J362405" s="14"/>
    </row>
    <row r="362418" spans="9:11" x14ac:dyDescent="0.5">
      <c r="I362418" s="14"/>
      <c r="J362418" s="14"/>
    </row>
    <row r="362420" spans="9:11" x14ac:dyDescent="0.5">
      <c r="I362420" s="14"/>
      <c r="J362420" s="14"/>
    </row>
    <row r="362422" spans="9:11" x14ac:dyDescent="0.5">
      <c r="I362422" s="14"/>
      <c r="J362422" s="14"/>
    </row>
    <row r="362424" spans="9:11" x14ac:dyDescent="0.5">
      <c r="I362424" s="14"/>
      <c r="J362424" s="14"/>
      <c r="K362424" s="14"/>
    </row>
    <row r="362437" spans="9:10" x14ac:dyDescent="0.5">
      <c r="I362437" s="14"/>
      <c r="J362437" s="14"/>
    </row>
    <row r="362450" spans="9:10" x14ac:dyDescent="0.5">
      <c r="I362450" s="14"/>
      <c r="J362450" s="14"/>
    </row>
    <row r="362452" spans="9:10" x14ac:dyDescent="0.5">
      <c r="I362452" s="14"/>
      <c r="J362452" s="14"/>
    </row>
    <row r="362454" spans="9:10" x14ac:dyDescent="0.5">
      <c r="I362454" s="14"/>
      <c r="J362454" s="14"/>
    </row>
    <row r="362467" spans="9:11" x14ac:dyDescent="0.5">
      <c r="I362467" s="14"/>
      <c r="J362467" s="14"/>
      <c r="K362467" s="14"/>
    </row>
    <row r="362469" spans="9:11" x14ac:dyDescent="0.5">
      <c r="I362469" s="14"/>
      <c r="J362469" s="14"/>
      <c r="K362469" s="14"/>
    </row>
    <row r="362471" spans="9:11" x14ac:dyDescent="0.5">
      <c r="I362471" s="14"/>
      <c r="J362471" s="14"/>
      <c r="K362471" s="14"/>
    </row>
    <row r="362473" spans="9:11" x14ac:dyDescent="0.5">
      <c r="I362473" s="14"/>
      <c r="J362473" s="14"/>
      <c r="K362473" s="14"/>
    </row>
    <row r="362486" spans="9:10" x14ac:dyDescent="0.5">
      <c r="I362486" s="14"/>
      <c r="J362486" s="14"/>
    </row>
    <row r="362488" spans="9:10" x14ac:dyDescent="0.5">
      <c r="I362488" s="14"/>
      <c r="J362488" s="14"/>
    </row>
    <row r="362490" spans="9:10" x14ac:dyDescent="0.5">
      <c r="I362490" s="14"/>
      <c r="J362490" s="14"/>
    </row>
    <row r="362503" spans="9:11" x14ac:dyDescent="0.5">
      <c r="I362503" s="14"/>
      <c r="J362503" s="14"/>
      <c r="K362503" s="14"/>
    </row>
    <row r="362505" spans="9:11" x14ac:dyDescent="0.5">
      <c r="I362505" s="14"/>
      <c r="J362505" s="14"/>
      <c r="K362505" s="14"/>
    </row>
    <row r="362507" spans="9:11" x14ac:dyDescent="0.5">
      <c r="I362507" s="14"/>
      <c r="J362507" s="14"/>
      <c r="K362507" s="14"/>
    </row>
    <row r="362520" spans="9:11" x14ac:dyDescent="0.5">
      <c r="I362520" s="14"/>
      <c r="J362520" s="14"/>
    </row>
    <row r="362522" spans="9:11" x14ac:dyDescent="0.5">
      <c r="I362522" s="14"/>
      <c r="J362522" s="14"/>
    </row>
    <row r="362524" spans="9:11" x14ac:dyDescent="0.5">
      <c r="I362524" s="14"/>
      <c r="J362524" s="14"/>
    </row>
    <row r="362526" spans="9:11" x14ac:dyDescent="0.5">
      <c r="I362526" s="14"/>
      <c r="J362526" s="14"/>
      <c r="K362526" s="14"/>
    </row>
    <row r="362539" spans="9:10" x14ac:dyDescent="0.5">
      <c r="I362539" s="14"/>
      <c r="J362539" s="14"/>
    </row>
    <row r="362552" spans="9:10" x14ac:dyDescent="0.5">
      <c r="I362552" s="14"/>
      <c r="J362552" s="14"/>
    </row>
    <row r="362554" spans="9:10" x14ac:dyDescent="0.5">
      <c r="I362554" s="14"/>
      <c r="J362554" s="14"/>
    </row>
    <row r="362556" spans="9:10" x14ac:dyDescent="0.5">
      <c r="I362556" s="14"/>
      <c r="J362556" s="14"/>
    </row>
    <row r="362569" spans="9:11" x14ac:dyDescent="0.5">
      <c r="I362569" s="14"/>
      <c r="J362569" s="14"/>
      <c r="K362569" s="14"/>
    </row>
    <row r="362571" spans="9:11" x14ac:dyDescent="0.5">
      <c r="I362571" s="14"/>
      <c r="J362571" s="14"/>
      <c r="K362571" s="14"/>
    </row>
    <row r="362573" spans="9:11" x14ac:dyDescent="0.5">
      <c r="I362573" s="14"/>
      <c r="J362573" s="14"/>
      <c r="K362573" s="14"/>
    </row>
    <row r="362575" spans="9:11" x14ac:dyDescent="0.5">
      <c r="I362575" s="14"/>
      <c r="J362575" s="14"/>
      <c r="K362575" s="14"/>
    </row>
    <row r="362588" spans="9:10" x14ac:dyDescent="0.5">
      <c r="I362588" s="14"/>
      <c r="J362588" s="14"/>
    </row>
    <row r="362590" spans="9:10" x14ac:dyDescent="0.5">
      <c r="I362590" s="14"/>
      <c r="J362590" s="14"/>
    </row>
    <row r="362592" spans="9:10" x14ac:dyDescent="0.5">
      <c r="I362592" s="14"/>
      <c r="J362592" s="14"/>
    </row>
    <row r="362605" spans="9:11" x14ac:dyDescent="0.5">
      <c r="I362605" s="14"/>
      <c r="J362605" s="14"/>
      <c r="K362605" s="14"/>
    </row>
    <row r="362607" spans="9:11" x14ac:dyDescent="0.5">
      <c r="I362607" s="14"/>
      <c r="J362607" s="14"/>
      <c r="K362607" s="14"/>
    </row>
    <row r="362609" spans="9:11" x14ac:dyDescent="0.5">
      <c r="I362609" s="14"/>
      <c r="J362609" s="14"/>
      <c r="K362609" s="14"/>
    </row>
    <row r="362611" spans="9:11" x14ac:dyDescent="0.5">
      <c r="I362611" s="14"/>
      <c r="J362611" s="14"/>
      <c r="K362611" s="14"/>
    </row>
    <row r="362624" spans="9:11" x14ac:dyDescent="0.5">
      <c r="I362624" s="14"/>
      <c r="J362624" s="14"/>
    </row>
    <row r="362626" spans="9:10" x14ac:dyDescent="0.5">
      <c r="I362626" s="14"/>
      <c r="J362626" s="14"/>
    </row>
    <row r="362628" spans="9:10" x14ac:dyDescent="0.5">
      <c r="I362628" s="14"/>
      <c r="J362628" s="14"/>
    </row>
    <row r="362641" spans="9:11" x14ac:dyDescent="0.5">
      <c r="I362641" s="14"/>
      <c r="J362641" s="14"/>
      <c r="K362641" s="14"/>
    </row>
    <row r="362643" spans="9:11" x14ac:dyDescent="0.5">
      <c r="I362643" s="14"/>
      <c r="J362643" s="14"/>
      <c r="K362643" s="14"/>
    </row>
    <row r="362645" spans="9:11" x14ac:dyDescent="0.5">
      <c r="I362645" s="14"/>
      <c r="J362645" s="14"/>
      <c r="K362645" s="14"/>
    </row>
    <row r="362647" spans="9:11" x14ac:dyDescent="0.5">
      <c r="I362647" s="14"/>
      <c r="J362647" s="14"/>
      <c r="K362647" s="14"/>
    </row>
    <row r="362660" spans="9:10" x14ac:dyDescent="0.5">
      <c r="I362660" s="14"/>
      <c r="J362660" s="14"/>
    </row>
    <row r="362662" spans="9:10" x14ac:dyDescent="0.5">
      <c r="I362662" s="14"/>
      <c r="J362662" s="14"/>
    </row>
    <row r="362664" spans="9:10" x14ac:dyDescent="0.5">
      <c r="I362664" s="14"/>
      <c r="J362664" s="14"/>
    </row>
    <row r="362677" spans="9:11" x14ac:dyDescent="0.5">
      <c r="I362677" s="14"/>
      <c r="J362677" s="14"/>
      <c r="K362677" s="14"/>
    </row>
    <row r="362679" spans="9:11" x14ac:dyDescent="0.5">
      <c r="I362679" s="14"/>
      <c r="J362679" s="14"/>
      <c r="K362679" s="14"/>
    </row>
    <row r="362681" spans="9:11" x14ac:dyDescent="0.5">
      <c r="I362681" s="14"/>
      <c r="J362681" s="14"/>
      <c r="K362681" s="14"/>
    </row>
    <row r="362683" spans="9:11" x14ac:dyDescent="0.5">
      <c r="I362683" s="14"/>
      <c r="J362683" s="14"/>
      <c r="K362683" s="14"/>
    </row>
    <row r="362696" spans="9:10" x14ac:dyDescent="0.5">
      <c r="I362696" s="14"/>
      <c r="J362696" s="14"/>
    </row>
    <row r="362709" spans="9:10" x14ac:dyDescent="0.5">
      <c r="I362709" s="14"/>
      <c r="J362709" s="14"/>
    </row>
    <row r="362722" spans="9:10" x14ac:dyDescent="0.5">
      <c r="I362722" s="14"/>
      <c r="J362722" s="14"/>
    </row>
    <row r="362724" spans="9:10" x14ac:dyDescent="0.5">
      <c r="I362724" s="14"/>
      <c r="J362724" s="14"/>
    </row>
    <row r="362726" spans="9:10" x14ac:dyDescent="0.5">
      <c r="I362726" s="14"/>
      <c r="J362726" s="14"/>
    </row>
    <row r="362739" spans="9:11" x14ac:dyDescent="0.5">
      <c r="I362739" s="14"/>
      <c r="J362739" s="14"/>
      <c r="K362739" s="14"/>
    </row>
    <row r="362741" spans="9:11" x14ac:dyDescent="0.5">
      <c r="I362741" s="14"/>
      <c r="J362741" s="14"/>
      <c r="K362741" s="14"/>
    </row>
    <row r="362743" spans="9:11" x14ac:dyDescent="0.5">
      <c r="I362743" s="14"/>
      <c r="J362743" s="14"/>
      <c r="K362743" s="14"/>
    </row>
    <row r="362745" spans="9:11" x14ac:dyDescent="0.5">
      <c r="I362745" s="14"/>
      <c r="J362745" s="14"/>
      <c r="K362745" s="14"/>
    </row>
    <row r="362758" spans="9:10" x14ac:dyDescent="0.5">
      <c r="I362758" s="14"/>
      <c r="J362758" s="14"/>
    </row>
    <row r="362760" spans="9:10" x14ac:dyDescent="0.5">
      <c r="I362760" s="14"/>
      <c r="J362760" s="14"/>
    </row>
    <row r="362762" spans="9:10" x14ac:dyDescent="0.5">
      <c r="I362762" s="14"/>
      <c r="J362762" s="14"/>
    </row>
    <row r="362775" spans="9:11" x14ac:dyDescent="0.5">
      <c r="I362775" s="14"/>
      <c r="J362775" s="14"/>
      <c r="K362775" s="14"/>
    </row>
    <row r="362777" spans="9:11" x14ac:dyDescent="0.5">
      <c r="I362777" s="14"/>
      <c r="J362777" s="14"/>
      <c r="K362777" s="14"/>
    </row>
    <row r="362779" spans="9:11" x14ac:dyDescent="0.5">
      <c r="I362779" s="14"/>
      <c r="J362779" s="14"/>
      <c r="K362779" s="14"/>
    </row>
    <row r="362781" spans="9:11" x14ac:dyDescent="0.5">
      <c r="I362781" s="14"/>
      <c r="J362781" s="14"/>
      <c r="K362781" s="14"/>
    </row>
    <row r="362794" spans="9:11" x14ac:dyDescent="0.5">
      <c r="I362794" s="14"/>
      <c r="J362794" s="14"/>
      <c r="K362794" s="14"/>
    </row>
    <row r="362796" spans="9:11" x14ac:dyDescent="0.5">
      <c r="I362796" s="14"/>
      <c r="J362796" s="14"/>
      <c r="K362796" s="14"/>
    </row>
    <row r="362798" spans="9:11" x14ac:dyDescent="0.5">
      <c r="I362798" s="14"/>
      <c r="J362798" s="14"/>
      <c r="K362798" s="14"/>
    </row>
    <row r="362800" spans="9:11" x14ac:dyDescent="0.5">
      <c r="I362800" s="14"/>
      <c r="J362800" s="14"/>
      <c r="K362800" s="14"/>
    </row>
    <row r="362813" spans="9:11" x14ac:dyDescent="0.5">
      <c r="I362813" s="14"/>
      <c r="J362813" s="14"/>
      <c r="K362813" s="14"/>
    </row>
    <row r="362815" spans="9:11" x14ac:dyDescent="0.5">
      <c r="I362815" s="14"/>
      <c r="J362815" s="14"/>
      <c r="K362815" s="14"/>
    </row>
    <row r="362817" spans="9:11" x14ac:dyDescent="0.5">
      <c r="I362817" s="14"/>
      <c r="J362817" s="14"/>
      <c r="K362817" s="14"/>
    </row>
    <row r="362819" spans="9:11" x14ac:dyDescent="0.5">
      <c r="I362819" s="14"/>
      <c r="J362819" s="14"/>
      <c r="K362819" s="14"/>
    </row>
    <row r="362832" spans="9:11" x14ac:dyDescent="0.5">
      <c r="I362832" s="14"/>
      <c r="J362832" s="14"/>
      <c r="K362832" s="14"/>
    </row>
    <row r="362834" spans="9:11" x14ac:dyDescent="0.5">
      <c r="I362834" s="14"/>
      <c r="J362834" s="14"/>
      <c r="K362834" s="14"/>
    </row>
    <row r="362836" spans="9:11" x14ac:dyDescent="0.5">
      <c r="I362836" s="14"/>
      <c r="J362836" s="14"/>
      <c r="K362836" s="14"/>
    </row>
    <row r="362838" spans="9:11" x14ac:dyDescent="0.5">
      <c r="I362838" s="14"/>
      <c r="J362838" s="14"/>
      <c r="K362838" s="14"/>
    </row>
    <row r="362851" spans="9:11" x14ac:dyDescent="0.5">
      <c r="I362851" s="14"/>
      <c r="J362851" s="14"/>
      <c r="K362851" s="14"/>
    </row>
    <row r="362853" spans="9:11" x14ac:dyDescent="0.5">
      <c r="I362853" s="14"/>
      <c r="J362853" s="14"/>
      <c r="K362853" s="14"/>
    </row>
    <row r="362855" spans="9:11" x14ac:dyDescent="0.5">
      <c r="I362855" s="14"/>
      <c r="J362855" s="14"/>
      <c r="K362855" s="14"/>
    </row>
    <row r="362857" spans="9:11" x14ac:dyDescent="0.5">
      <c r="I362857" s="14"/>
      <c r="J362857" s="14"/>
      <c r="K362857" s="14"/>
    </row>
    <row r="362870" spans="9:11" x14ac:dyDescent="0.5">
      <c r="I362870" s="14"/>
      <c r="J362870" s="14"/>
      <c r="K362870" s="14"/>
    </row>
    <row r="362872" spans="9:11" x14ac:dyDescent="0.5">
      <c r="I362872" s="14"/>
      <c r="J362872" s="14"/>
      <c r="K362872" s="14"/>
    </row>
    <row r="362874" spans="9:11" x14ac:dyDescent="0.5">
      <c r="I362874" s="14"/>
      <c r="J362874" s="14"/>
      <c r="K362874" s="14"/>
    </row>
    <row r="362876" spans="9:11" x14ac:dyDescent="0.5">
      <c r="I362876" s="14"/>
      <c r="J362876" s="14"/>
      <c r="K362876" s="14"/>
    </row>
    <row r="362889" spans="9:11" x14ac:dyDescent="0.5">
      <c r="I362889" s="14"/>
      <c r="J362889" s="14"/>
      <c r="K362889" s="14"/>
    </row>
    <row r="362891" spans="9:11" x14ac:dyDescent="0.5">
      <c r="I362891" s="14"/>
      <c r="J362891" s="14"/>
      <c r="K362891" s="14"/>
    </row>
    <row r="362893" spans="9:11" x14ac:dyDescent="0.5">
      <c r="I362893" s="14"/>
      <c r="J362893" s="14"/>
      <c r="K362893" s="14"/>
    </row>
    <row r="362895" spans="9:11" x14ac:dyDescent="0.5">
      <c r="I362895" s="14"/>
      <c r="J362895" s="14"/>
      <c r="K362895" s="14"/>
    </row>
    <row r="362908" spans="9:11" x14ac:dyDescent="0.5">
      <c r="I362908" s="14"/>
      <c r="J362908" s="14"/>
      <c r="K362908" s="14"/>
    </row>
    <row r="362910" spans="9:11" x14ac:dyDescent="0.5">
      <c r="I362910" s="14"/>
      <c r="J362910" s="14"/>
      <c r="K362910" s="14"/>
    </row>
    <row r="362912" spans="9:11" x14ac:dyDescent="0.5">
      <c r="I362912" s="14"/>
      <c r="J362912" s="14"/>
      <c r="K362912" s="14"/>
    </row>
    <row r="362914" spans="9:11" x14ac:dyDescent="0.5">
      <c r="I362914" s="14"/>
      <c r="J362914" s="14"/>
      <c r="K362914" s="14"/>
    </row>
    <row r="362927" spans="9:11" x14ac:dyDescent="0.5">
      <c r="I362927" s="14"/>
      <c r="J362927" s="14"/>
      <c r="K362927" s="14"/>
    </row>
    <row r="362929" spans="9:11" x14ac:dyDescent="0.5">
      <c r="I362929" s="14"/>
      <c r="J362929" s="14"/>
      <c r="K362929" s="14"/>
    </row>
    <row r="362931" spans="9:11" x14ac:dyDescent="0.5">
      <c r="I362931" s="14"/>
      <c r="J362931" s="14"/>
      <c r="K362931" s="14"/>
    </row>
    <row r="362933" spans="9:11" x14ac:dyDescent="0.5">
      <c r="I362933" s="14"/>
      <c r="J362933" s="14"/>
      <c r="K362933" s="14"/>
    </row>
    <row r="362946" spans="9:11" x14ac:dyDescent="0.5">
      <c r="I362946" s="14"/>
      <c r="J362946" s="14"/>
      <c r="K362946" s="14"/>
    </row>
    <row r="362948" spans="9:11" x14ac:dyDescent="0.5">
      <c r="I362948" s="14"/>
      <c r="J362948" s="14"/>
      <c r="K362948" s="14"/>
    </row>
    <row r="362950" spans="9:11" x14ac:dyDescent="0.5">
      <c r="I362950" s="14"/>
      <c r="J362950" s="14"/>
      <c r="K362950" s="14"/>
    </row>
    <row r="362952" spans="9:11" x14ac:dyDescent="0.5">
      <c r="I362952" s="14"/>
      <c r="J362952" s="14"/>
      <c r="K362952" s="14"/>
    </row>
    <row r="362965" spans="9:11" x14ac:dyDescent="0.5">
      <c r="I362965" s="14"/>
      <c r="J362965" s="14"/>
      <c r="K362965" s="14"/>
    </row>
    <row r="362967" spans="9:11" x14ac:dyDescent="0.5">
      <c r="I362967" s="14"/>
      <c r="J362967" s="14"/>
      <c r="K362967" s="14"/>
    </row>
    <row r="362969" spans="9:11" x14ac:dyDescent="0.5">
      <c r="I362969" s="14"/>
      <c r="J362969" s="14"/>
      <c r="K362969" s="14"/>
    </row>
    <row r="362971" spans="9:11" x14ac:dyDescent="0.5">
      <c r="I362971" s="14"/>
      <c r="J362971" s="14"/>
      <c r="K362971" s="14"/>
    </row>
    <row r="362984" spans="9:11" x14ac:dyDescent="0.5">
      <c r="I362984" s="14"/>
      <c r="J362984" s="14"/>
      <c r="K362984" s="14"/>
    </row>
    <row r="362997" spans="9:11" x14ac:dyDescent="0.5">
      <c r="I362997" s="14"/>
      <c r="J362997" s="14"/>
      <c r="K362997" s="14"/>
    </row>
    <row r="363010" spans="9:11" x14ac:dyDescent="0.5">
      <c r="I363010" s="14"/>
      <c r="J363010" s="14"/>
      <c r="K363010" s="14"/>
    </row>
    <row r="363012" spans="9:11" x14ac:dyDescent="0.5">
      <c r="I363012" s="14"/>
      <c r="J363012" s="14"/>
      <c r="K363012" s="14"/>
    </row>
    <row r="363025" spans="9:11" x14ac:dyDescent="0.5">
      <c r="I363025" s="14"/>
      <c r="J363025" s="14"/>
      <c r="K363025" s="14"/>
    </row>
    <row r="363027" spans="9:11" x14ac:dyDescent="0.5">
      <c r="I363027" s="14"/>
      <c r="J363027" s="14"/>
      <c r="K363027" s="14"/>
    </row>
    <row r="363040" spans="9:11" x14ac:dyDescent="0.5">
      <c r="I363040" s="14"/>
      <c r="J363040" s="14"/>
      <c r="K363040" s="14"/>
    </row>
    <row r="363042" spans="9:11" x14ac:dyDescent="0.5">
      <c r="I363042" s="14"/>
      <c r="J363042" s="14"/>
      <c r="K363042" s="14"/>
    </row>
    <row r="363044" spans="9:11" x14ac:dyDescent="0.5">
      <c r="I363044" s="14"/>
      <c r="J363044" s="14"/>
      <c r="K363044" s="14"/>
    </row>
    <row r="363057" spans="9:11" x14ac:dyDescent="0.5">
      <c r="I363057" s="14"/>
      <c r="J363057" s="14"/>
    </row>
    <row r="363070" spans="9:11" x14ac:dyDescent="0.5">
      <c r="I363070" s="14"/>
      <c r="J363070" s="14"/>
      <c r="K363070" s="14"/>
    </row>
    <row r="363085" spans="9:11" x14ac:dyDescent="0.5">
      <c r="I363085" s="14"/>
      <c r="J363085" s="14"/>
      <c r="K363085" s="14"/>
    </row>
    <row r="363087" spans="9:11" x14ac:dyDescent="0.5">
      <c r="I363087" s="14"/>
      <c r="J363087" s="14"/>
      <c r="K363087" s="14"/>
    </row>
    <row r="363089" spans="9:11" x14ac:dyDescent="0.5">
      <c r="I363089" s="14"/>
      <c r="J363089" s="14"/>
      <c r="K363089" s="14"/>
    </row>
    <row r="363115" spans="9:11" x14ac:dyDescent="0.5">
      <c r="I363115" s="14"/>
      <c r="J363115" s="14"/>
      <c r="K363115" s="14"/>
    </row>
    <row r="363128" spans="9:11" x14ac:dyDescent="0.5">
      <c r="I363128" s="14"/>
      <c r="J363128" s="14"/>
      <c r="K363128" s="14"/>
    </row>
    <row r="363141" spans="9:11" x14ac:dyDescent="0.5">
      <c r="I363141" s="14"/>
      <c r="J363141" s="14"/>
      <c r="K363141" s="14"/>
    </row>
    <row r="363154" spans="9:11" x14ac:dyDescent="0.5">
      <c r="I363154" s="14"/>
      <c r="J363154" s="14"/>
      <c r="K363154" s="14"/>
    </row>
    <row r="363167" spans="9:11" x14ac:dyDescent="0.5">
      <c r="I363167" s="14"/>
      <c r="J363167" s="14"/>
      <c r="K363167" s="14"/>
    </row>
    <row r="363180" spans="9:11" x14ac:dyDescent="0.5">
      <c r="I363180" s="14"/>
      <c r="J363180" s="14"/>
      <c r="K363180" s="14"/>
    </row>
    <row r="363193" spans="9:11" x14ac:dyDescent="0.5">
      <c r="I363193" s="14"/>
      <c r="J363193" s="14"/>
      <c r="K363193" s="14"/>
    </row>
    <row r="363195" spans="9:11" x14ac:dyDescent="0.5">
      <c r="I363195" s="14"/>
      <c r="J363195" s="14"/>
      <c r="K363195" s="14"/>
    </row>
    <row r="363197" spans="9:11" x14ac:dyDescent="0.5">
      <c r="I363197" s="14"/>
      <c r="J363197" s="14"/>
      <c r="K363197" s="14"/>
    </row>
    <row r="363199" spans="9:11" x14ac:dyDescent="0.5">
      <c r="I363199" s="14"/>
      <c r="J363199" s="14"/>
      <c r="K363199" s="14"/>
    </row>
    <row r="363225" spans="9:11" x14ac:dyDescent="0.5">
      <c r="I363225" s="14"/>
      <c r="J363225" s="14"/>
      <c r="K363225" s="14"/>
    </row>
    <row r="363238" spans="9:11" x14ac:dyDescent="0.5">
      <c r="I363238" s="14"/>
      <c r="J363238" s="14"/>
      <c r="K363238" s="14"/>
    </row>
    <row r="363251" spans="9:11" x14ac:dyDescent="0.5">
      <c r="I363251" s="14"/>
      <c r="J363251" s="14"/>
      <c r="K363251" s="14"/>
    </row>
    <row r="363264" spans="9:11" x14ac:dyDescent="0.5">
      <c r="I363264" s="14"/>
      <c r="J363264" s="14"/>
      <c r="K363264" s="14"/>
    </row>
    <row r="363277" spans="9:11" x14ac:dyDescent="0.5">
      <c r="I363277" s="14"/>
      <c r="J363277" s="14"/>
      <c r="K363277" s="14"/>
    </row>
    <row r="363290" spans="9:11" x14ac:dyDescent="0.5">
      <c r="I363290" s="14"/>
      <c r="J363290" s="14"/>
      <c r="K363290" s="14"/>
    </row>
    <row r="363303" spans="9:11" x14ac:dyDescent="0.5">
      <c r="I363303" s="14"/>
      <c r="J363303" s="14"/>
      <c r="K363303" s="14"/>
    </row>
    <row r="363305" spans="9:11" x14ac:dyDescent="0.5">
      <c r="I363305" s="14"/>
      <c r="J363305" s="14"/>
      <c r="K363305" s="14"/>
    </row>
    <row r="363307" spans="9:11" x14ac:dyDescent="0.5">
      <c r="I363307" s="14"/>
      <c r="J363307" s="14"/>
      <c r="K363307" s="14"/>
    </row>
    <row r="363320" spans="9:11" x14ac:dyDescent="0.5">
      <c r="I363320" s="14"/>
      <c r="J363320" s="14"/>
    </row>
    <row r="363322" spans="9:11" x14ac:dyDescent="0.5">
      <c r="I363322" s="14"/>
      <c r="J363322" s="14"/>
    </row>
    <row r="363324" spans="9:11" x14ac:dyDescent="0.5">
      <c r="I363324" s="14"/>
      <c r="J363324" s="14"/>
    </row>
    <row r="363326" spans="9:11" x14ac:dyDescent="0.5">
      <c r="I363326" s="14"/>
      <c r="J363326" s="14"/>
      <c r="K363326" s="14"/>
    </row>
    <row r="363352" spans="9:11" x14ac:dyDescent="0.5">
      <c r="I363352" s="14"/>
      <c r="J363352" s="14"/>
      <c r="K363352" s="14"/>
    </row>
    <row r="363365" spans="9:11" x14ac:dyDescent="0.5">
      <c r="I363365" s="14"/>
      <c r="J363365" s="14"/>
      <c r="K363365" s="14"/>
    </row>
    <row r="363378" spans="9:11" x14ac:dyDescent="0.5">
      <c r="I363378" s="14"/>
      <c r="J363378" s="14"/>
      <c r="K363378" s="14"/>
    </row>
    <row r="363391" spans="9:11" x14ac:dyDescent="0.5">
      <c r="I363391" s="14"/>
      <c r="J363391" s="14"/>
      <c r="K363391" s="14"/>
    </row>
    <row r="363404" spans="9:11" x14ac:dyDescent="0.5">
      <c r="I363404" s="14"/>
      <c r="J363404" s="14"/>
      <c r="K363404" s="14"/>
    </row>
    <row r="363417" spans="9:11" x14ac:dyDescent="0.5">
      <c r="I363417" s="14"/>
      <c r="J363417" s="14"/>
      <c r="K363417" s="14"/>
    </row>
    <row r="363430" spans="9:11" x14ac:dyDescent="0.5">
      <c r="I363430" s="14"/>
      <c r="J363430" s="14"/>
      <c r="K363430" s="14"/>
    </row>
    <row r="363432" spans="9:11" x14ac:dyDescent="0.5">
      <c r="I363432" s="14"/>
      <c r="J363432" s="14"/>
      <c r="K363432" s="14"/>
    </row>
    <row r="363434" spans="9:11" x14ac:dyDescent="0.5">
      <c r="I363434" s="14"/>
      <c r="J363434" s="14"/>
      <c r="K363434" s="14"/>
    </row>
    <row r="363436" spans="9:11" x14ac:dyDescent="0.5">
      <c r="I363436" s="14"/>
      <c r="J363436" s="14"/>
      <c r="K363436" s="14"/>
    </row>
    <row r="363462" spans="9:11" x14ac:dyDescent="0.5">
      <c r="I363462" s="14"/>
      <c r="J363462" s="14"/>
      <c r="K363462" s="14"/>
    </row>
    <row r="363475" spans="9:11" x14ac:dyDescent="0.5">
      <c r="I363475" s="14"/>
      <c r="J363475" s="14"/>
      <c r="K363475" s="14"/>
    </row>
    <row r="363488" spans="9:11" x14ac:dyDescent="0.5">
      <c r="I363488" s="14"/>
      <c r="J363488" s="14"/>
      <c r="K363488" s="14"/>
    </row>
    <row r="363501" spans="9:11" x14ac:dyDescent="0.5">
      <c r="I363501" s="14"/>
      <c r="J363501" s="14"/>
      <c r="K363501" s="14"/>
    </row>
    <row r="363514" spans="9:11" x14ac:dyDescent="0.5">
      <c r="I363514" s="14"/>
      <c r="J363514" s="14"/>
      <c r="K363514" s="14"/>
    </row>
    <row r="363527" spans="9:11" x14ac:dyDescent="0.5">
      <c r="I363527" s="14"/>
      <c r="J363527" s="14"/>
      <c r="K363527" s="14"/>
    </row>
    <row r="363540" spans="9:11" x14ac:dyDescent="0.5">
      <c r="I363540" s="14"/>
      <c r="J363540" s="14"/>
      <c r="K363540" s="14"/>
    </row>
    <row r="363542" spans="9:11" x14ac:dyDescent="0.5">
      <c r="I363542" s="14"/>
      <c r="J363542" s="14"/>
      <c r="K363542" s="14"/>
    </row>
    <row r="363544" spans="9:11" x14ac:dyDescent="0.5">
      <c r="I363544" s="14"/>
      <c r="J363544" s="14"/>
      <c r="K363544" s="14"/>
    </row>
    <row r="363557" spans="9:11" x14ac:dyDescent="0.5">
      <c r="I363557" s="14"/>
      <c r="J363557" s="14"/>
    </row>
    <row r="363559" spans="9:11" x14ac:dyDescent="0.5">
      <c r="I363559" s="14"/>
      <c r="J363559" s="14"/>
    </row>
    <row r="363561" spans="9:11" x14ac:dyDescent="0.5">
      <c r="I363561" s="14"/>
      <c r="J363561" s="14"/>
    </row>
    <row r="363563" spans="9:11" x14ac:dyDescent="0.5">
      <c r="I363563" s="14"/>
      <c r="J363563" s="14"/>
      <c r="K363563" s="14"/>
    </row>
    <row r="363589" spans="9:11" x14ac:dyDescent="0.5">
      <c r="I363589" s="14"/>
      <c r="J363589" s="14"/>
      <c r="K363589" s="14"/>
    </row>
    <row r="363602" spans="9:11" x14ac:dyDescent="0.5">
      <c r="I363602" s="14"/>
      <c r="J363602" s="14"/>
      <c r="K363602" s="14"/>
    </row>
    <row r="363615" spans="9:11" x14ac:dyDescent="0.5">
      <c r="I363615" s="14"/>
      <c r="J363615" s="14"/>
      <c r="K363615" s="14"/>
    </row>
    <row r="363628" spans="9:11" x14ac:dyDescent="0.5">
      <c r="I363628" s="14"/>
      <c r="J363628" s="14"/>
      <c r="K363628" s="14"/>
    </row>
    <row r="363641" spans="9:11" x14ac:dyDescent="0.5">
      <c r="I363641" s="14"/>
      <c r="J363641" s="14"/>
      <c r="K363641" s="14"/>
    </row>
    <row r="363654" spans="9:11" x14ac:dyDescent="0.5">
      <c r="I363654" s="14"/>
      <c r="J363654" s="14"/>
      <c r="K363654" s="14"/>
    </row>
    <row r="363667" spans="9:11" x14ac:dyDescent="0.5">
      <c r="I363667" s="14"/>
      <c r="J363667" s="14"/>
      <c r="K363667" s="14"/>
    </row>
    <row r="363669" spans="9:11" x14ac:dyDescent="0.5">
      <c r="I363669" s="14"/>
      <c r="J363669" s="14"/>
      <c r="K363669" s="14"/>
    </row>
    <row r="363671" spans="9:11" x14ac:dyDescent="0.5">
      <c r="I363671" s="14"/>
      <c r="J363671" s="14"/>
      <c r="K363671" s="14"/>
    </row>
    <row r="363673" spans="9:11" x14ac:dyDescent="0.5">
      <c r="I363673" s="14"/>
      <c r="J363673" s="14"/>
      <c r="K363673" s="14"/>
    </row>
    <row r="363699" spans="9:11" x14ac:dyDescent="0.5">
      <c r="I363699" s="14"/>
      <c r="J363699" s="14"/>
      <c r="K363699" s="14"/>
    </row>
    <row r="363712" spans="9:11" x14ac:dyDescent="0.5">
      <c r="I363712" s="14"/>
      <c r="J363712" s="14"/>
      <c r="K363712" s="14"/>
    </row>
    <row r="363725" spans="9:11" x14ac:dyDescent="0.5">
      <c r="I363725" s="14"/>
      <c r="J363725" s="14"/>
      <c r="K363725" s="14"/>
    </row>
    <row r="363738" spans="9:11" x14ac:dyDescent="0.5">
      <c r="I363738" s="14"/>
      <c r="J363738" s="14"/>
      <c r="K363738" s="14"/>
    </row>
    <row r="363751" spans="9:11" x14ac:dyDescent="0.5">
      <c r="I363751" s="14"/>
      <c r="J363751" s="14"/>
      <c r="K363751" s="14"/>
    </row>
    <row r="363753" spans="9:11" x14ac:dyDescent="0.5">
      <c r="I363753" s="14"/>
      <c r="J363753" s="14"/>
      <c r="K363753" s="14"/>
    </row>
    <row r="363755" spans="9:11" x14ac:dyDescent="0.5">
      <c r="I363755" s="14"/>
      <c r="J363755" s="14"/>
      <c r="K363755" s="14"/>
    </row>
    <row r="363757" spans="9:11" x14ac:dyDescent="0.5">
      <c r="I363757" s="14"/>
      <c r="J363757" s="14"/>
      <c r="K363757" s="14"/>
    </row>
    <row r="363783" spans="9:11" x14ac:dyDescent="0.5">
      <c r="I363783" s="14"/>
      <c r="J363783" s="14"/>
      <c r="K363783" s="14"/>
    </row>
    <row r="363796" spans="9:11" x14ac:dyDescent="0.5">
      <c r="I363796" s="14"/>
      <c r="J363796" s="14"/>
      <c r="K363796" s="14"/>
    </row>
    <row r="363809" spans="9:11" x14ac:dyDescent="0.5">
      <c r="I363809" s="14"/>
      <c r="J363809" s="14"/>
      <c r="K363809" s="14"/>
    </row>
    <row r="363822" spans="9:11" x14ac:dyDescent="0.5">
      <c r="I363822" s="14"/>
      <c r="J363822" s="14"/>
      <c r="K363822" s="14"/>
    </row>
    <row r="363835" spans="9:11" x14ac:dyDescent="0.5">
      <c r="I363835" s="14"/>
      <c r="J363835" s="14"/>
      <c r="K363835" s="14"/>
    </row>
    <row r="363848" spans="9:11" x14ac:dyDescent="0.5">
      <c r="I363848" s="14"/>
      <c r="J363848" s="14"/>
      <c r="K363848" s="14"/>
    </row>
    <row r="363861" spans="9:11" x14ac:dyDescent="0.5">
      <c r="I363861" s="14"/>
      <c r="J363861" s="14"/>
      <c r="K363861" s="14"/>
    </row>
    <row r="363863" spans="9:11" x14ac:dyDescent="0.5">
      <c r="I363863" s="14"/>
      <c r="J363863" s="14"/>
      <c r="K363863" s="14"/>
    </row>
    <row r="363865" spans="9:11" x14ac:dyDescent="0.5">
      <c r="I363865" s="14"/>
      <c r="J363865" s="14"/>
      <c r="K363865" s="14"/>
    </row>
    <row r="363867" spans="9:11" x14ac:dyDescent="0.5">
      <c r="I363867" s="14"/>
      <c r="J363867" s="14"/>
      <c r="K363867" s="14"/>
    </row>
    <row r="363893" spans="9:11" x14ac:dyDescent="0.5">
      <c r="I363893" s="14"/>
      <c r="J363893" s="14"/>
      <c r="K363893" s="14"/>
    </row>
    <row r="363906" spans="9:11" x14ac:dyDescent="0.5">
      <c r="I363906" s="14"/>
      <c r="J363906" s="14"/>
      <c r="K363906" s="14"/>
    </row>
    <row r="363919" spans="9:11" x14ac:dyDescent="0.5">
      <c r="I363919" s="14"/>
      <c r="J363919" s="14"/>
      <c r="K363919" s="14"/>
    </row>
    <row r="363932" spans="9:11" x14ac:dyDescent="0.5">
      <c r="I363932" s="14"/>
      <c r="J363932" s="14"/>
      <c r="K363932" s="14"/>
    </row>
    <row r="363945" spans="9:11" x14ac:dyDescent="0.5">
      <c r="I363945" s="14"/>
      <c r="J363945" s="14"/>
      <c r="K363945" s="14"/>
    </row>
    <row r="363958" spans="9:11" x14ac:dyDescent="0.5">
      <c r="I363958" s="14"/>
      <c r="J363958" s="14"/>
      <c r="K363958" s="14"/>
    </row>
    <row r="363971" spans="9:11" x14ac:dyDescent="0.5">
      <c r="I363971" s="14"/>
      <c r="J363971" s="14"/>
      <c r="K363971" s="14"/>
    </row>
    <row r="363973" spans="9:11" x14ac:dyDescent="0.5">
      <c r="I363973" s="14"/>
      <c r="J363973" s="14"/>
      <c r="K363973" s="14"/>
    </row>
    <row r="363975" spans="9:11" x14ac:dyDescent="0.5">
      <c r="I363975" s="14"/>
      <c r="J363975" s="14"/>
      <c r="K363975" s="14"/>
    </row>
    <row r="363977" spans="9:11" x14ac:dyDescent="0.5">
      <c r="I363977" s="14"/>
      <c r="J363977" s="14"/>
      <c r="K363977" s="14"/>
    </row>
    <row r="363990" spans="9:10" x14ac:dyDescent="0.5">
      <c r="I363990" s="14"/>
      <c r="J363990" s="14"/>
    </row>
    <row r="363992" spans="9:10" x14ac:dyDescent="0.5">
      <c r="I363992" s="14"/>
      <c r="J363992" s="14"/>
    </row>
    <row r="363994" spans="9:10" x14ac:dyDescent="0.5">
      <c r="I363994" s="14"/>
      <c r="J363994" s="14"/>
    </row>
    <row r="363996" spans="9:10" x14ac:dyDescent="0.5">
      <c r="I363996" s="14"/>
      <c r="J363996" s="14"/>
    </row>
    <row r="364009" spans="9:10" x14ac:dyDescent="0.5">
      <c r="I364009" s="14"/>
      <c r="J364009" s="14"/>
    </row>
    <row r="364011" spans="9:10" x14ac:dyDescent="0.5">
      <c r="I364011" s="14"/>
      <c r="J364011" s="14"/>
    </row>
    <row r="364013" spans="9:10" x14ac:dyDescent="0.5">
      <c r="I364013" s="14"/>
      <c r="J364013" s="14"/>
    </row>
    <row r="364026" spans="9:11" x14ac:dyDescent="0.5">
      <c r="I364026" s="14"/>
      <c r="J364026" s="14"/>
      <c r="K364026" s="14"/>
    </row>
    <row r="364028" spans="9:11" x14ac:dyDescent="0.5">
      <c r="I364028" s="14"/>
      <c r="J364028" s="14"/>
      <c r="K364028" s="14"/>
    </row>
    <row r="364030" spans="9:11" x14ac:dyDescent="0.5">
      <c r="I364030" s="14"/>
      <c r="J364030" s="14"/>
      <c r="K364030" s="14"/>
    </row>
    <row r="364043" spans="9:11" x14ac:dyDescent="0.5">
      <c r="I364043" s="14"/>
      <c r="J364043" s="14"/>
      <c r="K364043" s="14"/>
    </row>
    <row r="364045" spans="9:11" x14ac:dyDescent="0.5">
      <c r="I364045" s="14"/>
      <c r="J364045" s="14"/>
      <c r="K364045" s="14"/>
    </row>
    <row r="364047" spans="9:11" x14ac:dyDescent="0.5">
      <c r="I364047" s="14"/>
      <c r="J364047" s="14"/>
      <c r="K364047" s="14"/>
    </row>
    <row r="364060" spans="9:10" x14ac:dyDescent="0.5">
      <c r="I364060" s="14"/>
      <c r="J364060" s="14"/>
    </row>
    <row r="364062" spans="9:10" x14ac:dyDescent="0.5">
      <c r="I364062" s="14"/>
      <c r="J364062" s="14"/>
    </row>
    <row r="364064" spans="9:10" x14ac:dyDescent="0.5">
      <c r="I364064" s="14"/>
      <c r="J364064" s="14"/>
    </row>
    <row r="364066" spans="9:11" x14ac:dyDescent="0.5">
      <c r="I364066" s="14"/>
      <c r="J364066" s="14"/>
      <c r="K364066" s="14"/>
    </row>
    <row r="364079" spans="9:11" x14ac:dyDescent="0.5">
      <c r="I364079" s="14"/>
      <c r="J364079" s="14"/>
      <c r="K364079" s="14"/>
    </row>
    <row r="364081" spans="9:11" x14ac:dyDescent="0.5">
      <c r="I364081" s="14"/>
      <c r="J364081" s="14"/>
      <c r="K364081" s="14"/>
    </row>
    <row r="364083" spans="9:11" x14ac:dyDescent="0.5">
      <c r="I364083" s="14"/>
      <c r="J364083" s="14"/>
      <c r="K364083" s="14"/>
    </row>
    <row r="364096" spans="9:11" x14ac:dyDescent="0.5">
      <c r="I364096" s="14"/>
      <c r="J364096" s="14"/>
      <c r="K364096" s="14"/>
    </row>
    <row r="364098" spans="9:11" x14ac:dyDescent="0.5">
      <c r="I364098" s="14"/>
      <c r="J364098" s="14"/>
      <c r="K364098" s="14"/>
    </row>
    <row r="364100" spans="9:11" x14ac:dyDescent="0.5">
      <c r="I364100" s="14"/>
      <c r="J364100" s="14"/>
      <c r="K364100" s="14"/>
    </row>
    <row r="364102" spans="9:11" x14ac:dyDescent="0.5">
      <c r="I364102" s="14"/>
      <c r="J364102" s="14"/>
      <c r="K364102" s="14"/>
    </row>
    <row r="364115" spans="9:11" x14ac:dyDescent="0.5">
      <c r="I364115" s="14"/>
      <c r="J364115" s="14"/>
      <c r="K364115" s="14"/>
    </row>
    <row r="364117" spans="9:11" x14ac:dyDescent="0.5">
      <c r="I364117" s="14"/>
      <c r="J364117" s="14"/>
      <c r="K364117" s="14"/>
    </row>
    <row r="364119" spans="9:11" x14ac:dyDescent="0.5">
      <c r="I364119" s="14"/>
      <c r="J364119" s="14"/>
      <c r="K364119" s="14"/>
    </row>
    <row r="364121" spans="9:11" x14ac:dyDescent="0.5">
      <c r="I364121" s="14"/>
      <c r="J364121" s="14"/>
      <c r="K364121" s="14"/>
    </row>
    <row r="364134" spans="9:11" x14ac:dyDescent="0.5">
      <c r="I364134" s="14"/>
      <c r="J364134" s="14"/>
      <c r="K364134" s="14"/>
    </row>
    <row r="364136" spans="9:11" x14ac:dyDescent="0.5">
      <c r="I364136" s="14"/>
      <c r="J364136" s="14"/>
      <c r="K364136" s="14"/>
    </row>
    <row r="364138" spans="9:11" x14ac:dyDescent="0.5">
      <c r="I364138" s="14"/>
      <c r="J364138" s="14"/>
      <c r="K364138" s="14"/>
    </row>
    <row r="364140" spans="9:11" x14ac:dyDescent="0.5">
      <c r="I364140" s="14"/>
      <c r="J364140" s="14"/>
      <c r="K364140" s="14"/>
    </row>
    <row r="364153" spans="9:11" x14ac:dyDescent="0.5">
      <c r="I364153" s="14"/>
      <c r="J364153" s="14"/>
      <c r="K364153" s="14"/>
    </row>
    <row r="364155" spans="9:11" x14ac:dyDescent="0.5">
      <c r="I364155" s="14"/>
      <c r="J364155" s="14"/>
      <c r="K364155" s="14"/>
    </row>
    <row r="364157" spans="9:11" x14ac:dyDescent="0.5">
      <c r="I364157" s="14"/>
      <c r="J364157" s="14"/>
      <c r="K364157" s="14"/>
    </row>
    <row r="364159" spans="9:11" x14ac:dyDescent="0.5">
      <c r="I364159" s="14"/>
      <c r="J364159" s="14"/>
      <c r="K364159" s="14"/>
    </row>
    <row r="364172" spans="9:11" x14ac:dyDescent="0.5">
      <c r="I364172" s="14"/>
      <c r="J364172" s="14"/>
      <c r="K364172" s="14"/>
    </row>
    <row r="364174" spans="9:11" x14ac:dyDescent="0.5">
      <c r="I364174" s="14"/>
      <c r="J364174" s="14"/>
      <c r="K364174" s="14"/>
    </row>
    <row r="364187" spans="9:11" x14ac:dyDescent="0.5">
      <c r="I364187" s="14"/>
      <c r="J364187" s="14"/>
      <c r="K364187" s="14"/>
    </row>
    <row r="364189" spans="9:11" x14ac:dyDescent="0.5">
      <c r="I364189" s="14"/>
      <c r="J364189" s="14"/>
      <c r="K364189" s="14"/>
    </row>
    <row r="364191" spans="9:11" x14ac:dyDescent="0.5">
      <c r="I364191" s="14"/>
      <c r="J364191" s="14"/>
      <c r="K364191" s="14"/>
    </row>
    <row r="364210" spans="9:11" x14ac:dyDescent="0.5">
      <c r="I364210" s="14"/>
      <c r="J364210" s="14"/>
      <c r="K364210" s="14"/>
    </row>
    <row r="364223" spans="9:11" x14ac:dyDescent="0.5">
      <c r="I364223" s="14"/>
      <c r="J364223" s="14"/>
      <c r="K364223" s="14"/>
    </row>
    <row r="364225" spans="9:11" x14ac:dyDescent="0.5">
      <c r="I364225" s="14"/>
      <c r="J364225" s="14"/>
      <c r="K364225" s="14"/>
    </row>
    <row r="364238" spans="9:11" x14ac:dyDescent="0.5">
      <c r="I364238" s="14"/>
      <c r="J364238" s="14"/>
      <c r="K364238" s="14"/>
    </row>
    <row r="364240" spans="9:11" x14ac:dyDescent="0.5">
      <c r="I364240" s="14"/>
      <c r="J364240" s="14"/>
      <c r="K364240" s="14"/>
    </row>
    <row r="364242" spans="9:11" x14ac:dyDescent="0.5">
      <c r="I364242" s="14"/>
      <c r="J364242" s="14"/>
      <c r="K364242" s="14"/>
    </row>
    <row r="364261" spans="9:11" x14ac:dyDescent="0.5">
      <c r="I364261" s="14"/>
      <c r="J364261" s="14"/>
      <c r="K364261" s="14"/>
    </row>
    <row r="364274" spans="9:11" x14ac:dyDescent="0.5">
      <c r="I364274" s="14"/>
      <c r="J364274" s="14"/>
      <c r="K364274" s="14"/>
    </row>
    <row r="364276" spans="9:11" x14ac:dyDescent="0.5">
      <c r="I364276" s="14"/>
      <c r="J364276" s="14"/>
      <c r="K364276" s="14"/>
    </row>
    <row r="364289" spans="9:11" x14ac:dyDescent="0.5">
      <c r="I364289" s="14"/>
      <c r="J364289" s="14"/>
      <c r="K364289" s="14"/>
    </row>
    <row r="364291" spans="9:11" x14ac:dyDescent="0.5">
      <c r="I364291" s="14"/>
      <c r="J364291" s="14"/>
      <c r="K364291" s="14"/>
    </row>
    <row r="364293" spans="9:11" x14ac:dyDescent="0.5">
      <c r="I364293" s="14"/>
      <c r="J364293" s="14"/>
      <c r="K364293" s="14"/>
    </row>
    <row r="364295" spans="9:11" x14ac:dyDescent="0.5">
      <c r="I364295" s="14"/>
      <c r="J364295" s="14"/>
      <c r="K364295" s="14"/>
    </row>
    <row r="364308" spans="9:10" x14ac:dyDescent="0.5">
      <c r="I364308" s="14"/>
      <c r="J364308" s="14"/>
    </row>
    <row r="364310" spans="9:10" x14ac:dyDescent="0.5">
      <c r="I364310" s="14"/>
      <c r="J364310" s="14"/>
    </row>
    <row r="364312" spans="9:10" x14ac:dyDescent="0.5">
      <c r="I364312" s="14"/>
      <c r="J364312" s="14"/>
    </row>
    <row r="364325" spans="9:10" x14ac:dyDescent="0.5">
      <c r="I364325" s="14"/>
      <c r="J364325" s="14"/>
    </row>
    <row r="364327" spans="9:10" x14ac:dyDescent="0.5">
      <c r="I364327" s="14"/>
      <c r="J364327" s="14"/>
    </row>
    <row r="364329" spans="9:10" x14ac:dyDescent="0.5">
      <c r="I364329" s="14"/>
      <c r="J364329" s="14"/>
    </row>
    <row r="364331" spans="9:10" x14ac:dyDescent="0.5">
      <c r="I364331" s="14"/>
      <c r="J364331" s="14"/>
    </row>
    <row r="364344" spans="9:10" x14ac:dyDescent="0.5">
      <c r="I364344" s="14"/>
      <c r="J364344" s="14"/>
    </row>
    <row r="364346" spans="9:10" x14ac:dyDescent="0.5">
      <c r="I364346" s="14"/>
      <c r="J364346" s="14"/>
    </row>
    <row r="364348" spans="9:10" x14ac:dyDescent="0.5">
      <c r="I364348" s="14"/>
      <c r="J364348" s="14"/>
    </row>
    <row r="364350" spans="9:10" x14ac:dyDescent="0.5">
      <c r="I364350" s="14"/>
      <c r="J364350" s="14"/>
    </row>
    <row r="364363" spans="9:11" x14ac:dyDescent="0.5">
      <c r="I364363" s="14"/>
      <c r="K364363" s="14"/>
    </row>
    <row r="364365" spans="9:11" x14ac:dyDescent="0.5">
      <c r="I364365" s="14"/>
      <c r="K364365" s="14"/>
    </row>
    <row r="364367" spans="9:11" x14ac:dyDescent="0.5">
      <c r="I364367" s="14"/>
      <c r="K364367" s="14"/>
    </row>
    <row r="364369" spans="9:11" x14ac:dyDescent="0.5">
      <c r="I364369" s="14"/>
      <c r="K364369" s="14"/>
    </row>
    <row r="364382" spans="9:11" x14ac:dyDescent="0.5">
      <c r="I364382" s="14"/>
      <c r="J364382" s="14"/>
      <c r="K364382" s="14"/>
    </row>
    <row r="364395" spans="9:11" x14ac:dyDescent="0.5">
      <c r="I364395" s="14"/>
      <c r="J364395" s="14"/>
      <c r="K364395" s="14"/>
    </row>
    <row r="364408" spans="9:11" x14ac:dyDescent="0.5">
      <c r="I364408" s="14"/>
      <c r="J364408" s="14"/>
      <c r="K364408" s="14"/>
    </row>
    <row r="364410" spans="9:11" x14ac:dyDescent="0.5">
      <c r="I364410" s="14"/>
      <c r="J364410" s="14"/>
      <c r="K364410" s="14"/>
    </row>
    <row r="364412" spans="9:11" x14ac:dyDescent="0.5">
      <c r="I364412" s="14"/>
      <c r="J364412" s="14"/>
      <c r="K364412" s="14"/>
    </row>
    <row r="364414" spans="9:11" x14ac:dyDescent="0.5">
      <c r="I364414" s="14"/>
      <c r="J364414" s="14"/>
      <c r="K364414" s="14"/>
    </row>
    <row r="364427" spans="9:11" x14ac:dyDescent="0.5">
      <c r="I364427" s="14"/>
      <c r="J364427" s="14"/>
      <c r="K364427" s="14"/>
    </row>
    <row r="364429" spans="9:11" x14ac:dyDescent="0.5">
      <c r="I364429" s="14"/>
      <c r="J364429" s="14"/>
      <c r="K364429" s="14"/>
    </row>
    <row r="364431" spans="9:11" x14ac:dyDescent="0.5">
      <c r="I364431" s="14"/>
      <c r="J364431" s="14"/>
      <c r="K364431" s="14"/>
    </row>
    <row r="364444" spans="9:10" x14ac:dyDescent="0.5">
      <c r="I364444" s="14"/>
      <c r="J364444" s="14"/>
    </row>
    <row r="364446" spans="9:10" x14ac:dyDescent="0.5">
      <c r="I364446" s="14"/>
      <c r="J364446" s="14"/>
    </row>
    <row r="364448" spans="9:10" x14ac:dyDescent="0.5">
      <c r="I364448" s="14"/>
      <c r="J364448" s="14"/>
    </row>
    <row r="364450" spans="9:11" x14ac:dyDescent="0.5">
      <c r="I364450" s="14"/>
      <c r="J364450" s="14"/>
      <c r="K364450" s="14"/>
    </row>
    <row r="364463" spans="9:11" x14ac:dyDescent="0.5">
      <c r="I364463" s="14"/>
      <c r="J364463" s="14"/>
    </row>
    <row r="364465" spans="9:10" x14ac:dyDescent="0.5">
      <c r="I364465" s="14"/>
      <c r="J364465" s="14"/>
    </row>
    <row r="364467" spans="9:10" x14ac:dyDescent="0.5">
      <c r="I364467" s="14"/>
      <c r="J364467" s="14"/>
    </row>
    <row r="364469" spans="9:10" x14ac:dyDescent="0.5">
      <c r="I364469" s="14"/>
      <c r="J364469" s="14"/>
    </row>
    <row r="364482" spans="9:10" x14ac:dyDescent="0.5">
      <c r="I364482" s="14"/>
      <c r="J364482" s="14"/>
    </row>
    <row r="364484" spans="9:10" x14ac:dyDescent="0.5">
      <c r="I364484" s="14"/>
      <c r="J364484" s="14"/>
    </row>
    <row r="364486" spans="9:10" x14ac:dyDescent="0.5">
      <c r="I364486" s="14"/>
      <c r="J364486" s="14"/>
    </row>
    <row r="364499" spans="9:11" x14ac:dyDescent="0.5">
      <c r="I364499" s="14"/>
      <c r="J364499" s="14"/>
      <c r="K364499" s="14"/>
    </row>
    <row r="364501" spans="9:11" x14ac:dyDescent="0.5">
      <c r="I364501" s="14"/>
      <c r="J364501" s="14"/>
      <c r="K364501" s="14"/>
    </row>
    <row r="364503" spans="9:11" x14ac:dyDescent="0.5">
      <c r="I364503" s="14"/>
      <c r="J364503" s="14"/>
      <c r="K364503" s="14"/>
    </row>
    <row r="364505" spans="9:11" x14ac:dyDescent="0.5">
      <c r="I364505" s="14"/>
      <c r="J364505" s="14"/>
      <c r="K364505" s="14"/>
    </row>
    <row r="364518" spans="9:11" x14ac:dyDescent="0.5">
      <c r="I364518" s="14"/>
      <c r="J364518" s="14"/>
      <c r="K364518" s="14"/>
    </row>
    <row r="364520" spans="9:11" x14ac:dyDescent="0.5">
      <c r="I364520" s="14"/>
      <c r="J364520" s="14"/>
      <c r="K364520" s="14"/>
    </row>
    <row r="364522" spans="9:11" x14ac:dyDescent="0.5">
      <c r="I364522" s="14"/>
      <c r="J364522" s="14"/>
      <c r="K364522" s="14"/>
    </row>
    <row r="364535" spans="9:11" x14ac:dyDescent="0.5">
      <c r="I364535" s="14"/>
      <c r="J364535" s="14"/>
      <c r="K364535" s="14"/>
    </row>
    <row r="364537" spans="9:11" x14ac:dyDescent="0.5">
      <c r="I364537" s="14"/>
      <c r="J364537" s="14"/>
      <c r="K364537" s="14"/>
    </row>
    <row r="364539" spans="9:11" x14ac:dyDescent="0.5">
      <c r="I364539" s="14"/>
      <c r="J364539" s="14"/>
      <c r="K364539" s="14"/>
    </row>
    <row r="364541" spans="9:11" x14ac:dyDescent="0.5">
      <c r="I364541" s="14"/>
      <c r="J364541" s="14"/>
      <c r="K364541" s="14"/>
    </row>
    <row r="364554" spans="9:11" x14ac:dyDescent="0.5">
      <c r="I364554" s="14"/>
      <c r="J364554" s="14"/>
      <c r="K364554" s="14"/>
    </row>
    <row r="364556" spans="9:11" x14ac:dyDescent="0.5">
      <c r="I364556" s="14"/>
      <c r="J364556" s="14"/>
      <c r="K364556" s="14"/>
    </row>
    <row r="364558" spans="9:11" x14ac:dyDescent="0.5">
      <c r="I364558" s="14"/>
      <c r="J364558" s="14"/>
      <c r="K364558" s="14"/>
    </row>
    <row r="364571" spans="9:11" x14ac:dyDescent="0.5">
      <c r="I364571" s="14"/>
      <c r="J364571" s="14"/>
      <c r="K364571" s="14"/>
    </row>
    <row r="364573" spans="9:11" x14ac:dyDescent="0.5">
      <c r="I364573" s="14"/>
      <c r="J364573" s="14"/>
      <c r="K364573" s="14"/>
    </row>
    <row r="364575" spans="9:11" x14ac:dyDescent="0.5">
      <c r="I364575" s="14"/>
      <c r="J364575" s="14"/>
      <c r="K364575" s="14"/>
    </row>
    <row r="364577" spans="9:11" x14ac:dyDescent="0.5">
      <c r="I364577" s="14"/>
      <c r="J364577" s="14"/>
      <c r="K364577" s="14"/>
    </row>
    <row r="364590" spans="9:11" x14ac:dyDescent="0.5">
      <c r="I364590" s="14"/>
      <c r="J364590" s="14"/>
    </row>
    <row r="364592" spans="9:11" x14ac:dyDescent="0.5">
      <c r="I364592" s="14"/>
      <c r="J364592" s="14"/>
    </row>
    <row r="364594" spans="9:11" x14ac:dyDescent="0.5">
      <c r="I364594" s="14"/>
      <c r="J364594" s="14"/>
    </row>
    <row r="364607" spans="9:11" x14ac:dyDescent="0.5">
      <c r="I364607" s="14"/>
      <c r="J364607" s="14"/>
      <c r="K364607" s="14"/>
    </row>
    <row r="364609" spans="9:11" x14ac:dyDescent="0.5">
      <c r="I364609" s="14"/>
      <c r="J364609" s="14"/>
      <c r="K364609" s="14"/>
    </row>
    <row r="364611" spans="9:11" x14ac:dyDescent="0.5">
      <c r="I364611" s="14"/>
      <c r="J364611" s="14"/>
      <c r="K364611" s="14"/>
    </row>
    <row r="364613" spans="9:11" x14ac:dyDescent="0.5">
      <c r="I364613" s="14"/>
      <c r="J364613" s="14"/>
      <c r="K364613" s="14"/>
    </row>
    <row r="364643" spans="9:11" x14ac:dyDescent="0.5">
      <c r="I364643" s="14"/>
      <c r="J364643" s="14"/>
      <c r="K364643" s="14"/>
    </row>
    <row r="364645" spans="9:11" x14ac:dyDescent="0.5">
      <c r="I364645" s="14"/>
      <c r="J364645" s="14"/>
      <c r="K364645" s="14"/>
    </row>
    <row r="364647" spans="9:11" x14ac:dyDescent="0.5">
      <c r="I364647" s="14"/>
      <c r="J364647" s="14"/>
      <c r="K364647" s="14"/>
    </row>
    <row r="364649" spans="9:11" x14ac:dyDescent="0.5">
      <c r="I364649" s="14"/>
      <c r="J364649" s="14"/>
      <c r="K364649" s="14"/>
    </row>
    <row r="364651" spans="9:11" x14ac:dyDescent="0.5">
      <c r="I364651" s="14"/>
      <c r="J364651" s="14"/>
      <c r="K364651" s="14"/>
    </row>
    <row r="364664" spans="9:10" x14ac:dyDescent="0.5">
      <c r="I364664" s="14"/>
      <c r="J364664" s="14"/>
    </row>
    <row r="364677" spans="9:10" x14ac:dyDescent="0.5">
      <c r="I364677" s="14"/>
      <c r="J364677" s="14"/>
    </row>
    <row r="364690" spans="9:10" x14ac:dyDescent="0.5">
      <c r="I364690" s="14"/>
      <c r="J364690" s="14"/>
    </row>
    <row r="364703" spans="9:10" x14ac:dyDescent="0.5">
      <c r="I364703" s="14"/>
      <c r="J364703" s="14"/>
    </row>
    <row r="364716" spans="9:10" x14ac:dyDescent="0.5">
      <c r="I364716" s="14"/>
      <c r="J364716" s="14"/>
    </row>
    <row r="364729" spans="9:10" x14ac:dyDescent="0.5">
      <c r="I364729" s="14"/>
      <c r="J364729" s="14"/>
    </row>
    <row r="364742" spans="9:10" x14ac:dyDescent="0.5">
      <c r="I364742" s="14"/>
      <c r="J364742" s="14"/>
    </row>
    <row r="364755" spans="9:10" x14ac:dyDescent="0.5">
      <c r="I364755" s="14"/>
      <c r="J364755" s="14"/>
    </row>
    <row r="364768" spans="9:10" x14ac:dyDescent="0.5">
      <c r="I364768" s="14"/>
      <c r="J364768" s="14"/>
    </row>
    <row r="364781" spans="9:10" x14ac:dyDescent="0.5">
      <c r="I364781" s="14"/>
      <c r="J364781" s="14"/>
    </row>
    <row r="364794" spans="9:10" x14ac:dyDescent="0.5">
      <c r="I364794" s="14"/>
      <c r="J364794" s="14"/>
    </row>
    <row r="364807" spans="9:10" x14ac:dyDescent="0.5">
      <c r="I364807" s="14"/>
      <c r="J364807" s="14"/>
    </row>
    <row r="364820" spans="9:10" x14ac:dyDescent="0.5">
      <c r="I364820" s="14"/>
      <c r="J364820" s="14"/>
    </row>
    <row r="364833" spans="9:10" x14ac:dyDescent="0.5">
      <c r="I364833" s="14"/>
      <c r="J364833" s="14"/>
    </row>
    <row r="364846" spans="9:10" x14ac:dyDescent="0.5">
      <c r="I364846" s="14"/>
      <c r="J364846" s="14"/>
    </row>
    <row r="364859" spans="9:10" x14ac:dyDescent="0.5">
      <c r="I364859" s="14"/>
      <c r="J364859" s="14"/>
    </row>
    <row r="364872" spans="9:10" x14ac:dyDescent="0.5">
      <c r="I364872" s="14"/>
      <c r="J364872" s="14"/>
    </row>
    <row r="364885" spans="9:10" x14ac:dyDescent="0.5">
      <c r="I364885" s="14"/>
      <c r="J364885" s="14"/>
    </row>
    <row r="364898" spans="9:10" x14ac:dyDescent="0.5">
      <c r="I364898" s="14"/>
      <c r="J364898" s="14"/>
    </row>
    <row r="364911" spans="9:10" x14ac:dyDescent="0.5">
      <c r="I364911" s="14"/>
      <c r="J364911" s="14"/>
    </row>
    <row r="364924" spans="9:10" x14ac:dyDescent="0.5">
      <c r="I364924" s="14"/>
      <c r="J364924" s="14"/>
    </row>
    <row r="364937" spans="9:10" x14ac:dyDescent="0.5">
      <c r="I364937" s="14"/>
      <c r="J364937" s="14"/>
    </row>
    <row r="364950" spans="9:10" x14ac:dyDescent="0.5">
      <c r="I364950" s="14"/>
      <c r="J364950" s="14"/>
    </row>
    <row r="364963" spans="9:10" x14ac:dyDescent="0.5">
      <c r="I364963" s="14"/>
      <c r="J364963" s="14"/>
    </row>
    <row r="364976" spans="9:10" x14ac:dyDescent="0.5">
      <c r="I364976" s="14"/>
      <c r="J364976" s="14"/>
    </row>
    <row r="364989" spans="9:10" x14ac:dyDescent="0.5">
      <c r="I364989" s="14"/>
      <c r="J364989" s="14"/>
    </row>
    <row r="365002" spans="9:10" x14ac:dyDescent="0.5">
      <c r="I365002" s="14"/>
      <c r="J365002" s="14"/>
    </row>
    <row r="365015" spans="9:10" x14ac:dyDescent="0.5">
      <c r="I365015" s="14"/>
      <c r="J365015" s="14"/>
    </row>
    <row r="365028" spans="9:10" x14ac:dyDescent="0.5">
      <c r="I365028" s="14"/>
      <c r="J365028" s="14"/>
    </row>
    <row r="365041" spans="9:10" x14ac:dyDescent="0.5">
      <c r="I365041" s="14"/>
      <c r="J365041" s="14"/>
    </row>
    <row r="365054" spans="9:10" x14ac:dyDescent="0.5">
      <c r="I365054" s="14"/>
      <c r="J365054" s="14"/>
    </row>
    <row r="365067" spans="9:10" x14ac:dyDescent="0.5">
      <c r="I365067" s="14"/>
      <c r="J365067" s="14"/>
    </row>
    <row r="365080" spans="9:10" x14ac:dyDescent="0.5">
      <c r="I365080" s="14"/>
      <c r="J365080" s="14"/>
    </row>
    <row r="365093" spans="9:10" x14ac:dyDescent="0.5">
      <c r="I365093" s="14"/>
      <c r="J365093" s="14"/>
    </row>
    <row r="365106" spans="9:10" x14ac:dyDescent="0.5">
      <c r="I365106" s="14"/>
      <c r="J365106" s="14"/>
    </row>
    <row r="365119" spans="9:10" x14ac:dyDescent="0.5">
      <c r="I365119" s="14"/>
      <c r="J365119" s="14"/>
    </row>
    <row r="365132" spans="9:10" x14ac:dyDescent="0.5">
      <c r="I365132" s="14"/>
      <c r="J365132" s="14"/>
    </row>
    <row r="365145" spans="9:10" x14ac:dyDescent="0.5">
      <c r="I365145" s="14"/>
      <c r="J365145" s="14"/>
    </row>
    <row r="365158" spans="9:10" x14ac:dyDescent="0.5">
      <c r="I365158" s="14"/>
      <c r="J365158" s="14"/>
    </row>
    <row r="365171" spans="9:10" x14ac:dyDescent="0.5">
      <c r="I365171" s="14"/>
      <c r="J365171" s="14"/>
    </row>
    <row r="365184" spans="9:10" x14ac:dyDescent="0.5">
      <c r="I365184" s="14"/>
      <c r="J365184" s="14"/>
    </row>
    <row r="365197" spans="9:10" x14ac:dyDescent="0.5">
      <c r="I365197" s="14"/>
      <c r="J365197" s="14"/>
    </row>
    <row r="365210" spans="9:10" x14ac:dyDescent="0.5">
      <c r="I365210" s="14"/>
      <c r="J365210" s="14"/>
    </row>
    <row r="365223" spans="9:10" x14ac:dyDescent="0.5">
      <c r="I365223" s="14"/>
      <c r="J365223" s="14"/>
    </row>
    <row r="365236" spans="9:10" x14ac:dyDescent="0.5">
      <c r="I365236" s="14"/>
      <c r="J365236" s="14"/>
    </row>
    <row r="365249" spans="9:10" x14ac:dyDescent="0.5">
      <c r="I365249" s="14"/>
      <c r="J365249" s="14"/>
    </row>
    <row r="365262" spans="9:10" x14ac:dyDescent="0.5">
      <c r="I365262" s="14"/>
      <c r="J365262" s="14"/>
    </row>
    <row r="365275" spans="9:10" x14ac:dyDescent="0.5">
      <c r="I365275" s="14"/>
      <c r="J365275" s="14"/>
    </row>
    <row r="365288" spans="9:10" x14ac:dyDescent="0.5">
      <c r="I365288" s="14"/>
      <c r="J365288" s="14"/>
    </row>
    <row r="365301" spans="9:10" x14ac:dyDescent="0.5">
      <c r="I365301" s="14"/>
      <c r="J365301" s="14"/>
    </row>
    <row r="365314" spans="9:10" x14ac:dyDescent="0.5">
      <c r="I365314" s="14"/>
      <c r="J365314" s="14"/>
    </row>
    <row r="365327" spans="9:10" x14ac:dyDescent="0.5">
      <c r="I365327" s="14"/>
      <c r="J365327" s="14"/>
    </row>
    <row r="365340" spans="9:10" x14ac:dyDescent="0.5">
      <c r="I365340" s="14"/>
      <c r="J365340" s="14"/>
    </row>
    <row r="365353" spans="9:10" x14ac:dyDescent="0.5">
      <c r="I365353" s="14"/>
      <c r="J365353" s="14"/>
    </row>
    <row r="365366" spans="9:10" x14ac:dyDescent="0.5">
      <c r="I365366" s="14"/>
      <c r="J365366" s="14"/>
    </row>
    <row r="365379" spans="9:10" x14ac:dyDescent="0.5">
      <c r="I365379" s="14"/>
      <c r="J365379" s="14"/>
    </row>
    <row r="365392" spans="9:10" x14ac:dyDescent="0.5">
      <c r="I365392" s="14"/>
      <c r="J365392" s="14"/>
    </row>
    <row r="365405" spans="9:10" x14ac:dyDescent="0.5">
      <c r="I365405" s="14"/>
      <c r="J365405" s="14"/>
    </row>
    <row r="365418" spans="9:10" x14ac:dyDescent="0.5">
      <c r="I365418" s="14"/>
      <c r="J365418" s="14"/>
    </row>
    <row r="365431" spans="9:10" x14ac:dyDescent="0.5">
      <c r="I365431" s="14"/>
      <c r="J365431" s="14"/>
    </row>
    <row r="365444" spans="9:10" x14ac:dyDescent="0.5">
      <c r="I365444" s="14"/>
      <c r="J365444" s="14"/>
    </row>
    <row r="365457" spans="9:10" x14ac:dyDescent="0.5">
      <c r="I365457" s="14"/>
      <c r="J365457" s="14"/>
    </row>
    <row r="365470" spans="9:10" x14ac:dyDescent="0.5">
      <c r="I365470" s="14"/>
      <c r="J365470" s="14"/>
    </row>
    <row r="365483" spans="9:10" x14ac:dyDescent="0.5">
      <c r="I365483" s="14"/>
      <c r="J365483" s="14"/>
    </row>
    <row r="365496" spans="9:10" x14ac:dyDescent="0.5">
      <c r="I365496" s="14"/>
      <c r="J365496" s="14"/>
    </row>
    <row r="365498" spans="9:10" x14ac:dyDescent="0.5">
      <c r="I365498" s="14"/>
      <c r="J365498" s="14"/>
    </row>
    <row r="365511" spans="9:10" x14ac:dyDescent="0.5">
      <c r="I365511" s="14"/>
      <c r="J365511" s="14"/>
    </row>
    <row r="365513" spans="9:10" x14ac:dyDescent="0.5">
      <c r="I365513" s="14"/>
      <c r="J365513" s="14"/>
    </row>
    <row r="365526" spans="9:10" x14ac:dyDescent="0.5">
      <c r="I365526" s="14"/>
      <c r="J365526" s="14"/>
    </row>
    <row r="365528" spans="9:10" x14ac:dyDescent="0.5">
      <c r="I365528" s="14"/>
      <c r="J365528" s="14"/>
    </row>
    <row r="365541" spans="9:10" x14ac:dyDescent="0.5">
      <c r="I365541" s="14"/>
      <c r="J365541" s="14"/>
    </row>
    <row r="365543" spans="9:10" x14ac:dyDescent="0.5">
      <c r="I365543" s="14"/>
      <c r="J365543" s="14"/>
    </row>
    <row r="365556" spans="9:10" x14ac:dyDescent="0.5">
      <c r="I365556" s="14"/>
      <c r="J365556" s="14"/>
    </row>
    <row r="365558" spans="9:10" x14ac:dyDescent="0.5">
      <c r="I365558" s="14"/>
      <c r="J365558" s="14"/>
    </row>
    <row r="365571" spans="9:10" x14ac:dyDescent="0.5">
      <c r="I365571" s="14"/>
      <c r="J365571" s="14"/>
    </row>
    <row r="365573" spans="9:10" x14ac:dyDescent="0.5">
      <c r="I365573" s="14"/>
      <c r="J365573" s="14"/>
    </row>
    <row r="365586" spans="9:10" x14ac:dyDescent="0.5">
      <c r="I365586" s="14"/>
      <c r="J365586" s="14"/>
    </row>
    <row r="365599" spans="9:10" x14ac:dyDescent="0.5">
      <c r="I365599" s="14"/>
      <c r="J365599" s="14"/>
    </row>
    <row r="365601" spans="9:10" x14ac:dyDescent="0.5">
      <c r="I365601" s="14"/>
      <c r="J365601" s="14"/>
    </row>
    <row r="365614" spans="9:10" x14ac:dyDescent="0.5">
      <c r="I365614" s="14"/>
      <c r="J365614" s="14"/>
    </row>
    <row r="365616" spans="9:10" x14ac:dyDescent="0.5">
      <c r="I365616" s="14"/>
      <c r="J365616" s="14"/>
    </row>
    <row r="365629" spans="9:10" x14ac:dyDescent="0.5">
      <c r="I365629" s="14"/>
      <c r="J365629" s="14"/>
    </row>
    <row r="365631" spans="9:10" x14ac:dyDescent="0.5">
      <c r="I365631" s="14"/>
      <c r="J365631" s="14"/>
    </row>
    <row r="365644" spans="9:10" x14ac:dyDescent="0.5">
      <c r="I365644" s="14"/>
      <c r="J365644" s="14"/>
    </row>
    <row r="365646" spans="9:10" x14ac:dyDescent="0.5">
      <c r="I365646" s="14"/>
      <c r="J365646" s="14"/>
    </row>
    <row r="365648" spans="9:10" x14ac:dyDescent="0.5">
      <c r="I365648" s="14"/>
      <c r="J365648" s="14"/>
    </row>
    <row r="365661" spans="9:10" x14ac:dyDescent="0.5">
      <c r="I365661" s="14"/>
      <c r="J365661" s="14"/>
    </row>
    <row r="365663" spans="9:10" x14ac:dyDescent="0.5">
      <c r="I365663" s="14"/>
      <c r="J365663" s="14"/>
    </row>
    <row r="365676" spans="9:10" x14ac:dyDescent="0.5">
      <c r="I365676" s="14"/>
      <c r="J365676" s="14"/>
    </row>
    <row r="365678" spans="9:10" x14ac:dyDescent="0.5">
      <c r="I365678" s="14"/>
      <c r="J365678" s="14"/>
    </row>
    <row r="365691" spans="9:10" x14ac:dyDescent="0.5">
      <c r="I365691" s="14"/>
      <c r="J365691" s="14"/>
    </row>
    <row r="365693" spans="9:10" x14ac:dyDescent="0.5">
      <c r="I365693" s="14"/>
      <c r="J365693" s="14"/>
    </row>
    <row r="365706" spans="9:10" x14ac:dyDescent="0.5">
      <c r="I365706" s="14"/>
      <c r="J365706" s="14"/>
    </row>
    <row r="365708" spans="9:10" x14ac:dyDescent="0.5">
      <c r="I365708" s="14"/>
      <c r="J365708" s="14"/>
    </row>
    <row r="365721" spans="9:10" x14ac:dyDescent="0.5">
      <c r="I365721" s="14"/>
      <c r="J365721" s="14"/>
    </row>
    <row r="365723" spans="9:10" x14ac:dyDescent="0.5">
      <c r="I365723" s="14"/>
      <c r="J365723" s="14"/>
    </row>
    <row r="365736" spans="9:10" x14ac:dyDescent="0.5">
      <c r="I365736" s="14"/>
      <c r="J365736" s="14"/>
    </row>
    <row r="365738" spans="9:10" x14ac:dyDescent="0.5">
      <c r="I365738" s="14"/>
      <c r="J365738" s="14"/>
    </row>
    <row r="365751" spans="9:10" x14ac:dyDescent="0.5">
      <c r="I365751" s="14"/>
      <c r="J365751" s="14"/>
    </row>
    <row r="365753" spans="9:10" x14ac:dyDescent="0.5">
      <c r="I365753" s="14"/>
      <c r="J365753" s="14"/>
    </row>
    <row r="365766" spans="9:10" x14ac:dyDescent="0.5">
      <c r="I365766" s="14"/>
      <c r="J365766" s="14"/>
    </row>
    <row r="365768" spans="9:10" x14ac:dyDescent="0.5">
      <c r="I365768" s="14"/>
      <c r="J365768" s="14"/>
    </row>
    <row r="365781" spans="9:10" x14ac:dyDescent="0.5">
      <c r="I365781" s="14"/>
      <c r="J365781" s="14"/>
    </row>
    <row r="365783" spans="9:10" x14ac:dyDescent="0.5">
      <c r="I365783" s="14"/>
      <c r="J365783" s="14"/>
    </row>
    <row r="365785" spans="9:10" x14ac:dyDescent="0.5">
      <c r="I365785" s="14"/>
      <c r="J365785" s="14"/>
    </row>
    <row r="365798" spans="9:11" x14ac:dyDescent="0.5">
      <c r="I365798" s="14"/>
      <c r="J365798" s="14"/>
      <c r="K365798" s="14"/>
    </row>
    <row r="365811" spans="9:11" x14ac:dyDescent="0.5">
      <c r="I365811" s="14"/>
      <c r="J365811" s="14"/>
    </row>
    <row r="365813" spans="9:11" x14ac:dyDescent="0.5">
      <c r="I365813" s="14"/>
      <c r="J365813" s="14"/>
      <c r="K365813" s="14"/>
    </row>
    <row r="365826" spans="9:10" x14ac:dyDescent="0.5">
      <c r="I365826" s="14"/>
      <c r="J365826" s="14"/>
    </row>
    <row r="365828" spans="9:10" x14ac:dyDescent="0.5">
      <c r="I365828" s="14"/>
      <c r="J365828" s="14"/>
    </row>
    <row r="365841" spans="9:11" x14ac:dyDescent="0.5">
      <c r="I365841" s="14"/>
      <c r="J365841" s="14"/>
      <c r="K365841" s="14"/>
    </row>
    <row r="365843" spans="9:11" x14ac:dyDescent="0.5">
      <c r="I365843" s="14"/>
      <c r="J365843" s="14"/>
      <c r="K365843" s="14"/>
    </row>
    <row r="365856" spans="9:11" x14ac:dyDescent="0.5">
      <c r="I365856" s="14"/>
      <c r="J365856" s="14"/>
      <c r="K365856" s="14"/>
    </row>
    <row r="365858" spans="9:11" x14ac:dyDescent="0.5">
      <c r="I365858" s="14"/>
      <c r="J365858" s="14"/>
      <c r="K365858" s="14"/>
    </row>
    <row r="365871" spans="9:11" x14ac:dyDescent="0.5">
      <c r="I365871" s="14"/>
      <c r="J365871" s="14"/>
      <c r="K365871" s="14"/>
    </row>
    <row r="365884" spans="9:11" x14ac:dyDescent="0.5">
      <c r="I365884" s="14"/>
      <c r="J365884" s="14"/>
      <c r="K365884" s="14"/>
    </row>
    <row r="365897" spans="9:11" x14ac:dyDescent="0.5">
      <c r="I365897" s="14"/>
      <c r="J365897" s="14"/>
      <c r="K365897" s="14"/>
    </row>
    <row r="365910" spans="9:11" x14ac:dyDescent="0.5">
      <c r="I365910" s="14"/>
      <c r="J365910" s="14"/>
      <c r="K365910" s="14"/>
    </row>
    <row r="365923" spans="9:11" x14ac:dyDescent="0.5">
      <c r="I365923" s="14"/>
      <c r="J365923" s="14"/>
      <c r="K365923" s="14"/>
    </row>
    <row r="365936" spans="9:11" x14ac:dyDescent="0.5">
      <c r="I365936" s="14"/>
      <c r="J365936" s="14"/>
      <c r="K365936" s="14"/>
    </row>
    <row r="365949" spans="9:11" x14ac:dyDescent="0.5">
      <c r="I365949" s="14"/>
      <c r="J365949" s="14"/>
      <c r="K365949" s="14"/>
    </row>
    <row r="365951" spans="9:11" x14ac:dyDescent="0.5">
      <c r="I365951" s="14"/>
      <c r="J365951" s="14"/>
      <c r="K365951" s="14"/>
    </row>
    <row r="365964" spans="9:11" x14ac:dyDescent="0.5">
      <c r="I365964" s="14"/>
      <c r="J365964" s="14"/>
      <c r="K365964" s="14"/>
    </row>
    <row r="365977" spans="9:11" x14ac:dyDescent="0.5">
      <c r="I365977" s="14"/>
      <c r="J365977" s="14"/>
      <c r="K365977" s="14"/>
    </row>
    <row r="365990" spans="9:11" x14ac:dyDescent="0.5">
      <c r="I365990" s="14"/>
      <c r="J365990" s="14"/>
      <c r="K365990" s="14"/>
    </row>
    <row r="366003" spans="9:11" x14ac:dyDescent="0.5">
      <c r="I366003" s="14"/>
      <c r="J366003" s="14"/>
      <c r="K366003" s="14"/>
    </row>
    <row r="366005" spans="9:11" x14ac:dyDescent="0.5">
      <c r="I366005" s="14"/>
      <c r="J366005" s="14"/>
      <c r="K366005" s="14"/>
    </row>
    <row r="366018" spans="9:11" x14ac:dyDescent="0.5">
      <c r="I366018" s="14"/>
      <c r="J366018" s="14"/>
      <c r="K366018" s="14"/>
    </row>
    <row r="366031" spans="9:11" x14ac:dyDescent="0.5">
      <c r="I366031" s="14"/>
      <c r="J366031" s="14"/>
      <c r="K366031" s="14"/>
    </row>
    <row r="366044" spans="9:11" x14ac:dyDescent="0.5">
      <c r="I366044" s="14"/>
      <c r="J366044" s="14"/>
    </row>
    <row r="366046" spans="9:11" x14ac:dyDescent="0.5">
      <c r="I366046" s="14"/>
      <c r="J366046" s="14"/>
      <c r="K366046" s="14"/>
    </row>
    <row r="366059" spans="9:11" x14ac:dyDescent="0.5">
      <c r="I366059" s="14"/>
      <c r="J366059" s="14"/>
      <c r="K366059" s="14"/>
    </row>
    <row r="366072" spans="9:11" x14ac:dyDescent="0.5">
      <c r="I366072" s="14"/>
      <c r="J366072" s="14"/>
      <c r="K366072" s="14"/>
    </row>
    <row r="366074" spans="9:11" x14ac:dyDescent="0.5">
      <c r="I366074" s="14"/>
      <c r="J366074" s="14"/>
      <c r="K366074" s="14"/>
    </row>
    <row r="366087" spans="9:11" x14ac:dyDescent="0.5">
      <c r="I366087" s="14"/>
      <c r="J366087" s="14"/>
      <c r="K366087" s="14"/>
    </row>
    <row r="366089" spans="9:11" x14ac:dyDescent="0.5">
      <c r="I366089" s="14"/>
      <c r="J366089" s="14"/>
      <c r="K366089" s="14"/>
    </row>
    <row r="366102" spans="9:11" x14ac:dyDescent="0.5">
      <c r="I366102" s="14"/>
      <c r="J366102" s="14"/>
      <c r="K366102" s="14"/>
    </row>
    <row r="366115" spans="9:11" x14ac:dyDescent="0.5">
      <c r="I366115" s="14"/>
      <c r="J366115" s="14"/>
      <c r="K366115" s="14"/>
    </row>
    <row r="366128" spans="9:11" x14ac:dyDescent="0.5">
      <c r="I366128" s="14"/>
      <c r="J366128" s="14"/>
      <c r="K366128" s="14"/>
    </row>
    <row r="366141" spans="9:11" x14ac:dyDescent="0.5">
      <c r="I366141" s="14"/>
      <c r="J366141" s="14"/>
      <c r="K366141" s="14"/>
    </row>
    <row r="366143" spans="9:11" x14ac:dyDescent="0.5">
      <c r="I366143" s="14"/>
      <c r="J366143" s="14"/>
      <c r="K366143" s="14"/>
    </row>
    <row r="366156" spans="9:10" x14ac:dyDescent="0.5">
      <c r="I366156" s="14"/>
      <c r="J366156" s="14"/>
    </row>
    <row r="366169" spans="9:11" x14ac:dyDescent="0.5">
      <c r="I366169" s="14"/>
      <c r="J366169" s="14"/>
      <c r="K366169" s="14"/>
    </row>
    <row r="366171" spans="9:11" x14ac:dyDescent="0.5">
      <c r="I366171" s="14"/>
      <c r="J366171" s="14"/>
      <c r="K366171" s="14"/>
    </row>
    <row r="366184" spans="9:10" x14ac:dyDescent="0.5">
      <c r="I366184" s="14"/>
      <c r="J366184" s="14"/>
    </row>
    <row r="366197" spans="9:10" x14ac:dyDescent="0.5">
      <c r="I366197" s="14"/>
      <c r="J366197" s="14"/>
    </row>
    <row r="366210" spans="9:11" x14ac:dyDescent="0.5">
      <c r="I366210" s="14"/>
      <c r="J366210" s="14"/>
      <c r="K366210" s="14"/>
    </row>
    <row r="366223" spans="9:11" x14ac:dyDescent="0.5">
      <c r="I366223" s="14"/>
      <c r="J366223" s="14"/>
      <c r="K366223" s="14"/>
    </row>
    <row r="366225" spans="9:11" x14ac:dyDescent="0.5">
      <c r="I366225" s="14"/>
      <c r="J366225" s="14"/>
      <c r="K366225" s="14"/>
    </row>
    <row r="366227" spans="9:11" x14ac:dyDescent="0.5">
      <c r="I366227" s="14"/>
      <c r="J366227" s="14"/>
      <c r="K366227" s="14"/>
    </row>
    <row r="366240" spans="9:11" x14ac:dyDescent="0.5">
      <c r="I366240" s="14"/>
      <c r="J366240" s="14"/>
    </row>
    <row r="366253" spans="9:11" x14ac:dyDescent="0.5">
      <c r="I366253" s="14"/>
      <c r="J366253" s="14"/>
      <c r="K366253" s="14"/>
    </row>
    <row r="366266" spans="9:11" x14ac:dyDescent="0.5">
      <c r="I366266" s="14"/>
      <c r="J366266" s="14"/>
      <c r="K366266" s="14"/>
    </row>
    <row r="366279" spans="9:11" x14ac:dyDescent="0.5">
      <c r="I366279" s="14"/>
      <c r="J366279" s="14"/>
    </row>
    <row r="366281" spans="9:11" x14ac:dyDescent="0.5">
      <c r="I366281" s="14"/>
      <c r="J366281" s="14"/>
      <c r="K366281" s="14"/>
    </row>
    <row r="366294" spans="9:10" x14ac:dyDescent="0.5">
      <c r="I366294" s="14"/>
      <c r="J366294" s="14"/>
    </row>
    <row r="366307" spans="9:11" x14ac:dyDescent="0.5">
      <c r="I366307" s="14"/>
      <c r="J366307" s="14"/>
      <c r="K366307" s="14"/>
    </row>
    <row r="366320" spans="9:11" x14ac:dyDescent="0.5">
      <c r="I366320" s="14"/>
      <c r="J366320" s="14"/>
      <c r="K366320" s="14"/>
    </row>
    <row r="366322" spans="9:11" x14ac:dyDescent="0.5">
      <c r="I366322" s="14"/>
      <c r="J366322" s="14"/>
      <c r="K366322" s="14"/>
    </row>
    <row r="366335" spans="9:11" x14ac:dyDescent="0.5">
      <c r="I366335" s="14"/>
      <c r="J366335" s="14"/>
      <c r="K366335" s="14"/>
    </row>
    <row r="366348" spans="9:11" x14ac:dyDescent="0.5">
      <c r="I366348" s="14"/>
      <c r="J366348" s="14"/>
    </row>
    <row r="366350" spans="9:11" x14ac:dyDescent="0.5">
      <c r="I366350" s="14"/>
      <c r="J366350" s="14"/>
      <c r="K366350" s="14"/>
    </row>
    <row r="366363" spans="9:10" x14ac:dyDescent="0.5">
      <c r="I366363" s="14"/>
      <c r="J366363" s="14"/>
    </row>
    <row r="366376" spans="9:11" x14ac:dyDescent="0.5">
      <c r="I366376" s="14"/>
      <c r="J366376" s="14"/>
      <c r="K366376" s="14"/>
    </row>
    <row r="366389" spans="9:11" x14ac:dyDescent="0.5">
      <c r="I366389" s="14"/>
      <c r="J366389" s="14"/>
      <c r="K366389" s="14"/>
    </row>
    <row r="366391" spans="9:11" x14ac:dyDescent="0.5">
      <c r="I366391" s="14"/>
      <c r="J366391" s="14"/>
      <c r="K366391" s="14"/>
    </row>
    <row r="366404" spans="9:10" x14ac:dyDescent="0.5">
      <c r="I366404" s="14"/>
      <c r="J366404" s="14"/>
    </row>
    <row r="366417" spans="9:11" x14ac:dyDescent="0.5">
      <c r="I366417" s="14"/>
      <c r="J366417" s="14"/>
      <c r="K366417" s="14"/>
    </row>
    <row r="366430" spans="9:11" x14ac:dyDescent="0.5">
      <c r="I366430" s="14"/>
      <c r="J366430" s="14"/>
      <c r="K366430" s="14"/>
    </row>
    <row r="366443" spans="9:11" x14ac:dyDescent="0.5">
      <c r="I366443" s="14"/>
      <c r="J366443" s="14"/>
      <c r="K366443" s="14"/>
    </row>
    <row r="366456" spans="9:11" x14ac:dyDescent="0.5">
      <c r="I366456" s="14"/>
      <c r="J366456" s="14"/>
      <c r="K366456" s="14"/>
    </row>
    <row r="366469" spans="9:11" x14ac:dyDescent="0.5">
      <c r="I366469" s="14"/>
      <c r="J366469" s="14"/>
      <c r="K366469" s="14"/>
    </row>
    <row r="366471" spans="9:11" x14ac:dyDescent="0.5">
      <c r="I366471" s="14"/>
      <c r="J366471" s="14"/>
      <c r="K366471" s="14"/>
    </row>
    <row r="366484" spans="9:11" x14ac:dyDescent="0.5">
      <c r="I366484" s="14"/>
      <c r="J366484" s="14"/>
      <c r="K366484" s="14"/>
    </row>
    <row r="366497" spans="9:11" x14ac:dyDescent="0.5">
      <c r="I366497" s="14"/>
      <c r="J366497" s="14"/>
      <c r="K366497" s="14"/>
    </row>
    <row r="366499" spans="9:11" x14ac:dyDescent="0.5">
      <c r="I366499" s="14"/>
      <c r="J366499" s="14"/>
      <c r="K366499" s="14"/>
    </row>
    <row r="366512" spans="9:11" x14ac:dyDescent="0.5">
      <c r="I366512" s="14"/>
      <c r="J366512" s="14"/>
    </row>
    <row r="366525" spans="9:11" x14ac:dyDescent="0.5">
      <c r="I366525" s="14"/>
      <c r="J366525" s="14"/>
      <c r="K366525" s="14"/>
    </row>
    <row r="366538" spans="9:11" x14ac:dyDescent="0.5">
      <c r="I366538" s="14"/>
      <c r="J366538" s="14"/>
      <c r="K366538" s="14"/>
    </row>
    <row r="366551" spans="9:11" x14ac:dyDescent="0.5">
      <c r="I366551" s="14"/>
      <c r="J366551" s="14"/>
      <c r="K366551" s="14"/>
    </row>
    <row r="366564" spans="9:11" x14ac:dyDescent="0.5">
      <c r="I366564" s="14"/>
      <c r="J366564" s="14"/>
      <c r="K366564" s="14"/>
    </row>
    <row r="366577" spans="9:11" x14ac:dyDescent="0.5">
      <c r="I366577" s="14"/>
      <c r="J366577" s="14"/>
      <c r="K366577" s="14"/>
    </row>
    <row r="366579" spans="9:11" x14ac:dyDescent="0.5">
      <c r="I366579" s="14"/>
      <c r="J366579" s="14"/>
      <c r="K366579" s="14"/>
    </row>
    <row r="366592" spans="9:11" x14ac:dyDescent="0.5">
      <c r="I366592" s="14"/>
      <c r="J366592" s="14"/>
      <c r="K366592" s="14"/>
    </row>
    <row r="366605" spans="9:11" x14ac:dyDescent="0.5">
      <c r="I366605" s="14"/>
      <c r="J366605" s="14"/>
    </row>
    <row r="366607" spans="9:11" x14ac:dyDescent="0.5">
      <c r="I366607" s="14"/>
      <c r="J366607" s="14"/>
      <c r="K366607" s="14"/>
    </row>
    <row r="366620" spans="9:11" x14ac:dyDescent="0.5">
      <c r="I366620" s="14"/>
      <c r="J366620" s="14"/>
      <c r="K366620" s="14"/>
    </row>
    <row r="366633" spans="9:11" x14ac:dyDescent="0.5">
      <c r="I366633" s="14"/>
      <c r="J366633" s="14"/>
      <c r="K366633" s="14"/>
    </row>
    <row r="366646" spans="9:11" x14ac:dyDescent="0.5">
      <c r="I366646" s="14"/>
      <c r="J366646" s="14"/>
      <c r="K366646" s="14"/>
    </row>
    <row r="366659" spans="9:11" x14ac:dyDescent="0.5">
      <c r="I366659" s="14"/>
      <c r="J366659" s="14"/>
      <c r="K366659" s="14"/>
    </row>
    <row r="366661" spans="9:11" x14ac:dyDescent="0.5">
      <c r="I366661" s="14"/>
      <c r="J366661" s="14"/>
      <c r="K366661" s="14"/>
    </row>
    <row r="366674" spans="9:11" x14ac:dyDescent="0.5">
      <c r="I366674" s="14"/>
      <c r="J366674" s="14"/>
    </row>
    <row r="366687" spans="9:11" x14ac:dyDescent="0.5">
      <c r="I366687" s="14"/>
      <c r="J366687" s="14"/>
      <c r="K366687" s="14"/>
    </row>
    <row r="366700" spans="9:11" x14ac:dyDescent="0.5">
      <c r="I366700" s="14"/>
      <c r="J366700" s="14"/>
      <c r="K366700" s="14"/>
    </row>
    <row r="366713" spans="9:11" x14ac:dyDescent="0.5">
      <c r="I366713" s="14"/>
      <c r="J366713" s="14"/>
      <c r="K366713" s="14"/>
    </row>
    <row r="366715" spans="9:11" x14ac:dyDescent="0.5">
      <c r="I366715" s="14"/>
      <c r="J366715" s="14"/>
      <c r="K366715" s="14"/>
    </row>
    <row r="366728" spans="9:11" x14ac:dyDescent="0.5">
      <c r="I366728" s="14"/>
      <c r="J366728" s="14"/>
      <c r="K366728" s="14"/>
    </row>
    <row r="366741" spans="9:11" x14ac:dyDescent="0.5">
      <c r="I366741" s="14"/>
      <c r="J366741" s="14"/>
      <c r="K366741" s="14"/>
    </row>
    <row r="366754" spans="9:11" x14ac:dyDescent="0.5">
      <c r="I366754" s="14"/>
      <c r="J366754" s="14"/>
      <c r="K366754" s="14"/>
    </row>
    <row r="366767" spans="9:11" x14ac:dyDescent="0.5">
      <c r="I366767" s="14"/>
      <c r="J366767" s="14"/>
      <c r="K366767" s="14"/>
    </row>
    <row r="366769" spans="9:11" x14ac:dyDescent="0.5">
      <c r="I366769" s="14"/>
      <c r="J366769" s="14"/>
      <c r="K366769" s="14"/>
    </row>
    <row r="366782" spans="9:11" x14ac:dyDescent="0.5">
      <c r="I366782" s="14"/>
      <c r="J366782" s="14"/>
      <c r="K366782" s="14"/>
    </row>
    <row r="366795" spans="9:11" x14ac:dyDescent="0.5">
      <c r="I366795" s="14"/>
      <c r="J366795" s="14"/>
      <c r="K366795" s="14"/>
    </row>
    <row r="366808" spans="9:11" x14ac:dyDescent="0.5">
      <c r="I366808" s="14"/>
      <c r="J366808" s="14"/>
      <c r="K366808" s="14"/>
    </row>
    <row r="366821" spans="9:11" x14ac:dyDescent="0.5">
      <c r="I366821" s="14"/>
      <c r="J366821" s="14"/>
      <c r="K366821" s="14"/>
    </row>
    <row r="366823" spans="9:11" x14ac:dyDescent="0.5">
      <c r="I366823" s="14"/>
      <c r="J366823" s="14"/>
      <c r="K366823" s="14"/>
    </row>
    <row r="366825" spans="9:11" x14ac:dyDescent="0.5">
      <c r="I366825" s="14"/>
      <c r="J366825" s="14"/>
      <c r="K366825" s="14"/>
    </row>
    <row r="366838" spans="9:11" x14ac:dyDescent="0.5">
      <c r="I366838" s="14"/>
      <c r="J366838" s="14"/>
      <c r="K366838" s="14"/>
    </row>
    <row r="366851" spans="9:11" x14ac:dyDescent="0.5">
      <c r="I366851" s="14"/>
      <c r="J366851" s="14"/>
      <c r="K366851" s="14"/>
    </row>
    <row r="366864" spans="9:11" x14ac:dyDescent="0.5">
      <c r="I366864" s="14"/>
      <c r="J366864" s="14"/>
      <c r="K366864" s="14"/>
    </row>
    <row r="366877" spans="9:11" x14ac:dyDescent="0.5">
      <c r="I366877" s="14"/>
      <c r="J366877" s="14"/>
      <c r="K366877" s="14"/>
    </row>
    <row r="366879" spans="9:11" x14ac:dyDescent="0.5">
      <c r="I366879" s="14"/>
      <c r="J366879" s="14"/>
      <c r="K366879" s="14"/>
    </row>
    <row r="366892" spans="9:11" x14ac:dyDescent="0.5">
      <c r="I366892" s="14"/>
      <c r="J366892" s="14"/>
      <c r="K366892" s="14"/>
    </row>
    <row r="366905" spans="9:11" x14ac:dyDescent="0.5">
      <c r="I366905" s="14"/>
      <c r="J366905" s="14"/>
      <c r="K366905" s="14"/>
    </row>
    <row r="366907" spans="9:11" x14ac:dyDescent="0.5">
      <c r="I366907" s="14"/>
      <c r="J366907" s="14"/>
      <c r="K366907" s="14"/>
    </row>
    <row r="366920" spans="9:11" x14ac:dyDescent="0.5">
      <c r="I366920" s="14"/>
      <c r="J366920" s="14"/>
      <c r="K366920" s="14"/>
    </row>
    <row r="366922" spans="9:11" x14ac:dyDescent="0.5">
      <c r="I366922" s="14"/>
      <c r="J366922" s="14"/>
      <c r="K366922" s="14"/>
    </row>
    <row r="366935" spans="9:10" x14ac:dyDescent="0.5">
      <c r="I366935" s="14"/>
      <c r="J366935" s="14"/>
    </row>
    <row r="366937" spans="9:10" x14ac:dyDescent="0.5">
      <c r="I366937" s="14"/>
      <c r="J366937" s="14"/>
    </row>
    <row r="366950" spans="9:11" x14ac:dyDescent="0.5">
      <c r="I366950" s="14"/>
      <c r="J366950" s="14"/>
      <c r="K366950" s="14"/>
    </row>
    <row r="366952" spans="9:11" x14ac:dyDescent="0.5">
      <c r="I366952" s="14"/>
      <c r="J366952" s="14"/>
      <c r="K366952" s="14"/>
    </row>
    <row r="366965" spans="9:10" x14ac:dyDescent="0.5">
      <c r="I366965" s="14"/>
      <c r="J366965" s="14"/>
    </row>
    <row r="366967" spans="9:10" x14ac:dyDescent="0.5">
      <c r="I366967" s="14"/>
      <c r="J366967" s="14"/>
    </row>
    <row r="366980" spans="9:10" x14ac:dyDescent="0.5">
      <c r="I366980" s="14"/>
      <c r="J366980" s="14"/>
    </row>
    <row r="366982" spans="9:10" x14ac:dyDescent="0.5">
      <c r="I366982" s="14"/>
      <c r="J366982" s="14"/>
    </row>
    <row r="366995" spans="9:11" x14ac:dyDescent="0.5">
      <c r="I366995" s="14"/>
      <c r="J366995" s="14"/>
      <c r="K366995" s="14"/>
    </row>
    <row r="366997" spans="9:11" x14ac:dyDescent="0.5">
      <c r="I366997" s="14"/>
      <c r="J366997" s="14"/>
      <c r="K366997" s="14"/>
    </row>
    <row r="367010" spans="9:11" x14ac:dyDescent="0.5">
      <c r="I367010" s="14"/>
      <c r="J367010" s="14"/>
    </row>
    <row r="367012" spans="9:11" x14ac:dyDescent="0.5">
      <c r="I367012" s="14"/>
      <c r="J367012" s="14"/>
    </row>
    <row r="367014" spans="9:11" x14ac:dyDescent="0.5">
      <c r="I367014" s="14"/>
      <c r="J367014" s="14"/>
      <c r="K367014" s="14"/>
    </row>
    <row r="367027" spans="9:11" x14ac:dyDescent="0.5">
      <c r="I367027" s="14"/>
      <c r="J367027" s="14"/>
      <c r="K367027" s="14"/>
    </row>
    <row r="367040" spans="9:11" x14ac:dyDescent="0.5">
      <c r="I367040" s="14"/>
      <c r="J367040" s="14"/>
      <c r="K367040" s="14"/>
    </row>
    <row r="367053" spans="9:11" x14ac:dyDescent="0.5">
      <c r="I367053" s="14"/>
      <c r="J367053" s="14"/>
      <c r="K367053" s="14"/>
    </row>
    <row r="367066" spans="9:11" x14ac:dyDescent="0.5">
      <c r="I367066" s="14"/>
      <c r="J367066" s="14"/>
      <c r="K367066" s="14"/>
    </row>
    <row r="367079" spans="9:11" x14ac:dyDescent="0.5">
      <c r="I367079" s="14"/>
      <c r="J367079" s="14"/>
      <c r="K367079" s="14"/>
    </row>
    <row r="367092" spans="9:11" x14ac:dyDescent="0.5">
      <c r="I367092" s="14"/>
      <c r="J367092" s="14"/>
      <c r="K367092" s="14"/>
    </row>
    <row r="367105" spans="9:11" x14ac:dyDescent="0.5">
      <c r="I367105" s="14"/>
      <c r="J367105" s="14"/>
      <c r="K367105" s="14"/>
    </row>
    <row r="367118" spans="9:11" x14ac:dyDescent="0.5">
      <c r="I367118" s="14"/>
      <c r="J367118" s="14"/>
      <c r="K367118" s="14"/>
    </row>
    <row r="367131" spans="9:11" x14ac:dyDescent="0.5">
      <c r="I367131" s="14"/>
      <c r="J367131" s="14"/>
      <c r="K367131" s="14"/>
    </row>
    <row r="367144" spans="9:11" x14ac:dyDescent="0.5">
      <c r="I367144" s="14"/>
      <c r="J367144" s="14"/>
      <c r="K367144" s="14"/>
    </row>
    <row r="367157" spans="9:11" x14ac:dyDescent="0.5">
      <c r="I367157" s="14"/>
      <c r="J367157" s="14"/>
      <c r="K367157" s="14"/>
    </row>
    <row r="367170" spans="9:11" x14ac:dyDescent="0.5">
      <c r="I367170" s="14"/>
      <c r="J367170" s="14"/>
      <c r="K367170" s="14"/>
    </row>
    <row r="367183" spans="9:11" x14ac:dyDescent="0.5">
      <c r="I367183" s="14"/>
      <c r="J367183" s="14"/>
    </row>
    <row r="367196" spans="9:11" x14ac:dyDescent="0.5">
      <c r="I367196" s="14"/>
      <c r="J367196" s="14"/>
      <c r="K367196" s="14"/>
    </row>
    <row r="367209" spans="9:11" x14ac:dyDescent="0.5">
      <c r="I367209" s="14"/>
      <c r="K367209" s="14"/>
    </row>
    <row r="367222" spans="9:10" x14ac:dyDescent="0.5">
      <c r="I367222" s="14"/>
      <c r="J367222" s="14"/>
    </row>
    <row r="367235" spans="9:11" x14ac:dyDescent="0.5">
      <c r="I367235" s="14"/>
      <c r="J367235" s="14"/>
      <c r="K367235" s="14"/>
    </row>
    <row r="367248" spans="9:11" x14ac:dyDescent="0.5">
      <c r="I367248" s="14"/>
      <c r="J367248" s="14"/>
      <c r="K367248" s="14"/>
    </row>
    <row r="367261" spans="9:11" x14ac:dyDescent="0.5">
      <c r="I367261" s="14"/>
      <c r="J367261" s="14"/>
      <c r="K367261" s="14"/>
    </row>
    <row r="367274" spans="9:11" x14ac:dyDescent="0.5">
      <c r="I367274" s="14"/>
      <c r="J367274" s="14"/>
      <c r="K367274" s="14"/>
    </row>
    <row r="367287" spans="9:10" x14ac:dyDescent="0.5">
      <c r="I367287" s="14"/>
      <c r="J367287" s="14"/>
    </row>
    <row r="367300" spans="9:11" x14ac:dyDescent="0.5">
      <c r="I367300" s="14"/>
      <c r="J367300" s="14"/>
      <c r="K367300" s="14"/>
    </row>
    <row r="367313" spans="9:11" x14ac:dyDescent="0.5">
      <c r="I367313" s="14"/>
      <c r="J367313" s="14"/>
      <c r="K367313" s="14"/>
    </row>
    <row r="367326" spans="9:11" x14ac:dyDescent="0.5">
      <c r="I367326" s="14"/>
      <c r="J367326" s="14"/>
      <c r="K367326" s="14"/>
    </row>
    <row r="367339" spans="9:10" x14ac:dyDescent="0.5">
      <c r="I367339" s="14"/>
      <c r="J367339" s="14"/>
    </row>
    <row r="367352" spans="9:10" x14ac:dyDescent="0.5">
      <c r="I367352" s="14"/>
      <c r="J367352" s="14"/>
    </row>
    <row r="367365" spans="9:10" x14ac:dyDescent="0.5">
      <c r="I367365" s="14"/>
      <c r="J367365" s="14"/>
    </row>
    <row r="367378" spans="9:11" x14ac:dyDescent="0.5">
      <c r="I367378" s="14"/>
      <c r="J367378" s="14"/>
      <c r="K367378" s="14"/>
    </row>
    <row r="367391" spans="9:11" x14ac:dyDescent="0.5">
      <c r="I367391" s="14"/>
      <c r="J367391" s="14"/>
      <c r="K367391" s="14"/>
    </row>
    <row r="367404" spans="9:11" x14ac:dyDescent="0.5">
      <c r="I367404" s="14"/>
      <c r="J367404" s="14"/>
      <c r="K367404" s="14"/>
    </row>
    <row r="367417" spans="9:10" x14ac:dyDescent="0.5">
      <c r="I367417" s="14"/>
      <c r="J367417" s="14"/>
    </row>
    <row r="367430" spans="9:10" x14ac:dyDescent="0.5">
      <c r="I367430" s="14"/>
      <c r="J367430" s="14"/>
    </row>
    <row r="367443" spans="9:11" x14ac:dyDescent="0.5">
      <c r="I367443" s="14"/>
      <c r="J367443" s="14"/>
    </row>
    <row r="367456" spans="9:11" x14ac:dyDescent="0.5">
      <c r="I367456" s="14"/>
      <c r="J367456" s="14"/>
      <c r="K367456" s="14"/>
    </row>
    <row r="367469" spans="9:10" x14ac:dyDescent="0.5">
      <c r="I367469" s="14"/>
      <c r="J367469" s="14"/>
    </row>
    <row r="367482" spans="9:11" x14ac:dyDescent="0.5">
      <c r="I367482" s="14"/>
      <c r="J367482" s="14"/>
      <c r="K367482" s="14"/>
    </row>
    <row r="367495" spans="9:11" x14ac:dyDescent="0.5">
      <c r="I367495" s="14"/>
      <c r="J367495" s="14"/>
      <c r="K367495" s="14"/>
    </row>
    <row r="367508" spans="9:10" x14ac:dyDescent="0.5">
      <c r="I367508" s="14"/>
      <c r="J367508" s="14"/>
    </row>
    <row r="367521" spans="9:11" x14ac:dyDescent="0.5">
      <c r="I367521" s="14"/>
      <c r="J367521" s="14"/>
      <c r="K367521" s="14"/>
    </row>
    <row r="367534" spans="9:11" x14ac:dyDescent="0.5">
      <c r="I367534" s="14"/>
      <c r="J367534" s="14"/>
    </row>
    <row r="367547" spans="9:10" x14ac:dyDescent="0.5">
      <c r="I367547" s="14"/>
      <c r="J367547" s="14"/>
    </row>
    <row r="367560" spans="9:10" x14ac:dyDescent="0.5">
      <c r="I367560" s="14"/>
      <c r="J367560" s="14"/>
    </row>
    <row r="367573" spans="9:11" x14ac:dyDescent="0.5">
      <c r="I367573" s="14"/>
      <c r="J367573" s="14"/>
      <c r="K367573" s="14"/>
    </row>
    <row r="367586" spans="9:11" x14ac:dyDescent="0.5">
      <c r="I367586" s="14"/>
      <c r="J367586" s="14"/>
      <c r="K367586" s="14"/>
    </row>
    <row r="367599" spans="9:11" x14ac:dyDescent="0.5">
      <c r="I367599" s="14"/>
      <c r="J367599" s="14"/>
      <c r="K367599" s="14"/>
    </row>
    <row r="367612" spans="9:11" x14ac:dyDescent="0.5">
      <c r="I367612" s="14"/>
      <c r="J367612" s="14"/>
      <c r="K367612" s="14"/>
    </row>
    <row r="367625" spans="9:10" x14ac:dyDescent="0.5">
      <c r="I367625" s="14"/>
      <c r="J367625" s="14"/>
    </row>
    <row r="367638" spans="9:10" x14ac:dyDescent="0.5">
      <c r="I367638" s="14"/>
      <c r="J367638" s="14"/>
    </row>
    <row r="367651" spans="9:11" x14ac:dyDescent="0.5">
      <c r="I367651" s="14"/>
      <c r="J367651" s="14"/>
    </row>
    <row r="367664" spans="9:11" x14ac:dyDescent="0.5">
      <c r="I367664" s="14"/>
      <c r="J367664" s="14"/>
      <c r="K367664" s="14"/>
    </row>
    <row r="367677" spans="9:10" x14ac:dyDescent="0.5">
      <c r="I367677" s="14"/>
      <c r="J367677" s="14"/>
    </row>
    <row r="367690" spans="9:11" x14ac:dyDescent="0.5">
      <c r="I367690" s="14"/>
      <c r="J367690" s="14"/>
      <c r="K367690" s="14"/>
    </row>
    <row r="367703" spans="9:11" x14ac:dyDescent="0.5">
      <c r="I367703" s="14"/>
      <c r="J367703" s="14"/>
      <c r="K367703" s="14"/>
    </row>
    <row r="367716" spans="9:10" x14ac:dyDescent="0.5">
      <c r="I367716" s="14"/>
      <c r="J367716" s="14"/>
    </row>
    <row r="367729" spans="9:11" x14ac:dyDescent="0.5">
      <c r="I367729" s="14"/>
      <c r="J367729" s="14"/>
      <c r="K367729" s="14"/>
    </row>
    <row r="367742" spans="9:11" x14ac:dyDescent="0.5">
      <c r="I367742" s="14"/>
      <c r="J367742" s="14"/>
    </row>
    <row r="367755" spans="9:11" x14ac:dyDescent="0.5">
      <c r="I367755" s="14"/>
      <c r="J367755" s="14"/>
      <c r="K367755" s="14"/>
    </row>
    <row r="367768" spans="9:10" x14ac:dyDescent="0.5">
      <c r="I367768" s="14"/>
      <c r="J367768" s="14"/>
    </row>
    <row r="367781" spans="9:11" x14ac:dyDescent="0.5">
      <c r="I367781" s="14"/>
      <c r="J367781" s="14"/>
      <c r="K367781" s="14"/>
    </row>
    <row r="367794" spans="9:10" x14ac:dyDescent="0.5">
      <c r="I367794" s="14"/>
      <c r="J367794" s="14"/>
    </row>
    <row r="367807" spans="9:10" x14ac:dyDescent="0.5">
      <c r="I367807" s="14"/>
      <c r="J367807" s="14"/>
    </row>
    <row r="367820" spans="9:11" x14ac:dyDescent="0.5">
      <c r="I367820" s="14"/>
      <c r="J367820" s="14"/>
      <c r="K367820" s="14"/>
    </row>
    <row r="367833" spans="9:10" x14ac:dyDescent="0.5">
      <c r="I367833" s="14"/>
      <c r="J367833" s="14"/>
    </row>
    <row r="367846" spans="9:10" x14ac:dyDescent="0.5">
      <c r="I367846" s="14"/>
      <c r="J367846" s="14"/>
    </row>
    <row r="367859" spans="9:10" x14ac:dyDescent="0.5">
      <c r="I367859" s="14"/>
      <c r="J367859" s="14"/>
    </row>
    <row r="367885" spans="9:11" x14ac:dyDescent="0.5">
      <c r="I367885" s="14"/>
      <c r="J367885" s="14"/>
      <c r="K367885" s="14"/>
    </row>
    <row r="367898" spans="9:10" x14ac:dyDescent="0.5">
      <c r="I367898" s="14"/>
      <c r="J367898" s="14"/>
    </row>
    <row r="367911" spans="9:10" x14ac:dyDescent="0.5">
      <c r="I367911" s="14"/>
      <c r="J367911" s="14"/>
    </row>
    <row r="367924" spans="9:11" x14ac:dyDescent="0.5">
      <c r="I367924" s="14"/>
      <c r="J367924" s="14"/>
      <c r="K367924" s="14"/>
    </row>
    <row r="367937" spans="9:11" x14ac:dyDescent="0.5">
      <c r="I367937" s="14"/>
      <c r="J367937" s="14"/>
    </row>
    <row r="367950" spans="9:11" x14ac:dyDescent="0.5">
      <c r="I367950" s="14"/>
      <c r="J367950" s="14"/>
      <c r="K367950" s="14"/>
    </row>
    <row r="367963" spans="9:11" x14ac:dyDescent="0.5">
      <c r="I367963" s="14"/>
      <c r="J367963" s="14"/>
      <c r="K367963" s="14"/>
    </row>
    <row r="367976" spans="9:10" x14ac:dyDescent="0.5">
      <c r="I367976" s="14"/>
      <c r="J367976" s="14"/>
    </row>
    <row r="367989" spans="9:10" x14ac:dyDescent="0.5">
      <c r="I367989" s="14"/>
      <c r="J367989" s="14"/>
    </row>
    <row r="368002" spans="9:11" x14ac:dyDescent="0.5">
      <c r="I368002" s="14"/>
      <c r="J368002" s="14"/>
      <c r="K368002" s="14"/>
    </row>
    <row r="368015" spans="9:11" x14ac:dyDescent="0.5">
      <c r="I368015" s="14"/>
      <c r="J368015" s="14"/>
      <c r="K368015" s="14"/>
    </row>
    <row r="368028" spans="9:10" x14ac:dyDescent="0.5">
      <c r="I368028" s="14"/>
      <c r="J368028" s="14"/>
    </row>
    <row r="368041" spans="9:10" x14ac:dyDescent="0.5">
      <c r="I368041" s="14"/>
      <c r="J368041" s="14"/>
    </row>
    <row r="368054" spans="9:11" x14ac:dyDescent="0.5">
      <c r="I368054" s="14"/>
      <c r="J368054" s="14"/>
      <c r="K368054" s="14"/>
    </row>
    <row r="368067" spans="9:11" x14ac:dyDescent="0.5">
      <c r="I368067" s="14"/>
      <c r="J368067" s="14"/>
      <c r="K368067" s="14"/>
    </row>
    <row r="368080" spans="9:11" x14ac:dyDescent="0.5">
      <c r="I368080" s="14"/>
      <c r="J368080" s="14"/>
      <c r="K368080" s="14"/>
    </row>
    <row r="368093" spans="9:11" x14ac:dyDescent="0.5">
      <c r="I368093" s="14"/>
      <c r="J368093" s="14"/>
      <c r="K368093" s="14"/>
    </row>
    <row r="368106" spans="9:11" x14ac:dyDescent="0.5">
      <c r="I368106" s="14"/>
      <c r="J368106" s="14"/>
      <c r="K368106" s="14"/>
    </row>
    <row r="368119" spans="9:11" x14ac:dyDescent="0.5">
      <c r="I368119" s="14"/>
      <c r="J368119" s="14"/>
      <c r="K368119" s="14"/>
    </row>
    <row r="368132" spans="9:11" x14ac:dyDescent="0.5">
      <c r="I368132" s="14"/>
      <c r="J368132" s="14"/>
      <c r="K368132" s="14"/>
    </row>
    <row r="368145" spans="9:11" x14ac:dyDescent="0.5">
      <c r="I368145" s="14"/>
      <c r="J368145" s="14"/>
      <c r="K368145" s="14"/>
    </row>
    <row r="368158" spans="9:11" x14ac:dyDescent="0.5">
      <c r="I368158" s="14"/>
      <c r="J368158" s="14"/>
      <c r="K368158" s="14"/>
    </row>
    <row r="368171" spans="9:10" x14ac:dyDescent="0.5">
      <c r="I368171" s="14"/>
      <c r="J368171" s="14"/>
    </row>
    <row r="368184" spans="9:11" x14ac:dyDescent="0.5">
      <c r="I368184" s="14"/>
      <c r="J368184" s="14"/>
      <c r="K368184" s="14"/>
    </row>
    <row r="368197" spans="9:11" x14ac:dyDescent="0.5">
      <c r="I368197" s="14"/>
      <c r="J368197" s="14"/>
      <c r="K368197" s="14"/>
    </row>
    <row r="368210" spans="9:11" x14ac:dyDescent="0.5">
      <c r="I368210" s="14"/>
      <c r="J368210" s="14"/>
      <c r="K368210" s="14"/>
    </row>
    <row r="368223" spans="9:11" x14ac:dyDescent="0.5">
      <c r="I368223" s="14"/>
      <c r="J368223" s="14"/>
    </row>
    <row r="368236" spans="9:10" x14ac:dyDescent="0.5">
      <c r="I368236" s="14"/>
      <c r="J368236" s="14"/>
    </row>
    <row r="368249" spans="9:11" x14ac:dyDescent="0.5">
      <c r="I368249" s="14"/>
      <c r="J368249" s="14"/>
      <c r="K368249" s="14"/>
    </row>
    <row r="368262" spans="9:11" x14ac:dyDescent="0.5">
      <c r="I368262" s="14"/>
      <c r="J368262" s="14"/>
      <c r="K368262" s="14"/>
    </row>
    <row r="368275" spans="9:11" x14ac:dyDescent="0.5">
      <c r="I368275" s="14"/>
      <c r="J368275" s="14"/>
    </row>
    <row r="368288" spans="9:11" x14ac:dyDescent="0.5">
      <c r="I368288" s="14"/>
      <c r="J368288" s="14"/>
      <c r="K368288" s="14"/>
    </row>
    <row r="368301" spans="9:10" x14ac:dyDescent="0.5">
      <c r="I368301" s="14"/>
      <c r="J368301" s="14"/>
    </row>
    <row r="368314" spans="9:11" x14ac:dyDescent="0.5">
      <c r="I368314" s="14"/>
      <c r="J368314" s="14"/>
      <c r="K368314" s="14"/>
    </row>
    <row r="368327" spans="9:11" x14ac:dyDescent="0.5">
      <c r="I368327" s="14"/>
      <c r="J368327" s="14"/>
      <c r="K368327" s="14"/>
    </row>
    <row r="368340" spans="9:10" x14ac:dyDescent="0.5">
      <c r="I368340" s="14"/>
      <c r="J368340" s="14"/>
    </row>
    <row r="368353" spans="9:10" x14ac:dyDescent="0.5">
      <c r="I368353" s="14"/>
      <c r="J368353" s="14"/>
    </row>
    <row r="368366" spans="9:10" x14ac:dyDescent="0.5">
      <c r="I368366" s="14"/>
      <c r="J368366" s="14"/>
    </row>
    <row r="368379" spans="9:10" x14ac:dyDescent="0.5">
      <c r="I368379" s="14"/>
      <c r="J368379" s="14"/>
    </row>
    <row r="368392" spans="9:10" x14ac:dyDescent="0.5">
      <c r="I368392" s="14"/>
      <c r="J368392" s="14"/>
    </row>
    <row r="368405" spans="9:10" x14ac:dyDescent="0.5">
      <c r="I368405" s="14"/>
      <c r="J368405" s="14"/>
    </row>
    <row r="368418" spans="9:10" x14ac:dyDescent="0.5">
      <c r="I368418" s="14"/>
      <c r="J368418" s="14"/>
    </row>
    <row r="368431" spans="9:10" x14ac:dyDescent="0.5">
      <c r="I368431" s="14"/>
      <c r="J368431" s="14"/>
    </row>
    <row r="368444" spans="9:10" x14ac:dyDescent="0.5">
      <c r="I368444" s="14"/>
      <c r="J368444" s="14"/>
    </row>
    <row r="368457" spans="9:10" x14ac:dyDescent="0.5">
      <c r="I368457" s="14"/>
      <c r="J368457" s="14"/>
    </row>
    <row r="368470" spans="9:11" x14ac:dyDescent="0.5">
      <c r="I368470" s="14"/>
      <c r="J368470" s="14"/>
      <c r="K368470" s="14"/>
    </row>
    <row r="368483" spans="9:11" x14ac:dyDescent="0.5">
      <c r="I368483" s="14"/>
      <c r="J368483" s="14"/>
      <c r="K368483" s="14"/>
    </row>
    <row r="368496" spans="9:11" x14ac:dyDescent="0.5">
      <c r="I368496" s="14"/>
      <c r="J368496" s="14"/>
    </row>
    <row r="368509" spans="9:10" x14ac:dyDescent="0.5">
      <c r="I368509" s="14"/>
      <c r="J368509" s="14"/>
    </row>
    <row r="368522" spans="9:10" x14ac:dyDescent="0.5">
      <c r="I368522" s="14"/>
      <c r="J368522" s="14"/>
    </row>
    <row r="368535" spans="9:10" x14ac:dyDescent="0.5">
      <c r="I368535" s="14"/>
      <c r="J368535" s="14"/>
    </row>
    <row r="368548" spans="9:10" x14ac:dyDescent="0.5">
      <c r="I368548" s="14"/>
      <c r="J368548" s="14"/>
    </row>
    <row r="368561" spans="9:11" x14ac:dyDescent="0.5">
      <c r="I368561" s="14"/>
      <c r="J368561" s="14"/>
      <c r="K368561" s="14"/>
    </row>
    <row r="368574" spans="9:11" x14ac:dyDescent="0.5">
      <c r="I368574" s="14"/>
      <c r="J368574" s="14"/>
      <c r="K368574" s="14"/>
    </row>
    <row r="368587" spans="9:10" x14ac:dyDescent="0.5">
      <c r="I368587" s="14"/>
      <c r="J368587" s="14"/>
    </row>
    <row r="368600" spans="9:11" x14ac:dyDescent="0.5">
      <c r="I368600" s="14"/>
      <c r="J368600" s="14"/>
      <c r="K368600" s="14"/>
    </row>
    <row r="368626" spans="9:10" x14ac:dyDescent="0.5">
      <c r="I368626" s="14"/>
      <c r="J368626" s="14"/>
    </row>
    <row r="368639" spans="9:10" x14ac:dyDescent="0.5">
      <c r="I368639" s="14"/>
      <c r="J368639" s="14"/>
    </row>
    <row r="368652" spans="9:11" x14ac:dyDescent="0.5">
      <c r="I368652" s="14"/>
      <c r="J368652" s="14"/>
      <c r="K368652" s="14"/>
    </row>
    <row r="368665" spans="9:11" x14ac:dyDescent="0.5">
      <c r="I368665" s="14"/>
      <c r="J368665" s="14"/>
      <c r="K368665" s="14"/>
    </row>
    <row r="368678" spans="9:10" x14ac:dyDescent="0.5">
      <c r="I368678" s="14"/>
      <c r="J368678" s="14"/>
    </row>
    <row r="368691" spans="9:11" x14ac:dyDescent="0.5">
      <c r="I368691" s="14"/>
      <c r="J368691" s="14"/>
      <c r="K368691" s="14"/>
    </row>
    <row r="368704" spans="9:11" x14ac:dyDescent="0.5">
      <c r="I368704" s="14"/>
      <c r="J368704" s="14"/>
    </row>
    <row r="368717" spans="9:10" x14ac:dyDescent="0.5">
      <c r="I368717" s="14"/>
      <c r="J368717" s="14"/>
    </row>
    <row r="368730" spans="9:10" x14ac:dyDescent="0.5">
      <c r="I368730" s="14"/>
      <c r="J368730" s="14"/>
    </row>
    <row r="368743" spans="9:10" x14ac:dyDescent="0.5">
      <c r="I368743" s="14"/>
      <c r="J368743" s="14"/>
    </row>
    <row r="368756" spans="9:11" x14ac:dyDescent="0.5">
      <c r="I368756" s="14"/>
      <c r="J368756" s="14"/>
      <c r="K368756" s="14"/>
    </row>
    <row r="368769" spans="9:11" x14ac:dyDescent="0.5">
      <c r="I368769" s="14"/>
      <c r="J368769" s="14"/>
    </row>
    <row r="368782" spans="9:11" x14ac:dyDescent="0.5">
      <c r="I368782" s="14"/>
      <c r="J368782" s="14"/>
      <c r="K368782" s="14"/>
    </row>
    <row r="368795" spans="9:10" x14ac:dyDescent="0.5">
      <c r="I368795" s="14"/>
      <c r="J368795" s="14"/>
    </row>
    <row r="368808" spans="9:11" x14ac:dyDescent="0.5">
      <c r="I368808" s="14"/>
      <c r="J368808" s="14"/>
      <c r="K368808" s="14"/>
    </row>
    <row r="368821" spans="9:11" x14ac:dyDescent="0.5">
      <c r="I368821" s="14"/>
      <c r="J368821" s="14"/>
      <c r="K368821" s="14"/>
    </row>
    <row r="368834" spans="9:11" x14ac:dyDescent="0.5">
      <c r="I368834" s="14"/>
      <c r="J368834" s="14"/>
      <c r="K368834" s="14"/>
    </row>
    <row r="368847" spans="9:11" x14ac:dyDescent="0.5">
      <c r="I368847" s="14"/>
      <c r="J368847" s="14"/>
      <c r="K368847" s="14"/>
    </row>
    <row r="368860" spans="9:10" x14ac:dyDescent="0.5">
      <c r="I368860" s="14"/>
      <c r="J368860" s="14"/>
    </row>
    <row r="368873" spans="9:10" x14ac:dyDescent="0.5">
      <c r="I368873" s="14"/>
      <c r="J368873" s="14"/>
    </row>
    <row r="368886" spans="9:10" x14ac:dyDescent="0.5">
      <c r="I368886" s="14"/>
      <c r="J368886" s="14"/>
    </row>
    <row r="368899" spans="9:10" x14ac:dyDescent="0.5">
      <c r="I368899" s="14"/>
      <c r="J368899" s="14"/>
    </row>
    <row r="368912" spans="9:10" x14ac:dyDescent="0.5">
      <c r="I368912" s="14"/>
      <c r="J368912" s="14"/>
    </row>
    <row r="368925" spans="9:10" x14ac:dyDescent="0.5">
      <c r="I368925" s="14"/>
      <c r="J368925" s="14"/>
    </row>
    <row r="368938" spans="9:10" x14ac:dyDescent="0.5">
      <c r="I368938" s="14"/>
      <c r="J368938" s="14"/>
    </row>
    <row r="368951" spans="9:10" x14ac:dyDescent="0.5">
      <c r="I368951" s="14"/>
      <c r="J368951" s="14"/>
    </row>
    <row r="368964" spans="9:10" x14ac:dyDescent="0.5">
      <c r="I368964" s="14"/>
      <c r="J368964" s="14"/>
    </row>
    <row r="368977" spans="9:10" x14ac:dyDescent="0.5">
      <c r="I368977" s="14"/>
      <c r="J368977" s="14"/>
    </row>
    <row r="368990" spans="9:10" x14ac:dyDescent="0.5">
      <c r="I368990" s="14"/>
      <c r="J368990" s="14"/>
    </row>
    <row r="369003" spans="9:11" x14ac:dyDescent="0.5">
      <c r="I369003" s="14"/>
      <c r="J369003" s="14"/>
      <c r="K369003" s="14"/>
    </row>
    <row r="369016" spans="9:11" x14ac:dyDescent="0.5">
      <c r="I369016" s="14"/>
      <c r="J369016" s="14"/>
      <c r="K369016" s="14"/>
    </row>
    <row r="369029" spans="9:11" x14ac:dyDescent="0.5">
      <c r="I369029" s="14"/>
      <c r="J369029" s="14"/>
      <c r="K369029" s="14"/>
    </row>
    <row r="369042" spans="9:11" x14ac:dyDescent="0.5">
      <c r="I369042" s="14"/>
      <c r="J369042" s="14"/>
      <c r="K369042" s="14"/>
    </row>
    <row r="369055" spans="9:11" x14ac:dyDescent="0.5">
      <c r="I369055" s="14"/>
      <c r="J369055" s="14"/>
    </row>
    <row r="369068" spans="9:10" x14ac:dyDescent="0.5">
      <c r="I369068" s="14"/>
      <c r="J369068" s="14"/>
    </row>
    <row r="369081" spans="9:10" x14ac:dyDescent="0.5">
      <c r="I369081" s="14"/>
      <c r="J369081" s="14"/>
    </row>
    <row r="369094" spans="9:10" x14ac:dyDescent="0.5">
      <c r="I369094" s="14"/>
      <c r="J369094" s="14"/>
    </row>
    <row r="369107" spans="9:11" x14ac:dyDescent="0.5">
      <c r="I369107" s="14"/>
      <c r="J369107" s="14"/>
    </row>
    <row r="369120" spans="9:11" x14ac:dyDescent="0.5">
      <c r="I369120" s="14"/>
      <c r="J369120" s="14"/>
      <c r="K369120" s="14"/>
    </row>
    <row r="369133" spans="9:10" x14ac:dyDescent="0.5">
      <c r="I369133" s="14"/>
      <c r="J369133" s="14"/>
    </row>
    <row r="369146" spans="9:11" x14ac:dyDescent="0.5">
      <c r="I369146" s="14"/>
      <c r="K369146" s="14"/>
    </row>
    <row r="369159" spans="9:11" x14ac:dyDescent="0.5">
      <c r="I369159" s="14"/>
      <c r="J369159" s="14"/>
      <c r="K369159" s="14"/>
    </row>
    <row r="369172" spans="9:11" x14ac:dyDescent="0.5">
      <c r="I369172" s="14"/>
      <c r="J369172" s="14"/>
      <c r="K369172" s="14"/>
    </row>
    <row r="369185" spans="9:11" x14ac:dyDescent="0.5">
      <c r="I369185" s="14"/>
      <c r="J369185" s="14"/>
    </row>
    <row r="369198" spans="9:11" x14ac:dyDescent="0.5">
      <c r="I369198" s="14"/>
      <c r="J369198" s="14"/>
      <c r="K369198" s="14"/>
    </row>
    <row r="369211" spans="9:11" x14ac:dyDescent="0.5">
      <c r="I369211" s="14"/>
      <c r="J369211" s="14"/>
      <c r="K369211" s="14"/>
    </row>
    <row r="369224" spans="9:11" x14ac:dyDescent="0.5">
      <c r="I369224" s="14"/>
      <c r="J369224" s="14"/>
      <c r="K369224" s="14"/>
    </row>
    <row r="369237" spans="9:11" x14ac:dyDescent="0.5">
      <c r="I369237" s="14"/>
      <c r="J369237" s="14"/>
      <c r="K369237" s="14"/>
    </row>
    <row r="369250" spans="9:11" x14ac:dyDescent="0.5">
      <c r="I369250" s="14"/>
      <c r="J369250" s="14"/>
      <c r="K369250" s="14"/>
    </row>
    <row r="369263" spans="9:11" x14ac:dyDescent="0.5">
      <c r="I369263" s="14"/>
      <c r="J369263" s="14"/>
    </row>
    <row r="369276" spans="9:10" x14ac:dyDescent="0.5">
      <c r="I369276" s="14"/>
      <c r="J369276" s="14"/>
    </row>
    <row r="369289" spans="9:10" x14ac:dyDescent="0.5">
      <c r="I369289" s="14"/>
      <c r="J369289" s="14"/>
    </row>
    <row r="369302" spans="9:10" x14ac:dyDescent="0.5">
      <c r="I369302" s="14"/>
      <c r="J369302" s="14"/>
    </row>
    <row r="369315" spans="9:11" x14ac:dyDescent="0.5">
      <c r="I369315" s="14"/>
      <c r="J369315" s="14"/>
      <c r="K369315" s="14"/>
    </row>
    <row r="369328" spans="9:11" x14ac:dyDescent="0.5">
      <c r="I369328" s="14"/>
      <c r="J369328" s="14"/>
      <c r="K369328" s="14"/>
    </row>
    <row r="369341" spans="9:10" x14ac:dyDescent="0.5">
      <c r="I369341" s="14"/>
      <c r="J369341" s="14"/>
    </row>
    <row r="369354" spans="9:10" x14ac:dyDescent="0.5">
      <c r="I369354" s="14"/>
      <c r="J369354" s="14"/>
    </row>
    <row r="369367" spans="9:11" x14ac:dyDescent="0.5">
      <c r="I369367" s="14"/>
      <c r="J369367" s="14"/>
      <c r="K369367" s="14"/>
    </row>
    <row r="369380" spans="9:11" x14ac:dyDescent="0.5">
      <c r="I369380" s="14"/>
      <c r="J369380" s="14"/>
      <c r="K369380" s="14"/>
    </row>
    <row r="369393" spans="9:11" x14ac:dyDescent="0.5">
      <c r="I369393" s="14"/>
      <c r="J369393" s="14"/>
    </row>
    <row r="369406" spans="9:11" x14ac:dyDescent="0.5">
      <c r="I369406" s="14"/>
      <c r="J369406" s="14"/>
      <c r="K369406" s="14"/>
    </row>
    <row r="369419" spans="9:10" x14ac:dyDescent="0.5">
      <c r="I369419" s="14"/>
      <c r="J369419" s="14"/>
    </row>
    <row r="369432" spans="9:11" x14ac:dyDescent="0.5">
      <c r="I369432" s="14"/>
      <c r="J369432" s="14"/>
      <c r="K369432" s="14"/>
    </row>
    <row r="369445" spans="9:11" x14ac:dyDescent="0.5">
      <c r="I369445" s="14"/>
      <c r="J369445" s="14"/>
      <c r="K369445" s="14"/>
    </row>
    <row r="369458" spans="9:10" x14ac:dyDescent="0.5">
      <c r="I369458" s="14"/>
      <c r="J369458" s="14"/>
    </row>
    <row r="369471" spans="9:10" x14ac:dyDescent="0.5">
      <c r="I369471" s="14"/>
      <c r="J369471" s="14"/>
    </row>
    <row r="369484" spans="9:10" x14ac:dyDescent="0.5">
      <c r="I369484" s="14"/>
      <c r="J369484" s="14"/>
    </row>
    <row r="369497" spans="9:10" x14ac:dyDescent="0.5">
      <c r="I369497" s="14"/>
      <c r="J369497" s="14"/>
    </row>
    <row r="369510" spans="9:10" x14ac:dyDescent="0.5">
      <c r="I369510" s="14"/>
      <c r="J369510" s="14"/>
    </row>
    <row r="369523" spans="9:10" x14ac:dyDescent="0.5">
      <c r="I369523" s="14"/>
      <c r="J369523" s="14"/>
    </row>
    <row r="369536" spans="9:10" x14ac:dyDescent="0.5">
      <c r="I369536" s="14"/>
      <c r="J369536" s="14"/>
    </row>
    <row r="369549" spans="9:10" x14ac:dyDescent="0.5">
      <c r="I369549" s="14"/>
      <c r="J369549" s="14"/>
    </row>
    <row r="369562" spans="9:10" x14ac:dyDescent="0.5">
      <c r="I369562" s="14"/>
      <c r="J369562" s="14"/>
    </row>
    <row r="369575" spans="9:10" x14ac:dyDescent="0.5">
      <c r="I369575" s="14"/>
      <c r="J369575" s="14"/>
    </row>
    <row r="369588" spans="9:10" x14ac:dyDescent="0.5">
      <c r="I369588" s="14"/>
      <c r="J369588" s="14"/>
    </row>
    <row r="369601" spans="9:11" x14ac:dyDescent="0.5">
      <c r="I369601" s="14"/>
      <c r="J369601" s="14"/>
      <c r="K369601" s="14"/>
    </row>
    <row r="369614" spans="9:11" x14ac:dyDescent="0.5">
      <c r="I369614" s="14"/>
      <c r="J369614" s="14"/>
      <c r="K369614" s="14"/>
    </row>
    <row r="369627" spans="9:11" x14ac:dyDescent="0.5">
      <c r="I369627" s="14"/>
      <c r="J369627" s="14"/>
      <c r="K369627" s="14"/>
    </row>
    <row r="369640" spans="9:11" x14ac:dyDescent="0.5">
      <c r="I369640" s="14"/>
      <c r="J369640" s="14"/>
      <c r="K369640" s="14"/>
    </row>
    <row r="369653" spans="9:10" x14ac:dyDescent="0.5">
      <c r="I369653" s="14"/>
      <c r="J369653" s="14"/>
    </row>
    <row r="369666" spans="9:11" x14ac:dyDescent="0.5">
      <c r="I369666" s="14"/>
      <c r="J369666" s="14"/>
    </row>
    <row r="369679" spans="9:11" x14ac:dyDescent="0.5">
      <c r="I369679" s="14"/>
      <c r="J369679" s="14"/>
      <c r="K369679" s="14"/>
    </row>
    <row r="369692" spans="9:11" x14ac:dyDescent="0.5">
      <c r="I369692" s="14"/>
      <c r="J369692" s="14"/>
      <c r="K369692" s="14"/>
    </row>
    <row r="369705" spans="9:11" x14ac:dyDescent="0.5">
      <c r="I369705" s="14"/>
      <c r="J369705" s="14"/>
      <c r="K369705" s="14"/>
    </row>
    <row r="369718" spans="9:11" x14ac:dyDescent="0.5">
      <c r="I369718" s="14"/>
      <c r="J369718" s="14"/>
      <c r="K369718" s="14"/>
    </row>
    <row r="369731" spans="9:11" x14ac:dyDescent="0.5">
      <c r="I369731" s="14"/>
      <c r="J369731" s="14"/>
    </row>
    <row r="369744" spans="9:11" x14ac:dyDescent="0.5">
      <c r="I369744" s="14"/>
      <c r="J369744" s="14"/>
      <c r="K369744" s="14"/>
    </row>
    <row r="369757" spans="9:11" x14ac:dyDescent="0.5">
      <c r="I369757" s="14"/>
      <c r="J369757" s="14"/>
      <c r="K369757" s="14"/>
    </row>
    <row r="369770" spans="9:11" x14ac:dyDescent="0.5">
      <c r="I369770" s="14"/>
      <c r="J369770" s="14"/>
      <c r="K369770" s="14"/>
    </row>
    <row r="369783" spans="9:10" x14ac:dyDescent="0.5">
      <c r="I369783" s="14"/>
      <c r="J369783" s="14"/>
    </row>
    <row r="369796" spans="9:11" x14ac:dyDescent="0.5">
      <c r="I369796" s="14"/>
      <c r="K369796" s="14"/>
    </row>
    <row r="369809" spans="9:10" x14ac:dyDescent="0.5">
      <c r="I369809" s="14"/>
      <c r="J369809" s="14"/>
    </row>
    <row r="369822" spans="9:10" x14ac:dyDescent="0.5">
      <c r="I369822" s="14"/>
      <c r="J369822" s="14"/>
    </row>
    <row r="369835" spans="9:10" x14ac:dyDescent="0.5">
      <c r="I369835" s="14"/>
      <c r="J369835" s="14"/>
    </row>
    <row r="369861" spans="9:11" x14ac:dyDescent="0.5">
      <c r="I369861" s="14"/>
      <c r="J369861" s="14"/>
      <c r="K369861" s="14"/>
    </row>
    <row r="369874" spans="9:10" x14ac:dyDescent="0.5">
      <c r="I369874" s="14"/>
      <c r="J369874" s="14"/>
    </row>
    <row r="369887" spans="9:10" x14ac:dyDescent="0.5">
      <c r="I369887" s="14"/>
      <c r="J369887" s="14"/>
    </row>
    <row r="369900" spans="9:11" x14ac:dyDescent="0.5">
      <c r="I369900" s="14"/>
      <c r="J369900" s="14"/>
      <c r="K369900" s="14"/>
    </row>
    <row r="369913" spans="9:10" x14ac:dyDescent="0.5">
      <c r="I369913" s="14"/>
      <c r="J369913" s="14"/>
    </row>
    <row r="369926" spans="9:11" x14ac:dyDescent="0.5">
      <c r="I369926" s="14"/>
      <c r="J369926" s="14"/>
      <c r="K369926" s="14"/>
    </row>
    <row r="369939" spans="9:11" x14ac:dyDescent="0.5">
      <c r="I369939" s="14"/>
      <c r="J369939" s="14"/>
      <c r="K369939" s="14"/>
    </row>
    <row r="369952" spans="9:11" x14ac:dyDescent="0.5">
      <c r="I369952" s="14"/>
      <c r="J369952" s="14"/>
    </row>
    <row r="369965" spans="9:10" x14ac:dyDescent="0.5">
      <c r="I369965" s="14"/>
      <c r="J369965" s="14"/>
    </row>
    <row r="369978" spans="9:10" x14ac:dyDescent="0.5">
      <c r="I369978" s="14"/>
      <c r="J369978" s="14"/>
    </row>
    <row r="369991" spans="9:11" x14ac:dyDescent="0.5">
      <c r="I369991" s="14"/>
      <c r="J369991" s="14"/>
      <c r="K369991" s="14"/>
    </row>
    <row r="370004" spans="9:10" x14ac:dyDescent="0.5">
      <c r="I370004" s="14"/>
      <c r="J370004" s="14"/>
    </row>
    <row r="370017" spans="9:10" x14ac:dyDescent="0.5">
      <c r="I370017" s="14"/>
      <c r="J370017" s="14"/>
    </row>
    <row r="370030" spans="9:10" x14ac:dyDescent="0.5">
      <c r="I370030" s="14"/>
      <c r="J370030" s="14"/>
    </row>
    <row r="370043" spans="9:10" x14ac:dyDescent="0.5">
      <c r="I370043" s="14"/>
      <c r="J370043" s="14"/>
    </row>
    <row r="370056" spans="9:10" x14ac:dyDescent="0.5">
      <c r="I370056" s="14"/>
      <c r="J370056" s="14"/>
    </row>
    <row r="370069" spans="9:10" x14ac:dyDescent="0.5">
      <c r="I370069" s="14"/>
      <c r="J370069" s="14"/>
    </row>
    <row r="370082" spans="9:11" x14ac:dyDescent="0.5">
      <c r="I370082" s="14"/>
      <c r="J370082" s="14"/>
      <c r="K370082" s="14"/>
    </row>
    <row r="370095" spans="9:11" x14ac:dyDescent="0.5">
      <c r="I370095" s="14"/>
      <c r="J370095" s="14"/>
    </row>
    <row r="370108" spans="9:10" x14ac:dyDescent="0.5">
      <c r="I370108" s="14"/>
      <c r="J370108" s="14"/>
    </row>
    <row r="370121" spans="9:11" x14ac:dyDescent="0.5">
      <c r="I370121" s="14"/>
      <c r="J370121" s="14"/>
      <c r="K370121" s="14"/>
    </row>
    <row r="370134" spans="9:11" x14ac:dyDescent="0.5">
      <c r="I370134" s="14"/>
      <c r="J370134" s="14"/>
      <c r="K370134" s="14"/>
    </row>
    <row r="370147" spans="9:10" x14ac:dyDescent="0.5">
      <c r="I370147" s="14"/>
      <c r="J370147" s="14"/>
    </row>
    <row r="370160" spans="9:10" x14ac:dyDescent="0.5">
      <c r="I370160" s="14"/>
      <c r="J370160" s="14"/>
    </row>
    <row r="370173" spans="9:10" x14ac:dyDescent="0.5">
      <c r="I370173" s="14"/>
      <c r="J370173" s="14"/>
    </row>
    <row r="370186" spans="9:11" x14ac:dyDescent="0.5">
      <c r="I370186" s="14"/>
      <c r="J370186" s="14"/>
      <c r="K370186" s="14"/>
    </row>
    <row r="370199" spans="9:10" x14ac:dyDescent="0.5">
      <c r="I370199" s="14"/>
      <c r="J370199" s="14"/>
    </row>
    <row r="370212" spans="9:10" x14ac:dyDescent="0.5">
      <c r="I370212" s="14"/>
      <c r="J370212" s="14"/>
    </row>
    <row r="370225" spans="9:11" x14ac:dyDescent="0.5">
      <c r="I370225" s="14"/>
      <c r="J370225" s="14"/>
    </row>
    <row r="370238" spans="9:11" x14ac:dyDescent="0.5">
      <c r="I370238" s="14"/>
      <c r="J370238" s="14"/>
      <c r="K370238" s="14"/>
    </row>
    <row r="370251" spans="9:11" x14ac:dyDescent="0.5">
      <c r="I370251" s="14"/>
      <c r="J370251" s="14"/>
      <c r="K370251" s="14"/>
    </row>
    <row r="370264" spans="9:11" x14ac:dyDescent="0.5">
      <c r="I370264" s="14"/>
      <c r="J370264" s="14"/>
      <c r="K370264" s="14"/>
    </row>
    <row r="370277" spans="9:11" x14ac:dyDescent="0.5">
      <c r="I370277" s="14"/>
      <c r="J370277" s="14"/>
      <c r="K370277" s="14"/>
    </row>
    <row r="370303" spans="9:11" x14ac:dyDescent="0.5">
      <c r="I370303" s="14"/>
      <c r="J370303" s="14"/>
      <c r="K370303" s="14"/>
    </row>
    <row r="370316" spans="9:10" x14ac:dyDescent="0.5">
      <c r="I370316" s="14"/>
      <c r="J370316" s="14"/>
    </row>
    <row r="370329" spans="9:10" x14ac:dyDescent="0.5">
      <c r="I370329" s="14"/>
      <c r="J370329" s="14"/>
    </row>
    <row r="370342" spans="9:11" x14ac:dyDescent="0.5">
      <c r="I370342" s="14"/>
      <c r="J370342" s="14"/>
      <c r="K370342" s="14"/>
    </row>
    <row r="370355" spans="9:11" x14ac:dyDescent="0.5">
      <c r="I370355" s="14"/>
      <c r="J370355" s="14"/>
      <c r="K370355" s="14"/>
    </row>
    <row r="370368" spans="9:11" x14ac:dyDescent="0.5">
      <c r="I370368" s="14"/>
      <c r="J370368" s="14"/>
    </row>
    <row r="370381" spans="9:10" x14ac:dyDescent="0.5">
      <c r="I370381" s="14"/>
      <c r="J370381" s="14"/>
    </row>
    <row r="370394" spans="9:10" x14ac:dyDescent="0.5">
      <c r="I370394" s="14"/>
      <c r="J370394" s="14"/>
    </row>
    <row r="370407" spans="9:10" x14ac:dyDescent="0.5">
      <c r="I370407" s="14"/>
      <c r="J370407" s="14"/>
    </row>
    <row r="370420" spans="9:11" x14ac:dyDescent="0.5">
      <c r="I370420" s="14"/>
      <c r="J370420" s="14"/>
      <c r="K370420" s="14"/>
    </row>
    <row r="370433" spans="9:11" x14ac:dyDescent="0.5">
      <c r="I370433" s="14"/>
      <c r="J370433" s="14"/>
    </row>
    <row r="370446" spans="9:11" x14ac:dyDescent="0.5">
      <c r="I370446" s="14"/>
      <c r="J370446" s="14"/>
      <c r="K370446" s="14"/>
    </row>
    <row r="370459" spans="9:10" x14ac:dyDescent="0.5">
      <c r="I370459" s="14"/>
      <c r="J370459" s="14"/>
    </row>
    <row r="370472" spans="9:10" x14ac:dyDescent="0.5">
      <c r="I370472" s="14"/>
      <c r="J370472" s="14"/>
    </row>
    <row r="370485" spans="9:10" x14ac:dyDescent="0.5">
      <c r="I370485" s="14"/>
      <c r="J370485" s="14"/>
    </row>
    <row r="370498" spans="9:10" x14ac:dyDescent="0.5">
      <c r="I370498" s="14"/>
      <c r="J370498" s="14"/>
    </row>
    <row r="370511" spans="9:10" x14ac:dyDescent="0.5">
      <c r="I370511" s="14"/>
      <c r="J370511" s="14"/>
    </row>
    <row r="370524" spans="9:10" x14ac:dyDescent="0.5">
      <c r="I370524" s="14"/>
      <c r="J370524" s="14"/>
    </row>
    <row r="370537" spans="9:11" x14ac:dyDescent="0.5">
      <c r="I370537" s="14"/>
      <c r="J370537" s="14"/>
      <c r="K370537" s="14"/>
    </row>
    <row r="370550" spans="9:10" x14ac:dyDescent="0.5">
      <c r="I370550" s="14"/>
      <c r="J370550" s="14"/>
    </row>
    <row r="370563" spans="9:11" x14ac:dyDescent="0.5">
      <c r="I370563" s="14"/>
      <c r="J370563" s="14"/>
      <c r="K370563" s="14"/>
    </row>
    <row r="370576" spans="9:11" x14ac:dyDescent="0.5">
      <c r="I370576" s="14"/>
      <c r="J370576" s="14"/>
      <c r="K370576" s="14"/>
    </row>
    <row r="370589" spans="9:10" x14ac:dyDescent="0.5">
      <c r="I370589" s="14"/>
      <c r="J370589" s="14"/>
    </row>
    <row r="370602" spans="9:10" x14ac:dyDescent="0.5">
      <c r="I370602" s="14"/>
      <c r="J370602" s="14"/>
    </row>
    <row r="370615" spans="9:10" x14ac:dyDescent="0.5">
      <c r="I370615" s="14"/>
      <c r="J370615" s="14"/>
    </row>
    <row r="370628" spans="9:11" x14ac:dyDescent="0.5">
      <c r="I370628" s="14"/>
      <c r="J370628" s="14"/>
      <c r="K370628" s="14"/>
    </row>
    <row r="370641" spans="9:11" x14ac:dyDescent="0.5">
      <c r="I370641" s="14"/>
      <c r="J370641" s="14"/>
    </row>
    <row r="370654" spans="9:11" x14ac:dyDescent="0.5">
      <c r="I370654" s="14"/>
      <c r="J370654" s="14"/>
      <c r="K370654" s="14"/>
    </row>
    <row r="370667" spans="9:11" x14ac:dyDescent="0.5">
      <c r="I370667" s="14"/>
      <c r="J370667" s="14"/>
      <c r="K370667" s="14"/>
    </row>
    <row r="370680" spans="9:10" x14ac:dyDescent="0.5">
      <c r="I370680" s="14"/>
      <c r="J370680" s="14"/>
    </row>
    <row r="370693" spans="9:10" x14ac:dyDescent="0.5">
      <c r="I370693" s="14"/>
      <c r="J370693" s="14"/>
    </row>
    <row r="370706" spans="9:10" x14ac:dyDescent="0.5">
      <c r="I370706" s="14"/>
      <c r="J370706" s="14"/>
    </row>
    <row r="370719" spans="9:10" x14ac:dyDescent="0.5">
      <c r="I370719" s="14"/>
      <c r="J370719" s="14"/>
    </row>
    <row r="370732" spans="9:10" x14ac:dyDescent="0.5">
      <c r="I370732" s="14"/>
      <c r="J370732" s="14"/>
    </row>
    <row r="370745" spans="9:11" x14ac:dyDescent="0.5">
      <c r="I370745" s="14"/>
      <c r="J370745" s="14"/>
      <c r="K370745" s="14"/>
    </row>
    <row r="370758" spans="9:11" x14ac:dyDescent="0.5">
      <c r="I370758" s="14"/>
      <c r="J370758" s="14"/>
      <c r="K370758" s="14"/>
    </row>
    <row r="370771" spans="9:11" x14ac:dyDescent="0.5">
      <c r="I370771" s="14"/>
      <c r="J370771" s="14"/>
    </row>
    <row r="370784" spans="9:11" x14ac:dyDescent="0.5">
      <c r="I370784" s="14"/>
      <c r="J370784" s="14"/>
      <c r="K370784" s="14"/>
    </row>
    <row r="370797" spans="9:11" x14ac:dyDescent="0.5">
      <c r="I370797" s="14"/>
      <c r="J370797" s="14"/>
      <c r="K370797" s="14"/>
    </row>
    <row r="370810" spans="9:10" x14ac:dyDescent="0.5">
      <c r="I370810" s="14"/>
      <c r="J370810" s="14"/>
    </row>
    <row r="370823" spans="9:10" x14ac:dyDescent="0.5">
      <c r="I370823" s="14"/>
      <c r="J370823" s="14"/>
    </row>
    <row r="370836" spans="9:10" x14ac:dyDescent="0.5">
      <c r="I370836" s="14"/>
      <c r="J370836" s="14"/>
    </row>
    <row r="370849" spans="9:10" x14ac:dyDescent="0.5">
      <c r="I370849" s="14"/>
      <c r="J370849" s="14"/>
    </row>
    <row r="370862" spans="9:10" x14ac:dyDescent="0.5">
      <c r="I370862" s="14"/>
      <c r="J370862" s="14"/>
    </row>
    <row r="370875" spans="9:10" x14ac:dyDescent="0.5">
      <c r="I370875" s="14"/>
      <c r="J370875" s="14"/>
    </row>
    <row r="370888" spans="9:11" x14ac:dyDescent="0.5">
      <c r="I370888" s="14"/>
      <c r="J370888" s="14"/>
      <c r="K370888" s="14"/>
    </row>
    <row r="370901" spans="9:10" x14ac:dyDescent="0.5">
      <c r="I370901" s="14"/>
      <c r="J370901" s="14"/>
    </row>
    <row r="370914" spans="9:10" x14ac:dyDescent="0.5">
      <c r="I370914" s="14"/>
      <c r="J370914" s="14"/>
    </row>
    <row r="370927" spans="9:10" x14ac:dyDescent="0.5">
      <c r="I370927" s="14"/>
      <c r="J370927" s="14"/>
    </row>
    <row r="370940" spans="9:11" x14ac:dyDescent="0.5">
      <c r="I370940" s="14"/>
      <c r="J370940" s="14"/>
      <c r="K370940" s="14"/>
    </row>
    <row r="370953" spans="9:10" x14ac:dyDescent="0.5">
      <c r="I370953" s="14"/>
      <c r="J370953" s="14"/>
    </row>
    <row r="370966" spans="9:11" x14ac:dyDescent="0.5">
      <c r="I370966" s="14"/>
      <c r="J370966" s="14"/>
      <c r="K370966" s="14"/>
    </row>
    <row r="370979" spans="9:11" x14ac:dyDescent="0.5">
      <c r="I370979" s="14"/>
      <c r="J370979" s="14"/>
      <c r="K370979" s="14"/>
    </row>
    <row r="370992" spans="9:11" x14ac:dyDescent="0.5">
      <c r="I370992" s="14"/>
      <c r="J370992" s="14"/>
      <c r="K370992" s="14"/>
    </row>
    <row r="371005" spans="9:11" x14ac:dyDescent="0.5">
      <c r="I371005" s="14"/>
      <c r="J371005" s="14"/>
      <c r="K371005" s="14"/>
    </row>
    <row r="371018" spans="9:11" x14ac:dyDescent="0.5">
      <c r="I371018" s="14"/>
      <c r="J371018" s="14"/>
      <c r="K371018" s="14"/>
    </row>
    <row r="371031" spans="9:11" x14ac:dyDescent="0.5">
      <c r="I371031" s="14"/>
      <c r="J371031" s="14"/>
      <c r="K371031" s="14"/>
    </row>
    <row r="371044" spans="9:11" x14ac:dyDescent="0.5">
      <c r="I371044" s="14"/>
      <c r="J371044" s="14"/>
      <c r="K371044" s="14"/>
    </row>
    <row r="371057" spans="9:11" x14ac:dyDescent="0.5">
      <c r="I371057" s="14"/>
      <c r="J371057" s="14"/>
      <c r="K371057" s="14"/>
    </row>
    <row r="371070" spans="9:11" x14ac:dyDescent="0.5">
      <c r="I371070" s="14"/>
      <c r="J371070" s="14"/>
      <c r="K371070" s="14"/>
    </row>
    <row r="371083" spans="9:11" x14ac:dyDescent="0.5">
      <c r="I371083" s="14"/>
      <c r="J371083" s="14"/>
      <c r="K371083" s="14"/>
    </row>
    <row r="371096" spans="9:11" x14ac:dyDescent="0.5">
      <c r="I371096" s="14"/>
      <c r="K371096" s="14"/>
    </row>
    <row r="371109" spans="9:10" x14ac:dyDescent="0.5">
      <c r="I371109" s="14"/>
      <c r="J371109" s="14"/>
    </row>
    <row r="371122" spans="9:11" x14ac:dyDescent="0.5">
      <c r="I371122" s="14"/>
      <c r="J371122" s="14"/>
      <c r="K371122" s="14"/>
    </row>
    <row r="371135" spans="9:11" x14ac:dyDescent="0.5">
      <c r="I371135" s="14"/>
      <c r="J371135" s="14"/>
      <c r="K371135" s="14"/>
    </row>
    <row r="371161" spans="9:10" x14ac:dyDescent="0.5">
      <c r="I371161" s="14"/>
      <c r="J371161" s="14"/>
    </row>
    <row r="371174" spans="9:11" x14ac:dyDescent="0.5">
      <c r="I371174" s="14"/>
      <c r="J371174" s="14"/>
      <c r="K371174" s="14"/>
    </row>
    <row r="371200" spans="9:11" x14ac:dyDescent="0.5">
      <c r="I371200" s="14"/>
      <c r="J371200" s="14"/>
      <c r="K371200" s="14"/>
    </row>
    <row r="371213" spans="9:10" x14ac:dyDescent="0.5">
      <c r="I371213" s="14"/>
      <c r="J371213" s="14"/>
    </row>
    <row r="371226" spans="9:10" x14ac:dyDescent="0.5">
      <c r="I371226" s="14"/>
      <c r="J371226" s="14"/>
    </row>
    <row r="371239" spans="9:10" x14ac:dyDescent="0.5">
      <c r="I371239" s="14"/>
      <c r="J371239" s="14"/>
    </row>
    <row r="371252" spans="9:10" x14ac:dyDescent="0.5">
      <c r="I371252" s="14"/>
      <c r="J371252" s="14"/>
    </row>
    <row r="371265" spans="9:11" x14ac:dyDescent="0.5">
      <c r="I371265" s="14"/>
      <c r="J371265" s="14"/>
      <c r="K371265" s="14"/>
    </row>
    <row r="371278" spans="9:11" x14ac:dyDescent="0.5">
      <c r="I371278" s="14"/>
      <c r="J371278" s="14"/>
      <c r="K371278" s="14"/>
    </row>
    <row r="371291" spans="9:10" x14ac:dyDescent="0.5">
      <c r="I371291" s="14"/>
      <c r="J371291" s="14"/>
    </row>
    <row r="371304" spans="9:11" x14ac:dyDescent="0.5">
      <c r="I371304" s="14"/>
      <c r="J371304" s="14"/>
      <c r="K371304" s="14"/>
    </row>
    <row r="371317" spans="9:11" x14ac:dyDescent="0.5">
      <c r="I371317" s="14"/>
      <c r="J371317" s="14"/>
      <c r="K371317" s="14"/>
    </row>
    <row r="371330" spans="9:11" x14ac:dyDescent="0.5">
      <c r="I371330" s="14"/>
      <c r="J371330" s="14"/>
    </row>
    <row r="371343" spans="9:11" x14ac:dyDescent="0.5">
      <c r="I371343" s="14"/>
      <c r="J371343" s="14"/>
      <c r="K371343" s="14"/>
    </row>
    <row r="371356" spans="9:11" x14ac:dyDescent="0.5">
      <c r="I371356" s="14"/>
      <c r="J371356" s="14"/>
      <c r="K371356" s="14"/>
    </row>
    <row r="371369" spans="9:10" x14ac:dyDescent="0.5">
      <c r="I371369" s="14"/>
      <c r="J371369" s="14"/>
    </row>
    <row r="371382" spans="9:10" x14ac:dyDescent="0.5">
      <c r="I371382" s="14"/>
      <c r="J371382" s="14"/>
    </row>
    <row r="371395" spans="9:10" x14ac:dyDescent="0.5">
      <c r="I371395" s="14"/>
      <c r="J371395" s="14"/>
    </row>
    <row r="371408" spans="9:10" x14ac:dyDescent="0.5">
      <c r="I371408" s="14"/>
      <c r="J371408" s="14"/>
    </row>
    <row r="371421" spans="9:11" x14ac:dyDescent="0.5">
      <c r="I371421" s="14"/>
      <c r="J371421" s="14"/>
      <c r="K371421" s="14"/>
    </row>
    <row r="371434" spans="9:10" x14ac:dyDescent="0.5">
      <c r="I371434" s="14"/>
      <c r="J371434" s="14"/>
    </row>
    <row r="371447" spans="9:10" x14ac:dyDescent="0.5">
      <c r="I371447" s="14"/>
      <c r="J371447" s="14"/>
    </row>
    <row r="371460" spans="9:11" x14ac:dyDescent="0.5">
      <c r="I371460" s="14"/>
      <c r="J371460" s="14"/>
      <c r="K371460" s="14"/>
    </row>
    <row r="371473" spans="9:10" x14ac:dyDescent="0.5">
      <c r="I371473" s="14"/>
      <c r="J371473" s="14"/>
    </row>
    <row r="371486" spans="9:10" x14ac:dyDescent="0.5">
      <c r="I371486" s="14"/>
      <c r="J371486" s="14"/>
    </row>
    <row r="371499" spans="9:11" x14ac:dyDescent="0.5">
      <c r="I371499" s="14"/>
      <c r="J371499" s="14"/>
      <c r="K371499" s="14"/>
    </row>
    <row r="371512" spans="9:11" x14ac:dyDescent="0.5">
      <c r="I371512" s="14"/>
      <c r="J371512" s="14"/>
      <c r="K371512" s="14"/>
    </row>
    <row r="371525" spans="9:11" x14ac:dyDescent="0.5">
      <c r="I371525" s="14"/>
      <c r="J371525" s="14"/>
      <c r="K371525" s="14"/>
    </row>
    <row r="371538" spans="9:11" x14ac:dyDescent="0.5">
      <c r="I371538" s="14"/>
      <c r="J371538" s="14"/>
      <c r="K371538" s="14"/>
    </row>
    <row r="371551" spans="9:11" x14ac:dyDescent="0.5">
      <c r="I371551" s="14"/>
      <c r="J371551" s="14"/>
      <c r="K371551" s="14"/>
    </row>
    <row r="371564" spans="9:10" x14ac:dyDescent="0.5">
      <c r="I371564" s="14"/>
      <c r="J371564" s="14"/>
    </row>
    <row r="371577" spans="9:11" x14ac:dyDescent="0.5">
      <c r="I371577" s="14"/>
      <c r="J371577" s="14"/>
      <c r="K371577" s="14"/>
    </row>
    <row r="371590" spans="9:10" x14ac:dyDescent="0.5">
      <c r="I371590" s="14"/>
      <c r="J371590" s="14"/>
    </row>
    <row r="371603" spans="9:10" x14ac:dyDescent="0.5">
      <c r="I371603" s="14"/>
      <c r="J371603" s="14"/>
    </row>
    <row r="371616" spans="9:10" x14ac:dyDescent="0.5">
      <c r="I371616" s="14"/>
      <c r="J371616" s="14"/>
    </row>
    <row r="371629" spans="9:10" x14ac:dyDescent="0.5">
      <c r="I371629" s="14"/>
      <c r="J371629" s="14"/>
    </row>
    <row r="371642" spans="9:10" x14ac:dyDescent="0.5">
      <c r="I371642" s="14"/>
      <c r="J371642" s="14"/>
    </row>
    <row r="371655" spans="9:11" x14ac:dyDescent="0.5">
      <c r="I371655" s="14"/>
      <c r="J371655" s="14"/>
      <c r="K371655" s="14"/>
    </row>
    <row r="371668" spans="9:11" x14ac:dyDescent="0.5">
      <c r="I371668" s="14"/>
      <c r="J371668" s="14"/>
      <c r="K371668" s="14"/>
    </row>
    <row r="371681" spans="9:11" x14ac:dyDescent="0.5">
      <c r="I371681" s="14"/>
      <c r="J371681" s="14"/>
      <c r="K371681" s="14"/>
    </row>
    <row r="371694" spans="9:11" x14ac:dyDescent="0.5">
      <c r="I371694" s="14"/>
      <c r="J371694" s="14"/>
      <c r="K371694" s="14"/>
    </row>
    <row r="371707" spans="9:10" x14ac:dyDescent="0.5">
      <c r="I371707" s="14"/>
      <c r="J371707" s="14"/>
    </row>
    <row r="371720" spans="9:11" x14ac:dyDescent="0.5">
      <c r="I371720" s="14"/>
      <c r="J371720" s="14"/>
      <c r="K371720" s="14"/>
    </row>
    <row r="371733" spans="9:11" x14ac:dyDescent="0.5">
      <c r="I371733" s="14"/>
      <c r="J371733" s="14"/>
      <c r="K371733" s="14"/>
    </row>
    <row r="371746" spans="9:11" x14ac:dyDescent="0.5">
      <c r="I371746" s="14"/>
      <c r="J371746" s="14"/>
    </row>
    <row r="371759" spans="9:11" x14ac:dyDescent="0.5">
      <c r="I371759" s="14"/>
      <c r="J371759" s="14"/>
      <c r="K371759" s="14"/>
    </row>
    <row r="371772" spans="9:11" x14ac:dyDescent="0.5">
      <c r="I371772" s="14"/>
      <c r="J371772" s="14"/>
      <c r="K371772" s="14"/>
    </row>
    <row r="371785" spans="9:11" x14ac:dyDescent="0.5">
      <c r="I371785" s="14"/>
      <c r="J371785" s="14"/>
      <c r="K371785" s="14"/>
    </row>
    <row r="371798" spans="9:11" x14ac:dyDescent="0.5">
      <c r="I371798" s="14"/>
      <c r="J371798" s="14"/>
      <c r="K371798" s="14"/>
    </row>
    <row r="371811" spans="9:11" x14ac:dyDescent="0.5">
      <c r="I371811" s="14"/>
      <c r="J371811" s="14"/>
      <c r="K371811" s="14"/>
    </row>
    <row r="371824" spans="9:11" x14ac:dyDescent="0.5">
      <c r="I371824" s="14"/>
      <c r="J371824" s="14"/>
    </row>
    <row r="371837" spans="9:10" x14ac:dyDescent="0.5">
      <c r="I371837" s="14"/>
      <c r="J371837" s="14"/>
    </row>
    <row r="371850" spans="9:11" x14ac:dyDescent="0.5">
      <c r="I371850" s="14"/>
      <c r="J371850" s="14"/>
      <c r="K371850" s="14"/>
    </row>
    <row r="371863" spans="9:11" x14ac:dyDescent="0.5">
      <c r="I371863" s="14"/>
      <c r="J371863" s="14"/>
      <c r="K371863" s="14"/>
    </row>
    <row r="371876" spans="9:10" x14ac:dyDescent="0.5">
      <c r="I371876" s="14"/>
      <c r="J371876" s="14"/>
    </row>
    <row r="371889" spans="9:11" x14ac:dyDescent="0.5">
      <c r="I371889" s="14"/>
      <c r="J371889" s="14"/>
      <c r="K371889" s="14"/>
    </row>
    <row r="371902" spans="9:11" x14ac:dyDescent="0.5">
      <c r="I371902" s="14"/>
      <c r="J371902" s="14"/>
      <c r="K371902" s="14"/>
    </row>
    <row r="371915" spans="9:11" x14ac:dyDescent="0.5">
      <c r="I371915" s="14"/>
      <c r="J371915" s="14"/>
      <c r="K371915" s="14"/>
    </row>
    <row r="371928" spans="9:11" x14ac:dyDescent="0.5">
      <c r="I371928" s="14"/>
      <c r="J371928" s="14"/>
      <c r="K371928" s="14"/>
    </row>
    <row r="371941" spans="9:11" x14ac:dyDescent="0.5">
      <c r="I371941" s="14"/>
      <c r="J371941" s="14"/>
      <c r="K371941" s="14"/>
    </row>
    <row r="371954" spans="9:11" x14ac:dyDescent="0.5">
      <c r="I371954" s="14"/>
      <c r="J371954" s="14"/>
      <c r="K371954" s="14"/>
    </row>
    <row r="371967" spans="9:11" x14ac:dyDescent="0.5">
      <c r="I371967" s="14"/>
      <c r="J371967" s="14"/>
      <c r="K371967" s="14"/>
    </row>
    <row r="371980" spans="9:10" x14ac:dyDescent="0.5">
      <c r="I371980" s="14"/>
      <c r="J371980" s="14"/>
    </row>
    <row r="371993" spans="9:11" x14ac:dyDescent="0.5">
      <c r="I371993" s="14"/>
      <c r="J371993" s="14"/>
      <c r="K371993" s="14"/>
    </row>
    <row r="372006" spans="9:11" x14ac:dyDescent="0.5">
      <c r="I372006" s="14"/>
      <c r="J372006" s="14"/>
      <c r="K372006" s="14"/>
    </row>
    <row r="372019" spans="9:11" x14ac:dyDescent="0.5">
      <c r="I372019" s="14"/>
      <c r="J372019" s="14"/>
      <c r="K372019" s="14"/>
    </row>
    <row r="372032" spans="9:11" x14ac:dyDescent="0.5">
      <c r="I372032" s="14"/>
      <c r="J372032" s="14"/>
      <c r="K372032" s="14"/>
    </row>
    <row r="372045" spans="9:11" x14ac:dyDescent="0.5">
      <c r="I372045" s="14"/>
      <c r="J372045" s="14"/>
      <c r="K372045" s="14"/>
    </row>
    <row r="372058" spans="9:11" x14ac:dyDescent="0.5">
      <c r="I372058" s="14"/>
      <c r="J372058" s="14"/>
      <c r="K372058" s="14"/>
    </row>
    <row r="372071" spans="9:11" x14ac:dyDescent="0.5">
      <c r="I372071" s="14"/>
      <c r="J372071" s="14"/>
      <c r="K372071" s="14"/>
    </row>
    <row r="372084" spans="9:11" x14ac:dyDescent="0.5">
      <c r="I372084" s="14"/>
      <c r="J372084" s="14"/>
      <c r="K372084" s="14"/>
    </row>
    <row r="372097" spans="9:11" x14ac:dyDescent="0.5">
      <c r="I372097" s="14"/>
      <c r="J372097" s="14"/>
      <c r="K372097" s="14"/>
    </row>
    <row r="372110" spans="9:11" x14ac:dyDescent="0.5">
      <c r="I372110" s="14"/>
      <c r="J372110" s="14"/>
      <c r="K372110" s="14"/>
    </row>
    <row r="372123" spans="9:11" x14ac:dyDescent="0.5">
      <c r="I372123" s="14"/>
      <c r="J372123" s="14"/>
      <c r="K372123" s="14"/>
    </row>
    <row r="372136" spans="9:11" x14ac:dyDescent="0.5">
      <c r="I372136" s="14"/>
      <c r="J372136" s="14"/>
      <c r="K372136" s="14"/>
    </row>
    <row r="372162" spans="9:11" x14ac:dyDescent="0.5">
      <c r="I372162" s="14"/>
      <c r="J372162" s="14"/>
      <c r="K372162" s="14"/>
    </row>
    <row r="372175" spans="9:11" x14ac:dyDescent="0.5">
      <c r="I372175" s="14"/>
      <c r="J372175" s="14"/>
    </row>
    <row r="372188" spans="9:10" x14ac:dyDescent="0.5">
      <c r="I372188" s="14"/>
      <c r="J372188" s="14"/>
    </row>
    <row r="372201" spans="9:11" x14ac:dyDescent="0.5">
      <c r="I372201" s="14"/>
      <c r="J372201" s="14"/>
      <c r="K372201" s="14"/>
    </row>
    <row r="372214" spans="9:11" x14ac:dyDescent="0.5">
      <c r="I372214" s="14"/>
      <c r="J372214" s="14"/>
      <c r="K372214" s="14"/>
    </row>
    <row r="372227" spans="9:11" x14ac:dyDescent="0.5">
      <c r="I372227" s="14"/>
      <c r="J372227" s="14"/>
      <c r="K372227" s="14"/>
    </row>
    <row r="372240" spans="9:11" x14ac:dyDescent="0.5">
      <c r="I372240" s="14"/>
      <c r="J372240" s="14"/>
      <c r="K372240" s="14"/>
    </row>
    <row r="372253" spans="9:11" x14ac:dyDescent="0.5">
      <c r="I372253" s="14"/>
      <c r="J372253" s="14"/>
      <c r="K372253" s="14"/>
    </row>
    <row r="372266" spans="9:11" x14ac:dyDescent="0.5">
      <c r="I372266" s="14"/>
      <c r="J372266" s="14"/>
      <c r="K372266" s="14"/>
    </row>
    <row r="372279" spans="9:11" x14ac:dyDescent="0.5">
      <c r="I372279" s="14"/>
      <c r="J372279" s="14"/>
      <c r="K372279" s="14"/>
    </row>
    <row r="372292" spans="9:10" x14ac:dyDescent="0.5">
      <c r="I372292" s="14"/>
      <c r="J372292" s="14"/>
    </row>
    <row r="372305" spans="9:11" x14ac:dyDescent="0.5">
      <c r="I372305" s="14"/>
      <c r="J372305" s="14"/>
      <c r="K372305" s="14"/>
    </row>
    <row r="372318" spans="9:11" x14ac:dyDescent="0.5">
      <c r="I372318" s="14"/>
      <c r="J372318" s="14"/>
    </row>
    <row r="372331" spans="9:11" x14ac:dyDescent="0.5">
      <c r="I372331" s="14"/>
      <c r="J372331" s="14"/>
      <c r="K372331" s="14"/>
    </row>
    <row r="372344" spans="9:11" x14ac:dyDescent="0.5">
      <c r="I372344" s="14"/>
      <c r="J372344" s="14"/>
      <c r="K372344" s="14"/>
    </row>
    <row r="372357" spans="9:10" x14ac:dyDescent="0.5">
      <c r="I372357" s="14"/>
      <c r="J372357" s="14"/>
    </row>
    <row r="372370" spans="9:11" x14ac:dyDescent="0.5">
      <c r="I372370" s="14"/>
      <c r="J372370" s="14"/>
      <c r="K372370" s="14"/>
    </row>
    <row r="372383" spans="9:11" x14ac:dyDescent="0.5">
      <c r="I372383" s="14"/>
      <c r="J372383" s="14"/>
    </row>
    <row r="372396" spans="9:10" x14ac:dyDescent="0.5">
      <c r="I372396" s="14"/>
      <c r="J372396" s="14"/>
    </row>
    <row r="372409" spans="9:11" x14ac:dyDescent="0.5">
      <c r="I372409" s="14"/>
      <c r="J372409" s="14"/>
      <c r="K372409" s="14"/>
    </row>
    <row r="372422" spans="9:11" x14ac:dyDescent="0.5">
      <c r="I372422" s="14"/>
      <c r="J372422" s="14"/>
      <c r="K372422" s="14"/>
    </row>
    <row r="372435" spans="9:11" x14ac:dyDescent="0.5">
      <c r="I372435" s="14"/>
      <c r="J372435" s="14"/>
      <c r="K372435" s="14"/>
    </row>
    <row r="372448" spans="9:11" x14ac:dyDescent="0.5">
      <c r="I372448" s="14"/>
      <c r="J372448" s="14"/>
      <c r="K372448" s="14"/>
    </row>
    <row r="372461" spans="9:11" x14ac:dyDescent="0.5">
      <c r="I372461" s="14"/>
      <c r="J372461" s="14"/>
      <c r="K372461" s="14"/>
    </row>
    <row r="372474" spans="9:11" x14ac:dyDescent="0.5">
      <c r="I372474" s="14"/>
      <c r="J372474" s="14"/>
      <c r="K372474" s="14"/>
    </row>
    <row r="372487" spans="9:11" x14ac:dyDescent="0.5">
      <c r="I372487" s="14"/>
      <c r="J372487" s="14"/>
      <c r="K372487" s="14"/>
    </row>
    <row r="372500" spans="9:10" x14ac:dyDescent="0.5">
      <c r="I372500" s="14"/>
      <c r="J372500" s="14"/>
    </row>
    <row r="372513" spans="9:11" x14ac:dyDescent="0.5">
      <c r="I372513" s="14"/>
      <c r="J372513" s="14"/>
    </row>
    <row r="372526" spans="9:11" x14ac:dyDescent="0.5">
      <c r="I372526" s="14"/>
      <c r="J372526" s="14"/>
      <c r="K372526" s="14"/>
    </row>
    <row r="372539" spans="9:11" x14ac:dyDescent="0.5">
      <c r="I372539" s="14"/>
      <c r="J372539" s="14"/>
      <c r="K372539" s="14"/>
    </row>
    <row r="372552" spans="9:11" x14ac:dyDescent="0.5">
      <c r="I372552" s="14"/>
      <c r="J372552" s="14"/>
      <c r="K372552" s="14"/>
    </row>
    <row r="372565" spans="9:10" x14ac:dyDescent="0.5">
      <c r="I372565" s="14"/>
      <c r="J372565" s="14"/>
    </row>
    <row r="372578" spans="9:11" x14ac:dyDescent="0.5">
      <c r="I372578" s="14"/>
      <c r="J372578" s="14"/>
      <c r="K372578" s="14"/>
    </row>
    <row r="372591" spans="9:11" x14ac:dyDescent="0.5">
      <c r="I372591" s="14"/>
      <c r="J372591" s="14"/>
      <c r="K372591" s="14"/>
    </row>
    <row r="372604" spans="9:11" x14ac:dyDescent="0.5">
      <c r="I372604" s="14"/>
      <c r="J372604" s="14"/>
      <c r="K372604" s="14"/>
    </row>
    <row r="372617" spans="9:11" x14ac:dyDescent="0.5">
      <c r="I372617" s="14"/>
      <c r="J372617" s="14"/>
      <c r="K372617" s="14"/>
    </row>
    <row r="372630" spans="9:11" x14ac:dyDescent="0.5">
      <c r="I372630" s="14"/>
      <c r="J372630" s="14"/>
      <c r="K372630" s="14"/>
    </row>
    <row r="372643" spans="9:11" x14ac:dyDescent="0.5">
      <c r="I372643" s="14"/>
      <c r="J372643" s="14"/>
      <c r="K372643" s="14"/>
    </row>
    <row r="372656" spans="9:11" x14ac:dyDescent="0.5">
      <c r="I372656" s="14"/>
      <c r="J372656" s="14"/>
      <c r="K372656" s="14"/>
    </row>
    <row r="372669" spans="9:11" x14ac:dyDescent="0.5">
      <c r="I372669" s="14"/>
      <c r="J372669" s="14"/>
      <c r="K372669" s="14"/>
    </row>
    <row r="372682" spans="9:11" x14ac:dyDescent="0.5">
      <c r="I372682" s="14"/>
      <c r="K372682" s="14"/>
    </row>
    <row r="372695" spans="9:10" x14ac:dyDescent="0.5">
      <c r="I372695" s="14"/>
      <c r="J372695" s="14"/>
    </row>
    <row r="372708" spans="9:10" x14ac:dyDescent="0.5">
      <c r="I372708" s="14"/>
      <c r="J372708" s="14"/>
    </row>
    <row r="372721" spans="9:11" x14ac:dyDescent="0.5">
      <c r="I372721" s="14"/>
      <c r="J372721" s="14"/>
    </row>
    <row r="372734" spans="9:11" x14ac:dyDescent="0.5">
      <c r="I372734" s="14"/>
      <c r="J372734" s="14"/>
      <c r="K372734" s="14"/>
    </row>
    <row r="372747" spans="9:11" x14ac:dyDescent="0.5">
      <c r="I372747" s="14"/>
      <c r="J372747" s="14"/>
      <c r="K372747" s="14"/>
    </row>
    <row r="372773" spans="9:11" x14ac:dyDescent="0.5">
      <c r="I372773" s="14"/>
      <c r="J372773" s="14"/>
      <c r="K372773" s="14"/>
    </row>
    <row r="372786" spans="9:11" x14ac:dyDescent="0.5">
      <c r="I372786" s="14"/>
      <c r="J372786" s="14"/>
      <c r="K372786" s="14"/>
    </row>
    <row r="372799" spans="9:11" x14ac:dyDescent="0.5">
      <c r="I372799" s="14"/>
      <c r="J372799" s="14"/>
      <c r="K372799" s="14"/>
    </row>
    <row r="372812" spans="9:10" x14ac:dyDescent="0.5">
      <c r="I372812" s="14"/>
      <c r="J372812" s="14"/>
    </row>
    <row r="372825" spans="9:11" x14ac:dyDescent="0.5">
      <c r="I372825" s="14"/>
      <c r="J372825" s="14"/>
      <c r="K372825" s="14"/>
    </row>
    <row r="372838" spans="9:10" x14ac:dyDescent="0.5">
      <c r="I372838" s="14"/>
      <c r="J372838" s="14"/>
    </row>
    <row r="372851" spans="9:11" x14ac:dyDescent="0.5">
      <c r="I372851" s="14"/>
      <c r="J372851" s="14"/>
    </row>
    <row r="372864" spans="9:11" x14ac:dyDescent="0.5">
      <c r="I372864" s="14"/>
      <c r="J372864" s="14"/>
      <c r="K372864" s="14"/>
    </row>
    <row r="372877" spans="9:11" x14ac:dyDescent="0.5">
      <c r="I372877" s="14"/>
      <c r="J372877" s="14"/>
      <c r="K372877" s="14"/>
    </row>
    <row r="372890" spans="9:11" x14ac:dyDescent="0.5">
      <c r="I372890" s="14"/>
      <c r="J372890" s="14"/>
      <c r="K372890" s="14"/>
    </row>
    <row r="372903" spans="9:10" x14ac:dyDescent="0.5">
      <c r="I372903" s="14"/>
      <c r="J372903" s="14"/>
    </row>
    <row r="372929" spans="9:11" x14ac:dyDescent="0.5">
      <c r="I372929" s="14"/>
      <c r="J372929" s="14"/>
      <c r="K372929" s="14"/>
    </row>
    <row r="372942" spans="9:11" x14ac:dyDescent="0.5">
      <c r="I372942" s="14"/>
      <c r="J372942" s="14"/>
    </row>
    <row r="372955" spans="9:10" x14ac:dyDescent="0.5">
      <c r="I372955" s="14"/>
      <c r="J372955" s="14"/>
    </row>
    <row r="372968" spans="9:10" x14ac:dyDescent="0.5">
      <c r="I372968" s="14"/>
      <c r="J372968" s="14"/>
    </row>
    <row r="372981" spans="9:10" x14ac:dyDescent="0.5">
      <c r="I372981" s="14"/>
      <c r="J372981" s="14"/>
    </row>
    <row r="372994" spans="9:11" x14ac:dyDescent="0.5">
      <c r="I372994" s="14"/>
      <c r="J372994" s="14"/>
      <c r="K372994" s="14"/>
    </row>
    <row r="373007" spans="9:11" x14ac:dyDescent="0.5">
      <c r="I373007" s="14"/>
      <c r="J373007" s="14"/>
      <c r="K373007" s="14"/>
    </row>
    <row r="373020" spans="9:11" x14ac:dyDescent="0.5">
      <c r="I373020" s="14"/>
      <c r="J373020" s="14"/>
      <c r="K373020" s="14"/>
    </row>
    <row r="373033" spans="9:10" x14ac:dyDescent="0.5">
      <c r="I373033" s="14"/>
      <c r="J373033" s="14"/>
    </row>
    <row r="373046" spans="9:11" x14ac:dyDescent="0.5">
      <c r="I373046" s="14"/>
      <c r="J373046" s="14"/>
      <c r="K373046" s="14"/>
    </row>
    <row r="373059" spans="9:11" x14ac:dyDescent="0.5">
      <c r="I373059" s="14"/>
      <c r="J373059" s="14"/>
      <c r="K373059" s="14"/>
    </row>
    <row r="373072" spans="9:11" x14ac:dyDescent="0.5">
      <c r="I373072" s="14"/>
      <c r="J373072" s="14"/>
    </row>
    <row r="373085" spans="9:10" x14ac:dyDescent="0.5">
      <c r="I373085" s="14"/>
      <c r="J373085" s="14"/>
    </row>
    <row r="373098" spans="9:11" x14ac:dyDescent="0.5">
      <c r="I373098" s="14"/>
      <c r="J373098" s="14"/>
      <c r="K373098" s="14"/>
    </row>
    <row r="373111" spans="9:11" x14ac:dyDescent="0.5">
      <c r="I373111" s="14"/>
      <c r="J373111" s="14"/>
      <c r="K373111" s="14"/>
    </row>
    <row r="373124" spans="9:10" x14ac:dyDescent="0.5">
      <c r="I373124" s="14"/>
      <c r="J373124" s="14"/>
    </row>
    <row r="373137" spans="9:11" x14ac:dyDescent="0.5">
      <c r="I373137" s="14"/>
      <c r="J373137" s="14"/>
      <c r="K373137" s="14"/>
    </row>
    <row r="373150" spans="9:11" x14ac:dyDescent="0.5">
      <c r="I373150" s="14"/>
      <c r="J373150" s="14"/>
    </row>
    <row r="373163" spans="9:10" x14ac:dyDescent="0.5">
      <c r="I373163" s="14"/>
      <c r="J373163" s="14"/>
    </row>
    <row r="373176" spans="9:11" x14ac:dyDescent="0.5">
      <c r="I373176" s="14"/>
      <c r="J373176" s="14"/>
      <c r="K373176" s="14"/>
    </row>
    <row r="373189" spans="9:11" x14ac:dyDescent="0.5">
      <c r="I373189" s="14"/>
      <c r="J373189" s="14"/>
      <c r="K373189" s="14"/>
    </row>
    <row r="373202" spans="9:11" x14ac:dyDescent="0.5">
      <c r="I373202" s="14"/>
      <c r="J373202" s="14"/>
      <c r="K373202" s="14"/>
    </row>
    <row r="373215" spans="9:11" x14ac:dyDescent="0.5">
      <c r="I373215" s="14"/>
      <c r="J373215" s="14"/>
      <c r="K373215" s="14"/>
    </row>
    <row r="373228" spans="9:11" x14ac:dyDescent="0.5">
      <c r="I373228" s="14"/>
      <c r="J373228" s="14"/>
      <c r="K373228" s="14"/>
    </row>
    <row r="373241" spans="9:11" x14ac:dyDescent="0.5">
      <c r="I373241" s="14"/>
      <c r="J373241" s="14"/>
      <c r="K373241" s="14"/>
    </row>
    <row r="373254" spans="9:11" x14ac:dyDescent="0.5">
      <c r="I373254" s="14"/>
      <c r="J373254" s="14"/>
      <c r="K373254" s="14"/>
    </row>
    <row r="373267" spans="9:11" x14ac:dyDescent="0.5">
      <c r="I373267" s="14"/>
      <c r="J373267" s="14"/>
      <c r="K373267" s="14"/>
    </row>
    <row r="373280" spans="9:11" x14ac:dyDescent="0.5">
      <c r="I373280" s="14"/>
      <c r="J373280" s="14"/>
    </row>
    <row r="373293" spans="9:10" x14ac:dyDescent="0.5">
      <c r="I373293" s="14"/>
      <c r="J373293" s="14"/>
    </row>
    <row r="373306" spans="9:11" x14ac:dyDescent="0.5">
      <c r="I373306" s="14"/>
      <c r="J373306" s="14"/>
      <c r="K373306" s="14"/>
    </row>
    <row r="373319" spans="9:10" x14ac:dyDescent="0.5">
      <c r="I373319" s="14"/>
      <c r="J373319" s="14"/>
    </row>
    <row r="373332" spans="9:11" x14ac:dyDescent="0.5">
      <c r="I373332" s="14"/>
      <c r="J373332" s="14"/>
      <c r="K373332" s="14"/>
    </row>
    <row r="373345" spans="9:11" x14ac:dyDescent="0.5">
      <c r="I373345" s="14"/>
      <c r="J373345" s="14"/>
      <c r="K373345" s="14"/>
    </row>
    <row r="373358" spans="9:11" x14ac:dyDescent="0.5">
      <c r="I373358" s="14"/>
      <c r="J373358" s="14"/>
      <c r="K373358" s="14"/>
    </row>
    <row r="373371" spans="9:10" x14ac:dyDescent="0.5">
      <c r="I373371" s="14"/>
      <c r="J373371" s="14"/>
    </row>
    <row r="373384" spans="9:11" x14ac:dyDescent="0.5">
      <c r="I373384" s="14"/>
      <c r="J373384" s="14"/>
      <c r="K373384" s="14"/>
    </row>
    <row r="373397" spans="9:11" x14ac:dyDescent="0.5">
      <c r="I373397" s="14"/>
      <c r="J373397" s="14"/>
      <c r="K373397" s="14"/>
    </row>
    <row r="373410" spans="9:11" x14ac:dyDescent="0.5">
      <c r="I373410" s="14"/>
      <c r="J373410" s="14"/>
    </row>
    <row r="373423" spans="9:11" x14ac:dyDescent="0.5">
      <c r="I373423" s="14"/>
      <c r="J373423" s="14"/>
      <c r="K373423" s="14"/>
    </row>
    <row r="373436" spans="9:11" x14ac:dyDescent="0.5">
      <c r="I373436" s="14"/>
      <c r="J373436" s="14"/>
      <c r="K373436" s="14"/>
    </row>
    <row r="373449" spans="9:11" x14ac:dyDescent="0.5">
      <c r="I373449" s="14"/>
      <c r="J373449" s="14"/>
      <c r="K373449" s="14"/>
    </row>
    <row r="373462" spans="9:11" x14ac:dyDescent="0.5">
      <c r="I373462" s="14"/>
      <c r="J373462" s="14"/>
      <c r="K373462" s="14"/>
    </row>
    <row r="373475" spans="9:11" x14ac:dyDescent="0.5">
      <c r="I373475" s="14"/>
      <c r="J373475" s="14"/>
    </row>
    <row r="373488" spans="9:11" x14ac:dyDescent="0.5">
      <c r="I373488" s="14"/>
      <c r="J373488" s="14"/>
      <c r="K373488" s="14"/>
    </row>
    <row r="373501" spans="9:11" x14ac:dyDescent="0.5">
      <c r="I373501" s="14"/>
      <c r="J373501" s="14"/>
      <c r="K373501" s="14"/>
    </row>
    <row r="373514" spans="9:11" x14ac:dyDescent="0.5">
      <c r="I373514" s="14"/>
      <c r="J373514" s="14"/>
      <c r="K373514" s="14"/>
    </row>
    <row r="373527" spans="9:11" x14ac:dyDescent="0.5">
      <c r="I373527" s="14"/>
      <c r="J373527" s="14"/>
      <c r="K373527" s="14"/>
    </row>
    <row r="373540" spans="9:10" x14ac:dyDescent="0.5">
      <c r="I373540" s="14"/>
      <c r="J373540" s="14"/>
    </row>
    <row r="373553" spans="9:11" x14ac:dyDescent="0.5">
      <c r="I373553" s="14"/>
      <c r="J373553" s="14"/>
      <c r="K373553" s="14"/>
    </row>
    <row r="373579" spans="9:11" x14ac:dyDescent="0.5">
      <c r="I373579" s="14"/>
      <c r="J373579" s="14"/>
      <c r="K373579" s="14"/>
    </row>
    <row r="373592" spans="9:10" x14ac:dyDescent="0.5">
      <c r="I373592" s="14"/>
      <c r="J373592" s="14"/>
    </row>
    <row r="373605" spans="9:11" x14ac:dyDescent="0.5">
      <c r="I373605" s="14"/>
      <c r="J373605" s="14"/>
      <c r="K373605" s="14"/>
    </row>
    <row r="373618" spans="9:11" x14ac:dyDescent="0.5">
      <c r="I373618" s="14"/>
      <c r="J373618" s="14"/>
      <c r="K373618" s="14"/>
    </row>
    <row r="373631" spans="9:11" x14ac:dyDescent="0.5">
      <c r="I373631" s="14"/>
      <c r="J373631" s="14"/>
    </row>
    <row r="373644" spans="9:11" x14ac:dyDescent="0.5">
      <c r="I373644" s="14"/>
      <c r="J373644" s="14"/>
      <c r="K373644" s="14"/>
    </row>
    <row r="373657" spans="9:11" x14ac:dyDescent="0.5">
      <c r="I373657" s="14"/>
      <c r="J373657" s="14"/>
      <c r="K373657" s="14"/>
    </row>
    <row r="373670" spans="9:11" x14ac:dyDescent="0.5">
      <c r="I373670" s="14"/>
      <c r="J373670" s="14"/>
      <c r="K373670" s="14"/>
    </row>
    <row r="373683" spans="9:11" x14ac:dyDescent="0.5">
      <c r="I373683" s="14"/>
      <c r="J373683" s="14"/>
    </row>
    <row r="373696" spans="9:11" x14ac:dyDescent="0.5">
      <c r="I373696" s="14"/>
      <c r="J373696" s="14"/>
      <c r="K373696" s="14"/>
    </row>
    <row r="373709" spans="9:11" x14ac:dyDescent="0.5">
      <c r="I373709" s="14"/>
      <c r="J373709" s="14"/>
      <c r="K373709" s="14"/>
    </row>
    <row r="373748" spans="9:10" x14ac:dyDescent="0.5">
      <c r="I373748" s="14"/>
      <c r="J373748" s="14"/>
    </row>
    <row r="373761" spans="9:11" x14ac:dyDescent="0.5">
      <c r="I373761" s="14"/>
      <c r="J373761" s="14"/>
    </row>
    <row r="373774" spans="9:11" x14ac:dyDescent="0.5">
      <c r="I373774" s="14"/>
      <c r="J373774" s="14"/>
      <c r="K373774" s="14"/>
    </row>
    <row r="373787" spans="9:11" x14ac:dyDescent="0.5">
      <c r="I373787" s="14"/>
      <c r="J373787" s="14"/>
      <c r="K373787" s="14"/>
    </row>
    <row r="373800" spans="9:11" x14ac:dyDescent="0.5">
      <c r="I373800" s="14"/>
      <c r="J373800" s="14"/>
      <c r="K373800" s="14"/>
    </row>
    <row r="373813" spans="9:10" x14ac:dyDescent="0.5">
      <c r="I373813" s="14"/>
      <c r="J373813" s="14"/>
    </row>
    <row r="373826" spans="9:11" x14ac:dyDescent="0.5">
      <c r="I373826" s="14"/>
      <c r="J373826" s="14"/>
      <c r="K373826" s="14"/>
    </row>
    <row r="373839" spans="9:11" x14ac:dyDescent="0.5">
      <c r="I373839" s="14"/>
      <c r="J373839" s="14"/>
      <c r="K373839" s="14"/>
    </row>
    <row r="373852" spans="9:10" x14ac:dyDescent="0.5">
      <c r="I373852" s="14"/>
      <c r="J373852" s="14"/>
    </row>
    <row r="373865" spans="9:11" x14ac:dyDescent="0.5">
      <c r="I373865" s="14"/>
      <c r="J373865" s="14"/>
      <c r="K373865" s="14"/>
    </row>
    <row r="373878" spans="9:10" x14ac:dyDescent="0.5">
      <c r="I373878" s="14"/>
      <c r="J373878" s="14"/>
    </row>
    <row r="373891" spans="9:11" x14ac:dyDescent="0.5">
      <c r="I373891" s="14"/>
      <c r="J373891" s="14"/>
      <c r="K373891" s="14"/>
    </row>
    <row r="373904" spans="9:11" x14ac:dyDescent="0.5">
      <c r="I373904" s="14"/>
      <c r="J373904" s="14"/>
      <c r="K373904" s="14"/>
    </row>
    <row r="373917" spans="9:11" x14ac:dyDescent="0.5">
      <c r="I373917" s="14"/>
      <c r="J373917" s="14"/>
      <c r="K373917" s="14"/>
    </row>
    <row r="373930" spans="9:11" x14ac:dyDescent="0.5">
      <c r="I373930" s="14"/>
      <c r="J373930" s="14"/>
      <c r="K373930" s="14"/>
    </row>
    <row r="373943" spans="9:11" x14ac:dyDescent="0.5">
      <c r="I373943" s="14"/>
      <c r="J373943" s="14"/>
      <c r="K373943" s="14"/>
    </row>
    <row r="373956" spans="9:11" x14ac:dyDescent="0.5">
      <c r="I373956" s="14"/>
      <c r="J373956" s="14"/>
      <c r="K373956" s="14"/>
    </row>
    <row r="373969" spans="9:11" x14ac:dyDescent="0.5">
      <c r="I373969" s="14"/>
      <c r="J373969" s="14"/>
      <c r="K373969" s="14"/>
    </row>
    <row r="373982" spans="9:11" x14ac:dyDescent="0.5">
      <c r="I373982" s="14"/>
      <c r="J373982" s="14"/>
    </row>
    <row r="373995" spans="9:10" x14ac:dyDescent="0.5">
      <c r="I373995" s="14"/>
      <c r="J373995" s="14"/>
    </row>
    <row r="374008" spans="9:10" x14ac:dyDescent="0.5">
      <c r="I374008" s="14"/>
      <c r="J374008" s="14"/>
    </row>
    <row r="374021" spans="9:10" x14ac:dyDescent="0.5">
      <c r="I374021" s="14"/>
      <c r="J374021" s="14"/>
    </row>
    <row r="374034" spans="9:11" x14ac:dyDescent="0.5">
      <c r="I374034" s="14"/>
      <c r="J374034" s="14"/>
      <c r="K374034" s="14"/>
    </row>
    <row r="374047" spans="9:11" x14ac:dyDescent="0.5">
      <c r="I374047" s="14"/>
      <c r="J374047" s="14"/>
    </row>
    <row r="374060" spans="9:10" x14ac:dyDescent="0.5">
      <c r="I374060" s="14"/>
      <c r="J374060" s="14"/>
    </row>
    <row r="374073" spans="9:11" x14ac:dyDescent="0.5">
      <c r="I374073" s="14"/>
      <c r="J374073" s="14"/>
      <c r="K374073" s="14"/>
    </row>
    <row r="374086" spans="9:11" x14ac:dyDescent="0.5">
      <c r="I374086" s="14"/>
      <c r="J374086" s="14"/>
      <c r="K374086" s="14"/>
    </row>
    <row r="374099" spans="9:11" x14ac:dyDescent="0.5">
      <c r="I374099" s="14"/>
      <c r="J374099" s="14"/>
    </row>
    <row r="374112" spans="9:11" x14ac:dyDescent="0.5">
      <c r="I374112" s="14"/>
      <c r="J374112" s="14"/>
      <c r="K374112" s="14"/>
    </row>
    <row r="374125" spans="9:11" x14ac:dyDescent="0.5">
      <c r="I374125" s="14"/>
      <c r="J374125" s="14"/>
      <c r="K374125" s="14"/>
    </row>
    <row r="374138" spans="9:10" x14ac:dyDescent="0.5">
      <c r="I374138" s="14"/>
      <c r="J374138" s="14"/>
    </row>
    <row r="374164" spans="9:10" x14ac:dyDescent="0.5">
      <c r="I374164" s="14"/>
      <c r="J374164" s="14"/>
    </row>
    <row r="374177" spans="9:11" x14ac:dyDescent="0.5">
      <c r="I374177" s="14"/>
      <c r="J374177" s="14"/>
      <c r="K374177" s="14"/>
    </row>
    <row r="374190" spans="9:11" x14ac:dyDescent="0.5">
      <c r="I374190" s="14"/>
      <c r="J374190" s="14"/>
      <c r="K374190" s="14"/>
    </row>
    <row r="374229" spans="9:11" x14ac:dyDescent="0.5">
      <c r="I374229" s="14"/>
      <c r="J374229" s="14"/>
      <c r="K374229" s="14"/>
    </row>
    <row r="374242" spans="9:11" x14ac:dyDescent="0.5">
      <c r="I374242" s="14"/>
      <c r="J374242" s="14"/>
      <c r="K374242" s="14"/>
    </row>
    <row r="374255" spans="9:11" x14ac:dyDescent="0.5">
      <c r="I374255" s="14"/>
      <c r="J374255" s="14"/>
    </row>
    <row r="374268" spans="9:11" x14ac:dyDescent="0.5">
      <c r="I374268" s="14"/>
      <c r="J374268" s="14"/>
      <c r="K374268" s="14"/>
    </row>
    <row r="374281" spans="9:11" x14ac:dyDescent="0.5">
      <c r="I374281" s="14"/>
      <c r="J374281" s="14"/>
      <c r="K374281" s="14"/>
    </row>
    <row r="374294" spans="9:11" x14ac:dyDescent="0.5">
      <c r="I374294" s="14"/>
      <c r="J374294" s="14"/>
      <c r="K374294" s="14"/>
    </row>
    <row r="374307" spans="9:11" x14ac:dyDescent="0.5">
      <c r="I374307" s="14"/>
      <c r="J374307" s="14"/>
      <c r="K374307" s="14"/>
    </row>
    <row r="374320" spans="9:11" x14ac:dyDescent="0.5">
      <c r="I374320" s="14"/>
      <c r="J374320" s="14"/>
      <c r="K374320" s="14"/>
    </row>
    <row r="374333" spans="9:11" x14ac:dyDescent="0.5">
      <c r="I374333" s="14"/>
      <c r="J374333" s="14"/>
      <c r="K374333" s="14"/>
    </row>
    <row r="374346" spans="9:10" x14ac:dyDescent="0.5">
      <c r="I374346" s="14"/>
      <c r="J374346" s="14"/>
    </row>
    <row r="374359" spans="9:10" x14ac:dyDescent="0.5">
      <c r="I374359" s="14"/>
      <c r="J374359" s="14"/>
    </row>
    <row r="374372" spans="9:11" x14ac:dyDescent="0.5">
      <c r="I374372" s="14"/>
      <c r="J374372" s="14"/>
      <c r="K374372" s="14"/>
    </row>
    <row r="374385" spans="9:10" x14ac:dyDescent="0.5">
      <c r="I374385" s="14"/>
      <c r="J374385" s="14"/>
    </row>
    <row r="374398" spans="9:10" x14ac:dyDescent="0.5">
      <c r="I374398" s="14"/>
      <c r="J374398" s="14"/>
    </row>
    <row r="374411" spans="9:10" x14ac:dyDescent="0.5">
      <c r="I374411" s="14"/>
      <c r="J374411" s="14"/>
    </row>
    <row r="374424" spans="9:11" x14ac:dyDescent="0.5">
      <c r="I374424" s="14"/>
      <c r="J374424" s="14"/>
      <c r="K374424" s="14"/>
    </row>
    <row r="374437" spans="9:11" x14ac:dyDescent="0.5">
      <c r="I374437" s="14"/>
      <c r="J374437" s="14"/>
      <c r="K374437" s="14"/>
    </row>
    <row r="374450" spans="9:11" x14ac:dyDescent="0.5">
      <c r="I374450" s="14"/>
      <c r="J374450" s="14"/>
    </row>
    <row r="374463" spans="9:11" x14ac:dyDescent="0.5">
      <c r="I374463" s="14"/>
      <c r="J374463" s="14"/>
      <c r="K374463" s="14"/>
    </row>
    <row r="374476" spans="9:11" x14ac:dyDescent="0.5">
      <c r="I374476" s="14"/>
      <c r="J374476" s="14"/>
      <c r="K374476" s="14"/>
    </row>
    <row r="374489" spans="9:11" x14ac:dyDescent="0.5">
      <c r="I374489" s="14"/>
      <c r="J374489" s="14"/>
      <c r="K374489" s="14"/>
    </row>
    <row r="374502" spans="9:10" x14ac:dyDescent="0.5">
      <c r="I374502" s="14"/>
      <c r="J374502" s="14"/>
    </row>
    <row r="374515" spans="9:11" x14ac:dyDescent="0.5">
      <c r="I374515" s="14"/>
      <c r="J374515" s="14"/>
      <c r="K374515" s="14"/>
    </row>
    <row r="374528" spans="9:11" x14ac:dyDescent="0.5">
      <c r="I374528" s="14"/>
      <c r="J374528" s="14"/>
      <c r="K374528" s="14"/>
    </row>
    <row r="374541" spans="9:11" x14ac:dyDescent="0.5">
      <c r="I374541" s="14"/>
      <c r="J374541" s="14"/>
      <c r="K374541" s="14"/>
    </row>
    <row r="374554" spans="9:10" x14ac:dyDescent="0.5">
      <c r="I374554" s="14"/>
      <c r="J374554" s="14"/>
    </row>
    <row r="374567" spans="9:10" x14ac:dyDescent="0.5">
      <c r="I374567" s="14"/>
      <c r="J374567" s="14"/>
    </row>
    <row r="374580" spans="9:10" x14ac:dyDescent="0.5">
      <c r="I374580" s="14"/>
      <c r="J374580" s="14"/>
    </row>
    <row r="374593" spans="9:11" x14ac:dyDescent="0.5">
      <c r="I374593" s="14"/>
      <c r="J374593" s="14"/>
      <c r="K374593" s="14"/>
    </row>
    <row r="374606" spans="9:11" x14ac:dyDescent="0.5">
      <c r="I374606" s="14"/>
      <c r="J374606" s="14"/>
      <c r="K374606" s="14"/>
    </row>
    <row r="374619" spans="9:10" x14ac:dyDescent="0.5">
      <c r="I374619" s="14"/>
      <c r="J374619" s="14"/>
    </row>
    <row r="374632" spans="9:11" x14ac:dyDescent="0.5">
      <c r="I374632" s="14"/>
      <c r="J374632" s="14"/>
      <c r="K374632" s="14"/>
    </row>
    <row r="374645" spans="9:10" x14ac:dyDescent="0.5">
      <c r="I374645" s="14"/>
      <c r="J374645" s="14"/>
    </row>
    <row r="374658" spans="9:11" x14ac:dyDescent="0.5">
      <c r="I374658" s="14"/>
      <c r="J374658" s="14"/>
      <c r="K374658" s="14"/>
    </row>
    <row r="374671" spans="9:11" x14ac:dyDescent="0.5">
      <c r="I374671" s="14"/>
      <c r="J374671" s="14"/>
      <c r="K374671" s="14"/>
    </row>
    <row r="374684" spans="9:10" x14ac:dyDescent="0.5">
      <c r="I374684" s="14"/>
      <c r="J374684" s="14"/>
    </row>
    <row r="374697" spans="9:11" x14ac:dyDescent="0.5">
      <c r="I374697" s="14"/>
      <c r="J374697" s="14"/>
      <c r="K374697" s="14"/>
    </row>
    <row r="374710" spans="9:10" x14ac:dyDescent="0.5">
      <c r="I374710" s="14"/>
      <c r="J374710" s="14"/>
    </row>
    <row r="374723" spans="9:11" x14ac:dyDescent="0.5">
      <c r="I374723" s="14"/>
      <c r="J374723" s="14"/>
      <c r="K374723" s="14"/>
    </row>
    <row r="374736" spans="9:11" x14ac:dyDescent="0.5">
      <c r="I374736" s="14"/>
      <c r="J374736" s="14"/>
      <c r="K374736" s="14"/>
    </row>
    <row r="374749" spans="9:11" x14ac:dyDescent="0.5">
      <c r="I374749" s="14"/>
      <c r="J374749" s="14"/>
      <c r="K374749" s="14"/>
    </row>
    <row r="374762" spans="9:11" x14ac:dyDescent="0.5">
      <c r="I374762" s="14"/>
      <c r="J374762" s="14"/>
      <c r="K374762" s="14"/>
    </row>
    <row r="374775" spans="9:11" x14ac:dyDescent="0.5">
      <c r="I374775" s="14"/>
      <c r="J374775" s="14"/>
      <c r="K374775" s="14"/>
    </row>
    <row r="374788" spans="9:11" x14ac:dyDescent="0.5">
      <c r="I374788" s="14"/>
      <c r="J374788" s="14"/>
      <c r="K374788" s="14"/>
    </row>
    <row r="374801" spans="9:11" x14ac:dyDescent="0.5">
      <c r="I374801" s="14"/>
      <c r="J374801" s="14"/>
      <c r="K374801" s="14"/>
    </row>
    <row r="374814" spans="9:11" x14ac:dyDescent="0.5">
      <c r="I374814" s="14"/>
      <c r="J374814" s="14"/>
      <c r="K374814" s="14"/>
    </row>
    <row r="374827" spans="9:11" x14ac:dyDescent="0.5">
      <c r="I374827" s="14"/>
      <c r="J374827" s="14"/>
      <c r="K374827" s="14"/>
    </row>
    <row r="374840" spans="9:11" x14ac:dyDescent="0.5">
      <c r="I374840" s="14"/>
      <c r="J374840" s="14"/>
      <c r="K374840" s="14"/>
    </row>
    <row r="374853" spans="9:11" x14ac:dyDescent="0.5">
      <c r="I374853" s="14"/>
      <c r="J374853" s="14"/>
      <c r="K374853" s="14"/>
    </row>
    <row r="374866" spans="9:11" x14ac:dyDescent="0.5">
      <c r="I374866" s="14"/>
      <c r="J374866" s="14"/>
      <c r="K374866" s="14"/>
    </row>
    <row r="374879" spans="9:11" x14ac:dyDescent="0.5">
      <c r="I374879" s="14"/>
      <c r="J374879" s="14"/>
    </row>
    <row r="374892" spans="9:10" x14ac:dyDescent="0.5">
      <c r="I374892" s="14"/>
      <c r="J374892" s="14"/>
    </row>
    <row r="374905" spans="9:10" x14ac:dyDescent="0.5">
      <c r="I374905" s="14"/>
      <c r="J374905" s="14"/>
    </row>
    <row r="374918" spans="9:10" x14ac:dyDescent="0.5">
      <c r="I374918" s="14"/>
      <c r="J374918" s="14"/>
    </row>
    <row r="374931" spans="9:11" x14ac:dyDescent="0.5">
      <c r="I374931" s="14"/>
      <c r="J374931" s="14"/>
      <c r="K374931" s="14"/>
    </row>
    <row r="374944" spans="9:11" x14ac:dyDescent="0.5">
      <c r="I374944" s="14"/>
      <c r="J374944" s="14"/>
    </row>
    <row r="374957" spans="9:11" x14ac:dyDescent="0.5">
      <c r="I374957" s="14"/>
      <c r="J374957" s="14"/>
      <c r="K374957" s="14"/>
    </row>
    <row r="374970" spans="9:10" x14ac:dyDescent="0.5">
      <c r="I374970" s="14"/>
      <c r="J374970" s="14"/>
    </row>
    <row r="374983" spans="9:11" x14ac:dyDescent="0.5">
      <c r="I374983" s="14"/>
      <c r="J374983" s="14"/>
      <c r="K374983" s="14"/>
    </row>
    <row r="374996" spans="9:10" x14ac:dyDescent="0.5">
      <c r="I374996" s="14"/>
      <c r="J374996" s="14"/>
    </row>
    <row r="375009" spans="9:10" x14ac:dyDescent="0.5">
      <c r="I375009" s="14"/>
      <c r="J375009" s="14"/>
    </row>
    <row r="375022" spans="9:10" x14ac:dyDescent="0.5">
      <c r="I375022" s="14"/>
      <c r="J375022" s="14"/>
    </row>
    <row r="375035" spans="9:10" x14ac:dyDescent="0.5">
      <c r="I375035" s="14"/>
      <c r="J375035" s="14"/>
    </row>
    <row r="375048" spans="9:10" x14ac:dyDescent="0.5">
      <c r="I375048" s="14"/>
      <c r="J375048" s="14"/>
    </row>
    <row r="375061" spans="9:11" x14ac:dyDescent="0.5">
      <c r="I375061" s="14"/>
      <c r="J375061" s="14"/>
      <c r="K375061" s="14"/>
    </row>
    <row r="375074" spans="9:11" x14ac:dyDescent="0.5">
      <c r="I375074" s="14"/>
      <c r="J375074" s="14"/>
      <c r="K375074" s="14"/>
    </row>
    <row r="375087" spans="9:11" x14ac:dyDescent="0.5">
      <c r="I375087" s="14"/>
      <c r="J375087" s="14"/>
      <c r="K375087" s="14"/>
    </row>
    <row r="375100" spans="9:11" x14ac:dyDescent="0.5">
      <c r="I375100" s="14"/>
      <c r="J375100" s="14"/>
      <c r="K375100" s="14"/>
    </row>
    <row r="375113" spans="9:11" x14ac:dyDescent="0.5">
      <c r="I375113" s="14"/>
      <c r="J375113" s="14"/>
      <c r="K375113" s="14"/>
    </row>
    <row r="375126" spans="9:10" x14ac:dyDescent="0.5">
      <c r="I375126" s="14"/>
      <c r="J375126" s="14"/>
    </row>
    <row r="375139" spans="9:11" x14ac:dyDescent="0.5">
      <c r="I375139" s="14"/>
      <c r="J375139" s="14"/>
    </row>
    <row r="375152" spans="9:11" x14ac:dyDescent="0.5">
      <c r="I375152" s="14"/>
      <c r="J375152" s="14"/>
      <c r="K375152" s="14"/>
    </row>
    <row r="375165" spans="9:10" x14ac:dyDescent="0.5">
      <c r="I375165" s="14"/>
      <c r="J375165" s="14"/>
    </row>
    <row r="375178" spans="9:11" x14ac:dyDescent="0.5">
      <c r="I375178" s="14"/>
      <c r="J375178" s="14"/>
      <c r="K375178" s="14"/>
    </row>
    <row r="375191" spans="9:10" x14ac:dyDescent="0.5">
      <c r="I375191" s="14"/>
      <c r="J375191" s="14"/>
    </row>
    <row r="375204" spans="9:11" x14ac:dyDescent="0.5">
      <c r="I375204" s="14"/>
      <c r="J375204" s="14"/>
      <c r="K375204" s="14"/>
    </row>
    <row r="375217" spans="9:11" x14ac:dyDescent="0.5">
      <c r="I375217" s="14"/>
      <c r="J375217" s="14"/>
      <c r="K375217" s="14"/>
    </row>
    <row r="375230" spans="9:11" x14ac:dyDescent="0.5">
      <c r="I375230" s="14"/>
      <c r="J375230" s="14"/>
      <c r="K375230" s="14"/>
    </row>
    <row r="375243" spans="9:11" x14ac:dyDescent="0.5">
      <c r="I375243" s="14"/>
      <c r="J375243" s="14"/>
      <c r="K375243" s="14"/>
    </row>
    <row r="375282" spans="9:10" x14ac:dyDescent="0.5">
      <c r="I375282" s="14"/>
      <c r="J375282" s="14"/>
    </row>
    <row r="375321" spans="9:11" x14ac:dyDescent="0.5">
      <c r="I375321" s="14"/>
      <c r="J375321" s="14"/>
      <c r="K375321" s="14"/>
    </row>
    <row r="375334" spans="9:11" x14ac:dyDescent="0.5">
      <c r="I375334" s="14"/>
      <c r="J375334" s="14"/>
      <c r="K375334" s="14"/>
    </row>
    <row r="375347" spans="9:11" x14ac:dyDescent="0.5">
      <c r="I375347" s="14"/>
      <c r="J375347" s="14"/>
      <c r="K375347" s="14"/>
    </row>
    <row r="375360" spans="9:11" x14ac:dyDescent="0.5">
      <c r="I375360" s="14"/>
      <c r="J375360" s="14"/>
    </row>
    <row r="375373" spans="9:10" x14ac:dyDescent="0.5">
      <c r="I375373" s="14"/>
      <c r="J375373" s="14"/>
    </row>
    <row r="375386" spans="9:10" x14ac:dyDescent="0.5">
      <c r="I375386" s="14"/>
      <c r="J375386" s="14"/>
    </row>
    <row r="375399" spans="9:10" x14ac:dyDescent="0.5">
      <c r="I375399" s="14"/>
      <c r="J375399" s="14"/>
    </row>
    <row r="375412" spans="9:10" x14ac:dyDescent="0.5">
      <c r="I375412" s="14"/>
      <c r="J375412" s="14"/>
    </row>
    <row r="375425" spans="9:11" x14ac:dyDescent="0.5">
      <c r="I375425" s="14"/>
      <c r="J375425" s="14"/>
      <c r="K375425" s="14"/>
    </row>
    <row r="375438" spans="9:11" x14ac:dyDescent="0.5">
      <c r="I375438" s="14"/>
      <c r="J375438" s="14"/>
    </row>
    <row r="375451" spans="9:10" x14ac:dyDescent="0.5">
      <c r="I375451" s="14"/>
      <c r="J375451" s="14"/>
    </row>
    <row r="375464" spans="9:10" x14ac:dyDescent="0.5">
      <c r="I375464" s="14"/>
      <c r="J375464" s="14"/>
    </row>
    <row r="375477" spans="9:10" x14ac:dyDescent="0.5">
      <c r="I375477" s="14"/>
      <c r="J375477" s="14"/>
    </row>
    <row r="375490" spans="9:10" x14ac:dyDescent="0.5">
      <c r="I375490" s="14"/>
      <c r="J375490" s="14"/>
    </row>
    <row r="375503" spans="9:10" x14ac:dyDescent="0.5">
      <c r="I375503" s="14"/>
      <c r="J375503" s="14"/>
    </row>
    <row r="375516" spans="9:10" x14ac:dyDescent="0.5">
      <c r="I375516" s="14"/>
      <c r="J375516" s="14"/>
    </row>
    <row r="375529" spans="9:10" x14ac:dyDescent="0.5">
      <c r="I375529" s="14"/>
      <c r="J375529" s="14"/>
    </row>
    <row r="375542" spans="9:10" x14ac:dyDescent="0.5">
      <c r="I375542" s="14"/>
      <c r="J375542" s="14"/>
    </row>
    <row r="375555" spans="9:10" x14ac:dyDescent="0.5">
      <c r="I375555" s="14"/>
      <c r="J375555" s="14"/>
    </row>
    <row r="375568" spans="9:10" x14ac:dyDescent="0.5">
      <c r="I375568" s="14"/>
      <c r="J375568" s="14"/>
    </row>
    <row r="375581" spans="9:10" x14ac:dyDescent="0.5">
      <c r="I375581" s="14"/>
      <c r="J375581" s="14"/>
    </row>
    <row r="375594" spans="9:10" x14ac:dyDescent="0.5">
      <c r="I375594" s="14"/>
      <c r="J375594" s="14"/>
    </row>
    <row r="375607" spans="9:10" x14ac:dyDescent="0.5">
      <c r="I375607" s="14"/>
      <c r="J375607" s="14"/>
    </row>
    <row r="375620" spans="9:10" x14ac:dyDescent="0.5">
      <c r="I375620" s="14"/>
      <c r="J375620" s="14"/>
    </row>
    <row r="375633" spans="9:10" x14ac:dyDescent="0.5">
      <c r="I375633" s="14"/>
      <c r="J375633" s="14"/>
    </row>
    <row r="375646" spans="9:10" x14ac:dyDescent="0.5">
      <c r="I375646" s="14"/>
      <c r="J375646" s="14"/>
    </row>
    <row r="375659" spans="9:10" x14ac:dyDescent="0.5">
      <c r="I375659" s="14"/>
      <c r="J375659" s="14"/>
    </row>
    <row r="375672" spans="9:10" x14ac:dyDescent="0.5">
      <c r="I375672" s="14"/>
      <c r="J375672" s="14"/>
    </row>
    <row r="375685" spans="9:10" x14ac:dyDescent="0.5">
      <c r="I375685" s="14"/>
      <c r="J375685" s="14"/>
    </row>
    <row r="375698" spans="9:10" x14ac:dyDescent="0.5">
      <c r="I375698" s="14"/>
      <c r="J375698" s="14"/>
    </row>
    <row r="375711" spans="9:10" x14ac:dyDescent="0.5">
      <c r="I375711" s="14"/>
      <c r="J375711" s="14"/>
    </row>
    <row r="375724" spans="9:10" x14ac:dyDescent="0.5">
      <c r="I375724" s="14"/>
      <c r="J375724" s="14"/>
    </row>
    <row r="375737" spans="9:10" x14ac:dyDescent="0.5">
      <c r="I375737" s="14"/>
      <c r="J375737" s="14"/>
    </row>
    <row r="375750" spans="9:10" x14ac:dyDescent="0.5">
      <c r="I375750" s="14"/>
      <c r="J375750" s="14"/>
    </row>
    <row r="375763" spans="9:10" x14ac:dyDescent="0.5">
      <c r="I375763" s="14"/>
      <c r="J375763" s="14"/>
    </row>
    <row r="375776" spans="9:10" x14ac:dyDescent="0.5">
      <c r="I375776" s="14"/>
      <c r="J375776" s="14"/>
    </row>
    <row r="375789" spans="9:10" x14ac:dyDescent="0.5">
      <c r="I375789" s="14"/>
      <c r="J375789" s="14"/>
    </row>
    <row r="375802" spans="9:10" x14ac:dyDescent="0.5">
      <c r="I375802" s="14"/>
      <c r="J375802" s="14"/>
    </row>
    <row r="375815" spans="9:10" x14ac:dyDescent="0.5">
      <c r="I375815" s="14"/>
      <c r="J375815" s="14"/>
    </row>
    <row r="375828" spans="9:10" x14ac:dyDescent="0.5">
      <c r="I375828" s="14"/>
      <c r="J375828" s="14"/>
    </row>
    <row r="375841" spans="9:10" x14ac:dyDescent="0.5">
      <c r="I375841" s="14"/>
      <c r="J375841" s="14"/>
    </row>
    <row r="375854" spans="9:10" x14ac:dyDescent="0.5">
      <c r="I375854" s="14"/>
      <c r="J375854" s="14"/>
    </row>
    <row r="375867" spans="9:10" x14ac:dyDescent="0.5">
      <c r="I375867" s="14"/>
      <c r="J375867" s="14"/>
    </row>
    <row r="375880" spans="9:10" x14ac:dyDescent="0.5">
      <c r="I375880" s="14"/>
      <c r="J375880" s="14"/>
    </row>
    <row r="375893" spans="9:10" x14ac:dyDescent="0.5">
      <c r="I375893" s="14"/>
      <c r="J375893" s="14"/>
    </row>
    <row r="375906" spans="9:10" x14ac:dyDescent="0.5">
      <c r="I375906" s="14"/>
      <c r="J375906" s="14"/>
    </row>
    <row r="375919" spans="9:10" x14ac:dyDescent="0.5">
      <c r="I375919" s="14"/>
      <c r="J375919" s="14"/>
    </row>
    <row r="375932" spans="9:10" x14ac:dyDescent="0.5">
      <c r="I375932" s="14"/>
      <c r="J375932" s="14"/>
    </row>
    <row r="375945" spans="9:10" x14ac:dyDescent="0.5">
      <c r="I375945" s="14"/>
      <c r="J375945" s="14"/>
    </row>
    <row r="375958" spans="9:10" x14ac:dyDescent="0.5">
      <c r="I375958" s="14"/>
      <c r="J375958" s="14"/>
    </row>
    <row r="375971" spans="9:10" x14ac:dyDescent="0.5">
      <c r="I375971" s="14"/>
      <c r="J375971" s="14"/>
    </row>
    <row r="375984" spans="9:10" x14ac:dyDescent="0.5">
      <c r="I375984" s="14"/>
      <c r="J375984" s="14"/>
    </row>
    <row r="375997" spans="9:10" x14ac:dyDescent="0.5">
      <c r="I375997" s="14"/>
      <c r="J375997" s="14"/>
    </row>
    <row r="376010" spans="9:11" x14ac:dyDescent="0.5">
      <c r="I376010" s="14"/>
      <c r="J376010" s="14"/>
      <c r="K376010" s="14"/>
    </row>
    <row r="376023" spans="9:11" x14ac:dyDescent="0.5">
      <c r="I376023" s="14"/>
      <c r="J376023" s="14"/>
      <c r="K376023" s="14"/>
    </row>
    <row r="376036" spans="9:11" x14ac:dyDescent="0.5">
      <c r="I376036" s="14"/>
      <c r="J376036" s="14"/>
      <c r="K376036" s="14"/>
    </row>
    <row r="376049" spans="9:11" x14ac:dyDescent="0.5">
      <c r="I376049" s="14"/>
      <c r="J376049" s="14"/>
      <c r="K376049" s="14"/>
    </row>
    <row r="376062" spans="9:11" x14ac:dyDescent="0.5">
      <c r="I376062" s="14"/>
      <c r="J376062" s="14"/>
      <c r="K376062" s="14"/>
    </row>
    <row r="376075" spans="9:10" x14ac:dyDescent="0.5">
      <c r="I376075" s="14"/>
      <c r="J376075" s="14"/>
    </row>
    <row r="376088" spans="9:10" x14ac:dyDescent="0.5">
      <c r="I376088" s="14"/>
      <c r="J376088" s="14"/>
    </row>
    <row r="376101" spans="9:11" x14ac:dyDescent="0.5">
      <c r="I376101" s="14"/>
      <c r="J376101" s="14"/>
      <c r="K376101" s="14"/>
    </row>
    <row r="376114" spans="9:11" x14ac:dyDescent="0.5">
      <c r="I376114" s="14"/>
      <c r="J376114" s="14"/>
      <c r="K376114" s="14"/>
    </row>
    <row r="376127" spans="9:11" x14ac:dyDescent="0.5">
      <c r="I376127" s="14"/>
      <c r="J376127" s="14"/>
    </row>
    <row r="376140" spans="9:11" x14ac:dyDescent="0.5">
      <c r="I376140" s="14"/>
      <c r="J376140" s="14"/>
      <c r="K376140" s="14"/>
    </row>
    <row r="376153" spans="9:11" x14ac:dyDescent="0.5">
      <c r="I376153" s="14"/>
      <c r="J376153" s="14"/>
      <c r="K376153" s="14"/>
    </row>
    <row r="376166" spans="9:11" x14ac:dyDescent="0.5">
      <c r="I376166" s="14"/>
      <c r="J376166" s="14"/>
      <c r="K376166" s="14"/>
    </row>
    <row r="376179" spans="9:11" x14ac:dyDescent="0.5">
      <c r="I376179" s="14"/>
      <c r="J376179" s="14"/>
      <c r="K376179" s="14"/>
    </row>
    <row r="376192" spans="9:11" x14ac:dyDescent="0.5">
      <c r="I376192" s="14"/>
      <c r="J376192" s="14"/>
      <c r="K376192" s="14"/>
    </row>
    <row r="376205" spans="9:10" x14ac:dyDescent="0.5">
      <c r="I376205" s="14"/>
      <c r="J376205" s="14"/>
    </row>
    <row r="376218" spans="9:10" x14ac:dyDescent="0.5">
      <c r="I376218" s="14"/>
      <c r="J376218" s="14"/>
    </row>
    <row r="376231" spans="9:10" x14ac:dyDescent="0.5">
      <c r="I376231" s="14"/>
      <c r="J376231" s="14"/>
    </row>
    <row r="376244" spans="9:10" x14ac:dyDescent="0.5">
      <c r="I376244" s="14"/>
      <c r="J376244" s="14"/>
    </row>
    <row r="376257" spans="9:11" x14ac:dyDescent="0.5">
      <c r="I376257" s="14"/>
      <c r="J376257" s="14"/>
      <c r="K376257" s="14"/>
    </row>
    <row r="376270" spans="9:11" x14ac:dyDescent="0.5">
      <c r="I376270" s="14"/>
      <c r="J376270" s="14"/>
    </row>
    <row r="376283" spans="9:11" x14ac:dyDescent="0.5">
      <c r="I376283" s="14"/>
      <c r="J376283" s="14"/>
      <c r="K376283" s="14"/>
    </row>
    <row r="376296" spans="9:11" x14ac:dyDescent="0.5">
      <c r="I376296" s="14"/>
      <c r="J376296" s="14"/>
      <c r="K376296" s="14"/>
    </row>
    <row r="376309" spans="9:11" x14ac:dyDescent="0.5">
      <c r="I376309" s="14"/>
      <c r="J376309" s="14"/>
      <c r="K376309" s="14"/>
    </row>
    <row r="376322" spans="9:11" x14ac:dyDescent="0.5">
      <c r="I376322" s="14"/>
      <c r="J376322" s="14"/>
      <c r="K376322" s="14"/>
    </row>
    <row r="376335" spans="9:11" x14ac:dyDescent="0.5">
      <c r="I376335" s="14"/>
      <c r="J376335" s="14"/>
      <c r="K376335" s="14"/>
    </row>
    <row r="376348" spans="9:10" x14ac:dyDescent="0.5">
      <c r="I376348" s="14"/>
      <c r="J376348" s="14"/>
    </row>
    <row r="376361" spans="9:11" x14ac:dyDescent="0.5">
      <c r="I376361" s="14"/>
      <c r="J376361" s="14"/>
      <c r="K376361" s="14"/>
    </row>
    <row r="376374" spans="9:10" x14ac:dyDescent="0.5">
      <c r="I376374" s="14"/>
      <c r="J376374" s="14"/>
    </row>
    <row r="376387" spans="9:11" x14ac:dyDescent="0.5">
      <c r="I376387" s="14"/>
      <c r="J376387" s="14"/>
    </row>
    <row r="376400" spans="9:11" x14ac:dyDescent="0.5">
      <c r="I376400" s="14"/>
      <c r="J376400" s="14"/>
      <c r="K376400" s="14"/>
    </row>
    <row r="376413" spans="9:11" x14ac:dyDescent="0.5">
      <c r="I376413" s="14"/>
      <c r="J376413" s="14"/>
      <c r="K376413" s="14"/>
    </row>
    <row r="376426" spans="9:11" x14ac:dyDescent="0.5">
      <c r="I376426" s="14"/>
      <c r="J376426" s="14"/>
      <c r="K376426" s="14"/>
    </row>
    <row r="376439" spans="9:11" x14ac:dyDescent="0.5">
      <c r="I376439" s="14"/>
      <c r="J376439" s="14"/>
      <c r="K376439" s="14"/>
    </row>
    <row r="376452" spans="9:11" x14ac:dyDescent="0.5">
      <c r="I376452" s="14"/>
      <c r="J376452" s="14"/>
      <c r="K376452" s="14"/>
    </row>
    <row r="376465" spans="9:11" x14ac:dyDescent="0.5">
      <c r="I376465" s="14"/>
      <c r="J376465" s="14"/>
    </row>
    <row r="376478" spans="9:11" x14ac:dyDescent="0.5">
      <c r="I376478" s="14"/>
      <c r="J376478" s="14"/>
      <c r="K376478" s="14"/>
    </row>
    <row r="376491" spans="9:11" x14ac:dyDescent="0.5">
      <c r="I376491" s="14"/>
      <c r="J376491" s="14"/>
      <c r="K376491" s="14"/>
    </row>
    <row r="376504" spans="9:11" x14ac:dyDescent="0.5">
      <c r="I376504" s="14"/>
      <c r="J376504" s="14"/>
      <c r="K376504" s="14"/>
    </row>
    <row r="376517" spans="9:11" x14ac:dyDescent="0.5">
      <c r="I376517" s="14"/>
      <c r="J376517" s="14"/>
      <c r="K376517" s="14"/>
    </row>
    <row r="376530" spans="9:11" x14ac:dyDescent="0.5">
      <c r="I376530" s="14"/>
      <c r="J376530" s="14"/>
    </row>
    <row r="376543" spans="9:11" x14ac:dyDescent="0.5">
      <c r="I376543" s="14"/>
      <c r="J376543" s="14"/>
      <c r="K376543" s="14"/>
    </row>
    <row r="376556" spans="9:11" x14ac:dyDescent="0.5">
      <c r="I376556" s="14"/>
      <c r="J376556" s="14"/>
      <c r="K376556" s="14"/>
    </row>
    <row r="376569" spans="9:11" x14ac:dyDescent="0.5">
      <c r="I376569" s="14"/>
      <c r="K376569" s="14"/>
    </row>
    <row r="376582" spans="9:11" x14ac:dyDescent="0.5">
      <c r="I376582" s="14"/>
      <c r="J376582" s="14"/>
      <c r="K376582" s="14"/>
    </row>
    <row r="376595" spans="9:10" x14ac:dyDescent="0.5">
      <c r="I376595" s="14"/>
      <c r="J376595" s="14"/>
    </row>
    <row r="376608" spans="9:10" x14ac:dyDescent="0.5">
      <c r="I376608" s="14"/>
      <c r="J376608" s="14"/>
    </row>
    <row r="376621" spans="9:11" x14ac:dyDescent="0.5">
      <c r="I376621" s="14"/>
      <c r="J376621" s="14"/>
      <c r="K376621" s="14"/>
    </row>
    <row r="376634" spans="9:11" x14ac:dyDescent="0.5">
      <c r="I376634" s="14"/>
      <c r="J376634" s="14"/>
      <c r="K376634" s="14"/>
    </row>
    <row r="376647" spans="9:11" x14ac:dyDescent="0.5">
      <c r="I376647" s="14"/>
      <c r="J376647" s="14"/>
      <c r="K376647" s="14"/>
    </row>
    <row r="376660" spans="9:10" x14ac:dyDescent="0.5">
      <c r="I376660" s="14"/>
      <c r="J376660" s="14"/>
    </row>
    <row r="376673" spans="9:11" x14ac:dyDescent="0.5">
      <c r="I376673" s="14"/>
      <c r="J376673" s="14"/>
    </row>
    <row r="376686" spans="9:11" x14ac:dyDescent="0.5">
      <c r="I376686" s="14"/>
      <c r="J376686" s="14"/>
      <c r="K376686" s="14"/>
    </row>
    <row r="376699" spans="9:10" x14ac:dyDescent="0.5">
      <c r="I376699" s="14"/>
      <c r="J376699" s="14"/>
    </row>
    <row r="376712" spans="9:10" x14ac:dyDescent="0.5">
      <c r="I376712" s="14"/>
      <c r="J376712" s="14"/>
    </row>
    <row r="376725" spans="9:10" x14ac:dyDescent="0.5">
      <c r="I376725" s="14"/>
      <c r="J376725" s="14"/>
    </row>
    <row r="376738" spans="9:11" x14ac:dyDescent="0.5">
      <c r="I376738" s="14"/>
      <c r="J376738" s="14"/>
      <c r="K376738" s="14"/>
    </row>
    <row r="376751" spans="9:11" x14ac:dyDescent="0.5">
      <c r="I376751" s="14"/>
      <c r="J376751" s="14"/>
    </row>
    <row r="376764" spans="9:11" x14ac:dyDescent="0.5">
      <c r="I376764" s="14"/>
      <c r="J376764" s="14"/>
      <c r="K376764" s="14"/>
    </row>
    <row r="376777" spans="9:11" x14ac:dyDescent="0.5">
      <c r="I376777" s="14"/>
      <c r="J376777" s="14"/>
      <c r="K376777" s="14"/>
    </row>
    <row r="376790" spans="9:11" x14ac:dyDescent="0.5">
      <c r="I376790" s="14"/>
      <c r="J376790" s="14"/>
      <c r="K376790" s="14"/>
    </row>
    <row r="376803" spans="9:11" x14ac:dyDescent="0.5">
      <c r="I376803" s="14"/>
      <c r="J376803" s="14"/>
      <c r="K376803" s="14"/>
    </row>
    <row r="376816" spans="9:11" x14ac:dyDescent="0.5">
      <c r="I376816" s="14"/>
      <c r="J376816" s="14"/>
    </row>
    <row r="376829" spans="9:11" x14ac:dyDescent="0.5">
      <c r="I376829" s="14"/>
      <c r="J376829" s="14"/>
      <c r="K376829" s="14"/>
    </row>
    <row r="376842" spans="9:10" x14ac:dyDescent="0.5">
      <c r="I376842" s="14"/>
      <c r="J376842" s="14"/>
    </row>
    <row r="376855" spans="9:10" x14ac:dyDescent="0.5">
      <c r="I376855" s="14"/>
      <c r="J376855" s="14"/>
    </row>
    <row r="376868" spans="9:11" x14ac:dyDescent="0.5">
      <c r="I376868" s="14"/>
      <c r="J376868" s="14"/>
      <c r="K376868" s="14"/>
    </row>
    <row r="376881" spans="9:10" x14ac:dyDescent="0.5">
      <c r="I376881" s="14"/>
      <c r="J376881" s="14"/>
    </row>
    <row r="376894" spans="9:10" x14ac:dyDescent="0.5">
      <c r="I376894" s="14"/>
      <c r="J376894" s="14"/>
    </row>
    <row r="376907" spans="9:10" x14ac:dyDescent="0.5">
      <c r="I376907" s="14"/>
      <c r="J376907" s="14"/>
    </row>
    <row r="376920" spans="9:10" x14ac:dyDescent="0.5">
      <c r="I376920" s="14"/>
      <c r="J376920" s="14"/>
    </row>
    <row r="376933" spans="9:11" x14ac:dyDescent="0.5">
      <c r="I376933" s="14"/>
      <c r="J376933" s="14"/>
      <c r="K376933" s="14"/>
    </row>
    <row r="376946" spans="9:10" x14ac:dyDescent="0.5">
      <c r="I376946" s="14"/>
      <c r="J376946" s="14"/>
    </row>
    <row r="376959" spans="9:10" x14ac:dyDescent="0.5">
      <c r="I376959" s="14"/>
      <c r="J376959" s="14"/>
    </row>
    <row r="376972" spans="9:10" x14ac:dyDescent="0.5">
      <c r="I376972" s="14"/>
      <c r="J376972" s="14"/>
    </row>
    <row r="376985" spans="9:11" x14ac:dyDescent="0.5">
      <c r="I376985" s="14"/>
      <c r="J376985" s="14"/>
      <c r="K376985" s="14"/>
    </row>
    <row r="376998" spans="9:11" x14ac:dyDescent="0.5">
      <c r="I376998" s="14"/>
      <c r="J376998" s="14"/>
      <c r="K376998" s="14"/>
    </row>
    <row r="377011" spans="9:10" x14ac:dyDescent="0.5">
      <c r="I377011" s="14"/>
      <c r="J377011" s="14"/>
    </row>
    <row r="377024" spans="9:10" x14ac:dyDescent="0.5">
      <c r="I377024" s="14"/>
      <c r="J377024" s="14"/>
    </row>
    <row r="377037" spans="9:11" x14ac:dyDescent="0.5">
      <c r="I377037" s="14"/>
      <c r="K377037" s="14"/>
    </row>
    <row r="377050" spans="9:11" x14ac:dyDescent="0.5">
      <c r="I377050" s="14"/>
      <c r="K377050" s="14"/>
    </row>
    <row r="377063" spans="9:11" x14ac:dyDescent="0.5">
      <c r="I377063" s="14"/>
      <c r="J377063" s="14"/>
      <c r="K377063" s="14"/>
    </row>
    <row r="377076" spans="9:10" x14ac:dyDescent="0.5">
      <c r="I377076" s="14"/>
      <c r="J377076" s="14"/>
    </row>
    <row r="377089" spans="9:11" x14ac:dyDescent="0.5">
      <c r="I377089" s="14"/>
      <c r="J377089" s="14"/>
      <c r="K377089" s="14"/>
    </row>
    <row r="377102" spans="9:11" x14ac:dyDescent="0.5">
      <c r="I377102" s="14"/>
      <c r="J377102" s="14"/>
      <c r="K377102" s="14"/>
    </row>
    <row r="377115" spans="9:11" x14ac:dyDescent="0.5">
      <c r="I377115" s="14"/>
      <c r="J377115" s="14"/>
      <c r="K377115" s="14"/>
    </row>
    <row r="377128" spans="9:11" x14ac:dyDescent="0.5">
      <c r="I377128" s="14"/>
      <c r="J377128" s="14"/>
      <c r="K377128" s="14"/>
    </row>
    <row r="377141" spans="9:11" x14ac:dyDescent="0.5">
      <c r="I377141" s="14"/>
      <c r="J377141" s="14"/>
      <c r="K377141" s="14"/>
    </row>
    <row r="377154" spans="9:10" x14ac:dyDescent="0.5">
      <c r="I377154" s="14"/>
      <c r="J377154" s="14"/>
    </row>
    <row r="377167" spans="9:10" x14ac:dyDescent="0.5">
      <c r="I377167" s="14"/>
      <c r="J377167" s="14"/>
    </row>
    <row r="377180" spans="9:10" x14ac:dyDescent="0.5">
      <c r="I377180" s="14"/>
      <c r="J377180" s="14"/>
    </row>
    <row r="377206" spans="9:11" x14ac:dyDescent="0.5">
      <c r="I377206" s="14"/>
      <c r="J377206" s="14"/>
      <c r="K377206" s="14"/>
    </row>
    <row r="377219" spans="9:11" x14ac:dyDescent="0.5">
      <c r="I377219" s="14"/>
      <c r="J377219" s="14"/>
      <c r="K377219" s="14"/>
    </row>
    <row r="377232" spans="9:11" x14ac:dyDescent="0.5">
      <c r="I377232" s="14"/>
      <c r="J377232" s="14"/>
    </row>
    <row r="377245" spans="9:10" x14ac:dyDescent="0.5">
      <c r="I377245" s="14"/>
      <c r="J377245" s="14"/>
    </row>
    <row r="377284" spans="9:10" x14ac:dyDescent="0.5">
      <c r="I377284" s="14"/>
      <c r="J377284" s="14"/>
    </row>
    <row r="377297" spans="9:11" x14ac:dyDescent="0.5">
      <c r="I377297" s="14"/>
      <c r="J377297" s="14"/>
      <c r="K377297" s="14"/>
    </row>
    <row r="377310" spans="9:11" x14ac:dyDescent="0.5">
      <c r="I377310" s="14"/>
      <c r="J377310" s="14"/>
      <c r="K377310" s="14"/>
    </row>
    <row r="377323" spans="9:10" x14ac:dyDescent="0.5">
      <c r="I377323" s="14"/>
      <c r="J377323" s="14"/>
    </row>
    <row r="377336" spans="9:11" x14ac:dyDescent="0.5">
      <c r="I377336" s="14"/>
      <c r="J377336" s="14"/>
      <c r="K377336" s="14"/>
    </row>
    <row r="377349" spans="9:11" x14ac:dyDescent="0.5">
      <c r="I377349" s="14"/>
      <c r="J377349" s="14"/>
      <c r="K377349" s="14"/>
    </row>
    <row r="377362" spans="9:11" x14ac:dyDescent="0.5">
      <c r="I377362" s="14"/>
      <c r="J377362" s="14"/>
    </row>
    <row r="377375" spans="9:11" x14ac:dyDescent="0.5">
      <c r="I377375" s="14"/>
      <c r="J377375" s="14"/>
      <c r="K377375" s="14"/>
    </row>
    <row r="377388" spans="9:11" x14ac:dyDescent="0.5">
      <c r="I377388" s="14"/>
      <c r="J377388" s="14"/>
      <c r="K377388" s="14"/>
    </row>
    <row r="377401" spans="9:10" x14ac:dyDescent="0.5">
      <c r="I377401" s="14"/>
      <c r="J377401" s="14"/>
    </row>
    <row r="377414" spans="9:10" x14ac:dyDescent="0.5">
      <c r="I377414" s="14"/>
      <c r="J377414" s="14"/>
    </row>
    <row r="377427" spans="9:11" x14ac:dyDescent="0.5">
      <c r="I377427" s="14"/>
      <c r="J377427" s="14"/>
      <c r="K377427" s="14"/>
    </row>
    <row r="377440" spans="9:11" x14ac:dyDescent="0.5">
      <c r="I377440" s="14"/>
      <c r="J377440" s="14"/>
    </row>
    <row r="377453" spans="9:11" x14ac:dyDescent="0.5">
      <c r="I377453" s="14"/>
      <c r="J377453" s="14"/>
      <c r="K377453" s="14"/>
    </row>
    <row r="377466" spans="9:10" x14ac:dyDescent="0.5">
      <c r="I377466" s="14"/>
      <c r="J377466" s="14"/>
    </row>
    <row r="377479" spans="9:10" x14ac:dyDescent="0.5">
      <c r="I377479" s="14"/>
      <c r="J377479" s="14"/>
    </row>
    <row r="377492" spans="9:11" x14ac:dyDescent="0.5">
      <c r="I377492" s="14"/>
      <c r="J377492" s="14"/>
      <c r="K377492" s="14"/>
    </row>
    <row r="377505" spans="9:11" x14ac:dyDescent="0.5">
      <c r="I377505" s="14"/>
      <c r="J377505" s="14"/>
      <c r="K377505" s="14"/>
    </row>
    <row r="377518" spans="9:11" x14ac:dyDescent="0.5">
      <c r="I377518" s="14"/>
      <c r="J377518" s="14"/>
      <c r="K377518" s="14"/>
    </row>
    <row r="377531" spans="9:11" x14ac:dyDescent="0.5">
      <c r="I377531" s="14"/>
      <c r="J377531" s="14"/>
      <c r="K377531" s="14"/>
    </row>
    <row r="377544" spans="9:11" x14ac:dyDescent="0.5">
      <c r="I377544" s="14"/>
      <c r="J377544" s="14"/>
      <c r="K377544" s="14"/>
    </row>
    <row r="377557" spans="9:11" x14ac:dyDescent="0.5">
      <c r="I377557" s="14"/>
      <c r="J377557" s="14"/>
      <c r="K377557" s="14"/>
    </row>
    <row r="377570" spans="9:11" x14ac:dyDescent="0.5">
      <c r="I377570" s="14"/>
      <c r="J377570" s="14"/>
    </row>
    <row r="377583" spans="9:11" x14ac:dyDescent="0.5">
      <c r="I377583" s="14"/>
      <c r="J377583" s="14"/>
      <c r="K377583" s="14"/>
    </row>
    <row r="377596" spans="9:11" x14ac:dyDescent="0.5">
      <c r="I377596" s="14"/>
      <c r="J377596" s="14"/>
      <c r="K377596" s="14"/>
    </row>
    <row r="377609" spans="9:10" x14ac:dyDescent="0.5">
      <c r="I377609" s="14"/>
      <c r="J377609" s="14"/>
    </row>
    <row r="377622" spans="9:10" x14ac:dyDescent="0.5">
      <c r="I377622" s="14"/>
      <c r="J377622" s="14"/>
    </row>
    <row r="377635" spans="9:11" x14ac:dyDescent="0.5">
      <c r="I377635" s="14"/>
      <c r="J377635" s="14"/>
      <c r="K377635" s="14"/>
    </row>
    <row r="377648" spans="9:11" x14ac:dyDescent="0.5">
      <c r="I377648" s="14"/>
      <c r="J377648" s="14"/>
      <c r="K377648" s="14"/>
    </row>
    <row r="377661" spans="9:10" x14ac:dyDescent="0.5">
      <c r="I377661" s="14"/>
      <c r="J377661" s="14"/>
    </row>
    <row r="377674" spans="9:11" x14ac:dyDescent="0.5">
      <c r="I377674" s="14"/>
      <c r="J377674" s="14"/>
      <c r="K377674" s="14"/>
    </row>
    <row r="377687" spans="9:11" x14ac:dyDescent="0.5">
      <c r="I377687" s="14"/>
      <c r="J377687" s="14"/>
      <c r="K377687" s="14"/>
    </row>
    <row r="377700" spans="9:11" x14ac:dyDescent="0.5">
      <c r="I377700" s="14"/>
      <c r="J377700" s="14"/>
      <c r="K377700" s="14"/>
    </row>
    <row r="377713" spans="9:11" x14ac:dyDescent="0.5">
      <c r="I377713" s="14"/>
      <c r="J377713" s="14"/>
      <c r="K377713" s="14"/>
    </row>
    <row r="377726" spans="9:11" x14ac:dyDescent="0.5">
      <c r="I377726" s="14"/>
      <c r="J377726" s="14"/>
      <c r="K377726" s="14"/>
    </row>
    <row r="377739" spans="9:11" x14ac:dyDescent="0.5">
      <c r="I377739" s="14"/>
      <c r="J377739" s="14"/>
      <c r="K377739" s="14"/>
    </row>
    <row r="377752" spans="9:11" x14ac:dyDescent="0.5">
      <c r="I377752" s="14"/>
      <c r="J377752" s="14"/>
      <c r="K377752" s="14"/>
    </row>
    <row r="377765" spans="9:11" x14ac:dyDescent="0.5">
      <c r="I377765" s="14"/>
      <c r="J377765" s="14"/>
      <c r="K377765" s="14"/>
    </row>
    <row r="377778" spans="9:11" x14ac:dyDescent="0.5">
      <c r="I377778" s="14"/>
      <c r="J377778" s="14"/>
      <c r="K377778" s="14"/>
    </row>
    <row r="377791" spans="9:11" x14ac:dyDescent="0.5">
      <c r="I377791" s="14"/>
      <c r="J377791" s="14"/>
      <c r="K377791" s="14"/>
    </row>
    <row r="377804" spans="9:11" x14ac:dyDescent="0.5">
      <c r="I377804" s="14"/>
      <c r="J377804" s="14"/>
      <c r="K377804" s="14"/>
    </row>
    <row r="377817" spans="9:11" x14ac:dyDescent="0.5">
      <c r="I377817" s="14"/>
      <c r="J377817" s="14"/>
      <c r="K377817" s="14"/>
    </row>
    <row r="377830" spans="9:11" x14ac:dyDescent="0.5">
      <c r="I377830" s="14"/>
      <c r="J377830" s="14"/>
      <c r="K377830" s="14"/>
    </row>
    <row r="377843" spans="9:10" x14ac:dyDescent="0.5">
      <c r="I377843" s="14"/>
      <c r="J377843" s="14"/>
    </row>
    <row r="377856" spans="9:10" x14ac:dyDescent="0.5">
      <c r="I377856" s="14"/>
      <c r="J377856" s="14"/>
    </row>
    <row r="377869" spans="9:11" x14ac:dyDescent="0.5">
      <c r="I377869" s="14"/>
      <c r="J377869" s="14"/>
      <c r="K377869" s="14"/>
    </row>
    <row r="377882" spans="9:10" x14ac:dyDescent="0.5">
      <c r="I377882" s="14"/>
      <c r="J377882" s="14"/>
    </row>
    <row r="377895" spans="9:11" x14ac:dyDescent="0.5">
      <c r="I377895" s="14"/>
      <c r="J377895" s="14"/>
      <c r="K377895" s="14"/>
    </row>
    <row r="377908" spans="9:11" x14ac:dyDescent="0.5">
      <c r="I377908" s="14"/>
      <c r="J377908" s="14"/>
      <c r="K377908" s="14"/>
    </row>
    <row r="377921" spans="9:11" x14ac:dyDescent="0.5">
      <c r="I377921" s="14"/>
      <c r="J377921" s="14"/>
      <c r="K377921" s="14"/>
    </row>
    <row r="377934" spans="9:11" x14ac:dyDescent="0.5">
      <c r="I377934" s="14"/>
      <c r="J377934" s="14"/>
    </row>
    <row r="377947" spans="9:10" x14ac:dyDescent="0.5">
      <c r="I377947" s="14"/>
      <c r="J377947" s="14"/>
    </row>
    <row r="377960" spans="9:11" x14ac:dyDescent="0.5">
      <c r="I377960" s="14"/>
      <c r="J377960" s="14"/>
      <c r="K377960" s="14"/>
    </row>
    <row r="377973" spans="9:10" x14ac:dyDescent="0.5">
      <c r="I377973" s="14"/>
      <c r="J377973" s="14"/>
    </row>
    <row r="377986" spans="9:10" x14ac:dyDescent="0.5">
      <c r="I377986" s="14"/>
      <c r="J377986" s="14"/>
    </row>
    <row r="377999" spans="9:10" x14ac:dyDescent="0.5">
      <c r="I377999" s="14"/>
      <c r="J377999" s="14"/>
    </row>
    <row r="378012" spans="9:10" x14ac:dyDescent="0.5">
      <c r="I378012" s="14"/>
      <c r="J378012" s="14"/>
    </row>
    <row r="378025" spans="9:11" x14ac:dyDescent="0.5">
      <c r="I378025" s="14"/>
      <c r="J378025" s="14"/>
      <c r="K378025" s="14"/>
    </row>
    <row r="378038" spans="9:11" x14ac:dyDescent="0.5">
      <c r="I378038" s="14"/>
      <c r="J378038" s="14"/>
      <c r="K378038" s="14"/>
    </row>
    <row r="378051" spans="9:11" x14ac:dyDescent="0.5">
      <c r="I378051" s="14"/>
      <c r="J378051" s="14"/>
      <c r="K378051" s="14"/>
    </row>
    <row r="378064" spans="9:11" x14ac:dyDescent="0.5">
      <c r="I378064" s="14"/>
      <c r="J378064" s="14"/>
    </row>
    <row r="378077" spans="9:10" x14ac:dyDescent="0.5">
      <c r="I378077" s="14"/>
      <c r="J378077" s="14"/>
    </row>
    <row r="378090" spans="9:11" x14ac:dyDescent="0.5">
      <c r="I378090" s="14"/>
      <c r="J378090" s="14"/>
      <c r="K378090" s="14"/>
    </row>
    <row r="378103" spans="9:11" x14ac:dyDescent="0.5">
      <c r="I378103" s="14"/>
      <c r="J378103" s="14"/>
      <c r="K378103" s="14"/>
    </row>
    <row r="378116" spans="9:11" x14ac:dyDescent="0.5">
      <c r="I378116" s="14"/>
      <c r="J378116" s="14"/>
      <c r="K378116" s="14"/>
    </row>
    <row r="378129" spans="9:11" x14ac:dyDescent="0.5">
      <c r="I378129" s="14"/>
      <c r="J378129" s="14"/>
    </row>
    <row r="378142" spans="9:11" x14ac:dyDescent="0.5">
      <c r="I378142" s="14"/>
      <c r="J378142" s="14"/>
      <c r="K378142" s="14"/>
    </row>
    <row r="378155" spans="9:11" x14ac:dyDescent="0.5">
      <c r="I378155" s="14"/>
      <c r="J378155" s="14"/>
      <c r="K378155" s="14"/>
    </row>
    <row r="378168" spans="9:11" x14ac:dyDescent="0.5">
      <c r="I378168" s="14"/>
      <c r="J378168" s="14"/>
      <c r="K378168" s="14"/>
    </row>
    <row r="378181" spans="9:10" x14ac:dyDescent="0.5">
      <c r="I378181" s="14"/>
      <c r="J378181" s="14"/>
    </row>
    <row r="378194" spans="9:11" x14ac:dyDescent="0.5">
      <c r="I378194" s="14"/>
      <c r="J378194" s="14"/>
      <c r="K378194" s="14"/>
    </row>
    <row r="378207" spans="9:11" x14ac:dyDescent="0.5">
      <c r="I378207" s="14"/>
      <c r="J378207" s="14"/>
      <c r="K378207" s="14"/>
    </row>
    <row r="378220" spans="9:11" x14ac:dyDescent="0.5">
      <c r="I378220" s="14"/>
      <c r="J378220" s="14"/>
      <c r="K378220" s="14"/>
    </row>
    <row r="378233" spans="9:11" x14ac:dyDescent="0.5">
      <c r="I378233" s="14"/>
      <c r="J378233" s="14"/>
      <c r="K378233" s="14"/>
    </row>
    <row r="378246" spans="9:11" x14ac:dyDescent="0.5">
      <c r="I378246" s="14"/>
      <c r="J378246" s="14"/>
      <c r="K378246" s="14"/>
    </row>
    <row r="378259" spans="9:11" x14ac:dyDescent="0.5">
      <c r="I378259" s="14"/>
      <c r="J378259" s="14"/>
      <c r="K378259" s="14"/>
    </row>
    <row r="378272" spans="9:11" x14ac:dyDescent="0.5">
      <c r="I378272" s="14"/>
      <c r="J378272" s="14"/>
      <c r="K378272" s="14"/>
    </row>
    <row r="378285" spans="9:11" x14ac:dyDescent="0.5">
      <c r="I378285" s="14"/>
      <c r="J378285" s="14"/>
      <c r="K378285" s="14"/>
    </row>
    <row r="378298" spans="9:11" x14ac:dyDescent="0.5">
      <c r="I378298" s="14"/>
      <c r="J378298" s="14"/>
      <c r="K378298" s="14"/>
    </row>
    <row r="378311" spans="9:10" x14ac:dyDescent="0.5">
      <c r="I378311" s="14"/>
      <c r="J378311" s="14"/>
    </row>
    <row r="378324" spans="9:10" x14ac:dyDescent="0.5">
      <c r="I378324" s="14"/>
      <c r="J378324" s="14"/>
    </row>
    <row r="378337" spans="9:10" x14ac:dyDescent="0.5">
      <c r="I378337" s="14"/>
      <c r="J378337" s="14"/>
    </row>
    <row r="378350" spans="9:10" x14ac:dyDescent="0.5">
      <c r="I378350" s="14"/>
      <c r="J378350" s="14"/>
    </row>
    <row r="378363" spans="9:11" x14ac:dyDescent="0.5">
      <c r="I378363" s="14"/>
      <c r="J378363" s="14"/>
      <c r="K378363" s="14"/>
    </row>
    <row r="378376" spans="9:11" x14ac:dyDescent="0.5">
      <c r="I378376" s="14"/>
      <c r="J378376" s="14"/>
      <c r="K378376" s="14"/>
    </row>
    <row r="378389" spans="9:10" x14ac:dyDescent="0.5">
      <c r="I378389" s="14"/>
      <c r="J378389" s="14"/>
    </row>
    <row r="378402" spans="9:11" x14ac:dyDescent="0.5">
      <c r="I378402" s="14"/>
      <c r="J378402" s="14"/>
    </row>
    <row r="378415" spans="9:11" x14ac:dyDescent="0.5">
      <c r="I378415" s="14"/>
      <c r="J378415" s="14"/>
      <c r="K378415" s="14"/>
    </row>
    <row r="378428" spans="9:10" x14ac:dyDescent="0.5">
      <c r="I378428" s="14"/>
      <c r="J378428" s="14"/>
    </row>
    <row r="378441" spans="9:10" x14ac:dyDescent="0.5">
      <c r="I378441" s="14"/>
      <c r="J378441" s="14"/>
    </row>
    <row r="378454" spans="9:10" x14ac:dyDescent="0.5">
      <c r="I378454" s="14"/>
      <c r="J378454" s="14"/>
    </row>
    <row r="378467" spans="9:10" x14ac:dyDescent="0.5">
      <c r="I378467" s="14"/>
      <c r="J378467" s="14"/>
    </row>
    <row r="378480" spans="9:10" x14ac:dyDescent="0.5">
      <c r="I378480" s="14"/>
      <c r="J378480" s="14"/>
    </row>
    <row r="378506" spans="9:11" x14ac:dyDescent="0.5">
      <c r="I378506" s="14"/>
      <c r="J378506" s="14"/>
      <c r="K378506" s="14"/>
    </row>
    <row r="378519" spans="9:11" x14ac:dyDescent="0.5">
      <c r="I378519" s="14"/>
      <c r="J378519" s="14"/>
      <c r="K378519" s="14"/>
    </row>
    <row r="378532" spans="9:11" x14ac:dyDescent="0.5">
      <c r="I378532" s="14"/>
      <c r="J378532" s="14"/>
      <c r="K378532" s="14"/>
    </row>
    <row r="378545" spans="9:10" x14ac:dyDescent="0.5">
      <c r="I378545" s="14"/>
      <c r="J378545" s="14"/>
    </row>
    <row r="378558" spans="9:10" x14ac:dyDescent="0.5">
      <c r="I378558" s="14"/>
      <c r="J378558" s="14"/>
    </row>
    <row r="378571" spans="9:11" x14ac:dyDescent="0.5">
      <c r="I378571" s="14"/>
      <c r="J378571" s="14"/>
      <c r="K378571" s="14"/>
    </row>
    <row r="378584" spans="9:11" x14ac:dyDescent="0.5">
      <c r="I378584" s="14"/>
      <c r="J378584" s="14"/>
      <c r="K378584" s="14"/>
    </row>
    <row r="378597" spans="9:11" x14ac:dyDescent="0.5">
      <c r="I378597" s="14"/>
      <c r="J378597" s="14"/>
    </row>
    <row r="378599" spans="9:11" x14ac:dyDescent="0.5">
      <c r="I378599" s="14"/>
      <c r="J378599" s="14"/>
      <c r="K378599" s="14"/>
    </row>
    <row r="378601" spans="9:11" x14ac:dyDescent="0.5">
      <c r="I378601" s="14"/>
      <c r="J378601" s="14"/>
      <c r="K378601" s="14"/>
    </row>
    <row r="378614" spans="9:10" x14ac:dyDescent="0.5">
      <c r="I378614" s="14"/>
      <c r="J378614" s="14"/>
    </row>
    <row r="378616" spans="9:10" x14ac:dyDescent="0.5">
      <c r="I378616" s="14"/>
      <c r="J378616" s="14"/>
    </row>
    <row r="378618" spans="9:10" x14ac:dyDescent="0.5">
      <c r="I378618" s="14"/>
      <c r="J378618" s="14"/>
    </row>
    <row r="378631" spans="9:11" x14ac:dyDescent="0.5">
      <c r="I378631" s="14"/>
      <c r="J378631" s="14"/>
      <c r="K378631" s="14"/>
    </row>
    <row r="378644" spans="9:11" x14ac:dyDescent="0.5">
      <c r="I378644" s="14"/>
      <c r="J378644" s="14"/>
      <c r="K378644" s="14"/>
    </row>
    <row r="378670" spans="9:10" x14ac:dyDescent="0.5">
      <c r="I378670" s="14"/>
      <c r="J378670" s="14"/>
    </row>
    <row r="378683" spans="9:10" x14ac:dyDescent="0.5">
      <c r="I378683" s="14"/>
      <c r="J378683" s="14"/>
    </row>
    <row r="378696" spans="9:10" x14ac:dyDescent="0.5">
      <c r="I378696" s="14"/>
      <c r="J378696" s="14"/>
    </row>
    <row r="378711" spans="9:11" x14ac:dyDescent="0.5">
      <c r="I378711" s="14"/>
      <c r="J378711" s="14"/>
      <c r="K378711" s="14"/>
    </row>
    <row r="378713" spans="9:11" x14ac:dyDescent="0.5">
      <c r="I378713" s="14"/>
      <c r="J378713" s="14"/>
      <c r="K378713" s="14"/>
    </row>
    <row r="378726" spans="9:11" x14ac:dyDescent="0.5">
      <c r="I378726" s="14"/>
      <c r="J378726" s="14"/>
      <c r="K378726" s="14"/>
    </row>
    <row r="378739" spans="9:11" x14ac:dyDescent="0.5">
      <c r="I378739" s="14"/>
      <c r="J378739" s="14"/>
      <c r="K378739" s="14"/>
    </row>
    <row r="378741" spans="9:11" x14ac:dyDescent="0.5">
      <c r="I378741" s="14"/>
      <c r="J378741" s="14"/>
      <c r="K378741" s="14"/>
    </row>
    <row r="378743" spans="9:11" x14ac:dyDescent="0.5">
      <c r="I378743" s="14"/>
      <c r="J378743" s="14"/>
      <c r="K378743" s="14"/>
    </row>
    <row r="378745" spans="9:11" x14ac:dyDescent="0.5">
      <c r="I378745" s="14"/>
      <c r="J378745" s="14"/>
      <c r="K378745" s="14"/>
    </row>
    <row r="378758" spans="9:10" x14ac:dyDescent="0.5">
      <c r="I378758" s="14"/>
      <c r="J378758" s="14"/>
    </row>
    <row r="378760" spans="9:10" x14ac:dyDescent="0.5">
      <c r="I378760" s="14"/>
      <c r="J378760" s="14"/>
    </row>
    <row r="378762" spans="9:10" x14ac:dyDescent="0.5">
      <c r="I378762" s="14"/>
      <c r="J378762" s="14"/>
    </row>
    <row r="378775" spans="9:11" x14ac:dyDescent="0.5">
      <c r="I378775" s="14"/>
      <c r="J378775" s="14"/>
      <c r="K378775" s="14"/>
    </row>
    <row r="378777" spans="9:11" x14ac:dyDescent="0.5">
      <c r="I378777" s="14"/>
      <c r="J378777" s="14"/>
      <c r="K378777" s="14"/>
    </row>
    <row r="378779" spans="9:11" x14ac:dyDescent="0.5">
      <c r="I378779" s="14"/>
      <c r="J378779" s="14"/>
      <c r="K378779" s="14"/>
    </row>
    <row r="378781" spans="9:11" x14ac:dyDescent="0.5">
      <c r="I378781" s="14"/>
      <c r="J378781" s="14"/>
      <c r="K378781" s="14"/>
    </row>
    <row r="378794" spans="9:10" x14ac:dyDescent="0.5">
      <c r="I378794" s="14"/>
      <c r="J378794" s="14"/>
    </row>
    <row r="378796" spans="9:10" x14ac:dyDescent="0.5">
      <c r="I378796" s="14"/>
      <c r="J378796" s="14"/>
    </row>
    <row r="378809" spans="9:10" x14ac:dyDescent="0.5">
      <c r="I378809" s="14"/>
      <c r="J378809" s="14"/>
    </row>
    <row r="378811" spans="9:10" x14ac:dyDescent="0.5">
      <c r="I378811" s="14"/>
      <c r="J378811" s="14"/>
    </row>
    <row r="378824" spans="9:10" x14ac:dyDescent="0.5">
      <c r="I378824" s="14"/>
      <c r="J378824" s="14"/>
    </row>
    <row r="378826" spans="9:10" x14ac:dyDescent="0.5">
      <c r="I378826" s="14"/>
      <c r="J378826" s="14"/>
    </row>
    <row r="378828" spans="9:10" x14ac:dyDescent="0.5">
      <c r="I378828" s="14"/>
      <c r="J378828" s="14"/>
    </row>
    <row r="378841" spans="9:10" x14ac:dyDescent="0.5">
      <c r="I378841" s="14"/>
      <c r="J378841" s="14"/>
    </row>
    <row r="378843" spans="9:10" x14ac:dyDescent="0.5">
      <c r="I378843" s="14"/>
      <c r="J378843" s="14"/>
    </row>
    <row r="378845" spans="9:10" x14ac:dyDescent="0.5">
      <c r="I378845" s="14"/>
      <c r="J378845" s="14"/>
    </row>
    <row r="378858" spans="9:10" x14ac:dyDescent="0.5">
      <c r="I378858" s="14"/>
      <c r="J378858" s="14"/>
    </row>
    <row r="378860" spans="9:10" x14ac:dyDescent="0.5">
      <c r="I378860" s="14"/>
      <c r="J378860" s="14"/>
    </row>
    <row r="378862" spans="9:10" x14ac:dyDescent="0.5">
      <c r="I378862" s="14"/>
      <c r="J378862" s="14"/>
    </row>
    <row r="378875" spans="9:10" x14ac:dyDescent="0.5">
      <c r="I378875" s="14"/>
      <c r="J378875" s="14"/>
    </row>
    <row r="378877" spans="9:10" x14ac:dyDescent="0.5">
      <c r="I378877" s="14"/>
      <c r="J378877" s="14"/>
    </row>
    <row r="378879" spans="9:10" x14ac:dyDescent="0.5">
      <c r="I378879" s="14"/>
      <c r="J378879" s="14"/>
    </row>
    <row r="378892" spans="9:11" x14ac:dyDescent="0.5">
      <c r="I378892" s="14"/>
      <c r="J378892" s="14"/>
      <c r="K378892" s="14"/>
    </row>
    <row r="378905" spans="9:11" x14ac:dyDescent="0.5">
      <c r="I378905" s="14"/>
      <c r="J378905" s="14"/>
      <c r="K378905" s="14"/>
    </row>
    <row r="378918" spans="9:11" x14ac:dyDescent="0.5">
      <c r="I378918" s="14"/>
      <c r="J378918" s="14"/>
      <c r="K378918" s="14"/>
    </row>
    <row r="378931" spans="9:10" x14ac:dyDescent="0.5">
      <c r="I378931" s="14"/>
      <c r="J378931" s="14"/>
    </row>
    <row r="378944" spans="9:10" x14ac:dyDescent="0.5">
      <c r="I378944" s="14"/>
      <c r="J378944" s="14"/>
    </row>
    <row r="378957" spans="9:11" x14ac:dyDescent="0.5">
      <c r="I378957" s="14"/>
      <c r="J378957" s="14"/>
      <c r="K378957" s="14"/>
    </row>
    <row r="378970" spans="9:10" x14ac:dyDescent="0.5">
      <c r="I378970" s="14"/>
      <c r="J378970" s="14"/>
    </row>
    <row r="378983" spans="9:11" x14ac:dyDescent="0.5">
      <c r="I378983" s="14"/>
      <c r="J378983" s="14"/>
      <c r="K378983" s="14"/>
    </row>
    <row r="378985" spans="9:11" x14ac:dyDescent="0.5">
      <c r="I378985" s="14"/>
      <c r="J378985" s="14"/>
      <c r="K378985" s="14"/>
    </row>
    <row r="378987" spans="9:11" x14ac:dyDescent="0.5">
      <c r="I378987" s="14"/>
      <c r="J378987" s="14"/>
      <c r="K378987" s="14"/>
    </row>
    <row r="379000" spans="9:11" x14ac:dyDescent="0.5">
      <c r="I379000" s="14"/>
      <c r="J379000" s="14"/>
      <c r="K379000" s="14"/>
    </row>
    <row r="379013" spans="9:10" x14ac:dyDescent="0.5">
      <c r="I379013" s="14"/>
      <c r="J379013" s="14"/>
    </row>
    <row r="379026" spans="9:10" x14ac:dyDescent="0.5">
      <c r="I379026" s="14"/>
      <c r="J379026" s="14"/>
    </row>
    <row r="379039" spans="9:10" x14ac:dyDescent="0.5">
      <c r="I379039" s="14"/>
      <c r="J379039" s="14"/>
    </row>
    <row r="379052" spans="9:11" x14ac:dyDescent="0.5">
      <c r="I379052" s="14"/>
      <c r="J379052" s="14"/>
      <c r="K379052" s="14"/>
    </row>
    <row r="379065" spans="9:10" x14ac:dyDescent="0.5">
      <c r="I379065" s="14"/>
      <c r="J379065" s="14"/>
    </row>
    <row r="379078" spans="9:10" x14ac:dyDescent="0.5">
      <c r="I379078" s="14"/>
      <c r="J379078" s="14"/>
    </row>
    <row r="379091" spans="9:11" x14ac:dyDescent="0.5">
      <c r="I379091" s="14"/>
      <c r="J379091" s="14"/>
      <c r="K379091" s="14"/>
    </row>
    <row r="379104" spans="9:11" x14ac:dyDescent="0.5">
      <c r="I379104" s="14"/>
      <c r="J379104" s="14"/>
    </row>
    <row r="379106" spans="9:11" x14ac:dyDescent="0.5">
      <c r="I379106" s="14"/>
      <c r="J379106" s="14"/>
      <c r="K379106" s="14"/>
    </row>
    <row r="379108" spans="9:11" x14ac:dyDescent="0.5">
      <c r="I379108" s="14"/>
      <c r="J379108" s="14"/>
      <c r="K379108" s="14"/>
    </row>
    <row r="379110" spans="9:11" x14ac:dyDescent="0.5">
      <c r="I379110" s="14"/>
      <c r="J379110" s="14"/>
      <c r="K379110" s="14"/>
    </row>
    <row r="379123" spans="9:10" x14ac:dyDescent="0.5">
      <c r="I379123" s="14"/>
      <c r="J379123" s="14"/>
    </row>
    <row r="379136" spans="9:10" x14ac:dyDescent="0.5">
      <c r="I379136" s="14"/>
      <c r="J379136" s="14"/>
    </row>
    <row r="379138" spans="9:10" x14ac:dyDescent="0.5">
      <c r="I379138" s="14"/>
      <c r="J379138" s="14"/>
    </row>
    <row r="379140" spans="9:10" x14ac:dyDescent="0.5">
      <c r="I379140" s="14"/>
      <c r="J379140" s="14"/>
    </row>
    <row r="379153" spans="9:10" x14ac:dyDescent="0.5">
      <c r="I379153" s="14"/>
      <c r="J379153" s="14"/>
    </row>
    <row r="379155" spans="9:10" x14ac:dyDescent="0.5">
      <c r="I379155" s="14"/>
      <c r="J379155" s="14"/>
    </row>
    <row r="379157" spans="9:10" x14ac:dyDescent="0.5">
      <c r="I379157" s="14"/>
      <c r="J379157" s="14"/>
    </row>
    <row r="379170" spans="9:10" x14ac:dyDescent="0.5">
      <c r="I379170" s="14"/>
      <c r="J379170" s="14"/>
    </row>
    <row r="379172" spans="9:10" x14ac:dyDescent="0.5">
      <c r="I379172" s="14"/>
      <c r="J379172" s="14"/>
    </row>
    <row r="379174" spans="9:10" x14ac:dyDescent="0.5">
      <c r="I379174" s="14"/>
      <c r="J379174" s="14"/>
    </row>
    <row r="379187" spans="9:10" x14ac:dyDescent="0.5">
      <c r="I379187" s="14"/>
      <c r="J379187" s="14"/>
    </row>
    <row r="379189" spans="9:10" x14ac:dyDescent="0.5">
      <c r="I379189" s="14"/>
      <c r="J379189" s="14"/>
    </row>
    <row r="379191" spans="9:10" x14ac:dyDescent="0.5">
      <c r="I379191" s="14"/>
      <c r="J379191" s="14"/>
    </row>
    <row r="379204" spans="9:10" x14ac:dyDescent="0.5">
      <c r="I379204" s="14"/>
      <c r="J379204" s="14"/>
    </row>
    <row r="379206" spans="9:10" x14ac:dyDescent="0.5">
      <c r="I379206" s="14"/>
      <c r="J379206" s="14"/>
    </row>
    <row r="379219" spans="9:10" x14ac:dyDescent="0.5">
      <c r="I379219" s="14"/>
      <c r="J379219" s="14"/>
    </row>
    <row r="379221" spans="9:10" x14ac:dyDescent="0.5">
      <c r="I379221" s="14"/>
      <c r="J379221" s="14"/>
    </row>
    <row r="379223" spans="9:10" x14ac:dyDescent="0.5">
      <c r="I379223" s="14"/>
      <c r="J379223" s="14"/>
    </row>
    <row r="379236" spans="9:11" x14ac:dyDescent="0.5">
      <c r="I379236" s="14"/>
      <c r="J379236" s="14"/>
      <c r="K379236" s="14"/>
    </row>
    <row r="379249" spans="9:11" x14ac:dyDescent="0.5">
      <c r="I379249" s="14"/>
      <c r="J379249" s="14"/>
      <c r="K379249" s="14"/>
    </row>
    <row r="379262" spans="9:11" x14ac:dyDescent="0.5">
      <c r="I379262" s="14"/>
      <c r="J379262" s="14"/>
      <c r="K379262" s="14"/>
    </row>
    <row r="379275" spans="9:11" x14ac:dyDescent="0.5">
      <c r="I379275" s="14"/>
      <c r="J379275" s="14"/>
      <c r="K379275" s="14"/>
    </row>
    <row r="379288" spans="9:11" x14ac:dyDescent="0.5">
      <c r="I379288" s="14"/>
      <c r="J379288" s="14"/>
      <c r="K379288" s="14"/>
    </row>
    <row r="379301" spans="9:11" x14ac:dyDescent="0.5">
      <c r="I379301" s="14"/>
      <c r="J379301" s="14"/>
      <c r="K379301" s="14"/>
    </row>
    <row r="379314" spans="9:11" x14ac:dyDescent="0.5">
      <c r="I379314" s="14"/>
      <c r="J379314" s="14"/>
      <c r="K379314" s="14"/>
    </row>
    <row r="379327" spans="9:11" x14ac:dyDescent="0.5">
      <c r="I379327" s="14"/>
      <c r="J379327" s="14"/>
      <c r="K379327" s="14"/>
    </row>
    <row r="379340" spans="9:11" x14ac:dyDescent="0.5">
      <c r="I379340" s="14"/>
      <c r="J379340" s="14"/>
      <c r="K379340" s="14"/>
    </row>
    <row r="379353" spans="9:11" x14ac:dyDescent="0.5">
      <c r="I379353" s="14"/>
      <c r="J379353" s="14"/>
      <c r="K379353" s="14"/>
    </row>
    <row r="379366" spans="9:11" x14ac:dyDescent="0.5">
      <c r="I379366" s="14"/>
      <c r="J379366" s="14"/>
      <c r="K379366" s="14"/>
    </row>
    <row r="379368" spans="9:11" x14ac:dyDescent="0.5">
      <c r="I379368" s="14"/>
      <c r="J379368" s="14"/>
      <c r="K379368" s="14"/>
    </row>
    <row r="379370" spans="9:11" x14ac:dyDescent="0.5">
      <c r="I379370" s="14"/>
      <c r="J379370" s="14"/>
      <c r="K379370" s="14"/>
    </row>
    <row r="379383" spans="9:11" x14ac:dyDescent="0.5">
      <c r="I379383" s="14"/>
      <c r="J379383" s="14"/>
    </row>
    <row r="379385" spans="9:11" x14ac:dyDescent="0.5">
      <c r="I379385" s="14"/>
      <c r="J379385" s="14"/>
    </row>
    <row r="379387" spans="9:11" x14ac:dyDescent="0.5">
      <c r="I379387" s="14"/>
      <c r="J379387" s="14"/>
    </row>
    <row r="379389" spans="9:11" x14ac:dyDescent="0.5">
      <c r="I379389" s="14"/>
      <c r="J379389" s="14"/>
      <c r="K379389" s="14"/>
    </row>
    <row r="379402" spans="9:11" x14ac:dyDescent="0.5">
      <c r="I379402" s="14"/>
      <c r="J379402" s="14"/>
      <c r="K379402" s="14"/>
    </row>
    <row r="379404" spans="9:11" x14ac:dyDescent="0.5">
      <c r="I379404" s="14"/>
      <c r="J379404" s="14"/>
      <c r="K379404" s="14"/>
    </row>
    <row r="379406" spans="9:11" x14ac:dyDescent="0.5">
      <c r="I379406" s="14"/>
      <c r="J379406" s="14"/>
      <c r="K379406" s="14"/>
    </row>
    <row r="379408" spans="9:11" x14ac:dyDescent="0.5">
      <c r="I379408" s="14"/>
      <c r="J379408" s="14"/>
      <c r="K379408" s="14"/>
    </row>
    <row r="379421" spans="9:10" x14ac:dyDescent="0.5">
      <c r="I379421" s="14"/>
      <c r="J379421" s="14"/>
    </row>
    <row r="379423" spans="9:10" x14ac:dyDescent="0.5">
      <c r="I379423" s="14"/>
      <c r="J379423" s="14"/>
    </row>
    <row r="379425" spans="9:10" x14ac:dyDescent="0.5">
      <c r="I379425" s="14"/>
      <c r="J379425" s="14"/>
    </row>
    <row r="379427" spans="9:10" x14ac:dyDescent="0.5">
      <c r="I379427" s="14"/>
      <c r="J379427" s="14"/>
    </row>
    <row r="379440" spans="9:10" x14ac:dyDescent="0.5">
      <c r="I379440" s="14"/>
      <c r="J379440" s="14"/>
    </row>
    <row r="379442" spans="9:10" x14ac:dyDescent="0.5">
      <c r="I379442" s="14"/>
      <c r="J379442" s="14"/>
    </row>
    <row r="379444" spans="9:10" x14ac:dyDescent="0.5">
      <c r="I379444" s="14"/>
      <c r="J379444" s="14"/>
    </row>
    <row r="379446" spans="9:10" x14ac:dyDescent="0.5">
      <c r="I379446" s="14"/>
      <c r="J379446" s="14"/>
    </row>
    <row r="379459" spans="9:10" x14ac:dyDescent="0.5">
      <c r="I379459" s="14"/>
      <c r="J379459" s="14"/>
    </row>
    <row r="379461" spans="9:10" x14ac:dyDescent="0.5">
      <c r="I379461" s="14"/>
      <c r="J379461" s="14"/>
    </row>
    <row r="379474" spans="9:10" x14ac:dyDescent="0.5">
      <c r="I379474" s="14"/>
      <c r="J379474" s="14"/>
    </row>
    <row r="379476" spans="9:10" x14ac:dyDescent="0.5">
      <c r="I379476" s="14"/>
      <c r="J379476" s="14"/>
    </row>
    <row r="379478" spans="9:10" x14ac:dyDescent="0.5">
      <c r="I379478" s="14"/>
      <c r="J379478" s="14"/>
    </row>
    <row r="379491" spans="9:10" x14ac:dyDescent="0.5">
      <c r="I379491" s="14"/>
      <c r="J379491" s="14"/>
    </row>
    <row r="379493" spans="9:10" x14ac:dyDescent="0.5">
      <c r="I379493" s="14"/>
      <c r="J379493" s="14"/>
    </row>
    <row r="379495" spans="9:10" x14ac:dyDescent="0.5">
      <c r="I379495" s="14"/>
      <c r="J379495" s="14"/>
    </row>
    <row r="379508" spans="9:10" x14ac:dyDescent="0.5">
      <c r="I379508" s="14"/>
      <c r="J379508" s="14"/>
    </row>
    <row r="379510" spans="9:10" x14ac:dyDescent="0.5">
      <c r="I379510" s="14"/>
      <c r="J379510" s="14"/>
    </row>
    <row r="379512" spans="9:10" x14ac:dyDescent="0.5">
      <c r="I379512" s="14"/>
      <c r="J379512" s="14"/>
    </row>
    <row r="379514" spans="9:10" x14ac:dyDescent="0.5">
      <c r="I379514" s="14"/>
      <c r="J379514" s="14"/>
    </row>
    <row r="379527" spans="9:11" x14ac:dyDescent="0.5">
      <c r="I379527" s="14"/>
      <c r="J379527" s="14"/>
      <c r="K379527" s="14"/>
    </row>
    <row r="379529" spans="9:11" x14ac:dyDescent="0.5">
      <c r="I379529" s="14"/>
      <c r="J379529" s="14"/>
      <c r="K379529" s="14"/>
    </row>
    <row r="379531" spans="9:11" x14ac:dyDescent="0.5">
      <c r="I379531" s="14"/>
      <c r="J379531" s="14"/>
      <c r="K379531" s="14"/>
    </row>
    <row r="379533" spans="9:11" x14ac:dyDescent="0.5">
      <c r="I379533" s="14"/>
      <c r="J379533" s="14"/>
      <c r="K379533" s="14"/>
    </row>
    <row r="379546" spans="9:11" x14ac:dyDescent="0.5">
      <c r="I379546" s="14"/>
      <c r="J379546" s="14"/>
      <c r="K379546" s="14"/>
    </row>
    <row r="379548" spans="9:11" x14ac:dyDescent="0.5">
      <c r="I379548" s="14"/>
      <c r="J379548" s="14"/>
      <c r="K379548" s="14"/>
    </row>
    <row r="379550" spans="9:11" x14ac:dyDescent="0.5">
      <c r="I379550" s="14"/>
      <c r="J379550" s="14"/>
      <c r="K379550" s="14"/>
    </row>
    <row r="379552" spans="9:11" x14ac:dyDescent="0.5">
      <c r="I379552" s="14"/>
      <c r="J379552" s="14"/>
      <c r="K379552" s="14"/>
    </row>
    <row r="379565" spans="9:10" x14ac:dyDescent="0.5">
      <c r="I379565" s="14"/>
      <c r="J379565" s="14"/>
    </row>
    <row r="379567" spans="9:10" x14ac:dyDescent="0.5">
      <c r="I379567" s="14"/>
      <c r="J379567" s="14"/>
    </row>
    <row r="379569" spans="9:10" x14ac:dyDescent="0.5">
      <c r="I379569" s="14"/>
      <c r="J379569" s="14"/>
    </row>
    <row r="379571" spans="9:10" x14ac:dyDescent="0.5">
      <c r="I379571" s="14"/>
      <c r="J379571" s="14"/>
    </row>
    <row r="379584" spans="9:10" x14ac:dyDescent="0.5">
      <c r="I379584" s="14"/>
      <c r="J379584" s="14"/>
    </row>
    <row r="379586" spans="9:10" x14ac:dyDescent="0.5">
      <c r="I379586" s="14"/>
      <c r="J379586" s="14"/>
    </row>
    <row r="379588" spans="9:10" x14ac:dyDescent="0.5">
      <c r="I379588" s="14"/>
      <c r="J379588" s="14"/>
    </row>
    <row r="379590" spans="9:10" x14ac:dyDescent="0.5">
      <c r="I379590" s="14"/>
      <c r="J379590" s="14"/>
    </row>
    <row r="379603" spans="9:10" x14ac:dyDescent="0.5">
      <c r="I379603" s="14"/>
      <c r="J379603" s="14"/>
    </row>
    <row r="379605" spans="9:10" x14ac:dyDescent="0.5">
      <c r="I379605" s="14"/>
      <c r="J379605" s="14"/>
    </row>
    <row r="379607" spans="9:10" x14ac:dyDescent="0.5">
      <c r="I379607" s="14"/>
      <c r="J379607" s="14"/>
    </row>
    <row r="379609" spans="9:10" x14ac:dyDescent="0.5">
      <c r="I379609" s="14"/>
      <c r="J379609" s="14"/>
    </row>
    <row r="379622" spans="9:10" x14ac:dyDescent="0.5">
      <c r="I379622" s="14"/>
      <c r="J379622" s="14"/>
    </row>
    <row r="379624" spans="9:10" x14ac:dyDescent="0.5">
      <c r="I379624" s="14"/>
      <c r="J379624" s="14"/>
    </row>
    <row r="379626" spans="9:10" x14ac:dyDescent="0.5">
      <c r="I379626" s="14"/>
      <c r="J379626" s="14"/>
    </row>
    <row r="379628" spans="9:10" x14ac:dyDescent="0.5">
      <c r="I379628" s="14"/>
      <c r="J379628" s="14"/>
    </row>
    <row r="379641" spans="9:10" x14ac:dyDescent="0.5">
      <c r="I379641" s="14"/>
      <c r="J379641" s="14"/>
    </row>
    <row r="379643" spans="9:10" x14ac:dyDescent="0.5">
      <c r="I379643" s="14"/>
      <c r="J379643" s="14"/>
    </row>
    <row r="379645" spans="9:10" x14ac:dyDescent="0.5">
      <c r="I379645" s="14"/>
      <c r="J379645" s="14"/>
    </row>
    <row r="379647" spans="9:10" x14ac:dyDescent="0.5">
      <c r="I379647" s="14"/>
      <c r="J379647" s="14"/>
    </row>
    <row r="379660" spans="9:10" x14ac:dyDescent="0.5">
      <c r="I379660" s="14"/>
      <c r="J379660" s="14"/>
    </row>
    <row r="379662" spans="9:10" x14ac:dyDescent="0.5">
      <c r="I379662" s="14"/>
      <c r="J379662" s="14"/>
    </row>
    <row r="379664" spans="9:10" x14ac:dyDescent="0.5">
      <c r="I379664" s="14"/>
      <c r="J379664" s="14"/>
    </row>
    <row r="379666" spans="9:10" x14ac:dyDescent="0.5">
      <c r="I379666" s="14"/>
      <c r="J379666" s="14"/>
    </row>
    <row r="379679" spans="9:10" x14ac:dyDescent="0.5">
      <c r="I379679" s="14"/>
      <c r="J379679" s="14"/>
    </row>
    <row r="379681" spans="9:10" x14ac:dyDescent="0.5">
      <c r="I379681" s="14"/>
      <c r="J379681" s="14"/>
    </row>
    <row r="379683" spans="9:10" x14ac:dyDescent="0.5">
      <c r="I379683" s="14"/>
      <c r="J379683" s="14"/>
    </row>
    <row r="379685" spans="9:10" x14ac:dyDescent="0.5">
      <c r="I379685" s="14"/>
      <c r="J379685" s="14"/>
    </row>
    <row r="379698" spans="9:10" x14ac:dyDescent="0.5">
      <c r="I379698" s="14"/>
      <c r="J379698" s="14"/>
    </row>
    <row r="379700" spans="9:10" x14ac:dyDescent="0.5">
      <c r="I379700" s="14"/>
      <c r="J379700" s="14"/>
    </row>
    <row r="379702" spans="9:10" x14ac:dyDescent="0.5">
      <c r="I379702" s="14"/>
      <c r="J379702" s="14"/>
    </row>
    <row r="379704" spans="9:10" x14ac:dyDescent="0.5">
      <c r="I379704" s="14"/>
      <c r="J379704" s="14"/>
    </row>
    <row r="379717" spans="9:10" x14ac:dyDescent="0.5">
      <c r="I379717" s="14"/>
      <c r="J379717" s="14"/>
    </row>
    <row r="379719" spans="9:10" x14ac:dyDescent="0.5">
      <c r="I379719" s="14"/>
      <c r="J379719" s="14"/>
    </row>
    <row r="379721" spans="9:10" x14ac:dyDescent="0.5">
      <c r="I379721" s="14"/>
      <c r="J379721" s="14"/>
    </row>
    <row r="379723" spans="9:10" x14ac:dyDescent="0.5">
      <c r="I379723" s="14"/>
      <c r="J379723" s="14"/>
    </row>
    <row r="379736" spans="9:10" x14ac:dyDescent="0.5">
      <c r="I379736" s="14"/>
      <c r="J379736" s="14"/>
    </row>
    <row r="379738" spans="9:10" x14ac:dyDescent="0.5">
      <c r="I379738" s="14"/>
      <c r="J379738" s="14"/>
    </row>
    <row r="379740" spans="9:10" x14ac:dyDescent="0.5">
      <c r="I379740" s="14"/>
      <c r="J379740" s="14"/>
    </row>
    <row r="379742" spans="9:10" x14ac:dyDescent="0.5">
      <c r="I379742" s="14"/>
      <c r="J379742" s="14"/>
    </row>
    <row r="379755" spans="9:10" x14ac:dyDescent="0.5">
      <c r="I379755" s="14"/>
      <c r="J379755" s="14"/>
    </row>
    <row r="379757" spans="9:10" x14ac:dyDescent="0.5">
      <c r="I379757" s="14"/>
      <c r="J379757" s="14"/>
    </row>
    <row r="379759" spans="9:10" x14ac:dyDescent="0.5">
      <c r="I379759" s="14"/>
      <c r="J379759" s="14"/>
    </row>
    <row r="379772" spans="9:10" x14ac:dyDescent="0.5">
      <c r="I379772" s="14"/>
      <c r="J379772" s="14"/>
    </row>
    <row r="379774" spans="9:10" x14ac:dyDescent="0.5">
      <c r="I379774" s="14"/>
      <c r="J379774" s="14"/>
    </row>
    <row r="379776" spans="9:10" x14ac:dyDescent="0.5">
      <c r="I379776" s="14"/>
      <c r="J379776" s="14"/>
    </row>
    <row r="379778" spans="9:10" x14ac:dyDescent="0.5">
      <c r="I379778" s="14"/>
      <c r="J379778" s="14"/>
    </row>
    <row r="379791" spans="9:10" x14ac:dyDescent="0.5">
      <c r="I379791" s="14"/>
      <c r="J379791" s="14"/>
    </row>
    <row r="379793" spans="9:10" x14ac:dyDescent="0.5">
      <c r="I379793" s="14"/>
      <c r="J379793" s="14"/>
    </row>
    <row r="379795" spans="9:10" x14ac:dyDescent="0.5">
      <c r="I379795" s="14"/>
      <c r="J379795" s="14"/>
    </row>
    <row r="379797" spans="9:10" x14ac:dyDescent="0.5">
      <c r="I379797" s="14"/>
      <c r="J379797" s="14"/>
    </row>
    <row r="379810" spans="9:10" x14ac:dyDescent="0.5">
      <c r="I379810" s="14"/>
      <c r="J379810" s="14"/>
    </row>
    <row r="379812" spans="9:10" x14ac:dyDescent="0.5">
      <c r="I379812" s="14"/>
      <c r="J379812" s="14"/>
    </row>
    <row r="379814" spans="9:10" x14ac:dyDescent="0.5">
      <c r="I379814" s="14"/>
      <c r="J379814" s="14"/>
    </row>
    <row r="379816" spans="9:10" x14ac:dyDescent="0.5">
      <c r="I379816" s="14"/>
      <c r="J379816" s="14"/>
    </row>
    <row r="379829" spans="9:10" x14ac:dyDescent="0.5">
      <c r="I379829" s="14"/>
      <c r="J379829" s="14"/>
    </row>
    <row r="379842" spans="9:10" x14ac:dyDescent="0.5">
      <c r="I379842" s="14"/>
      <c r="J379842" s="14"/>
    </row>
    <row r="379844" spans="9:10" x14ac:dyDescent="0.5">
      <c r="I379844" s="14"/>
      <c r="J379844" s="14"/>
    </row>
    <row r="379846" spans="9:10" x14ac:dyDescent="0.5">
      <c r="I379846" s="14"/>
      <c r="J379846" s="14"/>
    </row>
    <row r="379848" spans="9:10" x14ac:dyDescent="0.5">
      <c r="I379848" s="14"/>
      <c r="J379848" s="14"/>
    </row>
    <row r="379861" spans="9:10" x14ac:dyDescent="0.5">
      <c r="I379861" s="14"/>
      <c r="J379861" s="14"/>
    </row>
    <row r="379863" spans="9:10" x14ac:dyDescent="0.5">
      <c r="I379863" s="14"/>
      <c r="J379863" s="14"/>
    </row>
    <row r="379865" spans="9:10" x14ac:dyDescent="0.5">
      <c r="I379865" s="14"/>
      <c r="J379865" s="14"/>
    </row>
    <row r="379867" spans="9:10" x14ac:dyDescent="0.5">
      <c r="I379867" s="14"/>
      <c r="J379867" s="14"/>
    </row>
    <row r="379880" spans="9:10" x14ac:dyDescent="0.5">
      <c r="I379880" s="14"/>
      <c r="J379880" s="14"/>
    </row>
    <row r="379882" spans="9:10" x14ac:dyDescent="0.5">
      <c r="I379882" s="14"/>
      <c r="J379882" s="14"/>
    </row>
    <row r="379884" spans="9:10" x14ac:dyDescent="0.5">
      <c r="I379884" s="14"/>
      <c r="J379884" s="14"/>
    </row>
    <row r="379886" spans="9:10" x14ac:dyDescent="0.5">
      <c r="I379886" s="14"/>
      <c r="J379886" s="14"/>
    </row>
    <row r="379899" spans="9:10" x14ac:dyDescent="0.5">
      <c r="I379899" s="14"/>
      <c r="J379899" s="14"/>
    </row>
    <row r="379901" spans="9:10" x14ac:dyDescent="0.5">
      <c r="I379901" s="14"/>
      <c r="J379901" s="14"/>
    </row>
    <row r="379903" spans="9:10" x14ac:dyDescent="0.5">
      <c r="I379903" s="14"/>
      <c r="J379903" s="14"/>
    </row>
    <row r="379916" spans="9:10" x14ac:dyDescent="0.5">
      <c r="I379916" s="14"/>
      <c r="J379916" s="14"/>
    </row>
    <row r="379918" spans="9:10" x14ac:dyDescent="0.5">
      <c r="I379918" s="14"/>
      <c r="J379918" s="14"/>
    </row>
    <row r="379920" spans="9:10" x14ac:dyDescent="0.5">
      <c r="I379920" s="14"/>
      <c r="J379920" s="14"/>
    </row>
    <row r="379922" spans="9:10" x14ac:dyDescent="0.5">
      <c r="I379922" s="14"/>
      <c r="J379922" s="14"/>
    </row>
    <row r="379935" spans="9:10" x14ac:dyDescent="0.5">
      <c r="I379935" s="14"/>
      <c r="J379935" s="14"/>
    </row>
    <row r="379937" spans="9:10" x14ac:dyDescent="0.5">
      <c r="I379937" s="14"/>
      <c r="J379937" s="14"/>
    </row>
    <row r="379950" spans="9:10" x14ac:dyDescent="0.5">
      <c r="I379950" s="14"/>
      <c r="J379950" s="14"/>
    </row>
    <row r="379952" spans="9:10" x14ac:dyDescent="0.5">
      <c r="I379952" s="14"/>
      <c r="J379952" s="14"/>
    </row>
    <row r="379965" spans="9:10" x14ac:dyDescent="0.5">
      <c r="I379965" s="14"/>
      <c r="J379965" s="14"/>
    </row>
    <row r="379967" spans="9:10" x14ac:dyDescent="0.5">
      <c r="I379967" s="14"/>
      <c r="J379967" s="14"/>
    </row>
    <row r="379969" spans="9:10" x14ac:dyDescent="0.5">
      <c r="I379969" s="14"/>
      <c r="J379969" s="14"/>
    </row>
    <row r="379982" spans="9:10" x14ac:dyDescent="0.5">
      <c r="I379982" s="14"/>
      <c r="J379982" s="14"/>
    </row>
    <row r="379984" spans="9:10" x14ac:dyDescent="0.5">
      <c r="I379984" s="14"/>
      <c r="J379984" s="14"/>
    </row>
    <row r="379986" spans="9:11" x14ac:dyDescent="0.5">
      <c r="I379986" s="14"/>
      <c r="J379986" s="14"/>
    </row>
    <row r="379999" spans="9:11" x14ac:dyDescent="0.5">
      <c r="I379999" s="14"/>
      <c r="J379999" s="14"/>
      <c r="K379999" s="14"/>
    </row>
    <row r="380012" spans="9:10" x14ac:dyDescent="0.5">
      <c r="I380012" s="14"/>
      <c r="J380012" s="14"/>
    </row>
    <row r="380025" spans="9:10" x14ac:dyDescent="0.5">
      <c r="I380025" s="14"/>
      <c r="J380025" s="14"/>
    </row>
    <row r="380038" spans="9:10" x14ac:dyDescent="0.5">
      <c r="I380038" s="14"/>
      <c r="J380038" s="14"/>
    </row>
    <row r="380051" spans="9:10" x14ac:dyDescent="0.5">
      <c r="I380051" s="14"/>
      <c r="J380051" s="14"/>
    </row>
    <row r="380064" spans="9:10" x14ac:dyDescent="0.5">
      <c r="I380064" s="14"/>
      <c r="J380064" s="14"/>
    </row>
    <row r="380066" spans="9:11" x14ac:dyDescent="0.5">
      <c r="I380066" s="14"/>
      <c r="J380066" s="14"/>
      <c r="K380066" s="14"/>
    </row>
    <row r="380068" spans="9:11" x14ac:dyDescent="0.5">
      <c r="I380068" s="14"/>
      <c r="J380068" s="14"/>
      <c r="K380068" s="14"/>
    </row>
    <row r="380081" spans="9:11" x14ac:dyDescent="0.5">
      <c r="I380081" s="14"/>
      <c r="J380081" s="14"/>
    </row>
    <row r="380083" spans="9:11" x14ac:dyDescent="0.5">
      <c r="I380083" s="14"/>
      <c r="J380083" s="14"/>
    </row>
    <row r="380085" spans="9:11" x14ac:dyDescent="0.5">
      <c r="I380085" s="14"/>
      <c r="J380085" s="14"/>
    </row>
    <row r="380087" spans="9:11" x14ac:dyDescent="0.5">
      <c r="I380087" s="14"/>
      <c r="J380087" s="14"/>
      <c r="K380087" s="14"/>
    </row>
    <row r="380100" spans="9:10" x14ac:dyDescent="0.5">
      <c r="I380100" s="14"/>
      <c r="J380100" s="14"/>
    </row>
    <row r="380102" spans="9:10" x14ac:dyDescent="0.5">
      <c r="I380102" s="14"/>
      <c r="J380102" s="14"/>
    </row>
    <row r="380104" spans="9:10" x14ac:dyDescent="0.5">
      <c r="I380104" s="14"/>
      <c r="J380104" s="14"/>
    </row>
    <row r="380117" spans="9:10" x14ac:dyDescent="0.5">
      <c r="I380117" s="14"/>
      <c r="J380117" s="14"/>
    </row>
    <row r="380119" spans="9:10" x14ac:dyDescent="0.5">
      <c r="I380119" s="14"/>
      <c r="J380119" s="14"/>
    </row>
    <row r="380121" spans="9:10" x14ac:dyDescent="0.5">
      <c r="I380121" s="14"/>
      <c r="J380121" s="14"/>
    </row>
    <row r="380134" spans="9:11" x14ac:dyDescent="0.5">
      <c r="I380134" s="14"/>
      <c r="J380134" s="14"/>
      <c r="K380134" s="14"/>
    </row>
    <row r="380136" spans="9:11" x14ac:dyDescent="0.5">
      <c r="I380136" s="14"/>
      <c r="J380136" s="14"/>
      <c r="K380136" s="14"/>
    </row>
    <row r="380149" spans="9:11" x14ac:dyDescent="0.5">
      <c r="I380149" s="14"/>
      <c r="J380149" s="14"/>
      <c r="K380149" s="14"/>
    </row>
    <row r="380151" spans="9:11" x14ac:dyDescent="0.5">
      <c r="I380151" s="14"/>
      <c r="J380151" s="14"/>
      <c r="K380151" s="14"/>
    </row>
    <row r="380153" spans="9:11" x14ac:dyDescent="0.5">
      <c r="I380153" s="14"/>
      <c r="J380153" s="14"/>
      <c r="K380153" s="14"/>
    </row>
    <row r="380166" spans="9:10" x14ac:dyDescent="0.5">
      <c r="I380166" s="14"/>
      <c r="J380166" s="14"/>
    </row>
    <row r="380168" spans="9:10" x14ac:dyDescent="0.5">
      <c r="I380168" s="14"/>
      <c r="J380168" s="14"/>
    </row>
    <row r="380170" spans="9:10" x14ac:dyDescent="0.5">
      <c r="I380170" s="14"/>
      <c r="J380170" s="14"/>
    </row>
    <row r="380183" spans="9:11" x14ac:dyDescent="0.5">
      <c r="I380183" s="14"/>
      <c r="J380183" s="14"/>
    </row>
    <row r="380185" spans="9:11" x14ac:dyDescent="0.5">
      <c r="I380185" s="14"/>
      <c r="J380185" s="14"/>
    </row>
    <row r="380187" spans="9:11" x14ac:dyDescent="0.5">
      <c r="I380187" s="14"/>
      <c r="J380187" s="14"/>
    </row>
    <row r="380189" spans="9:11" x14ac:dyDescent="0.5">
      <c r="I380189" s="14"/>
      <c r="J380189" s="14"/>
      <c r="K380189" s="14"/>
    </row>
    <row r="380202" spans="9:10" x14ac:dyDescent="0.5">
      <c r="I380202" s="14"/>
      <c r="J380202" s="14"/>
    </row>
    <row r="380204" spans="9:10" x14ac:dyDescent="0.5">
      <c r="I380204" s="14"/>
      <c r="J380204" s="14"/>
    </row>
    <row r="380221" spans="9:10" x14ac:dyDescent="0.5">
      <c r="I380221" s="14"/>
      <c r="J380221" s="14"/>
    </row>
    <row r="380234" spans="9:11" x14ac:dyDescent="0.5">
      <c r="I380234" s="14"/>
      <c r="J380234" s="14"/>
      <c r="K380234" s="14"/>
    </row>
    <row r="380247" spans="9:10" x14ac:dyDescent="0.5">
      <c r="I380247" s="14"/>
      <c r="J380247" s="14"/>
    </row>
    <row r="380260" spans="9:11" x14ac:dyDescent="0.5">
      <c r="I380260" s="14"/>
      <c r="J380260" s="14"/>
      <c r="K380260" s="14"/>
    </row>
    <row r="380273" spans="9:11" x14ac:dyDescent="0.5">
      <c r="I380273" s="14"/>
      <c r="J380273" s="14"/>
      <c r="K380273" s="14"/>
    </row>
    <row r="380286" spans="9:11" x14ac:dyDescent="0.5">
      <c r="I380286" s="14"/>
      <c r="J380286" s="14"/>
    </row>
    <row r="380299" spans="9:11" x14ac:dyDescent="0.5">
      <c r="I380299" s="14"/>
      <c r="J380299" s="14"/>
      <c r="K380299" s="14"/>
    </row>
    <row r="380312" spans="9:11" x14ac:dyDescent="0.5">
      <c r="I380312" s="14"/>
      <c r="J380312" s="14"/>
      <c r="K380312" s="14"/>
    </row>
    <row r="380325" spans="9:11" x14ac:dyDescent="0.5">
      <c r="I380325" s="14"/>
      <c r="J380325" s="14"/>
    </row>
    <row r="380327" spans="9:11" x14ac:dyDescent="0.5">
      <c r="I380327" s="14"/>
      <c r="J380327" s="14"/>
      <c r="K380327" s="14"/>
    </row>
    <row r="380329" spans="9:11" x14ac:dyDescent="0.5">
      <c r="I380329" s="14"/>
      <c r="J380329" s="14"/>
      <c r="K380329" s="14"/>
    </row>
    <row r="380342" spans="9:11" x14ac:dyDescent="0.5">
      <c r="I380342" s="14"/>
      <c r="J380342" s="14"/>
    </row>
    <row r="380344" spans="9:11" x14ac:dyDescent="0.5">
      <c r="I380344" s="14"/>
      <c r="J380344" s="14"/>
    </row>
    <row r="380346" spans="9:11" x14ac:dyDescent="0.5">
      <c r="I380346" s="14"/>
      <c r="J380346" s="14"/>
    </row>
    <row r="380348" spans="9:11" x14ac:dyDescent="0.5">
      <c r="I380348" s="14"/>
      <c r="J380348" s="14"/>
      <c r="K380348" s="14"/>
    </row>
    <row r="380361" spans="9:10" x14ac:dyDescent="0.5">
      <c r="I380361" s="14"/>
      <c r="J380361" s="14"/>
    </row>
    <row r="380363" spans="9:10" x14ac:dyDescent="0.5">
      <c r="I380363" s="14"/>
      <c r="J380363" s="14"/>
    </row>
    <row r="380365" spans="9:10" x14ac:dyDescent="0.5">
      <c r="I380365" s="14"/>
      <c r="J380365" s="14"/>
    </row>
    <row r="380378" spans="9:10" x14ac:dyDescent="0.5">
      <c r="I380378" s="14"/>
      <c r="J380378" s="14"/>
    </row>
    <row r="380380" spans="9:10" x14ac:dyDescent="0.5">
      <c r="I380380" s="14"/>
      <c r="J380380" s="14"/>
    </row>
    <row r="380393" spans="9:11" x14ac:dyDescent="0.5">
      <c r="I380393" s="14"/>
      <c r="J380393" s="14"/>
      <c r="K380393" s="14"/>
    </row>
    <row r="380395" spans="9:11" x14ac:dyDescent="0.5">
      <c r="I380395" s="14"/>
      <c r="J380395" s="14"/>
      <c r="K380395" s="14"/>
    </row>
    <row r="380408" spans="9:11" x14ac:dyDescent="0.5">
      <c r="I380408" s="14"/>
      <c r="J380408" s="14"/>
    </row>
    <row r="380410" spans="9:11" x14ac:dyDescent="0.5">
      <c r="I380410" s="14"/>
      <c r="J380410" s="14"/>
    </row>
    <row r="380412" spans="9:11" x14ac:dyDescent="0.5">
      <c r="I380412" s="14"/>
      <c r="J380412" s="14"/>
      <c r="K380412" s="14"/>
    </row>
    <row r="380425" spans="9:10" x14ac:dyDescent="0.5">
      <c r="I380425" s="14"/>
      <c r="J380425" s="14"/>
    </row>
    <row r="380427" spans="9:10" x14ac:dyDescent="0.5">
      <c r="I380427" s="14"/>
      <c r="J380427" s="14"/>
    </row>
    <row r="380440" spans="9:10" x14ac:dyDescent="0.5">
      <c r="I380440" s="14"/>
      <c r="J380440" s="14"/>
    </row>
    <row r="380442" spans="9:10" x14ac:dyDescent="0.5">
      <c r="I380442" s="14"/>
      <c r="J380442" s="14"/>
    </row>
    <row r="380455" spans="9:10" x14ac:dyDescent="0.5">
      <c r="I380455" s="14"/>
      <c r="J380455" s="14"/>
    </row>
    <row r="380457" spans="9:10" x14ac:dyDescent="0.5">
      <c r="I380457" s="14"/>
      <c r="J380457" s="14"/>
    </row>
    <row r="380470" spans="9:10" x14ac:dyDescent="0.5">
      <c r="I380470" s="14"/>
      <c r="J380470" s="14"/>
    </row>
    <row r="380472" spans="9:10" x14ac:dyDescent="0.5">
      <c r="I380472" s="14"/>
      <c r="J380472" s="14"/>
    </row>
    <row r="380474" spans="9:10" x14ac:dyDescent="0.5">
      <c r="I380474" s="14"/>
      <c r="J380474" s="14"/>
    </row>
    <row r="380487" spans="9:11" x14ac:dyDescent="0.5">
      <c r="I380487" s="14"/>
      <c r="J380487" s="14"/>
      <c r="K380487" s="14"/>
    </row>
    <row r="380500" spans="9:10" x14ac:dyDescent="0.5">
      <c r="I380500" s="14"/>
      <c r="J380500" s="14"/>
    </row>
    <row r="380513" spans="9:11" x14ac:dyDescent="0.5">
      <c r="I380513" s="14"/>
      <c r="J380513" s="14"/>
    </row>
    <row r="380526" spans="9:11" x14ac:dyDescent="0.5">
      <c r="I380526" s="14"/>
      <c r="J380526" s="14"/>
      <c r="K380526" s="14"/>
    </row>
    <row r="380539" spans="9:10" x14ac:dyDescent="0.5">
      <c r="I380539" s="14"/>
      <c r="J380539" s="14"/>
    </row>
    <row r="380552" spans="9:10" x14ac:dyDescent="0.5">
      <c r="I380552" s="14"/>
      <c r="J380552" s="14"/>
    </row>
    <row r="380565" spans="9:10" x14ac:dyDescent="0.5">
      <c r="I380565" s="14"/>
      <c r="J380565" s="14"/>
    </row>
    <row r="380578" spans="9:11" x14ac:dyDescent="0.5">
      <c r="I380578" s="14"/>
      <c r="J380578" s="14"/>
    </row>
    <row r="380591" spans="9:11" x14ac:dyDescent="0.5">
      <c r="I380591" s="14"/>
      <c r="J380591" s="14"/>
      <c r="K380591" s="14"/>
    </row>
    <row r="380604" spans="9:10" x14ac:dyDescent="0.5">
      <c r="I380604" s="14"/>
      <c r="J380604" s="14"/>
    </row>
    <row r="380617" spans="9:11" x14ac:dyDescent="0.5">
      <c r="I380617" s="14"/>
      <c r="J380617" s="14"/>
      <c r="K380617" s="14"/>
    </row>
    <row r="380630" spans="9:11" x14ac:dyDescent="0.5">
      <c r="I380630" s="14"/>
      <c r="J380630" s="14"/>
      <c r="K380630" s="14"/>
    </row>
    <row r="380643" spans="9:11" x14ac:dyDescent="0.5">
      <c r="I380643" s="14"/>
      <c r="J380643" s="14"/>
      <c r="K380643" s="14"/>
    </row>
    <row r="380656" spans="9:11" x14ac:dyDescent="0.5">
      <c r="I380656" s="14"/>
      <c r="J380656" s="14"/>
      <c r="K380656" s="14"/>
    </row>
    <row r="380669" spans="9:11" x14ac:dyDescent="0.5">
      <c r="I380669" s="14"/>
      <c r="J380669" s="14"/>
      <c r="K380669" s="14"/>
    </row>
    <row r="380682" spans="9:11" x14ac:dyDescent="0.5">
      <c r="I380682" s="14"/>
      <c r="J380682" s="14"/>
      <c r="K380682" s="14"/>
    </row>
    <row r="380695" spans="9:10" x14ac:dyDescent="0.5">
      <c r="I380695" s="14"/>
      <c r="J380695" s="14"/>
    </row>
    <row r="380708" spans="9:11" x14ac:dyDescent="0.5">
      <c r="I380708" s="14"/>
      <c r="J380708" s="14"/>
      <c r="K380708" s="14"/>
    </row>
    <row r="380721" spans="9:11" x14ac:dyDescent="0.5">
      <c r="I380721" s="14"/>
      <c r="J380721" s="14"/>
      <c r="K380721" s="14"/>
    </row>
    <row r="380734" spans="9:11" x14ac:dyDescent="0.5">
      <c r="I380734" s="14"/>
      <c r="J380734" s="14"/>
      <c r="K380734" s="14"/>
    </row>
    <row r="380747" spans="9:11" x14ac:dyDescent="0.5">
      <c r="I380747" s="14"/>
      <c r="J380747" s="14"/>
      <c r="K380747" s="14"/>
    </row>
    <row r="380760" spans="9:11" x14ac:dyDescent="0.5">
      <c r="I380760" s="14"/>
      <c r="J380760" s="14"/>
      <c r="K380760" s="14"/>
    </row>
    <row r="380773" spans="9:10" x14ac:dyDescent="0.5">
      <c r="I380773" s="14"/>
      <c r="J380773" s="14"/>
    </row>
    <row r="380786" spans="9:11" x14ac:dyDescent="0.5">
      <c r="I380786" s="14"/>
      <c r="J380786" s="14"/>
      <c r="K380786" s="14"/>
    </row>
    <row r="380799" spans="9:11" x14ac:dyDescent="0.5">
      <c r="I380799" s="14"/>
      <c r="J380799" s="14"/>
      <c r="K380799" s="14"/>
    </row>
    <row r="380812" spans="9:10" x14ac:dyDescent="0.5">
      <c r="I380812" s="14"/>
      <c r="J380812" s="14"/>
    </row>
    <row r="380825" spans="9:10" x14ac:dyDescent="0.5">
      <c r="I380825" s="14"/>
      <c r="J380825" s="14"/>
    </row>
    <row r="380840" spans="9:11" x14ac:dyDescent="0.5">
      <c r="I380840" s="14"/>
      <c r="J380840" s="14"/>
      <c r="K380840" s="14"/>
    </row>
    <row r="380842" spans="9:11" x14ac:dyDescent="0.5">
      <c r="I380842" s="14"/>
      <c r="J380842" s="14"/>
      <c r="K380842" s="14"/>
    </row>
    <row r="380855" spans="9:11" x14ac:dyDescent="0.5">
      <c r="I380855" s="14"/>
      <c r="J380855" s="14"/>
    </row>
    <row r="380857" spans="9:11" x14ac:dyDescent="0.5">
      <c r="I380857" s="14"/>
      <c r="J380857" s="14"/>
    </row>
    <row r="380859" spans="9:11" x14ac:dyDescent="0.5">
      <c r="I380859" s="14"/>
      <c r="J380859" s="14"/>
    </row>
    <row r="380861" spans="9:11" x14ac:dyDescent="0.5">
      <c r="I380861" s="14"/>
      <c r="J380861" s="14"/>
      <c r="K380861" s="14"/>
    </row>
    <row r="380874" spans="9:10" x14ac:dyDescent="0.5">
      <c r="I380874" s="14"/>
      <c r="J380874" s="14"/>
    </row>
    <row r="380876" spans="9:10" x14ac:dyDescent="0.5">
      <c r="I380876" s="14"/>
      <c r="J380876" s="14"/>
    </row>
    <row r="380878" spans="9:10" x14ac:dyDescent="0.5">
      <c r="I380878" s="14"/>
      <c r="J380878" s="14"/>
    </row>
    <row r="380891" spans="9:10" x14ac:dyDescent="0.5">
      <c r="I380891" s="14"/>
      <c r="J380891" s="14"/>
    </row>
    <row r="380904" spans="9:10" x14ac:dyDescent="0.5">
      <c r="I380904" s="14"/>
      <c r="J380904" s="14"/>
    </row>
    <row r="380906" spans="9:10" x14ac:dyDescent="0.5">
      <c r="I380906" s="14"/>
      <c r="J380906" s="14"/>
    </row>
    <row r="380908" spans="9:10" x14ac:dyDescent="0.5">
      <c r="I380908" s="14"/>
      <c r="J380908" s="14"/>
    </row>
    <row r="380910" spans="9:10" x14ac:dyDescent="0.5">
      <c r="I380910" s="14"/>
      <c r="J380910" s="14"/>
    </row>
    <row r="380923" spans="9:10" x14ac:dyDescent="0.5">
      <c r="I380923" s="14"/>
      <c r="J380923" s="14"/>
    </row>
    <row r="380925" spans="9:10" x14ac:dyDescent="0.5">
      <c r="I380925" s="14"/>
      <c r="J380925" s="14"/>
    </row>
    <row r="380927" spans="9:10" x14ac:dyDescent="0.5">
      <c r="I380927" s="14"/>
      <c r="J380927" s="14"/>
    </row>
    <row r="380940" spans="9:10" x14ac:dyDescent="0.5">
      <c r="I380940" s="14"/>
      <c r="J380940" s="14"/>
    </row>
    <row r="380942" spans="9:10" x14ac:dyDescent="0.5">
      <c r="I380942" s="14"/>
      <c r="J380942" s="14"/>
    </row>
    <row r="380955" spans="9:10" x14ac:dyDescent="0.5">
      <c r="I380955" s="14"/>
      <c r="J380955" s="14"/>
    </row>
    <row r="380957" spans="9:10" x14ac:dyDescent="0.5">
      <c r="I380957" s="14"/>
      <c r="J380957" s="14"/>
    </row>
    <row r="380970" spans="9:10" x14ac:dyDescent="0.5">
      <c r="I380970" s="14"/>
      <c r="J380970" s="14"/>
    </row>
    <row r="380972" spans="9:10" x14ac:dyDescent="0.5">
      <c r="I380972" s="14"/>
      <c r="J380972" s="14"/>
    </row>
    <row r="380985" spans="9:10" x14ac:dyDescent="0.5">
      <c r="I380985" s="14"/>
      <c r="J380985" s="14"/>
    </row>
    <row r="380987" spans="9:10" x14ac:dyDescent="0.5">
      <c r="I380987" s="14"/>
      <c r="J380987" s="14"/>
    </row>
    <row r="380989" spans="9:10" x14ac:dyDescent="0.5">
      <c r="I380989" s="14"/>
      <c r="J380989" s="14"/>
    </row>
    <row r="381002" spans="9:10" x14ac:dyDescent="0.5">
      <c r="I381002" s="14"/>
      <c r="J381002" s="14"/>
    </row>
    <row r="381004" spans="9:10" x14ac:dyDescent="0.5">
      <c r="I381004" s="14"/>
      <c r="J381004" s="14"/>
    </row>
    <row r="381017" spans="9:10" x14ac:dyDescent="0.5">
      <c r="I381017" s="14"/>
      <c r="J381017" s="14"/>
    </row>
    <row r="381019" spans="9:10" x14ac:dyDescent="0.5">
      <c r="I381019" s="14"/>
      <c r="J381019" s="14"/>
    </row>
    <row r="381032" spans="9:10" x14ac:dyDescent="0.5">
      <c r="I381032" s="14"/>
      <c r="J381032" s="14"/>
    </row>
    <row r="381034" spans="9:10" x14ac:dyDescent="0.5">
      <c r="I381034" s="14"/>
      <c r="J381034" s="14"/>
    </row>
    <row r="381047" spans="9:10" x14ac:dyDescent="0.5">
      <c r="I381047" s="14"/>
      <c r="J381047" s="14"/>
    </row>
    <row r="381049" spans="9:10" x14ac:dyDescent="0.5">
      <c r="I381049" s="14"/>
      <c r="J381049" s="14"/>
    </row>
    <row r="381062" spans="9:10" x14ac:dyDescent="0.5">
      <c r="I381062" s="14"/>
      <c r="J381062" s="14"/>
    </row>
    <row r="381064" spans="9:10" x14ac:dyDescent="0.5">
      <c r="I381064" s="14"/>
      <c r="J381064" s="14"/>
    </row>
    <row r="381077" spans="9:10" x14ac:dyDescent="0.5">
      <c r="I381077" s="14"/>
      <c r="J381077" s="14"/>
    </row>
    <row r="381079" spans="9:10" x14ac:dyDescent="0.5">
      <c r="I381079" s="14"/>
      <c r="J381079" s="14"/>
    </row>
    <row r="381081" spans="9:10" x14ac:dyDescent="0.5">
      <c r="I381081" s="14"/>
      <c r="J381081" s="14"/>
    </row>
    <row r="381094" spans="9:10" x14ac:dyDescent="0.5">
      <c r="I381094" s="14"/>
      <c r="J381094" s="14"/>
    </row>
    <row r="381107" spans="9:11" x14ac:dyDescent="0.5">
      <c r="I381107" s="14"/>
      <c r="J381107" s="14"/>
      <c r="K381107" s="14"/>
    </row>
    <row r="381120" spans="9:11" x14ac:dyDescent="0.5">
      <c r="I381120" s="14"/>
      <c r="J381120" s="14"/>
      <c r="K381120" s="14"/>
    </row>
    <row r="381133" spans="9:11" x14ac:dyDescent="0.5">
      <c r="I381133" s="14"/>
      <c r="J381133" s="14"/>
      <c r="K381133" s="14"/>
    </row>
    <row r="381146" spans="9:11" x14ac:dyDescent="0.5">
      <c r="I381146" s="14"/>
      <c r="J381146" s="14"/>
      <c r="K381146" s="14"/>
    </row>
    <row r="381159" spans="9:11" x14ac:dyDescent="0.5">
      <c r="I381159" s="14"/>
      <c r="J381159" s="14"/>
      <c r="K381159" s="14"/>
    </row>
    <row r="381172" spans="9:11" x14ac:dyDescent="0.5">
      <c r="I381172" s="14"/>
      <c r="J381172" s="14"/>
      <c r="K381172" s="14"/>
    </row>
    <row r="381185" spans="9:11" x14ac:dyDescent="0.5">
      <c r="I381185" s="14"/>
      <c r="J381185" s="14"/>
      <c r="K381185" s="14"/>
    </row>
    <row r="381198" spans="9:11" x14ac:dyDescent="0.5">
      <c r="I381198" s="14"/>
      <c r="J381198" s="14"/>
      <c r="K381198" s="14"/>
    </row>
    <row r="381211" spans="9:11" x14ac:dyDescent="0.5">
      <c r="I381211" s="14"/>
      <c r="J381211" s="14"/>
      <c r="K381211" s="14"/>
    </row>
    <row r="381224" spans="9:11" x14ac:dyDescent="0.5">
      <c r="I381224" s="14"/>
      <c r="J381224" s="14"/>
      <c r="K381224" s="14"/>
    </row>
    <row r="381237" spans="9:11" x14ac:dyDescent="0.5">
      <c r="I381237" s="14"/>
      <c r="J381237" s="14"/>
      <c r="K381237" s="14"/>
    </row>
    <row r="381250" spans="9:11" x14ac:dyDescent="0.5">
      <c r="I381250" s="14"/>
      <c r="J381250" s="14"/>
      <c r="K381250" s="14"/>
    </row>
    <row r="381263" spans="9:11" x14ac:dyDescent="0.5">
      <c r="I381263" s="14"/>
      <c r="J381263" s="14"/>
      <c r="K381263" s="14"/>
    </row>
    <row r="381276" spans="9:11" x14ac:dyDescent="0.5">
      <c r="I381276" s="14"/>
      <c r="J381276" s="14"/>
      <c r="K381276" s="14"/>
    </row>
    <row r="381289" spans="9:11" x14ac:dyDescent="0.5">
      <c r="I381289" s="14"/>
      <c r="J381289" s="14"/>
      <c r="K381289" s="14"/>
    </row>
    <row r="381302" spans="9:11" x14ac:dyDescent="0.5">
      <c r="I381302" s="14"/>
      <c r="J381302" s="14"/>
      <c r="K381302" s="14"/>
    </row>
    <row r="381315" spans="9:11" x14ac:dyDescent="0.5">
      <c r="I381315" s="14"/>
      <c r="J381315" s="14"/>
      <c r="K381315" s="14"/>
    </row>
    <row r="381328" spans="9:11" x14ac:dyDescent="0.5">
      <c r="I381328" s="14"/>
      <c r="J381328" s="14"/>
      <c r="K381328" s="14"/>
    </row>
    <row r="381341" spans="9:11" x14ac:dyDescent="0.5">
      <c r="I381341" s="14"/>
      <c r="J381341" s="14"/>
      <c r="K381341" s="14"/>
    </row>
    <row r="381354" spans="9:11" x14ac:dyDescent="0.5">
      <c r="I381354" s="14"/>
      <c r="J381354" s="14"/>
      <c r="K381354" s="14"/>
    </row>
    <row r="381367" spans="9:11" x14ac:dyDescent="0.5">
      <c r="I381367" s="14"/>
      <c r="J381367" s="14"/>
      <c r="K381367" s="14"/>
    </row>
    <row r="381380" spans="9:11" x14ac:dyDescent="0.5">
      <c r="I381380" s="14"/>
      <c r="J381380" s="14"/>
      <c r="K381380" s="14"/>
    </row>
    <row r="381393" spans="9:11" x14ac:dyDescent="0.5">
      <c r="I381393" s="14"/>
      <c r="J381393" s="14"/>
      <c r="K381393" s="14"/>
    </row>
    <row r="381406" spans="9:11" x14ac:dyDescent="0.5">
      <c r="I381406" s="14"/>
      <c r="J381406" s="14"/>
      <c r="K381406" s="14"/>
    </row>
    <row r="381419" spans="9:11" x14ac:dyDescent="0.5">
      <c r="I381419" s="14"/>
      <c r="J381419" s="14"/>
      <c r="K381419" s="14"/>
    </row>
    <row r="381432" spans="9:11" x14ac:dyDescent="0.5">
      <c r="I381432" s="14"/>
      <c r="J381432" s="14"/>
      <c r="K381432" s="14"/>
    </row>
    <row r="381445" spans="9:11" x14ac:dyDescent="0.5">
      <c r="I381445" s="14"/>
      <c r="J381445" s="14"/>
      <c r="K381445" s="14"/>
    </row>
    <row r="381458" spans="9:11" x14ac:dyDescent="0.5">
      <c r="I381458" s="14"/>
      <c r="J381458" s="14"/>
      <c r="K381458" s="14"/>
    </row>
    <row r="381471" spans="9:11" x14ac:dyDescent="0.5">
      <c r="I381471" s="14"/>
      <c r="J381471" s="14"/>
      <c r="K381471" s="14"/>
    </row>
    <row r="381484" spans="9:11" x14ac:dyDescent="0.5">
      <c r="I381484" s="14"/>
      <c r="J381484" s="14"/>
      <c r="K381484" s="14"/>
    </row>
    <row r="381497" spans="9:11" x14ac:dyDescent="0.5">
      <c r="I381497" s="14"/>
      <c r="J381497" s="14"/>
      <c r="K381497" s="14"/>
    </row>
    <row r="381510" spans="9:11" x14ac:dyDescent="0.5">
      <c r="I381510" s="14"/>
      <c r="J381510" s="14"/>
      <c r="K381510" s="14"/>
    </row>
    <row r="381523" spans="9:11" x14ac:dyDescent="0.5">
      <c r="I381523" s="14"/>
      <c r="J381523" s="14"/>
      <c r="K381523" s="14"/>
    </row>
    <row r="381536" spans="9:11" x14ac:dyDescent="0.5">
      <c r="I381536" s="14"/>
      <c r="J381536" s="14"/>
      <c r="K381536" s="14"/>
    </row>
    <row r="381549" spans="9:11" x14ac:dyDescent="0.5">
      <c r="I381549" s="14"/>
      <c r="J381549" s="14"/>
      <c r="K381549" s="14"/>
    </row>
    <row r="381562" spans="9:11" x14ac:dyDescent="0.5">
      <c r="I381562" s="14"/>
      <c r="J381562" s="14"/>
      <c r="K381562" s="14"/>
    </row>
    <row r="381575" spans="9:11" x14ac:dyDescent="0.5">
      <c r="I381575" s="14"/>
      <c r="J381575" s="14"/>
      <c r="K381575" s="14"/>
    </row>
    <row r="381588" spans="9:11" x14ac:dyDescent="0.5">
      <c r="I381588" s="14"/>
      <c r="J381588" s="14"/>
      <c r="K381588" s="14"/>
    </row>
    <row r="381601" spans="9:11" x14ac:dyDescent="0.5">
      <c r="I381601" s="14"/>
      <c r="J381601" s="14"/>
      <c r="K381601" s="14"/>
    </row>
    <row r="381614" spans="9:11" x14ac:dyDescent="0.5">
      <c r="I381614" s="14"/>
      <c r="J381614" s="14"/>
      <c r="K381614" s="14"/>
    </row>
    <row r="381627" spans="9:11" x14ac:dyDescent="0.5">
      <c r="I381627" s="14"/>
      <c r="J381627" s="14"/>
      <c r="K381627" s="14"/>
    </row>
    <row r="381640" spans="9:11" x14ac:dyDescent="0.5">
      <c r="I381640" s="14"/>
      <c r="J381640" s="14"/>
      <c r="K381640" s="14"/>
    </row>
    <row r="381653" spans="9:11" x14ac:dyDescent="0.5">
      <c r="I381653" s="14"/>
      <c r="J381653" s="14"/>
      <c r="K381653" s="14"/>
    </row>
    <row r="381666" spans="9:11" x14ac:dyDescent="0.5">
      <c r="I381666" s="14"/>
      <c r="J381666" s="14"/>
      <c r="K381666" s="14"/>
    </row>
    <row r="381679" spans="9:11" x14ac:dyDescent="0.5">
      <c r="I381679" s="14"/>
      <c r="J381679" s="14"/>
      <c r="K381679" s="14"/>
    </row>
    <row r="381692" spans="9:11" x14ac:dyDescent="0.5">
      <c r="I381692" s="14"/>
      <c r="J381692" s="14"/>
      <c r="K381692" s="14"/>
    </row>
    <row r="381705" spans="9:11" x14ac:dyDescent="0.5">
      <c r="I381705" s="14"/>
      <c r="J381705" s="14"/>
      <c r="K381705" s="14"/>
    </row>
    <row r="381718" spans="9:11" x14ac:dyDescent="0.5">
      <c r="I381718" s="14"/>
      <c r="J381718" s="14"/>
      <c r="K381718" s="14"/>
    </row>
    <row r="381731" spans="9:11" x14ac:dyDescent="0.5">
      <c r="I381731" s="14"/>
      <c r="J381731" s="14"/>
      <c r="K381731" s="14"/>
    </row>
    <row r="381744" spans="9:11" x14ac:dyDescent="0.5">
      <c r="I381744" s="14"/>
      <c r="J381744" s="14"/>
      <c r="K381744" s="14"/>
    </row>
    <row r="381746" spans="9:11" x14ac:dyDescent="0.5">
      <c r="I381746" s="14"/>
      <c r="J381746" s="14"/>
      <c r="K381746" s="14"/>
    </row>
    <row r="381748" spans="9:11" x14ac:dyDescent="0.5">
      <c r="I381748" s="14"/>
      <c r="J381748" s="14"/>
      <c r="K381748" s="14"/>
    </row>
    <row r="381750" spans="9:11" x14ac:dyDescent="0.5">
      <c r="I381750" s="14"/>
      <c r="J381750" s="14"/>
      <c r="K381750" s="14"/>
    </row>
    <row r="381763" spans="9:10" x14ac:dyDescent="0.5">
      <c r="I381763" s="14"/>
      <c r="J381763" s="14"/>
    </row>
    <row r="381765" spans="9:10" x14ac:dyDescent="0.5">
      <c r="I381765" s="14"/>
      <c r="J381765" s="14"/>
    </row>
    <row r="381778" spans="9:10" x14ac:dyDescent="0.5">
      <c r="I381778" s="14"/>
      <c r="J381778" s="14"/>
    </row>
    <row r="381780" spans="9:10" x14ac:dyDescent="0.5">
      <c r="I381780" s="14"/>
      <c r="J381780" s="14"/>
    </row>
    <row r="381793" spans="9:10" x14ac:dyDescent="0.5">
      <c r="I381793" s="14"/>
      <c r="J381793" s="14"/>
    </row>
    <row r="381795" spans="9:10" x14ac:dyDescent="0.5">
      <c r="I381795" s="14"/>
      <c r="J381795" s="14"/>
    </row>
    <row r="381808" spans="9:10" x14ac:dyDescent="0.5">
      <c r="I381808" s="14"/>
      <c r="J381808" s="14"/>
    </row>
    <row r="381810" spans="9:11" x14ac:dyDescent="0.5">
      <c r="I381810" s="14"/>
      <c r="J381810" s="14"/>
    </row>
    <row r="381823" spans="9:11" x14ac:dyDescent="0.5">
      <c r="I381823" s="14"/>
      <c r="J381823" s="14"/>
      <c r="K381823" s="14"/>
    </row>
    <row r="381825" spans="9:11" x14ac:dyDescent="0.5">
      <c r="I381825" s="14"/>
      <c r="J381825" s="14"/>
      <c r="K381825" s="14"/>
    </row>
    <row r="381827" spans="9:11" x14ac:dyDescent="0.5">
      <c r="I381827" s="14"/>
      <c r="J381827" s="14"/>
      <c r="K381827" s="14"/>
    </row>
    <row r="381840" spans="9:11" x14ac:dyDescent="0.5">
      <c r="I381840" s="14"/>
      <c r="J381840" s="14"/>
    </row>
    <row r="381842" spans="9:10" x14ac:dyDescent="0.5">
      <c r="I381842" s="14"/>
      <c r="J381842" s="14"/>
    </row>
    <row r="381855" spans="9:10" x14ac:dyDescent="0.5">
      <c r="I381855" s="14"/>
      <c r="J381855" s="14"/>
    </row>
    <row r="381857" spans="9:10" x14ac:dyDescent="0.5">
      <c r="I381857" s="14"/>
      <c r="J381857" s="14"/>
    </row>
    <row r="381870" spans="9:10" x14ac:dyDescent="0.5">
      <c r="I381870" s="14"/>
      <c r="J381870" s="14"/>
    </row>
    <row r="381872" spans="9:10" x14ac:dyDescent="0.5">
      <c r="I381872" s="14"/>
      <c r="J381872" s="14"/>
    </row>
    <row r="381885" spans="9:10" x14ac:dyDescent="0.5">
      <c r="I381885" s="14"/>
      <c r="J381885" s="14"/>
    </row>
    <row r="381887" spans="9:10" x14ac:dyDescent="0.5">
      <c r="I381887" s="14"/>
      <c r="J381887" s="14"/>
    </row>
    <row r="381900" spans="9:10" x14ac:dyDescent="0.5">
      <c r="I381900" s="14"/>
      <c r="J381900" s="14"/>
    </row>
    <row r="381902" spans="9:10" x14ac:dyDescent="0.5">
      <c r="I381902" s="14"/>
      <c r="J381902" s="14"/>
    </row>
    <row r="381915" spans="9:10" x14ac:dyDescent="0.5">
      <c r="I381915" s="14"/>
      <c r="J381915" s="14"/>
    </row>
    <row r="381917" spans="9:10" x14ac:dyDescent="0.5">
      <c r="I381917" s="14"/>
      <c r="J381917" s="14"/>
    </row>
    <row r="381919" spans="9:10" x14ac:dyDescent="0.5">
      <c r="I381919" s="14"/>
      <c r="J381919" s="14"/>
    </row>
    <row r="381932" spans="9:11" x14ac:dyDescent="0.5">
      <c r="I381932" s="14"/>
      <c r="J381932" s="14"/>
      <c r="K381932" s="14"/>
    </row>
    <row r="381945" spans="9:11" x14ac:dyDescent="0.5">
      <c r="I381945" s="14"/>
      <c r="J381945" s="14"/>
    </row>
    <row r="381947" spans="9:11" x14ac:dyDescent="0.5">
      <c r="I381947" s="14"/>
      <c r="J381947" s="14"/>
      <c r="K381947" s="14"/>
    </row>
    <row r="381949" spans="9:11" x14ac:dyDescent="0.5">
      <c r="I381949" s="14"/>
      <c r="J381949" s="14"/>
      <c r="K381949" s="14"/>
    </row>
    <row r="381951" spans="9:11" x14ac:dyDescent="0.5">
      <c r="I381951" s="14"/>
      <c r="J381951" s="14"/>
      <c r="K381951" s="14"/>
    </row>
    <row r="381964" spans="9:10" x14ac:dyDescent="0.5">
      <c r="I381964" s="14"/>
      <c r="J381964" s="14"/>
    </row>
    <row r="381966" spans="9:10" x14ac:dyDescent="0.5">
      <c r="I381966" s="14"/>
      <c r="J381966" s="14"/>
    </row>
    <row r="381968" spans="9:10" x14ac:dyDescent="0.5">
      <c r="I381968" s="14"/>
      <c r="J381968" s="14"/>
    </row>
    <row r="381981" spans="9:11" x14ac:dyDescent="0.5">
      <c r="I381981" s="14"/>
      <c r="J381981" s="14"/>
      <c r="K381981" s="14"/>
    </row>
    <row r="381983" spans="9:11" x14ac:dyDescent="0.5">
      <c r="I381983" s="14"/>
      <c r="J381983" s="14"/>
      <c r="K381983" s="14"/>
    </row>
    <row r="381996" spans="9:10" x14ac:dyDescent="0.5">
      <c r="I381996" s="14"/>
      <c r="J381996" s="14"/>
    </row>
    <row r="381998" spans="9:10" x14ac:dyDescent="0.5">
      <c r="I381998" s="14"/>
      <c r="J381998" s="14"/>
    </row>
    <row r="382011" spans="9:10" x14ac:dyDescent="0.5">
      <c r="I382011" s="14"/>
      <c r="J382011" s="14"/>
    </row>
    <row r="382013" spans="9:10" x14ac:dyDescent="0.5">
      <c r="I382013" s="14"/>
      <c r="J382013" s="14"/>
    </row>
    <row r="382026" spans="9:11" x14ac:dyDescent="0.5">
      <c r="I382026" s="14"/>
      <c r="J382026" s="14"/>
    </row>
    <row r="382028" spans="9:11" x14ac:dyDescent="0.5">
      <c r="I382028" s="14"/>
      <c r="J382028" s="14"/>
    </row>
    <row r="382030" spans="9:11" x14ac:dyDescent="0.5">
      <c r="I382030" s="14"/>
      <c r="J382030" s="14"/>
      <c r="K382030" s="14"/>
    </row>
    <row r="382043" spans="9:10" x14ac:dyDescent="0.5">
      <c r="I382043" s="14"/>
      <c r="J382043" s="14"/>
    </row>
    <row r="382045" spans="9:10" x14ac:dyDescent="0.5">
      <c r="I382045" s="14"/>
      <c r="J382045" s="14"/>
    </row>
    <row r="382058" spans="9:10" x14ac:dyDescent="0.5">
      <c r="I382058" s="14"/>
      <c r="J382058" s="14"/>
    </row>
    <row r="382060" spans="9:10" x14ac:dyDescent="0.5">
      <c r="I382060" s="14"/>
      <c r="J382060" s="14"/>
    </row>
    <row r="382073" spans="9:10" x14ac:dyDescent="0.5">
      <c r="I382073" s="14"/>
      <c r="J382073" s="14"/>
    </row>
    <row r="382075" spans="9:10" x14ac:dyDescent="0.5">
      <c r="I382075" s="14"/>
      <c r="J382075" s="14"/>
    </row>
    <row r="382088" spans="9:10" x14ac:dyDescent="0.5">
      <c r="I382088" s="14"/>
      <c r="J382088" s="14"/>
    </row>
    <row r="382090" spans="9:10" x14ac:dyDescent="0.5">
      <c r="I382090" s="14"/>
      <c r="J382090" s="14"/>
    </row>
    <row r="382103" spans="9:10" x14ac:dyDescent="0.5">
      <c r="I382103" s="14"/>
      <c r="J382103" s="14"/>
    </row>
    <row r="382105" spans="9:10" x14ac:dyDescent="0.5">
      <c r="I382105" s="14"/>
      <c r="J382105" s="14"/>
    </row>
    <row r="382118" spans="9:10" x14ac:dyDescent="0.5">
      <c r="I382118" s="14"/>
      <c r="J382118" s="14"/>
    </row>
    <row r="382120" spans="9:10" x14ac:dyDescent="0.5">
      <c r="I382120" s="14"/>
      <c r="J382120" s="14"/>
    </row>
    <row r="382133" spans="9:10" x14ac:dyDescent="0.5">
      <c r="I382133" s="14"/>
      <c r="J382133" s="14"/>
    </row>
    <row r="382135" spans="9:10" x14ac:dyDescent="0.5">
      <c r="I382135" s="14"/>
      <c r="J382135" s="14"/>
    </row>
    <row r="382137" spans="9:10" x14ac:dyDescent="0.5">
      <c r="I382137" s="14"/>
      <c r="J382137" s="14"/>
    </row>
    <row r="382150" spans="9:11" x14ac:dyDescent="0.5">
      <c r="I382150" s="14"/>
      <c r="J382150" s="14"/>
      <c r="K382150" s="14"/>
    </row>
    <row r="382163" spans="9:11" x14ac:dyDescent="0.5">
      <c r="I382163" s="14"/>
      <c r="J382163" s="14"/>
      <c r="K382163" s="14"/>
    </row>
    <row r="382165" spans="9:11" x14ac:dyDescent="0.5">
      <c r="I382165" s="14"/>
      <c r="J382165" s="14"/>
      <c r="K382165" s="14"/>
    </row>
    <row r="382167" spans="9:11" x14ac:dyDescent="0.5">
      <c r="I382167" s="14"/>
      <c r="J382167" s="14"/>
      <c r="K382167" s="14"/>
    </row>
    <row r="382169" spans="9:11" x14ac:dyDescent="0.5">
      <c r="I382169" s="14"/>
      <c r="J382169" s="14"/>
      <c r="K382169" s="14"/>
    </row>
    <row r="382182" spans="9:10" x14ac:dyDescent="0.5">
      <c r="I382182" s="14"/>
      <c r="J382182" s="14"/>
    </row>
    <row r="382184" spans="9:10" x14ac:dyDescent="0.5">
      <c r="I382184" s="14"/>
      <c r="J382184" s="14"/>
    </row>
    <row r="382197" spans="9:10" x14ac:dyDescent="0.5">
      <c r="I382197" s="14"/>
      <c r="J382197" s="14"/>
    </row>
    <row r="382199" spans="9:10" x14ac:dyDescent="0.5">
      <c r="I382199" s="14"/>
      <c r="J382199" s="14"/>
    </row>
    <row r="382212" spans="9:10" x14ac:dyDescent="0.5">
      <c r="I382212" s="14"/>
      <c r="J382212" s="14"/>
    </row>
    <row r="382214" spans="9:10" x14ac:dyDescent="0.5">
      <c r="I382214" s="14"/>
      <c r="J382214" s="14"/>
    </row>
    <row r="382227" spans="9:10" x14ac:dyDescent="0.5">
      <c r="I382227" s="14"/>
      <c r="J382227" s="14"/>
    </row>
    <row r="382229" spans="9:10" x14ac:dyDescent="0.5">
      <c r="I382229" s="14"/>
      <c r="J382229" s="14"/>
    </row>
    <row r="382231" spans="9:10" x14ac:dyDescent="0.5">
      <c r="I382231" s="14"/>
      <c r="J382231" s="14"/>
    </row>
    <row r="382244" spans="9:10" x14ac:dyDescent="0.5">
      <c r="I382244" s="14"/>
      <c r="J382244" s="14"/>
    </row>
    <row r="382246" spans="9:10" x14ac:dyDescent="0.5">
      <c r="I382246" s="14"/>
      <c r="J382246" s="14"/>
    </row>
    <row r="382259" spans="9:10" x14ac:dyDescent="0.5">
      <c r="I382259" s="14"/>
      <c r="J382259" s="14"/>
    </row>
    <row r="382261" spans="9:10" x14ac:dyDescent="0.5">
      <c r="I382261" s="14"/>
      <c r="J382261" s="14"/>
    </row>
    <row r="382263" spans="9:10" x14ac:dyDescent="0.5">
      <c r="I382263" s="14"/>
      <c r="J382263" s="14"/>
    </row>
    <row r="382276" spans="9:10" x14ac:dyDescent="0.5">
      <c r="I382276" s="14"/>
      <c r="J382276" s="14"/>
    </row>
    <row r="382278" spans="9:10" x14ac:dyDescent="0.5">
      <c r="I382278" s="14"/>
      <c r="J382278" s="14"/>
    </row>
    <row r="382291" spans="9:10" x14ac:dyDescent="0.5">
      <c r="I382291" s="14"/>
      <c r="J382291" s="14"/>
    </row>
    <row r="382293" spans="9:10" x14ac:dyDescent="0.5">
      <c r="I382293" s="14"/>
      <c r="J382293" s="14"/>
    </row>
    <row r="382306" spans="9:10" x14ac:dyDescent="0.5">
      <c r="I382306" s="14"/>
      <c r="J382306" s="14"/>
    </row>
    <row r="382308" spans="9:10" x14ac:dyDescent="0.5">
      <c r="I382308" s="14"/>
      <c r="J382308" s="14"/>
    </row>
    <row r="382321" spans="9:11" x14ac:dyDescent="0.5">
      <c r="I382321" s="14"/>
      <c r="J382321" s="14"/>
      <c r="K382321" s="14"/>
    </row>
    <row r="382323" spans="9:11" x14ac:dyDescent="0.5">
      <c r="I382323" s="14"/>
      <c r="J382323" s="14"/>
      <c r="K382323" s="14"/>
    </row>
    <row r="382325" spans="9:11" x14ac:dyDescent="0.5">
      <c r="I382325" s="14"/>
      <c r="J382325" s="14"/>
      <c r="K382325" s="14"/>
    </row>
    <row r="382338" spans="9:11" x14ac:dyDescent="0.5">
      <c r="I382338" s="14"/>
      <c r="J382338" s="14"/>
      <c r="K382338" s="14"/>
    </row>
    <row r="382340" spans="9:11" x14ac:dyDescent="0.5">
      <c r="I382340" s="14"/>
      <c r="J382340" s="14"/>
      <c r="K382340" s="14"/>
    </row>
    <row r="382353" spans="9:10" x14ac:dyDescent="0.5">
      <c r="I382353" s="14"/>
      <c r="J382353" s="14"/>
    </row>
    <row r="382355" spans="9:10" x14ac:dyDescent="0.5">
      <c r="I382355" s="14"/>
      <c r="J382355" s="14"/>
    </row>
    <row r="382368" spans="9:10" x14ac:dyDescent="0.5">
      <c r="I382368" s="14"/>
      <c r="J382368" s="14"/>
    </row>
    <row r="382370" spans="9:10" x14ac:dyDescent="0.5">
      <c r="I382370" s="14"/>
      <c r="J382370" s="14"/>
    </row>
    <row r="382383" spans="9:10" x14ac:dyDescent="0.5">
      <c r="I382383" s="14"/>
      <c r="J382383" s="14"/>
    </row>
    <row r="382385" spans="9:10" x14ac:dyDescent="0.5">
      <c r="I382385" s="14"/>
      <c r="J382385" s="14"/>
    </row>
    <row r="382398" spans="9:10" x14ac:dyDescent="0.5">
      <c r="I382398" s="14"/>
      <c r="J382398" s="14"/>
    </row>
    <row r="382400" spans="9:10" x14ac:dyDescent="0.5">
      <c r="I382400" s="14"/>
      <c r="J382400" s="14"/>
    </row>
    <row r="382413" spans="9:10" x14ac:dyDescent="0.5">
      <c r="I382413" s="14"/>
      <c r="J382413" s="14"/>
    </row>
    <row r="382415" spans="9:10" x14ac:dyDescent="0.5">
      <c r="I382415" s="14"/>
      <c r="J382415" s="14"/>
    </row>
    <row r="382428" spans="9:11" x14ac:dyDescent="0.5">
      <c r="I382428" s="14"/>
      <c r="J382428" s="14"/>
    </row>
    <row r="382430" spans="9:11" x14ac:dyDescent="0.5">
      <c r="I382430" s="14"/>
      <c r="J382430" s="14"/>
    </row>
    <row r="382432" spans="9:11" x14ac:dyDescent="0.5">
      <c r="I382432" s="14"/>
      <c r="J382432" s="14"/>
      <c r="K382432" s="14"/>
    </row>
    <row r="382445" spans="9:11" x14ac:dyDescent="0.5">
      <c r="I382445" s="14"/>
      <c r="J382445" s="14"/>
      <c r="K382445" s="14"/>
    </row>
    <row r="382458" spans="9:11" x14ac:dyDescent="0.5">
      <c r="I382458" s="14"/>
      <c r="J382458" s="14"/>
      <c r="K382458" s="14"/>
    </row>
    <row r="382471" spans="9:11" x14ac:dyDescent="0.5">
      <c r="I382471" s="14"/>
      <c r="J382471" s="14"/>
      <c r="K382471" s="14"/>
    </row>
    <row r="382473" spans="9:11" x14ac:dyDescent="0.5">
      <c r="I382473" s="14"/>
      <c r="J382473" s="14"/>
      <c r="K382473" s="14"/>
    </row>
    <row r="382486" spans="9:11" x14ac:dyDescent="0.5">
      <c r="I382486" s="14"/>
      <c r="J382486" s="14"/>
      <c r="K382486" s="14"/>
    </row>
    <row r="382488" spans="9:11" x14ac:dyDescent="0.5">
      <c r="I382488" s="14"/>
      <c r="J382488" s="14"/>
      <c r="K382488" s="14"/>
    </row>
    <row r="382490" spans="9:11" x14ac:dyDescent="0.5">
      <c r="I382490" s="14"/>
      <c r="J382490" s="14"/>
      <c r="K382490" s="14"/>
    </row>
    <row r="382492" spans="9:11" x14ac:dyDescent="0.5">
      <c r="I382492" s="14"/>
      <c r="J382492" s="14"/>
      <c r="K382492" s="14"/>
    </row>
    <row r="382505" spans="9:10" x14ac:dyDescent="0.5">
      <c r="I382505" s="14"/>
      <c r="J382505" s="14"/>
    </row>
    <row r="382507" spans="9:10" x14ac:dyDescent="0.5">
      <c r="I382507" s="14"/>
      <c r="J382507" s="14"/>
    </row>
    <row r="382520" spans="9:10" x14ac:dyDescent="0.5">
      <c r="I382520" s="14"/>
      <c r="J382520" s="14"/>
    </row>
    <row r="382522" spans="9:10" x14ac:dyDescent="0.5">
      <c r="I382522" s="14"/>
      <c r="J382522" s="14"/>
    </row>
    <row r="382524" spans="9:10" x14ac:dyDescent="0.5">
      <c r="I382524" s="14"/>
      <c r="J382524" s="14"/>
    </row>
    <row r="382537" spans="9:10" x14ac:dyDescent="0.5">
      <c r="I382537" s="14"/>
      <c r="J382537" s="14"/>
    </row>
    <row r="382539" spans="9:10" x14ac:dyDescent="0.5">
      <c r="I382539" s="14"/>
      <c r="J382539" s="14"/>
    </row>
    <row r="382552" spans="9:10" x14ac:dyDescent="0.5">
      <c r="I382552" s="14"/>
      <c r="J382552" s="14"/>
    </row>
    <row r="382554" spans="9:10" x14ac:dyDescent="0.5">
      <c r="I382554" s="14"/>
      <c r="J382554" s="14"/>
    </row>
    <row r="382567" spans="9:10" x14ac:dyDescent="0.5">
      <c r="I382567" s="14"/>
      <c r="J382567" s="14"/>
    </row>
    <row r="382569" spans="9:10" x14ac:dyDescent="0.5">
      <c r="I382569" s="14"/>
      <c r="J382569" s="14"/>
    </row>
    <row r="382571" spans="9:10" x14ac:dyDescent="0.5">
      <c r="I382571" s="14"/>
      <c r="J382571" s="14"/>
    </row>
    <row r="382584" spans="9:10" x14ac:dyDescent="0.5">
      <c r="I382584" s="14"/>
      <c r="J382584" s="14"/>
    </row>
    <row r="382586" spans="9:10" x14ac:dyDescent="0.5">
      <c r="I382586" s="14"/>
      <c r="J382586" s="14"/>
    </row>
    <row r="382599" spans="9:10" x14ac:dyDescent="0.5">
      <c r="I382599" s="14"/>
      <c r="J382599" s="14"/>
    </row>
    <row r="382601" spans="9:10" x14ac:dyDescent="0.5">
      <c r="I382601" s="14"/>
      <c r="J382601" s="14"/>
    </row>
    <row r="382614" spans="9:10" x14ac:dyDescent="0.5">
      <c r="I382614" s="14"/>
      <c r="J382614" s="14"/>
    </row>
    <row r="382616" spans="9:10" x14ac:dyDescent="0.5">
      <c r="I382616" s="14"/>
      <c r="J382616" s="14"/>
    </row>
    <row r="382629" spans="9:10" x14ac:dyDescent="0.5">
      <c r="I382629" s="14"/>
      <c r="J382629" s="14"/>
    </row>
    <row r="382631" spans="9:10" x14ac:dyDescent="0.5">
      <c r="I382631" s="14"/>
      <c r="J382631" s="14"/>
    </row>
    <row r="382633" spans="9:10" x14ac:dyDescent="0.5">
      <c r="I382633" s="14"/>
      <c r="J382633" s="14"/>
    </row>
    <row r="382646" spans="9:11" x14ac:dyDescent="0.5">
      <c r="I382646" s="14"/>
      <c r="J382646" s="14"/>
      <c r="K382646" s="14"/>
    </row>
    <row r="382648" spans="9:11" x14ac:dyDescent="0.5">
      <c r="I382648" s="14"/>
      <c r="J382648" s="14"/>
      <c r="K382648" s="14"/>
    </row>
    <row r="382650" spans="9:11" x14ac:dyDescent="0.5">
      <c r="I382650" s="14"/>
      <c r="J382650" s="14"/>
      <c r="K382650" s="14"/>
    </row>
    <row r="382669" spans="9:11" x14ac:dyDescent="0.5">
      <c r="I382669" s="14"/>
      <c r="J382669" s="14"/>
      <c r="K382669" s="14"/>
    </row>
    <row r="382682" spans="9:10" x14ac:dyDescent="0.5">
      <c r="I382682" s="14"/>
      <c r="J382682" s="14"/>
    </row>
    <row r="382684" spans="9:10" x14ac:dyDescent="0.5">
      <c r="I382684" s="14"/>
      <c r="J382684" s="14"/>
    </row>
    <row r="382686" spans="9:10" x14ac:dyDescent="0.5">
      <c r="I382686" s="14"/>
      <c r="J382686" s="14"/>
    </row>
    <row r="382699" spans="9:10" x14ac:dyDescent="0.5">
      <c r="I382699" s="14"/>
      <c r="J382699" s="14"/>
    </row>
    <row r="382701" spans="9:10" x14ac:dyDescent="0.5">
      <c r="I382701" s="14"/>
      <c r="J382701" s="14"/>
    </row>
    <row r="382714" spans="9:10" x14ac:dyDescent="0.5">
      <c r="I382714" s="14"/>
      <c r="J382714" s="14"/>
    </row>
    <row r="382716" spans="9:10" x14ac:dyDescent="0.5">
      <c r="I382716" s="14"/>
      <c r="J382716" s="14"/>
    </row>
    <row r="382729" spans="9:10" x14ac:dyDescent="0.5">
      <c r="I382729" s="14"/>
      <c r="J382729" s="14"/>
    </row>
    <row r="382731" spans="9:10" x14ac:dyDescent="0.5">
      <c r="I382731" s="14"/>
      <c r="J382731" s="14"/>
    </row>
    <row r="382744" spans="9:10" x14ac:dyDescent="0.5">
      <c r="I382744" s="14"/>
      <c r="J382744" s="14"/>
    </row>
    <row r="382746" spans="9:10" x14ac:dyDescent="0.5">
      <c r="I382746" s="14"/>
      <c r="J382746" s="14"/>
    </row>
    <row r="382759" spans="9:10" x14ac:dyDescent="0.5">
      <c r="I382759" s="14"/>
      <c r="J382759" s="14"/>
    </row>
    <row r="382761" spans="9:10" x14ac:dyDescent="0.5">
      <c r="I382761" s="14"/>
      <c r="J382761" s="14"/>
    </row>
    <row r="382763" spans="9:10" x14ac:dyDescent="0.5">
      <c r="I382763" s="14"/>
      <c r="J382763" s="14"/>
    </row>
    <row r="382776" spans="9:10" x14ac:dyDescent="0.5">
      <c r="I382776" s="14"/>
      <c r="J382776" s="14"/>
    </row>
    <row r="382778" spans="9:10" x14ac:dyDescent="0.5">
      <c r="I382778" s="14"/>
      <c r="J382778" s="14"/>
    </row>
    <row r="382791" spans="9:10" x14ac:dyDescent="0.5">
      <c r="I382791" s="14"/>
      <c r="J382791" s="14"/>
    </row>
    <row r="382793" spans="9:10" x14ac:dyDescent="0.5">
      <c r="I382793" s="14"/>
      <c r="J382793" s="14"/>
    </row>
    <row r="382806" spans="9:10" x14ac:dyDescent="0.5">
      <c r="I382806" s="14"/>
      <c r="J382806" s="14"/>
    </row>
    <row r="382808" spans="9:10" x14ac:dyDescent="0.5">
      <c r="I382808" s="14"/>
      <c r="J382808" s="14"/>
    </row>
    <row r="382821" spans="9:10" x14ac:dyDescent="0.5">
      <c r="I382821" s="14"/>
      <c r="J382821" s="14"/>
    </row>
    <row r="382823" spans="9:10" x14ac:dyDescent="0.5">
      <c r="I382823" s="14"/>
      <c r="J382823" s="14"/>
    </row>
    <row r="382836" spans="9:10" x14ac:dyDescent="0.5">
      <c r="I382836" s="14"/>
      <c r="J382836" s="14"/>
    </row>
    <row r="382838" spans="9:10" x14ac:dyDescent="0.5">
      <c r="I382838" s="14"/>
      <c r="J382838" s="14"/>
    </row>
    <row r="382851" spans="9:10" x14ac:dyDescent="0.5">
      <c r="I382851" s="14"/>
      <c r="J382851" s="14"/>
    </row>
    <row r="382853" spans="9:10" x14ac:dyDescent="0.5">
      <c r="I382853" s="14"/>
      <c r="J382853" s="14"/>
    </row>
    <row r="382866" spans="9:10" x14ac:dyDescent="0.5">
      <c r="I382866" s="14"/>
      <c r="J382866" s="14"/>
    </row>
    <row r="382868" spans="9:10" x14ac:dyDescent="0.5">
      <c r="I382868" s="14"/>
      <c r="J382868" s="14"/>
    </row>
    <row r="382870" spans="9:10" x14ac:dyDescent="0.5">
      <c r="I382870" s="14"/>
      <c r="J382870" s="14"/>
    </row>
    <row r="382883" spans="9:11" x14ac:dyDescent="0.5">
      <c r="I382883" s="14"/>
      <c r="J382883" s="14"/>
      <c r="K382883" s="14"/>
    </row>
    <row r="382896" spans="9:11" x14ac:dyDescent="0.5">
      <c r="I382896" s="14"/>
      <c r="J382896" s="14"/>
    </row>
    <row r="382898" spans="9:11" x14ac:dyDescent="0.5">
      <c r="I382898" s="14"/>
      <c r="J382898" s="14"/>
      <c r="K382898" s="14"/>
    </row>
    <row r="382900" spans="9:11" x14ac:dyDescent="0.5">
      <c r="I382900" s="14"/>
      <c r="J382900" s="14"/>
      <c r="K382900" s="14"/>
    </row>
    <row r="382913" spans="9:11" x14ac:dyDescent="0.5">
      <c r="I382913" s="14"/>
      <c r="J382913" s="14"/>
      <c r="K382913" s="14"/>
    </row>
    <row r="382915" spans="9:11" x14ac:dyDescent="0.5">
      <c r="I382915" s="14"/>
      <c r="J382915" s="14"/>
      <c r="K382915" s="14"/>
    </row>
    <row r="382917" spans="9:11" x14ac:dyDescent="0.5">
      <c r="I382917" s="14"/>
      <c r="J382917" s="14"/>
      <c r="K382917" s="14"/>
    </row>
    <row r="382919" spans="9:11" x14ac:dyDescent="0.5">
      <c r="I382919" s="14"/>
      <c r="J382919" s="14"/>
      <c r="K382919" s="14"/>
    </row>
    <row r="382932" spans="9:10" x14ac:dyDescent="0.5">
      <c r="I382932" s="14"/>
      <c r="J382932" s="14"/>
    </row>
    <row r="382945" spans="9:10" x14ac:dyDescent="0.5">
      <c r="I382945" s="14"/>
      <c r="J382945" s="14"/>
    </row>
    <row r="382947" spans="9:10" x14ac:dyDescent="0.5">
      <c r="I382947" s="14"/>
      <c r="J382947" s="14"/>
    </row>
    <row r="382949" spans="9:10" x14ac:dyDescent="0.5">
      <c r="I382949" s="14"/>
      <c r="J382949" s="14"/>
    </row>
    <row r="382962" spans="9:10" x14ac:dyDescent="0.5">
      <c r="I382962" s="14"/>
      <c r="J382962" s="14"/>
    </row>
    <row r="382964" spans="9:10" x14ac:dyDescent="0.5">
      <c r="I382964" s="14"/>
      <c r="J382964" s="14"/>
    </row>
    <row r="382966" spans="9:10" x14ac:dyDescent="0.5">
      <c r="I382966" s="14"/>
      <c r="J382966" s="14"/>
    </row>
    <row r="382979" spans="9:10" x14ac:dyDescent="0.5">
      <c r="I382979" s="14"/>
      <c r="J382979" s="14"/>
    </row>
    <row r="382981" spans="9:10" x14ac:dyDescent="0.5">
      <c r="I382981" s="14"/>
      <c r="J382981" s="14"/>
    </row>
    <row r="382994" spans="9:10" x14ac:dyDescent="0.5">
      <c r="I382994" s="14"/>
      <c r="J382994" s="14"/>
    </row>
    <row r="382996" spans="9:10" x14ac:dyDescent="0.5">
      <c r="I382996" s="14"/>
      <c r="J382996" s="14"/>
    </row>
    <row r="383009" spans="9:10" x14ac:dyDescent="0.5">
      <c r="I383009" s="14"/>
      <c r="J383009" s="14"/>
    </row>
    <row r="383011" spans="9:10" x14ac:dyDescent="0.5">
      <c r="I383011" s="14"/>
      <c r="J383011" s="14"/>
    </row>
    <row r="383024" spans="9:10" x14ac:dyDescent="0.5">
      <c r="I383024" s="14"/>
      <c r="J383024" s="14"/>
    </row>
    <row r="383026" spans="9:10" x14ac:dyDescent="0.5">
      <c r="I383026" s="14"/>
      <c r="J383026" s="14"/>
    </row>
    <row r="383028" spans="9:10" x14ac:dyDescent="0.5">
      <c r="I383028" s="14"/>
      <c r="J383028" s="14"/>
    </row>
    <row r="383041" spans="9:10" x14ac:dyDescent="0.5">
      <c r="I383041" s="14"/>
      <c r="J383041" s="14"/>
    </row>
    <row r="383043" spans="9:10" x14ac:dyDescent="0.5">
      <c r="I383043" s="14"/>
      <c r="J383043" s="14"/>
    </row>
    <row r="383056" spans="9:10" x14ac:dyDescent="0.5">
      <c r="I383056" s="14"/>
      <c r="J383056" s="14"/>
    </row>
    <row r="383058" spans="9:10" x14ac:dyDescent="0.5">
      <c r="I383058" s="14"/>
      <c r="J383058" s="14"/>
    </row>
    <row r="383071" spans="9:10" x14ac:dyDescent="0.5">
      <c r="I383071" s="14"/>
      <c r="J383071" s="14"/>
    </row>
    <row r="383073" spans="9:10" x14ac:dyDescent="0.5">
      <c r="I383073" s="14"/>
      <c r="J383073" s="14"/>
    </row>
    <row r="383086" spans="9:10" x14ac:dyDescent="0.5">
      <c r="I383086" s="14"/>
      <c r="J383086" s="14"/>
    </row>
    <row r="383088" spans="9:10" x14ac:dyDescent="0.5">
      <c r="I383088" s="14"/>
      <c r="J383088" s="14"/>
    </row>
    <row r="383090" spans="9:11" x14ac:dyDescent="0.5">
      <c r="I383090" s="14"/>
      <c r="J383090" s="14"/>
    </row>
    <row r="383103" spans="9:11" x14ac:dyDescent="0.5">
      <c r="I383103" s="14"/>
      <c r="J383103" s="14"/>
      <c r="K383103" s="14"/>
    </row>
    <row r="383116" spans="9:11" x14ac:dyDescent="0.5">
      <c r="I383116" s="14"/>
      <c r="J383116" s="14"/>
      <c r="K383116" s="14"/>
    </row>
    <row r="383129" spans="9:11" x14ac:dyDescent="0.5">
      <c r="I383129" s="14"/>
      <c r="J383129" s="14"/>
      <c r="K383129" s="14"/>
    </row>
    <row r="383142" spans="9:11" x14ac:dyDescent="0.5">
      <c r="I383142" s="14"/>
      <c r="J383142" s="14"/>
      <c r="K383142" s="14"/>
    </row>
    <row r="383144" spans="9:11" x14ac:dyDescent="0.5">
      <c r="I383144" s="14"/>
      <c r="J383144" s="14"/>
      <c r="K383144" s="14"/>
    </row>
    <row r="383146" spans="9:11" x14ac:dyDescent="0.5">
      <c r="I383146" s="14"/>
      <c r="J383146" s="14"/>
      <c r="K383146" s="14"/>
    </row>
    <row r="383148" spans="9:11" x14ac:dyDescent="0.5">
      <c r="I383148" s="14"/>
      <c r="J383148" s="14"/>
      <c r="K383148" s="14"/>
    </row>
    <row r="383161" spans="9:10" x14ac:dyDescent="0.5">
      <c r="I383161" s="14"/>
      <c r="J383161" s="14"/>
    </row>
    <row r="383163" spans="9:10" x14ac:dyDescent="0.5">
      <c r="I383163" s="14"/>
      <c r="J383163" s="14"/>
    </row>
    <row r="383165" spans="9:10" x14ac:dyDescent="0.5">
      <c r="I383165" s="14"/>
      <c r="J383165" s="14"/>
    </row>
    <row r="383178" spans="9:11" x14ac:dyDescent="0.5">
      <c r="I383178" s="14"/>
      <c r="J383178" s="14"/>
      <c r="K383178" s="14"/>
    </row>
    <row r="383180" spans="9:11" x14ac:dyDescent="0.5">
      <c r="I383180" s="14"/>
      <c r="J383180" s="14"/>
      <c r="K383180" s="14"/>
    </row>
    <row r="383182" spans="9:11" x14ac:dyDescent="0.5">
      <c r="I383182" s="14"/>
      <c r="J383182" s="14"/>
      <c r="K383182" s="14"/>
    </row>
    <row r="383195" spans="9:10" x14ac:dyDescent="0.5">
      <c r="I383195" s="14"/>
      <c r="J383195" s="14"/>
    </row>
    <row r="383197" spans="9:10" x14ac:dyDescent="0.5">
      <c r="I383197" s="14"/>
      <c r="J383197" s="14"/>
    </row>
    <row r="383210" spans="9:10" x14ac:dyDescent="0.5">
      <c r="I383210" s="14"/>
      <c r="J383210" s="14"/>
    </row>
    <row r="383212" spans="9:10" x14ac:dyDescent="0.5">
      <c r="I383212" s="14"/>
      <c r="J383212" s="14"/>
    </row>
    <row r="383225" spans="9:10" x14ac:dyDescent="0.5">
      <c r="I383225" s="14"/>
      <c r="J383225" s="14"/>
    </row>
    <row r="383227" spans="9:10" x14ac:dyDescent="0.5">
      <c r="I383227" s="14"/>
      <c r="J383227" s="14"/>
    </row>
    <row r="383240" spans="9:10" x14ac:dyDescent="0.5">
      <c r="I383240" s="14"/>
      <c r="J383240" s="14"/>
    </row>
    <row r="383242" spans="9:10" x14ac:dyDescent="0.5">
      <c r="I383242" s="14"/>
      <c r="J383242" s="14"/>
    </row>
    <row r="383244" spans="9:10" x14ac:dyDescent="0.5">
      <c r="I383244" s="14"/>
      <c r="J383244" s="14"/>
    </row>
    <row r="383257" spans="9:10" x14ac:dyDescent="0.5">
      <c r="I383257" s="14"/>
      <c r="J383257" s="14"/>
    </row>
    <row r="383259" spans="9:10" x14ac:dyDescent="0.5">
      <c r="I383259" s="14"/>
      <c r="J383259" s="14"/>
    </row>
    <row r="383272" spans="9:10" x14ac:dyDescent="0.5">
      <c r="I383272" s="14"/>
      <c r="J383272" s="14"/>
    </row>
    <row r="383274" spans="9:10" x14ac:dyDescent="0.5">
      <c r="I383274" s="14"/>
      <c r="J383274" s="14"/>
    </row>
    <row r="383287" spans="9:10" x14ac:dyDescent="0.5">
      <c r="I383287" s="14"/>
      <c r="J383287" s="14"/>
    </row>
    <row r="383289" spans="9:10" x14ac:dyDescent="0.5">
      <c r="I383289" s="14"/>
      <c r="J383289" s="14"/>
    </row>
    <row r="383302" spans="9:10" x14ac:dyDescent="0.5">
      <c r="I383302" s="14"/>
      <c r="J383302" s="14"/>
    </row>
    <row r="383304" spans="9:10" x14ac:dyDescent="0.5">
      <c r="I383304" s="14"/>
      <c r="J383304" s="14"/>
    </row>
    <row r="383317" spans="9:10" x14ac:dyDescent="0.5">
      <c r="I383317" s="14"/>
      <c r="J383317" s="14"/>
    </row>
    <row r="383319" spans="9:10" x14ac:dyDescent="0.5">
      <c r="I383319" s="14"/>
      <c r="J383319" s="14"/>
    </row>
    <row r="383321" spans="9:10" x14ac:dyDescent="0.5">
      <c r="I383321" s="14"/>
      <c r="J383321" s="14"/>
    </row>
    <row r="383334" spans="9:10" x14ac:dyDescent="0.5">
      <c r="I383334" s="14"/>
      <c r="J383334" s="14"/>
    </row>
    <row r="383347" spans="9:11" x14ac:dyDescent="0.5">
      <c r="I383347" s="14"/>
      <c r="J383347" s="14"/>
      <c r="K383347" s="14"/>
    </row>
    <row r="383360" spans="9:11" x14ac:dyDescent="0.5">
      <c r="I383360" s="14"/>
      <c r="J383360" s="14"/>
      <c r="K383360" s="14"/>
    </row>
    <row r="383373" spans="9:11" x14ac:dyDescent="0.5">
      <c r="I383373" s="14"/>
      <c r="J383373" s="14"/>
      <c r="K383373" s="14"/>
    </row>
    <row r="383386" spans="9:11" x14ac:dyDescent="0.5">
      <c r="I383386" s="14"/>
      <c r="J383386" s="14"/>
      <c r="K383386" s="14"/>
    </row>
    <row r="383388" spans="9:11" x14ac:dyDescent="0.5">
      <c r="I383388" s="14"/>
      <c r="J383388" s="14"/>
      <c r="K383388" s="14"/>
    </row>
    <row r="383390" spans="9:11" x14ac:dyDescent="0.5">
      <c r="I383390" s="14"/>
      <c r="J383390" s="14"/>
      <c r="K383390" s="14"/>
    </row>
    <row r="383403" spans="9:11" x14ac:dyDescent="0.5">
      <c r="I383403" s="14"/>
      <c r="J383403" s="14"/>
      <c r="K383403" s="14"/>
    </row>
    <row r="383405" spans="9:11" x14ac:dyDescent="0.5">
      <c r="I383405" s="14"/>
      <c r="J383405" s="14"/>
      <c r="K383405" s="14"/>
    </row>
    <row r="383407" spans="9:11" x14ac:dyDescent="0.5">
      <c r="I383407" s="14"/>
      <c r="J383407" s="14"/>
      <c r="K383407" s="14"/>
    </row>
    <row r="383409" spans="9:11" x14ac:dyDescent="0.5">
      <c r="I383409" s="14"/>
      <c r="J383409" s="14"/>
      <c r="K383409" s="14"/>
    </row>
    <row r="383422" spans="9:11" x14ac:dyDescent="0.5">
      <c r="I383422" s="14"/>
      <c r="J383422" s="14"/>
    </row>
    <row r="383424" spans="9:11" x14ac:dyDescent="0.5">
      <c r="I383424" s="14"/>
      <c r="J383424" s="14"/>
    </row>
    <row r="383437" spans="9:10" x14ac:dyDescent="0.5">
      <c r="I383437" s="14"/>
      <c r="J383437" s="14"/>
    </row>
    <row r="383439" spans="9:10" x14ac:dyDescent="0.5">
      <c r="I383439" s="14"/>
      <c r="J383439" s="14"/>
    </row>
    <row r="383452" spans="9:10" x14ac:dyDescent="0.5">
      <c r="I383452" s="14"/>
      <c r="J383452" s="14"/>
    </row>
    <row r="383454" spans="9:10" x14ac:dyDescent="0.5">
      <c r="I383454" s="14"/>
      <c r="J383454" s="14"/>
    </row>
    <row r="383456" spans="9:10" x14ac:dyDescent="0.5">
      <c r="I383456" s="14"/>
      <c r="J383456" s="14"/>
    </row>
    <row r="383469" spans="9:10" x14ac:dyDescent="0.5">
      <c r="I383469" s="14"/>
      <c r="J383469" s="14"/>
    </row>
    <row r="383471" spans="9:10" x14ac:dyDescent="0.5">
      <c r="I383471" s="14"/>
      <c r="J383471" s="14"/>
    </row>
    <row r="383473" spans="9:10" x14ac:dyDescent="0.5">
      <c r="I383473" s="14"/>
      <c r="J383473" s="14"/>
    </row>
    <row r="383486" spans="9:10" x14ac:dyDescent="0.5">
      <c r="I383486" s="14"/>
      <c r="J383486" s="14"/>
    </row>
    <row r="383488" spans="9:10" x14ac:dyDescent="0.5">
      <c r="I383488" s="14"/>
      <c r="J383488" s="14"/>
    </row>
    <row r="383501" spans="9:10" x14ac:dyDescent="0.5">
      <c r="I383501" s="14"/>
      <c r="J383501" s="14"/>
    </row>
    <row r="383503" spans="9:10" x14ac:dyDescent="0.5">
      <c r="I383503" s="14"/>
      <c r="J383503" s="14"/>
    </row>
    <row r="383516" spans="9:10" x14ac:dyDescent="0.5">
      <c r="I383516" s="14"/>
      <c r="J383516" s="14"/>
    </row>
    <row r="383518" spans="9:10" x14ac:dyDescent="0.5">
      <c r="I383518" s="14"/>
      <c r="J383518" s="14"/>
    </row>
    <row r="383531" spans="9:10" x14ac:dyDescent="0.5">
      <c r="I383531" s="14"/>
      <c r="J383531" s="14"/>
    </row>
    <row r="383533" spans="9:10" x14ac:dyDescent="0.5">
      <c r="I383533" s="14"/>
      <c r="J383533" s="14"/>
    </row>
    <row r="383546" spans="9:11" x14ac:dyDescent="0.5">
      <c r="I383546" s="14"/>
      <c r="J383546" s="14"/>
      <c r="K383546" s="14"/>
    </row>
    <row r="383548" spans="9:11" x14ac:dyDescent="0.5">
      <c r="I383548" s="14"/>
      <c r="J383548" s="14"/>
      <c r="K383548" s="14"/>
    </row>
    <row r="383550" spans="9:11" x14ac:dyDescent="0.5">
      <c r="I383550" s="14"/>
      <c r="J383550" s="14"/>
      <c r="K383550" s="14"/>
    </row>
    <row r="383563" spans="9:10" x14ac:dyDescent="0.5">
      <c r="I383563" s="14"/>
      <c r="J383563" s="14"/>
    </row>
    <row r="383565" spans="9:10" x14ac:dyDescent="0.5">
      <c r="I383565" s="14"/>
      <c r="J383565" s="14"/>
    </row>
    <row r="383578" spans="9:10" x14ac:dyDescent="0.5">
      <c r="I383578" s="14"/>
      <c r="J383578" s="14"/>
    </row>
    <row r="383580" spans="9:10" x14ac:dyDescent="0.5">
      <c r="I383580" s="14"/>
      <c r="J383580" s="14"/>
    </row>
    <row r="383593" spans="9:10" x14ac:dyDescent="0.5">
      <c r="I383593" s="14"/>
      <c r="J383593" s="14"/>
    </row>
    <row r="383595" spans="9:10" x14ac:dyDescent="0.5">
      <c r="I383595" s="14"/>
      <c r="J383595" s="14"/>
    </row>
    <row r="383608" spans="9:11" x14ac:dyDescent="0.5">
      <c r="I383608" s="14"/>
      <c r="J383608" s="14"/>
      <c r="K383608" s="14"/>
    </row>
    <row r="383610" spans="9:11" x14ac:dyDescent="0.5">
      <c r="I383610" s="14"/>
      <c r="J383610" s="14"/>
      <c r="K383610" s="14"/>
    </row>
    <row r="383612" spans="9:11" x14ac:dyDescent="0.5">
      <c r="I383612" s="14"/>
      <c r="J383612" s="14"/>
      <c r="K383612" s="14"/>
    </row>
    <row r="383625" spans="9:11" x14ac:dyDescent="0.5">
      <c r="I383625" s="14"/>
      <c r="J383625" s="14"/>
      <c r="K383625" s="14"/>
    </row>
    <row r="383638" spans="9:11" x14ac:dyDescent="0.5">
      <c r="I383638" s="14"/>
      <c r="J383638" s="14"/>
    </row>
    <row r="383640" spans="9:11" x14ac:dyDescent="0.5">
      <c r="I383640" s="14"/>
      <c r="J383640" s="14"/>
      <c r="K383640" s="14"/>
    </row>
    <row r="383642" spans="9:11" x14ac:dyDescent="0.5">
      <c r="I383642" s="14"/>
      <c r="J383642" s="14"/>
      <c r="K383642" s="14"/>
    </row>
    <row r="383689" spans="9:11" x14ac:dyDescent="0.5">
      <c r="I383689" s="14"/>
      <c r="J383689" s="14"/>
      <c r="K383689" s="14"/>
    </row>
    <row r="383691" spans="9:11" x14ac:dyDescent="0.5">
      <c r="I383691" s="14"/>
      <c r="J383691" s="14"/>
      <c r="K383691" s="14"/>
    </row>
    <row r="383693" spans="9:11" x14ac:dyDescent="0.5">
      <c r="I383693" s="14"/>
      <c r="J383693" s="14"/>
      <c r="K383693" s="14"/>
    </row>
    <row r="383695" spans="9:11" x14ac:dyDescent="0.5">
      <c r="I383695" s="14"/>
      <c r="J383695" s="14"/>
      <c r="K383695" s="14"/>
    </row>
    <row r="383708" spans="9:10" x14ac:dyDescent="0.5">
      <c r="I383708" s="14"/>
      <c r="J383708" s="14"/>
    </row>
    <row r="383710" spans="9:10" x14ac:dyDescent="0.5">
      <c r="I383710" s="14"/>
      <c r="J383710" s="14"/>
    </row>
    <row r="383712" spans="9:10" x14ac:dyDescent="0.5">
      <c r="I383712" s="14"/>
      <c r="J383712" s="14"/>
    </row>
    <row r="383725" spans="9:10" x14ac:dyDescent="0.5">
      <c r="I383725" s="14"/>
      <c r="J383725" s="14"/>
    </row>
    <row r="383727" spans="9:10" x14ac:dyDescent="0.5">
      <c r="I383727" s="14"/>
      <c r="J383727" s="14"/>
    </row>
    <row r="383729" spans="9:10" x14ac:dyDescent="0.5">
      <c r="I383729" s="14"/>
      <c r="J383729" s="14"/>
    </row>
    <row r="383742" spans="9:10" x14ac:dyDescent="0.5">
      <c r="I383742" s="14"/>
      <c r="J383742" s="14"/>
    </row>
    <row r="383744" spans="9:10" x14ac:dyDescent="0.5">
      <c r="I383744" s="14"/>
      <c r="J383744" s="14"/>
    </row>
    <row r="383757" spans="9:10" x14ac:dyDescent="0.5">
      <c r="I383757" s="14"/>
      <c r="J383757" s="14"/>
    </row>
    <row r="383759" spans="9:10" x14ac:dyDescent="0.5">
      <c r="I383759" s="14"/>
      <c r="J383759" s="14"/>
    </row>
    <row r="383761" spans="9:11" x14ac:dyDescent="0.5">
      <c r="I383761" s="14"/>
      <c r="J383761" s="14"/>
    </row>
    <row r="383774" spans="9:11" x14ac:dyDescent="0.5">
      <c r="I383774" s="14"/>
      <c r="J383774" s="14"/>
      <c r="K383774" s="14"/>
    </row>
    <row r="383776" spans="9:11" x14ac:dyDescent="0.5">
      <c r="I383776" s="14"/>
      <c r="J383776" s="14"/>
      <c r="K383776" s="14"/>
    </row>
    <row r="383789" spans="9:11" x14ac:dyDescent="0.5">
      <c r="I383789" s="14"/>
      <c r="J383789" s="14"/>
      <c r="K383789" s="14"/>
    </row>
    <row r="383791" spans="9:11" x14ac:dyDescent="0.5">
      <c r="I383791" s="14"/>
      <c r="J383791" s="14"/>
      <c r="K383791" s="14"/>
    </row>
    <row r="383793" spans="9:11" x14ac:dyDescent="0.5">
      <c r="I383793" s="14"/>
      <c r="J383793" s="14"/>
      <c r="K383793" s="14"/>
    </row>
    <row r="383806" spans="9:11" x14ac:dyDescent="0.5">
      <c r="I383806" s="14"/>
      <c r="J383806" s="14"/>
      <c r="K383806" s="14"/>
    </row>
    <row r="383808" spans="9:11" x14ac:dyDescent="0.5">
      <c r="I383808" s="14"/>
      <c r="J383808" s="14"/>
      <c r="K383808" s="14"/>
    </row>
    <row r="383810" spans="9:11" x14ac:dyDescent="0.5">
      <c r="I383810" s="14"/>
      <c r="J383810" s="14"/>
      <c r="K383810" s="14"/>
    </row>
    <row r="383823" spans="9:11" x14ac:dyDescent="0.5">
      <c r="I383823" s="14"/>
      <c r="J383823" s="14"/>
      <c r="K383823" s="14"/>
    </row>
    <row r="383825" spans="9:11" x14ac:dyDescent="0.5">
      <c r="I383825" s="14"/>
      <c r="J383825" s="14"/>
      <c r="K383825" s="14"/>
    </row>
    <row r="383827" spans="9:11" x14ac:dyDescent="0.5">
      <c r="I383827" s="14"/>
      <c r="J383827" s="14"/>
      <c r="K383827" s="14"/>
    </row>
    <row r="383829" spans="9:11" x14ac:dyDescent="0.5">
      <c r="I383829" s="14"/>
      <c r="J383829" s="14"/>
      <c r="K383829" s="14"/>
    </row>
    <row r="383842" spans="9:10" x14ac:dyDescent="0.5">
      <c r="I383842" s="14"/>
      <c r="J383842" s="14"/>
    </row>
    <row r="383844" spans="9:10" x14ac:dyDescent="0.5">
      <c r="I383844" s="14"/>
      <c r="J383844" s="14"/>
    </row>
    <row r="383846" spans="9:10" x14ac:dyDescent="0.5">
      <c r="I383846" s="14"/>
      <c r="J383846" s="14"/>
    </row>
    <row r="383859" spans="9:10" x14ac:dyDescent="0.5">
      <c r="I383859" s="14"/>
      <c r="J383859" s="14"/>
    </row>
    <row r="383861" spans="9:10" x14ac:dyDescent="0.5">
      <c r="I383861" s="14"/>
      <c r="J383861" s="14"/>
    </row>
    <row r="383863" spans="9:10" x14ac:dyDescent="0.5">
      <c r="I383863" s="14"/>
      <c r="J383863" s="14"/>
    </row>
    <row r="383876" spans="9:10" x14ac:dyDescent="0.5">
      <c r="I383876" s="14"/>
      <c r="J383876" s="14"/>
    </row>
    <row r="383878" spans="9:10" x14ac:dyDescent="0.5">
      <c r="I383878" s="14"/>
      <c r="J383878" s="14"/>
    </row>
    <row r="383891" spans="9:10" x14ac:dyDescent="0.5">
      <c r="I383891" s="14"/>
      <c r="J383891" s="14"/>
    </row>
    <row r="383893" spans="9:10" x14ac:dyDescent="0.5">
      <c r="I383893" s="14"/>
      <c r="J383893" s="14"/>
    </row>
    <row r="383895" spans="9:10" x14ac:dyDescent="0.5">
      <c r="I383895" s="14"/>
      <c r="J383895" s="14"/>
    </row>
    <row r="383908" spans="9:11" x14ac:dyDescent="0.5">
      <c r="I383908" s="14"/>
      <c r="J383908" s="14"/>
      <c r="K383908" s="14"/>
    </row>
    <row r="383910" spans="9:11" x14ac:dyDescent="0.5">
      <c r="I383910" s="14"/>
      <c r="J383910" s="14"/>
      <c r="K383910" s="14"/>
    </row>
    <row r="383912" spans="9:11" x14ac:dyDescent="0.5">
      <c r="I383912" s="14"/>
      <c r="J383912" s="14"/>
      <c r="K383912" s="14"/>
    </row>
    <row r="383925" spans="9:11" x14ac:dyDescent="0.5">
      <c r="I383925" s="14"/>
      <c r="J383925" s="14"/>
      <c r="K383925" s="14"/>
    </row>
    <row r="383927" spans="9:11" x14ac:dyDescent="0.5">
      <c r="I383927" s="14"/>
      <c r="J383927" s="14"/>
      <c r="K383927" s="14"/>
    </row>
    <row r="383929" spans="9:11" x14ac:dyDescent="0.5">
      <c r="I383929" s="14"/>
      <c r="J383929" s="14"/>
      <c r="K383929" s="14"/>
    </row>
    <row r="383931" spans="9:11" x14ac:dyDescent="0.5">
      <c r="I383931" s="14"/>
      <c r="J383931" s="14"/>
      <c r="K383931" s="14"/>
    </row>
    <row r="383944" spans="9:11" x14ac:dyDescent="0.5">
      <c r="I383944" s="14"/>
      <c r="J383944" s="14"/>
      <c r="K383944" s="14"/>
    </row>
    <row r="383946" spans="9:11" x14ac:dyDescent="0.5">
      <c r="I383946" s="14"/>
      <c r="J383946" s="14"/>
      <c r="K383946" s="14"/>
    </row>
    <row r="383948" spans="9:11" x14ac:dyDescent="0.5">
      <c r="I383948" s="14"/>
      <c r="J383948" s="14"/>
      <c r="K383948" s="14"/>
    </row>
    <row r="383950" spans="9:11" x14ac:dyDescent="0.5">
      <c r="I383950" s="14"/>
      <c r="J383950" s="14"/>
      <c r="K383950" s="14"/>
    </row>
    <row r="383963" spans="9:11" x14ac:dyDescent="0.5">
      <c r="I383963" s="14"/>
      <c r="J383963" s="14"/>
      <c r="K383963" s="14"/>
    </row>
    <row r="383965" spans="9:11" x14ac:dyDescent="0.5">
      <c r="I383965" s="14"/>
      <c r="J383965" s="14"/>
      <c r="K383965" s="14"/>
    </row>
    <row r="383967" spans="9:11" x14ac:dyDescent="0.5">
      <c r="I383967" s="14"/>
      <c r="J383967" s="14"/>
      <c r="K383967" s="14"/>
    </row>
    <row r="383969" spans="9:11" x14ac:dyDescent="0.5">
      <c r="I383969" s="14"/>
      <c r="J383969" s="14"/>
      <c r="K383969" s="14"/>
    </row>
    <row r="383982" spans="9:11" x14ac:dyDescent="0.5">
      <c r="I383982" s="14"/>
      <c r="J383982" s="14"/>
      <c r="K383982" s="14"/>
    </row>
    <row r="383984" spans="9:11" x14ac:dyDescent="0.5">
      <c r="I383984" s="14"/>
      <c r="J383984" s="14"/>
      <c r="K383984" s="14"/>
    </row>
    <row r="383986" spans="9:11" x14ac:dyDescent="0.5">
      <c r="I383986" s="14"/>
      <c r="J383986" s="14"/>
      <c r="K383986" s="14"/>
    </row>
    <row r="383988" spans="9:11" x14ac:dyDescent="0.5">
      <c r="I383988" s="14"/>
      <c r="J383988" s="14"/>
      <c r="K383988" s="14"/>
    </row>
    <row r="384001" spans="9:10" x14ac:dyDescent="0.5">
      <c r="I384001" s="14"/>
      <c r="J384001" s="14"/>
    </row>
    <row r="384003" spans="9:10" x14ac:dyDescent="0.5">
      <c r="I384003" s="14"/>
      <c r="J384003" s="14"/>
    </row>
    <row r="384005" spans="9:10" x14ac:dyDescent="0.5">
      <c r="I384005" s="14"/>
      <c r="J384005" s="14"/>
    </row>
    <row r="384007" spans="9:10" x14ac:dyDescent="0.5">
      <c r="I384007" s="14"/>
      <c r="J384007" s="14"/>
    </row>
    <row r="384020" spans="9:10" x14ac:dyDescent="0.5">
      <c r="I384020" s="14"/>
      <c r="J384020" s="14"/>
    </row>
    <row r="384022" spans="9:10" x14ac:dyDescent="0.5">
      <c r="I384022" s="14"/>
      <c r="J384022" s="14"/>
    </row>
    <row r="384024" spans="9:10" x14ac:dyDescent="0.5">
      <c r="I384024" s="14"/>
      <c r="J384024" s="14"/>
    </row>
    <row r="384037" spans="9:11" x14ac:dyDescent="0.5">
      <c r="I384037" s="14"/>
      <c r="J384037" s="14"/>
      <c r="K384037" s="14"/>
    </row>
    <row r="384039" spans="9:11" x14ac:dyDescent="0.5">
      <c r="I384039" s="14"/>
      <c r="J384039" s="14"/>
      <c r="K384039" s="14"/>
    </row>
    <row r="384052" spans="9:11" x14ac:dyDescent="0.5">
      <c r="I384052" s="14"/>
      <c r="J384052" s="14"/>
      <c r="K384052" s="14"/>
    </row>
    <row r="384054" spans="9:11" x14ac:dyDescent="0.5">
      <c r="I384054" s="14"/>
      <c r="J384054" s="14"/>
      <c r="K384054" s="14"/>
    </row>
    <row r="384067" spans="9:11" x14ac:dyDescent="0.5">
      <c r="I384067" s="14"/>
      <c r="J384067" s="14"/>
      <c r="K384067" s="14"/>
    </row>
    <row r="384069" spans="9:11" x14ac:dyDescent="0.5">
      <c r="I384069" s="14"/>
      <c r="J384069" s="14"/>
      <c r="K384069" s="14"/>
    </row>
    <row r="384071" spans="9:11" x14ac:dyDescent="0.5">
      <c r="I384071" s="14"/>
      <c r="J384071" s="14"/>
      <c r="K384071" s="14"/>
    </row>
    <row r="384084" spans="9:11" x14ac:dyDescent="0.5">
      <c r="I384084" s="14"/>
      <c r="J384084" s="14"/>
      <c r="K384084" s="14"/>
    </row>
    <row r="384086" spans="9:11" x14ac:dyDescent="0.5">
      <c r="I384086" s="14"/>
      <c r="J384086" s="14"/>
      <c r="K384086" s="14"/>
    </row>
    <row r="384088" spans="9:11" x14ac:dyDescent="0.5">
      <c r="I384088" s="14"/>
      <c r="J384088" s="14"/>
      <c r="K384088" s="14"/>
    </row>
    <row r="384101" spans="9:11" x14ac:dyDescent="0.5">
      <c r="I384101" s="14"/>
      <c r="J384101" s="14"/>
    </row>
    <row r="384103" spans="9:11" x14ac:dyDescent="0.5">
      <c r="I384103" s="14"/>
      <c r="J384103" s="14"/>
    </row>
    <row r="384105" spans="9:11" x14ac:dyDescent="0.5">
      <c r="I384105" s="14"/>
      <c r="J384105" s="14"/>
    </row>
    <row r="384107" spans="9:11" x14ac:dyDescent="0.5">
      <c r="I384107" s="14"/>
      <c r="J384107" s="14"/>
      <c r="K384107" s="14"/>
    </row>
    <row r="384120" spans="9:10" x14ac:dyDescent="0.5">
      <c r="I384120" s="14"/>
      <c r="J384120" s="14"/>
    </row>
    <row r="384122" spans="9:10" x14ac:dyDescent="0.5">
      <c r="I384122" s="14"/>
      <c r="J384122" s="14"/>
    </row>
    <row r="384124" spans="9:10" x14ac:dyDescent="0.5">
      <c r="I384124" s="14"/>
      <c r="J384124" s="14"/>
    </row>
    <row r="384126" spans="9:10" x14ac:dyDescent="0.5">
      <c r="I384126" s="14"/>
      <c r="J384126" s="14"/>
    </row>
    <row r="384139" spans="9:10" x14ac:dyDescent="0.5">
      <c r="I384139" s="14"/>
      <c r="J384139" s="14"/>
    </row>
    <row r="384141" spans="9:10" x14ac:dyDescent="0.5">
      <c r="I384141" s="14"/>
      <c r="J384141" s="14"/>
    </row>
    <row r="384143" spans="9:10" x14ac:dyDescent="0.5">
      <c r="I384143" s="14"/>
      <c r="J384143" s="14"/>
    </row>
    <row r="384145" spans="9:10" x14ac:dyDescent="0.5">
      <c r="I384145" s="14"/>
      <c r="J384145" s="14"/>
    </row>
    <row r="384158" spans="9:10" x14ac:dyDescent="0.5">
      <c r="I384158" s="14"/>
      <c r="J384158" s="14"/>
    </row>
    <row r="384160" spans="9:10" x14ac:dyDescent="0.5">
      <c r="I384160" s="14"/>
      <c r="J384160" s="14"/>
    </row>
    <row r="384162" spans="9:10" x14ac:dyDescent="0.5">
      <c r="I384162" s="14"/>
      <c r="J384162" s="14"/>
    </row>
    <row r="384164" spans="9:10" x14ac:dyDescent="0.5">
      <c r="I384164" s="14"/>
      <c r="J384164" s="14"/>
    </row>
    <row r="384177" spans="9:10" x14ac:dyDescent="0.5">
      <c r="I384177" s="14"/>
      <c r="J384177" s="14"/>
    </row>
    <row r="384179" spans="9:10" x14ac:dyDescent="0.5">
      <c r="I384179" s="14"/>
      <c r="J384179" s="14"/>
    </row>
    <row r="384181" spans="9:10" x14ac:dyDescent="0.5">
      <c r="I384181" s="14"/>
      <c r="J384181" s="14"/>
    </row>
    <row r="384183" spans="9:10" x14ac:dyDescent="0.5">
      <c r="I384183" s="14"/>
      <c r="J384183" s="14"/>
    </row>
    <row r="384196" spans="9:10" x14ac:dyDescent="0.5">
      <c r="I384196" s="14"/>
      <c r="J384196" s="14"/>
    </row>
    <row r="384198" spans="9:10" x14ac:dyDescent="0.5">
      <c r="I384198" s="14"/>
      <c r="J384198" s="14"/>
    </row>
    <row r="384200" spans="9:10" x14ac:dyDescent="0.5">
      <c r="I384200" s="14"/>
      <c r="J384200" s="14"/>
    </row>
    <row r="384202" spans="9:10" x14ac:dyDescent="0.5">
      <c r="I384202" s="14"/>
      <c r="J384202" s="14"/>
    </row>
    <row r="384215" spans="9:10" x14ac:dyDescent="0.5">
      <c r="I384215" s="14"/>
      <c r="J384215" s="14"/>
    </row>
    <row r="384217" spans="9:10" x14ac:dyDescent="0.5">
      <c r="I384217" s="14"/>
      <c r="J384217" s="14"/>
    </row>
    <row r="384219" spans="9:10" x14ac:dyDescent="0.5">
      <c r="I384219" s="14"/>
      <c r="J384219" s="14"/>
    </row>
    <row r="384221" spans="9:10" x14ac:dyDescent="0.5">
      <c r="I384221" s="14"/>
      <c r="J384221" s="14"/>
    </row>
    <row r="384234" spans="9:10" x14ac:dyDescent="0.5">
      <c r="I384234" s="14"/>
      <c r="J384234" s="14"/>
    </row>
    <row r="384236" spans="9:10" x14ac:dyDescent="0.5">
      <c r="I384236" s="14"/>
      <c r="J384236" s="14"/>
    </row>
    <row r="384238" spans="9:10" x14ac:dyDescent="0.5">
      <c r="I384238" s="14"/>
      <c r="J384238" s="14"/>
    </row>
    <row r="384240" spans="9:10" x14ac:dyDescent="0.5">
      <c r="I384240" s="14"/>
      <c r="J384240" s="14"/>
    </row>
    <row r="384253" spans="9:10" x14ac:dyDescent="0.5">
      <c r="I384253" s="14"/>
      <c r="J384253" s="14"/>
    </row>
    <row r="384255" spans="9:10" x14ac:dyDescent="0.5">
      <c r="I384255" s="14"/>
      <c r="J384255" s="14"/>
    </row>
    <row r="384257" spans="9:10" x14ac:dyDescent="0.5">
      <c r="I384257" s="14"/>
      <c r="J384257" s="14"/>
    </row>
    <row r="384259" spans="9:10" x14ac:dyDescent="0.5">
      <c r="I384259" s="14"/>
      <c r="J384259" s="14"/>
    </row>
    <row r="384272" spans="9:10" x14ac:dyDescent="0.5">
      <c r="I384272" s="14"/>
      <c r="J384272" s="14"/>
    </row>
    <row r="384274" spans="9:10" x14ac:dyDescent="0.5">
      <c r="I384274" s="14"/>
      <c r="J384274" s="14"/>
    </row>
    <row r="384276" spans="9:10" x14ac:dyDescent="0.5">
      <c r="I384276" s="14"/>
      <c r="J384276" s="14"/>
    </row>
    <row r="384289" spans="9:11" x14ac:dyDescent="0.5">
      <c r="I384289" s="14"/>
      <c r="J384289" s="14"/>
      <c r="K384289" s="14"/>
    </row>
    <row r="384291" spans="9:11" x14ac:dyDescent="0.5">
      <c r="I384291" s="14"/>
      <c r="J384291" s="14"/>
      <c r="K384291" s="14"/>
    </row>
    <row r="384293" spans="9:11" x14ac:dyDescent="0.5">
      <c r="I384293" s="14"/>
      <c r="J384293" s="14"/>
      <c r="K384293" s="14"/>
    </row>
    <row r="384295" spans="9:11" x14ac:dyDescent="0.5">
      <c r="I384295" s="14"/>
      <c r="J384295" s="14"/>
      <c r="K384295" s="14"/>
    </row>
    <row r="384308" spans="9:11" x14ac:dyDescent="0.5">
      <c r="I384308" s="14"/>
      <c r="J384308" s="14"/>
      <c r="K384308" s="14"/>
    </row>
    <row r="384310" spans="9:11" x14ac:dyDescent="0.5">
      <c r="I384310" s="14"/>
      <c r="J384310" s="14"/>
      <c r="K384310" s="14"/>
    </row>
    <row r="384323" spans="9:11" x14ac:dyDescent="0.5">
      <c r="I384323" s="14"/>
      <c r="J384323" s="14"/>
      <c r="K384323" s="14"/>
    </row>
    <row r="384325" spans="9:11" x14ac:dyDescent="0.5">
      <c r="I384325" s="14"/>
      <c r="J384325" s="14"/>
      <c r="K384325" s="14"/>
    </row>
    <row r="384338" spans="9:11" x14ac:dyDescent="0.5">
      <c r="I384338" s="14"/>
      <c r="J384338" s="14"/>
      <c r="K384338" s="14"/>
    </row>
    <row r="384340" spans="9:11" x14ac:dyDescent="0.5">
      <c r="I384340" s="14"/>
      <c r="J384340" s="14"/>
      <c r="K384340" s="14"/>
    </row>
    <row r="384342" spans="9:11" x14ac:dyDescent="0.5">
      <c r="I384342" s="14"/>
      <c r="J384342" s="14"/>
      <c r="K384342" s="14"/>
    </row>
    <row r="384344" spans="9:11" x14ac:dyDescent="0.5">
      <c r="I384344" s="14"/>
      <c r="J384344" s="14"/>
      <c r="K384344" s="14"/>
    </row>
    <row r="384357" spans="9:11" x14ac:dyDescent="0.5">
      <c r="I384357" s="14"/>
      <c r="J384357" s="14"/>
      <c r="K384357" s="14"/>
    </row>
    <row r="384359" spans="9:11" x14ac:dyDescent="0.5">
      <c r="I384359" s="14"/>
      <c r="J384359" s="14"/>
      <c r="K384359" s="14"/>
    </row>
    <row r="384361" spans="9:11" x14ac:dyDescent="0.5">
      <c r="I384361" s="14"/>
      <c r="J384361" s="14"/>
      <c r="K384361" s="14"/>
    </row>
    <row r="384374" spans="9:11" x14ac:dyDescent="0.5">
      <c r="I384374" s="14"/>
      <c r="J384374" s="14"/>
    </row>
    <row r="384376" spans="9:11" x14ac:dyDescent="0.5">
      <c r="I384376" s="14"/>
      <c r="J384376" s="14"/>
    </row>
    <row r="384378" spans="9:11" x14ac:dyDescent="0.5">
      <c r="I384378" s="14"/>
      <c r="J384378" s="14"/>
    </row>
    <row r="384380" spans="9:11" x14ac:dyDescent="0.5">
      <c r="I384380" s="14"/>
      <c r="J384380" s="14"/>
      <c r="K384380" s="14"/>
    </row>
    <row r="384393" spans="9:10" x14ac:dyDescent="0.5">
      <c r="I384393" s="14"/>
      <c r="J384393" s="14"/>
    </row>
    <row r="384395" spans="9:10" x14ac:dyDescent="0.5">
      <c r="I384395" s="14"/>
      <c r="J384395" s="14"/>
    </row>
    <row r="384397" spans="9:10" x14ac:dyDescent="0.5">
      <c r="I384397" s="14"/>
      <c r="J384397" s="14"/>
    </row>
    <row r="384410" spans="9:11" x14ac:dyDescent="0.5">
      <c r="I384410" s="14"/>
      <c r="J384410" s="14"/>
      <c r="K384410" s="14"/>
    </row>
    <row r="384412" spans="9:11" x14ac:dyDescent="0.5">
      <c r="I384412" s="14"/>
      <c r="J384412" s="14"/>
      <c r="K384412" s="14"/>
    </row>
    <row r="384414" spans="9:11" x14ac:dyDescent="0.5">
      <c r="I384414" s="14"/>
      <c r="J384414" s="14"/>
      <c r="K384414" s="14"/>
    </row>
    <row r="384427" spans="9:10" x14ac:dyDescent="0.5">
      <c r="I384427" s="14"/>
      <c r="J384427" s="14"/>
    </row>
    <row r="384440" spans="9:10" x14ac:dyDescent="0.5">
      <c r="I384440" s="14"/>
      <c r="J384440" s="14"/>
    </row>
    <row r="384442" spans="9:10" x14ac:dyDescent="0.5">
      <c r="I384442" s="14"/>
      <c r="J384442" s="14"/>
    </row>
    <row r="384444" spans="9:10" x14ac:dyDescent="0.5">
      <c r="I384444" s="14"/>
      <c r="J384444" s="14"/>
    </row>
    <row r="384457" spans="9:11" x14ac:dyDescent="0.5">
      <c r="I384457" s="14"/>
      <c r="J384457" s="14"/>
    </row>
    <row r="384459" spans="9:11" x14ac:dyDescent="0.5">
      <c r="I384459" s="14"/>
      <c r="J384459" s="14"/>
    </row>
    <row r="384461" spans="9:11" x14ac:dyDescent="0.5">
      <c r="I384461" s="14"/>
      <c r="J384461" s="14"/>
    </row>
    <row r="384463" spans="9:11" x14ac:dyDescent="0.5">
      <c r="I384463" s="14"/>
      <c r="J384463" s="14"/>
      <c r="K384463" s="14"/>
    </row>
    <row r="384476" spans="9:10" x14ac:dyDescent="0.5">
      <c r="I384476" s="14"/>
      <c r="J384476" s="14"/>
    </row>
    <row r="384478" spans="9:10" x14ac:dyDescent="0.5">
      <c r="I384478" s="14"/>
      <c r="J384478" s="14"/>
    </row>
    <row r="384480" spans="9:10" x14ac:dyDescent="0.5">
      <c r="I384480" s="14"/>
      <c r="J384480" s="14"/>
    </row>
    <row r="384493" spans="9:10" x14ac:dyDescent="0.5">
      <c r="I384493" s="14"/>
      <c r="J384493" s="14"/>
    </row>
    <row r="384506" spans="9:10" x14ac:dyDescent="0.5">
      <c r="I384506" s="14"/>
      <c r="J384506" s="14"/>
    </row>
    <row r="384508" spans="9:10" x14ac:dyDescent="0.5">
      <c r="I384508" s="14"/>
      <c r="J384508" s="14"/>
    </row>
    <row r="384510" spans="9:10" x14ac:dyDescent="0.5">
      <c r="I384510" s="14"/>
      <c r="J384510" s="14"/>
    </row>
    <row r="384523" spans="9:11" x14ac:dyDescent="0.5">
      <c r="I384523" s="14"/>
      <c r="K384523" s="14"/>
    </row>
    <row r="384525" spans="9:11" x14ac:dyDescent="0.5">
      <c r="I384525" s="14"/>
      <c r="K384525" s="14"/>
    </row>
    <row r="384527" spans="9:11" x14ac:dyDescent="0.5">
      <c r="I384527" s="14"/>
      <c r="K384527" s="14"/>
    </row>
    <row r="384529" spans="9:11" x14ac:dyDescent="0.5">
      <c r="I384529" s="14"/>
      <c r="J384529" s="14"/>
      <c r="K384529" s="14"/>
    </row>
    <row r="384542" spans="9:11" x14ac:dyDescent="0.5">
      <c r="I384542" s="14"/>
      <c r="J384542" s="14"/>
    </row>
    <row r="384544" spans="9:11" x14ac:dyDescent="0.5">
      <c r="I384544" s="14"/>
      <c r="J384544" s="14"/>
    </row>
    <row r="384546" spans="9:10" x14ac:dyDescent="0.5">
      <c r="I384546" s="14"/>
      <c r="J384546" s="14"/>
    </row>
    <row r="384559" spans="9:10" x14ac:dyDescent="0.5">
      <c r="I384559" s="14"/>
      <c r="J384559" s="14"/>
    </row>
    <row r="384572" spans="9:10" x14ac:dyDescent="0.5">
      <c r="I384572" s="14"/>
      <c r="J384572" s="14"/>
    </row>
    <row r="384574" spans="9:10" x14ac:dyDescent="0.5">
      <c r="I384574" s="14"/>
      <c r="J384574" s="14"/>
    </row>
    <row r="384576" spans="9:10" x14ac:dyDescent="0.5">
      <c r="I384576" s="14"/>
      <c r="J384576" s="14"/>
    </row>
    <row r="384578" spans="9:10" x14ac:dyDescent="0.5">
      <c r="I384578" s="14"/>
      <c r="J384578" s="14"/>
    </row>
    <row r="384591" spans="9:10" x14ac:dyDescent="0.5">
      <c r="I384591" s="14"/>
      <c r="J384591" s="14"/>
    </row>
    <row r="384593" spans="9:10" x14ac:dyDescent="0.5">
      <c r="I384593" s="14"/>
      <c r="J384593" s="14"/>
    </row>
    <row r="384595" spans="9:10" x14ac:dyDescent="0.5">
      <c r="I384595" s="14"/>
      <c r="J384595" s="14"/>
    </row>
    <row r="384608" spans="9:10" x14ac:dyDescent="0.5">
      <c r="I384608" s="14"/>
      <c r="J384608" s="14"/>
    </row>
    <row r="384621" spans="9:10" x14ac:dyDescent="0.5">
      <c r="I384621" s="14"/>
      <c r="J384621" s="14"/>
    </row>
    <row r="384623" spans="9:10" x14ac:dyDescent="0.5">
      <c r="I384623" s="14"/>
      <c r="J384623" s="14"/>
    </row>
    <row r="384625" spans="9:10" x14ac:dyDescent="0.5">
      <c r="I384625" s="14"/>
      <c r="J384625" s="14"/>
    </row>
    <row r="384627" spans="9:10" x14ac:dyDescent="0.5">
      <c r="I384627" s="14"/>
      <c r="J384627" s="14"/>
    </row>
    <row r="384640" spans="9:10" x14ac:dyDescent="0.5">
      <c r="I384640" s="14"/>
      <c r="J384640" s="14"/>
    </row>
    <row r="384642" spans="9:10" x14ac:dyDescent="0.5">
      <c r="I384642" s="14"/>
      <c r="J384642" s="14"/>
    </row>
    <row r="384644" spans="9:10" x14ac:dyDescent="0.5">
      <c r="I384644" s="14"/>
      <c r="J384644" s="14"/>
    </row>
    <row r="384657" spans="9:10" x14ac:dyDescent="0.5">
      <c r="I384657" s="14"/>
      <c r="J384657" s="14"/>
    </row>
    <row r="384659" spans="9:10" x14ac:dyDescent="0.5">
      <c r="I384659" s="14"/>
      <c r="J384659" s="14"/>
    </row>
    <row r="384661" spans="9:10" x14ac:dyDescent="0.5">
      <c r="I384661" s="14"/>
      <c r="J384661" s="14"/>
    </row>
    <row r="384674" spans="9:10" x14ac:dyDescent="0.5">
      <c r="I384674" s="14"/>
      <c r="J384674" s="14"/>
    </row>
    <row r="384676" spans="9:10" x14ac:dyDescent="0.5">
      <c r="I384676" s="14"/>
      <c r="J384676" s="14"/>
    </row>
    <row r="384678" spans="9:10" x14ac:dyDescent="0.5">
      <c r="I384678" s="14"/>
      <c r="J384678" s="14"/>
    </row>
    <row r="384680" spans="9:10" x14ac:dyDescent="0.5">
      <c r="I384680" s="14"/>
      <c r="J384680" s="14"/>
    </row>
    <row r="384693" spans="9:10" x14ac:dyDescent="0.5">
      <c r="I384693" s="14"/>
      <c r="J384693" s="14"/>
    </row>
    <row r="384695" spans="9:10" x14ac:dyDescent="0.5">
      <c r="I384695" s="14"/>
      <c r="J384695" s="14"/>
    </row>
    <row r="384697" spans="9:10" x14ac:dyDescent="0.5">
      <c r="I384697" s="14"/>
      <c r="J384697" s="14"/>
    </row>
    <row r="384710" spans="9:10" x14ac:dyDescent="0.5">
      <c r="I384710" s="14"/>
      <c r="J384710" s="14"/>
    </row>
    <row r="384712" spans="9:10" x14ac:dyDescent="0.5">
      <c r="I384712" s="14"/>
      <c r="J384712" s="14"/>
    </row>
    <row r="384714" spans="9:10" x14ac:dyDescent="0.5">
      <c r="I384714" s="14"/>
      <c r="J384714" s="14"/>
    </row>
    <row r="384716" spans="9:10" x14ac:dyDescent="0.5">
      <c r="I384716" s="14"/>
      <c r="J384716" s="14"/>
    </row>
    <row r="384729" spans="9:10" x14ac:dyDescent="0.5">
      <c r="I384729" s="14"/>
      <c r="J384729" s="14"/>
    </row>
    <row r="384731" spans="9:10" x14ac:dyDescent="0.5">
      <c r="I384731" s="14"/>
      <c r="J384731" s="14"/>
    </row>
    <row r="384733" spans="9:10" x14ac:dyDescent="0.5">
      <c r="I384733" s="14"/>
      <c r="J384733" s="14"/>
    </row>
    <row r="384746" spans="9:10" x14ac:dyDescent="0.5">
      <c r="I384746" s="14"/>
      <c r="J384746" s="14"/>
    </row>
    <row r="384748" spans="9:10" x14ac:dyDescent="0.5">
      <c r="I384748" s="14"/>
      <c r="J384748" s="14"/>
    </row>
    <row r="384750" spans="9:10" x14ac:dyDescent="0.5">
      <c r="I384750" s="14"/>
      <c r="J384750" s="14"/>
    </row>
    <row r="384752" spans="9:10" x14ac:dyDescent="0.5">
      <c r="I384752" s="14"/>
      <c r="J384752" s="14"/>
    </row>
    <row r="384765" spans="9:10" x14ac:dyDescent="0.5">
      <c r="I384765" s="14"/>
      <c r="J384765" s="14"/>
    </row>
    <row r="384767" spans="9:10" x14ac:dyDescent="0.5">
      <c r="I384767" s="14"/>
      <c r="J384767" s="14"/>
    </row>
    <row r="384769" spans="9:10" x14ac:dyDescent="0.5">
      <c r="I384769" s="14"/>
      <c r="J384769" s="14"/>
    </row>
    <row r="384782" spans="9:10" x14ac:dyDescent="0.5">
      <c r="I384782" s="14"/>
      <c r="J384782" s="14"/>
    </row>
    <row r="384784" spans="9:10" x14ac:dyDescent="0.5">
      <c r="I384784" s="14"/>
      <c r="J384784" s="14"/>
    </row>
    <row r="384786" spans="9:10" x14ac:dyDescent="0.5">
      <c r="I384786" s="14"/>
      <c r="J384786" s="14"/>
    </row>
    <row r="384788" spans="9:10" x14ac:dyDescent="0.5">
      <c r="I384788" s="14"/>
      <c r="J384788" s="14"/>
    </row>
    <row r="384801" spans="9:10" x14ac:dyDescent="0.5">
      <c r="I384801" s="14"/>
      <c r="J384801" s="14"/>
    </row>
    <row r="384803" spans="9:10" x14ac:dyDescent="0.5">
      <c r="I384803" s="14"/>
      <c r="J384803" s="14"/>
    </row>
    <row r="384805" spans="9:10" x14ac:dyDescent="0.5">
      <c r="I384805" s="14"/>
      <c r="J384805" s="14"/>
    </row>
    <row r="384818" spans="9:10" x14ac:dyDescent="0.5">
      <c r="I384818" s="14"/>
      <c r="J384818" s="14"/>
    </row>
    <row r="384831" spans="9:10" x14ac:dyDescent="0.5">
      <c r="I384831" s="14"/>
      <c r="J384831" s="14"/>
    </row>
    <row r="384844" spans="9:11" x14ac:dyDescent="0.5">
      <c r="I384844" s="14"/>
      <c r="J384844" s="14"/>
      <c r="K384844" s="14"/>
    </row>
    <row r="384846" spans="9:11" x14ac:dyDescent="0.5">
      <c r="I384846" s="14"/>
      <c r="J384846" s="14"/>
      <c r="K384846" s="14"/>
    </row>
    <row r="384848" spans="9:11" x14ac:dyDescent="0.5">
      <c r="I384848" s="14"/>
      <c r="J384848" s="14"/>
      <c r="K384848" s="14"/>
    </row>
    <row r="384850" spans="9:11" x14ac:dyDescent="0.5">
      <c r="I384850" s="14"/>
      <c r="J384850" s="14"/>
      <c r="K384850" s="14"/>
    </row>
    <row r="384863" spans="9:11" x14ac:dyDescent="0.5">
      <c r="I384863" s="14"/>
      <c r="J384863" s="14"/>
      <c r="K384863" s="14"/>
    </row>
    <row r="384865" spans="9:11" x14ac:dyDescent="0.5">
      <c r="I384865" s="14"/>
      <c r="J384865" s="14"/>
      <c r="K384865" s="14"/>
    </row>
    <row r="384867" spans="9:11" x14ac:dyDescent="0.5">
      <c r="I384867" s="14"/>
      <c r="J384867" s="14"/>
      <c r="K384867" s="14"/>
    </row>
    <row r="384880" spans="9:11" x14ac:dyDescent="0.5">
      <c r="I384880" s="14"/>
      <c r="J384880" s="14"/>
    </row>
    <row r="384882" spans="9:11" x14ac:dyDescent="0.5">
      <c r="I384882" s="14"/>
      <c r="J384882" s="14"/>
    </row>
    <row r="384884" spans="9:11" x14ac:dyDescent="0.5">
      <c r="I384884" s="14"/>
      <c r="J384884" s="14"/>
    </row>
    <row r="384886" spans="9:11" x14ac:dyDescent="0.5">
      <c r="I384886" s="14"/>
      <c r="J384886" s="14"/>
      <c r="K384886" s="14"/>
    </row>
    <row r="384899" spans="9:10" x14ac:dyDescent="0.5">
      <c r="I384899" s="14"/>
      <c r="J384899" s="14"/>
    </row>
    <row r="384901" spans="9:10" x14ac:dyDescent="0.5">
      <c r="I384901" s="14"/>
      <c r="J384901" s="14"/>
    </row>
    <row r="384903" spans="9:10" x14ac:dyDescent="0.5">
      <c r="I384903" s="14"/>
      <c r="J384903" s="14"/>
    </row>
    <row r="384916" spans="9:10" x14ac:dyDescent="0.5">
      <c r="I384916" s="14"/>
      <c r="J384916" s="14"/>
    </row>
    <row r="384918" spans="9:10" x14ac:dyDescent="0.5">
      <c r="I384918" s="14"/>
      <c r="J384918" s="14"/>
    </row>
    <row r="384920" spans="9:10" x14ac:dyDescent="0.5">
      <c r="I384920" s="14"/>
      <c r="J384920" s="14"/>
    </row>
    <row r="384933" spans="9:10" x14ac:dyDescent="0.5">
      <c r="I384933" s="14"/>
      <c r="J384933" s="14"/>
    </row>
    <row r="384935" spans="9:10" x14ac:dyDescent="0.5">
      <c r="I384935" s="14"/>
      <c r="J384935" s="14"/>
    </row>
    <row r="384937" spans="9:10" x14ac:dyDescent="0.5">
      <c r="I384937" s="14"/>
      <c r="J384937" s="14"/>
    </row>
    <row r="384939" spans="9:10" x14ac:dyDescent="0.5">
      <c r="I384939" s="14"/>
      <c r="J384939" s="14"/>
    </row>
    <row r="384952" spans="9:10" x14ac:dyDescent="0.5">
      <c r="I384952" s="14"/>
      <c r="J384952" s="14"/>
    </row>
    <row r="384954" spans="9:10" x14ac:dyDescent="0.5">
      <c r="I384954" s="14"/>
      <c r="J384954" s="14"/>
    </row>
    <row r="384956" spans="9:10" x14ac:dyDescent="0.5">
      <c r="I384956" s="14"/>
      <c r="J384956" s="14"/>
    </row>
    <row r="384958" spans="9:10" x14ac:dyDescent="0.5">
      <c r="I384958" s="14"/>
      <c r="J384958" s="14"/>
    </row>
    <row r="384971" spans="9:10" x14ac:dyDescent="0.5">
      <c r="I384971" s="14"/>
      <c r="J384971" s="14"/>
    </row>
    <row r="384973" spans="9:10" x14ac:dyDescent="0.5">
      <c r="I384973" s="14"/>
      <c r="J384973" s="14"/>
    </row>
    <row r="384975" spans="9:10" x14ac:dyDescent="0.5">
      <c r="I384975" s="14"/>
      <c r="J384975" s="14"/>
    </row>
    <row r="384977" spans="9:10" x14ac:dyDescent="0.5">
      <c r="I384977" s="14"/>
      <c r="J384977" s="14"/>
    </row>
    <row r="384990" spans="9:10" x14ac:dyDescent="0.5">
      <c r="I384990" s="14"/>
      <c r="J384990" s="14"/>
    </row>
    <row r="384992" spans="9:10" x14ac:dyDescent="0.5">
      <c r="I384992" s="14"/>
      <c r="J384992" s="14"/>
    </row>
    <row r="384994" spans="9:10" x14ac:dyDescent="0.5">
      <c r="I384994" s="14"/>
      <c r="J384994" s="14"/>
    </row>
    <row r="384996" spans="9:10" x14ac:dyDescent="0.5">
      <c r="I384996" s="14"/>
      <c r="J384996" s="14"/>
    </row>
    <row r="385009" spans="9:10" x14ac:dyDescent="0.5">
      <c r="I385009" s="14"/>
      <c r="J385009" s="14"/>
    </row>
    <row r="385011" spans="9:10" x14ac:dyDescent="0.5">
      <c r="I385011" s="14"/>
      <c r="J385011" s="14"/>
    </row>
    <row r="385013" spans="9:10" x14ac:dyDescent="0.5">
      <c r="I385013" s="14"/>
      <c r="J385013" s="14"/>
    </row>
    <row r="385015" spans="9:10" x14ac:dyDescent="0.5">
      <c r="I385015" s="14"/>
      <c r="J385015" s="14"/>
    </row>
    <row r="385028" spans="9:10" x14ac:dyDescent="0.5">
      <c r="I385028" s="14"/>
      <c r="J385028" s="14"/>
    </row>
    <row r="385030" spans="9:10" x14ac:dyDescent="0.5">
      <c r="I385030" s="14"/>
      <c r="J385030" s="14"/>
    </row>
    <row r="385032" spans="9:10" x14ac:dyDescent="0.5">
      <c r="I385032" s="14"/>
      <c r="J385032" s="14"/>
    </row>
    <row r="385034" spans="9:10" x14ac:dyDescent="0.5">
      <c r="I385034" s="14"/>
      <c r="J385034" s="14"/>
    </row>
    <row r="385047" spans="9:10" x14ac:dyDescent="0.5">
      <c r="I385047" s="14"/>
      <c r="J385047" s="14"/>
    </row>
    <row r="385049" spans="9:10" x14ac:dyDescent="0.5">
      <c r="I385049" s="14"/>
      <c r="J385049" s="14"/>
    </row>
    <row r="385051" spans="9:10" x14ac:dyDescent="0.5">
      <c r="I385051" s="14"/>
      <c r="J385051" s="14"/>
    </row>
    <row r="385064" spans="9:10" x14ac:dyDescent="0.5">
      <c r="I385064" s="14"/>
      <c r="J385064" s="14"/>
    </row>
    <row r="385066" spans="9:10" x14ac:dyDescent="0.5">
      <c r="I385066" s="14"/>
      <c r="J385066" s="14"/>
    </row>
    <row r="385068" spans="9:10" x14ac:dyDescent="0.5">
      <c r="I385068" s="14"/>
      <c r="J385068" s="14"/>
    </row>
    <row r="385070" spans="9:10" x14ac:dyDescent="0.5">
      <c r="I385070" s="14"/>
      <c r="J385070" s="14"/>
    </row>
    <row r="385083" spans="9:10" x14ac:dyDescent="0.5">
      <c r="I385083" s="14"/>
      <c r="J385083" s="14"/>
    </row>
    <row r="385085" spans="9:10" x14ac:dyDescent="0.5">
      <c r="I385085" s="14"/>
      <c r="J385085" s="14"/>
    </row>
    <row r="385087" spans="9:10" x14ac:dyDescent="0.5">
      <c r="I385087" s="14"/>
      <c r="J385087" s="14"/>
    </row>
    <row r="385089" spans="9:11" x14ac:dyDescent="0.5">
      <c r="I385089" s="14"/>
      <c r="J385089" s="14"/>
    </row>
    <row r="385102" spans="9:11" x14ac:dyDescent="0.5">
      <c r="I385102" s="14"/>
      <c r="J385102" s="14"/>
      <c r="K385102" s="14"/>
    </row>
    <row r="385104" spans="9:11" x14ac:dyDescent="0.5">
      <c r="I385104" s="14"/>
      <c r="J385104" s="14"/>
      <c r="K385104" s="14"/>
    </row>
    <row r="385106" spans="9:11" x14ac:dyDescent="0.5">
      <c r="I385106" s="14"/>
      <c r="J385106" s="14"/>
      <c r="K385106" s="14"/>
    </row>
    <row r="385119" spans="9:11" x14ac:dyDescent="0.5">
      <c r="I385119" s="14"/>
      <c r="J385119" s="14"/>
    </row>
    <row r="385121" spans="9:11" x14ac:dyDescent="0.5">
      <c r="I385121" s="14"/>
      <c r="J385121" s="14"/>
    </row>
    <row r="385123" spans="9:11" x14ac:dyDescent="0.5">
      <c r="I385123" s="14"/>
      <c r="J385123" s="14"/>
    </row>
    <row r="385125" spans="9:11" x14ac:dyDescent="0.5">
      <c r="I385125" s="14"/>
      <c r="J385125" s="14"/>
      <c r="K385125" s="14"/>
    </row>
    <row r="385138" spans="9:10" x14ac:dyDescent="0.5">
      <c r="I385138" s="14"/>
      <c r="J385138" s="14"/>
    </row>
    <row r="385140" spans="9:10" x14ac:dyDescent="0.5">
      <c r="I385140" s="14"/>
      <c r="J385140" s="14"/>
    </row>
    <row r="385142" spans="9:10" x14ac:dyDescent="0.5">
      <c r="I385142" s="14"/>
      <c r="J385142" s="14"/>
    </row>
    <row r="385155" spans="9:11" x14ac:dyDescent="0.5">
      <c r="I385155" s="14"/>
      <c r="J385155" s="14"/>
      <c r="K385155" s="14"/>
    </row>
    <row r="385168" spans="9:11" x14ac:dyDescent="0.5">
      <c r="I385168" s="14"/>
      <c r="J385168" s="14"/>
    </row>
    <row r="385170" spans="9:11" x14ac:dyDescent="0.5">
      <c r="I385170" s="14"/>
      <c r="J385170" s="14"/>
      <c r="K385170" s="14"/>
    </row>
    <row r="385172" spans="9:11" x14ac:dyDescent="0.5">
      <c r="I385172" s="14"/>
      <c r="J385172" s="14"/>
      <c r="K385172" s="14"/>
    </row>
    <row r="385174" spans="9:11" x14ac:dyDescent="0.5">
      <c r="I385174" s="14"/>
      <c r="J385174" s="14"/>
      <c r="K385174" s="14"/>
    </row>
    <row r="385187" spans="9:10" x14ac:dyDescent="0.5">
      <c r="I385187" s="14"/>
      <c r="J385187" s="14"/>
    </row>
    <row r="385189" spans="9:10" x14ac:dyDescent="0.5">
      <c r="I385189" s="14"/>
      <c r="J385189" s="14"/>
    </row>
    <row r="385191" spans="9:10" x14ac:dyDescent="0.5">
      <c r="I385191" s="14"/>
      <c r="J385191" s="14"/>
    </row>
    <row r="385204" spans="9:10" x14ac:dyDescent="0.5">
      <c r="I385204" s="14"/>
      <c r="J385204" s="14"/>
    </row>
    <row r="385206" spans="9:10" x14ac:dyDescent="0.5">
      <c r="I385206" s="14"/>
      <c r="J385206" s="14"/>
    </row>
    <row r="385208" spans="9:10" x14ac:dyDescent="0.5">
      <c r="I385208" s="14"/>
      <c r="J385208" s="14"/>
    </row>
    <row r="385221" spans="9:11" x14ac:dyDescent="0.5">
      <c r="I385221" s="14"/>
      <c r="J385221" s="14"/>
      <c r="K385221" s="14"/>
    </row>
    <row r="385223" spans="9:11" x14ac:dyDescent="0.5">
      <c r="I385223" s="14"/>
      <c r="J385223" s="14"/>
      <c r="K385223" s="14"/>
    </row>
    <row r="385225" spans="9:11" x14ac:dyDescent="0.5">
      <c r="I385225" s="14"/>
      <c r="J385225" s="14"/>
      <c r="K385225" s="14"/>
    </row>
    <row r="385227" spans="9:11" x14ac:dyDescent="0.5">
      <c r="I385227" s="14"/>
      <c r="J385227" s="14"/>
      <c r="K385227" s="14"/>
    </row>
    <row r="385240" spans="9:10" x14ac:dyDescent="0.5">
      <c r="I385240" s="14"/>
      <c r="J385240" s="14"/>
    </row>
    <row r="385242" spans="9:10" x14ac:dyDescent="0.5">
      <c r="I385242" s="14"/>
      <c r="J385242" s="14"/>
    </row>
    <row r="385244" spans="9:10" x14ac:dyDescent="0.5">
      <c r="I385244" s="14"/>
      <c r="J385244" s="14"/>
    </row>
    <row r="385257" spans="9:11" x14ac:dyDescent="0.5">
      <c r="I385257" s="14"/>
      <c r="J385257" s="14"/>
      <c r="K385257" s="14"/>
    </row>
    <row r="385259" spans="9:11" x14ac:dyDescent="0.5">
      <c r="I385259" s="14"/>
      <c r="J385259" s="14"/>
      <c r="K385259" s="14"/>
    </row>
    <row r="385261" spans="9:11" x14ac:dyDescent="0.5">
      <c r="I385261" s="14"/>
      <c r="J385261" s="14"/>
      <c r="K385261" s="14"/>
    </row>
    <row r="385263" spans="9:11" x14ac:dyDescent="0.5">
      <c r="I385263" s="14"/>
      <c r="J385263" s="14"/>
      <c r="K385263" s="14"/>
    </row>
    <row r="385276" spans="9:10" x14ac:dyDescent="0.5">
      <c r="I385276" s="14"/>
      <c r="J385276" s="14"/>
    </row>
    <row r="385278" spans="9:10" x14ac:dyDescent="0.5">
      <c r="I385278" s="14"/>
      <c r="J385278" s="14"/>
    </row>
    <row r="385280" spans="9:10" x14ac:dyDescent="0.5">
      <c r="I385280" s="14"/>
      <c r="J385280" s="14"/>
    </row>
    <row r="385293" spans="9:11" x14ac:dyDescent="0.5">
      <c r="I385293" s="14"/>
      <c r="J385293" s="14"/>
      <c r="K385293" s="14"/>
    </row>
    <row r="385295" spans="9:11" x14ac:dyDescent="0.5">
      <c r="I385295" s="14"/>
      <c r="J385295" s="14"/>
      <c r="K385295" s="14"/>
    </row>
    <row r="385297" spans="9:11" x14ac:dyDescent="0.5">
      <c r="I385297" s="14"/>
      <c r="J385297" s="14"/>
      <c r="K385297" s="14"/>
    </row>
    <row r="385299" spans="9:11" x14ac:dyDescent="0.5">
      <c r="I385299" s="14"/>
      <c r="J385299" s="14"/>
      <c r="K385299" s="14"/>
    </row>
    <row r="385312" spans="9:11" x14ac:dyDescent="0.5">
      <c r="I385312" s="14"/>
      <c r="J385312" s="14"/>
    </row>
    <row r="385314" spans="9:10" x14ac:dyDescent="0.5">
      <c r="I385314" s="14"/>
      <c r="J385314" s="14"/>
    </row>
    <row r="385316" spans="9:10" x14ac:dyDescent="0.5">
      <c r="I385316" s="14"/>
      <c r="J385316" s="14"/>
    </row>
    <row r="385329" spans="9:11" x14ac:dyDescent="0.5">
      <c r="I385329" s="14"/>
      <c r="J385329" s="14"/>
      <c r="K385329" s="14"/>
    </row>
    <row r="385331" spans="9:11" x14ac:dyDescent="0.5">
      <c r="I385331" s="14"/>
      <c r="J385331" s="14"/>
      <c r="K385331" s="14"/>
    </row>
    <row r="385333" spans="9:11" x14ac:dyDescent="0.5">
      <c r="I385333" s="14"/>
      <c r="J385333" s="14"/>
      <c r="K385333" s="14"/>
    </row>
    <row r="385335" spans="9:11" x14ac:dyDescent="0.5">
      <c r="I385335" s="14"/>
      <c r="J385335" s="14"/>
      <c r="K385335" s="14"/>
    </row>
    <row r="385348" spans="9:10" x14ac:dyDescent="0.5">
      <c r="I385348" s="14"/>
      <c r="J385348" s="14"/>
    </row>
    <row r="385350" spans="9:10" x14ac:dyDescent="0.5">
      <c r="I385350" s="14"/>
      <c r="J385350" s="14"/>
    </row>
    <row r="385352" spans="9:10" x14ac:dyDescent="0.5">
      <c r="I385352" s="14"/>
      <c r="J385352" s="14"/>
    </row>
    <row r="385365" spans="9:11" x14ac:dyDescent="0.5">
      <c r="I385365" s="14"/>
      <c r="J385365" s="14"/>
      <c r="K385365" s="14"/>
    </row>
    <row r="385367" spans="9:11" x14ac:dyDescent="0.5">
      <c r="I385367" s="14"/>
      <c r="J385367" s="14"/>
      <c r="K385367" s="14"/>
    </row>
    <row r="385369" spans="9:11" x14ac:dyDescent="0.5">
      <c r="I385369" s="14"/>
      <c r="J385369" s="14"/>
      <c r="K385369" s="14"/>
    </row>
    <row r="385371" spans="9:11" x14ac:dyDescent="0.5">
      <c r="I385371" s="14"/>
      <c r="J385371" s="14"/>
      <c r="K385371" s="14"/>
    </row>
    <row r="385384" spans="9:10" x14ac:dyDescent="0.5">
      <c r="I385384" s="14"/>
      <c r="J385384" s="14"/>
    </row>
    <row r="385386" spans="9:10" x14ac:dyDescent="0.5">
      <c r="I385386" s="14"/>
      <c r="J385386" s="14"/>
    </row>
    <row r="385388" spans="9:10" x14ac:dyDescent="0.5">
      <c r="I385388" s="14"/>
      <c r="J385388" s="14"/>
    </row>
    <row r="385401" spans="9:11" x14ac:dyDescent="0.5">
      <c r="I385401" s="14"/>
      <c r="J385401" s="14"/>
      <c r="K385401" s="14"/>
    </row>
    <row r="385403" spans="9:11" x14ac:dyDescent="0.5">
      <c r="I385403" s="14"/>
      <c r="J385403" s="14"/>
      <c r="K385403" s="14"/>
    </row>
    <row r="385405" spans="9:11" x14ac:dyDescent="0.5">
      <c r="I385405" s="14"/>
      <c r="J385405" s="14"/>
      <c r="K385405" s="14"/>
    </row>
    <row r="385407" spans="9:11" x14ac:dyDescent="0.5">
      <c r="I385407" s="14"/>
      <c r="J385407" s="14"/>
      <c r="K385407" s="14"/>
    </row>
    <row r="385420" spans="9:10" x14ac:dyDescent="0.5">
      <c r="I385420" s="14"/>
      <c r="J385420" s="14"/>
    </row>
    <row r="385422" spans="9:10" x14ac:dyDescent="0.5">
      <c r="I385422" s="14"/>
      <c r="J385422" s="14"/>
    </row>
    <row r="385424" spans="9:10" x14ac:dyDescent="0.5">
      <c r="I385424" s="14"/>
      <c r="J385424" s="14"/>
    </row>
    <row r="385437" spans="9:11" x14ac:dyDescent="0.5">
      <c r="I385437" s="14"/>
      <c r="J385437" s="14"/>
      <c r="K385437" s="14"/>
    </row>
    <row r="385439" spans="9:11" x14ac:dyDescent="0.5">
      <c r="I385439" s="14"/>
      <c r="J385439" s="14"/>
      <c r="K385439" s="14"/>
    </row>
    <row r="385441" spans="9:11" x14ac:dyDescent="0.5">
      <c r="I385441" s="14"/>
      <c r="J385441" s="14"/>
      <c r="K385441" s="14"/>
    </row>
    <row r="385443" spans="9:11" x14ac:dyDescent="0.5">
      <c r="I385443" s="14"/>
      <c r="J385443" s="14"/>
      <c r="K385443" s="14"/>
    </row>
    <row r="385456" spans="9:11" x14ac:dyDescent="0.5">
      <c r="I385456" s="14"/>
      <c r="J385456" s="14"/>
    </row>
    <row r="385458" spans="9:10" x14ac:dyDescent="0.5">
      <c r="I385458" s="14"/>
      <c r="J385458" s="14"/>
    </row>
    <row r="385460" spans="9:10" x14ac:dyDescent="0.5">
      <c r="I385460" s="14"/>
      <c r="J385460" s="14"/>
    </row>
    <row r="385473" spans="9:11" x14ac:dyDescent="0.5">
      <c r="I385473" s="14"/>
      <c r="J385473" s="14"/>
      <c r="K385473" s="14"/>
    </row>
    <row r="385475" spans="9:11" x14ac:dyDescent="0.5">
      <c r="I385475" s="14"/>
      <c r="J385475" s="14"/>
      <c r="K385475" s="14"/>
    </row>
    <row r="385477" spans="9:11" x14ac:dyDescent="0.5">
      <c r="I385477" s="14"/>
      <c r="J385477" s="14"/>
      <c r="K385477" s="14"/>
    </row>
    <row r="385490" spans="9:11" x14ac:dyDescent="0.5">
      <c r="I385490" s="14"/>
      <c r="J385490" s="14"/>
    </row>
    <row r="385492" spans="9:11" x14ac:dyDescent="0.5">
      <c r="I385492" s="14"/>
      <c r="J385492" s="14"/>
    </row>
    <row r="385494" spans="9:11" x14ac:dyDescent="0.5">
      <c r="I385494" s="14"/>
      <c r="J385494" s="14"/>
    </row>
    <row r="385496" spans="9:11" x14ac:dyDescent="0.5">
      <c r="I385496" s="14"/>
      <c r="J385496" s="14"/>
      <c r="K385496" s="14"/>
    </row>
    <row r="385509" spans="9:10" x14ac:dyDescent="0.5">
      <c r="I385509" s="14"/>
      <c r="J385509" s="14"/>
    </row>
    <row r="385511" spans="9:10" x14ac:dyDescent="0.5">
      <c r="I385511" s="14"/>
      <c r="J385511" s="14"/>
    </row>
    <row r="385513" spans="9:10" x14ac:dyDescent="0.5">
      <c r="I385513" s="14"/>
      <c r="J385513" s="14"/>
    </row>
    <row r="385526" spans="9:11" x14ac:dyDescent="0.5">
      <c r="I385526" s="14"/>
      <c r="J385526" s="14"/>
      <c r="K385526" s="14"/>
    </row>
    <row r="385528" spans="9:11" x14ac:dyDescent="0.5">
      <c r="I385528" s="14"/>
      <c r="J385528" s="14"/>
      <c r="K385528" s="14"/>
    </row>
    <row r="385530" spans="9:11" x14ac:dyDescent="0.5">
      <c r="I385530" s="14"/>
      <c r="J385530" s="14"/>
      <c r="K385530" s="14"/>
    </row>
    <row r="385543" spans="9:10" x14ac:dyDescent="0.5">
      <c r="I385543" s="14"/>
      <c r="J385543" s="14"/>
    </row>
    <row r="385545" spans="9:10" x14ac:dyDescent="0.5">
      <c r="I385545" s="14"/>
      <c r="J385545" s="14"/>
    </row>
    <row r="385547" spans="9:10" x14ac:dyDescent="0.5">
      <c r="I385547" s="14"/>
      <c r="J385547" s="14"/>
    </row>
    <row r="385560" spans="9:11" x14ac:dyDescent="0.5">
      <c r="I385560" s="14"/>
      <c r="J385560" s="14"/>
    </row>
    <row r="385562" spans="9:11" x14ac:dyDescent="0.5">
      <c r="I385562" s="14"/>
      <c r="J385562" s="14"/>
    </row>
    <row r="385564" spans="9:11" x14ac:dyDescent="0.5">
      <c r="I385564" s="14"/>
      <c r="J385564" s="14"/>
    </row>
    <row r="385566" spans="9:11" x14ac:dyDescent="0.5">
      <c r="I385566" s="14"/>
      <c r="J385566" s="14"/>
      <c r="K385566" s="14"/>
    </row>
    <row r="385579" spans="9:10" x14ac:dyDescent="0.5">
      <c r="I385579" s="14"/>
      <c r="J385579" s="14"/>
    </row>
    <row r="385581" spans="9:10" x14ac:dyDescent="0.5">
      <c r="I385581" s="14"/>
      <c r="J385581" s="14"/>
    </row>
    <row r="385583" spans="9:10" x14ac:dyDescent="0.5">
      <c r="I385583" s="14"/>
      <c r="J385583" s="14"/>
    </row>
    <row r="385596" spans="9:11" x14ac:dyDescent="0.5">
      <c r="I385596" s="14"/>
      <c r="J385596" s="14"/>
      <c r="K385596" s="14"/>
    </row>
    <row r="385598" spans="9:11" x14ac:dyDescent="0.5">
      <c r="I385598" s="14"/>
      <c r="J385598" s="14"/>
      <c r="K385598" s="14"/>
    </row>
    <row r="385600" spans="9:11" x14ac:dyDescent="0.5">
      <c r="I385600" s="14"/>
      <c r="J385600" s="14"/>
      <c r="K385600" s="14"/>
    </row>
    <row r="385613" spans="9:10" x14ac:dyDescent="0.5">
      <c r="I385613" s="14"/>
      <c r="J385613" s="14"/>
    </row>
    <row r="385615" spans="9:10" x14ac:dyDescent="0.5">
      <c r="I385615" s="14"/>
      <c r="J385615" s="14"/>
    </row>
    <row r="385617" spans="9:10" x14ac:dyDescent="0.5">
      <c r="I385617" s="14"/>
      <c r="J385617" s="14"/>
    </row>
    <row r="385630" spans="9:10" x14ac:dyDescent="0.5">
      <c r="I385630" s="14"/>
      <c r="J385630" s="14"/>
    </row>
    <row r="385632" spans="9:10" x14ac:dyDescent="0.5">
      <c r="I385632" s="14"/>
      <c r="J385632" s="14"/>
    </row>
    <row r="385634" spans="9:11" x14ac:dyDescent="0.5">
      <c r="I385634" s="14"/>
      <c r="J385634" s="14"/>
    </row>
    <row r="385636" spans="9:11" x14ac:dyDescent="0.5">
      <c r="I385636" s="14"/>
      <c r="J385636" s="14"/>
      <c r="K385636" s="14"/>
    </row>
    <row r="385649" spans="9:10" x14ac:dyDescent="0.5">
      <c r="I385649" s="14"/>
      <c r="J385649" s="14"/>
    </row>
    <row r="385651" spans="9:10" x14ac:dyDescent="0.5">
      <c r="I385651" s="14"/>
      <c r="J385651" s="14"/>
    </row>
    <row r="385653" spans="9:10" x14ac:dyDescent="0.5">
      <c r="I385653" s="14"/>
      <c r="J385653" s="14"/>
    </row>
    <row r="385666" spans="9:11" x14ac:dyDescent="0.5">
      <c r="I385666" s="14"/>
      <c r="J385666" s="14"/>
      <c r="K385666" s="14"/>
    </row>
    <row r="385668" spans="9:11" x14ac:dyDescent="0.5">
      <c r="I385668" s="14"/>
      <c r="J385668" s="14"/>
      <c r="K385668" s="14"/>
    </row>
    <row r="385670" spans="9:11" x14ac:dyDescent="0.5">
      <c r="I385670" s="14"/>
      <c r="J385670" s="14"/>
      <c r="K385670" s="14"/>
    </row>
    <row r="385683" spans="9:11" x14ac:dyDescent="0.5">
      <c r="I385683" s="14"/>
      <c r="J385683" s="14"/>
    </row>
    <row r="385685" spans="9:11" x14ac:dyDescent="0.5">
      <c r="I385685" s="14"/>
      <c r="J385685" s="14"/>
    </row>
    <row r="385687" spans="9:11" x14ac:dyDescent="0.5">
      <c r="I385687" s="14"/>
      <c r="J385687" s="14"/>
    </row>
    <row r="385689" spans="9:11" x14ac:dyDescent="0.5">
      <c r="I385689" s="14"/>
      <c r="J385689" s="14"/>
      <c r="K385689" s="14"/>
    </row>
    <row r="385702" spans="9:10" x14ac:dyDescent="0.5">
      <c r="I385702" s="14"/>
      <c r="J385702" s="14"/>
    </row>
    <row r="385704" spans="9:10" x14ac:dyDescent="0.5">
      <c r="I385704" s="14"/>
      <c r="J385704" s="14"/>
    </row>
    <row r="385706" spans="9:10" x14ac:dyDescent="0.5">
      <c r="I385706" s="14"/>
      <c r="J385706" s="14"/>
    </row>
    <row r="385719" spans="9:11" x14ac:dyDescent="0.5">
      <c r="I385719" s="14"/>
      <c r="J385719" s="14"/>
      <c r="K385719" s="14"/>
    </row>
    <row r="385721" spans="9:11" x14ac:dyDescent="0.5">
      <c r="I385721" s="14"/>
      <c r="J385721" s="14"/>
      <c r="K385721" s="14"/>
    </row>
    <row r="385723" spans="9:11" x14ac:dyDescent="0.5">
      <c r="I385723" s="14"/>
      <c r="J385723" s="14"/>
      <c r="K385723" s="14"/>
    </row>
    <row r="385736" spans="9:10" x14ac:dyDescent="0.5">
      <c r="I385736" s="14"/>
      <c r="J385736" s="14"/>
    </row>
    <row r="385738" spans="9:10" x14ac:dyDescent="0.5">
      <c r="I385738" s="14"/>
      <c r="J385738" s="14"/>
    </row>
    <row r="385740" spans="9:10" x14ac:dyDescent="0.5">
      <c r="I385740" s="14"/>
      <c r="J385740" s="14"/>
    </row>
    <row r="385753" spans="9:11" x14ac:dyDescent="0.5">
      <c r="I385753" s="14"/>
      <c r="J385753" s="14"/>
    </row>
    <row r="385755" spans="9:11" x14ac:dyDescent="0.5">
      <c r="I385755" s="14"/>
      <c r="J385755" s="14"/>
    </row>
    <row r="385757" spans="9:11" x14ac:dyDescent="0.5">
      <c r="I385757" s="14"/>
      <c r="J385757" s="14"/>
    </row>
    <row r="385759" spans="9:11" x14ac:dyDescent="0.5">
      <c r="I385759" s="14"/>
      <c r="J385759" s="14"/>
      <c r="K385759" s="14"/>
    </row>
    <row r="385772" spans="9:10" x14ac:dyDescent="0.5">
      <c r="I385772" s="14"/>
      <c r="J385772" s="14"/>
    </row>
    <row r="385774" spans="9:10" x14ac:dyDescent="0.5">
      <c r="I385774" s="14"/>
      <c r="J385774" s="14"/>
    </row>
    <row r="385776" spans="9:10" x14ac:dyDescent="0.5">
      <c r="I385776" s="14"/>
      <c r="J385776" s="14"/>
    </row>
    <row r="385789" spans="9:11" x14ac:dyDescent="0.5">
      <c r="I385789" s="14"/>
      <c r="J385789" s="14"/>
      <c r="K385789" s="14"/>
    </row>
    <row r="385791" spans="9:11" x14ac:dyDescent="0.5">
      <c r="I385791" s="14"/>
      <c r="J385791" s="14"/>
      <c r="K385791" s="14"/>
    </row>
    <row r="385793" spans="9:11" x14ac:dyDescent="0.5">
      <c r="I385793" s="14"/>
      <c r="J385793" s="14"/>
      <c r="K385793" s="14"/>
    </row>
    <row r="385806" spans="9:11" x14ac:dyDescent="0.5">
      <c r="I385806" s="14"/>
      <c r="J385806" s="14"/>
    </row>
    <row r="385808" spans="9:11" x14ac:dyDescent="0.5">
      <c r="I385808" s="14"/>
      <c r="J385808" s="14"/>
    </row>
    <row r="385810" spans="9:11" x14ac:dyDescent="0.5">
      <c r="I385810" s="14"/>
      <c r="J385810" s="14"/>
    </row>
    <row r="385812" spans="9:11" x14ac:dyDescent="0.5">
      <c r="I385812" s="14"/>
      <c r="J385812" s="14"/>
      <c r="K385812" s="14"/>
    </row>
    <row r="385825" spans="9:10" x14ac:dyDescent="0.5">
      <c r="I385825" s="14"/>
      <c r="J385825" s="14"/>
    </row>
    <row r="385827" spans="9:10" x14ac:dyDescent="0.5">
      <c r="I385827" s="14"/>
      <c r="J385827" s="14"/>
    </row>
    <row r="385829" spans="9:10" x14ac:dyDescent="0.5">
      <c r="I385829" s="14"/>
      <c r="J385829" s="14"/>
    </row>
    <row r="385842" spans="9:11" x14ac:dyDescent="0.5">
      <c r="I385842" s="14"/>
      <c r="J385842" s="14"/>
      <c r="K385842" s="14"/>
    </row>
    <row r="385844" spans="9:11" x14ac:dyDescent="0.5">
      <c r="I385844" s="14"/>
      <c r="J385844" s="14"/>
      <c r="K385844" s="14"/>
    </row>
    <row r="385846" spans="9:11" x14ac:dyDescent="0.5">
      <c r="I385846" s="14"/>
      <c r="J385846" s="14"/>
      <c r="K385846" s="14"/>
    </row>
    <row r="385859" spans="9:11" x14ac:dyDescent="0.5">
      <c r="I385859" s="14"/>
      <c r="J385859" s="14"/>
    </row>
    <row r="385861" spans="9:11" x14ac:dyDescent="0.5">
      <c r="I385861" s="14"/>
      <c r="J385861" s="14"/>
    </row>
    <row r="385863" spans="9:11" x14ac:dyDescent="0.5">
      <c r="I385863" s="14"/>
      <c r="J385863" s="14"/>
    </row>
    <row r="385865" spans="9:11" x14ac:dyDescent="0.5">
      <c r="I385865" s="14"/>
      <c r="J385865" s="14"/>
      <c r="K385865" s="14"/>
    </row>
    <row r="385878" spans="9:10" x14ac:dyDescent="0.5">
      <c r="I385878" s="14"/>
      <c r="J385878" s="14"/>
    </row>
    <row r="385880" spans="9:10" x14ac:dyDescent="0.5">
      <c r="I385880" s="14"/>
      <c r="J385880" s="14"/>
    </row>
    <row r="385882" spans="9:10" x14ac:dyDescent="0.5">
      <c r="I385882" s="14"/>
      <c r="J385882" s="14"/>
    </row>
    <row r="385895" spans="9:11" x14ac:dyDescent="0.5">
      <c r="I385895" s="14"/>
      <c r="J385895" s="14"/>
      <c r="K385895" s="14"/>
    </row>
    <row r="385897" spans="9:11" x14ac:dyDescent="0.5">
      <c r="I385897" s="14"/>
      <c r="J385897" s="14"/>
      <c r="K385897" s="14"/>
    </row>
    <row r="385899" spans="9:11" x14ac:dyDescent="0.5">
      <c r="I385899" s="14"/>
      <c r="J385899" s="14"/>
      <c r="K385899" s="14"/>
    </row>
    <row r="385912" spans="9:11" x14ac:dyDescent="0.5">
      <c r="I385912" s="14"/>
      <c r="J385912" s="14"/>
    </row>
    <row r="385914" spans="9:11" x14ac:dyDescent="0.5">
      <c r="I385914" s="14"/>
      <c r="J385914" s="14"/>
    </row>
    <row r="385916" spans="9:11" x14ac:dyDescent="0.5">
      <c r="I385916" s="14"/>
      <c r="J385916" s="14"/>
    </row>
    <row r="385918" spans="9:11" x14ac:dyDescent="0.5">
      <c r="I385918" s="14"/>
      <c r="J385918" s="14"/>
      <c r="K385918" s="14"/>
    </row>
    <row r="385931" spans="9:10" x14ac:dyDescent="0.5">
      <c r="I385931" s="14"/>
      <c r="J385931" s="14"/>
    </row>
    <row r="385933" spans="9:10" x14ac:dyDescent="0.5">
      <c r="I385933" s="14"/>
      <c r="J385933" s="14"/>
    </row>
    <row r="385935" spans="9:10" x14ac:dyDescent="0.5">
      <c r="I385935" s="14"/>
      <c r="J385935" s="14"/>
    </row>
    <row r="385948" spans="9:11" x14ac:dyDescent="0.5">
      <c r="I385948" s="14"/>
      <c r="J385948" s="14"/>
      <c r="K385948" s="14"/>
    </row>
    <row r="385950" spans="9:11" x14ac:dyDescent="0.5">
      <c r="I385950" s="14"/>
      <c r="J385950" s="14"/>
      <c r="K385950" s="14"/>
    </row>
    <row r="385952" spans="9:11" x14ac:dyDescent="0.5">
      <c r="I385952" s="14"/>
      <c r="J385952" s="14"/>
      <c r="K385952" s="14"/>
    </row>
    <row r="385965" spans="9:10" x14ac:dyDescent="0.5">
      <c r="I385965" s="14"/>
      <c r="J385965" s="14"/>
    </row>
    <row r="385967" spans="9:10" x14ac:dyDescent="0.5">
      <c r="I385967" s="14"/>
      <c r="J385967" s="14"/>
    </row>
    <row r="385969" spans="9:11" x14ac:dyDescent="0.5">
      <c r="I385969" s="14"/>
      <c r="J385969" s="14"/>
    </row>
    <row r="385971" spans="9:11" x14ac:dyDescent="0.5">
      <c r="I385971" s="14"/>
      <c r="J385971" s="14"/>
      <c r="K385971" s="14"/>
    </row>
    <row r="385984" spans="9:11" x14ac:dyDescent="0.5">
      <c r="I385984" s="14"/>
      <c r="J385984" s="14"/>
    </row>
    <row r="385986" spans="9:10" x14ac:dyDescent="0.5">
      <c r="I385986" s="14"/>
      <c r="J385986" s="14"/>
    </row>
    <row r="385988" spans="9:10" x14ac:dyDescent="0.5">
      <c r="I385988" s="14"/>
      <c r="J385988" s="14"/>
    </row>
    <row r="386001" spans="9:11" x14ac:dyDescent="0.5">
      <c r="I386001" s="14"/>
      <c r="J386001" s="14"/>
      <c r="K386001" s="14"/>
    </row>
    <row r="386003" spans="9:11" x14ac:dyDescent="0.5">
      <c r="I386003" s="14"/>
      <c r="J386003" s="14"/>
      <c r="K386003" s="14"/>
    </row>
    <row r="386005" spans="9:11" x14ac:dyDescent="0.5">
      <c r="I386005" s="14"/>
      <c r="J386005" s="14"/>
      <c r="K386005" s="14"/>
    </row>
    <row r="386018" spans="9:11" x14ac:dyDescent="0.5">
      <c r="I386018" s="14"/>
      <c r="J386018" s="14"/>
    </row>
    <row r="386020" spans="9:11" x14ac:dyDescent="0.5">
      <c r="I386020" s="14"/>
      <c r="J386020" s="14"/>
    </row>
    <row r="386022" spans="9:11" x14ac:dyDescent="0.5">
      <c r="I386022" s="14"/>
      <c r="J386022" s="14"/>
    </row>
    <row r="386024" spans="9:11" x14ac:dyDescent="0.5">
      <c r="I386024" s="14"/>
      <c r="J386024" s="14"/>
      <c r="K386024" s="14"/>
    </row>
    <row r="386037" spans="9:10" x14ac:dyDescent="0.5">
      <c r="I386037" s="14"/>
      <c r="J386037" s="14"/>
    </row>
    <row r="386039" spans="9:10" x14ac:dyDescent="0.5">
      <c r="I386039" s="14"/>
      <c r="J386039" s="14"/>
    </row>
    <row r="386041" spans="9:10" x14ac:dyDescent="0.5">
      <c r="I386041" s="14"/>
      <c r="J386041" s="14"/>
    </row>
    <row r="386054" spans="9:11" x14ac:dyDescent="0.5">
      <c r="I386054" s="14"/>
      <c r="J386054" s="14"/>
      <c r="K386054" s="14"/>
    </row>
    <row r="386056" spans="9:11" x14ac:dyDescent="0.5">
      <c r="I386056" s="14"/>
      <c r="J386056" s="14"/>
      <c r="K386056" s="14"/>
    </row>
    <row r="386058" spans="9:11" x14ac:dyDescent="0.5">
      <c r="I386058" s="14"/>
      <c r="J386058" s="14"/>
      <c r="K386058" s="14"/>
    </row>
    <row r="386071" spans="9:11" x14ac:dyDescent="0.5">
      <c r="I386071" s="14"/>
      <c r="J386071" s="14"/>
    </row>
    <row r="386073" spans="9:11" x14ac:dyDescent="0.5">
      <c r="I386073" s="14"/>
      <c r="J386073" s="14"/>
    </row>
    <row r="386075" spans="9:11" x14ac:dyDescent="0.5">
      <c r="I386075" s="14"/>
      <c r="J386075" s="14"/>
    </row>
    <row r="386077" spans="9:11" x14ac:dyDescent="0.5">
      <c r="I386077" s="14"/>
      <c r="J386077" s="14"/>
      <c r="K386077" s="14"/>
    </row>
    <row r="386090" spans="9:11" x14ac:dyDescent="0.5">
      <c r="I386090" s="14"/>
      <c r="J386090" s="14"/>
      <c r="K386090" s="14"/>
    </row>
    <row r="386092" spans="9:11" x14ac:dyDescent="0.5">
      <c r="I386092" s="14"/>
      <c r="J386092" s="14"/>
      <c r="K386092" s="14"/>
    </row>
    <row r="386094" spans="9:11" x14ac:dyDescent="0.5">
      <c r="I386094" s="14"/>
      <c r="J386094" s="14"/>
      <c r="K386094" s="14"/>
    </row>
    <row r="386096" spans="9:11" x14ac:dyDescent="0.5">
      <c r="I386096" s="14"/>
      <c r="J386096" s="14"/>
      <c r="K386096" s="14"/>
    </row>
    <row r="386109" spans="9:10" x14ac:dyDescent="0.5">
      <c r="I386109" s="14"/>
      <c r="J386109" s="14"/>
    </row>
    <row r="386122" spans="9:10" x14ac:dyDescent="0.5">
      <c r="I386122" s="14"/>
      <c r="J386122" s="14"/>
    </row>
    <row r="386124" spans="9:10" x14ac:dyDescent="0.5">
      <c r="I386124" s="14"/>
      <c r="J386124" s="14"/>
    </row>
    <row r="386126" spans="9:10" x14ac:dyDescent="0.5">
      <c r="I386126" s="14"/>
      <c r="J386126" s="14"/>
    </row>
    <row r="386139" spans="9:11" x14ac:dyDescent="0.5">
      <c r="I386139" s="14"/>
      <c r="J386139" s="14"/>
      <c r="K386139" s="14"/>
    </row>
    <row r="386141" spans="9:11" x14ac:dyDescent="0.5">
      <c r="I386141" s="14"/>
      <c r="J386141" s="14"/>
      <c r="K386141" s="14"/>
    </row>
    <row r="386143" spans="9:11" x14ac:dyDescent="0.5">
      <c r="I386143" s="14"/>
      <c r="J386143" s="14"/>
      <c r="K386143" s="14"/>
    </row>
    <row r="386156" spans="9:10" x14ac:dyDescent="0.5">
      <c r="I386156" s="14"/>
      <c r="J386156" s="14"/>
    </row>
    <row r="386158" spans="9:10" x14ac:dyDescent="0.5">
      <c r="I386158" s="14"/>
      <c r="J386158" s="14"/>
    </row>
    <row r="386160" spans="9:10" x14ac:dyDescent="0.5">
      <c r="I386160" s="14"/>
      <c r="J386160" s="14"/>
    </row>
    <row r="386162" spans="9:11" x14ac:dyDescent="0.5">
      <c r="I386162" s="14"/>
      <c r="J386162" s="14"/>
      <c r="K386162" s="14"/>
    </row>
    <row r="386175" spans="9:11" x14ac:dyDescent="0.5">
      <c r="I386175" s="14"/>
      <c r="J386175" s="14"/>
    </row>
    <row r="386188" spans="9:10" x14ac:dyDescent="0.5">
      <c r="I386188" s="14"/>
      <c r="J386188" s="14"/>
    </row>
    <row r="386190" spans="9:10" x14ac:dyDescent="0.5">
      <c r="I386190" s="14"/>
      <c r="J386190" s="14"/>
    </row>
    <row r="386192" spans="9:10" x14ac:dyDescent="0.5">
      <c r="I386192" s="14"/>
      <c r="J386192" s="14"/>
    </row>
    <row r="386205" spans="9:11" x14ac:dyDescent="0.5">
      <c r="I386205" s="14"/>
      <c r="J386205" s="14"/>
      <c r="K386205" s="14"/>
    </row>
    <row r="386207" spans="9:11" x14ac:dyDescent="0.5">
      <c r="I386207" s="14"/>
      <c r="J386207" s="14"/>
      <c r="K386207" s="14"/>
    </row>
    <row r="386209" spans="9:11" x14ac:dyDescent="0.5">
      <c r="I386209" s="14"/>
      <c r="J386209" s="14"/>
      <c r="K386209" s="14"/>
    </row>
    <row r="386222" spans="9:11" x14ac:dyDescent="0.5">
      <c r="I386222" s="14"/>
      <c r="J386222" s="14"/>
    </row>
    <row r="386224" spans="9:11" x14ac:dyDescent="0.5">
      <c r="I386224" s="14"/>
      <c r="J386224" s="14"/>
    </row>
    <row r="386226" spans="9:11" x14ac:dyDescent="0.5">
      <c r="I386226" s="14"/>
      <c r="J386226" s="14"/>
    </row>
    <row r="386228" spans="9:11" x14ac:dyDescent="0.5">
      <c r="I386228" s="14"/>
      <c r="J386228" s="14"/>
      <c r="K386228" s="14"/>
    </row>
    <row r="386241" spans="9:10" x14ac:dyDescent="0.5">
      <c r="I386241" s="14"/>
      <c r="J386241" s="14"/>
    </row>
    <row r="386254" spans="9:10" x14ac:dyDescent="0.5">
      <c r="I386254" s="14"/>
      <c r="J386254" s="14"/>
    </row>
    <row r="386256" spans="9:10" x14ac:dyDescent="0.5">
      <c r="I386256" s="14"/>
      <c r="J386256" s="14"/>
    </row>
    <row r="386258" spans="9:11" x14ac:dyDescent="0.5">
      <c r="I386258" s="14"/>
      <c r="J386258" s="14"/>
    </row>
    <row r="386271" spans="9:11" x14ac:dyDescent="0.5">
      <c r="I386271" s="14"/>
      <c r="J386271" s="14"/>
      <c r="K386271" s="14"/>
    </row>
    <row r="386273" spans="9:11" x14ac:dyDescent="0.5">
      <c r="I386273" s="14"/>
      <c r="J386273" s="14"/>
      <c r="K386273" s="14"/>
    </row>
    <row r="386275" spans="9:11" x14ac:dyDescent="0.5">
      <c r="I386275" s="14"/>
      <c r="J386275" s="14"/>
      <c r="K386275" s="14"/>
    </row>
    <row r="386288" spans="9:11" x14ac:dyDescent="0.5">
      <c r="I386288" s="14"/>
      <c r="J386288" s="14"/>
    </row>
    <row r="386290" spans="9:11" x14ac:dyDescent="0.5">
      <c r="I386290" s="14"/>
      <c r="J386290" s="14"/>
    </row>
    <row r="386292" spans="9:11" x14ac:dyDescent="0.5">
      <c r="I386292" s="14"/>
      <c r="J386292" s="14"/>
    </row>
    <row r="386294" spans="9:11" x14ac:dyDescent="0.5">
      <c r="I386294" s="14"/>
      <c r="J386294" s="14"/>
      <c r="K386294" s="14"/>
    </row>
    <row r="386307" spans="9:10" x14ac:dyDescent="0.5">
      <c r="I386307" s="14"/>
      <c r="J386307" s="14"/>
    </row>
    <row r="386320" spans="9:10" x14ac:dyDescent="0.5">
      <c r="I386320" s="14"/>
      <c r="J386320" s="14"/>
    </row>
    <row r="386322" spans="9:10" x14ac:dyDescent="0.5">
      <c r="I386322" s="14"/>
      <c r="J386322" s="14"/>
    </row>
    <row r="386324" spans="9:10" x14ac:dyDescent="0.5">
      <c r="I386324" s="14"/>
      <c r="J386324" s="14"/>
    </row>
    <row r="386337" spans="9:11" x14ac:dyDescent="0.5">
      <c r="I386337" s="14"/>
      <c r="J386337" s="14"/>
      <c r="K386337" s="14"/>
    </row>
    <row r="386339" spans="9:11" x14ac:dyDescent="0.5">
      <c r="I386339" s="14"/>
      <c r="J386339" s="14"/>
      <c r="K386339" s="14"/>
    </row>
    <row r="386341" spans="9:11" x14ac:dyDescent="0.5">
      <c r="I386341" s="14"/>
      <c r="J386341" s="14"/>
      <c r="K386341" s="14"/>
    </row>
    <row r="386354" spans="9:11" x14ac:dyDescent="0.5">
      <c r="I386354" s="14"/>
      <c r="J386354" s="14"/>
    </row>
    <row r="386356" spans="9:11" x14ac:dyDescent="0.5">
      <c r="I386356" s="14"/>
      <c r="J386356" s="14"/>
    </row>
    <row r="386358" spans="9:11" x14ac:dyDescent="0.5">
      <c r="I386358" s="14"/>
      <c r="J386358" s="14"/>
    </row>
    <row r="386360" spans="9:11" x14ac:dyDescent="0.5">
      <c r="I386360" s="14"/>
      <c r="J386360" s="14"/>
      <c r="K386360" s="14"/>
    </row>
    <row r="386373" spans="9:10" x14ac:dyDescent="0.5">
      <c r="I386373" s="14"/>
      <c r="J386373" s="14"/>
    </row>
    <row r="386386" spans="9:10" x14ac:dyDescent="0.5">
      <c r="I386386" s="14"/>
      <c r="J386386" s="14"/>
    </row>
    <row r="386399" spans="9:10" x14ac:dyDescent="0.5">
      <c r="I386399" s="14"/>
      <c r="J386399" s="14"/>
    </row>
    <row r="386412" spans="9:10" x14ac:dyDescent="0.5">
      <c r="I386412" s="14"/>
      <c r="J386412" s="14"/>
    </row>
    <row r="386414" spans="9:10" x14ac:dyDescent="0.5">
      <c r="I386414" s="14"/>
      <c r="J386414" s="14"/>
    </row>
    <row r="386416" spans="9:10" x14ac:dyDescent="0.5">
      <c r="I386416" s="14"/>
      <c r="J386416" s="14"/>
    </row>
    <row r="386418" spans="9:10" x14ac:dyDescent="0.5">
      <c r="I386418" s="14"/>
      <c r="J386418" s="14"/>
    </row>
    <row r="386431" spans="9:10" x14ac:dyDescent="0.5">
      <c r="I386431" s="14"/>
      <c r="J386431" s="14"/>
    </row>
    <row r="386444" spans="9:10" x14ac:dyDescent="0.5">
      <c r="I386444" s="14"/>
      <c r="J386444" s="14"/>
    </row>
    <row r="386446" spans="9:10" x14ac:dyDescent="0.5">
      <c r="I386446" s="14"/>
      <c r="J386446" s="14"/>
    </row>
    <row r="386448" spans="9:10" x14ac:dyDescent="0.5">
      <c r="I386448" s="14"/>
      <c r="J386448" s="14"/>
    </row>
    <row r="386461" spans="9:11" x14ac:dyDescent="0.5">
      <c r="I386461" s="14"/>
      <c r="J386461" s="14"/>
      <c r="K386461" s="14"/>
    </row>
    <row r="386463" spans="9:11" x14ac:dyDescent="0.5">
      <c r="I386463" s="14"/>
      <c r="J386463" s="14"/>
      <c r="K386463" s="14"/>
    </row>
    <row r="386465" spans="9:11" x14ac:dyDescent="0.5">
      <c r="I386465" s="14"/>
      <c r="J386465" s="14"/>
      <c r="K386465" s="14"/>
    </row>
    <row r="386478" spans="9:11" x14ac:dyDescent="0.5">
      <c r="I386478" s="14"/>
      <c r="J386478" s="14"/>
    </row>
    <row r="386480" spans="9:11" x14ac:dyDescent="0.5">
      <c r="I386480" s="14"/>
      <c r="J386480" s="14"/>
    </row>
    <row r="386482" spans="9:11" x14ac:dyDescent="0.5">
      <c r="I386482" s="14"/>
      <c r="J386482" s="14"/>
    </row>
    <row r="386484" spans="9:11" x14ac:dyDescent="0.5">
      <c r="I386484" s="14"/>
      <c r="J386484" s="14"/>
      <c r="K386484" s="14"/>
    </row>
    <row r="386497" spans="9:10" x14ac:dyDescent="0.5">
      <c r="I386497" s="14"/>
      <c r="J386497" s="14"/>
    </row>
    <row r="386510" spans="9:10" x14ac:dyDescent="0.5">
      <c r="I386510" s="14"/>
      <c r="J386510" s="14"/>
    </row>
    <row r="386512" spans="9:10" x14ac:dyDescent="0.5">
      <c r="I386512" s="14"/>
      <c r="J386512" s="14"/>
    </row>
    <row r="386514" spans="9:11" x14ac:dyDescent="0.5">
      <c r="I386514" s="14"/>
      <c r="J386514" s="14"/>
    </row>
    <row r="386527" spans="9:11" x14ac:dyDescent="0.5">
      <c r="I386527" s="14"/>
      <c r="J386527" s="14"/>
      <c r="K386527" s="14"/>
    </row>
    <row r="386529" spans="9:11" x14ac:dyDescent="0.5">
      <c r="I386529" s="14"/>
      <c r="J386529" s="14"/>
      <c r="K386529" s="14"/>
    </row>
    <row r="386531" spans="9:11" x14ac:dyDescent="0.5">
      <c r="I386531" s="14"/>
      <c r="J386531" s="14"/>
      <c r="K386531" s="14"/>
    </row>
    <row r="386544" spans="9:11" x14ac:dyDescent="0.5">
      <c r="I386544" s="14"/>
      <c r="J386544" s="14"/>
    </row>
    <row r="386546" spans="9:11" x14ac:dyDescent="0.5">
      <c r="I386546" s="14"/>
      <c r="J386546" s="14"/>
    </row>
    <row r="386548" spans="9:11" x14ac:dyDescent="0.5">
      <c r="I386548" s="14"/>
      <c r="J386548" s="14"/>
    </row>
    <row r="386550" spans="9:11" x14ac:dyDescent="0.5">
      <c r="I386550" s="14"/>
      <c r="J386550" s="14"/>
      <c r="K386550" s="14"/>
    </row>
    <row r="386563" spans="9:10" x14ac:dyDescent="0.5">
      <c r="I386563" s="14"/>
      <c r="J386563" s="14"/>
    </row>
    <row r="386576" spans="9:10" x14ac:dyDescent="0.5">
      <c r="I386576" s="14"/>
      <c r="J386576" s="14"/>
    </row>
    <row r="386578" spans="9:10" x14ac:dyDescent="0.5">
      <c r="I386578" s="14"/>
      <c r="J386578" s="14"/>
    </row>
    <row r="386580" spans="9:10" x14ac:dyDescent="0.5">
      <c r="I386580" s="14"/>
      <c r="J386580" s="14"/>
    </row>
    <row r="386593" spans="9:11" x14ac:dyDescent="0.5">
      <c r="I386593" s="14"/>
      <c r="J386593" s="14"/>
      <c r="K386593" s="14"/>
    </row>
    <row r="386595" spans="9:11" x14ac:dyDescent="0.5">
      <c r="I386595" s="14"/>
      <c r="J386595" s="14"/>
      <c r="K386595" s="14"/>
    </row>
    <row r="386597" spans="9:11" x14ac:dyDescent="0.5">
      <c r="I386597" s="14"/>
      <c r="J386597" s="14"/>
      <c r="K386597" s="14"/>
    </row>
    <row r="386610" spans="9:11" x14ac:dyDescent="0.5">
      <c r="I386610" s="14"/>
      <c r="J386610" s="14"/>
    </row>
    <row r="386612" spans="9:11" x14ac:dyDescent="0.5">
      <c r="I386612" s="14"/>
      <c r="J386612" s="14"/>
    </row>
    <row r="386614" spans="9:11" x14ac:dyDescent="0.5">
      <c r="I386614" s="14"/>
      <c r="J386614" s="14"/>
    </row>
    <row r="386616" spans="9:11" x14ac:dyDescent="0.5">
      <c r="I386616" s="14"/>
      <c r="J386616" s="14"/>
      <c r="K386616" s="14"/>
    </row>
    <row r="386629" spans="9:10" x14ac:dyDescent="0.5">
      <c r="I386629" s="14"/>
      <c r="J386629" s="14"/>
    </row>
    <row r="386642" spans="9:10" x14ac:dyDescent="0.5">
      <c r="I386642" s="14"/>
      <c r="J386642" s="14"/>
    </row>
    <row r="386644" spans="9:10" x14ac:dyDescent="0.5">
      <c r="I386644" s="14"/>
      <c r="J386644" s="14"/>
    </row>
    <row r="386646" spans="9:10" x14ac:dyDescent="0.5">
      <c r="I386646" s="14"/>
      <c r="J386646" s="14"/>
    </row>
    <row r="386659" spans="9:11" x14ac:dyDescent="0.5">
      <c r="I386659" s="14"/>
      <c r="J386659" s="14"/>
      <c r="K386659" s="14"/>
    </row>
    <row r="386661" spans="9:11" x14ac:dyDescent="0.5">
      <c r="I386661" s="14"/>
      <c r="J386661" s="14"/>
      <c r="K386661" s="14"/>
    </row>
    <row r="386663" spans="9:11" x14ac:dyDescent="0.5">
      <c r="I386663" s="14"/>
      <c r="J386663" s="14"/>
      <c r="K386663" s="14"/>
    </row>
    <row r="386676" spans="9:11" x14ac:dyDescent="0.5">
      <c r="I386676" s="14"/>
      <c r="J386676" s="14"/>
    </row>
    <row r="386678" spans="9:11" x14ac:dyDescent="0.5">
      <c r="I386678" s="14"/>
      <c r="J386678" s="14"/>
    </row>
    <row r="386680" spans="9:11" x14ac:dyDescent="0.5">
      <c r="I386680" s="14"/>
      <c r="J386680" s="14"/>
    </row>
    <row r="386682" spans="9:11" x14ac:dyDescent="0.5">
      <c r="I386682" s="14"/>
      <c r="J386682" s="14"/>
      <c r="K386682" s="14"/>
    </row>
    <row r="386695" spans="9:10" x14ac:dyDescent="0.5">
      <c r="I386695" s="14"/>
      <c r="J386695" s="14"/>
    </row>
    <row r="386697" spans="9:10" x14ac:dyDescent="0.5">
      <c r="I386697" s="14"/>
      <c r="J386697" s="14"/>
    </row>
    <row r="386699" spans="9:10" x14ac:dyDescent="0.5">
      <c r="I386699" s="14"/>
      <c r="J386699" s="14"/>
    </row>
    <row r="386701" spans="9:10" x14ac:dyDescent="0.5">
      <c r="I386701" s="14"/>
      <c r="J386701" s="14"/>
    </row>
    <row r="386714" spans="9:10" x14ac:dyDescent="0.5">
      <c r="I386714" s="14"/>
      <c r="J386714" s="14"/>
    </row>
    <row r="386716" spans="9:10" x14ac:dyDescent="0.5">
      <c r="I386716" s="14"/>
      <c r="J386716" s="14"/>
    </row>
    <row r="386718" spans="9:10" x14ac:dyDescent="0.5">
      <c r="I386718" s="14"/>
      <c r="J386718" s="14"/>
    </row>
    <row r="386731" spans="9:11" x14ac:dyDescent="0.5">
      <c r="I386731" s="14"/>
      <c r="J386731" s="14"/>
      <c r="K386731" s="14"/>
    </row>
    <row r="386733" spans="9:11" x14ac:dyDescent="0.5">
      <c r="I386733" s="14"/>
      <c r="J386733" s="14"/>
      <c r="K386733" s="14"/>
    </row>
    <row r="386735" spans="9:11" x14ac:dyDescent="0.5">
      <c r="I386735" s="14"/>
      <c r="J386735" s="14"/>
      <c r="K386735" s="14"/>
    </row>
    <row r="386737" spans="9:11" x14ac:dyDescent="0.5">
      <c r="I386737" s="14"/>
      <c r="J386737" s="14"/>
      <c r="K386737" s="14"/>
    </row>
    <row r="386750" spans="9:11" x14ac:dyDescent="0.5">
      <c r="I386750" s="14"/>
      <c r="J386750" s="14"/>
    </row>
    <row r="386752" spans="9:11" x14ac:dyDescent="0.5">
      <c r="I386752" s="14"/>
      <c r="J386752" s="14"/>
    </row>
    <row r="386754" spans="9:11" x14ac:dyDescent="0.5">
      <c r="I386754" s="14"/>
      <c r="J386754" s="14"/>
    </row>
    <row r="386767" spans="9:11" x14ac:dyDescent="0.5">
      <c r="I386767" s="14"/>
      <c r="J386767" s="14"/>
      <c r="K386767" s="14"/>
    </row>
    <row r="386769" spans="9:11" x14ac:dyDescent="0.5">
      <c r="I386769" s="14"/>
      <c r="J386769" s="14"/>
      <c r="K386769" s="14"/>
    </row>
    <row r="386771" spans="9:11" x14ac:dyDescent="0.5">
      <c r="I386771" s="14"/>
      <c r="J386771" s="14"/>
      <c r="K386771" s="14"/>
    </row>
    <row r="386784" spans="9:11" x14ac:dyDescent="0.5">
      <c r="I386784" s="14"/>
      <c r="J386784" s="14"/>
    </row>
    <row r="386786" spans="9:11" x14ac:dyDescent="0.5">
      <c r="I386786" s="14"/>
      <c r="J386786" s="14"/>
    </row>
    <row r="386788" spans="9:11" x14ac:dyDescent="0.5">
      <c r="I386788" s="14"/>
      <c r="J386788" s="14"/>
    </row>
    <row r="386790" spans="9:11" x14ac:dyDescent="0.5">
      <c r="I386790" s="14"/>
      <c r="J386790" s="14"/>
      <c r="K386790" s="14"/>
    </row>
    <row r="386803" spans="9:10" x14ac:dyDescent="0.5">
      <c r="I386803" s="14"/>
      <c r="J386803" s="14"/>
    </row>
    <row r="386805" spans="9:10" x14ac:dyDescent="0.5">
      <c r="I386805" s="14"/>
      <c r="J386805" s="14"/>
    </row>
    <row r="386807" spans="9:10" x14ac:dyDescent="0.5">
      <c r="I386807" s="14"/>
      <c r="J386807" s="14"/>
    </row>
    <row r="386820" spans="9:11" x14ac:dyDescent="0.5">
      <c r="I386820" s="14"/>
      <c r="J386820" s="14"/>
      <c r="K386820" s="14"/>
    </row>
    <row r="386822" spans="9:11" x14ac:dyDescent="0.5">
      <c r="I386822" s="14"/>
      <c r="J386822" s="14"/>
      <c r="K386822" s="14"/>
    </row>
    <row r="386824" spans="9:11" x14ac:dyDescent="0.5">
      <c r="I386824" s="14"/>
      <c r="J386824" s="14"/>
      <c r="K386824" s="14"/>
    </row>
    <row r="386826" spans="9:11" x14ac:dyDescent="0.5">
      <c r="I386826" s="14"/>
      <c r="J386826" s="14"/>
      <c r="K386826" s="14"/>
    </row>
    <row r="386839" spans="9:10" x14ac:dyDescent="0.5">
      <c r="I386839" s="14"/>
      <c r="J386839" s="14"/>
    </row>
    <row r="386841" spans="9:10" x14ac:dyDescent="0.5">
      <c r="I386841" s="14"/>
      <c r="J386841" s="14"/>
    </row>
    <row r="386843" spans="9:10" x14ac:dyDescent="0.5">
      <c r="I386843" s="14"/>
      <c r="J386843" s="14"/>
    </row>
    <row r="386856" spans="9:11" x14ac:dyDescent="0.5">
      <c r="I386856" s="14"/>
      <c r="J386856" s="14"/>
      <c r="K386856" s="14"/>
    </row>
    <row r="386858" spans="9:11" x14ac:dyDescent="0.5">
      <c r="I386858" s="14"/>
      <c r="J386858" s="14"/>
      <c r="K386858" s="14"/>
    </row>
    <row r="386860" spans="9:11" x14ac:dyDescent="0.5">
      <c r="I386860" s="14"/>
      <c r="J386860" s="14"/>
      <c r="K386860" s="14"/>
    </row>
    <row r="386862" spans="9:11" x14ac:dyDescent="0.5">
      <c r="I386862" s="14"/>
      <c r="J386862" s="14"/>
      <c r="K386862" s="14"/>
    </row>
    <row r="386875" spans="9:10" x14ac:dyDescent="0.5">
      <c r="I386875" s="14"/>
      <c r="J386875" s="14"/>
    </row>
    <row r="386877" spans="9:10" x14ac:dyDescent="0.5">
      <c r="I386877" s="14"/>
      <c r="J386877" s="14"/>
    </row>
    <row r="386879" spans="9:10" x14ac:dyDescent="0.5">
      <c r="I386879" s="14"/>
      <c r="J386879" s="14"/>
    </row>
    <row r="386892" spans="9:11" x14ac:dyDescent="0.5">
      <c r="I386892" s="14"/>
      <c r="J386892" s="14"/>
      <c r="K386892" s="14"/>
    </row>
    <row r="386894" spans="9:11" x14ac:dyDescent="0.5">
      <c r="I386894" s="14"/>
      <c r="J386894" s="14"/>
      <c r="K386894" s="14"/>
    </row>
    <row r="386896" spans="9:11" x14ac:dyDescent="0.5">
      <c r="I386896" s="14"/>
      <c r="J386896" s="14"/>
      <c r="K386896" s="14"/>
    </row>
    <row r="386898" spans="9:11" x14ac:dyDescent="0.5">
      <c r="I386898" s="14"/>
      <c r="J386898" s="14"/>
      <c r="K386898" s="14"/>
    </row>
    <row r="386911" spans="9:11" x14ac:dyDescent="0.5">
      <c r="I386911" s="14"/>
      <c r="J386911" s="14"/>
    </row>
    <row r="386913" spans="9:11" x14ac:dyDescent="0.5">
      <c r="I386913" s="14"/>
      <c r="J386913" s="14"/>
    </row>
    <row r="386915" spans="9:11" x14ac:dyDescent="0.5">
      <c r="I386915" s="14"/>
      <c r="J386915" s="14"/>
    </row>
    <row r="386928" spans="9:11" x14ac:dyDescent="0.5">
      <c r="I386928" s="14"/>
      <c r="J386928" s="14"/>
      <c r="K386928" s="14"/>
    </row>
    <row r="386930" spans="9:11" x14ac:dyDescent="0.5">
      <c r="I386930" s="14"/>
      <c r="J386930" s="14"/>
      <c r="K386930" s="14"/>
    </row>
    <row r="386932" spans="9:11" x14ac:dyDescent="0.5">
      <c r="I386932" s="14"/>
      <c r="J386932" s="14"/>
      <c r="K386932" s="14"/>
    </row>
    <row r="386934" spans="9:11" x14ac:dyDescent="0.5">
      <c r="I386934" s="14"/>
      <c r="J386934" s="14"/>
      <c r="K386934" s="14"/>
    </row>
    <row r="386947" spans="9:10" x14ac:dyDescent="0.5">
      <c r="I386947" s="14"/>
      <c r="J386947" s="14"/>
    </row>
    <row r="386949" spans="9:10" x14ac:dyDescent="0.5">
      <c r="I386949" s="14"/>
      <c r="J386949" s="14"/>
    </row>
    <row r="386951" spans="9:10" x14ac:dyDescent="0.5">
      <c r="I386951" s="14"/>
      <c r="J386951" s="14"/>
    </row>
    <row r="386964" spans="9:11" x14ac:dyDescent="0.5">
      <c r="I386964" s="14"/>
      <c r="J386964" s="14"/>
      <c r="K386964" s="14"/>
    </row>
    <row r="386966" spans="9:11" x14ac:dyDescent="0.5">
      <c r="I386966" s="14"/>
      <c r="J386966" s="14"/>
      <c r="K386966" s="14"/>
    </row>
    <row r="386968" spans="9:11" x14ac:dyDescent="0.5">
      <c r="I386968" s="14"/>
      <c r="J386968" s="14"/>
      <c r="K386968" s="14"/>
    </row>
    <row r="386981" spans="9:11" x14ac:dyDescent="0.5">
      <c r="I386981" s="14"/>
      <c r="J386981" s="14"/>
    </row>
    <row r="386983" spans="9:11" x14ac:dyDescent="0.5">
      <c r="I386983" s="14"/>
      <c r="J386983" s="14"/>
    </row>
    <row r="386985" spans="9:11" x14ac:dyDescent="0.5">
      <c r="I386985" s="14"/>
      <c r="J386985" s="14"/>
    </row>
    <row r="386987" spans="9:11" x14ac:dyDescent="0.5">
      <c r="I386987" s="14"/>
      <c r="J386987" s="14"/>
      <c r="K386987" s="14"/>
    </row>
    <row r="387000" spans="9:10" x14ac:dyDescent="0.5">
      <c r="I387000" s="14"/>
      <c r="J387000" s="14"/>
    </row>
    <row r="387002" spans="9:10" x14ac:dyDescent="0.5">
      <c r="I387002" s="14"/>
      <c r="J387002" s="14"/>
    </row>
    <row r="387004" spans="9:10" x14ac:dyDescent="0.5">
      <c r="I387004" s="14"/>
      <c r="J387004" s="14"/>
    </row>
    <row r="387017" spans="9:11" x14ac:dyDescent="0.5">
      <c r="I387017" s="14"/>
      <c r="J387017" s="14"/>
      <c r="K387017" s="14"/>
    </row>
    <row r="387019" spans="9:11" x14ac:dyDescent="0.5">
      <c r="I387019" s="14"/>
      <c r="J387019" s="14"/>
      <c r="K387019" s="14"/>
    </row>
    <row r="387021" spans="9:11" x14ac:dyDescent="0.5">
      <c r="I387021" s="14"/>
      <c r="J387021" s="14"/>
      <c r="K387021" s="14"/>
    </row>
    <row r="387023" spans="9:11" x14ac:dyDescent="0.5">
      <c r="I387023" s="14"/>
      <c r="J387023" s="14"/>
      <c r="K387023" s="14"/>
    </row>
    <row r="387036" spans="9:10" x14ac:dyDescent="0.5">
      <c r="I387036" s="14"/>
      <c r="J387036" s="14"/>
    </row>
    <row r="387038" spans="9:10" x14ac:dyDescent="0.5">
      <c r="I387038" s="14"/>
      <c r="J387038" s="14"/>
    </row>
    <row r="387040" spans="9:10" x14ac:dyDescent="0.5">
      <c r="I387040" s="14"/>
      <c r="J387040" s="14"/>
    </row>
    <row r="387053" spans="9:11" x14ac:dyDescent="0.5">
      <c r="I387053" s="14"/>
      <c r="J387053" s="14"/>
      <c r="K387053" s="14"/>
    </row>
    <row r="387055" spans="9:11" x14ac:dyDescent="0.5">
      <c r="I387055" s="14"/>
      <c r="J387055" s="14"/>
      <c r="K387055" s="14"/>
    </row>
    <row r="387057" spans="9:11" x14ac:dyDescent="0.5">
      <c r="I387057" s="14"/>
      <c r="J387057" s="14"/>
      <c r="K387057" s="14"/>
    </row>
    <row r="387059" spans="9:11" x14ac:dyDescent="0.5">
      <c r="I387059" s="14"/>
      <c r="J387059" s="14"/>
      <c r="K387059" s="14"/>
    </row>
    <row r="387072" spans="9:11" x14ac:dyDescent="0.5">
      <c r="I387072" s="14"/>
      <c r="J387072" s="14"/>
    </row>
    <row r="387074" spans="9:10" x14ac:dyDescent="0.5">
      <c r="I387074" s="14"/>
      <c r="J387074" s="14"/>
    </row>
    <row r="387076" spans="9:10" x14ac:dyDescent="0.5">
      <c r="I387076" s="14"/>
      <c r="J387076" s="14"/>
    </row>
    <row r="387089" spans="9:11" x14ac:dyDescent="0.5">
      <c r="I387089" s="14"/>
      <c r="J387089" s="14"/>
      <c r="K387089" s="14"/>
    </row>
    <row r="387091" spans="9:11" x14ac:dyDescent="0.5">
      <c r="I387091" s="14"/>
      <c r="J387091" s="14"/>
      <c r="K387091" s="14"/>
    </row>
    <row r="387093" spans="9:11" x14ac:dyDescent="0.5">
      <c r="I387093" s="14"/>
      <c r="J387093" s="14"/>
      <c r="K387093" s="14"/>
    </row>
    <row r="387106" spans="9:10" x14ac:dyDescent="0.5">
      <c r="I387106" s="14"/>
      <c r="J387106" s="14"/>
    </row>
    <row r="387108" spans="9:10" x14ac:dyDescent="0.5">
      <c r="I387108" s="14"/>
      <c r="J387108" s="14"/>
    </row>
    <row r="387110" spans="9:10" x14ac:dyDescent="0.5">
      <c r="I387110" s="14"/>
      <c r="J387110" s="14"/>
    </row>
    <row r="387123" spans="9:10" x14ac:dyDescent="0.5">
      <c r="I387123" s="14"/>
      <c r="J387123" s="14"/>
    </row>
    <row r="387136" spans="9:10" x14ac:dyDescent="0.5">
      <c r="I387136" s="14"/>
      <c r="J387136" s="14"/>
    </row>
    <row r="387138" spans="9:11" x14ac:dyDescent="0.5">
      <c r="I387138" s="14"/>
      <c r="J387138" s="14"/>
    </row>
    <row r="387140" spans="9:11" x14ac:dyDescent="0.5">
      <c r="I387140" s="14"/>
      <c r="J387140" s="14"/>
    </row>
    <row r="387142" spans="9:11" x14ac:dyDescent="0.5">
      <c r="I387142" s="14"/>
      <c r="J387142" s="14"/>
      <c r="K387142" s="14"/>
    </row>
    <row r="387155" spans="9:10" x14ac:dyDescent="0.5">
      <c r="I387155" s="14"/>
      <c r="J387155" s="14"/>
    </row>
    <row r="387157" spans="9:10" x14ac:dyDescent="0.5">
      <c r="I387157" s="14"/>
      <c r="J387157" s="14"/>
    </row>
    <row r="387159" spans="9:10" x14ac:dyDescent="0.5">
      <c r="I387159" s="14"/>
      <c r="J387159" s="14"/>
    </row>
    <row r="387172" spans="9:11" x14ac:dyDescent="0.5">
      <c r="I387172" s="14"/>
      <c r="J387172" s="14"/>
      <c r="K387172" s="14"/>
    </row>
    <row r="387174" spans="9:11" x14ac:dyDescent="0.5">
      <c r="I387174" s="14"/>
      <c r="J387174" s="14"/>
      <c r="K387174" s="14"/>
    </row>
    <row r="387176" spans="9:11" x14ac:dyDescent="0.5">
      <c r="I387176" s="14"/>
      <c r="J387176" s="14"/>
      <c r="K387176" s="14"/>
    </row>
    <row r="387189" spans="9:10" x14ac:dyDescent="0.5">
      <c r="I387189" s="14"/>
      <c r="J387189" s="14"/>
    </row>
    <row r="387191" spans="9:10" x14ac:dyDescent="0.5">
      <c r="I387191" s="14"/>
      <c r="J387191" s="14"/>
    </row>
    <row r="387193" spans="9:10" x14ac:dyDescent="0.5">
      <c r="I387193" s="14"/>
      <c r="J387193" s="14"/>
    </row>
    <row r="387206" spans="9:11" x14ac:dyDescent="0.5">
      <c r="I387206" s="14"/>
      <c r="J387206" s="14"/>
    </row>
    <row r="387208" spans="9:11" x14ac:dyDescent="0.5">
      <c r="I387208" s="14"/>
      <c r="J387208" s="14"/>
    </row>
    <row r="387210" spans="9:11" x14ac:dyDescent="0.5">
      <c r="I387210" s="14"/>
      <c r="J387210" s="14"/>
    </row>
    <row r="387212" spans="9:11" x14ac:dyDescent="0.5">
      <c r="I387212" s="14"/>
      <c r="J387212" s="14"/>
      <c r="K387212" s="14"/>
    </row>
    <row r="387225" spans="9:10" x14ac:dyDescent="0.5">
      <c r="I387225" s="14"/>
      <c r="J387225" s="14"/>
    </row>
    <row r="387227" spans="9:10" x14ac:dyDescent="0.5">
      <c r="I387227" s="14"/>
      <c r="J387227" s="14"/>
    </row>
    <row r="387229" spans="9:10" x14ac:dyDescent="0.5">
      <c r="I387229" s="14"/>
      <c r="J387229" s="14"/>
    </row>
    <row r="387242" spans="9:11" x14ac:dyDescent="0.5">
      <c r="I387242" s="14"/>
      <c r="J387242" s="14"/>
      <c r="K387242" s="14"/>
    </row>
    <row r="387244" spans="9:11" x14ac:dyDescent="0.5">
      <c r="I387244" s="14"/>
      <c r="J387244" s="14"/>
      <c r="K387244" s="14"/>
    </row>
    <row r="387246" spans="9:11" x14ac:dyDescent="0.5">
      <c r="I387246" s="14"/>
      <c r="J387246" s="14"/>
      <c r="K387246" s="14"/>
    </row>
    <row r="387259" spans="9:10" x14ac:dyDescent="0.5">
      <c r="I387259" s="14"/>
      <c r="J387259" s="14"/>
    </row>
    <row r="387261" spans="9:10" x14ac:dyDescent="0.5">
      <c r="I387261" s="14"/>
      <c r="J387261" s="14"/>
    </row>
    <row r="387263" spans="9:10" x14ac:dyDescent="0.5">
      <c r="I387263" s="14"/>
      <c r="J387263" s="14"/>
    </row>
    <row r="387276" spans="9:10" x14ac:dyDescent="0.5">
      <c r="I387276" s="14"/>
      <c r="J387276" s="14"/>
    </row>
    <row r="387278" spans="9:10" x14ac:dyDescent="0.5">
      <c r="I387278" s="14"/>
      <c r="J387278" s="14"/>
    </row>
    <row r="387280" spans="9:10" x14ac:dyDescent="0.5">
      <c r="I387280" s="14"/>
      <c r="J387280" s="14"/>
    </row>
    <row r="387282" spans="9:11" x14ac:dyDescent="0.5">
      <c r="I387282" s="14"/>
      <c r="J387282" s="14"/>
      <c r="K387282" s="14"/>
    </row>
    <row r="387295" spans="9:11" x14ac:dyDescent="0.5">
      <c r="I387295" s="14"/>
      <c r="J387295" s="14"/>
    </row>
    <row r="387297" spans="9:11" x14ac:dyDescent="0.5">
      <c r="I387297" s="14"/>
      <c r="J387297" s="14"/>
    </row>
    <row r="387299" spans="9:11" x14ac:dyDescent="0.5">
      <c r="I387299" s="14"/>
      <c r="J387299" s="14"/>
    </row>
    <row r="387312" spans="9:11" x14ac:dyDescent="0.5">
      <c r="I387312" s="14"/>
      <c r="J387312" s="14"/>
      <c r="K387312" s="14"/>
    </row>
    <row r="387314" spans="9:11" x14ac:dyDescent="0.5">
      <c r="I387314" s="14"/>
      <c r="J387314" s="14"/>
      <c r="K387314" s="14"/>
    </row>
    <row r="387316" spans="9:11" x14ac:dyDescent="0.5">
      <c r="I387316" s="14"/>
      <c r="J387316" s="14"/>
      <c r="K387316" s="14"/>
    </row>
    <row r="387329" spans="9:10" x14ac:dyDescent="0.5">
      <c r="I387329" s="14"/>
      <c r="J387329" s="14"/>
    </row>
    <row r="387331" spans="9:10" x14ac:dyDescent="0.5">
      <c r="I387331" s="14"/>
      <c r="J387331" s="14"/>
    </row>
    <row r="387333" spans="9:10" x14ac:dyDescent="0.5">
      <c r="I387333" s="14"/>
      <c r="J387333" s="14"/>
    </row>
    <row r="387346" spans="9:11" x14ac:dyDescent="0.5">
      <c r="I387346" s="14"/>
      <c r="J387346" s="14"/>
    </row>
    <row r="387348" spans="9:11" x14ac:dyDescent="0.5">
      <c r="I387348" s="14"/>
      <c r="J387348" s="14"/>
    </row>
    <row r="387350" spans="9:11" x14ac:dyDescent="0.5">
      <c r="I387350" s="14"/>
      <c r="J387350" s="14"/>
    </row>
    <row r="387352" spans="9:11" x14ac:dyDescent="0.5">
      <c r="I387352" s="14"/>
      <c r="J387352" s="14"/>
      <c r="K387352" s="14"/>
    </row>
    <row r="387365" spans="9:10" x14ac:dyDescent="0.5">
      <c r="I387365" s="14"/>
      <c r="J387365" s="14"/>
    </row>
    <row r="387367" spans="9:10" x14ac:dyDescent="0.5">
      <c r="I387367" s="14"/>
      <c r="J387367" s="14"/>
    </row>
    <row r="387369" spans="9:10" x14ac:dyDescent="0.5">
      <c r="I387369" s="14"/>
      <c r="J387369" s="14"/>
    </row>
    <row r="387382" spans="9:11" x14ac:dyDescent="0.5">
      <c r="I387382" s="14"/>
      <c r="J387382" s="14"/>
      <c r="K387382" s="14"/>
    </row>
    <row r="387384" spans="9:11" x14ac:dyDescent="0.5">
      <c r="I387384" s="14"/>
      <c r="J387384" s="14"/>
      <c r="K387384" s="14"/>
    </row>
    <row r="387386" spans="9:11" x14ac:dyDescent="0.5">
      <c r="I387386" s="14"/>
      <c r="J387386" s="14"/>
      <c r="K387386" s="14"/>
    </row>
    <row r="387399" spans="9:10" x14ac:dyDescent="0.5">
      <c r="I387399" s="14"/>
      <c r="J387399" s="14"/>
    </row>
    <row r="387401" spans="9:10" x14ac:dyDescent="0.5">
      <c r="I387401" s="14"/>
      <c r="J387401" s="14"/>
    </row>
    <row r="387403" spans="9:10" x14ac:dyDescent="0.5">
      <c r="I387403" s="14"/>
      <c r="J387403" s="14"/>
    </row>
    <row r="387416" spans="9:11" x14ac:dyDescent="0.5">
      <c r="I387416" s="14"/>
      <c r="J387416" s="14"/>
    </row>
    <row r="387418" spans="9:11" x14ac:dyDescent="0.5">
      <c r="I387418" s="14"/>
      <c r="J387418" s="14"/>
    </row>
    <row r="387420" spans="9:11" x14ac:dyDescent="0.5">
      <c r="I387420" s="14"/>
      <c r="J387420" s="14"/>
    </row>
    <row r="387422" spans="9:11" x14ac:dyDescent="0.5">
      <c r="I387422" s="14"/>
      <c r="J387422" s="14"/>
      <c r="K387422" s="14"/>
    </row>
    <row r="387435" spans="9:10" x14ac:dyDescent="0.5">
      <c r="I387435" s="14"/>
      <c r="J387435" s="14"/>
    </row>
    <row r="387448" spans="9:10" x14ac:dyDescent="0.5">
      <c r="I387448" s="14"/>
      <c r="J387448" s="14"/>
    </row>
    <row r="387450" spans="9:10" x14ac:dyDescent="0.5">
      <c r="I387450" s="14"/>
      <c r="J387450" s="14"/>
    </row>
    <row r="387452" spans="9:10" x14ac:dyDescent="0.5">
      <c r="I387452" s="14"/>
      <c r="J387452" s="14"/>
    </row>
    <row r="387465" spans="9:11" x14ac:dyDescent="0.5">
      <c r="I387465" s="14"/>
      <c r="J387465" s="14"/>
      <c r="K387465" s="14"/>
    </row>
    <row r="387467" spans="9:11" x14ac:dyDescent="0.5">
      <c r="I387467" s="14"/>
      <c r="J387467" s="14"/>
      <c r="K387467" s="14"/>
    </row>
    <row r="387469" spans="9:11" x14ac:dyDescent="0.5">
      <c r="I387469" s="14"/>
      <c r="J387469" s="14"/>
      <c r="K387469" s="14"/>
    </row>
    <row r="387482" spans="9:11" x14ac:dyDescent="0.5">
      <c r="I387482" s="14"/>
      <c r="J387482" s="14"/>
      <c r="K387482" s="14"/>
    </row>
    <row r="387484" spans="9:11" x14ac:dyDescent="0.5">
      <c r="I387484" s="14"/>
      <c r="J387484" s="14"/>
      <c r="K387484" s="14"/>
    </row>
    <row r="387486" spans="9:11" x14ac:dyDescent="0.5">
      <c r="I387486" s="14"/>
      <c r="J387486" s="14"/>
      <c r="K387486" s="14"/>
    </row>
    <row r="387499" spans="9:10" x14ac:dyDescent="0.5">
      <c r="I387499" s="14"/>
      <c r="J387499" s="14"/>
    </row>
    <row r="387501" spans="9:10" x14ac:dyDescent="0.5">
      <c r="I387501" s="14"/>
      <c r="J387501" s="14"/>
    </row>
    <row r="387503" spans="9:10" x14ac:dyDescent="0.5">
      <c r="I387503" s="14"/>
      <c r="J387503" s="14"/>
    </row>
    <row r="387516" spans="9:10" x14ac:dyDescent="0.5">
      <c r="I387516" s="14"/>
      <c r="J387516" s="14"/>
    </row>
    <row r="387518" spans="9:10" x14ac:dyDescent="0.5">
      <c r="I387518" s="14"/>
      <c r="J387518" s="14"/>
    </row>
    <row r="387520" spans="9:10" x14ac:dyDescent="0.5">
      <c r="I387520" s="14"/>
      <c r="J387520" s="14"/>
    </row>
    <row r="387522" spans="9:11" x14ac:dyDescent="0.5">
      <c r="I387522" s="14"/>
      <c r="J387522" s="14"/>
      <c r="K387522" s="14"/>
    </row>
    <row r="387535" spans="9:11" x14ac:dyDescent="0.5">
      <c r="I387535" s="14"/>
      <c r="J387535" s="14"/>
    </row>
    <row r="387537" spans="9:10" x14ac:dyDescent="0.5">
      <c r="I387537" s="14"/>
      <c r="J387537" s="14"/>
    </row>
    <row r="387539" spans="9:10" x14ac:dyDescent="0.5">
      <c r="I387539" s="14"/>
      <c r="J387539" s="14"/>
    </row>
    <row r="387552" spans="9:10" x14ac:dyDescent="0.5">
      <c r="I387552" s="14"/>
      <c r="J387552" s="14"/>
    </row>
    <row r="387554" spans="9:11" x14ac:dyDescent="0.5">
      <c r="I387554" s="14"/>
      <c r="J387554" s="14"/>
    </row>
    <row r="387567" spans="9:11" x14ac:dyDescent="0.5">
      <c r="I387567" s="14"/>
      <c r="J387567" s="14"/>
      <c r="K387567" s="14"/>
    </row>
    <row r="387569" spans="9:11" x14ac:dyDescent="0.5">
      <c r="I387569" s="14"/>
      <c r="J387569" s="14"/>
      <c r="K387569" s="14"/>
    </row>
    <row r="387571" spans="9:11" x14ac:dyDescent="0.5">
      <c r="I387571" s="14"/>
      <c r="J387571" s="14"/>
      <c r="K387571" s="14"/>
    </row>
    <row r="387584" spans="9:11" x14ac:dyDescent="0.5">
      <c r="I387584" s="14"/>
      <c r="J387584" s="14"/>
    </row>
    <row r="387586" spans="9:10" x14ac:dyDescent="0.5">
      <c r="I387586" s="14"/>
      <c r="J387586" s="14"/>
    </row>
    <row r="387588" spans="9:10" x14ac:dyDescent="0.5">
      <c r="I387588" s="14"/>
      <c r="J387588" s="14"/>
    </row>
    <row r="387601" spans="9:11" x14ac:dyDescent="0.5">
      <c r="I387601" s="14"/>
      <c r="J387601" s="14"/>
    </row>
    <row r="387603" spans="9:11" x14ac:dyDescent="0.5">
      <c r="I387603" s="14"/>
      <c r="J387603" s="14"/>
    </row>
    <row r="387605" spans="9:11" x14ac:dyDescent="0.5">
      <c r="I387605" s="14"/>
      <c r="J387605" s="14"/>
    </row>
    <row r="387607" spans="9:11" x14ac:dyDescent="0.5">
      <c r="I387607" s="14"/>
      <c r="J387607" s="14"/>
      <c r="K387607" s="14"/>
    </row>
    <row r="387620" spans="9:10" x14ac:dyDescent="0.5">
      <c r="I387620" s="14"/>
      <c r="J387620" s="14"/>
    </row>
    <row r="387622" spans="9:10" x14ac:dyDescent="0.5">
      <c r="I387622" s="14"/>
      <c r="J387622" s="14"/>
    </row>
    <row r="387624" spans="9:10" x14ac:dyDescent="0.5">
      <c r="I387624" s="14"/>
      <c r="J387624" s="14"/>
    </row>
    <row r="387637" spans="9:11" x14ac:dyDescent="0.5">
      <c r="I387637" s="14"/>
      <c r="J387637" s="14"/>
      <c r="K387637" s="14"/>
    </row>
    <row r="387639" spans="9:11" x14ac:dyDescent="0.5">
      <c r="I387639" s="14"/>
      <c r="J387639" s="14"/>
      <c r="K387639" s="14"/>
    </row>
    <row r="387641" spans="9:11" x14ac:dyDescent="0.5">
      <c r="I387641" s="14"/>
      <c r="J387641" s="14"/>
      <c r="K387641" s="14"/>
    </row>
    <row r="387654" spans="9:10" x14ac:dyDescent="0.5">
      <c r="I387654" s="14"/>
      <c r="J387654" s="14"/>
    </row>
    <row r="387656" spans="9:10" x14ac:dyDescent="0.5">
      <c r="I387656" s="14"/>
      <c r="J387656" s="14"/>
    </row>
    <row r="387658" spans="9:10" x14ac:dyDescent="0.5">
      <c r="I387658" s="14"/>
      <c r="J387658" s="14"/>
    </row>
    <row r="387671" spans="9:11" x14ac:dyDescent="0.5">
      <c r="I387671" s="14"/>
      <c r="J387671" s="14"/>
    </row>
    <row r="387673" spans="9:11" x14ac:dyDescent="0.5">
      <c r="I387673" s="14"/>
      <c r="J387673" s="14"/>
    </row>
    <row r="387675" spans="9:11" x14ac:dyDescent="0.5">
      <c r="I387675" s="14"/>
      <c r="J387675" s="14"/>
    </row>
    <row r="387677" spans="9:11" x14ac:dyDescent="0.5">
      <c r="I387677" s="14"/>
      <c r="J387677" s="14"/>
      <c r="K387677" s="14"/>
    </row>
    <row r="387690" spans="9:10" x14ac:dyDescent="0.5">
      <c r="I387690" s="14"/>
      <c r="J387690" s="14"/>
    </row>
    <row r="387692" spans="9:10" x14ac:dyDescent="0.5">
      <c r="I387692" s="14"/>
      <c r="J387692" s="14"/>
    </row>
    <row r="387694" spans="9:10" x14ac:dyDescent="0.5">
      <c r="I387694" s="14"/>
      <c r="J387694" s="14"/>
    </row>
    <row r="387707" spans="9:10" x14ac:dyDescent="0.5">
      <c r="I387707" s="14"/>
      <c r="J387707" s="14"/>
    </row>
    <row r="387709" spans="9:10" x14ac:dyDescent="0.5">
      <c r="I387709" s="14"/>
      <c r="J387709" s="14"/>
    </row>
    <row r="387711" spans="9:10" x14ac:dyDescent="0.5">
      <c r="I387711" s="14"/>
      <c r="J387711" s="14"/>
    </row>
    <row r="387724" spans="9:10" x14ac:dyDescent="0.5">
      <c r="I387724" s="14"/>
      <c r="J387724" s="14"/>
    </row>
    <row r="387726" spans="9:10" x14ac:dyDescent="0.5">
      <c r="I387726" s="14"/>
      <c r="J387726" s="14"/>
    </row>
    <row r="387728" spans="9:10" x14ac:dyDescent="0.5">
      <c r="I387728" s="14"/>
      <c r="J387728" s="14"/>
    </row>
    <row r="387730" spans="9:10" x14ac:dyDescent="0.5">
      <c r="I387730" s="14"/>
      <c r="J387730" s="14"/>
    </row>
    <row r="387743" spans="9:10" x14ac:dyDescent="0.5">
      <c r="I387743" s="14"/>
      <c r="J387743" s="14"/>
    </row>
    <row r="387745" spans="9:10" x14ac:dyDescent="0.5">
      <c r="I387745" s="14"/>
      <c r="J387745" s="14"/>
    </row>
    <row r="387747" spans="9:10" x14ac:dyDescent="0.5">
      <c r="I387747" s="14"/>
      <c r="J387747" s="14"/>
    </row>
    <row r="387749" spans="9:10" x14ac:dyDescent="0.5">
      <c r="I387749" s="14"/>
      <c r="J387749" s="14"/>
    </row>
    <row r="387762" spans="9:10" x14ac:dyDescent="0.5">
      <c r="I387762" s="14"/>
      <c r="J387762" s="14"/>
    </row>
    <row r="387764" spans="9:10" x14ac:dyDescent="0.5">
      <c r="I387764" s="14"/>
      <c r="J387764" s="14"/>
    </row>
    <row r="387766" spans="9:10" x14ac:dyDescent="0.5">
      <c r="I387766" s="14"/>
      <c r="J387766" s="14"/>
    </row>
    <row r="387768" spans="9:10" x14ac:dyDescent="0.5">
      <c r="I387768" s="14"/>
      <c r="J387768" s="14"/>
    </row>
    <row r="387781" spans="9:10" x14ac:dyDescent="0.5">
      <c r="I387781" s="14"/>
      <c r="J387781" s="14"/>
    </row>
    <row r="387783" spans="9:10" x14ac:dyDescent="0.5">
      <c r="I387783" s="14"/>
      <c r="J387783" s="14"/>
    </row>
    <row r="387785" spans="9:10" x14ac:dyDescent="0.5">
      <c r="I387785" s="14"/>
      <c r="J387785" s="14"/>
    </row>
    <row r="387798" spans="9:10" x14ac:dyDescent="0.5">
      <c r="I387798" s="14"/>
      <c r="J387798" s="14"/>
    </row>
    <row r="387800" spans="9:10" x14ac:dyDescent="0.5">
      <c r="I387800" s="14"/>
      <c r="J387800" s="14"/>
    </row>
    <row r="387802" spans="9:10" x14ac:dyDescent="0.5">
      <c r="I387802" s="14"/>
      <c r="J387802" s="14"/>
    </row>
    <row r="387815" spans="9:10" x14ac:dyDescent="0.5">
      <c r="I387815" s="14"/>
      <c r="J387815" s="14"/>
    </row>
    <row r="387817" spans="9:10" x14ac:dyDescent="0.5">
      <c r="I387817" s="14"/>
      <c r="J387817" s="14"/>
    </row>
    <row r="387819" spans="9:10" x14ac:dyDescent="0.5">
      <c r="I387819" s="14"/>
      <c r="J387819" s="14"/>
    </row>
    <row r="387821" spans="9:10" x14ac:dyDescent="0.5">
      <c r="I387821" s="14"/>
      <c r="J387821" s="14"/>
    </row>
    <row r="387834" spans="9:10" x14ac:dyDescent="0.5">
      <c r="I387834" s="14"/>
      <c r="J387834" s="14"/>
    </row>
    <row r="387836" spans="9:10" x14ac:dyDescent="0.5">
      <c r="I387836" s="14"/>
      <c r="J387836" s="14"/>
    </row>
    <row r="387838" spans="9:10" x14ac:dyDescent="0.5">
      <c r="I387838" s="14"/>
      <c r="J387838" s="14"/>
    </row>
    <row r="387851" spans="9:10" x14ac:dyDescent="0.5">
      <c r="I387851" s="14"/>
      <c r="J387851" s="14"/>
    </row>
    <row r="387853" spans="9:10" x14ac:dyDescent="0.5">
      <c r="I387853" s="14"/>
      <c r="J387853" s="14"/>
    </row>
    <row r="387855" spans="9:10" x14ac:dyDescent="0.5">
      <c r="I387855" s="14"/>
      <c r="J387855" s="14"/>
    </row>
    <row r="387857" spans="9:10" x14ac:dyDescent="0.5">
      <c r="I387857" s="14"/>
      <c r="J387857" s="14"/>
    </row>
    <row r="387870" spans="9:10" x14ac:dyDescent="0.5">
      <c r="I387870" s="14"/>
      <c r="J387870" s="14"/>
    </row>
    <row r="387872" spans="9:10" x14ac:dyDescent="0.5">
      <c r="I387872" s="14"/>
      <c r="J387872" s="14"/>
    </row>
    <row r="387874" spans="9:10" x14ac:dyDescent="0.5">
      <c r="I387874" s="14"/>
      <c r="J387874" s="14"/>
    </row>
    <row r="387876" spans="9:10" x14ac:dyDescent="0.5">
      <c r="I387876" s="14"/>
      <c r="J387876" s="14"/>
    </row>
    <row r="387889" spans="9:10" x14ac:dyDescent="0.5">
      <c r="I387889" s="14"/>
      <c r="J387889" s="14"/>
    </row>
    <row r="387891" spans="9:10" x14ac:dyDescent="0.5">
      <c r="I387891" s="14"/>
      <c r="J387891" s="14"/>
    </row>
    <row r="387893" spans="9:10" x14ac:dyDescent="0.5">
      <c r="I387893" s="14"/>
      <c r="J387893" s="14"/>
    </row>
    <row r="387906" spans="9:10" x14ac:dyDescent="0.5">
      <c r="I387906" s="14"/>
      <c r="J387906" s="14"/>
    </row>
    <row r="387908" spans="9:10" x14ac:dyDescent="0.5">
      <c r="I387908" s="14"/>
      <c r="J387908" s="14"/>
    </row>
    <row r="387910" spans="9:10" x14ac:dyDescent="0.5">
      <c r="I387910" s="14"/>
      <c r="J387910" s="14"/>
    </row>
    <row r="387923" spans="9:10" x14ac:dyDescent="0.5">
      <c r="I387923" s="14"/>
      <c r="J387923" s="14"/>
    </row>
    <row r="387925" spans="9:10" x14ac:dyDescent="0.5">
      <c r="I387925" s="14"/>
      <c r="J387925" s="14"/>
    </row>
    <row r="387927" spans="9:10" x14ac:dyDescent="0.5">
      <c r="I387927" s="14"/>
      <c r="J387927" s="14"/>
    </row>
    <row r="387929" spans="9:10" x14ac:dyDescent="0.5">
      <c r="I387929" s="14"/>
      <c r="J387929" s="14"/>
    </row>
    <row r="387942" spans="9:10" x14ac:dyDescent="0.5">
      <c r="I387942" s="14"/>
      <c r="J387942" s="14"/>
    </row>
    <row r="387944" spans="9:10" x14ac:dyDescent="0.5">
      <c r="I387944" s="14"/>
      <c r="J387944" s="14"/>
    </row>
    <row r="387946" spans="9:10" x14ac:dyDescent="0.5">
      <c r="I387946" s="14"/>
      <c r="J387946" s="14"/>
    </row>
    <row r="387959" spans="9:10" x14ac:dyDescent="0.5">
      <c r="I387959" s="14"/>
      <c r="J387959" s="14"/>
    </row>
    <row r="387961" spans="9:10" x14ac:dyDescent="0.5">
      <c r="I387961" s="14"/>
      <c r="J387961" s="14"/>
    </row>
    <row r="387963" spans="9:10" x14ac:dyDescent="0.5">
      <c r="I387963" s="14"/>
      <c r="J387963" s="14"/>
    </row>
    <row r="387977" spans="9:11" x14ac:dyDescent="0.5">
      <c r="I387977" s="14"/>
      <c r="J387977" s="14"/>
      <c r="K387977" s="14"/>
    </row>
    <row r="387979" spans="9:11" x14ac:dyDescent="0.5">
      <c r="I387979" s="14"/>
      <c r="J387979" s="14"/>
      <c r="K387979" s="14"/>
    </row>
    <row r="387981" spans="9:11" x14ac:dyDescent="0.5">
      <c r="I387981" s="14"/>
      <c r="J387981" s="14"/>
      <c r="K387981" s="14"/>
    </row>
    <row r="387983" spans="9:11" x14ac:dyDescent="0.5">
      <c r="I387983" s="14"/>
      <c r="J387983" s="14"/>
      <c r="K387983" s="14"/>
    </row>
    <row r="387996" spans="9:10" x14ac:dyDescent="0.5">
      <c r="I387996" s="14"/>
      <c r="J387996" s="14"/>
    </row>
    <row r="387998" spans="9:10" x14ac:dyDescent="0.5">
      <c r="I387998" s="14"/>
      <c r="J387998" s="14"/>
    </row>
    <row r="388000" spans="9:10" x14ac:dyDescent="0.5">
      <c r="I388000" s="14"/>
      <c r="J388000" s="14"/>
    </row>
    <row r="388013" spans="9:10" x14ac:dyDescent="0.5">
      <c r="I388013" s="14"/>
      <c r="J388013" s="14"/>
    </row>
    <row r="388015" spans="9:10" x14ac:dyDescent="0.5">
      <c r="I388015" s="14"/>
      <c r="J388015" s="14"/>
    </row>
    <row r="388017" spans="9:11" x14ac:dyDescent="0.5">
      <c r="I388017" s="14"/>
      <c r="J388017" s="14"/>
    </row>
    <row r="388030" spans="9:11" x14ac:dyDescent="0.5">
      <c r="I388030" s="14"/>
      <c r="J388030" s="14"/>
      <c r="K388030" s="14"/>
    </row>
    <row r="388032" spans="9:11" x14ac:dyDescent="0.5">
      <c r="I388032" s="14"/>
      <c r="J388032" s="14"/>
      <c r="K388032" s="14"/>
    </row>
    <row r="388034" spans="9:11" x14ac:dyDescent="0.5">
      <c r="I388034" s="14"/>
      <c r="J388034" s="14"/>
      <c r="K388034" s="14"/>
    </row>
    <row r="388036" spans="9:11" x14ac:dyDescent="0.5">
      <c r="I388036" s="14"/>
      <c r="J388036" s="14"/>
      <c r="K388036" s="14"/>
    </row>
    <row r="388049" spans="9:10" x14ac:dyDescent="0.5">
      <c r="I388049" s="14"/>
      <c r="J388049" s="14"/>
    </row>
    <row r="388051" spans="9:10" x14ac:dyDescent="0.5">
      <c r="I388051" s="14"/>
      <c r="J388051" s="14"/>
    </row>
    <row r="388053" spans="9:10" x14ac:dyDescent="0.5">
      <c r="I388053" s="14"/>
      <c r="J388053" s="14"/>
    </row>
    <row r="388066" spans="9:10" x14ac:dyDescent="0.5">
      <c r="I388066" s="14"/>
      <c r="J388066" s="14"/>
    </row>
    <row r="388068" spans="9:10" x14ac:dyDescent="0.5">
      <c r="I388068" s="14"/>
      <c r="J388068" s="14"/>
    </row>
    <row r="388070" spans="9:10" x14ac:dyDescent="0.5">
      <c r="I388070" s="14"/>
      <c r="J388070" s="14"/>
    </row>
    <row r="388083" spans="9:11" x14ac:dyDescent="0.5">
      <c r="I388083" s="14"/>
      <c r="J388083" s="14"/>
      <c r="K388083" s="14"/>
    </row>
    <row r="388085" spans="9:11" x14ac:dyDescent="0.5">
      <c r="I388085" s="14"/>
      <c r="J388085" s="14"/>
      <c r="K388085" s="14"/>
    </row>
    <row r="388087" spans="9:11" x14ac:dyDescent="0.5">
      <c r="I388087" s="14"/>
      <c r="J388087" s="14"/>
      <c r="K388087" s="14"/>
    </row>
    <row r="388089" spans="9:11" x14ac:dyDescent="0.5">
      <c r="I388089" s="14"/>
      <c r="J388089" s="14"/>
      <c r="K388089" s="14"/>
    </row>
    <row r="388102" spans="9:10" x14ac:dyDescent="0.5">
      <c r="I388102" s="14"/>
      <c r="J388102" s="14"/>
    </row>
    <row r="388104" spans="9:10" x14ac:dyDescent="0.5">
      <c r="I388104" s="14"/>
      <c r="J388104" s="14"/>
    </row>
    <row r="388106" spans="9:10" x14ac:dyDescent="0.5">
      <c r="I388106" s="14"/>
      <c r="J388106" s="14"/>
    </row>
    <row r="388119" spans="9:10" x14ac:dyDescent="0.5">
      <c r="I388119" s="14"/>
      <c r="J388119" s="14"/>
    </row>
    <row r="388121" spans="9:10" x14ac:dyDescent="0.5">
      <c r="I388121" s="14"/>
      <c r="J388121" s="14"/>
    </row>
    <row r="388123" spans="9:10" x14ac:dyDescent="0.5">
      <c r="I388123" s="14"/>
      <c r="J388123" s="14"/>
    </row>
    <row r="388136" spans="9:10" x14ac:dyDescent="0.5">
      <c r="I388136" s="14"/>
      <c r="J388136" s="14"/>
    </row>
    <row r="388138" spans="9:10" x14ac:dyDescent="0.5">
      <c r="I388138" s="14"/>
      <c r="J388138" s="14"/>
    </row>
    <row r="388140" spans="9:10" x14ac:dyDescent="0.5">
      <c r="I388140" s="14"/>
      <c r="J388140" s="14"/>
    </row>
    <row r="388153" spans="9:11" x14ac:dyDescent="0.5">
      <c r="I388153" s="14"/>
      <c r="J388153" s="14"/>
      <c r="K388153" s="14"/>
    </row>
    <row r="388155" spans="9:11" x14ac:dyDescent="0.5">
      <c r="I388155" s="14"/>
      <c r="J388155" s="14"/>
      <c r="K388155" s="14"/>
    </row>
    <row r="388157" spans="9:11" x14ac:dyDescent="0.5">
      <c r="I388157" s="14"/>
      <c r="J388157" s="14"/>
      <c r="K388157" s="14"/>
    </row>
    <row r="388159" spans="9:11" x14ac:dyDescent="0.5">
      <c r="I388159" s="14"/>
      <c r="J388159" s="14"/>
      <c r="K388159" s="14"/>
    </row>
    <row r="388172" spans="9:10" x14ac:dyDescent="0.5">
      <c r="I388172" s="14"/>
      <c r="J388172" s="14"/>
    </row>
    <row r="388174" spans="9:10" x14ac:dyDescent="0.5">
      <c r="I388174" s="14"/>
      <c r="J388174" s="14"/>
    </row>
    <row r="388176" spans="9:10" x14ac:dyDescent="0.5">
      <c r="I388176" s="14"/>
      <c r="J388176" s="14"/>
    </row>
    <row r="388189" spans="9:10" x14ac:dyDescent="0.5">
      <c r="I388189" s="14"/>
      <c r="J388189" s="14"/>
    </row>
    <row r="388191" spans="9:10" x14ac:dyDescent="0.5">
      <c r="I388191" s="14"/>
      <c r="J388191" s="14"/>
    </row>
    <row r="388193" spans="9:10" x14ac:dyDescent="0.5">
      <c r="I388193" s="14"/>
      <c r="J388193" s="14"/>
    </row>
    <row r="388195" spans="9:10" x14ac:dyDescent="0.5">
      <c r="I388195" s="14"/>
      <c r="J388195" s="14"/>
    </row>
    <row r="388208" spans="9:10" x14ac:dyDescent="0.5">
      <c r="I388208" s="14"/>
      <c r="J388208" s="14"/>
    </row>
    <row r="388210" spans="9:10" x14ac:dyDescent="0.5">
      <c r="I388210" s="14"/>
      <c r="J388210" s="14"/>
    </row>
    <row r="388212" spans="9:10" x14ac:dyDescent="0.5">
      <c r="I388212" s="14"/>
      <c r="J388212" s="14"/>
    </row>
    <row r="388225" spans="9:10" x14ac:dyDescent="0.5">
      <c r="I388225" s="14"/>
      <c r="J388225" s="14"/>
    </row>
    <row r="388227" spans="9:10" x14ac:dyDescent="0.5">
      <c r="I388227" s="14"/>
      <c r="J388227" s="14"/>
    </row>
    <row r="388229" spans="9:10" x14ac:dyDescent="0.5">
      <c r="I388229" s="14"/>
      <c r="J388229" s="14"/>
    </row>
    <row r="388231" spans="9:10" x14ac:dyDescent="0.5">
      <c r="I388231" s="14"/>
      <c r="J388231" s="14"/>
    </row>
    <row r="388244" spans="9:10" x14ac:dyDescent="0.5">
      <c r="I388244" s="14"/>
      <c r="J388244" s="14"/>
    </row>
    <row r="388246" spans="9:10" x14ac:dyDescent="0.5">
      <c r="I388246" s="14"/>
      <c r="J388246" s="14"/>
    </row>
    <row r="388248" spans="9:10" x14ac:dyDescent="0.5">
      <c r="I388248" s="14"/>
      <c r="J388248" s="14"/>
    </row>
    <row r="388261" spans="9:10" x14ac:dyDescent="0.5">
      <c r="I388261" s="14"/>
      <c r="J388261" s="14"/>
    </row>
    <row r="388263" spans="9:10" x14ac:dyDescent="0.5">
      <c r="I388263" s="14"/>
      <c r="J388263" s="14"/>
    </row>
    <row r="388265" spans="9:10" x14ac:dyDescent="0.5">
      <c r="I388265" s="14"/>
      <c r="J388265" s="14"/>
    </row>
    <row r="388267" spans="9:10" x14ac:dyDescent="0.5">
      <c r="I388267" s="14"/>
      <c r="J388267" s="14"/>
    </row>
    <row r="388280" spans="9:10" x14ac:dyDescent="0.5">
      <c r="I388280" s="14"/>
      <c r="J388280" s="14"/>
    </row>
    <row r="388282" spans="9:10" x14ac:dyDescent="0.5">
      <c r="I388282" s="14"/>
      <c r="J388282" s="14"/>
    </row>
    <row r="388284" spans="9:10" x14ac:dyDescent="0.5">
      <c r="I388284" s="14"/>
      <c r="J388284" s="14"/>
    </row>
    <row r="388286" spans="9:10" x14ac:dyDescent="0.5">
      <c r="I388286" s="14"/>
      <c r="J388286" s="14"/>
    </row>
    <row r="388299" spans="9:11" x14ac:dyDescent="0.5">
      <c r="I388299" s="14"/>
      <c r="J388299" s="14"/>
      <c r="K388299" s="14"/>
    </row>
    <row r="388301" spans="9:11" x14ac:dyDescent="0.5">
      <c r="I388301" s="14"/>
      <c r="J388301" s="14"/>
      <c r="K388301" s="14"/>
    </row>
    <row r="388303" spans="9:11" x14ac:dyDescent="0.5">
      <c r="I388303" s="14"/>
      <c r="J388303" s="14"/>
      <c r="K388303" s="14"/>
    </row>
    <row r="388305" spans="9:11" x14ac:dyDescent="0.5">
      <c r="I388305" s="14"/>
      <c r="J388305" s="14"/>
      <c r="K388305" s="14"/>
    </row>
    <row r="388318" spans="9:11" x14ac:dyDescent="0.5">
      <c r="I388318" s="14"/>
      <c r="J388318" s="14"/>
    </row>
    <row r="388320" spans="9:11" x14ac:dyDescent="0.5">
      <c r="I388320" s="14"/>
      <c r="J388320" s="14"/>
    </row>
    <row r="388322" spans="9:10" x14ac:dyDescent="0.5">
      <c r="I388322" s="14"/>
      <c r="J388322" s="14"/>
    </row>
    <row r="388335" spans="9:10" x14ac:dyDescent="0.5">
      <c r="I388335" s="14"/>
      <c r="J388335" s="14"/>
    </row>
    <row r="388348" spans="9:11" x14ac:dyDescent="0.5">
      <c r="I388348" s="14"/>
      <c r="J388348" s="14"/>
      <c r="K388348" s="14"/>
    </row>
    <row r="388361" spans="9:11" x14ac:dyDescent="0.5">
      <c r="I388361" s="14"/>
      <c r="J388361" s="14"/>
      <c r="K388361" s="14"/>
    </row>
    <row r="388374" spans="9:11" x14ac:dyDescent="0.5">
      <c r="I388374" s="14"/>
      <c r="J388374" s="14"/>
      <c r="K388374" s="14"/>
    </row>
    <row r="388387" spans="9:11" x14ac:dyDescent="0.5">
      <c r="I388387" s="14"/>
      <c r="J388387" s="14"/>
      <c r="K388387" s="14"/>
    </row>
    <row r="388389" spans="9:11" x14ac:dyDescent="0.5">
      <c r="I388389" s="14"/>
      <c r="J388389" s="14"/>
      <c r="K388389" s="14"/>
    </row>
    <row r="388391" spans="9:11" x14ac:dyDescent="0.5">
      <c r="I388391" s="14"/>
      <c r="J388391" s="14"/>
      <c r="K388391" s="14"/>
    </row>
    <row r="388404" spans="9:11" x14ac:dyDescent="0.5">
      <c r="I388404" s="14"/>
      <c r="J388404" s="14"/>
    </row>
    <row r="388406" spans="9:11" x14ac:dyDescent="0.5">
      <c r="I388406" s="14"/>
      <c r="J388406" s="14"/>
    </row>
    <row r="388408" spans="9:11" x14ac:dyDescent="0.5">
      <c r="I388408" s="14"/>
      <c r="J388408" s="14"/>
    </row>
    <row r="388410" spans="9:11" x14ac:dyDescent="0.5">
      <c r="I388410" s="14"/>
      <c r="J388410" s="14"/>
      <c r="K388410" s="14"/>
    </row>
    <row r="388423" spans="9:11" x14ac:dyDescent="0.5">
      <c r="I388423" s="14"/>
      <c r="J388423" s="14"/>
      <c r="K388423" s="14"/>
    </row>
    <row r="388425" spans="9:11" x14ac:dyDescent="0.5">
      <c r="I388425" s="14"/>
      <c r="J388425" s="14"/>
      <c r="K388425" s="14"/>
    </row>
    <row r="388427" spans="9:11" x14ac:dyDescent="0.5">
      <c r="I388427" s="14"/>
      <c r="J388427" s="14"/>
      <c r="K388427" s="14"/>
    </row>
    <row r="388429" spans="9:11" x14ac:dyDescent="0.5">
      <c r="I388429" s="14"/>
      <c r="J388429" s="14"/>
      <c r="K388429" s="14"/>
    </row>
    <row r="388442" spans="9:11" x14ac:dyDescent="0.5">
      <c r="I388442" s="14"/>
      <c r="J388442" s="14"/>
      <c r="K388442" s="14"/>
    </row>
    <row r="388444" spans="9:11" x14ac:dyDescent="0.5">
      <c r="I388444" s="14"/>
      <c r="J388444" s="14"/>
      <c r="K388444" s="14"/>
    </row>
    <row r="388446" spans="9:11" x14ac:dyDescent="0.5">
      <c r="I388446" s="14"/>
      <c r="J388446" s="14"/>
      <c r="K388446" s="14"/>
    </row>
    <row r="388448" spans="9:11" x14ac:dyDescent="0.5">
      <c r="I388448" s="14"/>
      <c r="J388448" s="14"/>
      <c r="K388448" s="14"/>
    </row>
    <row r="388461" spans="9:10" x14ac:dyDescent="0.5">
      <c r="I388461" s="14"/>
      <c r="J388461" s="14"/>
    </row>
    <row r="388463" spans="9:10" x14ac:dyDescent="0.5">
      <c r="I388463" s="14"/>
      <c r="J388463" s="14"/>
    </row>
    <row r="388465" spans="9:10" x14ac:dyDescent="0.5">
      <c r="I388465" s="14"/>
      <c r="J388465" s="14"/>
    </row>
    <row r="388467" spans="9:10" x14ac:dyDescent="0.5">
      <c r="I388467" s="14"/>
      <c r="J388467" s="14"/>
    </row>
    <row r="388480" spans="9:10" x14ac:dyDescent="0.5">
      <c r="I388480" s="14"/>
      <c r="J388480" s="14"/>
    </row>
    <row r="388482" spans="9:10" x14ac:dyDescent="0.5">
      <c r="I388482" s="14"/>
      <c r="J388482" s="14"/>
    </row>
    <row r="388484" spans="9:10" x14ac:dyDescent="0.5">
      <c r="I388484" s="14"/>
      <c r="J388484" s="14"/>
    </row>
    <row r="388497" spans="9:10" x14ac:dyDescent="0.5">
      <c r="I388497" s="14"/>
      <c r="J388497" s="14"/>
    </row>
    <row r="388499" spans="9:10" x14ac:dyDescent="0.5">
      <c r="I388499" s="14"/>
      <c r="J388499" s="14"/>
    </row>
    <row r="388512" spans="9:10" x14ac:dyDescent="0.5">
      <c r="I388512" s="14"/>
      <c r="J388512" s="14"/>
    </row>
    <row r="388514" spans="9:10" x14ac:dyDescent="0.5">
      <c r="I388514" s="14"/>
      <c r="J388514" s="14"/>
    </row>
    <row r="388527" spans="9:10" x14ac:dyDescent="0.5">
      <c r="I388527" s="14"/>
      <c r="J388527" s="14"/>
    </row>
    <row r="388529" spans="9:10" x14ac:dyDescent="0.5">
      <c r="I388529" s="14"/>
      <c r="J388529" s="14"/>
    </row>
    <row r="388542" spans="9:10" x14ac:dyDescent="0.5">
      <c r="I388542" s="14"/>
      <c r="J388542" s="14"/>
    </row>
    <row r="388544" spans="9:10" x14ac:dyDescent="0.5">
      <c r="I388544" s="14"/>
      <c r="J388544" s="14"/>
    </row>
    <row r="388557" spans="9:10" x14ac:dyDescent="0.5">
      <c r="I388557" s="14"/>
      <c r="J388557" s="14"/>
    </row>
    <row r="388559" spans="9:10" x14ac:dyDescent="0.5">
      <c r="I388559" s="14"/>
      <c r="J388559" s="14"/>
    </row>
    <row r="388572" spans="9:10" x14ac:dyDescent="0.5">
      <c r="I388572" s="14"/>
      <c r="J388572" s="14"/>
    </row>
    <row r="388574" spans="9:10" x14ac:dyDescent="0.5">
      <c r="I388574" s="14"/>
      <c r="J388574" s="14"/>
    </row>
    <row r="388587" spans="9:10" x14ac:dyDescent="0.5">
      <c r="I388587" s="14"/>
      <c r="J388587" s="14"/>
    </row>
    <row r="388589" spans="9:10" x14ac:dyDescent="0.5">
      <c r="I388589" s="14"/>
      <c r="J388589" s="14"/>
    </row>
    <row r="388591" spans="9:10" x14ac:dyDescent="0.5">
      <c r="I388591" s="14"/>
      <c r="J388591" s="14"/>
    </row>
    <row r="388604" spans="9:10" x14ac:dyDescent="0.5">
      <c r="I388604" s="14"/>
      <c r="J388604" s="14"/>
    </row>
    <row r="388606" spans="9:10" x14ac:dyDescent="0.5">
      <c r="I388606" s="14"/>
      <c r="J388606" s="14"/>
    </row>
    <row r="388619" spans="9:11" x14ac:dyDescent="0.5">
      <c r="I388619" s="14"/>
      <c r="J388619" s="14"/>
      <c r="K388619" s="14"/>
    </row>
    <row r="388621" spans="9:11" x14ac:dyDescent="0.5">
      <c r="I388621" s="14"/>
      <c r="J388621" s="14"/>
      <c r="K388621" s="14"/>
    </row>
    <row r="388634" spans="9:10" x14ac:dyDescent="0.5">
      <c r="I388634" s="14"/>
      <c r="J388634" s="14"/>
    </row>
    <row r="388636" spans="9:10" x14ac:dyDescent="0.5">
      <c r="I388636" s="14"/>
      <c r="J388636" s="14"/>
    </row>
    <row r="388649" spans="9:10" x14ac:dyDescent="0.5">
      <c r="I388649" s="14"/>
      <c r="J388649" s="14"/>
    </row>
    <row r="388651" spans="9:10" x14ac:dyDescent="0.5">
      <c r="I388651" s="14"/>
      <c r="J388651" s="14"/>
    </row>
    <row r="388664" spans="9:10" x14ac:dyDescent="0.5">
      <c r="I388664" s="14"/>
      <c r="J388664" s="14"/>
    </row>
    <row r="388666" spans="9:10" x14ac:dyDescent="0.5">
      <c r="I388666" s="14"/>
      <c r="J388666" s="14"/>
    </row>
    <row r="388679" spans="9:11" x14ac:dyDescent="0.5">
      <c r="I388679" s="14"/>
      <c r="J388679" s="14"/>
    </row>
    <row r="388681" spans="9:11" x14ac:dyDescent="0.5">
      <c r="I388681" s="14"/>
      <c r="J388681" s="14"/>
    </row>
    <row r="388683" spans="9:11" x14ac:dyDescent="0.5">
      <c r="I388683" s="14"/>
      <c r="J388683" s="14"/>
      <c r="K388683" s="14"/>
    </row>
    <row r="388696" spans="9:11" x14ac:dyDescent="0.5">
      <c r="I388696" s="14"/>
      <c r="J388696" s="14"/>
      <c r="K388696" s="14"/>
    </row>
    <row r="388709" spans="9:11" x14ac:dyDescent="0.5">
      <c r="I388709" s="14"/>
      <c r="J388709" s="14"/>
      <c r="K388709" s="14"/>
    </row>
    <row r="388722" spans="9:11" x14ac:dyDescent="0.5">
      <c r="I388722" s="14"/>
      <c r="J388722" s="14"/>
      <c r="K388722" s="14"/>
    </row>
    <row r="388735" spans="9:11" x14ac:dyDescent="0.5">
      <c r="I388735" s="14"/>
      <c r="J388735" s="14"/>
      <c r="K388735" s="14"/>
    </row>
    <row r="388748" spans="9:11" x14ac:dyDescent="0.5">
      <c r="I388748" s="14"/>
      <c r="J388748" s="14"/>
      <c r="K388748" s="14"/>
    </row>
    <row r="388761" spans="9:11" x14ac:dyDescent="0.5">
      <c r="I388761" s="14"/>
      <c r="J388761" s="14"/>
      <c r="K388761" s="14"/>
    </row>
    <row r="388774" spans="9:11" x14ac:dyDescent="0.5">
      <c r="I388774" s="14"/>
      <c r="J388774" s="14"/>
      <c r="K388774" s="14"/>
    </row>
    <row r="388787" spans="9:11" x14ac:dyDescent="0.5">
      <c r="I388787" s="14"/>
      <c r="J388787" s="14"/>
      <c r="K388787" s="14"/>
    </row>
    <row r="388800" spans="9:11" x14ac:dyDescent="0.5">
      <c r="I388800" s="14"/>
      <c r="J388800" s="14"/>
      <c r="K388800" s="14"/>
    </row>
    <row r="388813" spans="9:11" x14ac:dyDescent="0.5">
      <c r="I388813" s="14"/>
      <c r="J388813" s="14"/>
      <c r="K388813" s="14"/>
    </row>
    <row r="388826" spans="9:11" x14ac:dyDescent="0.5">
      <c r="I388826" s="14"/>
      <c r="J388826" s="14"/>
      <c r="K388826" s="14"/>
    </row>
    <row r="388839" spans="9:11" x14ac:dyDescent="0.5">
      <c r="I388839" s="14"/>
      <c r="J388839" s="14"/>
      <c r="K388839" s="14"/>
    </row>
    <row r="388852" spans="9:11" x14ac:dyDescent="0.5">
      <c r="I388852" s="14"/>
      <c r="J388852" s="14"/>
      <c r="K388852" s="14"/>
    </row>
    <row r="388865" spans="9:11" x14ac:dyDescent="0.5">
      <c r="I388865" s="14"/>
      <c r="J388865" s="14"/>
      <c r="K388865" s="14"/>
    </row>
    <row r="388878" spans="9:11" x14ac:dyDescent="0.5">
      <c r="I388878" s="14"/>
      <c r="J388878" s="14"/>
      <c r="K388878" s="14"/>
    </row>
    <row r="388891" spans="9:11" x14ac:dyDescent="0.5">
      <c r="I388891" s="14"/>
      <c r="J388891" s="14"/>
      <c r="K388891" s="14"/>
    </row>
    <row r="388904" spans="9:11" x14ac:dyDescent="0.5">
      <c r="I388904" s="14"/>
      <c r="J388904" s="14"/>
      <c r="K388904" s="14"/>
    </row>
    <row r="388917" spans="9:11" x14ac:dyDescent="0.5">
      <c r="I388917" s="14"/>
      <c r="J388917" s="14"/>
      <c r="K388917" s="14"/>
    </row>
    <row r="388930" spans="9:11" x14ac:dyDescent="0.5">
      <c r="I388930" s="14"/>
      <c r="J388930" s="14"/>
      <c r="K388930" s="14"/>
    </row>
    <row r="388943" spans="9:11" x14ac:dyDescent="0.5">
      <c r="I388943" s="14"/>
      <c r="J388943" s="14"/>
      <c r="K388943" s="14"/>
    </row>
    <row r="388956" spans="9:11" x14ac:dyDescent="0.5">
      <c r="I388956" s="14"/>
      <c r="J388956" s="14"/>
      <c r="K388956" s="14"/>
    </row>
    <row r="388969" spans="9:11" x14ac:dyDescent="0.5">
      <c r="I388969" s="14"/>
      <c r="J388969" s="14"/>
      <c r="K388969" s="14"/>
    </row>
    <row r="388982" spans="9:11" x14ac:dyDescent="0.5">
      <c r="I388982" s="14"/>
      <c r="J388982" s="14"/>
      <c r="K388982" s="14"/>
    </row>
    <row r="388995" spans="9:11" x14ac:dyDescent="0.5">
      <c r="I388995" s="14"/>
      <c r="J388995" s="14"/>
      <c r="K388995" s="14"/>
    </row>
    <row r="389008" spans="9:11" x14ac:dyDescent="0.5">
      <c r="I389008" s="14"/>
      <c r="J389008" s="14"/>
      <c r="K389008" s="14"/>
    </row>
    <row r="389021" spans="9:11" x14ac:dyDescent="0.5">
      <c r="I389021" s="14"/>
      <c r="J389021" s="14"/>
      <c r="K389021" s="14"/>
    </row>
    <row r="389034" spans="9:11" x14ac:dyDescent="0.5">
      <c r="I389034" s="14"/>
      <c r="J389034" s="14"/>
      <c r="K389034" s="14"/>
    </row>
    <row r="389047" spans="9:11" x14ac:dyDescent="0.5">
      <c r="I389047" s="14"/>
      <c r="J389047" s="14"/>
      <c r="K389047" s="14"/>
    </row>
    <row r="389060" spans="9:11" x14ac:dyDescent="0.5">
      <c r="I389060" s="14"/>
      <c r="J389060" s="14"/>
      <c r="K389060" s="14"/>
    </row>
    <row r="389073" spans="9:11" x14ac:dyDescent="0.5">
      <c r="I389073" s="14"/>
      <c r="J389073" s="14"/>
      <c r="K389073" s="14"/>
    </row>
    <row r="389086" spans="9:11" x14ac:dyDescent="0.5">
      <c r="I389086" s="14"/>
      <c r="J389086" s="14"/>
      <c r="K389086" s="14"/>
    </row>
    <row r="389099" spans="9:11" x14ac:dyDescent="0.5">
      <c r="I389099" s="14"/>
      <c r="J389099" s="14"/>
      <c r="K389099" s="14"/>
    </row>
    <row r="389112" spans="9:11" x14ac:dyDescent="0.5">
      <c r="I389112" s="14"/>
      <c r="J389112" s="14"/>
      <c r="K389112" s="14"/>
    </row>
    <row r="389125" spans="9:11" x14ac:dyDescent="0.5">
      <c r="I389125" s="14"/>
      <c r="J389125" s="14"/>
      <c r="K389125" s="14"/>
    </row>
    <row r="389138" spans="9:11" x14ac:dyDescent="0.5">
      <c r="I389138" s="14"/>
      <c r="J389138" s="14"/>
      <c r="K389138" s="14"/>
    </row>
    <row r="389151" spans="9:11" x14ac:dyDescent="0.5">
      <c r="I389151" s="14"/>
      <c r="J389151" s="14"/>
      <c r="K389151" s="14"/>
    </row>
    <row r="389164" spans="9:11" x14ac:dyDescent="0.5">
      <c r="I389164" s="14"/>
      <c r="J389164" s="14"/>
      <c r="K389164" s="14"/>
    </row>
    <row r="389177" spans="9:10" x14ac:dyDescent="0.5">
      <c r="I389177" s="14"/>
      <c r="J389177" s="14"/>
    </row>
    <row r="389190" spans="9:11" x14ac:dyDescent="0.5">
      <c r="I389190" s="14"/>
      <c r="J389190" s="14"/>
      <c r="K389190" s="14"/>
    </row>
    <row r="389203" spans="9:11" x14ac:dyDescent="0.5">
      <c r="I389203" s="14"/>
      <c r="J389203" s="14"/>
      <c r="K389203" s="14"/>
    </row>
    <row r="389216" spans="9:11" x14ac:dyDescent="0.5">
      <c r="I389216" s="14"/>
      <c r="J389216" s="14"/>
      <c r="K389216" s="14"/>
    </row>
    <row r="389229" spans="9:11" x14ac:dyDescent="0.5">
      <c r="I389229" s="14"/>
      <c r="J389229" s="14"/>
      <c r="K389229" s="14"/>
    </row>
    <row r="389242" spans="9:11" x14ac:dyDescent="0.5">
      <c r="I389242" s="14"/>
      <c r="J389242" s="14"/>
      <c r="K389242" s="14"/>
    </row>
    <row r="389255" spans="9:11" x14ac:dyDescent="0.5">
      <c r="I389255" s="14"/>
      <c r="J389255" s="14"/>
      <c r="K389255" s="14"/>
    </row>
    <row r="389268" spans="9:11" x14ac:dyDescent="0.5">
      <c r="I389268" s="14"/>
      <c r="J389268" s="14"/>
      <c r="K389268" s="14"/>
    </row>
    <row r="389281" spans="9:11" x14ac:dyDescent="0.5">
      <c r="I389281" s="14"/>
      <c r="J389281" s="14"/>
      <c r="K389281" s="14"/>
    </row>
    <row r="389294" spans="9:11" x14ac:dyDescent="0.5">
      <c r="I389294" s="14"/>
      <c r="J389294" s="14"/>
      <c r="K389294" s="14"/>
    </row>
    <row r="389307" spans="9:11" x14ac:dyDescent="0.5">
      <c r="I389307" s="14"/>
      <c r="J389307" s="14"/>
      <c r="K389307" s="14"/>
    </row>
    <row r="389320" spans="9:11" x14ac:dyDescent="0.5">
      <c r="I389320" s="14"/>
      <c r="J389320" s="14"/>
      <c r="K389320" s="14"/>
    </row>
    <row r="389333" spans="9:11" x14ac:dyDescent="0.5">
      <c r="I389333" s="14"/>
      <c r="J389333" s="14"/>
      <c r="K389333" s="14"/>
    </row>
    <row r="389346" spans="9:11" x14ac:dyDescent="0.5">
      <c r="I389346" s="14"/>
      <c r="J389346" s="14"/>
      <c r="K389346" s="14"/>
    </row>
    <row r="389359" spans="9:11" x14ac:dyDescent="0.5">
      <c r="I389359" s="14"/>
      <c r="J389359" s="14"/>
      <c r="K389359" s="14"/>
    </row>
    <row r="389372" spans="9:11" x14ac:dyDescent="0.5">
      <c r="I389372" s="14"/>
      <c r="J389372" s="14"/>
      <c r="K389372" s="14"/>
    </row>
    <row r="389374" spans="9:11" x14ac:dyDescent="0.5">
      <c r="I389374" s="14"/>
      <c r="J389374" s="14"/>
      <c r="K389374" s="14"/>
    </row>
    <row r="389376" spans="9:11" x14ac:dyDescent="0.5">
      <c r="I389376" s="14"/>
      <c r="J389376" s="14"/>
      <c r="K389376" s="14"/>
    </row>
    <row r="389389" spans="9:11" x14ac:dyDescent="0.5">
      <c r="I389389" s="14"/>
      <c r="J389389" s="14"/>
      <c r="K389389" s="14"/>
    </row>
    <row r="389391" spans="9:11" x14ac:dyDescent="0.5">
      <c r="I389391" s="14"/>
      <c r="J389391" s="14"/>
      <c r="K389391" s="14"/>
    </row>
    <row r="389393" spans="9:11" x14ac:dyDescent="0.5">
      <c r="I389393" s="14"/>
      <c r="J389393" s="14"/>
      <c r="K389393" s="14"/>
    </row>
    <row r="389406" spans="9:11" x14ac:dyDescent="0.5">
      <c r="I389406" s="14"/>
      <c r="J389406" s="14"/>
      <c r="K389406" s="14"/>
    </row>
    <row r="389408" spans="9:11" x14ac:dyDescent="0.5">
      <c r="I389408" s="14"/>
      <c r="J389408" s="14"/>
      <c r="K389408" s="14"/>
    </row>
    <row r="389410" spans="9:11" x14ac:dyDescent="0.5">
      <c r="I389410" s="14"/>
      <c r="J389410" s="14"/>
      <c r="K389410" s="14"/>
    </row>
    <row r="389423" spans="9:11" x14ac:dyDescent="0.5">
      <c r="I389423" s="14"/>
      <c r="J389423" s="14"/>
      <c r="K389423" s="14"/>
    </row>
    <row r="389425" spans="9:11" x14ac:dyDescent="0.5">
      <c r="I389425" s="14"/>
      <c r="J389425" s="14"/>
      <c r="K389425" s="14"/>
    </row>
    <row r="389427" spans="9:11" x14ac:dyDescent="0.5">
      <c r="I389427" s="14"/>
      <c r="J389427" s="14"/>
      <c r="K389427" s="14"/>
    </row>
    <row r="389429" spans="9:11" x14ac:dyDescent="0.5">
      <c r="I389429" s="14"/>
      <c r="J389429" s="14"/>
      <c r="K389429" s="14"/>
    </row>
    <row r="389442" spans="9:10" x14ac:dyDescent="0.5">
      <c r="I389442" s="14"/>
      <c r="J389442" s="14"/>
    </row>
    <row r="389444" spans="9:10" x14ac:dyDescent="0.5">
      <c r="I389444" s="14"/>
      <c r="J389444" s="14"/>
    </row>
    <row r="389446" spans="9:10" x14ac:dyDescent="0.5">
      <c r="I389446" s="14"/>
      <c r="J389446" s="14"/>
    </row>
    <row r="389448" spans="9:10" x14ac:dyDescent="0.5">
      <c r="I389448" s="14"/>
      <c r="J389448" s="14"/>
    </row>
    <row r="389461" spans="9:11" x14ac:dyDescent="0.5">
      <c r="I389461" s="14"/>
      <c r="J389461" s="14"/>
      <c r="K389461" s="14"/>
    </row>
    <row r="389463" spans="9:11" x14ac:dyDescent="0.5">
      <c r="I389463" s="14"/>
      <c r="J389463" s="14"/>
      <c r="K389463" s="14"/>
    </row>
    <row r="389465" spans="9:11" x14ac:dyDescent="0.5">
      <c r="I389465" s="14"/>
      <c r="J389465" s="14"/>
      <c r="K389465" s="14"/>
    </row>
    <row r="389467" spans="9:11" x14ac:dyDescent="0.5">
      <c r="I389467" s="14"/>
      <c r="J389467" s="14"/>
      <c r="K389467" s="14"/>
    </row>
    <row r="389480" spans="9:10" x14ac:dyDescent="0.5">
      <c r="I389480" s="14"/>
      <c r="J389480" s="14"/>
    </row>
    <row r="389482" spans="9:10" x14ac:dyDescent="0.5">
      <c r="I389482" s="14"/>
      <c r="J389482" s="14"/>
    </row>
    <row r="389484" spans="9:10" x14ac:dyDescent="0.5">
      <c r="I389484" s="14"/>
      <c r="J389484" s="14"/>
    </row>
    <row r="389497" spans="9:11" x14ac:dyDescent="0.5">
      <c r="I389497" s="14"/>
      <c r="J389497" s="14"/>
      <c r="K389497" s="14"/>
    </row>
    <row r="389499" spans="9:11" x14ac:dyDescent="0.5">
      <c r="I389499" s="14"/>
      <c r="J389499" s="14"/>
      <c r="K389499" s="14"/>
    </row>
    <row r="389501" spans="9:11" x14ac:dyDescent="0.5">
      <c r="I389501" s="14"/>
      <c r="J389501" s="14"/>
      <c r="K389501" s="14"/>
    </row>
    <row r="389503" spans="9:11" x14ac:dyDescent="0.5">
      <c r="I389503" s="14"/>
      <c r="J389503" s="14"/>
      <c r="K389503" s="14"/>
    </row>
    <row r="389516" spans="9:11" x14ac:dyDescent="0.5">
      <c r="I389516" s="14"/>
      <c r="J389516" s="14"/>
      <c r="K389516" s="14"/>
    </row>
    <row r="389518" spans="9:11" x14ac:dyDescent="0.5">
      <c r="I389518" s="14"/>
      <c r="J389518" s="14"/>
      <c r="K389518" s="14"/>
    </row>
    <row r="389520" spans="9:11" x14ac:dyDescent="0.5">
      <c r="I389520" s="14"/>
      <c r="J389520" s="14"/>
      <c r="K389520" s="14"/>
    </row>
    <row r="389522" spans="9:11" x14ac:dyDescent="0.5">
      <c r="I389522" s="14"/>
      <c r="J389522" s="14"/>
      <c r="K389522" s="14"/>
    </row>
    <row r="389535" spans="9:11" x14ac:dyDescent="0.5">
      <c r="I389535" s="14"/>
      <c r="J389535" s="14"/>
    </row>
    <row r="389537" spans="9:11" x14ac:dyDescent="0.5">
      <c r="I389537" s="14"/>
      <c r="J389537" s="14"/>
    </row>
    <row r="389539" spans="9:11" x14ac:dyDescent="0.5">
      <c r="I389539" s="14"/>
      <c r="J389539" s="14"/>
    </row>
    <row r="389541" spans="9:11" x14ac:dyDescent="0.5">
      <c r="I389541" s="14"/>
      <c r="J389541" s="14"/>
    </row>
    <row r="389543" spans="9:11" x14ac:dyDescent="0.5">
      <c r="I389543" s="14"/>
      <c r="J389543" s="14"/>
      <c r="K389543" s="14"/>
    </row>
    <row r="389556" spans="9:10" x14ac:dyDescent="0.5">
      <c r="I389556" s="14"/>
      <c r="J389556" s="14"/>
    </row>
    <row r="389558" spans="9:10" x14ac:dyDescent="0.5">
      <c r="I389558" s="14"/>
      <c r="J389558" s="14"/>
    </row>
    <row r="389560" spans="9:10" x14ac:dyDescent="0.5">
      <c r="I389560" s="14"/>
      <c r="J389560" s="14"/>
    </row>
    <row r="389573" spans="9:10" x14ac:dyDescent="0.5">
      <c r="I389573" s="14"/>
      <c r="J389573" s="14"/>
    </row>
    <row r="389575" spans="9:10" x14ac:dyDescent="0.5">
      <c r="I389575" s="14"/>
      <c r="J389575" s="14"/>
    </row>
    <row r="389577" spans="9:10" x14ac:dyDescent="0.5">
      <c r="I389577" s="14"/>
      <c r="J389577" s="14"/>
    </row>
    <row r="389590" spans="9:10" x14ac:dyDescent="0.5">
      <c r="I389590" s="14"/>
      <c r="J389590" s="14"/>
    </row>
    <row r="389603" spans="9:11" x14ac:dyDescent="0.5">
      <c r="I389603" s="14"/>
      <c r="J389603" s="14"/>
      <c r="K389603" s="14"/>
    </row>
    <row r="389605" spans="9:11" x14ac:dyDescent="0.5">
      <c r="I389605" s="14"/>
      <c r="J389605" s="14"/>
      <c r="K389605" s="14"/>
    </row>
    <row r="389607" spans="9:11" x14ac:dyDescent="0.5">
      <c r="I389607" s="14"/>
      <c r="J389607" s="14"/>
      <c r="K389607" s="14"/>
    </row>
    <row r="389609" spans="9:11" x14ac:dyDescent="0.5">
      <c r="I389609" s="14"/>
      <c r="J389609" s="14"/>
      <c r="K389609" s="14"/>
    </row>
    <row r="389622" spans="9:10" x14ac:dyDescent="0.5">
      <c r="I389622" s="14"/>
      <c r="J389622" s="14"/>
    </row>
    <row r="389624" spans="9:10" x14ac:dyDescent="0.5">
      <c r="I389624" s="14"/>
      <c r="J389624" s="14"/>
    </row>
    <row r="389626" spans="9:10" x14ac:dyDescent="0.5">
      <c r="I389626" s="14"/>
      <c r="J389626" s="14"/>
    </row>
    <row r="389639" spans="9:11" x14ac:dyDescent="0.5">
      <c r="I389639" s="14"/>
      <c r="J389639" s="14"/>
      <c r="K389639" s="14"/>
    </row>
    <row r="389641" spans="9:11" x14ac:dyDescent="0.5">
      <c r="I389641" s="14"/>
      <c r="J389641" s="14"/>
      <c r="K389641" s="14"/>
    </row>
    <row r="389643" spans="9:11" x14ac:dyDescent="0.5">
      <c r="I389643" s="14"/>
      <c r="J389643" s="14"/>
      <c r="K389643" s="14"/>
    </row>
    <row r="389656" spans="9:11" x14ac:dyDescent="0.5">
      <c r="I389656" s="14"/>
      <c r="J389656" s="14"/>
      <c r="K389656" s="14"/>
    </row>
    <row r="389669" spans="9:10" x14ac:dyDescent="0.5">
      <c r="I389669" s="14"/>
      <c r="J389669" s="14"/>
    </row>
    <row r="389682" spans="9:10" x14ac:dyDescent="0.5">
      <c r="I389682" s="14"/>
      <c r="J389682" s="14"/>
    </row>
    <row r="389695" spans="9:10" x14ac:dyDescent="0.5">
      <c r="I389695" s="14"/>
      <c r="J389695" s="14"/>
    </row>
    <row r="389708" spans="9:11" x14ac:dyDescent="0.5">
      <c r="I389708" s="14"/>
      <c r="J389708" s="14"/>
      <c r="K389708" s="14"/>
    </row>
    <row r="389721" spans="9:11" x14ac:dyDescent="0.5">
      <c r="I389721" s="14"/>
      <c r="J389721" s="14"/>
      <c r="K389721" s="14"/>
    </row>
    <row r="389734" spans="9:10" x14ac:dyDescent="0.5">
      <c r="I389734" s="14"/>
      <c r="J389734" s="14"/>
    </row>
    <row r="389747" spans="9:10" x14ac:dyDescent="0.5">
      <c r="I389747" s="14"/>
      <c r="J389747" s="14"/>
    </row>
    <row r="389760" spans="9:10" x14ac:dyDescent="0.5">
      <c r="I389760" s="14"/>
      <c r="J389760" s="14"/>
    </row>
    <row r="389773" spans="9:10" x14ac:dyDescent="0.5">
      <c r="I389773" s="14"/>
      <c r="J389773" s="14"/>
    </row>
    <row r="389786" spans="9:10" x14ac:dyDescent="0.5">
      <c r="I389786" s="14"/>
      <c r="J389786" s="14"/>
    </row>
    <row r="389799" spans="9:10" x14ac:dyDescent="0.5">
      <c r="I389799" s="14"/>
      <c r="J389799" s="14"/>
    </row>
    <row r="389812" spans="9:10" x14ac:dyDescent="0.5">
      <c r="I389812" s="14"/>
      <c r="J389812" s="14"/>
    </row>
    <row r="389825" spans="9:11" x14ac:dyDescent="0.5">
      <c r="I389825" s="14"/>
      <c r="J389825" s="14"/>
    </row>
    <row r="389827" spans="9:11" x14ac:dyDescent="0.5">
      <c r="I389827" s="14"/>
      <c r="J389827" s="14"/>
      <c r="K389827" s="14"/>
    </row>
    <row r="389829" spans="9:11" x14ac:dyDescent="0.5">
      <c r="I389829" s="14"/>
      <c r="J389829" s="14"/>
      <c r="K389829" s="14"/>
    </row>
    <row r="389842" spans="9:10" x14ac:dyDescent="0.5">
      <c r="I389842" s="14"/>
      <c r="J389842" s="14"/>
    </row>
    <row r="389855" spans="9:10" x14ac:dyDescent="0.5">
      <c r="I389855" s="14"/>
      <c r="J389855" s="14"/>
    </row>
    <row r="389868" spans="9:10" x14ac:dyDescent="0.5">
      <c r="I389868" s="14"/>
      <c r="J389868" s="14"/>
    </row>
    <row r="389881" spans="9:10" x14ac:dyDescent="0.5">
      <c r="I389881" s="14"/>
      <c r="J389881" s="14"/>
    </row>
    <row r="389894" spans="9:11" x14ac:dyDescent="0.5">
      <c r="I389894" s="14"/>
      <c r="J389894" s="14"/>
    </row>
    <row r="389896" spans="9:11" x14ac:dyDescent="0.5">
      <c r="I389896" s="14"/>
      <c r="J389896" s="14"/>
    </row>
    <row r="389898" spans="9:11" x14ac:dyDescent="0.5">
      <c r="I389898" s="14"/>
      <c r="J389898" s="14"/>
    </row>
    <row r="389900" spans="9:11" x14ac:dyDescent="0.5">
      <c r="I389900" s="14"/>
      <c r="J389900" s="14"/>
      <c r="K389900" s="14"/>
    </row>
    <row r="389913" spans="9:10" x14ac:dyDescent="0.5">
      <c r="I389913" s="14"/>
      <c r="J389913" s="14"/>
    </row>
    <row r="389915" spans="9:10" x14ac:dyDescent="0.5">
      <c r="I389915" s="14"/>
      <c r="J389915" s="14"/>
    </row>
    <row r="389917" spans="9:10" x14ac:dyDescent="0.5">
      <c r="I389917" s="14"/>
      <c r="J389917" s="14"/>
    </row>
    <row r="389930" spans="9:11" x14ac:dyDescent="0.5">
      <c r="I389930" s="14"/>
      <c r="J389930" s="14"/>
      <c r="K389930" s="14"/>
    </row>
    <row r="389943" spans="9:10" x14ac:dyDescent="0.5">
      <c r="I389943" s="14"/>
      <c r="J389943" s="14"/>
    </row>
    <row r="389956" spans="9:11" x14ac:dyDescent="0.5">
      <c r="I389956" s="14"/>
      <c r="J389956" s="14"/>
      <c r="K389956" s="14"/>
    </row>
    <row r="389969" spans="9:11" x14ac:dyDescent="0.5">
      <c r="I389969" s="14"/>
      <c r="J389969" s="14"/>
    </row>
    <row r="389982" spans="9:11" x14ac:dyDescent="0.5">
      <c r="I389982" s="14"/>
      <c r="J389982" s="14"/>
      <c r="K389982" s="14"/>
    </row>
    <row r="389984" spans="9:11" x14ac:dyDescent="0.5">
      <c r="I389984" s="14"/>
      <c r="J389984" s="14"/>
      <c r="K389984" s="14"/>
    </row>
    <row r="389986" spans="9:11" x14ac:dyDescent="0.5">
      <c r="I389986" s="14"/>
      <c r="J389986" s="14"/>
      <c r="K389986" s="14"/>
    </row>
    <row r="389988" spans="9:11" x14ac:dyDescent="0.5">
      <c r="I389988" s="14"/>
      <c r="J389988" s="14"/>
      <c r="K389988" s="14"/>
    </row>
    <row r="390001" spans="9:10" x14ac:dyDescent="0.5">
      <c r="I390001" s="14"/>
      <c r="J390001" s="14"/>
    </row>
    <row r="390003" spans="9:10" x14ac:dyDescent="0.5">
      <c r="I390003" s="14"/>
      <c r="J390003" s="14"/>
    </row>
    <row r="390005" spans="9:10" x14ac:dyDescent="0.5">
      <c r="I390005" s="14"/>
      <c r="J390005" s="14"/>
    </row>
    <row r="390018" spans="9:10" x14ac:dyDescent="0.5">
      <c r="I390018" s="14"/>
      <c r="J390018" s="14"/>
    </row>
    <row r="390020" spans="9:10" x14ac:dyDescent="0.5">
      <c r="I390020" s="14"/>
      <c r="J390020" s="14"/>
    </row>
    <row r="390022" spans="9:10" x14ac:dyDescent="0.5">
      <c r="I390022" s="14"/>
      <c r="J390022" s="14"/>
    </row>
    <row r="390035" spans="9:11" x14ac:dyDescent="0.5">
      <c r="I390035" s="14"/>
      <c r="J390035" s="14"/>
      <c r="K390035" s="14"/>
    </row>
    <row r="390048" spans="9:11" x14ac:dyDescent="0.5">
      <c r="I390048" s="14"/>
      <c r="J390048" s="14"/>
    </row>
    <row r="390061" spans="9:11" x14ac:dyDescent="0.5">
      <c r="I390061" s="14"/>
      <c r="J390061" s="14"/>
      <c r="K390061" s="14"/>
    </row>
    <row r="390074" spans="9:11" x14ac:dyDescent="0.5">
      <c r="I390074" s="14"/>
      <c r="J390074" s="14"/>
      <c r="K390074" s="14"/>
    </row>
    <row r="390076" spans="9:11" x14ac:dyDescent="0.5">
      <c r="I390076" s="14"/>
      <c r="J390076" s="14"/>
      <c r="K390076" s="14"/>
    </row>
    <row r="390078" spans="9:11" x14ac:dyDescent="0.5">
      <c r="I390078" s="14"/>
      <c r="J390078" s="14"/>
      <c r="K390078" s="14"/>
    </row>
    <row r="390091" spans="9:10" x14ac:dyDescent="0.5">
      <c r="I390091" s="14"/>
      <c r="J390091" s="14"/>
    </row>
    <row r="390104" spans="9:10" x14ac:dyDescent="0.5">
      <c r="I390104" s="14"/>
      <c r="J390104" s="14"/>
    </row>
    <row r="390117" spans="9:11" x14ac:dyDescent="0.5">
      <c r="I390117" s="14"/>
      <c r="J390117" s="14"/>
    </row>
    <row r="390119" spans="9:11" x14ac:dyDescent="0.5">
      <c r="I390119" s="14"/>
      <c r="J390119" s="14"/>
    </row>
    <row r="390121" spans="9:11" x14ac:dyDescent="0.5">
      <c r="I390121" s="14"/>
      <c r="J390121" s="14"/>
    </row>
    <row r="390123" spans="9:11" x14ac:dyDescent="0.5">
      <c r="I390123" s="14"/>
      <c r="J390123" s="14"/>
      <c r="K390123" s="14"/>
    </row>
    <row r="390136" spans="9:10" x14ac:dyDescent="0.5">
      <c r="I390136" s="14"/>
      <c r="J390136" s="14"/>
    </row>
    <row r="390138" spans="9:10" x14ac:dyDescent="0.5">
      <c r="I390138" s="14"/>
      <c r="J390138" s="14"/>
    </row>
    <row r="390140" spans="9:10" x14ac:dyDescent="0.5">
      <c r="I390140" s="14"/>
      <c r="J390140" s="14"/>
    </row>
    <row r="390153" spans="9:11" x14ac:dyDescent="0.5">
      <c r="I390153" s="14"/>
      <c r="J390153" s="14"/>
      <c r="K390153" s="14"/>
    </row>
    <row r="390166" spans="9:10" x14ac:dyDescent="0.5">
      <c r="I390166" s="14"/>
      <c r="J390166" s="14"/>
    </row>
    <row r="390179" spans="9:10" x14ac:dyDescent="0.5">
      <c r="I390179" s="14"/>
      <c r="J390179" s="14"/>
    </row>
    <row r="390192" spans="9:10" x14ac:dyDescent="0.5">
      <c r="I390192" s="14"/>
      <c r="J390192" s="14"/>
    </row>
    <row r="390205" spans="9:10" x14ac:dyDescent="0.5">
      <c r="I390205" s="14"/>
      <c r="J390205" s="14"/>
    </row>
    <row r="390218" spans="9:10" x14ac:dyDescent="0.5">
      <c r="I390218" s="14"/>
      <c r="J390218" s="14"/>
    </row>
    <row r="390231" spans="9:11" x14ac:dyDescent="0.5">
      <c r="I390231" s="14"/>
      <c r="J390231" s="14"/>
      <c r="K390231" s="14"/>
    </row>
    <row r="390244" spans="9:11" x14ac:dyDescent="0.5">
      <c r="I390244" s="14"/>
      <c r="J390244" s="14"/>
      <c r="K390244" s="14"/>
    </row>
    <row r="390257" spans="9:11" x14ac:dyDescent="0.5">
      <c r="I390257" s="14"/>
      <c r="J390257" s="14"/>
      <c r="K390257" s="14"/>
    </row>
    <row r="390270" spans="9:11" x14ac:dyDescent="0.5">
      <c r="I390270" s="14"/>
      <c r="J390270" s="14"/>
      <c r="K390270" s="14"/>
    </row>
    <row r="390272" spans="9:11" x14ac:dyDescent="0.5">
      <c r="I390272" s="14"/>
      <c r="J390272" s="14"/>
      <c r="K390272" s="14"/>
    </row>
    <row r="390274" spans="9:11" x14ac:dyDescent="0.5">
      <c r="I390274" s="14"/>
      <c r="J390274" s="14"/>
      <c r="K390274" s="14"/>
    </row>
    <row r="390276" spans="9:11" x14ac:dyDescent="0.5">
      <c r="I390276" s="14"/>
      <c r="J390276" s="14"/>
      <c r="K390276" s="14"/>
    </row>
    <row r="390289" spans="9:10" x14ac:dyDescent="0.5">
      <c r="I390289" s="14"/>
      <c r="J390289" s="14"/>
    </row>
    <row r="390291" spans="9:10" x14ac:dyDescent="0.5">
      <c r="I390291" s="14"/>
      <c r="J390291" s="14"/>
    </row>
    <row r="390293" spans="9:10" x14ac:dyDescent="0.5">
      <c r="I390293" s="14"/>
      <c r="J390293" s="14"/>
    </row>
    <row r="390306" spans="9:11" x14ac:dyDescent="0.5">
      <c r="I390306" s="14"/>
      <c r="J390306" s="14"/>
      <c r="K390306" s="14"/>
    </row>
    <row r="390319" spans="9:11" x14ac:dyDescent="0.5">
      <c r="I390319" s="14"/>
      <c r="J390319" s="14"/>
    </row>
    <row r="390332" spans="9:10" x14ac:dyDescent="0.5">
      <c r="I390332" s="14"/>
      <c r="J390332" s="14"/>
    </row>
    <row r="390345" spans="9:10" x14ac:dyDescent="0.5">
      <c r="I390345" s="14"/>
      <c r="J390345" s="14"/>
    </row>
    <row r="390358" spans="9:11" x14ac:dyDescent="0.5">
      <c r="I390358" s="14"/>
      <c r="J390358" s="14"/>
      <c r="K390358" s="14"/>
    </row>
    <row r="390371" spans="9:11" x14ac:dyDescent="0.5">
      <c r="I390371" s="14"/>
      <c r="J390371" s="14"/>
      <c r="K390371" s="14"/>
    </row>
    <row r="390384" spans="9:11" x14ac:dyDescent="0.5">
      <c r="I390384" s="14"/>
      <c r="J390384" s="14"/>
      <c r="K390384" s="14"/>
    </row>
    <row r="390397" spans="9:11" x14ac:dyDescent="0.5">
      <c r="I390397" s="14"/>
      <c r="J390397" s="14"/>
      <c r="K390397" s="14"/>
    </row>
    <row r="390410" spans="9:11" x14ac:dyDescent="0.5">
      <c r="I390410" s="14"/>
      <c r="J390410" s="14"/>
    </row>
    <row r="390412" spans="9:11" x14ac:dyDescent="0.5">
      <c r="I390412" s="14"/>
      <c r="J390412" s="14"/>
      <c r="K390412" s="14"/>
    </row>
    <row r="390414" spans="9:11" x14ac:dyDescent="0.5">
      <c r="I390414" s="14"/>
      <c r="J390414" s="14"/>
      <c r="K390414" s="14"/>
    </row>
    <row r="390416" spans="9:11" x14ac:dyDescent="0.5">
      <c r="I390416" s="14"/>
      <c r="J390416" s="14"/>
      <c r="K390416" s="14"/>
    </row>
    <row r="390429" spans="9:10" x14ac:dyDescent="0.5">
      <c r="I390429" s="14"/>
      <c r="J390429" s="14"/>
    </row>
    <row r="390431" spans="9:10" x14ac:dyDescent="0.5">
      <c r="I390431" s="14"/>
      <c r="J390431" s="14"/>
    </row>
    <row r="390433" spans="9:10" x14ac:dyDescent="0.5">
      <c r="I390433" s="14"/>
      <c r="J390433" s="14"/>
    </row>
    <row r="390446" spans="9:10" x14ac:dyDescent="0.5">
      <c r="I390446" s="14"/>
      <c r="J390446" s="14"/>
    </row>
    <row r="390459" spans="9:10" x14ac:dyDescent="0.5">
      <c r="I390459" s="14"/>
      <c r="J390459" s="14"/>
    </row>
    <row r="390472" spans="9:11" x14ac:dyDescent="0.5">
      <c r="I390472" s="14"/>
      <c r="J390472" s="14"/>
      <c r="K390472" s="14"/>
    </row>
    <row r="390485" spans="9:11" x14ac:dyDescent="0.5">
      <c r="I390485" s="14"/>
      <c r="J390485" s="14"/>
      <c r="K390485" s="14"/>
    </row>
    <row r="390487" spans="9:11" x14ac:dyDescent="0.5">
      <c r="I390487" s="14"/>
      <c r="J390487" s="14"/>
      <c r="K390487" s="14"/>
    </row>
    <row r="390489" spans="9:11" x14ac:dyDescent="0.5">
      <c r="I390489" s="14"/>
      <c r="J390489" s="14"/>
      <c r="K390489" s="14"/>
    </row>
    <row r="390491" spans="9:11" x14ac:dyDescent="0.5">
      <c r="I390491" s="14"/>
      <c r="J390491" s="14"/>
      <c r="K390491" s="14"/>
    </row>
    <row r="390504" spans="9:10" x14ac:dyDescent="0.5">
      <c r="I390504" s="14"/>
      <c r="J390504" s="14"/>
    </row>
    <row r="390506" spans="9:10" x14ac:dyDescent="0.5">
      <c r="I390506" s="14"/>
      <c r="J390506" s="14"/>
    </row>
    <row r="390508" spans="9:10" x14ac:dyDescent="0.5">
      <c r="I390508" s="14"/>
      <c r="J390508" s="14"/>
    </row>
    <row r="390521" spans="9:11" x14ac:dyDescent="0.5">
      <c r="I390521" s="14"/>
      <c r="J390521" s="14"/>
      <c r="K390521" s="14"/>
    </row>
    <row r="390534" spans="9:11" x14ac:dyDescent="0.5">
      <c r="I390534" s="14"/>
      <c r="J390534" s="14"/>
      <c r="K390534" s="14"/>
    </row>
    <row r="390547" spans="9:10" x14ac:dyDescent="0.5">
      <c r="I390547" s="14"/>
      <c r="J390547" s="14"/>
    </row>
    <row r="390560" spans="9:10" x14ac:dyDescent="0.5">
      <c r="I390560" s="14"/>
      <c r="J390560" s="14"/>
    </row>
    <row r="390573" spans="9:11" x14ac:dyDescent="0.5">
      <c r="I390573" s="14"/>
      <c r="J390573" s="14"/>
    </row>
    <row r="390575" spans="9:11" x14ac:dyDescent="0.5">
      <c r="I390575" s="14"/>
      <c r="J390575" s="14"/>
      <c r="K390575" s="14"/>
    </row>
    <row r="390577" spans="9:11" x14ac:dyDescent="0.5">
      <c r="I390577" s="14"/>
      <c r="J390577" s="14"/>
      <c r="K390577" s="14"/>
    </row>
    <row r="390590" spans="9:11" x14ac:dyDescent="0.5">
      <c r="I390590" s="14"/>
      <c r="J390590" s="14"/>
    </row>
    <row r="390592" spans="9:11" x14ac:dyDescent="0.5">
      <c r="I390592" s="14"/>
      <c r="J390592" s="14"/>
    </row>
    <row r="390594" spans="9:11" x14ac:dyDescent="0.5">
      <c r="I390594" s="14"/>
      <c r="J390594" s="14"/>
    </row>
    <row r="390596" spans="9:11" x14ac:dyDescent="0.5">
      <c r="I390596" s="14"/>
      <c r="J390596" s="14"/>
      <c r="K390596" s="14"/>
    </row>
    <row r="390609" spans="9:10" x14ac:dyDescent="0.5">
      <c r="I390609" s="14"/>
      <c r="J390609" s="14"/>
    </row>
    <row r="390611" spans="9:10" x14ac:dyDescent="0.5">
      <c r="I390611" s="14"/>
      <c r="J390611" s="14"/>
    </row>
    <row r="390613" spans="9:10" x14ac:dyDescent="0.5">
      <c r="I390613" s="14"/>
      <c r="J390613" s="14"/>
    </row>
    <row r="390626" spans="9:11" x14ac:dyDescent="0.5">
      <c r="I390626" s="14"/>
      <c r="J390626" s="14"/>
      <c r="K390626" s="14"/>
    </row>
    <row r="390639" spans="9:11" x14ac:dyDescent="0.5">
      <c r="I390639" s="14"/>
      <c r="J390639" s="14"/>
    </row>
    <row r="390652" spans="9:11" x14ac:dyDescent="0.5">
      <c r="I390652" s="14"/>
      <c r="J390652" s="14"/>
      <c r="K390652" s="14"/>
    </row>
    <row r="390654" spans="9:11" x14ac:dyDescent="0.5">
      <c r="I390654" s="14"/>
      <c r="J390654" s="14"/>
      <c r="K390654" s="14"/>
    </row>
    <row r="390656" spans="9:11" x14ac:dyDescent="0.5">
      <c r="I390656" s="14"/>
      <c r="J390656" s="14"/>
      <c r="K390656" s="14"/>
    </row>
    <row r="390658" spans="9:11" x14ac:dyDescent="0.5">
      <c r="I390658" s="14"/>
      <c r="J390658" s="14"/>
      <c r="K390658" s="14"/>
    </row>
    <row r="390671" spans="9:11" x14ac:dyDescent="0.5">
      <c r="I390671" s="14"/>
      <c r="J390671" s="14"/>
    </row>
    <row r="390673" spans="9:10" x14ac:dyDescent="0.5">
      <c r="I390673" s="14"/>
      <c r="J390673" s="14"/>
    </row>
    <row r="390686" spans="9:10" x14ac:dyDescent="0.5">
      <c r="I390686" s="14"/>
      <c r="J390686" s="14"/>
    </row>
    <row r="390688" spans="9:10" x14ac:dyDescent="0.5">
      <c r="I390688" s="14"/>
      <c r="J390688" s="14"/>
    </row>
    <row r="390701" spans="9:10" x14ac:dyDescent="0.5">
      <c r="I390701" s="14"/>
      <c r="J390701" s="14"/>
    </row>
    <row r="390703" spans="9:10" x14ac:dyDescent="0.5">
      <c r="I390703" s="14"/>
      <c r="J390703" s="14"/>
    </row>
    <row r="390705" spans="9:10" x14ac:dyDescent="0.5">
      <c r="I390705" s="14"/>
      <c r="J390705" s="14"/>
    </row>
    <row r="390718" spans="9:10" x14ac:dyDescent="0.5">
      <c r="I390718" s="14"/>
      <c r="J390718" s="14"/>
    </row>
    <row r="390720" spans="9:10" x14ac:dyDescent="0.5">
      <c r="I390720" s="14"/>
      <c r="J390720" s="14"/>
    </row>
    <row r="390733" spans="9:10" x14ac:dyDescent="0.5">
      <c r="I390733" s="14"/>
      <c r="J390733" s="14"/>
    </row>
    <row r="390735" spans="9:10" x14ac:dyDescent="0.5">
      <c r="I390735" s="14"/>
      <c r="J390735" s="14"/>
    </row>
    <row r="390748" spans="9:10" x14ac:dyDescent="0.5">
      <c r="I390748" s="14"/>
      <c r="J390748" s="14"/>
    </row>
    <row r="390750" spans="9:10" x14ac:dyDescent="0.5">
      <c r="I390750" s="14"/>
      <c r="J390750" s="14"/>
    </row>
    <row r="390752" spans="9:10" x14ac:dyDescent="0.5">
      <c r="I390752" s="14"/>
      <c r="J390752" s="14"/>
    </row>
    <row r="390765" spans="9:10" x14ac:dyDescent="0.5">
      <c r="I390765" s="14"/>
      <c r="J390765" s="14"/>
    </row>
    <row r="390767" spans="9:10" x14ac:dyDescent="0.5">
      <c r="I390767" s="14"/>
      <c r="J390767" s="14"/>
    </row>
    <row r="390769" spans="9:11" x14ac:dyDescent="0.5">
      <c r="I390769" s="14"/>
      <c r="J390769" s="14"/>
    </row>
    <row r="390782" spans="9:11" x14ac:dyDescent="0.5">
      <c r="I390782" s="14"/>
      <c r="J390782" s="14"/>
      <c r="K390782" s="14"/>
    </row>
    <row r="390795" spans="9:10" x14ac:dyDescent="0.5">
      <c r="I390795" s="14"/>
      <c r="J390795" s="14"/>
    </row>
    <row r="390821" spans="9:10" x14ac:dyDescent="0.5">
      <c r="I390821" s="14"/>
      <c r="J390821" s="14"/>
    </row>
    <row r="390834" spans="9:11" x14ac:dyDescent="0.5">
      <c r="I390834" s="14"/>
      <c r="J390834" s="14"/>
    </row>
    <row r="390847" spans="9:11" x14ac:dyDescent="0.5">
      <c r="I390847" s="14"/>
      <c r="J390847" s="14"/>
      <c r="K390847" s="14"/>
    </row>
    <row r="390849" spans="9:11" x14ac:dyDescent="0.5">
      <c r="I390849" s="14"/>
      <c r="J390849" s="14"/>
      <c r="K390849" s="14"/>
    </row>
    <row r="390851" spans="9:11" x14ac:dyDescent="0.5">
      <c r="I390851" s="14"/>
      <c r="J390851" s="14"/>
      <c r="K390851" s="14"/>
    </row>
    <row r="390864" spans="9:11" x14ac:dyDescent="0.5">
      <c r="I390864" s="14"/>
      <c r="J390864" s="14"/>
    </row>
    <row r="390866" spans="9:11" x14ac:dyDescent="0.5">
      <c r="I390866" s="14"/>
      <c r="J390866" s="14"/>
    </row>
    <row r="390868" spans="9:11" x14ac:dyDescent="0.5">
      <c r="I390868" s="14"/>
      <c r="J390868" s="14"/>
    </row>
    <row r="390870" spans="9:11" x14ac:dyDescent="0.5">
      <c r="I390870" s="14"/>
      <c r="J390870" s="14"/>
      <c r="K390870" s="14"/>
    </row>
    <row r="390883" spans="9:10" x14ac:dyDescent="0.5">
      <c r="I390883" s="14"/>
      <c r="J390883" s="14"/>
    </row>
    <row r="390896" spans="9:10" x14ac:dyDescent="0.5">
      <c r="I390896" s="14"/>
      <c r="J390896" s="14"/>
    </row>
    <row r="390909" spans="9:10" x14ac:dyDescent="0.5">
      <c r="I390909" s="14"/>
      <c r="J390909" s="14"/>
    </row>
    <row r="390922" spans="9:11" x14ac:dyDescent="0.5">
      <c r="I390922" s="14"/>
      <c r="J390922" s="14"/>
      <c r="K390922" s="14"/>
    </row>
    <row r="390935" spans="9:10" x14ac:dyDescent="0.5">
      <c r="I390935" s="14"/>
      <c r="J390935" s="14"/>
    </row>
    <row r="390948" spans="9:10" x14ac:dyDescent="0.5">
      <c r="I390948" s="14"/>
      <c r="J390948" s="14"/>
    </row>
    <row r="390961" spans="9:11" x14ac:dyDescent="0.5">
      <c r="I390961" s="14"/>
      <c r="J390961" s="14"/>
    </row>
    <row r="390963" spans="9:11" x14ac:dyDescent="0.5">
      <c r="I390963" s="14"/>
      <c r="J390963" s="14"/>
      <c r="K390963" s="14"/>
    </row>
    <row r="390965" spans="9:11" x14ac:dyDescent="0.5">
      <c r="I390965" s="14"/>
      <c r="J390965" s="14"/>
      <c r="K390965" s="14"/>
    </row>
    <row r="390978" spans="9:11" x14ac:dyDescent="0.5">
      <c r="I390978" s="14"/>
      <c r="J390978" s="14"/>
    </row>
    <row r="390980" spans="9:11" x14ac:dyDescent="0.5">
      <c r="I390980" s="14"/>
      <c r="J390980" s="14"/>
    </row>
    <row r="390982" spans="9:11" x14ac:dyDescent="0.5">
      <c r="I390982" s="14"/>
      <c r="J390982" s="14"/>
    </row>
    <row r="390984" spans="9:11" x14ac:dyDescent="0.5">
      <c r="I390984" s="14"/>
      <c r="J390984" s="14"/>
      <c r="K390984" s="14"/>
    </row>
    <row r="390997" spans="9:10" x14ac:dyDescent="0.5">
      <c r="I390997" s="14"/>
      <c r="J390997" s="14"/>
    </row>
    <row r="390999" spans="9:10" x14ac:dyDescent="0.5">
      <c r="I390999" s="14"/>
      <c r="J390999" s="14"/>
    </row>
    <row r="391001" spans="9:10" x14ac:dyDescent="0.5">
      <c r="I391001" s="14"/>
      <c r="J391001" s="14"/>
    </row>
    <row r="391014" spans="9:10" x14ac:dyDescent="0.5">
      <c r="I391014" s="14"/>
      <c r="J391014" s="14"/>
    </row>
    <row r="391016" spans="9:10" x14ac:dyDescent="0.5">
      <c r="I391016" s="14"/>
      <c r="J391016" s="14"/>
    </row>
    <row r="391029" spans="9:10" x14ac:dyDescent="0.5">
      <c r="I391029" s="14"/>
      <c r="J391029" s="14"/>
    </row>
    <row r="391031" spans="9:10" x14ac:dyDescent="0.5">
      <c r="I391031" s="14"/>
      <c r="J391031" s="14"/>
    </row>
    <row r="391033" spans="9:10" x14ac:dyDescent="0.5">
      <c r="I391033" s="14"/>
      <c r="J391033" s="14"/>
    </row>
    <row r="391046" spans="9:10" x14ac:dyDescent="0.5">
      <c r="I391046" s="14"/>
      <c r="J391046" s="14"/>
    </row>
    <row r="391048" spans="9:10" x14ac:dyDescent="0.5">
      <c r="I391048" s="14"/>
      <c r="J391048" s="14"/>
    </row>
    <row r="391050" spans="9:10" x14ac:dyDescent="0.5">
      <c r="I391050" s="14"/>
      <c r="J391050" s="14"/>
    </row>
    <row r="391063" spans="9:10" x14ac:dyDescent="0.5">
      <c r="I391063" s="14"/>
      <c r="J391063" s="14"/>
    </row>
    <row r="391076" spans="9:11" x14ac:dyDescent="0.5">
      <c r="I391076" s="14"/>
      <c r="J391076" s="14"/>
      <c r="K391076" s="14"/>
    </row>
    <row r="391089" spans="9:11" x14ac:dyDescent="0.5">
      <c r="I391089" s="14"/>
      <c r="J391089" s="14"/>
    </row>
    <row r="391102" spans="9:11" x14ac:dyDescent="0.5">
      <c r="I391102" s="14"/>
      <c r="J391102" s="14"/>
    </row>
    <row r="391104" spans="9:11" x14ac:dyDescent="0.5">
      <c r="I391104" s="14"/>
      <c r="J391104" s="14"/>
      <c r="K391104" s="14"/>
    </row>
    <row r="391106" spans="9:11" x14ac:dyDescent="0.5">
      <c r="I391106" s="14"/>
      <c r="J391106" s="14"/>
      <c r="K391106" s="14"/>
    </row>
    <row r="391119" spans="9:11" x14ac:dyDescent="0.5">
      <c r="I391119" s="14"/>
      <c r="J391119" s="14"/>
    </row>
    <row r="391121" spans="9:11" x14ac:dyDescent="0.5">
      <c r="I391121" s="14"/>
      <c r="J391121" s="14"/>
    </row>
    <row r="391123" spans="9:11" x14ac:dyDescent="0.5">
      <c r="I391123" s="14"/>
      <c r="J391123" s="14"/>
    </row>
    <row r="391125" spans="9:11" x14ac:dyDescent="0.5">
      <c r="I391125" s="14"/>
      <c r="J391125" s="14"/>
      <c r="K391125" s="14"/>
    </row>
    <row r="391138" spans="9:10" x14ac:dyDescent="0.5">
      <c r="I391138" s="14"/>
      <c r="J391138" s="14"/>
    </row>
    <row r="391140" spans="9:10" x14ac:dyDescent="0.5">
      <c r="I391140" s="14"/>
      <c r="J391140" s="14"/>
    </row>
    <row r="391142" spans="9:10" x14ac:dyDescent="0.5">
      <c r="I391142" s="14"/>
      <c r="J391142" s="14"/>
    </row>
    <row r="391155" spans="9:11" x14ac:dyDescent="0.5">
      <c r="I391155" s="14"/>
      <c r="J391155" s="14"/>
      <c r="K391155" s="14"/>
    </row>
    <row r="391168" spans="9:11" x14ac:dyDescent="0.5">
      <c r="I391168" s="14"/>
      <c r="J391168" s="14"/>
    </row>
    <row r="391181" spans="9:10" x14ac:dyDescent="0.5">
      <c r="I391181" s="14"/>
      <c r="J391181" s="14"/>
    </row>
    <row r="391194" spans="9:11" x14ac:dyDescent="0.5">
      <c r="I391194" s="14"/>
      <c r="J391194" s="14"/>
      <c r="K391194" s="14"/>
    </row>
    <row r="391207" spans="9:11" x14ac:dyDescent="0.5">
      <c r="I391207" s="14"/>
      <c r="J391207" s="14"/>
      <c r="K391207" s="14"/>
    </row>
    <row r="391220" spans="9:11" x14ac:dyDescent="0.5">
      <c r="I391220" s="14"/>
      <c r="J391220" s="14"/>
      <c r="K391220" s="14"/>
    </row>
    <row r="391233" spans="9:11" x14ac:dyDescent="0.5">
      <c r="I391233" s="14"/>
      <c r="J391233" s="14"/>
    </row>
    <row r="391246" spans="9:11" x14ac:dyDescent="0.5">
      <c r="I391246" s="14"/>
      <c r="J391246" s="14"/>
      <c r="K391246" s="14"/>
    </row>
    <row r="391259" spans="9:10" x14ac:dyDescent="0.5">
      <c r="I391259" s="14"/>
      <c r="J391259" s="14"/>
    </row>
    <row r="391272" spans="9:10" x14ac:dyDescent="0.5">
      <c r="I391272" s="14"/>
      <c r="J391272" s="14"/>
    </row>
    <row r="391285" spans="9:10" x14ac:dyDescent="0.5">
      <c r="I391285" s="14"/>
      <c r="J391285" s="14"/>
    </row>
    <row r="391298" spans="9:11" x14ac:dyDescent="0.5">
      <c r="I391298" s="14"/>
      <c r="J391298" s="14"/>
      <c r="K391298" s="14"/>
    </row>
    <row r="391311" spans="9:11" x14ac:dyDescent="0.5">
      <c r="I391311" s="14"/>
      <c r="J391311" s="14"/>
    </row>
    <row r="391324" spans="9:10" x14ac:dyDescent="0.5">
      <c r="I391324" s="14"/>
      <c r="J391324" s="14"/>
    </row>
    <row r="391337" spans="9:10" x14ac:dyDescent="0.5">
      <c r="I391337" s="14"/>
      <c r="J391337" s="14"/>
    </row>
    <row r="391350" spans="9:10" x14ac:dyDescent="0.5">
      <c r="I391350" s="14"/>
      <c r="J391350" s="14"/>
    </row>
    <row r="391363" spans="9:11" x14ac:dyDescent="0.5">
      <c r="I391363" s="14"/>
      <c r="J391363" s="14"/>
    </row>
    <row r="391365" spans="9:11" x14ac:dyDescent="0.5">
      <c r="I391365" s="14"/>
      <c r="J391365" s="14"/>
      <c r="K391365" s="14"/>
    </row>
    <row r="391367" spans="9:11" x14ac:dyDescent="0.5">
      <c r="I391367" s="14"/>
      <c r="J391367" s="14"/>
      <c r="K391367" s="14"/>
    </row>
    <row r="391380" spans="9:11" x14ac:dyDescent="0.5">
      <c r="I391380" s="14"/>
      <c r="J391380" s="14"/>
    </row>
    <row r="391382" spans="9:11" x14ac:dyDescent="0.5">
      <c r="I391382" s="14"/>
      <c r="J391382" s="14"/>
    </row>
    <row r="391384" spans="9:11" x14ac:dyDescent="0.5">
      <c r="I391384" s="14"/>
      <c r="J391384" s="14"/>
    </row>
    <row r="391386" spans="9:11" x14ac:dyDescent="0.5">
      <c r="I391386" s="14"/>
      <c r="J391386" s="14"/>
      <c r="K391386" s="14"/>
    </row>
    <row r="391399" spans="9:10" x14ac:dyDescent="0.5">
      <c r="I391399" s="14"/>
      <c r="J391399" s="14"/>
    </row>
    <row r="391401" spans="9:10" x14ac:dyDescent="0.5">
      <c r="I391401" s="14"/>
      <c r="J391401" s="14"/>
    </row>
    <row r="391403" spans="9:10" x14ac:dyDescent="0.5">
      <c r="I391403" s="14"/>
      <c r="J391403" s="14"/>
    </row>
    <row r="391416" spans="9:10" x14ac:dyDescent="0.5">
      <c r="I391416" s="14"/>
      <c r="J391416" s="14"/>
    </row>
    <row r="391429" spans="9:11" x14ac:dyDescent="0.5">
      <c r="I391429" s="14"/>
      <c r="J391429" s="14"/>
      <c r="K391429" s="14"/>
    </row>
    <row r="391442" spans="9:11" x14ac:dyDescent="0.5">
      <c r="I391442" s="14"/>
      <c r="J391442" s="14"/>
      <c r="K391442" s="14"/>
    </row>
    <row r="391455" spans="9:11" x14ac:dyDescent="0.5">
      <c r="I391455" s="14"/>
      <c r="J391455" s="14"/>
      <c r="K391455" s="14"/>
    </row>
    <row r="391468" spans="9:11" x14ac:dyDescent="0.5">
      <c r="I391468" s="14"/>
      <c r="J391468" s="14"/>
    </row>
    <row r="391470" spans="9:11" x14ac:dyDescent="0.5">
      <c r="I391470" s="14"/>
      <c r="J391470" s="14"/>
      <c r="K391470" s="14"/>
    </row>
    <row r="391472" spans="9:11" x14ac:dyDescent="0.5">
      <c r="I391472" s="14"/>
      <c r="J391472" s="14"/>
      <c r="K391472" s="14"/>
    </row>
    <row r="391474" spans="9:11" x14ac:dyDescent="0.5">
      <c r="I391474" s="14"/>
      <c r="J391474" s="14"/>
      <c r="K391474" s="14"/>
    </row>
    <row r="391487" spans="9:11" x14ac:dyDescent="0.5">
      <c r="I391487" s="14"/>
      <c r="J391487" s="14"/>
    </row>
    <row r="391489" spans="9:10" x14ac:dyDescent="0.5">
      <c r="I391489" s="14"/>
      <c r="J391489" s="14"/>
    </row>
    <row r="391491" spans="9:10" x14ac:dyDescent="0.5">
      <c r="I391491" s="14"/>
      <c r="J391491" s="14"/>
    </row>
    <row r="391504" spans="9:10" x14ac:dyDescent="0.5">
      <c r="I391504" s="14"/>
      <c r="J391504" s="14"/>
    </row>
    <row r="391506" spans="9:10" x14ac:dyDescent="0.5">
      <c r="I391506" s="14"/>
      <c r="J391506" s="14"/>
    </row>
    <row r="391508" spans="9:10" x14ac:dyDescent="0.5">
      <c r="I391508" s="14"/>
      <c r="J391508" s="14"/>
    </row>
    <row r="391521" spans="9:11" x14ac:dyDescent="0.5">
      <c r="I391521" s="14"/>
      <c r="J391521" s="14"/>
    </row>
    <row r="391534" spans="9:11" x14ac:dyDescent="0.5">
      <c r="I391534" s="14"/>
      <c r="J391534" s="14"/>
      <c r="K391534" s="14"/>
    </row>
    <row r="391547" spans="9:11" x14ac:dyDescent="0.5">
      <c r="I391547" s="14"/>
      <c r="J391547" s="14"/>
      <c r="K391547" s="14"/>
    </row>
    <row r="391549" spans="9:11" x14ac:dyDescent="0.5">
      <c r="I391549" s="14"/>
      <c r="J391549" s="14"/>
      <c r="K391549" s="14"/>
    </row>
    <row r="391551" spans="9:11" x14ac:dyDescent="0.5">
      <c r="I391551" s="14"/>
      <c r="J391551" s="14"/>
      <c r="K391551" s="14"/>
    </row>
    <row r="391564" spans="9:10" x14ac:dyDescent="0.5">
      <c r="I391564" s="14"/>
      <c r="J391564" s="14"/>
    </row>
    <row r="391566" spans="9:10" x14ac:dyDescent="0.5">
      <c r="I391566" s="14"/>
      <c r="J391566" s="14"/>
    </row>
    <row r="391568" spans="9:10" x14ac:dyDescent="0.5">
      <c r="I391568" s="14"/>
      <c r="J391568" s="14"/>
    </row>
    <row r="391570" spans="9:11" x14ac:dyDescent="0.5">
      <c r="I391570" s="14"/>
      <c r="J391570" s="14"/>
      <c r="K391570" s="14"/>
    </row>
    <row r="391583" spans="9:11" x14ac:dyDescent="0.5">
      <c r="I391583" s="14"/>
      <c r="J391583" s="14"/>
    </row>
    <row r="391585" spans="9:10" x14ac:dyDescent="0.5">
      <c r="I391585" s="14"/>
      <c r="J391585" s="14"/>
    </row>
    <row r="391587" spans="9:10" x14ac:dyDescent="0.5">
      <c r="I391587" s="14"/>
      <c r="J391587" s="14"/>
    </row>
    <row r="391600" spans="9:10" x14ac:dyDescent="0.5">
      <c r="I391600" s="14"/>
      <c r="J391600" s="14"/>
    </row>
    <row r="391602" spans="9:10" x14ac:dyDescent="0.5">
      <c r="I391602" s="14"/>
      <c r="J391602" s="14"/>
    </row>
    <row r="391604" spans="9:10" x14ac:dyDescent="0.5">
      <c r="I391604" s="14"/>
      <c r="J391604" s="14"/>
    </row>
    <row r="391617" spans="9:11" x14ac:dyDescent="0.5">
      <c r="I391617" s="14"/>
      <c r="J391617" s="14"/>
      <c r="K391617" s="14"/>
    </row>
    <row r="391630" spans="9:11" x14ac:dyDescent="0.5">
      <c r="I391630" s="14"/>
      <c r="J391630" s="14"/>
    </row>
    <row r="391643" spans="9:10" x14ac:dyDescent="0.5">
      <c r="I391643" s="14"/>
      <c r="J391643" s="14"/>
    </row>
    <row r="391656" spans="9:11" x14ac:dyDescent="0.5">
      <c r="I391656" s="14"/>
      <c r="J391656" s="14"/>
      <c r="K391656" s="14"/>
    </row>
    <row r="391658" spans="9:11" x14ac:dyDescent="0.5">
      <c r="I391658" s="14"/>
      <c r="J391658" s="14"/>
      <c r="K391658" s="14"/>
    </row>
    <row r="391660" spans="9:11" x14ac:dyDescent="0.5">
      <c r="I391660" s="14"/>
      <c r="J391660" s="14"/>
      <c r="K391660" s="14"/>
    </row>
    <row r="391673" spans="9:11" x14ac:dyDescent="0.5">
      <c r="I391673" s="14"/>
      <c r="J391673" s="14"/>
    </row>
    <row r="391675" spans="9:11" x14ac:dyDescent="0.5">
      <c r="I391675" s="14"/>
      <c r="J391675" s="14"/>
    </row>
    <row r="391677" spans="9:11" x14ac:dyDescent="0.5">
      <c r="I391677" s="14"/>
      <c r="J391677" s="14"/>
    </row>
    <row r="391679" spans="9:11" x14ac:dyDescent="0.5">
      <c r="I391679" s="14"/>
      <c r="J391679" s="14"/>
      <c r="K391679" s="14"/>
    </row>
    <row r="391692" spans="9:10" x14ac:dyDescent="0.5">
      <c r="I391692" s="14"/>
      <c r="J391692" s="14"/>
    </row>
    <row r="391705" spans="9:10" x14ac:dyDescent="0.5">
      <c r="I391705" s="14"/>
      <c r="J391705" s="14"/>
    </row>
    <row r="391718" spans="9:10" x14ac:dyDescent="0.5">
      <c r="I391718" s="14"/>
      <c r="J391718" s="14"/>
    </row>
    <row r="391731" spans="9:10" x14ac:dyDescent="0.5">
      <c r="I391731" s="14"/>
      <c r="J391731" s="14"/>
    </row>
    <row r="391744" spans="9:10" x14ac:dyDescent="0.5">
      <c r="I391744" s="14"/>
      <c r="J391744" s="14"/>
    </row>
    <row r="391746" spans="9:10" x14ac:dyDescent="0.5">
      <c r="I391746" s="14"/>
      <c r="J391746" s="14"/>
    </row>
    <row r="391748" spans="9:10" x14ac:dyDescent="0.5">
      <c r="I391748" s="14"/>
      <c r="J391748" s="14"/>
    </row>
    <row r="391761" spans="9:11" x14ac:dyDescent="0.5">
      <c r="I391761" s="14"/>
      <c r="J391761" s="14"/>
      <c r="K391761" s="14"/>
    </row>
    <row r="391763" spans="9:11" x14ac:dyDescent="0.5">
      <c r="I391763" s="14"/>
      <c r="J391763" s="14"/>
      <c r="K391763" s="14"/>
    </row>
    <row r="391776" spans="9:11" x14ac:dyDescent="0.5">
      <c r="I391776" s="14"/>
      <c r="J391776" s="14"/>
    </row>
    <row r="391778" spans="9:11" x14ac:dyDescent="0.5">
      <c r="I391778" s="14"/>
      <c r="J391778" s="14"/>
    </row>
    <row r="391780" spans="9:11" x14ac:dyDescent="0.5">
      <c r="I391780" s="14"/>
      <c r="J391780" s="14"/>
      <c r="K391780" s="14"/>
    </row>
    <row r="391793" spans="9:10" x14ac:dyDescent="0.5">
      <c r="I391793" s="14"/>
      <c r="J391793" s="14"/>
    </row>
    <row r="391806" spans="9:10" x14ac:dyDescent="0.5">
      <c r="I391806" s="14"/>
      <c r="J391806" s="14"/>
    </row>
    <row r="391819" spans="9:10" x14ac:dyDescent="0.5">
      <c r="I391819" s="14"/>
      <c r="J391819" s="14"/>
    </row>
    <row r="391832" spans="9:10" x14ac:dyDescent="0.5">
      <c r="I391832" s="14"/>
      <c r="J391832" s="14"/>
    </row>
    <row r="391845" spans="9:10" x14ac:dyDescent="0.5">
      <c r="I391845" s="14"/>
      <c r="J391845" s="14"/>
    </row>
    <row r="391858" spans="9:11" x14ac:dyDescent="0.5">
      <c r="I391858" s="14"/>
      <c r="J391858" s="14"/>
      <c r="K391858" s="14"/>
    </row>
    <row r="391871" spans="9:11" x14ac:dyDescent="0.5">
      <c r="I391871" s="14"/>
      <c r="J391871" s="14"/>
      <c r="K391871" s="14"/>
    </row>
    <row r="391884" spans="9:11" x14ac:dyDescent="0.5">
      <c r="I391884" s="14"/>
      <c r="J391884" s="14"/>
      <c r="K391884" s="14"/>
    </row>
    <row r="391897" spans="9:11" x14ac:dyDescent="0.5">
      <c r="I391897" s="14"/>
      <c r="J391897" s="14"/>
      <c r="K391897" s="14"/>
    </row>
    <row r="391910" spans="9:11" x14ac:dyDescent="0.5">
      <c r="I391910" s="14"/>
      <c r="J391910" s="14"/>
      <c r="K391910" s="14"/>
    </row>
    <row r="391923" spans="9:11" x14ac:dyDescent="0.5">
      <c r="I391923" s="14"/>
      <c r="J391923" s="14"/>
      <c r="K391923" s="14"/>
    </row>
    <row r="391936" spans="9:11" x14ac:dyDescent="0.5">
      <c r="I391936" s="14"/>
      <c r="J391936" s="14"/>
    </row>
    <row r="391949" spans="9:11" x14ac:dyDescent="0.5">
      <c r="I391949" s="14"/>
      <c r="J391949" s="14"/>
      <c r="K391949" s="14"/>
    </row>
    <row r="391962" spans="9:11" x14ac:dyDescent="0.5">
      <c r="I391962" s="14"/>
      <c r="J391962" s="14"/>
      <c r="K391962" s="14"/>
    </row>
    <row r="391975" spans="9:11" x14ac:dyDescent="0.5">
      <c r="I391975" s="14"/>
      <c r="J391975" s="14"/>
      <c r="K391975" s="14"/>
    </row>
    <row r="391988" spans="9:11" x14ac:dyDescent="0.5">
      <c r="I391988" s="14"/>
      <c r="J391988" s="14"/>
    </row>
    <row r="391990" spans="9:11" x14ac:dyDescent="0.5">
      <c r="I391990" s="14"/>
      <c r="J391990" s="14"/>
      <c r="K391990" s="14"/>
    </row>
    <row r="391992" spans="9:11" x14ac:dyDescent="0.5">
      <c r="I391992" s="14"/>
      <c r="J391992" s="14"/>
      <c r="K391992" s="14"/>
    </row>
    <row r="392005" spans="9:11" x14ac:dyDescent="0.5">
      <c r="I392005" s="14"/>
      <c r="J392005" s="14"/>
    </row>
    <row r="392007" spans="9:11" x14ac:dyDescent="0.5">
      <c r="I392007" s="14"/>
      <c r="J392007" s="14"/>
    </row>
    <row r="392009" spans="9:11" x14ac:dyDescent="0.5">
      <c r="I392009" s="14"/>
      <c r="J392009" s="14"/>
    </row>
    <row r="392011" spans="9:11" x14ac:dyDescent="0.5">
      <c r="I392011" s="14"/>
      <c r="J392011" s="14"/>
      <c r="K392011" s="14"/>
    </row>
    <row r="392043" spans="9:10" x14ac:dyDescent="0.5">
      <c r="I392043" s="14"/>
      <c r="J392043" s="14"/>
    </row>
    <row r="392045" spans="9:10" x14ac:dyDescent="0.5">
      <c r="I392045" s="14"/>
      <c r="J392045" s="14"/>
    </row>
    <row r="392047" spans="9:10" x14ac:dyDescent="0.5">
      <c r="I392047" s="14"/>
      <c r="J392047" s="14"/>
    </row>
    <row r="392060" spans="9:11" x14ac:dyDescent="0.5">
      <c r="I392060" s="14"/>
      <c r="J392060" s="14"/>
      <c r="K392060" s="14"/>
    </row>
    <row r="392073" spans="9:11" x14ac:dyDescent="0.5">
      <c r="I392073" s="14"/>
      <c r="J392073" s="14"/>
      <c r="K392073" s="14"/>
    </row>
    <row r="392086" spans="9:11" x14ac:dyDescent="0.5">
      <c r="I392086" s="14"/>
      <c r="J392086" s="14"/>
      <c r="K392086" s="14"/>
    </row>
    <row r="392099" spans="9:11" x14ac:dyDescent="0.5">
      <c r="I392099" s="14"/>
      <c r="J392099" s="14"/>
    </row>
    <row r="392112" spans="9:11" x14ac:dyDescent="0.5">
      <c r="I392112" s="14"/>
      <c r="J392112" s="14"/>
      <c r="K392112" s="14"/>
    </row>
    <row r="392114" spans="9:11" x14ac:dyDescent="0.5">
      <c r="I392114" s="14"/>
      <c r="J392114" s="14"/>
      <c r="K392114" s="14"/>
    </row>
    <row r="392116" spans="9:11" x14ac:dyDescent="0.5">
      <c r="I392116" s="14"/>
      <c r="J392116" s="14"/>
      <c r="K392116" s="14"/>
    </row>
    <row r="392129" spans="9:11" x14ac:dyDescent="0.5">
      <c r="I392129" s="14"/>
      <c r="J392129" s="14"/>
    </row>
    <row r="392131" spans="9:11" x14ac:dyDescent="0.5">
      <c r="I392131" s="14"/>
      <c r="J392131" s="14"/>
    </row>
    <row r="392133" spans="9:11" x14ac:dyDescent="0.5">
      <c r="I392133" s="14"/>
      <c r="J392133" s="14"/>
    </row>
    <row r="392135" spans="9:11" x14ac:dyDescent="0.5">
      <c r="I392135" s="14"/>
      <c r="J392135" s="14"/>
      <c r="K392135" s="14"/>
    </row>
    <row r="392148" spans="9:10" x14ac:dyDescent="0.5">
      <c r="I392148" s="14"/>
      <c r="J392148" s="14"/>
    </row>
    <row r="392150" spans="9:10" x14ac:dyDescent="0.5">
      <c r="I392150" s="14"/>
      <c r="J392150" s="14"/>
    </row>
    <row r="392152" spans="9:10" x14ac:dyDescent="0.5">
      <c r="I392152" s="14"/>
      <c r="J392152" s="14"/>
    </row>
    <row r="392165" spans="9:10" x14ac:dyDescent="0.5">
      <c r="I392165" s="14"/>
      <c r="J392165" s="14"/>
    </row>
    <row r="392178" spans="9:11" x14ac:dyDescent="0.5">
      <c r="I392178" s="14"/>
      <c r="J392178" s="14"/>
      <c r="K392178" s="14"/>
    </row>
    <row r="392191" spans="9:11" x14ac:dyDescent="0.5">
      <c r="I392191" s="14"/>
      <c r="J392191" s="14"/>
    </row>
    <row r="392204" spans="9:11" x14ac:dyDescent="0.5">
      <c r="I392204" s="14"/>
      <c r="J392204" s="14"/>
      <c r="K392204" s="14"/>
    </row>
    <row r="392206" spans="9:11" x14ac:dyDescent="0.5">
      <c r="I392206" s="14"/>
      <c r="J392206" s="14"/>
      <c r="K392206" s="14"/>
    </row>
    <row r="392208" spans="9:11" x14ac:dyDescent="0.5">
      <c r="I392208" s="14"/>
      <c r="J392208" s="14"/>
      <c r="K392208" s="14"/>
    </row>
    <row r="392210" spans="9:11" x14ac:dyDescent="0.5">
      <c r="I392210" s="14"/>
      <c r="J392210" s="14"/>
      <c r="K392210" s="14"/>
    </row>
    <row r="392223" spans="9:11" x14ac:dyDescent="0.5">
      <c r="I392223" s="14"/>
      <c r="J392223" s="14"/>
    </row>
    <row r="392225" spans="9:10" x14ac:dyDescent="0.5">
      <c r="I392225" s="14"/>
      <c r="J392225" s="14"/>
    </row>
    <row r="392227" spans="9:10" x14ac:dyDescent="0.5">
      <c r="I392227" s="14"/>
      <c r="J392227" s="14"/>
    </row>
    <row r="392240" spans="9:10" x14ac:dyDescent="0.5">
      <c r="I392240" s="14"/>
      <c r="J392240" s="14"/>
    </row>
    <row r="392242" spans="9:10" x14ac:dyDescent="0.5">
      <c r="I392242" s="14"/>
      <c r="J392242" s="14"/>
    </row>
    <row r="392255" spans="9:10" x14ac:dyDescent="0.5">
      <c r="I392255" s="14"/>
      <c r="J392255" s="14"/>
    </row>
    <row r="392257" spans="9:11" x14ac:dyDescent="0.5">
      <c r="I392257" s="14"/>
      <c r="J392257" s="14"/>
    </row>
    <row r="392259" spans="9:11" x14ac:dyDescent="0.5">
      <c r="I392259" s="14"/>
      <c r="J392259" s="14"/>
    </row>
    <row r="392272" spans="9:11" x14ac:dyDescent="0.5">
      <c r="I392272" s="14"/>
      <c r="J392272" s="14"/>
      <c r="K392272" s="14"/>
    </row>
    <row r="392285" spans="9:11" x14ac:dyDescent="0.5">
      <c r="I392285" s="14"/>
      <c r="J392285" s="14"/>
      <c r="K392285" s="14"/>
    </row>
    <row r="392287" spans="9:11" x14ac:dyDescent="0.5">
      <c r="I392287" s="14"/>
      <c r="J392287" s="14"/>
      <c r="K392287" s="14"/>
    </row>
    <row r="392289" spans="9:11" x14ac:dyDescent="0.5">
      <c r="I392289" s="14"/>
      <c r="J392289" s="14"/>
      <c r="K392289" s="14"/>
    </row>
    <row r="392291" spans="9:11" x14ac:dyDescent="0.5">
      <c r="I392291" s="14"/>
      <c r="J392291" s="14"/>
      <c r="K392291" s="14"/>
    </row>
    <row r="392304" spans="9:11" x14ac:dyDescent="0.5">
      <c r="I392304" s="14"/>
      <c r="J392304" s="14"/>
    </row>
    <row r="392317" spans="9:11" x14ac:dyDescent="0.5">
      <c r="I392317" s="14"/>
      <c r="J392317" s="14"/>
      <c r="K392317" s="14"/>
    </row>
    <row r="392330" spans="9:10" x14ac:dyDescent="0.5">
      <c r="I392330" s="14"/>
      <c r="J392330" s="14"/>
    </row>
    <row r="392343" spans="9:11" x14ac:dyDescent="0.5">
      <c r="I392343" s="14"/>
      <c r="J392343" s="14"/>
      <c r="K392343" s="14"/>
    </row>
    <row r="392345" spans="9:11" x14ac:dyDescent="0.5">
      <c r="I392345" s="14"/>
      <c r="J392345" s="14"/>
      <c r="K392345" s="14"/>
    </row>
    <row r="392347" spans="9:11" x14ac:dyDescent="0.5">
      <c r="I392347" s="14"/>
      <c r="J392347" s="14"/>
      <c r="K392347" s="14"/>
    </row>
    <row r="392349" spans="9:11" x14ac:dyDescent="0.5">
      <c r="I392349" s="14"/>
      <c r="J392349" s="14"/>
      <c r="K392349" s="14"/>
    </row>
    <row r="392362" spans="9:11" x14ac:dyDescent="0.5">
      <c r="I392362" s="14"/>
      <c r="J392362" s="14"/>
      <c r="K392362" s="14"/>
    </row>
    <row r="392375" spans="9:10" x14ac:dyDescent="0.5">
      <c r="I392375" s="14"/>
      <c r="J392375" s="14"/>
    </row>
    <row r="392388" spans="9:11" x14ac:dyDescent="0.5">
      <c r="I392388" s="14"/>
      <c r="J392388" s="14"/>
      <c r="K392388" s="14"/>
    </row>
    <row r="392390" spans="9:11" x14ac:dyDescent="0.5">
      <c r="I392390" s="14"/>
      <c r="J392390" s="14"/>
      <c r="K392390" s="14"/>
    </row>
    <row r="392392" spans="9:11" x14ac:dyDescent="0.5">
      <c r="I392392" s="14"/>
      <c r="J392392" s="14"/>
      <c r="K392392" s="14"/>
    </row>
    <row r="392394" spans="9:11" x14ac:dyDescent="0.5">
      <c r="I392394" s="14"/>
      <c r="J392394" s="14"/>
      <c r="K392394" s="14"/>
    </row>
    <row r="392407" spans="9:10" x14ac:dyDescent="0.5">
      <c r="I392407" s="14"/>
      <c r="J392407" s="14"/>
    </row>
    <row r="392409" spans="9:10" x14ac:dyDescent="0.5">
      <c r="I392409" s="14"/>
      <c r="J392409" s="14"/>
    </row>
    <row r="392411" spans="9:10" x14ac:dyDescent="0.5">
      <c r="I392411" s="14"/>
      <c r="J392411" s="14"/>
    </row>
    <row r="392424" spans="9:10" x14ac:dyDescent="0.5">
      <c r="I392424" s="14"/>
      <c r="J392424" s="14"/>
    </row>
    <row r="392437" spans="9:11" x14ac:dyDescent="0.5">
      <c r="I392437" s="14"/>
      <c r="J392437" s="14"/>
      <c r="K392437" s="14"/>
    </row>
    <row r="392450" spans="9:11" x14ac:dyDescent="0.5">
      <c r="I392450" s="14"/>
      <c r="J392450" s="14"/>
    </row>
    <row r="392463" spans="9:11" x14ac:dyDescent="0.5">
      <c r="I392463" s="14"/>
      <c r="J392463" s="14"/>
      <c r="K392463" s="14"/>
    </row>
    <row r="392476" spans="9:10" x14ac:dyDescent="0.5">
      <c r="I392476" s="14"/>
      <c r="J392476" s="14"/>
    </row>
    <row r="392489" spans="9:11" x14ac:dyDescent="0.5">
      <c r="I392489" s="14"/>
      <c r="J392489" s="14"/>
      <c r="K392489" s="14"/>
    </row>
    <row r="392502" spans="9:11" x14ac:dyDescent="0.5">
      <c r="I392502" s="14"/>
      <c r="K392502" s="14"/>
    </row>
    <row r="392515" spans="9:10" x14ac:dyDescent="0.5">
      <c r="I392515" s="14"/>
      <c r="J392515" s="14"/>
    </row>
    <row r="392528" spans="9:10" x14ac:dyDescent="0.5">
      <c r="I392528" s="14"/>
      <c r="J392528" s="14"/>
    </row>
    <row r="392541" spans="9:10" x14ac:dyDescent="0.5">
      <c r="I392541" s="14"/>
      <c r="J392541" s="14"/>
    </row>
    <row r="392554" spans="9:10" x14ac:dyDescent="0.5">
      <c r="I392554" s="14"/>
      <c r="J392554" s="14"/>
    </row>
    <row r="392567" spans="9:11" x14ac:dyDescent="0.5">
      <c r="I392567" s="14"/>
      <c r="J392567" s="14"/>
      <c r="K392567" s="14"/>
    </row>
    <row r="392569" spans="9:11" x14ac:dyDescent="0.5">
      <c r="I392569" s="14"/>
      <c r="J392569" s="14"/>
      <c r="K392569" s="14"/>
    </row>
    <row r="392571" spans="9:11" x14ac:dyDescent="0.5">
      <c r="I392571" s="14"/>
      <c r="J392571" s="14"/>
      <c r="K392571" s="14"/>
    </row>
    <row r="392584" spans="9:10" x14ac:dyDescent="0.5">
      <c r="I392584" s="14"/>
      <c r="J392584" s="14"/>
    </row>
    <row r="392597" spans="9:10" x14ac:dyDescent="0.5">
      <c r="I392597" s="14"/>
      <c r="J392597" s="14"/>
    </row>
    <row r="392610" spans="9:10" x14ac:dyDescent="0.5">
      <c r="I392610" s="14"/>
      <c r="J392610" s="14"/>
    </row>
    <row r="392623" spans="9:10" x14ac:dyDescent="0.5">
      <c r="I392623" s="14"/>
      <c r="J392623" s="14"/>
    </row>
    <row r="392625" spans="9:11" x14ac:dyDescent="0.5">
      <c r="I392625" s="14"/>
      <c r="J392625" s="14"/>
    </row>
    <row r="392627" spans="9:11" x14ac:dyDescent="0.5">
      <c r="I392627" s="14"/>
      <c r="J392627" s="14"/>
    </row>
    <row r="392629" spans="9:11" x14ac:dyDescent="0.5">
      <c r="I392629" s="14"/>
      <c r="J392629" s="14"/>
      <c r="K392629" s="14"/>
    </row>
    <row r="392642" spans="9:10" x14ac:dyDescent="0.5">
      <c r="I392642" s="14"/>
      <c r="J392642" s="14"/>
    </row>
    <row r="392644" spans="9:10" x14ac:dyDescent="0.5">
      <c r="I392644" s="14"/>
      <c r="J392644" s="14"/>
    </row>
    <row r="392646" spans="9:10" x14ac:dyDescent="0.5">
      <c r="I392646" s="14"/>
      <c r="J392646" s="14"/>
    </row>
    <row r="392648" spans="9:10" x14ac:dyDescent="0.5">
      <c r="I392648" s="14"/>
      <c r="J392648" s="14"/>
    </row>
    <row r="392661" spans="9:10" x14ac:dyDescent="0.5">
      <c r="I392661" s="14"/>
      <c r="J392661" s="14"/>
    </row>
    <row r="392674" spans="9:10" x14ac:dyDescent="0.5">
      <c r="I392674" s="14"/>
      <c r="J392674" s="14"/>
    </row>
    <row r="392687" spans="9:10" x14ac:dyDescent="0.5">
      <c r="I392687" s="14"/>
      <c r="J392687" s="14"/>
    </row>
    <row r="392700" spans="9:10" x14ac:dyDescent="0.5">
      <c r="I392700" s="14"/>
      <c r="J392700" s="14"/>
    </row>
    <row r="392713" spans="9:10" x14ac:dyDescent="0.5">
      <c r="I392713" s="14"/>
      <c r="J392713" s="14"/>
    </row>
    <row r="392726" spans="9:10" x14ac:dyDescent="0.5">
      <c r="I392726" s="14"/>
      <c r="J392726" s="14"/>
    </row>
    <row r="392739" spans="9:10" x14ac:dyDescent="0.5">
      <c r="I392739" s="14"/>
      <c r="J392739" s="14"/>
    </row>
    <row r="392752" spans="9:10" x14ac:dyDescent="0.5">
      <c r="I392752" s="14"/>
      <c r="J392752" s="14"/>
    </row>
    <row r="392765" spans="9:10" x14ac:dyDescent="0.5">
      <c r="I392765" s="14"/>
      <c r="J392765" s="14"/>
    </row>
    <row r="392778" spans="9:10" x14ac:dyDescent="0.5">
      <c r="I392778" s="14"/>
      <c r="J392778" s="14"/>
    </row>
    <row r="392791" spans="9:10" x14ac:dyDescent="0.5">
      <c r="I392791" s="14"/>
      <c r="J392791" s="14"/>
    </row>
    <row r="392804" spans="9:10" x14ac:dyDescent="0.5">
      <c r="I392804" s="14"/>
      <c r="J392804" s="14"/>
    </row>
    <row r="392817" spans="9:10" x14ac:dyDescent="0.5">
      <c r="I392817" s="14"/>
      <c r="J392817" s="14"/>
    </row>
    <row r="392830" spans="9:10" x14ac:dyDescent="0.5">
      <c r="I392830" s="14"/>
      <c r="J392830" s="14"/>
    </row>
    <row r="392832" spans="9:10" x14ac:dyDescent="0.5">
      <c r="I392832" s="14"/>
      <c r="J392832" s="14"/>
    </row>
    <row r="392845" spans="9:10" x14ac:dyDescent="0.5">
      <c r="I392845" s="14"/>
      <c r="J392845" s="14"/>
    </row>
    <row r="392858" spans="9:10" x14ac:dyDescent="0.5">
      <c r="I392858" s="14"/>
      <c r="J392858" s="14"/>
    </row>
    <row r="392871" spans="9:10" x14ac:dyDescent="0.5">
      <c r="I392871" s="14"/>
      <c r="J392871" s="14"/>
    </row>
    <row r="392884" spans="9:10" x14ac:dyDescent="0.5">
      <c r="I392884" s="14"/>
      <c r="J392884" s="14"/>
    </row>
    <row r="392897" spans="9:10" x14ac:dyDescent="0.5">
      <c r="I392897" s="14"/>
      <c r="J392897" s="14"/>
    </row>
    <row r="392910" spans="9:10" x14ac:dyDescent="0.5">
      <c r="I392910" s="14"/>
      <c r="J392910" s="14"/>
    </row>
    <row r="392923" spans="9:10" x14ac:dyDescent="0.5">
      <c r="I392923" s="14"/>
      <c r="J392923" s="14"/>
    </row>
    <row r="392936" spans="9:10" x14ac:dyDescent="0.5">
      <c r="I392936" s="14"/>
      <c r="J392936" s="14"/>
    </row>
    <row r="392938" spans="9:10" x14ac:dyDescent="0.5">
      <c r="I392938" s="14"/>
      <c r="J392938" s="14"/>
    </row>
    <row r="392966" spans="9:10" x14ac:dyDescent="0.5">
      <c r="I392966" s="14"/>
      <c r="J392966" s="14"/>
    </row>
    <row r="392968" spans="9:10" x14ac:dyDescent="0.5">
      <c r="I392968" s="14"/>
      <c r="J392968" s="14"/>
    </row>
    <row r="392981" spans="9:10" x14ac:dyDescent="0.5">
      <c r="I392981" s="14"/>
      <c r="J392981" s="14"/>
    </row>
    <row r="392983" spans="9:10" x14ac:dyDescent="0.5">
      <c r="I392983" s="14"/>
      <c r="J392983" s="14"/>
    </row>
    <row r="392996" spans="9:10" x14ac:dyDescent="0.5">
      <c r="I392996" s="14"/>
      <c r="J392996" s="14"/>
    </row>
    <row r="392998" spans="9:10" x14ac:dyDescent="0.5">
      <c r="I392998" s="14"/>
      <c r="J392998" s="14"/>
    </row>
    <row r="393026" spans="9:10" x14ac:dyDescent="0.5">
      <c r="I393026" s="14"/>
      <c r="J393026" s="14"/>
    </row>
    <row r="393028" spans="9:10" x14ac:dyDescent="0.5">
      <c r="I393028" s="14"/>
      <c r="J393028" s="14"/>
    </row>
    <row r="393030" spans="9:10" x14ac:dyDescent="0.5">
      <c r="I393030" s="14"/>
      <c r="J393030" s="14"/>
    </row>
    <row r="393043" spans="9:10" x14ac:dyDescent="0.5">
      <c r="I393043" s="14"/>
      <c r="J393043" s="14"/>
    </row>
    <row r="393056" spans="9:10" x14ac:dyDescent="0.5">
      <c r="I393056" s="14"/>
      <c r="J393056" s="14"/>
    </row>
    <row r="393069" spans="9:10" x14ac:dyDescent="0.5">
      <c r="I393069" s="14"/>
      <c r="J393069" s="14"/>
    </row>
    <row r="393082" spans="9:10" x14ac:dyDescent="0.5">
      <c r="I393082" s="14"/>
      <c r="J393082" s="14"/>
    </row>
    <row r="393095" spans="9:10" x14ac:dyDescent="0.5">
      <c r="I393095" s="14"/>
      <c r="J393095" s="14"/>
    </row>
    <row r="393097" spans="9:10" x14ac:dyDescent="0.5">
      <c r="I393097" s="14"/>
      <c r="J393097" s="14"/>
    </row>
    <row r="393110" spans="9:10" x14ac:dyDescent="0.5">
      <c r="I393110" s="14"/>
      <c r="J393110" s="14"/>
    </row>
    <row r="393112" spans="9:10" x14ac:dyDescent="0.5">
      <c r="I393112" s="14"/>
      <c r="J393112" s="14"/>
    </row>
    <row r="393125" spans="9:10" x14ac:dyDescent="0.5">
      <c r="I393125" s="14"/>
      <c r="J393125" s="14"/>
    </row>
    <row r="393127" spans="9:10" x14ac:dyDescent="0.5">
      <c r="I393127" s="14"/>
      <c r="J393127" s="14"/>
    </row>
    <row r="393140" spans="9:10" x14ac:dyDescent="0.5">
      <c r="I393140" s="14"/>
      <c r="J393140" s="14"/>
    </row>
    <row r="393153" spans="9:10" x14ac:dyDescent="0.5">
      <c r="I393153" s="14"/>
      <c r="J393153" s="14"/>
    </row>
    <row r="393155" spans="9:10" x14ac:dyDescent="0.5">
      <c r="I393155" s="14"/>
      <c r="J393155" s="14"/>
    </row>
    <row r="393157" spans="9:10" x14ac:dyDescent="0.5">
      <c r="I393157" s="14"/>
      <c r="J393157" s="14"/>
    </row>
    <row r="393170" spans="9:11" x14ac:dyDescent="0.5">
      <c r="I393170" s="14"/>
      <c r="J393170" s="14"/>
      <c r="K393170" s="14"/>
    </row>
    <row r="393172" spans="9:11" x14ac:dyDescent="0.5">
      <c r="I393172" s="14"/>
      <c r="J393172" s="14"/>
      <c r="K393172" s="14"/>
    </row>
    <row r="393185" spans="9:11" x14ac:dyDescent="0.5">
      <c r="I393185" s="14"/>
      <c r="J393185" s="14"/>
      <c r="K393185" s="14"/>
    </row>
    <row r="393187" spans="9:11" x14ac:dyDescent="0.5">
      <c r="I393187" s="14"/>
      <c r="J393187" s="14"/>
      <c r="K393187" s="14"/>
    </row>
    <row r="393200" spans="9:11" x14ac:dyDescent="0.5">
      <c r="I393200" s="14"/>
      <c r="J393200" s="14"/>
      <c r="K393200" s="14"/>
    </row>
    <row r="393213" spans="9:11" x14ac:dyDescent="0.5">
      <c r="I393213" s="14"/>
      <c r="J393213" s="14"/>
      <c r="K393213" s="14"/>
    </row>
    <row r="393215" spans="9:11" x14ac:dyDescent="0.5">
      <c r="I393215" s="14"/>
      <c r="J393215" s="14"/>
      <c r="K393215" s="14"/>
    </row>
    <row r="393228" spans="9:11" x14ac:dyDescent="0.5">
      <c r="I393228" s="14"/>
      <c r="J393228" s="14"/>
      <c r="K393228" s="14"/>
    </row>
    <row r="393230" spans="9:11" x14ac:dyDescent="0.5">
      <c r="I393230" s="14"/>
      <c r="J393230" s="14"/>
      <c r="K393230" s="14"/>
    </row>
    <row r="393232" spans="9:11" x14ac:dyDescent="0.5">
      <c r="I393232" s="14"/>
      <c r="J393232" s="14"/>
      <c r="K393232" s="14"/>
    </row>
    <row r="393245" spans="9:11" x14ac:dyDescent="0.5">
      <c r="I393245" s="14"/>
      <c r="J393245" s="14"/>
      <c r="K393245" s="14"/>
    </row>
    <row r="393258" spans="9:11" x14ac:dyDescent="0.5">
      <c r="I393258" s="14"/>
      <c r="J393258" s="14"/>
      <c r="K393258" s="14"/>
    </row>
    <row r="393271" spans="9:11" x14ac:dyDescent="0.5">
      <c r="I393271" s="14"/>
      <c r="J393271" s="14"/>
      <c r="K393271" s="14"/>
    </row>
    <row r="393297" spans="9:10" x14ac:dyDescent="0.5">
      <c r="I393297" s="14"/>
      <c r="J393297" s="14"/>
    </row>
    <row r="393310" spans="9:10" x14ac:dyDescent="0.5">
      <c r="I393310" s="14"/>
      <c r="J393310" s="14"/>
    </row>
    <row r="393323" spans="9:10" x14ac:dyDescent="0.5">
      <c r="I393323" s="14"/>
      <c r="J393323" s="14"/>
    </row>
    <row r="393336" spans="9:10" x14ac:dyDescent="0.5">
      <c r="I393336" s="14"/>
      <c r="J393336" s="14"/>
    </row>
    <row r="393375" spans="9:10" x14ac:dyDescent="0.5">
      <c r="I393375" s="14"/>
      <c r="J393375" s="14"/>
    </row>
    <row r="393401" spans="9:10" x14ac:dyDescent="0.5">
      <c r="I393401" s="14"/>
      <c r="J393401" s="14"/>
    </row>
    <row r="393414" spans="9:10" x14ac:dyDescent="0.5">
      <c r="I393414" s="14"/>
      <c r="J393414" s="14"/>
    </row>
    <row r="393427" spans="9:11" x14ac:dyDescent="0.5">
      <c r="I393427" s="14"/>
      <c r="J393427" s="14"/>
    </row>
    <row r="393440" spans="9:11" x14ac:dyDescent="0.5">
      <c r="I393440" s="14"/>
      <c r="J393440" s="14"/>
      <c r="K393440" s="14"/>
    </row>
    <row r="393453" spans="9:11" x14ac:dyDescent="0.5">
      <c r="I393453" s="14"/>
      <c r="J393453" s="14"/>
      <c r="K393453" s="14"/>
    </row>
    <row r="393466" spans="9:10" x14ac:dyDescent="0.5">
      <c r="I393466" s="14"/>
      <c r="J393466" s="14"/>
    </row>
    <row r="393479" spans="9:10" x14ac:dyDescent="0.5">
      <c r="I393479" s="14"/>
      <c r="J393479" s="14"/>
    </row>
    <row r="393492" spans="9:10" x14ac:dyDescent="0.5">
      <c r="I393492" s="14"/>
      <c r="J393492" s="14"/>
    </row>
    <row r="393505" spans="9:10" x14ac:dyDescent="0.5">
      <c r="I393505" s="14"/>
      <c r="J393505" s="14"/>
    </row>
    <row r="393518" spans="9:10" x14ac:dyDescent="0.5">
      <c r="I393518" s="14"/>
      <c r="J393518" s="14"/>
    </row>
    <row r="393531" spans="9:11" x14ac:dyDescent="0.5">
      <c r="I393531" s="14"/>
      <c r="J393531" s="14"/>
      <c r="K393531" s="14"/>
    </row>
    <row r="393544" spans="9:10" x14ac:dyDescent="0.5">
      <c r="I393544" s="14"/>
      <c r="J393544" s="14"/>
    </row>
    <row r="393557" spans="9:10" x14ac:dyDescent="0.5">
      <c r="I393557" s="14"/>
      <c r="J393557" s="14"/>
    </row>
    <row r="393570" spans="9:11" x14ac:dyDescent="0.5">
      <c r="I393570" s="14"/>
      <c r="J393570" s="14"/>
      <c r="K393570" s="14"/>
    </row>
    <row r="393583" spans="9:11" x14ac:dyDescent="0.5">
      <c r="I393583" s="14"/>
      <c r="J393583" s="14"/>
      <c r="K393583" s="14"/>
    </row>
    <row r="393596" spans="9:10" x14ac:dyDescent="0.5">
      <c r="I393596" s="14"/>
      <c r="J393596" s="14"/>
    </row>
    <row r="393609" spans="9:10" x14ac:dyDescent="0.5">
      <c r="I393609" s="14"/>
      <c r="J393609" s="14"/>
    </row>
    <row r="393622" spans="9:10" x14ac:dyDescent="0.5">
      <c r="I393622" s="14"/>
      <c r="J393622" s="14"/>
    </row>
    <row r="393635" spans="9:11" x14ac:dyDescent="0.5">
      <c r="I393635" s="14"/>
      <c r="J393635" s="14"/>
    </row>
    <row r="393648" spans="9:11" x14ac:dyDescent="0.5">
      <c r="I393648" s="14"/>
      <c r="J393648" s="14"/>
      <c r="K393648" s="14"/>
    </row>
    <row r="393661" spans="9:11" x14ac:dyDescent="0.5">
      <c r="I393661" s="14"/>
      <c r="J393661" s="14"/>
      <c r="K393661" s="14"/>
    </row>
    <row r="393674" spans="9:10" x14ac:dyDescent="0.5">
      <c r="I393674" s="14"/>
      <c r="J393674" s="14"/>
    </row>
    <row r="393687" spans="9:11" x14ac:dyDescent="0.5">
      <c r="I393687" s="14"/>
      <c r="J393687" s="14"/>
      <c r="K393687" s="14"/>
    </row>
    <row r="393700" spans="9:11" x14ac:dyDescent="0.5">
      <c r="I393700" s="14"/>
      <c r="J393700" s="14"/>
      <c r="K393700" s="14"/>
    </row>
    <row r="393713" spans="9:11" x14ac:dyDescent="0.5">
      <c r="I393713" s="14"/>
      <c r="J393713" s="14"/>
      <c r="K393713" s="14"/>
    </row>
    <row r="393726" spans="9:11" x14ac:dyDescent="0.5">
      <c r="I393726" s="14"/>
      <c r="J393726" s="14"/>
      <c r="K393726" s="14"/>
    </row>
    <row r="393739" spans="9:11" x14ac:dyDescent="0.5">
      <c r="I393739" s="14"/>
      <c r="J393739" s="14"/>
      <c r="K393739" s="14"/>
    </row>
    <row r="393752" spans="9:11" x14ac:dyDescent="0.5">
      <c r="I393752" s="14"/>
      <c r="J393752" s="14"/>
      <c r="K393752" s="14"/>
    </row>
    <row r="393817" spans="9:11" x14ac:dyDescent="0.5">
      <c r="I393817" s="14"/>
      <c r="J393817" s="14"/>
      <c r="K393817" s="14"/>
    </row>
    <row r="393830" spans="9:11" x14ac:dyDescent="0.5">
      <c r="I393830" s="14"/>
      <c r="J393830" s="14"/>
      <c r="K393830" s="14"/>
    </row>
    <row r="393843" spans="9:10" x14ac:dyDescent="0.5">
      <c r="I393843" s="14"/>
      <c r="J393843" s="14"/>
    </row>
    <row r="393856" spans="9:10" x14ac:dyDescent="0.5">
      <c r="I393856" s="14"/>
      <c r="J393856" s="14"/>
    </row>
    <row r="393869" spans="9:11" x14ac:dyDescent="0.5">
      <c r="I393869" s="14"/>
      <c r="J393869" s="14"/>
      <c r="K393869" s="14"/>
    </row>
    <row r="393882" spans="9:10" x14ac:dyDescent="0.5">
      <c r="I393882" s="14"/>
      <c r="J393882" s="14"/>
    </row>
    <row r="393895" spans="9:10" x14ac:dyDescent="0.5">
      <c r="I393895" s="14"/>
      <c r="J393895" s="14"/>
    </row>
    <row r="393921" spans="9:11" x14ac:dyDescent="0.5">
      <c r="I393921" s="14"/>
      <c r="J393921" s="14"/>
      <c r="K393921" s="14"/>
    </row>
    <row r="393934" spans="9:11" x14ac:dyDescent="0.5">
      <c r="I393934" s="14"/>
      <c r="J393934" s="14"/>
      <c r="K393934" s="14"/>
    </row>
    <row r="393947" spans="9:11" x14ac:dyDescent="0.5">
      <c r="I393947" s="14"/>
      <c r="J393947" s="14"/>
      <c r="K393947" s="14"/>
    </row>
    <row r="393960" spans="9:10" x14ac:dyDescent="0.5">
      <c r="I393960" s="14"/>
      <c r="J393960" s="14"/>
    </row>
    <row r="393973" spans="9:10" x14ac:dyDescent="0.5">
      <c r="I393973" s="14"/>
      <c r="J393973" s="14"/>
    </row>
    <row r="393986" spans="9:10" x14ac:dyDescent="0.5">
      <c r="I393986" s="14"/>
      <c r="J393986" s="14"/>
    </row>
    <row r="393999" spans="9:10" x14ac:dyDescent="0.5">
      <c r="I393999" s="14"/>
      <c r="J393999" s="14"/>
    </row>
    <row r="394012" spans="9:11" x14ac:dyDescent="0.5">
      <c r="I394012" s="14"/>
      <c r="J394012" s="14"/>
      <c r="K394012" s="14"/>
    </row>
    <row r="394025" spans="9:11" x14ac:dyDescent="0.5">
      <c r="I394025" s="14"/>
      <c r="J394025" s="14"/>
      <c r="K394025" s="14"/>
    </row>
    <row r="394038" spans="9:10" x14ac:dyDescent="0.5">
      <c r="I394038" s="14"/>
      <c r="J394038" s="14"/>
    </row>
    <row r="394051" spans="9:10" x14ac:dyDescent="0.5">
      <c r="I394051" s="14"/>
      <c r="J394051" s="14"/>
    </row>
    <row r="394064" spans="9:10" x14ac:dyDescent="0.5">
      <c r="I394064" s="14"/>
      <c r="J394064" s="14"/>
    </row>
    <row r="394077" spans="9:10" x14ac:dyDescent="0.5">
      <c r="I394077" s="14"/>
      <c r="J394077" s="14"/>
    </row>
    <row r="394090" spans="9:10" x14ac:dyDescent="0.5">
      <c r="I394090" s="14"/>
      <c r="J394090" s="14"/>
    </row>
    <row r="394103" spans="9:10" x14ac:dyDescent="0.5">
      <c r="I394103" s="14"/>
      <c r="J394103" s="14"/>
    </row>
    <row r="394116" spans="9:10" x14ac:dyDescent="0.5">
      <c r="I394116" s="14"/>
      <c r="J394116" s="14"/>
    </row>
    <row r="394129" spans="9:11" x14ac:dyDescent="0.5">
      <c r="I394129" s="14"/>
      <c r="J394129" s="14"/>
    </row>
    <row r="394142" spans="9:11" x14ac:dyDescent="0.5">
      <c r="I394142" s="14"/>
      <c r="J394142" s="14"/>
      <c r="K394142" s="14"/>
    </row>
    <row r="394155" spans="9:10" x14ac:dyDescent="0.5">
      <c r="I394155" s="14"/>
      <c r="J394155" s="14"/>
    </row>
    <row r="394168" spans="9:10" x14ac:dyDescent="0.5">
      <c r="I394168" s="14"/>
      <c r="J394168" s="14"/>
    </row>
    <row r="394181" spans="9:10" x14ac:dyDescent="0.5">
      <c r="I394181" s="14"/>
      <c r="J394181" s="14"/>
    </row>
    <row r="394194" spans="9:11" x14ac:dyDescent="0.5">
      <c r="I394194" s="14"/>
      <c r="J394194" s="14"/>
      <c r="K394194" s="14"/>
    </row>
    <row r="394207" spans="9:11" x14ac:dyDescent="0.5">
      <c r="I394207" s="14"/>
      <c r="J394207" s="14"/>
      <c r="K394207" s="14"/>
    </row>
    <row r="394220" spans="9:11" x14ac:dyDescent="0.5">
      <c r="I394220" s="14"/>
      <c r="J394220" s="14"/>
      <c r="K394220" s="14"/>
    </row>
    <row r="394233" spans="9:11" x14ac:dyDescent="0.5">
      <c r="I394233" s="14"/>
      <c r="J394233" s="14"/>
      <c r="K394233" s="14"/>
    </row>
    <row r="394246" spans="9:10" x14ac:dyDescent="0.5">
      <c r="I394246" s="14"/>
      <c r="J394246" s="14"/>
    </row>
    <row r="394259" spans="9:11" x14ac:dyDescent="0.5">
      <c r="I394259" s="14"/>
      <c r="J394259" s="14"/>
    </row>
    <row r="394272" spans="9:11" x14ac:dyDescent="0.5">
      <c r="I394272" s="14"/>
      <c r="J394272" s="14"/>
      <c r="K394272" s="14"/>
    </row>
    <row r="394285" spans="9:11" x14ac:dyDescent="0.5">
      <c r="I394285" s="14"/>
      <c r="J394285" s="14"/>
      <c r="K394285" s="14"/>
    </row>
    <row r="394298" spans="9:10" x14ac:dyDescent="0.5">
      <c r="I394298" s="14"/>
      <c r="J394298" s="14"/>
    </row>
    <row r="394311" spans="9:11" x14ac:dyDescent="0.5">
      <c r="I394311" s="14"/>
      <c r="J394311" s="14"/>
      <c r="K394311" s="14"/>
    </row>
    <row r="394324" spans="9:11" x14ac:dyDescent="0.5">
      <c r="I394324" s="14"/>
      <c r="J394324" s="14"/>
      <c r="K394324" s="14"/>
    </row>
    <row r="394337" spans="9:11" x14ac:dyDescent="0.5">
      <c r="I394337" s="14"/>
      <c r="J394337" s="14"/>
      <c r="K394337" s="14"/>
    </row>
    <row r="394350" spans="9:11" x14ac:dyDescent="0.5">
      <c r="I394350" s="14"/>
      <c r="J394350" s="14"/>
      <c r="K394350" s="14"/>
    </row>
    <row r="394363" spans="9:11" x14ac:dyDescent="0.5">
      <c r="I394363" s="14"/>
      <c r="J394363" s="14"/>
      <c r="K394363" s="14"/>
    </row>
    <row r="394376" spans="9:11" x14ac:dyDescent="0.5">
      <c r="I394376" s="14"/>
      <c r="J394376" s="14"/>
      <c r="K394376" s="14"/>
    </row>
    <row r="394389" spans="9:11" x14ac:dyDescent="0.5">
      <c r="I394389" s="14"/>
      <c r="J394389" s="14"/>
      <c r="K394389" s="14"/>
    </row>
    <row r="394402" spans="9:11" x14ac:dyDescent="0.5">
      <c r="I394402" s="14"/>
      <c r="J394402" s="14"/>
    </row>
    <row r="394415" spans="9:11" x14ac:dyDescent="0.5">
      <c r="I394415" s="14"/>
      <c r="J394415" s="14"/>
      <c r="K394415" s="14"/>
    </row>
    <row r="394428" spans="9:11" x14ac:dyDescent="0.5">
      <c r="I394428" s="14"/>
      <c r="J394428" s="14"/>
      <c r="K394428" s="14"/>
    </row>
    <row r="394441" spans="9:10" x14ac:dyDescent="0.5">
      <c r="I394441" s="14"/>
      <c r="J394441" s="14"/>
    </row>
    <row r="394454" spans="9:11" x14ac:dyDescent="0.5">
      <c r="I394454" s="14"/>
      <c r="J394454" s="14"/>
      <c r="K394454" s="14"/>
    </row>
    <row r="394467" spans="9:11" x14ac:dyDescent="0.5">
      <c r="I394467" s="14"/>
      <c r="J394467" s="14"/>
      <c r="K394467" s="14"/>
    </row>
    <row r="394480" spans="9:11" x14ac:dyDescent="0.5">
      <c r="I394480" s="14"/>
      <c r="J394480" s="14"/>
      <c r="K394480" s="14"/>
    </row>
    <row r="394493" spans="9:11" x14ac:dyDescent="0.5">
      <c r="I394493" s="14"/>
      <c r="J394493" s="14"/>
      <c r="K394493" s="14"/>
    </row>
    <row r="394506" spans="9:10" x14ac:dyDescent="0.5">
      <c r="I394506" s="14"/>
      <c r="J394506" s="14"/>
    </row>
    <row r="394519" spans="9:11" x14ac:dyDescent="0.5">
      <c r="I394519" s="14"/>
      <c r="J394519" s="14"/>
      <c r="K394519" s="14"/>
    </row>
    <row r="394532" spans="9:11" x14ac:dyDescent="0.5">
      <c r="I394532" s="14"/>
      <c r="J394532" s="14"/>
      <c r="K394532" s="14"/>
    </row>
    <row r="394545" spans="9:11" x14ac:dyDescent="0.5">
      <c r="I394545" s="14"/>
      <c r="J394545" s="14"/>
    </row>
    <row r="394558" spans="9:11" x14ac:dyDescent="0.5">
      <c r="I394558" s="14"/>
      <c r="J394558" s="14"/>
      <c r="K394558" s="14"/>
    </row>
    <row r="394571" spans="9:11" x14ac:dyDescent="0.5">
      <c r="I394571" s="14"/>
      <c r="J394571" s="14"/>
      <c r="K394571" s="14"/>
    </row>
    <row r="394584" spans="9:11" x14ac:dyDescent="0.5">
      <c r="I394584" s="14"/>
      <c r="J394584" s="14"/>
      <c r="K394584" s="14"/>
    </row>
    <row r="394597" spans="9:10" x14ac:dyDescent="0.5">
      <c r="I394597" s="14"/>
      <c r="J394597" s="14"/>
    </row>
    <row r="394610" spans="9:11" x14ac:dyDescent="0.5">
      <c r="I394610" s="14"/>
      <c r="J394610" s="14"/>
      <c r="K394610" s="14"/>
    </row>
    <row r="394612" spans="9:11" x14ac:dyDescent="0.5">
      <c r="I394612" s="14"/>
      <c r="J394612" s="14"/>
      <c r="K394612" s="14"/>
    </row>
    <row r="394614" spans="9:11" x14ac:dyDescent="0.5">
      <c r="I394614" s="14"/>
      <c r="J394614" s="14"/>
      <c r="K394614" s="14"/>
    </row>
    <row r="394627" spans="9:11" x14ac:dyDescent="0.5">
      <c r="I394627" s="14"/>
      <c r="J394627" s="14"/>
      <c r="K394627" s="14"/>
    </row>
    <row r="394640" spans="9:11" x14ac:dyDescent="0.5">
      <c r="I394640" s="14"/>
      <c r="J394640" s="14"/>
    </row>
    <row r="394653" spans="9:10" x14ac:dyDescent="0.5">
      <c r="I394653" s="14"/>
      <c r="J394653" s="14"/>
    </row>
    <row r="394679" spans="9:10" x14ac:dyDescent="0.5">
      <c r="I394679" s="14"/>
      <c r="J394679" s="14"/>
    </row>
    <row r="394692" spans="9:10" x14ac:dyDescent="0.5">
      <c r="I394692" s="14"/>
      <c r="J394692" s="14"/>
    </row>
    <row r="394705" spans="9:10" x14ac:dyDescent="0.5">
      <c r="I394705" s="14"/>
      <c r="J394705" s="14"/>
    </row>
    <row r="394718" spans="9:10" x14ac:dyDescent="0.5">
      <c r="I394718" s="14"/>
      <c r="J394718" s="14"/>
    </row>
    <row r="394731" spans="9:10" x14ac:dyDescent="0.5">
      <c r="I394731" s="14"/>
      <c r="J394731" s="14"/>
    </row>
    <row r="394744" spans="9:10" x14ac:dyDescent="0.5">
      <c r="I394744" s="14"/>
      <c r="J394744" s="14"/>
    </row>
    <row r="394757" spans="9:10" x14ac:dyDescent="0.5">
      <c r="I394757" s="14"/>
      <c r="J394757" s="14"/>
    </row>
    <row r="394770" spans="9:10" x14ac:dyDescent="0.5">
      <c r="I394770" s="14"/>
      <c r="J394770" s="14"/>
    </row>
    <row r="394783" spans="9:10" x14ac:dyDescent="0.5">
      <c r="I394783" s="14"/>
      <c r="J394783" s="14"/>
    </row>
    <row r="394796" spans="9:10" x14ac:dyDescent="0.5">
      <c r="I394796" s="14"/>
      <c r="J394796" s="14"/>
    </row>
    <row r="394809" spans="9:10" x14ac:dyDescent="0.5">
      <c r="I394809" s="14"/>
      <c r="J394809" s="14"/>
    </row>
    <row r="394822" spans="9:10" x14ac:dyDescent="0.5">
      <c r="I394822" s="14"/>
      <c r="J394822" s="14"/>
    </row>
    <row r="394850" spans="9:11" x14ac:dyDescent="0.5">
      <c r="I394850" s="14"/>
      <c r="J394850" s="14"/>
      <c r="K394850" s="14"/>
    </row>
    <row r="394852" spans="9:11" x14ac:dyDescent="0.5">
      <c r="I394852" s="14"/>
      <c r="J394852" s="14"/>
      <c r="K394852" s="14"/>
    </row>
    <row r="394854" spans="9:11" x14ac:dyDescent="0.5">
      <c r="I394854" s="14"/>
      <c r="J394854" s="14"/>
      <c r="K394854" s="14"/>
    </row>
    <row r="394867" spans="9:10" x14ac:dyDescent="0.5">
      <c r="I394867" s="14"/>
      <c r="J394867" s="14"/>
    </row>
    <row r="394869" spans="9:10" x14ac:dyDescent="0.5">
      <c r="I394869" s="14"/>
      <c r="J394869" s="14"/>
    </row>
    <row r="394882" spans="9:10" x14ac:dyDescent="0.5">
      <c r="I394882" s="14"/>
      <c r="J394882" s="14"/>
    </row>
    <row r="394884" spans="9:10" x14ac:dyDescent="0.5">
      <c r="I394884" s="14"/>
      <c r="J394884" s="14"/>
    </row>
    <row r="394897" spans="9:10" x14ac:dyDescent="0.5">
      <c r="I394897" s="14"/>
      <c r="J394897" s="14"/>
    </row>
    <row r="394899" spans="9:10" x14ac:dyDescent="0.5">
      <c r="I394899" s="14"/>
      <c r="J394899" s="14"/>
    </row>
    <row r="394901" spans="9:10" x14ac:dyDescent="0.5">
      <c r="I394901" s="14"/>
      <c r="J394901" s="14"/>
    </row>
    <row r="394914" spans="9:10" x14ac:dyDescent="0.5">
      <c r="I394914" s="14"/>
      <c r="J394914" s="14"/>
    </row>
    <row r="394916" spans="9:10" x14ac:dyDescent="0.5">
      <c r="I394916" s="14"/>
      <c r="J394916" s="14"/>
    </row>
    <row r="394918" spans="9:10" x14ac:dyDescent="0.5">
      <c r="I394918" s="14"/>
      <c r="J394918" s="14"/>
    </row>
    <row r="394931" spans="9:11" x14ac:dyDescent="0.5">
      <c r="I394931" s="14"/>
      <c r="J394931" s="14"/>
      <c r="K394931" s="14"/>
    </row>
    <row r="394944" spans="9:11" x14ac:dyDescent="0.5">
      <c r="I394944" s="14"/>
      <c r="J394944" s="14"/>
    </row>
    <row r="394946" spans="9:11" x14ac:dyDescent="0.5">
      <c r="I394946" s="14"/>
      <c r="J394946" s="14"/>
      <c r="K394946" s="14"/>
    </row>
    <row r="394948" spans="9:11" x14ac:dyDescent="0.5">
      <c r="I394948" s="14"/>
      <c r="J394948" s="14"/>
      <c r="K394948" s="14"/>
    </row>
    <row r="394950" spans="9:11" x14ac:dyDescent="0.5">
      <c r="I394950" s="14"/>
      <c r="J394950" s="14"/>
      <c r="K394950" s="14"/>
    </row>
    <row r="394963" spans="9:10" x14ac:dyDescent="0.5">
      <c r="I394963" s="14"/>
      <c r="J394963" s="14"/>
    </row>
    <row r="394965" spans="9:10" x14ac:dyDescent="0.5">
      <c r="I394965" s="14"/>
      <c r="J394965" s="14"/>
    </row>
    <row r="394967" spans="9:10" x14ac:dyDescent="0.5">
      <c r="I394967" s="14"/>
      <c r="J394967" s="14"/>
    </row>
    <row r="394980" spans="9:11" x14ac:dyDescent="0.5">
      <c r="I394980" s="14"/>
      <c r="J394980" s="14"/>
      <c r="K394980" s="14"/>
    </row>
    <row r="395006" spans="9:10" x14ac:dyDescent="0.5">
      <c r="I395006" s="14"/>
      <c r="J395006" s="14"/>
    </row>
    <row r="395019" spans="9:10" x14ac:dyDescent="0.5">
      <c r="I395019" s="14"/>
      <c r="J395019" s="14"/>
    </row>
    <row r="395032" spans="9:10" x14ac:dyDescent="0.5">
      <c r="I395032" s="14"/>
      <c r="J395032" s="14"/>
    </row>
    <row r="395045" spans="9:10" x14ac:dyDescent="0.5">
      <c r="I395045" s="14"/>
      <c r="J395045" s="14"/>
    </row>
    <row r="395058" spans="9:10" x14ac:dyDescent="0.5">
      <c r="I395058" s="14"/>
      <c r="J395058" s="14"/>
    </row>
    <row r="395071" spans="9:10" x14ac:dyDescent="0.5">
      <c r="I395071" s="14"/>
      <c r="J395071" s="14"/>
    </row>
    <row r="395084" spans="9:11" x14ac:dyDescent="0.5">
      <c r="I395084" s="14"/>
      <c r="J395084" s="14"/>
    </row>
    <row r="395086" spans="9:11" x14ac:dyDescent="0.5">
      <c r="I395086" s="14"/>
      <c r="J395086" s="14"/>
      <c r="K395086" s="14"/>
    </row>
    <row r="395088" spans="9:11" x14ac:dyDescent="0.5">
      <c r="I395088" s="14"/>
      <c r="J395088" s="14"/>
      <c r="K395088" s="14"/>
    </row>
    <row r="395101" spans="9:11" x14ac:dyDescent="0.5">
      <c r="I395101" s="14"/>
      <c r="J395101" s="14"/>
      <c r="K395101" s="14"/>
    </row>
    <row r="395103" spans="9:11" x14ac:dyDescent="0.5">
      <c r="I395103" s="14"/>
      <c r="J395103" s="14"/>
      <c r="K395103" s="14"/>
    </row>
    <row r="395105" spans="9:11" x14ac:dyDescent="0.5">
      <c r="I395105" s="14"/>
      <c r="J395105" s="14"/>
      <c r="K395105" s="14"/>
    </row>
    <row r="395107" spans="9:11" x14ac:dyDescent="0.5">
      <c r="I395107" s="14"/>
      <c r="J395107" s="14"/>
      <c r="K395107" s="14"/>
    </row>
    <row r="395120" spans="9:11" x14ac:dyDescent="0.5">
      <c r="I395120" s="14"/>
      <c r="J395120" s="14"/>
    </row>
    <row r="395122" spans="9:10" x14ac:dyDescent="0.5">
      <c r="I395122" s="14"/>
      <c r="J395122" s="14"/>
    </row>
    <row r="395124" spans="9:10" x14ac:dyDescent="0.5">
      <c r="I395124" s="14"/>
      <c r="J395124" s="14"/>
    </row>
    <row r="395137" spans="9:10" x14ac:dyDescent="0.5">
      <c r="I395137" s="14"/>
      <c r="J395137" s="14"/>
    </row>
    <row r="395139" spans="9:10" x14ac:dyDescent="0.5">
      <c r="I395139" s="14"/>
      <c r="J395139" s="14"/>
    </row>
    <row r="395152" spans="9:10" x14ac:dyDescent="0.5">
      <c r="I395152" s="14"/>
      <c r="J395152" s="14"/>
    </row>
    <row r="395154" spans="9:10" x14ac:dyDescent="0.5">
      <c r="I395154" s="14"/>
      <c r="J395154" s="14"/>
    </row>
    <row r="395167" spans="9:10" x14ac:dyDescent="0.5">
      <c r="I395167" s="14"/>
      <c r="J395167" s="14"/>
    </row>
    <row r="395169" spans="9:10" x14ac:dyDescent="0.5">
      <c r="I395169" s="14"/>
      <c r="J395169" s="14"/>
    </row>
    <row r="395171" spans="9:10" x14ac:dyDescent="0.5">
      <c r="I395171" s="14"/>
      <c r="J395171" s="14"/>
    </row>
    <row r="395184" spans="9:10" x14ac:dyDescent="0.5">
      <c r="I395184" s="14"/>
      <c r="J395184" s="14"/>
    </row>
    <row r="395186" spans="9:10" x14ac:dyDescent="0.5">
      <c r="I395186" s="14"/>
      <c r="J395186" s="14"/>
    </row>
    <row r="395188" spans="9:10" x14ac:dyDescent="0.5">
      <c r="I395188" s="14"/>
      <c r="J395188" s="14"/>
    </row>
    <row r="395201" spans="9:11" x14ac:dyDescent="0.5">
      <c r="I395201" s="14"/>
      <c r="J395201" s="14"/>
      <c r="K395201" s="14"/>
    </row>
    <row r="395214" spans="9:11" x14ac:dyDescent="0.5">
      <c r="I395214" s="14"/>
      <c r="J395214" s="14"/>
    </row>
    <row r="395227" spans="9:11" x14ac:dyDescent="0.5">
      <c r="I395227" s="14"/>
      <c r="J395227" s="14"/>
      <c r="K395227" s="14"/>
    </row>
    <row r="395229" spans="9:11" x14ac:dyDescent="0.5">
      <c r="I395229" s="14"/>
      <c r="J395229" s="14"/>
      <c r="K395229" s="14"/>
    </row>
    <row r="395231" spans="9:11" x14ac:dyDescent="0.5">
      <c r="I395231" s="14"/>
      <c r="J395231" s="14"/>
      <c r="K395231" s="14"/>
    </row>
    <row r="395244" spans="9:10" x14ac:dyDescent="0.5">
      <c r="I395244" s="14"/>
      <c r="J395244" s="14"/>
    </row>
    <row r="395246" spans="9:10" x14ac:dyDescent="0.5">
      <c r="I395246" s="14"/>
      <c r="J395246" s="14"/>
    </row>
    <row r="395248" spans="9:10" x14ac:dyDescent="0.5">
      <c r="I395248" s="14"/>
      <c r="J395248" s="14"/>
    </row>
    <row r="395250" spans="9:11" x14ac:dyDescent="0.5">
      <c r="I395250" s="14"/>
      <c r="J395250" s="14"/>
      <c r="K395250" s="14"/>
    </row>
    <row r="395263" spans="9:11" x14ac:dyDescent="0.5">
      <c r="I395263" s="14"/>
      <c r="J395263" s="14"/>
    </row>
    <row r="395265" spans="9:10" x14ac:dyDescent="0.5">
      <c r="I395265" s="14"/>
      <c r="J395265" s="14"/>
    </row>
    <row r="395278" spans="9:10" x14ac:dyDescent="0.5">
      <c r="I395278" s="14"/>
      <c r="J395278" s="14"/>
    </row>
    <row r="395280" spans="9:10" x14ac:dyDescent="0.5">
      <c r="I395280" s="14"/>
      <c r="J395280" s="14"/>
    </row>
    <row r="395282" spans="9:11" x14ac:dyDescent="0.5">
      <c r="I395282" s="14"/>
      <c r="J395282" s="14"/>
    </row>
    <row r="395295" spans="9:11" x14ac:dyDescent="0.5">
      <c r="I395295" s="14"/>
      <c r="J395295" s="14"/>
      <c r="K395295" s="14"/>
    </row>
    <row r="395297" spans="9:11" x14ac:dyDescent="0.5">
      <c r="I395297" s="14"/>
      <c r="J395297" s="14"/>
      <c r="K395297" s="14"/>
    </row>
    <row r="395310" spans="9:11" x14ac:dyDescent="0.5">
      <c r="I395310" s="14"/>
      <c r="J395310" s="14"/>
      <c r="K395310" s="14"/>
    </row>
    <row r="395312" spans="9:11" x14ac:dyDescent="0.5">
      <c r="I395312" s="14"/>
      <c r="J395312" s="14"/>
      <c r="K395312" s="14"/>
    </row>
    <row r="395325" spans="9:10" x14ac:dyDescent="0.5">
      <c r="I395325" s="14"/>
      <c r="J395325" s="14"/>
    </row>
    <row r="395327" spans="9:10" x14ac:dyDescent="0.5">
      <c r="I395327" s="14"/>
      <c r="J395327" s="14"/>
    </row>
    <row r="395329" spans="9:11" x14ac:dyDescent="0.5">
      <c r="I395329" s="14"/>
      <c r="J395329" s="14"/>
      <c r="K395329" s="14"/>
    </row>
    <row r="395342" spans="9:11" x14ac:dyDescent="0.5">
      <c r="I395342" s="14"/>
      <c r="J395342" s="14"/>
      <c r="K395342" s="14"/>
    </row>
    <row r="395355" spans="9:10" x14ac:dyDescent="0.5">
      <c r="I395355" s="14"/>
      <c r="J395355" s="14"/>
    </row>
    <row r="395368" spans="9:11" x14ac:dyDescent="0.5">
      <c r="I395368" s="14"/>
      <c r="J395368" s="14"/>
    </row>
    <row r="395370" spans="9:11" x14ac:dyDescent="0.5">
      <c r="I395370" s="14"/>
      <c r="J395370" s="14"/>
      <c r="K395370" s="14"/>
    </row>
    <row r="395372" spans="9:11" x14ac:dyDescent="0.5">
      <c r="I395372" s="14"/>
      <c r="J395372" s="14"/>
      <c r="K395372" s="14"/>
    </row>
    <row r="395385" spans="9:10" x14ac:dyDescent="0.5">
      <c r="I395385" s="14"/>
      <c r="J395385" s="14"/>
    </row>
    <row r="395387" spans="9:10" x14ac:dyDescent="0.5">
      <c r="I395387" s="14"/>
      <c r="J395387" s="14"/>
    </row>
    <row r="395389" spans="9:10" x14ac:dyDescent="0.5">
      <c r="I395389" s="14"/>
      <c r="J395389" s="14"/>
    </row>
    <row r="395402" spans="9:11" x14ac:dyDescent="0.5">
      <c r="I395402" s="14"/>
      <c r="J395402" s="14"/>
      <c r="K395402" s="14"/>
    </row>
    <row r="395404" spans="9:11" x14ac:dyDescent="0.5">
      <c r="I395404" s="14"/>
      <c r="J395404" s="14"/>
      <c r="K395404" s="14"/>
    </row>
    <row r="395406" spans="9:11" x14ac:dyDescent="0.5">
      <c r="I395406" s="14"/>
      <c r="J395406" s="14"/>
      <c r="K395406" s="14"/>
    </row>
    <row r="395408" spans="9:11" x14ac:dyDescent="0.5">
      <c r="I395408" s="14"/>
      <c r="J395408" s="14"/>
      <c r="K395408" s="14"/>
    </row>
    <row r="395421" spans="9:10" x14ac:dyDescent="0.5">
      <c r="I395421" s="14"/>
      <c r="J395421" s="14"/>
    </row>
    <row r="395423" spans="9:10" x14ac:dyDescent="0.5">
      <c r="I395423" s="14"/>
      <c r="J395423" s="14"/>
    </row>
    <row r="395425" spans="9:10" x14ac:dyDescent="0.5">
      <c r="I395425" s="14"/>
      <c r="J395425" s="14"/>
    </row>
    <row r="395427" spans="9:10" x14ac:dyDescent="0.5">
      <c r="I395427" s="14"/>
      <c r="J395427" s="14"/>
    </row>
    <row r="395440" spans="9:10" x14ac:dyDescent="0.5">
      <c r="I395440" s="14"/>
      <c r="J395440" s="14"/>
    </row>
    <row r="395442" spans="9:10" x14ac:dyDescent="0.5">
      <c r="I395442" s="14"/>
      <c r="J395442" s="14"/>
    </row>
    <row r="395444" spans="9:10" x14ac:dyDescent="0.5">
      <c r="I395444" s="14"/>
      <c r="J395444" s="14"/>
    </row>
    <row r="395446" spans="9:10" x14ac:dyDescent="0.5">
      <c r="I395446" s="14"/>
      <c r="J395446" s="14"/>
    </row>
    <row r="395459" spans="9:10" x14ac:dyDescent="0.5">
      <c r="I395459" s="14"/>
      <c r="J395459" s="14"/>
    </row>
    <row r="395461" spans="9:10" x14ac:dyDescent="0.5">
      <c r="I395461" s="14"/>
      <c r="J395461" s="14"/>
    </row>
    <row r="395463" spans="9:10" x14ac:dyDescent="0.5">
      <c r="I395463" s="14"/>
      <c r="J395463" s="14"/>
    </row>
    <row r="395476" spans="9:10" x14ac:dyDescent="0.5">
      <c r="I395476" s="14"/>
      <c r="J395476" s="14"/>
    </row>
    <row r="395478" spans="9:10" x14ac:dyDescent="0.5">
      <c r="I395478" s="14"/>
      <c r="J395478" s="14"/>
    </row>
    <row r="395491" spans="9:11" x14ac:dyDescent="0.5">
      <c r="I395491" s="14"/>
      <c r="J395491" s="14"/>
      <c r="K395491" s="14"/>
    </row>
    <row r="395493" spans="9:11" x14ac:dyDescent="0.5">
      <c r="I395493" s="14"/>
      <c r="J395493" s="14"/>
      <c r="K395493" s="14"/>
    </row>
    <row r="395495" spans="9:11" x14ac:dyDescent="0.5">
      <c r="I395495" s="14"/>
      <c r="J395495" s="14"/>
      <c r="K395495" s="14"/>
    </row>
    <row r="395508" spans="9:11" x14ac:dyDescent="0.5">
      <c r="I395508" s="14"/>
      <c r="J395508" s="14"/>
      <c r="K395508" s="14"/>
    </row>
    <row r="395510" spans="9:11" x14ac:dyDescent="0.5">
      <c r="I395510" s="14"/>
      <c r="J395510" s="14"/>
      <c r="K395510" s="14"/>
    </row>
    <row r="395512" spans="9:11" x14ac:dyDescent="0.5">
      <c r="I395512" s="14"/>
      <c r="J395512" s="14"/>
      <c r="K395512" s="14"/>
    </row>
    <row r="395525" spans="9:11" x14ac:dyDescent="0.5">
      <c r="I395525" s="14"/>
      <c r="J395525" s="14"/>
    </row>
    <row r="395527" spans="9:11" x14ac:dyDescent="0.5">
      <c r="I395527" s="14"/>
      <c r="J395527" s="14"/>
    </row>
    <row r="395529" spans="9:11" x14ac:dyDescent="0.5">
      <c r="I395529" s="14"/>
      <c r="J395529" s="14"/>
    </row>
    <row r="395531" spans="9:11" x14ac:dyDescent="0.5">
      <c r="I395531" s="14"/>
      <c r="J395531" s="14"/>
      <c r="K395531" s="14"/>
    </row>
    <row r="395544" spans="9:10" x14ac:dyDescent="0.5">
      <c r="I395544" s="14"/>
      <c r="J395544" s="14"/>
    </row>
    <row r="395546" spans="9:10" x14ac:dyDescent="0.5">
      <c r="I395546" s="14"/>
      <c r="J395546" s="14"/>
    </row>
    <row r="395548" spans="9:10" x14ac:dyDescent="0.5">
      <c r="I395548" s="14"/>
      <c r="J395548" s="14"/>
    </row>
    <row r="395550" spans="9:10" x14ac:dyDescent="0.5">
      <c r="I395550" s="14"/>
      <c r="J395550" s="14"/>
    </row>
    <row r="395563" spans="9:10" x14ac:dyDescent="0.5">
      <c r="I395563" s="14"/>
      <c r="J395563" s="14"/>
    </row>
    <row r="395565" spans="9:10" x14ac:dyDescent="0.5">
      <c r="I395565" s="14"/>
      <c r="J395565" s="14"/>
    </row>
    <row r="395567" spans="9:10" x14ac:dyDescent="0.5">
      <c r="I395567" s="14"/>
      <c r="J395567" s="14"/>
    </row>
    <row r="395569" spans="9:10" x14ac:dyDescent="0.5">
      <c r="I395569" s="14"/>
      <c r="J395569" s="14"/>
    </row>
    <row r="395582" spans="9:10" x14ac:dyDescent="0.5">
      <c r="I395582" s="14"/>
      <c r="J395582" s="14"/>
    </row>
    <row r="395584" spans="9:10" x14ac:dyDescent="0.5">
      <c r="I395584" s="14"/>
      <c r="J395584" s="14"/>
    </row>
    <row r="395586" spans="9:10" x14ac:dyDescent="0.5">
      <c r="I395586" s="14"/>
      <c r="J395586" s="14"/>
    </row>
    <row r="395599" spans="9:10" x14ac:dyDescent="0.5">
      <c r="I395599" s="14"/>
      <c r="J395599" s="14"/>
    </row>
    <row r="395601" spans="9:10" x14ac:dyDescent="0.5">
      <c r="I395601" s="14"/>
      <c r="J395601" s="14"/>
    </row>
    <row r="395603" spans="9:10" x14ac:dyDescent="0.5">
      <c r="I395603" s="14"/>
      <c r="J395603" s="14"/>
    </row>
    <row r="395605" spans="9:10" x14ac:dyDescent="0.5">
      <c r="I395605" s="14"/>
      <c r="J395605" s="14"/>
    </row>
    <row r="395618" spans="9:10" x14ac:dyDescent="0.5">
      <c r="I395618" s="14"/>
      <c r="J395618" s="14"/>
    </row>
    <row r="395620" spans="9:10" x14ac:dyDescent="0.5">
      <c r="I395620" s="14"/>
      <c r="J395620" s="14"/>
    </row>
    <row r="395622" spans="9:10" x14ac:dyDescent="0.5">
      <c r="I395622" s="14"/>
      <c r="J395622" s="14"/>
    </row>
    <row r="395624" spans="9:10" x14ac:dyDescent="0.5">
      <c r="I395624" s="14"/>
      <c r="J395624" s="14"/>
    </row>
    <row r="395637" spans="9:10" x14ac:dyDescent="0.5">
      <c r="I395637" s="14"/>
      <c r="J395637" s="14"/>
    </row>
    <row r="395639" spans="9:10" x14ac:dyDescent="0.5">
      <c r="I395639" s="14"/>
      <c r="J395639" s="14"/>
    </row>
    <row r="395641" spans="9:10" x14ac:dyDescent="0.5">
      <c r="I395641" s="14"/>
      <c r="J395641" s="14"/>
    </row>
    <row r="395643" spans="9:10" x14ac:dyDescent="0.5">
      <c r="I395643" s="14"/>
      <c r="J395643" s="14"/>
    </row>
    <row r="395656" spans="9:10" x14ac:dyDescent="0.5">
      <c r="I395656" s="14"/>
      <c r="J395656" s="14"/>
    </row>
    <row r="395669" spans="9:10" x14ac:dyDescent="0.5">
      <c r="I395669" s="14"/>
      <c r="J395669" s="14"/>
    </row>
    <row r="395671" spans="9:10" x14ac:dyDescent="0.5">
      <c r="I395671" s="14"/>
      <c r="J395671" s="14"/>
    </row>
    <row r="395684" spans="9:10" x14ac:dyDescent="0.5">
      <c r="I395684" s="14"/>
      <c r="J395684" s="14"/>
    </row>
    <row r="395686" spans="9:10" x14ac:dyDescent="0.5">
      <c r="I395686" s="14"/>
      <c r="J395686" s="14"/>
    </row>
    <row r="395688" spans="9:10" x14ac:dyDescent="0.5">
      <c r="I395688" s="14"/>
      <c r="J395688" s="14"/>
    </row>
    <row r="395701" spans="9:11" x14ac:dyDescent="0.5">
      <c r="I395701" s="14"/>
      <c r="J395701" s="14"/>
      <c r="K395701" s="14"/>
    </row>
    <row r="395703" spans="9:11" x14ac:dyDescent="0.5">
      <c r="I395703" s="14"/>
      <c r="J395703" s="14"/>
      <c r="K395703" s="14"/>
    </row>
    <row r="395705" spans="9:11" x14ac:dyDescent="0.5">
      <c r="I395705" s="14"/>
      <c r="J395705" s="14"/>
      <c r="K395705" s="14"/>
    </row>
    <row r="395718" spans="9:11" x14ac:dyDescent="0.5">
      <c r="I395718" s="14"/>
      <c r="J395718" s="14"/>
      <c r="K395718" s="14"/>
    </row>
    <row r="395720" spans="9:11" x14ac:dyDescent="0.5">
      <c r="I395720" s="14"/>
      <c r="J395720" s="14"/>
      <c r="K395720" s="14"/>
    </row>
    <row r="395722" spans="9:11" x14ac:dyDescent="0.5">
      <c r="I395722" s="14"/>
      <c r="J395722" s="14"/>
      <c r="K395722" s="14"/>
    </row>
    <row r="395735" spans="9:11" x14ac:dyDescent="0.5">
      <c r="I395735" s="14"/>
      <c r="J395735" s="14"/>
      <c r="K395735" s="14"/>
    </row>
    <row r="395737" spans="9:11" x14ac:dyDescent="0.5">
      <c r="I395737" s="14"/>
      <c r="J395737" s="14"/>
      <c r="K395737" s="14"/>
    </row>
    <row r="395739" spans="9:11" x14ac:dyDescent="0.5">
      <c r="I395739" s="14"/>
      <c r="J395739" s="14"/>
      <c r="K395739" s="14"/>
    </row>
    <row r="395752" spans="9:11" x14ac:dyDescent="0.5">
      <c r="I395752" s="14"/>
      <c r="J395752" s="14"/>
    </row>
    <row r="395754" spans="9:11" x14ac:dyDescent="0.5">
      <c r="I395754" s="14"/>
      <c r="J395754" s="14"/>
    </row>
    <row r="395756" spans="9:11" x14ac:dyDescent="0.5">
      <c r="I395756" s="14"/>
      <c r="J395756" s="14"/>
    </row>
    <row r="395758" spans="9:11" x14ac:dyDescent="0.5">
      <c r="I395758" s="14"/>
      <c r="J395758" s="14"/>
      <c r="K395758" s="14"/>
    </row>
    <row r="395771" spans="9:10" x14ac:dyDescent="0.5">
      <c r="I395771" s="14"/>
      <c r="J395771" s="14"/>
    </row>
    <row r="395773" spans="9:10" x14ac:dyDescent="0.5">
      <c r="I395773" s="14"/>
      <c r="J395773" s="14"/>
    </row>
    <row r="395786" spans="9:10" x14ac:dyDescent="0.5">
      <c r="I395786" s="14"/>
      <c r="J395786" s="14"/>
    </row>
    <row r="395788" spans="9:10" x14ac:dyDescent="0.5">
      <c r="I395788" s="14"/>
      <c r="J395788" s="14"/>
    </row>
    <row r="395790" spans="9:10" x14ac:dyDescent="0.5">
      <c r="I395790" s="14"/>
      <c r="J395790" s="14"/>
    </row>
    <row r="395803" spans="9:11" x14ac:dyDescent="0.5">
      <c r="I395803" s="14"/>
      <c r="J395803" s="14"/>
      <c r="K395803" s="14"/>
    </row>
    <row r="395805" spans="9:11" x14ac:dyDescent="0.5">
      <c r="I395805" s="14"/>
      <c r="J395805" s="14"/>
      <c r="K395805" s="14"/>
    </row>
    <row r="395807" spans="9:11" x14ac:dyDescent="0.5">
      <c r="I395807" s="14"/>
      <c r="J395807" s="14"/>
      <c r="K395807" s="14"/>
    </row>
    <row r="395820" spans="9:10" x14ac:dyDescent="0.5">
      <c r="I395820" s="14"/>
      <c r="J395820" s="14"/>
    </row>
    <row r="395822" spans="9:10" x14ac:dyDescent="0.5">
      <c r="I395822" s="14"/>
      <c r="J395822" s="14"/>
    </row>
    <row r="395824" spans="9:10" x14ac:dyDescent="0.5">
      <c r="I395824" s="14"/>
      <c r="J395824" s="14"/>
    </row>
    <row r="395826" spans="9:11" x14ac:dyDescent="0.5">
      <c r="I395826" s="14"/>
      <c r="J395826" s="14"/>
      <c r="K395826" s="14"/>
    </row>
    <row r="395839" spans="9:11" x14ac:dyDescent="0.5">
      <c r="I395839" s="14"/>
      <c r="J395839" s="14"/>
    </row>
    <row r="395841" spans="9:11" x14ac:dyDescent="0.5">
      <c r="I395841" s="14"/>
      <c r="J395841" s="14"/>
    </row>
    <row r="395843" spans="9:11" x14ac:dyDescent="0.5">
      <c r="I395843" s="14"/>
      <c r="J395843" s="14"/>
    </row>
    <row r="395856" spans="9:11" x14ac:dyDescent="0.5">
      <c r="I395856" s="14"/>
      <c r="J395856" s="14"/>
      <c r="K395856" s="14"/>
    </row>
    <row r="395858" spans="9:11" x14ac:dyDescent="0.5">
      <c r="I395858" s="14"/>
      <c r="J395858" s="14"/>
      <c r="K395858" s="14"/>
    </row>
    <row r="395860" spans="9:11" x14ac:dyDescent="0.5">
      <c r="I395860" s="14"/>
      <c r="J395860" s="14"/>
      <c r="K395860" s="14"/>
    </row>
    <row r="395862" spans="9:11" x14ac:dyDescent="0.5">
      <c r="I395862" s="14"/>
      <c r="J395862" s="14"/>
      <c r="K395862" s="14"/>
    </row>
    <row r="395875" spans="9:10" x14ac:dyDescent="0.5">
      <c r="I395875" s="14"/>
      <c r="J395875" s="14"/>
    </row>
    <row r="395877" spans="9:10" x14ac:dyDescent="0.5">
      <c r="I395877" s="14"/>
      <c r="J395877" s="14"/>
    </row>
    <row r="395879" spans="9:10" x14ac:dyDescent="0.5">
      <c r="I395879" s="14"/>
      <c r="J395879" s="14"/>
    </row>
    <row r="395892" spans="9:10" x14ac:dyDescent="0.5">
      <c r="I395892" s="14"/>
      <c r="J395892" s="14"/>
    </row>
    <row r="395905" spans="9:10" x14ac:dyDescent="0.5">
      <c r="I395905" s="14"/>
      <c r="J395905" s="14"/>
    </row>
    <row r="395907" spans="9:10" x14ac:dyDescent="0.5">
      <c r="I395907" s="14"/>
      <c r="J395907" s="14"/>
    </row>
    <row r="395909" spans="9:10" x14ac:dyDescent="0.5">
      <c r="I395909" s="14"/>
      <c r="J395909" s="14"/>
    </row>
    <row r="395922" spans="9:10" x14ac:dyDescent="0.5">
      <c r="I395922" s="14"/>
      <c r="J395922" s="14"/>
    </row>
    <row r="395924" spans="9:10" x14ac:dyDescent="0.5">
      <c r="I395924" s="14"/>
      <c r="J395924" s="14"/>
    </row>
    <row r="395926" spans="9:10" x14ac:dyDescent="0.5">
      <c r="I395926" s="14"/>
      <c r="J395926" s="14"/>
    </row>
    <row r="395928" spans="9:10" x14ac:dyDescent="0.5">
      <c r="I395928" s="14"/>
      <c r="J395928" s="14"/>
    </row>
    <row r="395941" spans="9:10" x14ac:dyDescent="0.5">
      <c r="I395941" s="14"/>
      <c r="J395941" s="14"/>
    </row>
    <row r="395943" spans="9:10" x14ac:dyDescent="0.5">
      <c r="I395943" s="14"/>
      <c r="J395943" s="14"/>
    </row>
    <row r="395945" spans="9:10" x14ac:dyDescent="0.5">
      <c r="I395945" s="14"/>
      <c r="J395945" s="14"/>
    </row>
    <row r="395958" spans="9:10" x14ac:dyDescent="0.5">
      <c r="I395958" s="14"/>
      <c r="J395958" s="14"/>
    </row>
    <row r="395960" spans="9:10" x14ac:dyDescent="0.5">
      <c r="I395960" s="14"/>
      <c r="J395960" s="14"/>
    </row>
    <row r="395962" spans="9:10" x14ac:dyDescent="0.5">
      <c r="I395962" s="14"/>
      <c r="J395962" s="14"/>
    </row>
    <row r="395964" spans="9:10" x14ac:dyDescent="0.5">
      <c r="I395964" s="14"/>
      <c r="J395964" s="14"/>
    </row>
    <row r="395977" spans="9:11" x14ac:dyDescent="0.5">
      <c r="I395977" s="14"/>
      <c r="J395977" s="14"/>
      <c r="K395977" s="14"/>
    </row>
    <row r="395990" spans="9:10" x14ac:dyDescent="0.5">
      <c r="I395990" s="14"/>
      <c r="J395990" s="14"/>
    </row>
    <row r="396003" spans="9:10" x14ac:dyDescent="0.5">
      <c r="I396003" s="14"/>
      <c r="J396003" s="14"/>
    </row>
    <row r="396016" spans="9:10" x14ac:dyDescent="0.5">
      <c r="I396016" s="14"/>
      <c r="J396016" s="14"/>
    </row>
    <row r="396018" spans="9:11" x14ac:dyDescent="0.5">
      <c r="I396018" s="14"/>
      <c r="J396018" s="14"/>
      <c r="K396018" s="14"/>
    </row>
    <row r="396020" spans="9:11" x14ac:dyDescent="0.5">
      <c r="I396020" s="14"/>
      <c r="J396020" s="14"/>
      <c r="K396020" s="14"/>
    </row>
    <row r="396022" spans="9:11" x14ac:dyDescent="0.5">
      <c r="I396022" s="14"/>
      <c r="J396022" s="14"/>
      <c r="K396022" s="14"/>
    </row>
    <row r="396035" spans="9:10" x14ac:dyDescent="0.5">
      <c r="I396035" s="14"/>
      <c r="J396035" s="14"/>
    </row>
    <row r="396037" spans="9:10" x14ac:dyDescent="0.5">
      <c r="I396037" s="14"/>
      <c r="J396037" s="14"/>
    </row>
    <row r="396050" spans="9:10" x14ac:dyDescent="0.5">
      <c r="I396050" s="14"/>
      <c r="J396050" s="14"/>
    </row>
    <row r="396052" spans="9:10" x14ac:dyDescent="0.5">
      <c r="I396052" s="14"/>
      <c r="J396052" s="14"/>
    </row>
    <row r="396065" spans="9:10" x14ac:dyDescent="0.5">
      <c r="I396065" s="14"/>
      <c r="J396065" s="14"/>
    </row>
    <row r="396067" spans="9:10" x14ac:dyDescent="0.5">
      <c r="I396067" s="14"/>
      <c r="J396067" s="14"/>
    </row>
    <row r="396080" spans="9:10" x14ac:dyDescent="0.5">
      <c r="I396080" s="14"/>
      <c r="J396080" s="14"/>
    </row>
    <row r="396082" spans="9:10" x14ac:dyDescent="0.5">
      <c r="I396082" s="14"/>
      <c r="J396082" s="14"/>
    </row>
    <row r="396084" spans="9:10" x14ac:dyDescent="0.5">
      <c r="I396084" s="14"/>
      <c r="J396084" s="14"/>
    </row>
    <row r="396097" spans="9:11" x14ac:dyDescent="0.5">
      <c r="I396097" s="14"/>
      <c r="J396097" s="14"/>
      <c r="K396097" s="14"/>
    </row>
    <row r="396099" spans="9:11" x14ac:dyDescent="0.5">
      <c r="I396099" s="14"/>
      <c r="J396099" s="14"/>
      <c r="K396099" s="14"/>
    </row>
    <row r="396112" spans="9:11" x14ac:dyDescent="0.5">
      <c r="I396112" s="14"/>
      <c r="J396112" s="14"/>
    </row>
    <row r="396114" spans="9:10" x14ac:dyDescent="0.5">
      <c r="I396114" s="14"/>
      <c r="J396114" s="14"/>
    </row>
    <row r="396127" spans="9:10" x14ac:dyDescent="0.5">
      <c r="I396127" s="14"/>
      <c r="J396127" s="14"/>
    </row>
    <row r="396129" spans="9:10" x14ac:dyDescent="0.5">
      <c r="I396129" s="14"/>
      <c r="J396129" s="14"/>
    </row>
    <row r="396142" spans="9:10" x14ac:dyDescent="0.5">
      <c r="I396142" s="14"/>
      <c r="J396142" s="14"/>
    </row>
    <row r="396144" spans="9:10" x14ac:dyDescent="0.5">
      <c r="I396144" s="14"/>
      <c r="J396144" s="14"/>
    </row>
    <row r="396146" spans="9:11" x14ac:dyDescent="0.5">
      <c r="I396146" s="14"/>
      <c r="J396146" s="14"/>
      <c r="K396146" s="14"/>
    </row>
    <row r="396159" spans="9:11" x14ac:dyDescent="0.5">
      <c r="I396159" s="14"/>
      <c r="J396159" s="14"/>
    </row>
    <row r="396172" spans="9:10" x14ac:dyDescent="0.5">
      <c r="I396172" s="14"/>
      <c r="J396172" s="14"/>
    </row>
    <row r="396185" spans="9:10" x14ac:dyDescent="0.5">
      <c r="I396185" s="14"/>
      <c r="J396185" s="14"/>
    </row>
    <row r="396187" spans="9:10" x14ac:dyDescent="0.5">
      <c r="I396187" s="14"/>
      <c r="J396187" s="14"/>
    </row>
    <row r="396189" spans="9:10" x14ac:dyDescent="0.5">
      <c r="I396189" s="14"/>
      <c r="J396189" s="14"/>
    </row>
    <row r="396202" spans="9:10" x14ac:dyDescent="0.5">
      <c r="I396202" s="14"/>
      <c r="J396202" s="14"/>
    </row>
    <row r="396215" spans="9:10" x14ac:dyDescent="0.5">
      <c r="I396215" s="14"/>
      <c r="J396215" s="14"/>
    </row>
    <row r="396228" spans="9:10" x14ac:dyDescent="0.5">
      <c r="I396228" s="14"/>
      <c r="J396228" s="14"/>
    </row>
    <row r="396241" spans="9:10" x14ac:dyDescent="0.5">
      <c r="I396241" s="14"/>
      <c r="J396241" s="14"/>
    </row>
    <row r="396254" spans="9:10" x14ac:dyDescent="0.5">
      <c r="I396254" s="14"/>
      <c r="J396254" s="14"/>
    </row>
    <row r="396267" spans="9:10" x14ac:dyDescent="0.5">
      <c r="I396267" s="14"/>
      <c r="J396267" s="14"/>
    </row>
    <row r="396280" spans="9:10" x14ac:dyDescent="0.5">
      <c r="I396280" s="14"/>
      <c r="J396280" s="14"/>
    </row>
    <row r="396293" spans="9:10" x14ac:dyDescent="0.5">
      <c r="I396293" s="14"/>
      <c r="J396293" s="14"/>
    </row>
    <row r="396306" spans="9:11" x14ac:dyDescent="0.5">
      <c r="I396306" s="14"/>
      <c r="J396306" s="14"/>
    </row>
    <row r="396308" spans="9:11" x14ac:dyDescent="0.5">
      <c r="I396308" s="14"/>
      <c r="J396308" s="14"/>
    </row>
    <row r="396310" spans="9:11" x14ac:dyDescent="0.5">
      <c r="I396310" s="14"/>
      <c r="J396310" s="14"/>
    </row>
    <row r="396312" spans="9:11" x14ac:dyDescent="0.5">
      <c r="I396312" s="14"/>
      <c r="J396312" s="14"/>
      <c r="K396312" s="14"/>
    </row>
    <row r="396325" spans="9:10" x14ac:dyDescent="0.5">
      <c r="I396325" s="14"/>
      <c r="J396325" s="14"/>
    </row>
    <row r="396327" spans="9:10" x14ac:dyDescent="0.5">
      <c r="I396327" s="14"/>
      <c r="J396327" s="14"/>
    </row>
    <row r="396340" spans="9:10" x14ac:dyDescent="0.5">
      <c r="I396340" s="14"/>
      <c r="J396340" s="14"/>
    </row>
    <row r="396342" spans="9:10" x14ac:dyDescent="0.5">
      <c r="I396342" s="14"/>
      <c r="J396342" s="14"/>
    </row>
    <row r="396344" spans="9:10" x14ac:dyDescent="0.5">
      <c r="I396344" s="14"/>
      <c r="J396344" s="14"/>
    </row>
    <row r="396357" spans="9:10" x14ac:dyDescent="0.5">
      <c r="I396357" s="14"/>
      <c r="J396357" s="14"/>
    </row>
    <row r="396370" spans="9:10" x14ac:dyDescent="0.5">
      <c r="I396370" s="14"/>
      <c r="J396370" s="14"/>
    </row>
    <row r="396383" spans="9:10" x14ac:dyDescent="0.5">
      <c r="I396383" s="14"/>
      <c r="J396383" s="14"/>
    </row>
    <row r="396385" spans="9:10" x14ac:dyDescent="0.5">
      <c r="I396385" s="14"/>
      <c r="J396385" s="14"/>
    </row>
    <row r="396398" spans="9:10" x14ac:dyDescent="0.5">
      <c r="I396398" s="14"/>
      <c r="J396398" s="14"/>
    </row>
    <row r="396400" spans="9:10" x14ac:dyDescent="0.5">
      <c r="I396400" s="14"/>
      <c r="J396400" s="14"/>
    </row>
    <row r="396413" spans="9:10" x14ac:dyDescent="0.5">
      <c r="I396413" s="14"/>
      <c r="J396413" s="14"/>
    </row>
    <row r="396415" spans="9:10" x14ac:dyDescent="0.5">
      <c r="I396415" s="14"/>
      <c r="J396415" s="14"/>
    </row>
    <row r="396417" spans="9:11" x14ac:dyDescent="0.5">
      <c r="I396417" s="14"/>
      <c r="J396417" s="14"/>
    </row>
    <row r="396430" spans="9:11" x14ac:dyDescent="0.5">
      <c r="I396430" s="14"/>
      <c r="J396430" s="14"/>
      <c r="K396430" s="14"/>
    </row>
    <row r="396443" spans="9:10" x14ac:dyDescent="0.5">
      <c r="I396443" s="14"/>
      <c r="J396443" s="14"/>
    </row>
    <row r="396456" spans="9:10" x14ac:dyDescent="0.5">
      <c r="I396456" s="14"/>
      <c r="J396456" s="14"/>
    </row>
    <row r="396469" spans="9:10" x14ac:dyDescent="0.5">
      <c r="I396469" s="14"/>
      <c r="J396469" s="14"/>
    </row>
    <row r="396482" spans="9:11" x14ac:dyDescent="0.5">
      <c r="I396482" s="14"/>
      <c r="J396482" s="14"/>
      <c r="K396482" s="14"/>
    </row>
    <row r="396495" spans="9:11" x14ac:dyDescent="0.5">
      <c r="I396495" s="14"/>
      <c r="J396495" s="14"/>
      <c r="K396495" s="14"/>
    </row>
    <row r="396497" spans="9:11" x14ac:dyDescent="0.5">
      <c r="I396497" s="14"/>
      <c r="J396497" s="14"/>
      <c r="K396497" s="14"/>
    </row>
    <row r="396499" spans="9:11" x14ac:dyDescent="0.5">
      <c r="I396499" s="14"/>
      <c r="J396499" s="14"/>
      <c r="K396499" s="14"/>
    </row>
    <row r="396512" spans="9:11" x14ac:dyDescent="0.5">
      <c r="I396512" s="14"/>
      <c r="J396512" s="14"/>
      <c r="K396512" s="14"/>
    </row>
    <row r="396525" spans="9:11" x14ac:dyDescent="0.5">
      <c r="I396525" s="14"/>
      <c r="J396525" s="14"/>
      <c r="K396525" s="14"/>
    </row>
    <row r="396538" spans="9:10" x14ac:dyDescent="0.5">
      <c r="I396538" s="14"/>
      <c r="J396538" s="14"/>
    </row>
    <row r="396551" spans="9:10" x14ac:dyDescent="0.5">
      <c r="I396551" s="14"/>
      <c r="J396551" s="14"/>
    </row>
    <row r="396564" spans="9:10" x14ac:dyDescent="0.5">
      <c r="I396564" s="14"/>
      <c r="J396564" s="14"/>
    </row>
    <row r="396577" spans="9:10" x14ac:dyDescent="0.5">
      <c r="I396577" s="14"/>
      <c r="J396577" s="14"/>
    </row>
    <row r="396590" spans="9:10" x14ac:dyDescent="0.5">
      <c r="I396590" s="14"/>
      <c r="J396590" s="14"/>
    </row>
    <row r="396603" spans="9:10" x14ac:dyDescent="0.5">
      <c r="I396603" s="14"/>
      <c r="J396603" s="14"/>
    </row>
    <row r="396616" spans="9:11" x14ac:dyDescent="0.5">
      <c r="I396616" s="14"/>
      <c r="J396616" s="14"/>
      <c r="K396616" s="14"/>
    </row>
    <row r="396629" spans="9:10" x14ac:dyDescent="0.5">
      <c r="I396629" s="14"/>
      <c r="J396629" s="14"/>
    </row>
    <row r="396642" spans="9:10" x14ac:dyDescent="0.5">
      <c r="I396642" s="14"/>
      <c r="J396642" s="14"/>
    </row>
    <row r="396655" spans="9:10" x14ac:dyDescent="0.5">
      <c r="I396655" s="14"/>
      <c r="J396655" s="14"/>
    </row>
    <row r="396668" spans="9:10" x14ac:dyDescent="0.5">
      <c r="I396668" s="14"/>
      <c r="J396668" s="14"/>
    </row>
    <row r="396681" spans="9:10" x14ac:dyDescent="0.5">
      <c r="I396681" s="14"/>
      <c r="J396681" s="14"/>
    </row>
    <row r="396694" spans="9:11" x14ac:dyDescent="0.5">
      <c r="I396694" s="14"/>
      <c r="J396694" s="14"/>
      <c r="K396694" s="14"/>
    </row>
    <row r="396707" spans="9:10" x14ac:dyDescent="0.5">
      <c r="I396707" s="14"/>
      <c r="J396707" s="14"/>
    </row>
    <row r="396720" spans="9:10" x14ac:dyDescent="0.5">
      <c r="I396720" s="14"/>
      <c r="J396720" s="14"/>
    </row>
    <row r="396733" spans="9:10" x14ac:dyDescent="0.5">
      <c r="I396733" s="14"/>
      <c r="J396733" s="14"/>
    </row>
    <row r="396746" spans="9:10" x14ac:dyDescent="0.5">
      <c r="I396746" s="14"/>
      <c r="J396746" s="14"/>
    </row>
    <row r="396759" spans="9:10" x14ac:dyDescent="0.5">
      <c r="I396759" s="14"/>
      <c r="J396759" s="14"/>
    </row>
    <row r="396772" spans="9:10" x14ac:dyDescent="0.5">
      <c r="I396772" s="14"/>
      <c r="J396772" s="14"/>
    </row>
    <row r="396785" spans="9:10" x14ac:dyDescent="0.5">
      <c r="I396785" s="14"/>
      <c r="J396785" s="14"/>
    </row>
    <row r="396798" spans="9:10" x14ac:dyDescent="0.5">
      <c r="I396798" s="14"/>
      <c r="J396798" s="14"/>
    </row>
    <row r="396811" spans="9:11" x14ac:dyDescent="0.5">
      <c r="I396811" s="14"/>
      <c r="J396811" s="14"/>
      <c r="K396811" s="14"/>
    </row>
    <row r="396824" spans="9:11" x14ac:dyDescent="0.5">
      <c r="I396824" s="14"/>
      <c r="J396824" s="14"/>
      <c r="K396824" s="14"/>
    </row>
    <row r="396837" spans="9:11" x14ac:dyDescent="0.5">
      <c r="I396837" s="14"/>
      <c r="J396837" s="14"/>
      <c r="K396837" s="14"/>
    </row>
    <row r="396850" spans="9:11" x14ac:dyDescent="0.5">
      <c r="I396850" s="14"/>
      <c r="J396850" s="14"/>
      <c r="K396850" s="14"/>
    </row>
    <row r="396863" spans="9:11" x14ac:dyDescent="0.5">
      <c r="I396863" s="14"/>
      <c r="J396863" s="14"/>
    </row>
    <row r="396876" spans="9:10" x14ac:dyDescent="0.5">
      <c r="I396876" s="14"/>
      <c r="J396876" s="14"/>
    </row>
    <row r="396889" spans="9:11" x14ac:dyDescent="0.5">
      <c r="I396889" s="14"/>
      <c r="J396889" s="14"/>
      <c r="K396889" s="14"/>
    </row>
    <row r="396902" spans="9:10" x14ac:dyDescent="0.5">
      <c r="I396902" s="14"/>
      <c r="J396902" s="14"/>
    </row>
    <row r="396915" spans="9:11" x14ac:dyDescent="0.5">
      <c r="I396915" s="14"/>
      <c r="J396915" s="14"/>
      <c r="K396915" s="14"/>
    </row>
    <row r="396928" spans="9:11" x14ac:dyDescent="0.5">
      <c r="I396928" s="14"/>
      <c r="J396928" s="14"/>
      <c r="K396928" s="14"/>
    </row>
    <row r="396941" spans="9:10" x14ac:dyDescent="0.5">
      <c r="I396941" s="14"/>
      <c r="J396941" s="14"/>
    </row>
    <row r="396954" spans="9:10" x14ac:dyDescent="0.5">
      <c r="I396954" s="14"/>
      <c r="J396954" s="14"/>
    </row>
    <row r="396967" spans="9:10" x14ac:dyDescent="0.5">
      <c r="I396967" s="14"/>
      <c r="J396967" s="14"/>
    </row>
    <row r="396980" spans="9:11" x14ac:dyDescent="0.5">
      <c r="I396980" s="14"/>
      <c r="J396980" s="14"/>
    </row>
    <row r="396982" spans="9:11" x14ac:dyDescent="0.5">
      <c r="I396982" s="14"/>
      <c r="J396982" s="14"/>
      <c r="K396982" s="14"/>
    </row>
    <row r="396984" spans="9:11" x14ac:dyDescent="0.5">
      <c r="I396984" s="14"/>
      <c r="J396984" s="14"/>
      <c r="K396984" s="14"/>
    </row>
    <row r="396986" spans="9:11" x14ac:dyDescent="0.5">
      <c r="I396986" s="14"/>
      <c r="J396986" s="14"/>
      <c r="K396986" s="14"/>
    </row>
    <row r="396999" spans="9:10" x14ac:dyDescent="0.5">
      <c r="I396999" s="14"/>
      <c r="J396999" s="14"/>
    </row>
    <row r="397001" spans="9:10" x14ac:dyDescent="0.5">
      <c r="I397001" s="14"/>
      <c r="J397001" s="14"/>
    </row>
    <row r="397003" spans="9:10" x14ac:dyDescent="0.5">
      <c r="I397003" s="14"/>
      <c r="J397003" s="14"/>
    </row>
    <row r="397016" spans="9:11" x14ac:dyDescent="0.5">
      <c r="I397016" s="14"/>
      <c r="J397016" s="14"/>
      <c r="K397016" s="14"/>
    </row>
    <row r="397029" spans="9:10" x14ac:dyDescent="0.5">
      <c r="I397029" s="14"/>
      <c r="J397029" s="14"/>
    </row>
    <row r="397042" spans="9:11" x14ac:dyDescent="0.5">
      <c r="I397042" s="14"/>
      <c r="J397042" s="14"/>
      <c r="K397042" s="14"/>
    </row>
    <row r="397055" spans="9:11" x14ac:dyDescent="0.5">
      <c r="I397055" s="14"/>
      <c r="J397055" s="14"/>
    </row>
    <row r="397057" spans="9:11" x14ac:dyDescent="0.5">
      <c r="I397057" s="14"/>
      <c r="J397057" s="14"/>
      <c r="K397057" s="14"/>
    </row>
    <row r="397059" spans="9:11" x14ac:dyDescent="0.5">
      <c r="I397059" s="14"/>
      <c r="J397059" s="14"/>
      <c r="K397059" s="14"/>
    </row>
    <row r="397061" spans="9:11" x14ac:dyDescent="0.5">
      <c r="I397061" s="14"/>
      <c r="J397061" s="14"/>
      <c r="K397061" s="14"/>
    </row>
    <row r="397074" spans="9:10" x14ac:dyDescent="0.5">
      <c r="I397074" s="14"/>
      <c r="J397074" s="14"/>
    </row>
    <row r="397087" spans="9:10" x14ac:dyDescent="0.5">
      <c r="I397087" s="14"/>
      <c r="J397087" s="14"/>
    </row>
    <row r="397089" spans="9:10" x14ac:dyDescent="0.5">
      <c r="I397089" s="14"/>
      <c r="J397089" s="14"/>
    </row>
    <row r="397091" spans="9:10" x14ac:dyDescent="0.5">
      <c r="I397091" s="14"/>
      <c r="J397091" s="14"/>
    </row>
    <row r="397093" spans="9:10" x14ac:dyDescent="0.5">
      <c r="I397093" s="14"/>
      <c r="J397093" s="14"/>
    </row>
    <row r="397106" spans="9:10" x14ac:dyDescent="0.5">
      <c r="I397106" s="14"/>
      <c r="J397106" s="14"/>
    </row>
    <row r="397108" spans="9:10" x14ac:dyDescent="0.5">
      <c r="I397108" s="14"/>
      <c r="J397108" s="14"/>
    </row>
    <row r="397110" spans="9:10" x14ac:dyDescent="0.5">
      <c r="I397110" s="14"/>
      <c r="J397110" s="14"/>
    </row>
    <row r="397123" spans="9:10" x14ac:dyDescent="0.5">
      <c r="I397123" s="14"/>
      <c r="J397123" s="14"/>
    </row>
    <row r="397125" spans="9:10" x14ac:dyDescent="0.5">
      <c r="I397125" s="14"/>
      <c r="J397125" s="14"/>
    </row>
    <row r="397127" spans="9:10" x14ac:dyDescent="0.5">
      <c r="I397127" s="14"/>
      <c r="J397127" s="14"/>
    </row>
    <row r="397129" spans="9:10" x14ac:dyDescent="0.5">
      <c r="I397129" s="14"/>
      <c r="J397129" s="14"/>
    </row>
    <row r="397142" spans="9:10" x14ac:dyDescent="0.5">
      <c r="I397142" s="14"/>
      <c r="J397142" s="14"/>
    </row>
    <row r="397155" spans="9:10" x14ac:dyDescent="0.5">
      <c r="I397155" s="14"/>
      <c r="J397155" s="14"/>
    </row>
    <row r="397168" spans="9:10" x14ac:dyDescent="0.5">
      <c r="I397168" s="14"/>
      <c r="J397168" s="14"/>
    </row>
    <row r="397181" spans="9:10" x14ac:dyDescent="0.5">
      <c r="I397181" s="14"/>
      <c r="J397181" s="14"/>
    </row>
    <row r="397183" spans="9:10" x14ac:dyDescent="0.5">
      <c r="I397183" s="14"/>
      <c r="J397183" s="14"/>
    </row>
    <row r="397185" spans="9:10" x14ac:dyDescent="0.5">
      <c r="I397185" s="14"/>
      <c r="J397185" s="14"/>
    </row>
    <row r="397198" spans="9:10" x14ac:dyDescent="0.5">
      <c r="I397198" s="14"/>
      <c r="J397198" s="14"/>
    </row>
    <row r="397200" spans="9:10" x14ac:dyDescent="0.5">
      <c r="I397200" s="14"/>
      <c r="J397200" s="14"/>
    </row>
    <row r="397202" spans="9:10" x14ac:dyDescent="0.5">
      <c r="I397202" s="14"/>
      <c r="J397202" s="14"/>
    </row>
    <row r="397204" spans="9:10" x14ac:dyDescent="0.5">
      <c r="I397204" s="14"/>
      <c r="J397204" s="14"/>
    </row>
    <row r="397217" spans="9:10" x14ac:dyDescent="0.5">
      <c r="I397217" s="14"/>
      <c r="J397217" s="14"/>
    </row>
    <row r="397219" spans="9:10" x14ac:dyDescent="0.5">
      <c r="I397219" s="14"/>
      <c r="J397219" s="14"/>
    </row>
    <row r="397221" spans="9:10" x14ac:dyDescent="0.5">
      <c r="I397221" s="14"/>
      <c r="J397221" s="14"/>
    </row>
    <row r="397223" spans="9:10" x14ac:dyDescent="0.5">
      <c r="I397223" s="14"/>
      <c r="J397223" s="14"/>
    </row>
    <row r="397236" spans="9:10" x14ac:dyDescent="0.5">
      <c r="I397236" s="14"/>
      <c r="J397236" s="14"/>
    </row>
    <row r="397238" spans="9:10" x14ac:dyDescent="0.5">
      <c r="I397238" s="14"/>
      <c r="J397238" s="14"/>
    </row>
    <row r="397240" spans="9:10" x14ac:dyDescent="0.5">
      <c r="I397240" s="14"/>
      <c r="J397240" s="14"/>
    </row>
    <row r="397253" spans="9:10" x14ac:dyDescent="0.5">
      <c r="I397253" s="14"/>
      <c r="J397253" s="14"/>
    </row>
    <row r="397255" spans="9:10" x14ac:dyDescent="0.5">
      <c r="I397255" s="14"/>
      <c r="J397255" s="14"/>
    </row>
    <row r="397257" spans="9:10" x14ac:dyDescent="0.5">
      <c r="I397257" s="14"/>
      <c r="J397257" s="14"/>
    </row>
    <row r="397270" spans="9:11" x14ac:dyDescent="0.5">
      <c r="I397270" s="14"/>
      <c r="J397270" s="14"/>
      <c r="K397270" s="14"/>
    </row>
    <row r="397283" spans="9:10" x14ac:dyDescent="0.5">
      <c r="I397283" s="14"/>
      <c r="J397283" s="14"/>
    </row>
    <row r="397296" spans="9:10" x14ac:dyDescent="0.5">
      <c r="I397296" s="14"/>
      <c r="J397296" s="14"/>
    </row>
    <row r="397309" spans="9:10" x14ac:dyDescent="0.5">
      <c r="I397309" s="14"/>
      <c r="J397309" s="14"/>
    </row>
    <row r="397322" spans="9:10" x14ac:dyDescent="0.5">
      <c r="I397322" s="14"/>
      <c r="J397322" s="14"/>
    </row>
    <row r="397335" spans="9:10" x14ac:dyDescent="0.5">
      <c r="I397335" s="14"/>
      <c r="J397335" s="14"/>
    </row>
    <row r="397348" spans="9:10" x14ac:dyDescent="0.5">
      <c r="I397348" s="14"/>
      <c r="J397348" s="14"/>
    </row>
    <row r="397361" spans="9:10" x14ac:dyDescent="0.5">
      <c r="I397361" s="14"/>
      <c r="J397361" s="14"/>
    </row>
    <row r="397374" spans="9:10" x14ac:dyDescent="0.5">
      <c r="I397374" s="14"/>
      <c r="J397374" s="14"/>
    </row>
    <row r="397387" spans="9:11" x14ac:dyDescent="0.5">
      <c r="I397387" s="14"/>
      <c r="J397387" s="14"/>
    </row>
    <row r="397389" spans="9:11" x14ac:dyDescent="0.5">
      <c r="I397389" s="14"/>
      <c r="J397389" s="14"/>
      <c r="K397389" s="14"/>
    </row>
    <row r="397391" spans="9:11" x14ac:dyDescent="0.5">
      <c r="I397391" s="14"/>
      <c r="J397391" s="14"/>
      <c r="K397391" s="14"/>
    </row>
    <row r="397404" spans="9:10" x14ac:dyDescent="0.5">
      <c r="I397404" s="14"/>
      <c r="J397404" s="14"/>
    </row>
    <row r="397406" spans="9:10" x14ac:dyDescent="0.5">
      <c r="I397406" s="14"/>
      <c r="J397406" s="14"/>
    </row>
    <row r="397408" spans="9:10" x14ac:dyDescent="0.5">
      <c r="I397408" s="14"/>
      <c r="J397408" s="14"/>
    </row>
    <row r="397410" spans="9:11" x14ac:dyDescent="0.5">
      <c r="I397410" s="14"/>
      <c r="J397410" s="14"/>
      <c r="K397410" s="14"/>
    </row>
    <row r="397423" spans="9:11" x14ac:dyDescent="0.5">
      <c r="I397423" s="14"/>
      <c r="J397423" s="14"/>
    </row>
    <row r="397425" spans="9:10" x14ac:dyDescent="0.5">
      <c r="I397425" s="14"/>
      <c r="J397425" s="14"/>
    </row>
    <row r="397427" spans="9:10" x14ac:dyDescent="0.5">
      <c r="I397427" s="14"/>
      <c r="J397427" s="14"/>
    </row>
    <row r="397440" spans="9:10" x14ac:dyDescent="0.5">
      <c r="I397440" s="14"/>
      <c r="J397440" s="14"/>
    </row>
    <row r="397442" spans="9:10" x14ac:dyDescent="0.5">
      <c r="I397442" s="14"/>
      <c r="J397442" s="14"/>
    </row>
    <row r="397444" spans="9:10" x14ac:dyDescent="0.5">
      <c r="I397444" s="14"/>
      <c r="J397444" s="14"/>
    </row>
    <row r="397446" spans="9:10" x14ac:dyDescent="0.5">
      <c r="I397446" s="14"/>
      <c r="J397446" s="14"/>
    </row>
    <row r="397459" spans="9:10" x14ac:dyDescent="0.5">
      <c r="I397459" s="14"/>
      <c r="J397459" s="14"/>
    </row>
    <row r="397461" spans="9:10" x14ac:dyDescent="0.5">
      <c r="I397461" s="14"/>
      <c r="J397461" s="14"/>
    </row>
    <row r="397463" spans="9:10" x14ac:dyDescent="0.5">
      <c r="I397463" s="14"/>
      <c r="J397463" s="14"/>
    </row>
    <row r="397465" spans="9:10" x14ac:dyDescent="0.5">
      <c r="I397465" s="14"/>
      <c r="J397465" s="14"/>
    </row>
    <row r="397478" spans="9:10" x14ac:dyDescent="0.5">
      <c r="I397478" s="14"/>
      <c r="J397478" s="14"/>
    </row>
    <row r="397480" spans="9:10" x14ac:dyDescent="0.5">
      <c r="I397480" s="14"/>
      <c r="J397480" s="14"/>
    </row>
    <row r="397493" spans="9:10" x14ac:dyDescent="0.5">
      <c r="I397493" s="14"/>
      <c r="J397493" s="14"/>
    </row>
    <row r="397495" spans="9:10" x14ac:dyDescent="0.5">
      <c r="I397495" s="14"/>
      <c r="J397495" s="14"/>
    </row>
    <row r="397497" spans="9:10" x14ac:dyDescent="0.5">
      <c r="I397497" s="14"/>
      <c r="J397497" s="14"/>
    </row>
    <row r="397510" spans="9:10" x14ac:dyDescent="0.5">
      <c r="I397510" s="14"/>
      <c r="J397510" s="14"/>
    </row>
    <row r="397512" spans="9:10" x14ac:dyDescent="0.5">
      <c r="I397512" s="14"/>
      <c r="J397512" s="14"/>
    </row>
    <row r="397514" spans="9:10" x14ac:dyDescent="0.5">
      <c r="I397514" s="14"/>
      <c r="J397514" s="14"/>
    </row>
    <row r="397516" spans="9:10" x14ac:dyDescent="0.5">
      <c r="I397516" s="14"/>
      <c r="J397516" s="14"/>
    </row>
    <row r="397529" spans="9:11" x14ac:dyDescent="0.5">
      <c r="I397529" s="14"/>
      <c r="J397529" s="14"/>
      <c r="K397529" s="14"/>
    </row>
    <row r="397531" spans="9:11" x14ac:dyDescent="0.5">
      <c r="I397531" s="14"/>
      <c r="J397531" s="14"/>
      <c r="K397531" s="14"/>
    </row>
    <row r="397533" spans="9:11" x14ac:dyDescent="0.5">
      <c r="I397533" s="14"/>
      <c r="J397533" s="14"/>
      <c r="K397533" s="14"/>
    </row>
    <row r="397535" spans="9:11" x14ac:dyDescent="0.5">
      <c r="I397535" s="14"/>
      <c r="J397535" s="14"/>
      <c r="K397535" s="14"/>
    </row>
    <row r="397548" spans="9:11" x14ac:dyDescent="0.5">
      <c r="I397548" s="14"/>
      <c r="J397548" s="14"/>
      <c r="K397548" s="14"/>
    </row>
    <row r="397561" spans="9:11" x14ac:dyDescent="0.5">
      <c r="I397561" s="14"/>
      <c r="J397561" s="14"/>
    </row>
    <row r="397563" spans="9:11" x14ac:dyDescent="0.5">
      <c r="I397563" s="14"/>
      <c r="J397563" s="14"/>
      <c r="K397563" s="14"/>
    </row>
    <row r="397565" spans="9:11" x14ac:dyDescent="0.5">
      <c r="I397565" s="14"/>
      <c r="J397565" s="14"/>
      <c r="K397565" s="14"/>
    </row>
    <row r="397578" spans="9:11" x14ac:dyDescent="0.5">
      <c r="I397578" s="14"/>
      <c r="J397578" s="14"/>
      <c r="K397578" s="14"/>
    </row>
    <row r="397580" spans="9:11" x14ac:dyDescent="0.5">
      <c r="I397580" s="14"/>
      <c r="J397580" s="14"/>
      <c r="K397580" s="14"/>
    </row>
    <row r="397582" spans="9:11" x14ac:dyDescent="0.5">
      <c r="I397582" s="14"/>
      <c r="J397582" s="14"/>
      <c r="K397582" s="14"/>
    </row>
    <row r="397584" spans="9:11" x14ac:dyDescent="0.5">
      <c r="I397584" s="14"/>
      <c r="J397584" s="14"/>
      <c r="K397584" s="14"/>
    </row>
    <row r="397597" spans="9:10" x14ac:dyDescent="0.5">
      <c r="I397597" s="14"/>
      <c r="J397597" s="14"/>
    </row>
    <row r="397599" spans="9:10" x14ac:dyDescent="0.5">
      <c r="I397599" s="14"/>
      <c r="J397599" s="14"/>
    </row>
    <row r="397612" spans="9:10" x14ac:dyDescent="0.5">
      <c r="I397612" s="14"/>
      <c r="J397612" s="14"/>
    </row>
    <row r="397614" spans="9:10" x14ac:dyDescent="0.5">
      <c r="I397614" s="14"/>
      <c r="J397614" s="14"/>
    </row>
    <row r="397616" spans="9:10" x14ac:dyDescent="0.5">
      <c r="I397616" s="14"/>
      <c r="J397616" s="14"/>
    </row>
    <row r="397629" spans="9:10" x14ac:dyDescent="0.5">
      <c r="I397629" s="14"/>
      <c r="J397629" s="14"/>
    </row>
    <row r="397642" spans="9:10" x14ac:dyDescent="0.5">
      <c r="I397642" s="14"/>
      <c r="J397642" s="14"/>
    </row>
    <row r="397655" spans="9:10" x14ac:dyDescent="0.5">
      <c r="I397655" s="14"/>
      <c r="J397655" s="14"/>
    </row>
    <row r="397668" spans="9:10" x14ac:dyDescent="0.5">
      <c r="I397668" s="14"/>
      <c r="J397668" s="14"/>
    </row>
    <row r="397670" spans="9:10" x14ac:dyDescent="0.5">
      <c r="I397670" s="14"/>
      <c r="J397670" s="14"/>
    </row>
    <row r="397672" spans="9:10" x14ac:dyDescent="0.5">
      <c r="I397672" s="14"/>
      <c r="J397672" s="14"/>
    </row>
    <row r="397685" spans="9:10" x14ac:dyDescent="0.5">
      <c r="I397685" s="14"/>
      <c r="J397685" s="14"/>
    </row>
    <row r="397687" spans="9:10" x14ac:dyDescent="0.5">
      <c r="I397687" s="14"/>
      <c r="J397687" s="14"/>
    </row>
    <row r="397689" spans="9:10" x14ac:dyDescent="0.5">
      <c r="I397689" s="14"/>
      <c r="J397689" s="14"/>
    </row>
    <row r="397691" spans="9:10" x14ac:dyDescent="0.5">
      <c r="I397691" s="14"/>
      <c r="J397691" s="14"/>
    </row>
    <row r="397704" spans="9:10" x14ac:dyDescent="0.5">
      <c r="I397704" s="14"/>
      <c r="J397704" s="14"/>
    </row>
    <row r="397717" spans="9:10" x14ac:dyDescent="0.5">
      <c r="I397717" s="14"/>
      <c r="J397717" s="14"/>
    </row>
    <row r="397730" spans="9:10" x14ac:dyDescent="0.5">
      <c r="I397730" s="14"/>
      <c r="J397730" s="14"/>
    </row>
    <row r="397732" spans="9:10" x14ac:dyDescent="0.5">
      <c r="I397732" s="14"/>
      <c r="J397732" s="14"/>
    </row>
    <row r="397745" spans="9:10" x14ac:dyDescent="0.5">
      <c r="I397745" s="14"/>
      <c r="J397745" s="14"/>
    </row>
    <row r="397758" spans="9:10" x14ac:dyDescent="0.5">
      <c r="I397758" s="14"/>
      <c r="J397758" s="14"/>
    </row>
    <row r="397771" spans="9:10" x14ac:dyDescent="0.5">
      <c r="I397771" s="14"/>
      <c r="J397771" s="14"/>
    </row>
    <row r="397784" spans="9:10" x14ac:dyDescent="0.5">
      <c r="I397784" s="14"/>
      <c r="J397784" s="14"/>
    </row>
    <row r="397797" spans="9:10" x14ac:dyDescent="0.5">
      <c r="I397797" s="14"/>
      <c r="J397797" s="14"/>
    </row>
    <row r="397810" spans="9:10" x14ac:dyDescent="0.5">
      <c r="I397810" s="14"/>
      <c r="J397810" s="14"/>
    </row>
    <row r="397823" spans="9:10" x14ac:dyDescent="0.5">
      <c r="I397823" s="14"/>
      <c r="J397823" s="14"/>
    </row>
    <row r="397836" spans="9:10" x14ac:dyDescent="0.5">
      <c r="I397836" s="14"/>
      <c r="J397836" s="14"/>
    </row>
    <row r="397849" spans="9:10" x14ac:dyDescent="0.5">
      <c r="I397849" s="14"/>
      <c r="J397849" s="14"/>
    </row>
    <row r="397862" spans="9:10" x14ac:dyDescent="0.5">
      <c r="I397862" s="14"/>
      <c r="J397862" s="14"/>
    </row>
    <row r="397875" spans="9:10" x14ac:dyDescent="0.5">
      <c r="I397875" s="14"/>
      <c r="J397875" s="14"/>
    </row>
    <row r="397888" spans="9:10" x14ac:dyDescent="0.5">
      <c r="I397888" s="14"/>
      <c r="J397888" s="14"/>
    </row>
    <row r="397901" spans="9:10" x14ac:dyDescent="0.5">
      <c r="I397901" s="14"/>
      <c r="J397901" s="14"/>
    </row>
    <row r="397914" spans="9:10" x14ac:dyDescent="0.5">
      <c r="I397914" s="14"/>
      <c r="J397914" s="14"/>
    </row>
    <row r="397927" spans="9:10" x14ac:dyDescent="0.5">
      <c r="I397927" s="14"/>
      <c r="J397927" s="14"/>
    </row>
    <row r="397940" spans="9:10" x14ac:dyDescent="0.5">
      <c r="I397940" s="14"/>
      <c r="J397940" s="14"/>
    </row>
    <row r="397953" spans="9:10" x14ac:dyDescent="0.5">
      <c r="I397953" s="14"/>
      <c r="J397953" s="14"/>
    </row>
    <row r="397966" spans="9:10" x14ac:dyDescent="0.5">
      <c r="I397966" s="14"/>
      <c r="J397966" s="14"/>
    </row>
    <row r="397979" spans="9:10" x14ac:dyDescent="0.5">
      <c r="I397979" s="14"/>
      <c r="J397979" s="14"/>
    </row>
    <row r="397992" spans="9:10" x14ac:dyDescent="0.5">
      <c r="I397992" s="14"/>
      <c r="J397992" s="14"/>
    </row>
    <row r="398005" spans="9:10" x14ac:dyDescent="0.5">
      <c r="I398005" s="14"/>
      <c r="J398005" s="14"/>
    </row>
    <row r="398018" spans="9:10" x14ac:dyDescent="0.5">
      <c r="I398018" s="14"/>
      <c r="J398018" s="14"/>
    </row>
    <row r="398031" spans="9:10" x14ac:dyDescent="0.5">
      <c r="I398031" s="14"/>
      <c r="J398031" s="14"/>
    </row>
    <row r="398044" spans="9:10" x14ac:dyDescent="0.5">
      <c r="I398044" s="14"/>
      <c r="J398044" s="14"/>
    </row>
    <row r="398057" spans="9:10" x14ac:dyDescent="0.5">
      <c r="I398057" s="14"/>
      <c r="J398057" s="14"/>
    </row>
    <row r="398070" spans="9:10" x14ac:dyDescent="0.5">
      <c r="I398070" s="14"/>
      <c r="J398070" s="14"/>
    </row>
    <row r="398083" spans="9:10" x14ac:dyDescent="0.5">
      <c r="I398083" s="14"/>
      <c r="J398083" s="14"/>
    </row>
    <row r="398085" spans="9:10" x14ac:dyDescent="0.5">
      <c r="I398085" s="14"/>
      <c r="J398085" s="14"/>
    </row>
    <row r="398087" spans="9:10" x14ac:dyDescent="0.5">
      <c r="I398087" s="14"/>
      <c r="J398087" s="14"/>
    </row>
    <row r="398100" spans="9:10" x14ac:dyDescent="0.5">
      <c r="I398100" s="14"/>
      <c r="J398100" s="14"/>
    </row>
    <row r="398102" spans="9:10" x14ac:dyDescent="0.5">
      <c r="I398102" s="14"/>
      <c r="J398102" s="14"/>
    </row>
    <row r="398104" spans="9:10" x14ac:dyDescent="0.5">
      <c r="I398104" s="14"/>
      <c r="J398104" s="14"/>
    </row>
    <row r="398117" spans="9:10" x14ac:dyDescent="0.5">
      <c r="I398117" s="14"/>
      <c r="J398117" s="14"/>
    </row>
    <row r="398119" spans="9:10" x14ac:dyDescent="0.5">
      <c r="I398119" s="14"/>
      <c r="J398119" s="14"/>
    </row>
    <row r="398121" spans="9:10" x14ac:dyDescent="0.5">
      <c r="I398121" s="14"/>
      <c r="J398121" s="14"/>
    </row>
    <row r="398123" spans="9:10" x14ac:dyDescent="0.5">
      <c r="I398123" s="14"/>
      <c r="J398123" s="14"/>
    </row>
    <row r="398136" spans="9:10" x14ac:dyDescent="0.5">
      <c r="I398136" s="14"/>
      <c r="J398136" s="14"/>
    </row>
    <row r="398149" spans="9:10" x14ac:dyDescent="0.5">
      <c r="I398149" s="14"/>
      <c r="J398149" s="14"/>
    </row>
    <row r="398151" spans="9:10" x14ac:dyDescent="0.5">
      <c r="I398151" s="14"/>
      <c r="J398151" s="14"/>
    </row>
    <row r="398153" spans="9:10" x14ac:dyDescent="0.5">
      <c r="I398153" s="14"/>
      <c r="J398153" s="14"/>
    </row>
    <row r="398166" spans="9:10" x14ac:dyDescent="0.5">
      <c r="I398166" s="14"/>
      <c r="J398166" s="14"/>
    </row>
    <row r="398168" spans="9:10" x14ac:dyDescent="0.5">
      <c r="I398168" s="14"/>
      <c r="J398168" s="14"/>
    </row>
    <row r="398170" spans="9:10" x14ac:dyDescent="0.5">
      <c r="I398170" s="14"/>
      <c r="J398170" s="14"/>
    </row>
    <row r="398172" spans="9:10" x14ac:dyDescent="0.5">
      <c r="I398172" s="14"/>
      <c r="J398172" s="14"/>
    </row>
    <row r="398185" spans="9:10" x14ac:dyDescent="0.5">
      <c r="I398185" s="14"/>
      <c r="J398185" s="14"/>
    </row>
    <row r="398187" spans="9:10" x14ac:dyDescent="0.5">
      <c r="I398187" s="14"/>
      <c r="J398187" s="14"/>
    </row>
    <row r="398189" spans="9:10" x14ac:dyDescent="0.5">
      <c r="I398189" s="14"/>
      <c r="J398189" s="14"/>
    </row>
    <row r="398202" spans="9:10" x14ac:dyDescent="0.5">
      <c r="I398202" s="14"/>
      <c r="J398202" s="14"/>
    </row>
    <row r="398215" spans="9:10" x14ac:dyDescent="0.5">
      <c r="I398215" s="14"/>
      <c r="J398215" s="14"/>
    </row>
    <row r="398228" spans="9:10" x14ac:dyDescent="0.5">
      <c r="I398228" s="14"/>
      <c r="J398228" s="14"/>
    </row>
    <row r="398230" spans="9:10" x14ac:dyDescent="0.5">
      <c r="I398230" s="14"/>
      <c r="J398230" s="14"/>
    </row>
    <row r="398232" spans="9:10" x14ac:dyDescent="0.5">
      <c r="I398232" s="14"/>
      <c r="J398232" s="14"/>
    </row>
    <row r="398234" spans="9:10" x14ac:dyDescent="0.5">
      <c r="I398234" s="14"/>
      <c r="J398234" s="14"/>
    </row>
    <row r="398247" spans="9:10" x14ac:dyDescent="0.5">
      <c r="I398247" s="14"/>
      <c r="J398247" s="14"/>
    </row>
    <row r="398249" spans="9:10" x14ac:dyDescent="0.5">
      <c r="I398249" s="14"/>
      <c r="J398249" s="14"/>
    </row>
    <row r="398262" spans="9:10" x14ac:dyDescent="0.5">
      <c r="I398262" s="14"/>
      <c r="J398262" s="14"/>
    </row>
    <row r="398264" spans="9:10" x14ac:dyDescent="0.5">
      <c r="I398264" s="14"/>
      <c r="J398264" s="14"/>
    </row>
    <row r="398281" spans="9:10" x14ac:dyDescent="0.5">
      <c r="I398281" s="14"/>
      <c r="J398281" s="14"/>
    </row>
    <row r="398311" spans="9:10" x14ac:dyDescent="0.5">
      <c r="I398311" s="14"/>
      <c r="J398311" s="14"/>
    </row>
    <row r="398313" spans="9:10" x14ac:dyDescent="0.5">
      <c r="I398313" s="14"/>
      <c r="J398313" s="14"/>
    </row>
    <row r="398315" spans="9:10" x14ac:dyDescent="0.5">
      <c r="I398315" s="14"/>
      <c r="J398315" s="14"/>
    </row>
    <row r="398317" spans="9:10" x14ac:dyDescent="0.5">
      <c r="I398317" s="14"/>
      <c r="J398317" s="14"/>
    </row>
    <row r="398330" spans="9:10" x14ac:dyDescent="0.5">
      <c r="I398330" s="14"/>
      <c r="J398330" s="14"/>
    </row>
    <row r="398332" spans="9:10" x14ac:dyDescent="0.5">
      <c r="I398332" s="14"/>
      <c r="J398332" s="14"/>
    </row>
    <row r="398334" spans="9:10" x14ac:dyDescent="0.5">
      <c r="I398334" s="14"/>
      <c r="J398334" s="14"/>
    </row>
    <row r="398347" spans="9:10" x14ac:dyDescent="0.5">
      <c r="I398347" s="14"/>
      <c r="J398347" s="14"/>
    </row>
    <row r="398349" spans="9:10" x14ac:dyDescent="0.5">
      <c r="I398349" s="14"/>
      <c r="J398349" s="14"/>
    </row>
    <row r="398351" spans="9:10" x14ac:dyDescent="0.5">
      <c r="I398351" s="14"/>
      <c r="J398351" s="14"/>
    </row>
    <row r="398353" spans="9:10" x14ac:dyDescent="0.5">
      <c r="I398353" s="14"/>
      <c r="J398353" s="14"/>
    </row>
    <row r="398366" spans="9:10" x14ac:dyDescent="0.5">
      <c r="I398366" s="14"/>
      <c r="J398366" s="14"/>
    </row>
    <row r="398368" spans="9:10" x14ac:dyDescent="0.5">
      <c r="I398368" s="14"/>
      <c r="J398368" s="14"/>
    </row>
    <row r="398370" spans="9:10" x14ac:dyDescent="0.5">
      <c r="I398370" s="14"/>
      <c r="J398370" s="14"/>
    </row>
    <row r="398383" spans="9:10" x14ac:dyDescent="0.5">
      <c r="I398383" s="14"/>
      <c r="J398383" s="14"/>
    </row>
    <row r="398385" spans="9:10" x14ac:dyDescent="0.5">
      <c r="I398385" s="14"/>
      <c r="J398385" s="14"/>
    </row>
    <row r="398387" spans="9:10" x14ac:dyDescent="0.5">
      <c r="I398387" s="14"/>
      <c r="J398387" s="14"/>
    </row>
    <row r="398400" spans="9:10" x14ac:dyDescent="0.5">
      <c r="I398400" s="14"/>
      <c r="J398400" s="14"/>
    </row>
    <row r="398413" spans="9:10" x14ac:dyDescent="0.5">
      <c r="I398413" s="14"/>
      <c r="J398413" s="14"/>
    </row>
    <row r="398415" spans="9:10" x14ac:dyDescent="0.5">
      <c r="I398415" s="14"/>
      <c r="J398415" s="14"/>
    </row>
    <row r="398417" spans="9:11" x14ac:dyDescent="0.5">
      <c r="I398417" s="14"/>
      <c r="J398417" s="14"/>
    </row>
    <row r="398430" spans="9:11" x14ac:dyDescent="0.5">
      <c r="I398430" s="14"/>
      <c r="J398430" s="14"/>
      <c r="K398430" s="14"/>
    </row>
    <row r="398432" spans="9:11" x14ac:dyDescent="0.5">
      <c r="I398432" s="14"/>
      <c r="J398432" s="14"/>
      <c r="K398432" s="14"/>
    </row>
    <row r="398434" spans="9:11" x14ac:dyDescent="0.5">
      <c r="I398434" s="14"/>
      <c r="J398434" s="14"/>
      <c r="K398434" s="14"/>
    </row>
    <row r="398436" spans="9:11" x14ac:dyDescent="0.5">
      <c r="I398436" s="14"/>
      <c r="J398436" s="14"/>
      <c r="K398436" s="14"/>
    </row>
    <row r="398449" spans="9:10" x14ac:dyDescent="0.5">
      <c r="I398449" s="14"/>
      <c r="J398449" s="14"/>
    </row>
    <row r="398451" spans="9:10" x14ac:dyDescent="0.5">
      <c r="I398451" s="14"/>
      <c r="J398451" s="14"/>
    </row>
    <row r="398464" spans="9:10" x14ac:dyDescent="0.5">
      <c r="I398464" s="14"/>
      <c r="J398464" s="14"/>
    </row>
    <row r="398466" spans="9:10" x14ac:dyDescent="0.5">
      <c r="I398466" s="14"/>
      <c r="J398466" s="14"/>
    </row>
    <row r="398468" spans="9:10" x14ac:dyDescent="0.5">
      <c r="I398468" s="14"/>
      <c r="J398468" s="14"/>
    </row>
    <row r="398481" spans="9:10" x14ac:dyDescent="0.5">
      <c r="I398481" s="14"/>
      <c r="J398481" s="14"/>
    </row>
    <row r="398483" spans="9:10" x14ac:dyDescent="0.5">
      <c r="I398483" s="14"/>
      <c r="J398483" s="14"/>
    </row>
    <row r="398485" spans="9:10" x14ac:dyDescent="0.5">
      <c r="I398485" s="14"/>
      <c r="J398485" s="14"/>
    </row>
    <row r="398498" spans="9:11" x14ac:dyDescent="0.5">
      <c r="I398498" s="14"/>
      <c r="J398498" s="14"/>
      <c r="K398498" s="14"/>
    </row>
    <row r="398500" spans="9:11" x14ac:dyDescent="0.5">
      <c r="I398500" s="14"/>
      <c r="J398500" s="14"/>
      <c r="K398500" s="14"/>
    </row>
    <row r="398502" spans="9:11" x14ac:dyDescent="0.5">
      <c r="I398502" s="14"/>
      <c r="J398502" s="14"/>
      <c r="K398502" s="14"/>
    </row>
    <row r="398515" spans="9:11" x14ac:dyDescent="0.5">
      <c r="I398515" s="14"/>
      <c r="J398515" s="14"/>
      <c r="K398515" s="14"/>
    </row>
    <row r="398517" spans="9:11" x14ac:dyDescent="0.5">
      <c r="I398517" s="14"/>
      <c r="J398517" s="14"/>
      <c r="K398517" s="14"/>
    </row>
    <row r="398519" spans="9:11" x14ac:dyDescent="0.5">
      <c r="I398519" s="14"/>
      <c r="J398519" s="14"/>
      <c r="K398519" s="14"/>
    </row>
    <row r="398521" spans="9:11" x14ac:dyDescent="0.5">
      <c r="I398521" s="14"/>
      <c r="J398521" s="14"/>
      <c r="K398521" s="14"/>
    </row>
    <row r="398534" spans="9:10" x14ac:dyDescent="0.5">
      <c r="I398534" s="14"/>
      <c r="J398534" s="14"/>
    </row>
    <row r="398536" spans="9:10" x14ac:dyDescent="0.5">
      <c r="I398536" s="14"/>
      <c r="J398536" s="14"/>
    </row>
    <row r="398538" spans="9:10" x14ac:dyDescent="0.5">
      <c r="I398538" s="14"/>
      <c r="J398538" s="14"/>
    </row>
    <row r="398551" spans="9:10" x14ac:dyDescent="0.5">
      <c r="I398551" s="14"/>
      <c r="J398551" s="14"/>
    </row>
    <row r="398553" spans="9:10" x14ac:dyDescent="0.5">
      <c r="I398553" s="14"/>
      <c r="J398553" s="14"/>
    </row>
    <row r="398555" spans="9:10" x14ac:dyDescent="0.5">
      <c r="I398555" s="14"/>
      <c r="J398555" s="14"/>
    </row>
    <row r="398568" spans="9:10" x14ac:dyDescent="0.5">
      <c r="I398568" s="14"/>
      <c r="J398568" s="14"/>
    </row>
    <row r="398570" spans="9:10" x14ac:dyDescent="0.5">
      <c r="I398570" s="14"/>
      <c r="J398570" s="14"/>
    </row>
    <row r="398572" spans="9:10" x14ac:dyDescent="0.5">
      <c r="I398572" s="14"/>
      <c r="J398572" s="14"/>
    </row>
    <row r="398585" spans="9:10" x14ac:dyDescent="0.5">
      <c r="I398585" s="14"/>
      <c r="J398585" s="14"/>
    </row>
    <row r="398587" spans="9:10" x14ac:dyDescent="0.5">
      <c r="I398587" s="14"/>
      <c r="J398587" s="14"/>
    </row>
    <row r="398589" spans="9:10" x14ac:dyDescent="0.5">
      <c r="I398589" s="14"/>
      <c r="J398589" s="14"/>
    </row>
    <row r="398591" spans="9:10" x14ac:dyDescent="0.5">
      <c r="I398591" s="14"/>
      <c r="J398591" s="14"/>
    </row>
    <row r="398604" spans="9:10" x14ac:dyDescent="0.5">
      <c r="I398604" s="14"/>
      <c r="J398604" s="14"/>
    </row>
    <row r="398606" spans="9:10" x14ac:dyDescent="0.5">
      <c r="I398606" s="14"/>
      <c r="J398606" s="14"/>
    </row>
    <row r="398619" spans="9:10" x14ac:dyDescent="0.5">
      <c r="I398619" s="14"/>
      <c r="J398619" s="14"/>
    </row>
    <row r="398621" spans="9:10" x14ac:dyDescent="0.5">
      <c r="I398621" s="14"/>
      <c r="J398621" s="14"/>
    </row>
    <row r="398623" spans="9:10" x14ac:dyDescent="0.5">
      <c r="I398623" s="14"/>
      <c r="J398623" s="14"/>
    </row>
    <row r="398636" spans="9:10" x14ac:dyDescent="0.5">
      <c r="I398636" s="14"/>
      <c r="J398636" s="14"/>
    </row>
    <row r="398638" spans="9:10" x14ac:dyDescent="0.5">
      <c r="I398638" s="14"/>
      <c r="J398638" s="14"/>
    </row>
    <row r="398651" spans="9:10" x14ac:dyDescent="0.5">
      <c r="I398651" s="14"/>
      <c r="J398651" s="14"/>
    </row>
    <row r="398653" spans="9:10" x14ac:dyDescent="0.5">
      <c r="I398653" s="14"/>
      <c r="J398653" s="14"/>
    </row>
    <row r="398666" spans="9:10" x14ac:dyDescent="0.5">
      <c r="I398666" s="14"/>
      <c r="J398666" s="14"/>
    </row>
    <row r="398668" spans="9:10" x14ac:dyDescent="0.5">
      <c r="I398668" s="14"/>
      <c r="J398668" s="14"/>
    </row>
    <row r="398681" spans="9:11" x14ac:dyDescent="0.5">
      <c r="I398681" s="14"/>
      <c r="J398681" s="14"/>
      <c r="K398681" s="14"/>
    </row>
    <row r="398683" spans="9:11" x14ac:dyDescent="0.5">
      <c r="I398683" s="14"/>
      <c r="J398683" s="14"/>
      <c r="K398683" s="14"/>
    </row>
    <row r="398685" spans="9:11" x14ac:dyDescent="0.5">
      <c r="I398685" s="14"/>
      <c r="J398685" s="14"/>
      <c r="K398685" s="14"/>
    </row>
    <row r="398698" spans="9:10" x14ac:dyDescent="0.5">
      <c r="I398698" s="14"/>
      <c r="J398698" s="14"/>
    </row>
    <row r="398700" spans="9:10" x14ac:dyDescent="0.5">
      <c r="I398700" s="14"/>
      <c r="J398700" s="14"/>
    </row>
    <row r="398702" spans="9:10" x14ac:dyDescent="0.5">
      <c r="I398702" s="14"/>
      <c r="J398702" s="14"/>
    </row>
    <row r="398715" spans="9:11" x14ac:dyDescent="0.5">
      <c r="I398715" s="14"/>
      <c r="J398715" s="14"/>
      <c r="K398715" s="14"/>
    </row>
    <row r="398728" spans="9:11" x14ac:dyDescent="0.5">
      <c r="I398728" s="14"/>
      <c r="J398728" s="14"/>
      <c r="K398728" s="14"/>
    </row>
    <row r="398741" spans="9:11" x14ac:dyDescent="0.5">
      <c r="I398741" s="14"/>
      <c r="J398741" s="14"/>
      <c r="K398741" s="14"/>
    </row>
    <row r="398754" spans="9:11" x14ac:dyDescent="0.5">
      <c r="I398754" s="14"/>
      <c r="J398754" s="14"/>
      <c r="K398754" s="14"/>
    </row>
    <row r="398767" spans="9:11" x14ac:dyDescent="0.5">
      <c r="I398767" s="14"/>
      <c r="J398767" s="14"/>
      <c r="K398767" s="14"/>
    </row>
    <row r="398769" spans="9:11" x14ac:dyDescent="0.5">
      <c r="I398769" s="14"/>
      <c r="J398769" s="14"/>
      <c r="K398769" s="14"/>
    </row>
    <row r="398771" spans="9:11" x14ac:dyDescent="0.5">
      <c r="I398771" s="14"/>
      <c r="J398771" s="14"/>
      <c r="K398771" s="14"/>
    </row>
    <row r="398773" spans="9:11" x14ac:dyDescent="0.5">
      <c r="I398773" s="14"/>
      <c r="J398773" s="14"/>
      <c r="K398773" s="14"/>
    </row>
    <row r="398786" spans="9:10" x14ac:dyDescent="0.5">
      <c r="I398786" s="14"/>
      <c r="J398786" s="14"/>
    </row>
    <row r="398788" spans="9:10" x14ac:dyDescent="0.5">
      <c r="I398788" s="14"/>
      <c r="J398788" s="14"/>
    </row>
    <row r="398790" spans="9:10" x14ac:dyDescent="0.5">
      <c r="I398790" s="14"/>
      <c r="J398790" s="14"/>
    </row>
    <row r="398803" spans="9:10" x14ac:dyDescent="0.5">
      <c r="I398803" s="14"/>
      <c r="J398803" s="14"/>
    </row>
    <row r="398805" spans="9:10" x14ac:dyDescent="0.5">
      <c r="I398805" s="14"/>
      <c r="J398805" s="14"/>
    </row>
    <row r="398807" spans="9:10" x14ac:dyDescent="0.5">
      <c r="I398807" s="14"/>
      <c r="J398807" s="14"/>
    </row>
    <row r="398820" spans="9:10" x14ac:dyDescent="0.5">
      <c r="I398820" s="14"/>
      <c r="J398820" s="14"/>
    </row>
    <row r="398822" spans="9:10" x14ac:dyDescent="0.5">
      <c r="I398822" s="14"/>
      <c r="J398822" s="14"/>
    </row>
    <row r="398824" spans="9:10" x14ac:dyDescent="0.5">
      <c r="I398824" s="14"/>
      <c r="J398824" s="14"/>
    </row>
    <row r="398826" spans="9:10" x14ac:dyDescent="0.5">
      <c r="I398826" s="14"/>
      <c r="J398826" s="14"/>
    </row>
    <row r="398839" spans="9:10" x14ac:dyDescent="0.5">
      <c r="I398839" s="14"/>
      <c r="J398839" s="14"/>
    </row>
    <row r="398841" spans="9:10" x14ac:dyDescent="0.5">
      <c r="I398841" s="14"/>
      <c r="J398841" s="14"/>
    </row>
    <row r="398843" spans="9:10" x14ac:dyDescent="0.5">
      <c r="I398843" s="14"/>
      <c r="J398843" s="14"/>
    </row>
    <row r="398856" spans="9:10" x14ac:dyDescent="0.5">
      <c r="I398856" s="14"/>
      <c r="J398856" s="14"/>
    </row>
    <row r="398858" spans="9:10" x14ac:dyDescent="0.5">
      <c r="I398858" s="14"/>
      <c r="J398858" s="14"/>
    </row>
    <row r="398860" spans="9:10" x14ac:dyDescent="0.5">
      <c r="I398860" s="14"/>
      <c r="J398860" s="14"/>
    </row>
    <row r="398873" spans="9:11" x14ac:dyDescent="0.5">
      <c r="I398873" s="14"/>
      <c r="J398873" s="14"/>
      <c r="K398873" s="14"/>
    </row>
    <row r="398875" spans="9:11" x14ac:dyDescent="0.5">
      <c r="I398875" s="14"/>
      <c r="J398875" s="14"/>
      <c r="K398875" s="14"/>
    </row>
    <row r="398877" spans="9:11" x14ac:dyDescent="0.5">
      <c r="I398877" s="14"/>
      <c r="J398877" s="14"/>
      <c r="K398877" s="14"/>
    </row>
    <row r="398890" spans="9:11" x14ac:dyDescent="0.5">
      <c r="I398890" s="14"/>
      <c r="J398890" s="14"/>
    </row>
    <row r="398892" spans="9:11" x14ac:dyDescent="0.5">
      <c r="I398892" s="14"/>
      <c r="J398892" s="14"/>
    </row>
    <row r="398894" spans="9:11" x14ac:dyDescent="0.5">
      <c r="I398894" s="14"/>
      <c r="J398894" s="14"/>
    </row>
    <row r="398896" spans="9:11" x14ac:dyDescent="0.5">
      <c r="I398896" s="14"/>
      <c r="J398896" s="14"/>
      <c r="K398896" s="14"/>
    </row>
    <row r="398909" spans="9:10" x14ac:dyDescent="0.5">
      <c r="I398909" s="14"/>
      <c r="J398909" s="14"/>
    </row>
    <row r="398911" spans="9:10" x14ac:dyDescent="0.5">
      <c r="I398911" s="14"/>
      <c r="J398911" s="14"/>
    </row>
    <row r="398924" spans="9:10" x14ac:dyDescent="0.5">
      <c r="I398924" s="14"/>
      <c r="J398924" s="14"/>
    </row>
    <row r="398926" spans="9:10" x14ac:dyDescent="0.5">
      <c r="I398926" s="14"/>
      <c r="J398926" s="14"/>
    </row>
    <row r="398928" spans="9:10" x14ac:dyDescent="0.5">
      <c r="I398928" s="14"/>
      <c r="J398928" s="14"/>
    </row>
    <row r="398941" spans="9:10" x14ac:dyDescent="0.5">
      <c r="I398941" s="14"/>
      <c r="J398941" s="14"/>
    </row>
    <row r="398943" spans="9:10" x14ac:dyDescent="0.5">
      <c r="I398943" s="14"/>
      <c r="J398943" s="14"/>
    </row>
    <row r="398945" spans="9:10" x14ac:dyDescent="0.5">
      <c r="I398945" s="14"/>
      <c r="J398945" s="14"/>
    </row>
    <row r="398958" spans="9:10" x14ac:dyDescent="0.5">
      <c r="I398958" s="14"/>
      <c r="J398958" s="14"/>
    </row>
    <row r="398960" spans="9:10" x14ac:dyDescent="0.5">
      <c r="I398960" s="14"/>
      <c r="J398960" s="14"/>
    </row>
    <row r="398962" spans="9:11" x14ac:dyDescent="0.5">
      <c r="I398962" s="14"/>
      <c r="J398962" s="14"/>
    </row>
    <row r="398975" spans="9:11" x14ac:dyDescent="0.5">
      <c r="I398975" s="14"/>
      <c r="J398975" s="14"/>
      <c r="K398975" s="14"/>
    </row>
    <row r="398977" spans="9:11" x14ac:dyDescent="0.5">
      <c r="I398977" s="14"/>
      <c r="J398977" s="14"/>
      <c r="K398977" s="14"/>
    </row>
    <row r="398979" spans="9:11" x14ac:dyDescent="0.5">
      <c r="I398979" s="14"/>
      <c r="J398979" s="14"/>
      <c r="K398979" s="14"/>
    </row>
    <row r="398981" spans="9:11" x14ac:dyDescent="0.5">
      <c r="I398981" s="14"/>
      <c r="J398981" s="14"/>
      <c r="K398981" s="14"/>
    </row>
    <row r="398994" spans="9:10" x14ac:dyDescent="0.5">
      <c r="I398994" s="14"/>
      <c r="J398994" s="14"/>
    </row>
    <row r="398996" spans="9:10" x14ac:dyDescent="0.5">
      <c r="I398996" s="14"/>
      <c r="J398996" s="14"/>
    </row>
    <row r="398998" spans="9:10" x14ac:dyDescent="0.5">
      <c r="I398998" s="14"/>
      <c r="J398998" s="14"/>
    </row>
    <row r="399011" spans="9:10" x14ac:dyDescent="0.5">
      <c r="I399011" s="14"/>
      <c r="J399011" s="14"/>
    </row>
    <row r="399013" spans="9:10" x14ac:dyDescent="0.5">
      <c r="I399013" s="14"/>
      <c r="J399013" s="14"/>
    </row>
    <row r="399015" spans="9:10" x14ac:dyDescent="0.5">
      <c r="I399015" s="14"/>
      <c r="J399015" s="14"/>
    </row>
    <row r="399028" spans="9:10" x14ac:dyDescent="0.5">
      <c r="I399028" s="14"/>
      <c r="J399028" s="14"/>
    </row>
    <row r="399030" spans="9:10" x14ac:dyDescent="0.5">
      <c r="I399030" s="14"/>
      <c r="J399030" s="14"/>
    </row>
    <row r="399043" spans="9:10" x14ac:dyDescent="0.5">
      <c r="I399043" s="14"/>
      <c r="J399043" s="14"/>
    </row>
    <row r="399045" spans="9:10" x14ac:dyDescent="0.5">
      <c r="I399045" s="14"/>
      <c r="J399045" s="14"/>
    </row>
    <row r="399047" spans="9:10" x14ac:dyDescent="0.5">
      <c r="I399047" s="14"/>
      <c r="J399047" s="14"/>
    </row>
    <row r="399060" spans="9:11" x14ac:dyDescent="0.5">
      <c r="I399060" s="14"/>
      <c r="J399060" s="14"/>
      <c r="K399060" s="14"/>
    </row>
    <row r="399073" spans="9:11" x14ac:dyDescent="0.5">
      <c r="I399073" s="14"/>
      <c r="J399073" s="14"/>
      <c r="K399073" s="14"/>
    </row>
    <row r="399086" spans="9:11" x14ac:dyDescent="0.5">
      <c r="I399086" s="14"/>
      <c r="J399086" s="14"/>
      <c r="K399086" s="14"/>
    </row>
    <row r="399099" spans="9:11" x14ac:dyDescent="0.5">
      <c r="I399099" s="14"/>
      <c r="J399099" s="14"/>
      <c r="K399099" s="14"/>
    </row>
    <row r="399101" spans="9:11" x14ac:dyDescent="0.5">
      <c r="I399101" s="14"/>
      <c r="J399101" s="14"/>
      <c r="K399101" s="14"/>
    </row>
    <row r="399103" spans="9:11" x14ac:dyDescent="0.5">
      <c r="I399103" s="14"/>
      <c r="J399103" s="14"/>
      <c r="K399103" s="14"/>
    </row>
    <row r="399105" spans="9:11" x14ac:dyDescent="0.5">
      <c r="I399105" s="14"/>
      <c r="J399105" s="14"/>
      <c r="K399105" s="14"/>
    </row>
    <row r="399118" spans="9:11" x14ac:dyDescent="0.5">
      <c r="I399118" s="14"/>
      <c r="J399118" s="14"/>
    </row>
    <row r="399131" spans="9:10" x14ac:dyDescent="0.5">
      <c r="I399131" s="14"/>
      <c r="J399131" s="14"/>
    </row>
    <row r="399133" spans="9:10" x14ac:dyDescent="0.5">
      <c r="I399133" s="14"/>
      <c r="J399133" s="14"/>
    </row>
    <row r="399146" spans="9:10" x14ac:dyDescent="0.5">
      <c r="I399146" s="14"/>
      <c r="J399146" s="14"/>
    </row>
    <row r="399148" spans="9:10" x14ac:dyDescent="0.5">
      <c r="I399148" s="14"/>
      <c r="J399148" s="14"/>
    </row>
    <row r="399150" spans="9:10" x14ac:dyDescent="0.5">
      <c r="I399150" s="14"/>
      <c r="J399150" s="14"/>
    </row>
    <row r="399163" spans="9:11" x14ac:dyDescent="0.5">
      <c r="I399163" s="14"/>
      <c r="J399163" s="14"/>
      <c r="K399163" s="14"/>
    </row>
    <row r="399176" spans="9:11" x14ac:dyDescent="0.5">
      <c r="I399176" s="14"/>
      <c r="J399176" s="14"/>
      <c r="K399176" s="14"/>
    </row>
    <row r="399189" spans="9:11" x14ac:dyDescent="0.5">
      <c r="I399189" s="14"/>
      <c r="J399189" s="14"/>
      <c r="K399189" s="14"/>
    </row>
    <row r="399202" spans="9:11" x14ac:dyDescent="0.5">
      <c r="I399202" s="14"/>
      <c r="J399202" s="14"/>
      <c r="K399202" s="14"/>
    </row>
    <row r="399215" spans="9:11" x14ac:dyDescent="0.5">
      <c r="I399215" s="14"/>
      <c r="J399215" s="14"/>
      <c r="K399215" s="14"/>
    </row>
    <row r="399217" spans="9:11" x14ac:dyDescent="0.5">
      <c r="I399217" s="14"/>
      <c r="J399217" s="14"/>
      <c r="K399217" s="14"/>
    </row>
    <row r="399230" spans="9:11" x14ac:dyDescent="0.5">
      <c r="I399230" s="14"/>
      <c r="J399230" s="14"/>
      <c r="K399230" s="14"/>
    </row>
    <row r="399232" spans="9:11" x14ac:dyDescent="0.5">
      <c r="I399232" s="14"/>
      <c r="J399232" s="14"/>
      <c r="K399232" s="14"/>
    </row>
    <row r="399234" spans="9:11" x14ac:dyDescent="0.5">
      <c r="I399234" s="14"/>
      <c r="J399234" s="14"/>
      <c r="K399234" s="14"/>
    </row>
    <row r="399247" spans="9:11" x14ac:dyDescent="0.5">
      <c r="I399247" s="14"/>
      <c r="J399247" s="14"/>
      <c r="K399247" s="14"/>
    </row>
    <row r="399249" spans="9:11" x14ac:dyDescent="0.5">
      <c r="I399249" s="14"/>
      <c r="J399249" s="14"/>
      <c r="K399249" s="14"/>
    </row>
    <row r="399251" spans="9:11" x14ac:dyDescent="0.5">
      <c r="I399251" s="14"/>
      <c r="J399251" s="14"/>
      <c r="K399251" s="14"/>
    </row>
    <row r="399264" spans="9:11" x14ac:dyDescent="0.5">
      <c r="I399264" s="14"/>
      <c r="J399264" s="14"/>
      <c r="K399264" s="14"/>
    </row>
    <row r="399266" spans="9:11" x14ac:dyDescent="0.5">
      <c r="I399266" s="14"/>
      <c r="J399266" s="14"/>
      <c r="K399266" s="14"/>
    </row>
    <row r="399283" spans="9:11" x14ac:dyDescent="0.5">
      <c r="I399283" s="14"/>
      <c r="J399283" s="14"/>
      <c r="K399283" s="14"/>
    </row>
    <row r="399458" spans="9:11" x14ac:dyDescent="0.5">
      <c r="I399458" s="14"/>
      <c r="J399458" s="14"/>
      <c r="K399458" s="14"/>
    </row>
    <row r="399471" spans="9:11" x14ac:dyDescent="0.5">
      <c r="I399471" s="14"/>
      <c r="J399471" s="14"/>
    </row>
    <row r="399473" spans="9:10" x14ac:dyDescent="0.5">
      <c r="I399473" s="14"/>
      <c r="J399473" s="14"/>
    </row>
    <row r="399486" spans="9:10" x14ac:dyDescent="0.5">
      <c r="I399486" s="14"/>
      <c r="J399486" s="14"/>
    </row>
    <row r="399488" spans="9:10" x14ac:dyDescent="0.5">
      <c r="I399488" s="14"/>
      <c r="J399488" s="14"/>
    </row>
    <row r="399490" spans="9:10" x14ac:dyDescent="0.5">
      <c r="I399490" s="14"/>
      <c r="J399490" s="14"/>
    </row>
    <row r="399503" spans="9:10" x14ac:dyDescent="0.5">
      <c r="I399503" s="14"/>
      <c r="J399503" s="14"/>
    </row>
    <row r="399505" spans="9:11" x14ac:dyDescent="0.5">
      <c r="I399505" s="14"/>
      <c r="J399505" s="14"/>
    </row>
    <row r="399507" spans="9:11" x14ac:dyDescent="0.5">
      <c r="I399507" s="14"/>
      <c r="J399507" s="14"/>
    </row>
    <row r="399520" spans="9:11" x14ac:dyDescent="0.5">
      <c r="I399520" s="14"/>
      <c r="J399520" s="14"/>
      <c r="K399520" s="14"/>
    </row>
    <row r="399535" spans="9:11" x14ac:dyDescent="0.5">
      <c r="I399535" s="14"/>
      <c r="J399535" s="14"/>
      <c r="K399535" s="14"/>
    </row>
    <row r="399537" spans="9:11" x14ac:dyDescent="0.5">
      <c r="I399537" s="14"/>
      <c r="J399537" s="14"/>
      <c r="K399537" s="14"/>
    </row>
    <row r="399539" spans="9:11" x14ac:dyDescent="0.5">
      <c r="I399539" s="14"/>
      <c r="J399539" s="14"/>
      <c r="K399539" s="14"/>
    </row>
    <row r="399552" spans="9:11" x14ac:dyDescent="0.5">
      <c r="I399552" s="14"/>
      <c r="J399552" s="14"/>
    </row>
    <row r="399554" spans="9:10" x14ac:dyDescent="0.5">
      <c r="I399554" s="14"/>
      <c r="J399554" s="14"/>
    </row>
    <row r="399567" spans="9:10" x14ac:dyDescent="0.5">
      <c r="I399567" s="14"/>
      <c r="J399567" s="14"/>
    </row>
    <row r="399569" spans="9:11" x14ac:dyDescent="0.5">
      <c r="I399569" s="14"/>
      <c r="J399569" s="14"/>
    </row>
    <row r="399582" spans="9:11" x14ac:dyDescent="0.5">
      <c r="I399582" s="14"/>
      <c r="J399582" s="14"/>
      <c r="K399582" s="14"/>
    </row>
    <row r="399584" spans="9:11" x14ac:dyDescent="0.5">
      <c r="I399584" s="14"/>
      <c r="J399584" s="14"/>
      <c r="K399584" s="14"/>
    </row>
    <row r="399586" spans="9:11" x14ac:dyDescent="0.5">
      <c r="I399586" s="14"/>
      <c r="J399586" s="14"/>
      <c r="K399586" s="14"/>
    </row>
    <row r="399599" spans="9:11" x14ac:dyDescent="0.5">
      <c r="I399599" s="14"/>
      <c r="J399599" s="14"/>
    </row>
    <row r="399601" spans="9:10" x14ac:dyDescent="0.5">
      <c r="I399601" s="14"/>
      <c r="J399601" s="14"/>
    </row>
    <row r="399603" spans="9:10" x14ac:dyDescent="0.5">
      <c r="I399603" s="14"/>
      <c r="J399603" s="14"/>
    </row>
    <row r="399616" spans="9:10" x14ac:dyDescent="0.5">
      <c r="I399616" s="14"/>
      <c r="J399616" s="14"/>
    </row>
    <row r="399618" spans="9:11" x14ac:dyDescent="0.5">
      <c r="I399618" s="14"/>
      <c r="J399618" s="14"/>
    </row>
    <row r="399620" spans="9:11" x14ac:dyDescent="0.5">
      <c r="I399620" s="14"/>
      <c r="J399620" s="14"/>
    </row>
    <row r="399622" spans="9:11" x14ac:dyDescent="0.5">
      <c r="I399622" s="14"/>
      <c r="J399622" s="14"/>
      <c r="K399622" s="14"/>
    </row>
    <row r="399635" spans="9:10" x14ac:dyDescent="0.5">
      <c r="I399635" s="14"/>
      <c r="J399635" s="14"/>
    </row>
    <row r="399648" spans="9:10" x14ac:dyDescent="0.5">
      <c r="I399648" s="14"/>
      <c r="J399648" s="14"/>
    </row>
    <row r="399661" spans="9:10" x14ac:dyDescent="0.5">
      <c r="I399661" s="14"/>
      <c r="J399661" s="14"/>
    </row>
    <row r="399674" spans="9:10" x14ac:dyDescent="0.5">
      <c r="I399674" s="14"/>
      <c r="J399674" s="14"/>
    </row>
    <row r="399687" spans="9:10" x14ac:dyDescent="0.5">
      <c r="I399687" s="14"/>
      <c r="J399687" s="14"/>
    </row>
    <row r="399700" spans="9:10" x14ac:dyDescent="0.5">
      <c r="I399700" s="14"/>
      <c r="J399700" s="14"/>
    </row>
    <row r="399713" spans="9:10" x14ac:dyDescent="0.5">
      <c r="I399713" s="14"/>
      <c r="J399713" s="14"/>
    </row>
    <row r="399726" spans="9:10" x14ac:dyDescent="0.5">
      <c r="I399726" s="14"/>
      <c r="J399726" s="14"/>
    </row>
    <row r="399739" spans="9:10" x14ac:dyDescent="0.5">
      <c r="I399739" s="14"/>
      <c r="J399739" s="14"/>
    </row>
    <row r="399752" spans="9:10" x14ac:dyDescent="0.5">
      <c r="I399752" s="14"/>
      <c r="J399752" s="14"/>
    </row>
    <row r="399765" spans="9:10" x14ac:dyDescent="0.5">
      <c r="I399765" s="14"/>
      <c r="J399765" s="14"/>
    </row>
    <row r="399778" spans="9:10" x14ac:dyDescent="0.5">
      <c r="I399778" s="14"/>
      <c r="J399778" s="14"/>
    </row>
    <row r="399791" spans="9:10" x14ac:dyDescent="0.5">
      <c r="I399791" s="14"/>
      <c r="J399791" s="14"/>
    </row>
    <row r="399804" spans="9:10" x14ac:dyDescent="0.5">
      <c r="I399804" s="14"/>
      <c r="J399804" s="14"/>
    </row>
    <row r="399817" spans="9:10" x14ac:dyDescent="0.5">
      <c r="I399817" s="14"/>
      <c r="J399817" s="14"/>
    </row>
    <row r="399830" spans="9:10" x14ac:dyDescent="0.5">
      <c r="I399830" s="14"/>
      <c r="J399830" s="14"/>
    </row>
    <row r="399843" spans="9:10" x14ac:dyDescent="0.5">
      <c r="I399843" s="14"/>
      <c r="J399843" s="14"/>
    </row>
    <row r="399856" spans="9:10" x14ac:dyDescent="0.5">
      <c r="I399856" s="14"/>
      <c r="J399856" s="14"/>
    </row>
    <row r="399869" spans="9:10" x14ac:dyDescent="0.5">
      <c r="I399869" s="14"/>
      <c r="J399869" s="14"/>
    </row>
    <row r="399882" spans="9:10" x14ac:dyDescent="0.5">
      <c r="I399882" s="14"/>
      <c r="J399882" s="14"/>
    </row>
    <row r="399895" spans="9:10" x14ac:dyDescent="0.5">
      <c r="I399895" s="14"/>
      <c r="J399895" s="14"/>
    </row>
    <row r="399908" spans="9:10" x14ac:dyDescent="0.5">
      <c r="I399908" s="14"/>
      <c r="J399908" s="14"/>
    </row>
    <row r="399921" spans="9:10" x14ac:dyDescent="0.5">
      <c r="I399921" s="14"/>
      <c r="J399921" s="14"/>
    </row>
    <row r="399934" spans="9:10" x14ac:dyDescent="0.5">
      <c r="I399934" s="14"/>
      <c r="J399934" s="14"/>
    </row>
    <row r="399947" spans="9:10" x14ac:dyDescent="0.5">
      <c r="I399947" s="14"/>
      <c r="J399947" s="14"/>
    </row>
    <row r="399960" spans="9:10" x14ac:dyDescent="0.5">
      <c r="I399960" s="14"/>
      <c r="J399960" s="14"/>
    </row>
    <row r="399973" spans="9:10" x14ac:dyDescent="0.5">
      <c r="I399973" s="14"/>
      <c r="J399973" s="14"/>
    </row>
    <row r="399986" spans="9:10" x14ac:dyDescent="0.5">
      <c r="I399986" s="14"/>
      <c r="J399986" s="14"/>
    </row>
    <row r="399999" spans="9:10" x14ac:dyDescent="0.5">
      <c r="I399999" s="14"/>
      <c r="J399999" s="14"/>
    </row>
    <row r="400012" spans="9:10" x14ac:dyDescent="0.5">
      <c r="I400012" s="14"/>
      <c r="J400012" s="14"/>
    </row>
    <row r="400025" spans="9:10" x14ac:dyDescent="0.5">
      <c r="I400025" s="14"/>
      <c r="J400025" s="14"/>
    </row>
    <row r="400038" spans="9:10" x14ac:dyDescent="0.5">
      <c r="I400038" s="14"/>
      <c r="J400038" s="14"/>
    </row>
    <row r="400051" spans="9:10" x14ac:dyDescent="0.5">
      <c r="I400051" s="14"/>
      <c r="J400051" s="14"/>
    </row>
    <row r="400064" spans="9:10" x14ac:dyDescent="0.5">
      <c r="I400064" s="14"/>
      <c r="J400064" s="14"/>
    </row>
    <row r="400077" spans="9:10" x14ac:dyDescent="0.5">
      <c r="I400077" s="14"/>
      <c r="J400077" s="14"/>
    </row>
    <row r="400090" spans="9:10" x14ac:dyDescent="0.5">
      <c r="I400090" s="14"/>
      <c r="J400090" s="14"/>
    </row>
    <row r="400103" spans="9:10" x14ac:dyDescent="0.5">
      <c r="I400103" s="14"/>
      <c r="J400103" s="14"/>
    </row>
    <row r="400116" spans="9:10" x14ac:dyDescent="0.5">
      <c r="I400116" s="14"/>
      <c r="J400116" s="14"/>
    </row>
    <row r="400129" spans="9:10" x14ac:dyDescent="0.5">
      <c r="I400129" s="14"/>
      <c r="J400129" s="14"/>
    </row>
    <row r="400142" spans="9:10" x14ac:dyDescent="0.5">
      <c r="I400142" s="14"/>
      <c r="J400142" s="14"/>
    </row>
    <row r="400155" spans="9:10" x14ac:dyDescent="0.5">
      <c r="I400155" s="14"/>
      <c r="J400155" s="14"/>
    </row>
    <row r="400168" spans="9:10" x14ac:dyDescent="0.5">
      <c r="I400168" s="14"/>
      <c r="J400168" s="14"/>
    </row>
    <row r="400181" spans="9:10" x14ac:dyDescent="0.5">
      <c r="I400181" s="14"/>
      <c r="J400181" s="14"/>
    </row>
    <row r="400194" spans="9:10" x14ac:dyDescent="0.5">
      <c r="I400194" s="14"/>
      <c r="J400194" s="14"/>
    </row>
    <row r="400207" spans="9:10" x14ac:dyDescent="0.5">
      <c r="I400207" s="14"/>
      <c r="J400207" s="14"/>
    </row>
    <row r="400220" spans="9:10" x14ac:dyDescent="0.5">
      <c r="I400220" s="14"/>
      <c r="J400220" s="14"/>
    </row>
    <row r="400233" spans="9:10" x14ac:dyDescent="0.5">
      <c r="I400233" s="14"/>
      <c r="J400233" s="14"/>
    </row>
    <row r="400246" spans="9:10" x14ac:dyDescent="0.5">
      <c r="I400246" s="14"/>
      <c r="J400246" s="14"/>
    </row>
    <row r="400259" spans="9:10" x14ac:dyDescent="0.5">
      <c r="I400259" s="14"/>
      <c r="J400259" s="14"/>
    </row>
    <row r="400272" spans="9:10" x14ac:dyDescent="0.5">
      <c r="I400272" s="14"/>
      <c r="J400272" s="14"/>
    </row>
    <row r="400285" spans="9:10" x14ac:dyDescent="0.5">
      <c r="I400285" s="14"/>
      <c r="J400285" s="14"/>
    </row>
    <row r="400298" spans="9:10" x14ac:dyDescent="0.5">
      <c r="I400298" s="14"/>
      <c r="J400298" s="14"/>
    </row>
    <row r="400311" spans="9:10" x14ac:dyDescent="0.5">
      <c r="I400311" s="14"/>
      <c r="J400311" s="14"/>
    </row>
    <row r="400324" spans="9:10" x14ac:dyDescent="0.5">
      <c r="I400324" s="14"/>
      <c r="J400324" s="14"/>
    </row>
    <row r="400337" spans="9:10" x14ac:dyDescent="0.5">
      <c r="I400337" s="14"/>
      <c r="J400337" s="14"/>
    </row>
    <row r="400350" spans="9:10" x14ac:dyDescent="0.5">
      <c r="I400350" s="14"/>
      <c r="J400350" s="14"/>
    </row>
    <row r="400363" spans="9:10" x14ac:dyDescent="0.5">
      <c r="I400363" s="14"/>
      <c r="J400363" s="14"/>
    </row>
    <row r="400376" spans="9:10" x14ac:dyDescent="0.5">
      <c r="I400376" s="14"/>
      <c r="J400376" s="14"/>
    </row>
    <row r="400389" spans="9:10" x14ac:dyDescent="0.5">
      <c r="I400389" s="14"/>
      <c r="J400389" s="14"/>
    </row>
    <row r="400402" spans="9:10" x14ac:dyDescent="0.5">
      <c r="I400402" s="14"/>
      <c r="J400402" s="14"/>
    </row>
    <row r="400415" spans="9:10" x14ac:dyDescent="0.5">
      <c r="I400415" s="14"/>
      <c r="J400415" s="14"/>
    </row>
    <row r="400428" spans="9:10" x14ac:dyDescent="0.5">
      <c r="I400428" s="14"/>
      <c r="J400428" s="14"/>
    </row>
    <row r="400441" spans="9:10" x14ac:dyDescent="0.5">
      <c r="I400441" s="14"/>
      <c r="J400441" s="14"/>
    </row>
    <row r="400454" spans="9:10" x14ac:dyDescent="0.5">
      <c r="I400454" s="14"/>
      <c r="J400454" s="14"/>
    </row>
    <row r="400467" spans="9:10" x14ac:dyDescent="0.5">
      <c r="I400467" s="14"/>
      <c r="J400467" s="14"/>
    </row>
    <row r="400480" spans="9:10" x14ac:dyDescent="0.5">
      <c r="I400480" s="14"/>
      <c r="J400480" s="14"/>
    </row>
    <row r="400493" spans="9:10" x14ac:dyDescent="0.5">
      <c r="I400493" s="14"/>
      <c r="J400493" s="14"/>
    </row>
    <row r="400506" spans="9:10" x14ac:dyDescent="0.5">
      <c r="I400506" s="14"/>
      <c r="J400506" s="14"/>
    </row>
    <row r="400519" spans="9:10" x14ac:dyDescent="0.5">
      <c r="I400519" s="14"/>
      <c r="J400519" s="14"/>
    </row>
    <row r="400532" spans="9:10" x14ac:dyDescent="0.5">
      <c r="I400532" s="14"/>
      <c r="J400532" s="14"/>
    </row>
    <row r="400545" spans="9:10" x14ac:dyDescent="0.5">
      <c r="I400545" s="14"/>
      <c r="J400545" s="14"/>
    </row>
    <row r="400558" spans="9:10" x14ac:dyDescent="0.5">
      <c r="I400558" s="14"/>
      <c r="J400558" s="14"/>
    </row>
    <row r="400571" spans="9:10" x14ac:dyDescent="0.5">
      <c r="I400571" s="14"/>
      <c r="J400571" s="14"/>
    </row>
    <row r="400584" spans="9:10" x14ac:dyDescent="0.5">
      <c r="I400584" s="14"/>
      <c r="J400584" s="14"/>
    </row>
    <row r="400597" spans="9:10" x14ac:dyDescent="0.5">
      <c r="I400597" s="14"/>
      <c r="J400597" s="14"/>
    </row>
    <row r="400610" spans="9:10" x14ac:dyDescent="0.5">
      <c r="I400610" s="14"/>
      <c r="J400610" s="14"/>
    </row>
    <row r="400623" spans="9:10" x14ac:dyDescent="0.5">
      <c r="I400623" s="14"/>
      <c r="J400623" s="14"/>
    </row>
    <row r="400636" spans="9:10" x14ac:dyDescent="0.5">
      <c r="I400636" s="14"/>
      <c r="J400636" s="14"/>
    </row>
    <row r="400649" spans="9:10" x14ac:dyDescent="0.5">
      <c r="I400649" s="14"/>
      <c r="J400649" s="14"/>
    </row>
    <row r="400662" spans="9:10" x14ac:dyDescent="0.5">
      <c r="I400662" s="14"/>
      <c r="J400662" s="14"/>
    </row>
    <row r="400675" spans="9:10" x14ac:dyDescent="0.5">
      <c r="I400675" s="14"/>
      <c r="J400675" s="14"/>
    </row>
    <row r="400688" spans="9:10" x14ac:dyDescent="0.5">
      <c r="I400688" s="14"/>
      <c r="J400688" s="14"/>
    </row>
    <row r="400701" spans="9:10" x14ac:dyDescent="0.5">
      <c r="I400701" s="14"/>
      <c r="J400701" s="14"/>
    </row>
    <row r="400714" spans="9:10" x14ac:dyDescent="0.5">
      <c r="I400714" s="14"/>
      <c r="J400714" s="14"/>
    </row>
    <row r="400727" spans="9:10" x14ac:dyDescent="0.5">
      <c r="I400727" s="14"/>
      <c r="J400727" s="14"/>
    </row>
    <row r="400740" spans="9:10" x14ac:dyDescent="0.5">
      <c r="I400740" s="14"/>
      <c r="J400740" s="14"/>
    </row>
    <row r="400753" spans="9:10" x14ac:dyDescent="0.5">
      <c r="I400753" s="14"/>
      <c r="J400753" s="14"/>
    </row>
    <row r="400766" spans="9:10" x14ac:dyDescent="0.5">
      <c r="I400766" s="14"/>
      <c r="J400766" s="14"/>
    </row>
    <row r="400779" spans="9:10" x14ac:dyDescent="0.5">
      <c r="I400779" s="14"/>
      <c r="J400779" s="14"/>
    </row>
    <row r="400792" spans="9:10" x14ac:dyDescent="0.5">
      <c r="I400792" s="14"/>
      <c r="J400792" s="14"/>
    </row>
    <row r="400805" spans="9:10" x14ac:dyDescent="0.5">
      <c r="I400805" s="14"/>
      <c r="J400805" s="14"/>
    </row>
    <row r="400818" spans="9:10" x14ac:dyDescent="0.5">
      <c r="I400818" s="14"/>
      <c r="J400818" s="14"/>
    </row>
    <row r="400831" spans="9:10" x14ac:dyDescent="0.5">
      <c r="I400831" s="14"/>
      <c r="J400831" s="14"/>
    </row>
    <row r="400844" spans="9:10" x14ac:dyDescent="0.5">
      <c r="I400844" s="14"/>
      <c r="J400844" s="14"/>
    </row>
    <row r="400857" spans="9:10" x14ac:dyDescent="0.5">
      <c r="I400857" s="14"/>
      <c r="J400857" s="14"/>
    </row>
    <row r="400870" spans="9:10" x14ac:dyDescent="0.5">
      <c r="I400870" s="14"/>
      <c r="J400870" s="14"/>
    </row>
    <row r="400883" spans="9:10" x14ac:dyDescent="0.5">
      <c r="I400883" s="14"/>
      <c r="J400883" s="14"/>
    </row>
    <row r="400885" spans="9:10" x14ac:dyDescent="0.5">
      <c r="I400885" s="14"/>
      <c r="J400885" s="14"/>
    </row>
    <row r="400887" spans="9:10" x14ac:dyDescent="0.5">
      <c r="I400887" s="14"/>
      <c r="J400887" s="14"/>
    </row>
    <row r="400900" spans="9:10" x14ac:dyDescent="0.5">
      <c r="I400900" s="14"/>
      <c r="J400900" s="14"/>
    </row>
    <row r="400913" spans="9:10" x14ac:dyDescent="0.5">
      <c r="I400913" s="14"/>
      <c r="J400913" s="14"/>
    </row>
    <row r="400926" spans="9:10" x14ac:dyDescent="0.5">
      <c r="I400926" s="14"/>
      <c r="J400926" s="14"/>
    </row>
    <row r="400939" spans="9:10" x14ac:dyDescent="0.5">
      <c r="I400939" s="14"/>
      <c r="J400939" s="14"/>
    </row>
    <row r="400952" spans="9:10" x14ac:dyDescent="0.5">
      <c r="I400952" s="14"/>
      <c r="J400952" s="14"/>
    </row>
    <row r="400965" spans="9:10" x14ac:dyDescent="0.5">
      <c r="I400965" s="14"/>
      <c r="J400965" s="14"/>
    </row>
    <row r="400978" spans="9:10" x14ac:dyDescent="0.5">
      <c r="I400978" s="14"/>
      <c r="J400978" s="14"/>
    </row>
    <row r="400991" spans="9:10" x14ac:dyDescent="0.5">
      <c r="I400991" s="14"/>
      <c r="J400991" s="14"/>
    </row>
    <row r="401004" spans="9:10" x14ac:dyDescent="0.5">
      <c r="I401004" s="14"/>
      <c r="J401004" s="14"/>
    </row>
    <row r="401017" spans="9:10" x14ac:dyDescent="0.5">
      <c r="I401017" s="14"/>
      <c r="J401017" s="14"/>
    </row>
    <row r="401030" spans="9:10" x14ac:dyDescent="0.5">
      <c r="I401030" s="14"/>
      <c r="J401030" s="14"/>
    </row>
    <row r="401043" spans="9:10" x14ac:dyDescent="0.5">
      <c r="I401043" s="14"/>
      <c r="J401043" s="14"/>
    </row>
    <row r="401056" spans="9:10" x14ac:dyDescent="0.5">
      <c r="I401056" s="14"/>
      <c r="J401056" s="14"/>
    </row>
    <row r="401069" spans="9:10" x14ac:dyDescent="0.5">
      <c r="I401069" s="14"/>
      <c r="J401069" s="14"/>
    </row>
    <row r="401082" spans="9:10" x14ac:dyDescent="0.5">
      <c r="I401082" s="14"/>
      <c r="J401082" s="14"/>
    </row>
    <row r="401095" spans="9:10" x14ac:dyDescent="0.5">
      <c r="I401095" s="14"/>
      <c r="J401095" s="14"/>
    </row>
    <row r="401108" spans="9:10" x14ac:dyDescent="0.5">
      <c r="I401108" s="14"/>
      <c r="J401108" s="14"/>
    </row>
    <row r="401121" spans="9:10" x14ac:dyDescent="0.5">
      <c r="I401121" s="14"/>
      <c r="J401121" s="14"/>
    </row>
    <row r="401134" spans="9:10" x14ac:dyDescent="0.5">
      <c r="I401134" s="14"/>
      <c r="J401134" s="14"/>
    </row>
    <row r="401147" spans="9:10" x14ac:dyDescent="0.5">
      <c r="I401147" s="14"/>
      <c r="J401147" s="14"/>
    </row>
    <row r="401160" spans="9:10" x14ac:dyDescent="0.5">
      <c r="I401160" s="14"/>
      <c r="J401160" s="14"/>
    </row>
    <row r="401173" spans="9:10" x14ac:dyDescent="0.5">
      <c r="I401173" s="14"/>
      <c r="J401173" s="14"/>
    </row>
    <row r="401186" spans="9:10" x14ac:dyDescent="0.5">
      <c r="I401186" s="14"/>
      <c r="J401186" s="14"/>
    </row>
    <row r="401199" spans="9:10" x14ac:dyDescent="0.5">
      <c r="I401199" s="14"/>
      <c r="J401199" s="14"/>
    </row>
    <row r="401212" spans="9:10" x14ac:dyDescent="0.5">
      <c r="I401212" s="14"/>
      <c r="J401212" s="14"/>
    </row>
    <row r="401225" spans="9:10" x14ac:dyDescent="0.5">
      <c r="I401225" s="14"/>
      <c r="J401225" s="14"/>
    </row>
    <row r="401238" spans="9:10" x14ac:dyDescent="0.5">
      <c r="I401238" s="14"/>
      <c r="J401238" s="14"/>
    </row>
    <row r="401251" spans="9:10" x14ac:dyDescent="0.5">
      <c r="I401251" s="14"/>
      <c r="J401251" s="14"/>
    </row>
    <row r="401264" spans="9:10" x14ac:dyDescent="0.5">
      <c r="I401264" s="14"/>
      <c r="J401264" s="14"/>
    </row>
    <row r="401277" spans="9:10" x14ac:dyDescent="0.5">
      <c r="I401277" s="14"/>
      <c r="J401277" s="14"/>
    </row>
    <row r="401290" spans="9:10" x14ac:dyDescent="0.5">
      <c r="I401290" s="14"/>
      <c r="J401290" s="14"/>
    </row>
    <row r="401303" spans="9:10" x14ac:dyDescent="0.5">
      <c r="I401303" s="14"/>
      <c r="J401303" s="14"/>
    </row>
    <row r="401316" spans="9:10" x14ac:dyDescent="0.5">
      <c r="I401316" s="14"/>
      <c r="J401316" s="14"/>
    </row>
    <row r="401329" spans="9:10" x14ac:dyDescent="0.5">
      <c r="I401329" s="14"/>
      <c r="J401329" s="14"/>
    </row>
    <row r="401342" spans="9:10" x14ac:dyDescent="0.5">
      <c r="I401342" s="14"/>
      <c r="J401342" s="14"/>
    </row>
    <row r="401355" spans="9:10" x14ac:dyDescent="0.5">
      <c r="I401355" s="14"/>
      <c r="J401355" s="14"/>
    </row>
    <row r="401368" spans="9:10" x14ac:dyDescent="0.5">
      <c r="I401368" s="14"/>
      <c r="J401368" s="14"/>
    </row>
    <row r="401381" spans="9:10" x14ac:dyDescent="0.5">
      <c r="I401381" s="14"/>
      <c r="J401381" s="14"/>
    </row>
    <row r="401394" spans="9:10" x14ac:dyDescent="0.5">
      <c r="I401394" s="14"/>
      <c r="J401394" s="14"/>
    </row>
    <row r="401407" spans="9:10" x14ac:dyDescent="0.5">
      <c r="I401407" s="14"/>
      <c r="J401407" s="14"/>
    </row>
    <row r="401420" spans="9:10" x14ac:dyDescent="0.5">
      <c r="I401420" s="14"/>
      <c r="J401420" s="14"/>
    </row>
    <row r="401433" spans="9:10" x14ac:dyDescent="0.5">
      <c r="I401433" s="14"/>
      <c r="J401433" s="14"/>
    </row>
    <row r="401446" spans="9:10" x14ac:dyDescent="0.5">
      <c r="I401446" s="14"/>
      <c r="J401446" s="14"/>
    </row>
    <row r="401459" spans="9:10" x14ac:dyDescent="0.5">
      <c r="I401459" s="14"/>
      <c r="J401459" s="14"/>
    </row>
    <row r="401472" spans="9:10" x14ac:dyDescent="0.5">
      <c r="I401472" s="14"/>
      <c r="J401472" s="14"/>
    </row>
    <row r="401485" spans="9:10" x14ac:dyDescent="0.5">
      <c r="I401485" s="14"/>
      <c r="J401485" s="14"/>
    </row>
    <row r="401498" spans="9:10" x14ac:dyDescent="0.5">
      <c r="I401498" s="14"/>
      <c r="J401498" s="14"/>
    </row>
    <row r="401511" spans="9:10" x14ac:dyDescent="0.5">
      <c r="I401511" s="14"/>
      <c r="J401511" s="14"/>
    </row>
    <row r="401524" spans="9:10" x14ac:dyDescent="0.5">
      <c r="I401524" s="14"/>
      <c r="J401524" s="14"/>
    </row>
    <row r="401537" spans="9:10" x14ac:dyDescent="0.5">
      <c r="I401537" s="14"/>
      <c r="J401537" s="14"/>
    </row>
    <row r="401550" spans="9:10" x14ac:dyDescent="0.5">
      <c r="I401550" s="14"/>
      <c r="J401550" s="14"/>
    </row>
    <row r="401563" spans="9:10" x14ac:dyDescent="0.5">
      <c r="I401563" s="14"/>
      <c r="J401563" s="14"/>
    </row>
    <row r="401576" spans="9:10" x14ac:dyDescent="0.5">
      <c r="I401576" s="14"/>
      <c r="J401576" s="14"/>
    </row>
    <row r="401589" spans="9:10" x14ac:dyDescent="0.5">
      <c r="I401589" s="14"/>
      <c r="J401589" s="14"/>
    </row>
    <row r="401602" spans="9:10" x14ac:dyDescent="0.5">
      <c r="I401602" s="14"/>
      <c r="J401602" s="14"/>
    </row>
    <row r="401615" spans="9:10" x14ac:dyDescent="0.5">
      <c r="I401615" s="14"/>
      <c r="J401615" s="14"/>
    </row>
    <row r="401628" spans="9:10" x14ac:dyDescent="0.5">
      <c r="I401628" s="14"/>
      <c r="J401628" s="14"/>
    </row>
    <row r="401641" spans="9:10" x14ac:dyDescent="0.5">
      <c r="I401641" s="14"/>
      <c r="J401641" s="14"/>
    </row>
    <row r="401654" spans="9:10" x14ac:dyDescent="0.5">
      <c r="I401654" s="14"/>
      <c r="J401654" s="14"/>
    </row>
    <row r="401667" spans="9:10" x14ac:dyDescent="0.5">
      <c r="I401667" s="14"/>
      <c r="J401667" s="14"/>
    </row>
    <row r="401680" spans="9:10" x14ac:dyDescent="0.5">
      <c r="I401680" s="14"/>
      <c r="J401680" s="14"/>
    </row>
    <row r="401693" spans="9:10" x14ac:dyDescent="0.5">
      <c r="I401693" s="14"/>
      <c r="J401693" s="14"/>
    </row>
    <row r="401706" spans="9:10" x14ac:dyDescent="0.5">
      <c r="I401706" s="14"/>
      <c r="J401706" s="14"/>
    </row>
    <row r="401719" spans="9:10" x14ac:dyDescent="0.5">
      <c r="I401719" s="14"/>
      <c r="J401719" s="14"/>
    </row>
    <row r="401732" spans="9:10" x14ac:dyDescent="0.5">
      <c r="I401732" s="14"/>
      <c r="J401732" s="14"/>
    </row>
    <row r="401745" spans="9:10" x14ac:dyDescent="0.5">
      <c r="I401745" s="14"/>
      <c r="J401745" s="14"/>
    </row>
    <row r="401758" spans="9:10" x14ac:dyDescent="0.5">
      <c r="I401758" s="14"/>
      <c r="J401758" s="14"/>
    </row>
    <row r="401771" spans="9:10" x14ac:dyDescent="0.5">
      <c r="I401771" s="14"/>
      <c r="J401771" s="14"/>
    </row>
    <row r="401784" spans="9:10" x14ac:dyDescent="0.5">
      <c r="I401784" s="14"/>
      <c r="J401784" s="14"/>
    </row>
    <row r="401797" spans="9:10" x14ac:dyDescent="0.5">
      <c r="I401797" s="14"/>
      <c r="J401797" s="14"/>
    </row>
    <row r="401810" spans="9:10" x14ac:dyDescent="0.5">
      <c r="I401810" s="14"/>
      <c r="J401810" s="14"/>
    </row>
    <row r="401823" spans="9:10" x14ac:dyDescent="0.5">
      <c r="I401823" s="14"/>
      <c r="J401823" s="14"/>
    </row>
    <row r="401836" spans="9:10" x14ac:dyDescent="0.5">
      <c r="I401836" s="14"/>
      <c r="J401836" s="14"/>
    </row>
    <row r="401849" spans="9:10" x14ac:dyDescent="0.5">
      <c r="I401849" s="14"/>
      <c r="J401849" s="14"/>
    </row>
    <row r="401862" spans="9:10" x14ac:dyDescent="0.5">
      <c r="I401862" s="14"/>
      <c r="J401862" s="14"/>
    </row>
    <row r="401875" spans="9:10" x14ac:dyDescent="0.5">
      <c r="I401875" s="14"/>
      <c r="J401875" s="14"/>
    </row>
    <row r="401888" spans="9:10" x14ac:dyDescent="0.5">
      <c r="I401888" s="14"/>
      <c r="J401888" s="14"/>
    </row>
    <row r="401901" spans="9:10" x14ac:dyDescent="0.5">
      <c r="I401901" s="14"/>
      <c r="J401901" s="14"/>
    </row>
    <row r="401914" spans="9:10" x14ac:dyDescent="0.5">
      <c r="I401914" s="14"/>
      <c r="J401914" s="14"/>
    </row>
    <row r="401927" spans="9:10" x14ac:dyDescent="0.5">
      <c r="I401927" s="14"/>
      <c r="J401927" s="14"/>
    </row>
    <row r="401940" spans="9:10" x14ac:dyDescent="0.5">
      <c r="I401940" s="14"/>
      <c r="J401940" s="14"/>
    </row>
    <row r="401953" spans="9:10" x14ac:dyDescent="0.5">
      <c r="I401953" s="14"/>
      <c r="J401953" s="14"/>
    </row>
    <row r="401966" spans="9:10" x14ac:dyDescent="0.5">
      <c r="I401966" s="14"/>
      <c r="J401966" s="14"/>
    </row>
    <row r="401979" spans="9:10" x14ac:dyDescent="0.5">
      <c r="I401979" s="14"/>
      <c r="J401979" s="14"/>
    </row>
    <row r="401992" spans="9:10" x14ac:dyDescent="0.5">
      <c r="I401992" s="14"/>
      <c r="J401992" s="14"/>
    </row>
    <row r="402005" spans="9:10" x14ac:dyDescent="0.5">
      <c r="I402005" s="14"/>
      <c r="J402005" s="14"/>
    </row>
    <row r="402018" spans="9:10" x14ac:dyDescent="0.5">
      <c r="I402018" s="14"/>
      <c r="J402018" s="14"/>
    </row>
    <row r="402031" spans="9:10" x14ac:dyDescent="0.5">
      <c r="I402031" s="14"/>
      <c r="J402031" s="14"/>
    </row>
    <row r="402044" spans="9:10" x14ac:dyDescent="0.5">
      <c r="I402044" s="14"/>
      <c r="J402044" s="14"/>
    </row>
    <row r="402057" spans="9:10" x14ac:dyDescent="0.5">
      <c r="I402057" s="14"/>
      <c r="J402057" s="14"/>
    </row>
    <row r="402070" spans="9:10" x14ac:dyDescent="0.5">
      <c r="I402070" s="14"/>
      <c r="J402070" s="14"/>
    </row>
    <row r="402083" spans="9:10" x14ac:dyDescent="0.5">
      <c r="I402083" s="14"/>
      <c r="J402083" s="14"/>
    </row>
    <row r="402096" spans="9:10" x14ac:dyDescent="0.5">
      <c r="I402096" s="14"/>
      <c r="J402096" s="14"/>
    </row>
    <row r="402109" spans="9:10" x14ac:dyDescent="0.5">
      <c r="I402109" s="14"/>
      <c r="J402109" s="14"/>
    </row>
    <row r="402122" spans="9:10" x14ac:dyDescent="0.5">
      <c r="I402122" s="14"/>
      <c r="J402122" s="14"/>
    </row>
    <row r="402135" spans="9:10" x14ac:dyDescent="0.5">
      <c r="I402135" s="14"/>
      <c r="J402135" s="14"/>
    </row>
    <row r="402137" spans="9:10" x14ac:dyDescent="0.5">
      <c r="I402137" s="14"/>
      <c r="J402137" s="14"/>
    </row>
    <row r="402150" spans="9:10" x14ac:dyDescent="0.5">
      <c r="I402150" s="14"/>
      <c r="J402150" s="14"/>
    </row>
    <row r="402152" spans="9:10" x14ac:dyDescent="0.5">
      <c r="I402152" s="14"/>
      <c r="J402152" s="14"/>
    </row>
    <row r="402154" spans="9:10" x14ac:dyDescent="0.5">
      <c r="I402154" s="14"/>
      <c r="J402154" s="14"/>
    </row>
    <row r="402167" spans="9:10" x14ac:dyDescent="0.5">
      <c r="I402167" s="14"/>
      <c r="J402167" s="14"/>
    </row>
    <row r="402180" spans="9:11" x14ac:dyDescent="0.5">
      <c r="I402180" s="14"/>
      <c r="J402180" s="14"/>
      <c r="K402180" s="14"/>
    </row>
    <row r="402193" spans="9:11" x14ac:dyDescent="0.5">
      <c r="I402193" s="14"/>
      <c r="J402193" s="14"/>
      <c r="K402193" s="14"/>
    </row>
    <row r="402206" spans="9:11" x14ac:dyDescent="0.5">
      <c r="I402206" s="14"/>
      <c r="J402206" s="14"/>
      <c r="K402206" s="14"/>
    </row>
    <row r="402219" spans="9:11" x14ac:dyDescent="0.5">
      <c r="I402219" s="14"/>
      <c r="J402219" s="14"/>
      <c r="K402219" s="14"/>
    </row>
    <row r="402232" spans="9:11" x14ac:dyDescent="0.5">
      <c r="I402232" s="14"/>
      <c r="J402232" s="14"/>
      <c r="K402232" s="14"/>
    </row>
    <row r="402245" spans="9:11" x14ac:dyDescent="0.5">
      <c r="I402245" s="14"/>
      <c r="J402245" s="14"/>
      <c r="K402245" s="14"/>
    </row>
    <row r="402258" spans="9:11" x14ac:dyDescent="0.5">
      <c r="I402258" s="14"/>
      <c r="J402258" s="14"/>
      <c r="K402258" s="14"/>
    </row>
    <row r="402271" spans="9:11" x14ac:dyDescent="0.5">
      <c r="I402271" s="14"/>
      <c r="J402271" s="14"/>
      <c r="K402271" s="14"/>
    </row>
    <row r="402284" spans="9:11" x14ac:dyDescent="0.5">
      <c r="I402284" s="14"/>
      <c r="J402284" s="14"/>
      <c r="K402284" s="14"/>
    </row>
    <row r="402297" spans="9:11" x14ac:dyDescent="0.5">
      <c r="I402297" s="14"/>
      <c r="J402297" s="14"/>
      <c r="K402297" s="14"/>
    </row>
    <row r="402299" spans="9:11" x14ac:dyDescent="0.5">
      <c r="I402299" s="14"/>
      <c r="J402299" s="14"/>
      <c r="K402299" s="14"/>
    </row>
    <row r="402301" spans="9:11" x14ac:dyDescent="0.5">
      <c r="I402301" s="14"/>
      <c r="J402301" s="14"/>
      <c r="K402301" s="14"/>
    </row>
    <row r="402314" spans="9:10" x14ac:dyDescent="0.5">
      <c r="I402314" s="14"/>
      <c r="J402314" s="14"/>
    </row>
    <row r="402327" spans="9:11" x14ac:dyDescent="0.5">
      <c r="I402327" s="14"/>
      <c r="J402327" s="14"/>
      <c r="K402327" s="14"/>
    </row>
    <row r="402340" spans="9:11" x14ac:dyDescent="0.5">
      <c r="I402340" s="14"/>
      <c r="J402340" s="14"/>
      <c r="K402340" s="14"/>
    </row>
    <row r="402342" spans="9:11" x14ac:dyDescent="0.5">
      <c r="I402342" s="14"/>
      <c r="J402342" s="14"/>
      <c r="K402342" s="14"/>
    </row>
    <row r="402344" spans="9:11" x14ac:dyDescent="0.5">
      <c r="I402344" s="14"/>
      <c r="J402344" s="14"/>
      <c r="K402344" s="14"/>
    </row>
    <row r="402346" spans="9:11" x14ac:dyDescent="0.5">
      <c r="I402346" s="14"/>
      <c r="J402346" s="14"/>
      <c r="K402346" s="14"/>
    </row>
    <row r="402359" spans="9:10" x14ac:dyDescent="0.5">
      <c r="I402359" s="14"/>
      <c r="J402359" s="14"/>
    </row>
    <row r="402361" spans="9:10" x14ac:dyDescent="0.5">
      <c r="I402361" s="14"/>
      <c r="J402361" s="14"/>
    </row>
    <row r="402363" spans="9:10" x14ac:dyDescent="0.5">
      <c r="I402363" s="14"/>
      <c r="J402363" s="14"/>
    </row>
    <row r="402376" spans="9:10" x14ac:dyDescent="0.5">
      <c r="I402376" s="14"/>
      <c r="J402376" s="14"/>
    </row>
    <row r="402378" spans="9:10" x14ac:dyDescent="0.5">
      <c r="I402378" s="14"/>
      <c r="J402378" s="14"/>
    </row>
    <row r="402380" spans="9:10" x14ac:dyDescent="0.5">
      <c r="I402380" s="14"/>
      <c r="J402380" s="14"/>
    </row>
    <row r="402393" spans="9:10" x14ac:dyDescent="0.5">
      <c r="I402393" s="14"/>
      <c r="J402393" s="14"/>
    </row>
    <row r="402406" spans="9:10" x14ac:dyDescent="0.5">
      <c r="I402406" s="14"/>
      <c r="J402406" s="14"/>
    </row>
    <row r="402408" spans="9:10" x14ac:dyDescent="0.5">
      <c r="I402408" s="14"/>
      <c r="J402408" s="14"/>
    </row>
    <row r="402410" spans="9:10" x14ac:dyDescent="0.5">
      <c r="I402410" s="14"/>
      <c r="J402410" s="14"/>
    </row>
    <row r="402412" spans="9:10" x14ac:dyDescent="0.5">
      <c r="I402412" s="14"/>
      <c r="J402412" s="14"/>
    </row>
    <row r="402425" spans="9:10" x14ac:dyDescent="0.5">
      <c r="I402425" s="14"/>
      <c r="J402425" s="14"/>
    </row>
    <row r="402427" spans="9:10" x14ac:dyDescent="0.5">
      <c r="I402427" s="14"/>
      <c r="J402427" s="14"/>
    </row>
    <row r="402429" spans="9:10" x14ac:dyDescent="0.5">
      <c r="I402429" s="14"/>
      <c r="J402429" s="14"/>
    </row>
    <row r="402442" spans="9:10" x14ac:dyDescent="0.5">
      <c r="I402442" s="14"/>
      <c r="J402442" s="14"/>
    </row>
    <row r="402444" spans="9:10" x14ac:dyDescent="0.5">
      <c r="I402444" s="14"/>
      <c r="J402444" s="14"/>
    </row>
    <row r="402446" spans="9:10" x14ac:dyDescent="0.5">
      <c r="I402446" s="14"/>
      <c r="J402446" s="14"/>
    </row>
    <row r="402459" spans="9:10" x14ac:dyDescent="0.5">
      <c r="I402459" s="14"/>
      <c r="J402459" s="14"/>
    </row>
    <row r="402461" spans="9:10" x14ac:dyDescent="0.5">
      <c r="I402461" s="14"/>
      <c r="J402461" s="14"/>
    </row>
    <row r="402463" spans="9:10" x14ac:dyDescent="0.5">
      <c r="I402463" s="14"/>
      <c r="J402463" s="14"/>
    </row>
    <row r="402465" spans="9:10" x14ac:dyDescent="0.5">
      <c r="I402465" s="14"/>
      <c r="J402465" s="14"/>
    </row>
    <row r="402478" spans="9:10" x14ac:dyDescent="0.5">
      <c r="I402478" s="14"/>
      <c r="J402478" s="14"/>
    </row>
    <row r="402480" spans="9:10" x14ac:dyDescent="0.5">
      <c r="I402480" s="14"/>
      <c r="J402480" s="14"/>
    </row>
    <row r="402482" spans="9:10" x14ac:dyDescent="0.5">
      <c r="I402482" s="14"/>
      <c r="J402482" s="14"/>
    </row>
    <row r="402495" spans="9:10" x14ac:dyDescent="0.5">
      <c r="I402495" s="14"/>
      <c r="J402495" s="14"/>
    </row>
    <row r="402497" spans="9:10" x14ac:dyDescent="0.5">
      <c r="I402497" s="14"/>
      <c r="J402497" s="14"/>
    </row>
    <row r="402499" spans="9:10" x14ac:dyDescent="0.5">
      <c r="I402499" s="14"/>
      <c r="J402499" s="14"/>
    </row>
    <row r="402512" spans="9:10" x14ac:dyDescent="0.5">
      <c r="I402512" s="14"/>
      <c r="J402512" s="14"/>
    </row>
    <row r="402514" spans="9:10" x14ac:dyDescent="0.5">
      <c r="I402514" s="14"/>
      <c r="J402514" s="14"/>
    </row>
    <row r="402516" spans="9:10" x14ac:dyDescent="0.5">
      <c r="I402516" s="14"/>
      <c r="J402516" s="14"/>
    </row>
    <row r="402518" spans="9:10" x14ac:dyDescent="0.5">
      <c r="I402518" s="14"/>
      <c r="J402518" s="14"/>
    </row>
    <row r="402531" spans="9:10" x14ac:dyDescent="0.5">
      <c r="I402531" s="14"/>
      <c r="J402531" s="14"/>
    </row>
    <row r="402533" spans="9:10" x14ac:dyDescent="0.5">
      <c r="I402533" s="14"/>
      <c r="J402533" s="14"/>
    </row>
    <row r="402535" spans="9:10" x14ac:dyDescent="0.5">
      <c r="I402535" s="14"/>
      <c r="J402535" s="14"/>
    </row>
    <row r="402548" spans="9:10" x14ac:dyDescent="0.5">
      <c r="I402548" s="14"/>
      <c r="J402548" s="14"/>
    </row>
    <row r="402550" spans="9:10" x14ac:dyDescent="0.5">
      <c r="I402550" s="14"/>
      <c r="J402550" s="14"/>
    </row>
    <row r="402552" spans="9:10" x14ac:dyDescent="0.5">
      <c r="I402552" s="14"/>
      <c r="J402552" s="14"/>
    </row>
    <row r="402565" spans="9:11" x14ac:dyDescent="0.5">
      <c r="I402565" s="14"/>
      <c r="J402565" s="14"/>
      <c r="K402565" s="14"/>
    </row>
    <row r="402578" spans="9:10" x14ac:dyDescent="0.5">
      <c r="I402578" s="14"/>
      <c r="J402578" s="14"/>
    </row>
    <row r="402591" spans="9:10" x14ac:dyDescent="0.5">
      <c r="I402591" s="14"/>
      <c r="J402591" s="14"/>
    </row>
    <row r="402604" spans="9:10" x14ac:dyDescent="0.5">
      <c r="I402604" s="14"/>
      <c r="J402604" s="14"/>
    </row>
    <row r="402617" spans="9:11" x14ac:dyDescent="0.5">
      <c r="I402617" s="14"/>
      <c r="J402617" s="14"/>
    </row>
    <row r="402619" spans="9:11" x14ac:dyDescent="0.5">
      <c r="I402619" s="14"/>
      <c r="J402619" s="14"/>
      <c r="K402619" s="14"/>
    </row>
    <row r="402621" spans="9:11" x14ac:dyDescent="0.5">
      <c r="I402621" s="14"/>
      <c r="J402621" s="14"/>
      <c r="K402621" s="14"/>
    </row>
    <row r="402634" spans="9:11" x14ac:dyDescent="0.5">
      <c r="I402634" s="14"/>
      <c r="J402634" s="14"/>
      <c r="K402634" s="14"/>
    </row>
    <row r="402636" spans="9:11" x14ac:dyDescent="0.5">
      <c r="I402636" s="14"/>
      <c r="J402636" s="14"/>
      <c r="K402636" s="14"/>
    </row>
    <row r="402638" spans="9:11" x14ac:dyDescent="0.5">
      <c r="I402638" s="14"/>
      <c r="J402638" s="14"/>
      <c r="K402638" s="14"/>
    </row>
    <row r="402640" spans="9:11" x14ac:dyDescent="0.5">
      <c r="I402640" s="14"/>
      <c r="J402640" s="14"/>
      <c r="K402640" s="14"/>
    </row>
    <row r="402653" spans="9:10" x14ac:dyDescent="0.5">
      <c r="I402653" s="14"/>
      <c r="J402653" s="14"/>
    </row>
    <row r="402655" spans="9:10" x14ac:dyDescent="0.5">
      <c r="I402655" s="14"/>
      <c r="J402655" s="14"/>
    </row>
    <row r="402657" spans="9:10" x14ac:dyDescent="0.5">
      <c r="I402657" s="14"/>
      <c r="J402657" s="14"/>
    </row>
    <row r="402670" spans="9:10" x14ac:dyDescent="0.5">
      <c r="I402670" s="14"/>
      <c r="J402670" s="14"/>
    </row>
    <row r="402672" spans="9:10" x14ac:dyDescent="0.5">
      <c r="I402672" s="14"/>
      <c r="J402672" s="14"/>
    </row>
    <row r="402674" spans="9:10" x14ac:dyDescent="0.5">
      <c r="I402674" s="14"/>
      <c r="J402674" s="14"/>
    </row>
    <row r="402687" spans="9:10" x14ac:dyDescent="0.5">
      <c r="I402687" s="14"/>
      <c r="J402687" s="14"/>
    </row>
    <row r="402689" spans="9:10" x14ac:dyDescent="0.5">
      <c r="I402689" s="14"/>
      <c r="J402689" s="14"/>
    </row>
    <row r="402691" spans="9:10" x14ac:dyDescent="0.5">
      <c r="I402691" s="14"/>
      <c r="J402691" s="14"/>
    </row>
    <row r="402704" spans="9:10" x14ac:dyDescent="0.5">
      <c r="I402704" s="14"/>
      <c r="J402704" s="14"/>
    </row>
    <row r="402706" spans="9:10" x14ac:dyDescent="0.5">
      <c r="I402706" s="14"/>
      <c r="J402706" s="14"/>
    </row>
    <row r="402708" spans="9:10" x14ac:dyDescent="0.5">
      <c r="I402708" s="14"/>
      <c r="J402708" s="14"/>
    </row>
    <row r="402710" spans="9:10" x14ac:dyDescent="0.5">
      <c r="I402710" s="14"/>
      <c r="J402710" s="14"/>
    </row>
    <row r="402723" spans="9:10" x14ac:dyDescent="0.5">
      <c r="I402723" s="14"/>
      <c r="J402723" s="14"/>
    </row>
    <row r="402725" spans="9:10" x14ac:dyDescent="0.5">
      <c r="I402725" s="14"/>
      <c r="J402725" s="14"/>
    </row>
    <row r="402727" spans="9:10" x14ac:dyDescent="0.5">
      <c r="I402727" s="14"/>
      <c r="J402727" s="14"/>
    </row>
    <row r="402740" spans="9:10" x14ac:dyDescent="0.5">
      <c r="I402740" s="14"/>
      <c r="J402740" s="14"/>
    </row>
    <row r="402742" spans="9:10" x14ac:dyDescent="0.5">
      <c r="I402742" s="14"/>
      <c r="J402742" s="14"/>
    </row>
    <row r="402755" spans="9:10" x14ac:dyDescent="0.5">
      <c r="I402755" s="14"/>
      <c r="J402755" s="14"/>
    </row>
    <row r="402757" spans="9:10" x14ac:dyDescent="0.5">
      <c r="I402757" s="14"/>
      <c r="J402757" s="14"/>
    </row>
    <row r="402759" spans="9:10" x14ac:dyDescent="0.5">
      <c r="I402759" s="14"/>
      <c r="J402759" s="14"/>
    </row>
    <row r="402772" spans="9:10" x14ac:dyDescent="0.5">
      <c r="I402772" s="14"/>
      <c r="J402772" s="14"/>
    </row>
    <row r="402774" spans="9:10" x14ac:dyDescent="0.5">
      <c r="I402774" s="14"/>
      <c r="J402774" s="14"/>
    </row>
    <row r="402776" spans="9:10" x14ac:dyDescent="0.5">
      <c r="I402776" s="14"/>
      <c r="J402776" s="14"/>
    </row>
    <row r="402789" spans="9:11" x14ac:dyDescent="0.5">
      <c r="I402789" s="14"/>
      <c r="J402789" s="14"/>
      <c r="K402789" s="14"/>
    </row>
    <row r="402802" spans="9:11" x14ac:dyDescent="0.5">
      <c r="I402802" s="14"/>
      <c r="J402802" s="14"/>
      <c r="K402802" s="14"/>
    </row>
    <row r="402815" spans="9:11" x14ac:dyDescent="0.5">
      <c r="I402815" s="14"/>
      <c r="J402815" s="14"/>
      <c r="K402815" s="14"/>
    </row>
    <row r="402828" spans="9:10" x14ac:dyDescent="0.5">
      <c r="I402828" s="14"/>
      <c r="J402828" s="14"/>
    </row>
    <row r="402841" spans="9:11" x14ac:dyDescent="0.5">
      <c r="I402841" s="14"/>
      <c r="J402841" s="14"/>
      <c r="K402841" s="14"/>
    </row>
    <row r="402854" spans="9:11" x14ac:dyDescent="0.5">
      <c r="I402854" s="14"/>
      <c r="J402854" s="14"/>
      <c r="K402854" s="14"/>
    </row>
    <row r="402867" spans="9:11" x14ac:dyDescent="0.5">
      <c r="I402867" s="14"/>
      <c r="J402867" s="14"/>
      <c r="K402867" s="14"/>
    </row>
    <row r="402880" spans="9:11" x14ac:dyDescent="0.5">
      <c r="I402880" s="14"/>
      <c r="J402880" s="14"/>
    </row>
    <row r="402893" spans="9:11" x14ac:dyDescent="0.5">
      <c r="I402893" s="14"/>
      <c r="J402893" s="14"/>
    </row>
    <row r="402895" spans="9:11" x14ac:dyDescent="0.5">
      <c r="I402895" s="14"/>
      <c r="J402895" s="14"/>
      <c r="K402895" s="14"/>
    </row>
    <row r="402897" spans="9:11" x14ac:dyDescent="0.5">
      <c r="I402897" s="14"/>
      <c r="J402897" s="14"/>
      <c r="K402897" s="14"/>
    </row>
    <row r="402910" spans="9:11" x14ac:dyDescent="0.5">
      <c r="I402910" s="14"/>
      <c r="J402910" s="14"/>
    </row>
    <row r="402923" spans="9:10" x14ac:dyDescent="0.5">
      <c r="I402923" s="14"/>
      <c r="J402923" s="14"/>
    </row>
    <row r="402925" spans="9:10" x14ac:dyDescent="0.5">
      <c r="I402925" s="14"/>
      <c r="J402925" s="14"/>
    </row>
    <row r="402927" spans="9:10" x14ac:dyDescent="0.5">
      <c r="I402927" s="14"/>
      <c r="J402927" s="14"/>
    </row>
    <row r="402929" spans="9:11" x14ac:dyDescent="0.5">
      <c r="I402929" s="14"/>
      <c r="J402929" s="14"/>
      <c r="K402929" s="14"/>
    </row>
    <row r="402942" spans="9:11" x14ac:dyDescent="0.5">
      <c r="I402942" s="14"/>
      <c r="J402942" s="14"/>
    </row>
    <row r="402944" spans="9:11" x14ac:dyDescent="0.5">
      <c r="I402944" s="14"/>
      <c r="J402944" s="14"/>
    </row>
    <row r="402946" spans="9:10" x14ac:dyDescent="0.5">
      <c r="I402946" s="14"/>
      <c r="J402946" s="14"/>
    </row>
    <row r="402959" spans="9:10" x14ac:dyDescent="0.5">
      <c r="I402959" s="14"/>
      <c r="J402959" s="14"/>
    </row>
    <row r="402961" spans="9:10" x14ac:dyDescent="0.5">
      <c r="I402961" s="14"/>
      <c r="J402961" s="14"/>
    </row>
    <row r="402963" spans="9:10" x14ac:dyDescent="0.5">
      <c r="I402963" s="14"/>
      <c r="J402963" s="14"/>
    </row>
    <row r="402976" spans="9:10" x14ac:dyDescent="0.5">
      <c r="I402976" s="14"/>
      <c r="J402976" s="14"/>
    </row>
    <row r="402978" spans="9:10" x14ac:dyDescent="0.5">
      <c r="I402978" s="14"/>
      <c r="J402978" s="14"/>
    </row>
    <row r="402980" spans="9:10" x14ac:dyDescent="0.5">
      <c r="I402980" s="14"/>
      <c r="J402980" s="14"/>
    </row>
    <row r="402993" spans="9:10" x14ac:dyDescent="0.5">
      <c r="I402993" s="14"/>
      <c r="J402993" s="14"/>
    </row>
    <row r="403006" spans="9:10" x14ac:dyDescent="0.5">
      <c r="I403006" s="14"/>
      <c r="J403006" s="14"/>
    </row>
    <row r="403019" spans="9:10" x14ac:dyDescent="0.5">
      <c r="I403019" s="14"/>
      <c r="J403019" s="14"/>
    </row>
    <row r="403032" spans="9:10" x14ac:dyDescent="0.5">
      <c r="I403032" s="14"/>
      <c r="J403032" s="14"/>
    </row>
    <row r="403045" spans="9:10" x14ac:dyDescent="0.5">
      <c r="I403045" s="14"/>
      <c r="J403045" s="14"/>
    </row>
    <row r="403058" spans="9:10" x14ac:dyDescent="0.5">
      <c r="I403058" s="14"/>
      <c r="J403058" s="14"/>
    </row>
    <row r="403071" spans="9:10" x14ac:dyDescent="0.5">
      <c r="I403071" s="14"/>
      <c r="J403071" s="14"/>
    </row>
    <row r="403073" spans="9:10" x14ac:dyDescent="0.5">
      <c r="I403073" s="14"/>
      <c r="J403073" s="14"/>
    </row>
    <row r="403075" spans="9:10" x14ac:dyDescent="0.5">
      <c r="I403075" s="14"/>
      <c r="J403075" s="14"/>
    </row>
    <row r="403077" spans="9:10" x14ac:dyDescent="0.5">
      <c r="I403077" s="14"/>
      <c r="J403077" s="14"/>
    </row>
    <row r="403090" spans="9:10" x14ac:dyDescent="0.5">
      <c r="I403090" s="14"/>
      <c r="J403090" s="14"/>
    </row>
    <row r="403103" spans="9:10" x14ac:dyDescent="0.5">
      <c r="I403103" s="14"/>
      <c r="J403103" s="14"/>
    </row>
    <row r="403116" spans="9:10" x14ac:dyDescent="0.5">
      <c r="I403116" s="14"/>
      <c r="J403116" s="14"/>
    </row>
    <row r="403129" spans="9:10" x14ac:dyDescent="0.5">
      <c r="I403129" s="14"/>
      <c r="J403129" s="14"/>
    </row>
    <row r="403142" spans="9:10" x14ac:dyDescent="0.5">
      <c r="I403142" s="14"/>
      <c r="J403142" s="14"/>
    </row>
    <row r="403155" spans="9:10" x14ac:dyDescent="0.5">
      <c r="I403155" s="14"/>
      <c r="J403155" s="14"/>
    </row>
    <row r="403168" spans="9:10" x14ac:dyDescent="0.5">
      <c r="I403168" s="14"/>
      <c r="J403168" s="14"/>
    </row>
    <row r="403181" spans="9:10" x14ac:dyDescent="0.5">
      <c r="I403181" s="14"/>
      <c r="J403181" s="14"/>
    </row>
    <row r="403194" spans="9:10" x14ac:dyDescent="0.5">
      <c r="I403194" s="14"/>
      <c r="J403194" s="14"/>
    </row>
    <row r="403207" spans="9:10" x14ac:dyDescent="0.5">
      <c r="I403207" s="14"/>
      <c r="J403207" s="14"/>
    </row>
    <row r="403220" spans="9:10" x14ac:dyDescent="0.5">
      <c r="I403220" s="14"/>
      <c r="J403220" s="14"/>
    </row>
    <row r="403233" spans="9:10" x14ac:dyDescent="0.5">
      <c r="I403233" s="14"/>
      <c r="J403233" s="14"/>
    </row>
    <row r="403246" spans="9:10" x14ac:dyDescent="0.5">
      <c r="I403246" s="14"/>
      <c r="J403246" s="14"/>
    </row>
    <row r="403259" spans="9:10" x14ac:dyDescent="0.5">
      <c r="I403259" s="14"/>
      <c r="J403259" s="14"/>
    </row>
    <row r="403272" spans="9:10" x14ac:dyDescent="0.5">
      <c r="I403272" s="14"/>
      <c r="J403272" s="14"/>
    </row>
    <row r="403285" spans="9:10" x14ac:dyDescent="0.5">
      <c r="I403285" s="14"/>
      <c r="J403285" s="14"/>
    </row>
    <row r="403298" spans="9:10" x14ac:dyDescent="0.5">
      <c r="I403298" s="14"/>
      <c r="J403298" s="14"/>
    </row>
    <row r="403311" spans="9:10" x14ac:dyDescent="0.5">
      <c r="I403311" s="14"/>
      <c r="J403311" s="14"/>
    </row>
    <row r="403324" spans="9:10" x14ac:dyDescent="0.5">
      <c r="I403324" s="14"/>
      <c r="J403324" s="14"/>
    </row>
    <row r="403337" spans="9:10" x14ac:dyDescent="0.5">
      <c r="I403337" s="14"/>
      <c r="J403337" s="14"/>
    </row>
    <row r="403350" spans="9:10" x14ac:dyDescent="0.5">
      <c r="I403350" s="14"/>
      <c r="J403350" s="14"/>
    </row>
    <row r="403363" spans="9:10" x14ac:dyDescent="0.5">
      <c r="I403363" s="14"/>
      <c r="J403363" s="14"/>
    </row>
    <row r="403376" spans="9:10" x14ac:dyDescent="0.5">
      <c r="I403376" s="14"/>
      <c r="J403376" s="14"/>
    </row>
    <row r="403378" spans="9:10" x14ac:dyDescent="0.5">
      <c r="I403378" s="14"/>
      <c r="J403378" s="14"/>
    </row>
    <row r="403391" spans="9:10" x14ac:dyDescent="0.5">
      <c r="I403391" s="14"/>
      <c r="J403391" s="14"/>
    </row>
    <row r="403393" spans="9:10" x14ac:dyDescent="0.5">
      <c r="I403393" s="14"/>
      <c r="J403393" s="14"/>
    </row>
    <row r="403395" spans="9:10" x14ac:dyDescent="0.5">
      <c r="I403395" s="14"/>
      <c r="J403395" s="14"/>
    </row>
    <row r="403408" spans="9:10" x14ac:dyDescent="0.5">
      <c r="I403408" s="14"/>
      <c r="J403408" s="14"/>
    </row>
    <row r="403421" spans="9:10" x14ac:dyDescent="0.5">
      <c r="I403421" s="14"/>
      <c r="J403421" s="14"/>
    </row>
    <row r="403434" spans="9:10" x14ac:dyDescent="0.5">
      <c r="I403434" s="14"/>
      <c r="J403434" s="14"/>
    </row>
    <row r="403447" spans="9:10" x14ac:dyDescent="0.5">
      <c r="I403447" s="14"/>
      <c r="J403447" s="14"/>
    </row>
    <row r="403460" spans="9:10" x14ac:dyDescent="0.5">
      <c r="I403460" s="14"/>
      <c r="J403460" s="14"/>
    </row>
    <row r="403473" spans="9:10" x14ac:dyDescent="0.5">
      <c r="I403473" s="14"/>
      <c r="J403473" s="14"/>
    </row>
    <row r="403486" spans="9:10" x14ac:dyDescent="0.5">
      <c r="I403486" s="14"/>
      <c r="J403486" s="14"/>
    </row>
    <row r="403499" spans="9:10" x14ac:dyDescent="0.5">
      <c r="I403499" s="14"/>
      <c r="J403499" s="14"/>
    </row>
    <row r="403512" spans="9:10" x14ac:dyDescent="0.5">
      <c r="I403512" s="14"/>
      <c r="J403512" s="14"/>
    </row>
    <row r="403525" spans="9:10" x14ac:dyDescent="0.5">
      <c r="I403525" s="14"/>
      <c r="J403525" s="14"/>
    </row>
    <row r="403538" spans="9:10" x14ac:dyDescent="0.5">
      <c r="I403538" s="14"/>
      <c r="J403538" s="14"/>
    </row>
    <row r="403551" spans="9:10" x14ac:dyDescent="0.5">
      <c r="I403551" s="14"/>
      <c r="J403551" s="14"/>
    </row>
    <row r="403564" spans="9:10" x14ac:dyDescent="0.5">
      <c r="I403564" s="14"/>
      <c r="J403564" s="14"/>
    </row>
    <row r="403577" spans="9:10" x14ac:dyDescent="0.5">
      <c r="I403577" s="14"/>
      <c r="J403577" s="14"/>
    </row>
    <row r="403590" spans="9:10" x14ac:dyDescent="0.5">
      <c r="I403590" s="14"/>
      <c r="J403590" s="14"/>
    </row>
    <row r="403603" spans="9:10" x14ac:dyDescent="0.5">
      <c r="I403603" s="14"/>
      <c r="J403603" s="14"/>
    </row>
    <row r="403616" spans="9:10" x14ac:dyDescent="0.5">
      <c r="I403616" s="14"/>
      <c r="J403616" s="14"/>
    </row>
    <row r="403629" spans="9:10" x14ac:dyDescent="0.5">
      <c r="I403629" s="14"/>
      <c r="J403629" s="14"/>
    </row>
    <row r="403642" spans="9:10" x14ac:dyDescent="0.5">
      <c r="I403642" s="14"/>
      <c r="J403642" s="14"/>
    </row>
    <row r="403655" spans="9:10" x14ac:dyDescent="0.5">
      <c r="I403655" s="14"/>
      <c r="J403655" s="14"/>
    </row>
    <row r="403657" spans="9:10" x14ac:dyDescent="0.5">
      <c r="I403657" s="14"/>
      <c r="J403657" s="14"/>
    </row>
    <row r="403659" spans="9:10" x14ac:dyDescent="0.5">
      <c r="I403659" s="14"/>
      <c r="J403659" s="14"/>
    </row>
    <row r="403672" spans="9:10" x14ac:dyDescent="0.5">
      <c r="I403672" s="14"/>
      <c r="J403672" s="14"/>
    </row>
    <row r="403685" spans="9:11" x14ac:dyDescent="0.5">
      <c r="I403685" s="14"/>
      <c r="J403685" s="14"/>
      <c r="K403685" s="14"/>
    </row>
    <row r="403700" spans="9:11" x14ac:dyDescent="0.5">
      <c r="I403700" s="14"/>
      <c r="J403700" s="14"/>
      <c r="K403700" s="14"/>
    </row>
    <row r="403702" spans="9:11" x14ac:dyDescent="0.5">
      <c r="I403702" s="14"/>
      <c r="J403702" s="14"/>
      <c r="K403702" s="14"/>
    </row>
    <row r="403715" spans="9:11" x14ac:dyDescent="0.5">
      <c r="I403715" s="14"/>
      <c r="J403715" s="14"/>
    </row>
    <row r="403717" spans="9:11" x14ac:dyDescent="0.5">
      <c r="I403717" s="14"/>
      <c r="J403717" s="14"/>
    </row>
    <row r="403719" spans="9:11" x14ac:dyDescent="0.5">
      <c r="I403719" s="14"/>
      <c r="J403719" s="14"/>
    </row>
    <row r="403721" spans="9:11" x14ac:dyDescent="0.5">
      <c r="I403721" s="14"/>
      <c r="J403721" s="14"/>
      <c r="K403721" s="14"/>
    </row>
    <row r="403734" spans="9:10" x14ac:dyDescent="0.5">
      <c r="I403734" s="14"/>
      <c r="J403734" s="14"/>
    </row>
    <row r="403736" spans="9:10" x14ac:dyDescent="0.5">
      <c r="I403736" s="14"/>
      <c r="J403736" s="14"/>
    </row>
    <row r="403738" spans="9:10" x14ac:dyDescent="0.5">
      <c r="I403738" s="14"/>
      <c r="J403738" s="14"/>
    </row>
    <row r="403740" spans="9:10" x14ac:dyDescent="0.5">
      <c r="I403740" s="14"/>
      <c r="J403740" s="14"/>
    </row>
    <row r="403753" spans="9:10" x14ac:dyDescent="0.5">
      <c r="I403753" s="14"/>
      <c r="J403753" s="14"/>
    </row>
    <row r="403766" spans="9:10" x14ac:dyDescent="0.5">
      <c r="I403766" s="14"/>
      <c r="J403766" s="14"/>
    </row>
    <row r="403768" spans="9:10" x14ac:dyDescent="0.5">
      <c r="I403768" s="14"/>
      <c r="J403768" s="14"/>
    </row>
    <row r="403770" spans="9:10" x14ac:dyDescent="0.5">
      <c r="I403770" s="14"/>
      <c r="J403770" s="14"/>
    </row>
    <row r="403783" spans="9:11" x14ac:dyDescent="0.5">
      <c r="I403783" s="14"/>
      <c r="J403783" s="14"/>
      <c r="K403783" s="14"/>
    </row>
    <row r="403796" spans="9:11" x14ac:dyDescent="0.5">
      <c r="I403796" s="14"/>
      <c r="J403796" s="14"/>
      <c r="K403796" s="14"/>
    </row>
    <row r="403798" spans="9:11" x14ac:dyDescent="0.5">
      <c r="I403798" s="14"/>
      <c r="J403798" s="14"/>
      <c r="K403798" s="14"/>
    </row>
    <row r="403811" spans="9:11" x14ac:dyDescent="0.5">
      <c r="I403811" s="14"/>
      <c r="J403811" s="14"/>
      <c r="K403811" s="14"/>
    </row>
    <row r="403813" spans="9:11" x14ac:dyDescent="0.5">
      <c r="I403813" s="14"/>
      <c r="J403813" s="14"/>
      <c r="K403813" s="14"/>
    </row>
    <row r="403815" spans="9:11" x14ac:dyDescent="0.5">
      <c r="I403815" s="14"/>
      <c r="J403815" s="14"/>
      <c r="K403815" s="14"/>
    </row>
    <row r="403828" spans="9:10" x14ac:dyDescent="0.5">
      <c r="I403828" s="14"/>
      <c r="J403828" s="14"/>
    </row>
    <row r="403830" spans="9:10" x14ac:dyDescent="0.5">
      <c r="I403830" s="14"/>
      <c r="J403830" s="14"/>
    </row>
    <row r="403843" spans="9:10" x14ac:dyDescent="0.5">
      <c r="I403843" s="14"/>
      <c r="J403843" s="14"/>
    </row>
    <row r="403845" spans="9:10" x14ac:dyDescent="0.5">
      <c r="I403845" s="14"/>
      <c r="J403845" s="14"/>
    </row>
    <row r="403858" spans="9:10" x14ac:dyDescent="0.5">
      <c r="I403858" s="14"/>
      <c r="J403858" s="14"/>
    </row>
    <row r="403860" spans="9:10" x14ac:dyDescent="0.5">
      <c r="I403860" s="14"/>
      <c r="J403860" s="14"/>
    </row>
    <row r="403873" spans="9:11" x14ac:dyDescent="0.5">
      <c r="I403873" s="14"/>
      <c r="J403873" s="14"/>
      <c r="K403873" s="14"/>
    </row>
    <row r="403886" spans="9:11" x14ac:dyDescent="0.5">
      <c r="I403886" s="14"/>
      <c r="J403886" s="14"/>
      <c r="K403886" s="14"/>
    </row>
    <row r="403899" spans="9:11" x14ac:dyDescent="0.5">
      <c r="I403899" s="14"/>
      <c r="J403899" s="14"/>
      <c r="K403899" s="14"/>
    </row>
    <row r="403912" spans="9:11" x14ac:dyDescent="0.5">
      <c r="I403912" s="14"/>
      <c r="J403912" s="14"/>
      <c r="K403912" s="14"/>
    </row>
    <row r="403925" spans="9:11" x14ac:dyDescent="0.5">
      <c r="I403925" s="14"/>
      <c r="J403925" s="14"/>
      <c r="K403925" s="14"/>
    </row>
    <row r="403938" spans="9:11" x14ac:dyDescent="0.5">
      <c r="I403938" s="14"/>
      <c r="J403938" s="14"/>
      <c r="K403938" s="14"/>
    </row>
    <row r="403951" spans="9:11" x14ac:dyDescent="0.5">
      <c r="I403951" s="14"/>
      <c r="J403951" s="14"/>
      <c r="K403951" s="14"/>
    </row>
    <row r="403964" spans="9:11" x14ac:dyDescent="0.5">
      <c r="I403964" s="14"/>
      <c r="J403964" s="14"/>
      <c r="K403964" s="14"/>
    </row>
    <row r="403977" spans="9:11" x14ac:dyDescent="0.5">
      <c r="I403977" s="14"/>
      <c r="J403977" s="14"/>
      <c r="K403977" s="14"/>
    </row>
    <row r="403990" spans="9:11" x14ac:dyDescent="0.5">
      <c r="I403990" s="14"/>
      <c r="J403990" s="14"/>
      <c r="K403990" s="14"/>
    </row>
    <row r="403992" spans="9:11" x14ac:dyDescent="0.5">
      <c r="I403992" s="14"/>
      <c r="J403992" s="14"/>
      <c r="K403992" s="14"/>
    </row>
    <row r="404005" spans="9:11" x14ac:dyDescent="0.5">
      <c r="I404005" s="14"/>
      <c r="J404005" s="14"/>
      <c r="K404005" s="14"/>
    </row>
    <row r="404007" spans="9:11" x14ac:dyDescent="0.5">
      <c r="I404007" s="14"/>
      <c r="J404007" s="14"/>
      <c r="K404007" s="14"/>
    </row>
    <row r="404020" spans="9:10" x14ac:dyDescent="0.5">
      <c r="I404020" s="14"/>
      <c r="J404020" s="14"/>
    </row>
    <row r="404022" spans="9:10" x14ac:dyDescent="0.5">
      <c r="I404022" s="14"/>
      <c r="J404022" s="14"/>
    </row>
    <row r="404035" spans="9:11" x14ac:dyDescent="0.5">
      <c r="I404035" s="14"/>
      <c r="J404035" s="14"/>
    </row>
    <row r="404037" spans="9:11" x14ac:dyDescent="0.5">
      <c r="I404037" s="14"/>
      <c r="J404037" s="14"/>
    </row>
    <row r="404039" spans="9:11" x14ac:dyDescent="0.5">
      <c r="I404039" s="14"/>
      <c r="J404039" s="14"/>
      <c r="K404039" s="14"/>
    </row>
    <row r="404052" spans="9:11" x14ac:dyDescent="0.5">
      <c r="I404052" s="14"/>
      <c r="J404052" s="14"/>
      <c r="K404052" s="14"/>
    </row>
    <row r="404065" spans="9:11" x14ac:dyDescent="0.5">
      <c r="I404065" s="14"/>
      <c r="J404065" s="14"/>
    </row>
    <row r="404078" spans="9:11" x14ac:dyDescent="0.5">
      <c r="I404078" s="14"/>
      <c r="J404078" s="14"/>
      <c r="K404078" s="14"/>
    </row>
    <row r="404091" spans="9:11" x14ac:dyDescent="0.5">
      <c r="I404091" s="14"/>
      <c r="J404091" s="14"/>
      <c r="K404091" s="14"/>
    </row>
    <row r="404104" spans="9:11" x14ac:dyDescent="0.5">
      <c r="I404104" s="14"/>
      <c r="J404104" s="14"/>
      <c r="K404104" s="14"/>
    </row>
    <row r="404117" spans="9:11" x14ac:dyDescent="0.5">
      <c r="I404117" s="14"/>
      <c r="J404117" s="14"/>
      <c r="K404117" s="14"/>
    </row>
    <row r="404130" spans="9:11" x14ac:dyDescent="0.5">
      <c r="I404130" s="14"/>
      <c r="J404130" s="14"/>
      <c r="K404130" s="14"/>
    </row>
    <row r="404143" spans="9:11" x14ac:dyDescent="0.5">
      <c r="I404143" s="14"/>
      <c r="J404143" s="14"/>
      <c r="K404143" s="14"/>
    </row>
    <row r="404156" spans="9:11" x14ac:dyDescent="0.5">
      <c r="I404156" s="14"/>
      <c r="J404156" s="14"/>
      <c r="K404156" s="14"/>
    </row>
    <row r="404169" spans="9:11" x14ac:dyDescent="0.5">
      <c r="I404169" s="14"/>
      <c r="J404169" s="14"/>
      <c r="K404169" s="14"/>
    </row>
    <row r="404182" spans="9:11" x14ac:dyDescent="0.5">
      <c r="I404182" s="14"/>
      <c r="J404182" s="14"/>
      <c r="K404182" s="14"/>
    </row>
    <row r="404195" spans="9:10" x14ac:dyDescent="0.5">
      <c r="I404195" s="14"/>
      <c r="J404195" s="14"/>
    </row>
    <row r="404208" spans="9:10" x14ac:dyDescent="0.5">
      <c r="I404208" s="14"/>
      <c r="J404208" s="14"/>
    </row>
    <row r="404210" spans="9:11" x14ac:dyDescent="0.5">
      <c r="I404210" s="14"/>
      <c r="J404210" s="14"/>
      <c r="K404210" s="14"/>
    </row>
    <row r="404212" spans="9:11" x14ac:dyDescent="0.5">
      <c r="I404212" s="14"/>
      <c r="J404212" s="14"/>
      <c r="K404212" s="14"/>
    </row>
    <row r="404225" spans="9:10" x14ac:dyDescent="0.5">
      <c r="I404225" s="14"/>
      <c r="J404225" s="14"/>
    </row>
    <row r="404238" spans="9:10" x14ac:dyDescent="0.5">
      <c r="I404238" s="14"/>
      <c r="J404238" s="14"/>
    </row>
    <row r="404251" spans="9:10" x14ac:dyDescent="0.5">
      <c r="I404251" s="14"/>
      <c r="J404251" s="14"/>
    </row>
    <row r="404264" spans="9:10" x14ac:dyDescent="0.5">
      <c r="I404264" s="14"/>
      <c r="J404264" s="14"/>
    </row>
    <row r="404277" spans="9:10" x14ac:dyDescent="0.5">
      <c r="I404277" s="14"/>
      <c r="J404277" s="14"/>
    </row>
    <row r="404290" spans="9:11" x14ac:dyDescent="0.5">
      <c r="I404290" s="14"/>
      <c r="J404290" s="14"/>
    </row>
    <row r="404292" spans="9:11" x14ac:dyDescent="0.5">
      <c r="I404292" s="14"/>
      <c r="J404292" s="14"/>
    </row>
    <row r="404294" spans="9:11" x14ac:dyDescent="0.5">
      <c r="I404294" s="14"/>
      <c r="J404294" s="14"/>
    </row>
    <row r="404296" spans="9:11" x14ac:dyDescent="0.5">
      <c r="I404296" s="14"/>
      <c r="J404296" s="14"/>
      <c r="K404296" s="14"/>
    </row>
    <row r="404309" spans="9:10" x14ac:dyDescent="0.5">
      <c r="I404309" s="14"/>
      <c r="J404309" s="14"/>
    </row>
    <row r="404311" spans="9:10" x14ac:dyDescent="0.5">
      <c r="I404311" s="14"/>
      <c r="J404311" s="14"/>
    </row>
    <row r="404313" spans="9:10" x14ac:dyDescent="0.5">
      <c r="I404313" s="14"/>
      <c r="J404313" s="14"/>
    </row>
    <row r="404326" spans="9:10" x14ac:dyDescent="0.5">
      <c r="I404326" s="14"/>
      <c r="J404326" s="14"/>
    </row>
    <row r="404328" spans="9:10" x14ac:dyDescent="0.5">
      <c r="I404328" s="14"/>
      <c r="J404328" s="14"/>
    </row>
    <row r="404330" spans="9:10" x14ac:dyDescent="0.5">
      <c r="I404330" s="14"/>
      <c r="J404330" s="14"/>
    </row>
    <row r="404343" spans="9:11" x14ac:dyDescent="0.5">
      <c r="I404343" s="14"/>
      <c r="J404343" s="14"/>
      <c r="K404343" s="14"/>
    </row>
    <row r="404356" spans="9:11" x14ac:dyDescent="0.5">
      <c r="I404356" s="14"/>
      <c r="J404356" s="14"/>
      <c r="K404356" s="14"/>
    </row>
    <row r="404369" spans="9:11" x14ac:dyDescent="0.5">
      <c r="I404369" s="14"/>
      <c r="J404369" s="14"/>
      <c r="K404369" s="14"/>
    </row>
    <row r="404382" spans="9:11" x14ac:dyDescent="0.5">
      <c r="I404382" s="14"/>
      <c r="J404382" s="14"/>
      <c r="K404382" s="14"/>
    </row>
    <row r="404395" spans="9:11" x14ac:dyDescent="0.5">
      <c r="I404395" s="14"/>
      <c r="J404395" s="14"/>
      <c r="K404395" s="14"/>
    </row>
    <row r="404408" spans="9:11" x14ac:dyDescent="0.5">
      <c r="I404408" s="14"/>
      <c r="J404408" s="14"/>
      <c r="K404408" s="14"/>
    </row>
    <row r="404421" spans="9:11" x14ac:dyDescent="0.5">
      <c r="I404421" s="14"/>
      <c r="J404421" s="14"/>
      <c r="K404421" s="14"/>
    </row>
    <row r="404434" spans="9:11" x14ac:dyDescent="0.5">
      <c r="I404434" s="14"/>
      <c r="J404434" s="14"/>
      <c r="K404434" s="14"/>
    </row>
    <row r="404447" spans="9:11" x14ac:dyDescent="0.5">
      <c r="I404447" s="14"/>
      <c r="J404447" s="14"/>
    </row>
    <row r="404449" spans="9:11" x14ac:dyDescent="0.5">
      <c r="I404449" s="14"/>
      <c r="J404449" s="14"/>
      <c r="K404449" s="14"/>
    </row>
    <row r="404451" spans="9:11" x14ac:dyDescent="0.5">
      <c r="I404451" s="14"/>
      <c r="J404451" s="14"/>
      <c r="K404451" s="14"/>
    </row>
    <row r="404464" spans="9:11" x14ac:dyDescent="0.5">
      <c r="I404464" s="14"/>
      <c r="J404464" s="14"/>
    </row>
    <row r="404466" spans="9:11" x14ac:dyDescent="0.5">
      <c r="I404466" s="14"/>
      <c r="J404466" s="14"/>
    </row>
    <row r="404468" spans="9:11" x14ac:dyDescent="0.5">
      <c r="I404468" s="14"/>
      <c r="J404468" s="14"/>
    </row>
    <row r="404470" spans="9:11" x14ac:dyDescent="0.5">
      <c r="I404470" s="14"/>
      <c r="J404470" s="14"/>
      <c r="K404470" s="14"/>
    </row>
    <row r="404483" spans="9:10" x14ac:dyDescent="0.5">
      <c r="I404483" s="14"/>
      <c r="J404483" s="14"/>
    </row>
    <row r="404496" spans="9:10" x14ac:dyDescent="0.5">
      <c r="I404496" s="14"/>
      <c r="J404496" s="14"/>
    </row>
    <row r="404498" spans="9:10" x14ac:dyDescent="0.5">
      <c r="I404498" s="14"/>
      <c r="J404498" s="14"/>
    </row>
    <row r="404500" spans="9:10" x14ac:dyDescent="0.5">
      <c r="I404500" s="14"/>
      <c r="J404500" s="14"/>
    </row>
    <row r="404513" spans="9:11" x14ac:dyDescent="0.5">
      <c r="I404513" s="14"/>
      <c r="J404513" s="14"/>
      <c r="K404513" s="14"/>
    </row>
    <row r="404515" spans="9:11" x14ac:dyDescent="0.5">
      <c r="I404515" s="14"/>
      <c r="J404515" s="14"/>
      <c r="K404515" s="14"/>
    </row>
    <row r="404528" spans="9:11" x14ac:dyDescent="0.5">
      <c r="I404528" s="14"/>
      <c r="J404528" s="14"/>
      <c r="K404528" s="14"/>
    </row>
    <row r="404530" spans="9:11" x14ac:dyDescent="0.5">
      <c r="I404530" s="14"/>
      <c r="J404530" s="14"/>
      <c r="K404530" s="14"/>
    </row>
    <row r="404532" spans="9:11" x14ac:dyDescent="0.5">
      <c r="I404532" s="14"/>
      <c r="J404532" s="14"/>
      <c r="K404532" s="14"/>
    </row>
    <row r="404545" spans="9:11" x14ac:dyDescent="0.5">
      <c r="I404545" s="14"/>
      <c r="J404545" s="14"/>
      <c r="K404545" s="14"/>
    </row>
    <row r="404558" spans="9:11" x14ac:dyDescent="0.5">
      <c r="I404558" s="14"/>
      <c r="J404558" s="14"/>
      <c r="K404558" s="14"/>
    </row>
    <row r="404560" spans="9:11" x14ac:dyDescent="0.5">
      <c r="I404560" s="14"/>
      <c r="J404560" s="14"/>
      <c r="K404560" s="14"/>
    </row>
    <row r="404562" spans="9:11" x14ac:dyDescent="0.5">
      <c r="I404562" s="14"/>
      <c r="J404562" s="14"/>
      <c r="K404562" s="14"/>
    </row>
    <row r="404564" spans="9:11" x14ac:dyDescent="0.5">
      <c r="I404564" s="14"/>
      <c r="J404564" s="14"/>
      <c r="K404564" s="14"/>
    </row>
    <row r="404577" spans="9:10" x14ac:dyDescent="0.5">
      <c r="I404577" s="14"/>
      <c r="J404577" s="14"/>
    </row>
    <row r="404579" spans="9:10" x14ac:dyDescent="0.5">
      <c r="I404579" s="14"/>
      <c r="J404579" s="14"/>
    </row>
    <row r="404581" spans="9:10" x14ac:dyDescent="0.5">
      <c r="I404581" s="14"/>
      <c r="J404581" s="14"/>
    </row>
    <row r="404594" spans="9:11" x14ac:dyDescent="0.5">
      <c r="I404594" s="14"/>
      <c r="J404594" s="14"/>
      <c r="K404594" s="14"/>
    </row>
    <row r="404596" spans="9:11" x14ac:dyDescent="0.5">
      <c r="I404596" s="14"/>
      <c r="J404596" s="14"/>
      <c r="K404596" s="14"/>
    </row>
    <row r="404598" spans="9:11" x14ac:dyDescent="0.5">
      <c r="I404598" s="14"/>
      <c r="J404598" s="14"/>
      <c r="K404598" s="14"/>
    </row>
    <row r="404611" spans="9:11" x14ac:dyDescent="0.5">
      <c r="I404611" s="14"/>
      <c r="J404611" s="14"/>
      <c r="K404611" s="14"/>
    </row>
    <row r="404613" spans="9:11" x14ac:dyDescent="0.5">
      <c r="I404613" s="14"/>
      <c r="J404613" s="14"/>
      <c r="K404613" s="14"/>
    </row>
    <row r="404615" spans="9:11" x14ac:dyDescent="0.5">
      <c r="I404615" s="14"/>
      <c r="J404615" s="14"/>
      <c r="K404615" s="14"/>
    </row>
    <row r="404617" spans="9:11" x14ac:dyDescent="0.5">
      <c r="I404617" s="14"/>
      <c r="J404617" s="14"/>
      <c r="K404617" s="14"/>
    </row>
    <row r="404630" spans="9:10" x14ac:dyDescent="0.5">
      <c r="I404630" s="14"/>
      <c r="J404630" s="14"/>
    </row>
    <row r="404632" spans="9:10" x14ac:dyDescent="0.5">
      <c r="I404632" s="14"/>
      <c r="J404632" s="14"/>
    </row>
    <row r="404634" spans="9:10" x14ac:dyDescent="0.5">
      <c r="I404634" s="14"/>
      <c r="J404634" s="14"/>
    </row>
    <row r="404647" spans="9:11" x14ac:dyDescent="0.5">
      <c r="I404647" s="14"/>
      <c r="J404647" s="14"/>
      <c r="K404647" s="14"/>
    </row>
    <row r="404649" spans="9:11" x14ac:dyDescent="0.5">
      <c r="I404649" s="14"/>
      <c r="J404649" s="14"/>
      <c r="K404649" s="14"/>
    </row>
    <row r="404651" spans="9:11" x14ac:dyDescent="0.5">
      <c r="I404651" s="14"/>
      <c r="J404651" s="14"/>
      <c r="K404651" s="14"/>
    </row>
    <row r="404664" spans="9:11" x14ac:dyDescent="0.5">
      <c r="I404664" s="14"/>
      <c r="J404664" s="14"/>
    </row>
    <row r="404666" spans="9:11" x14ac:dyDescent="0.5">
      <c r="I404666" s="14"/>
      <c r="J404666" s="14"/>
    </row>
    <row r="404668" spans="9:11" x14ac:dyDescent="0.5">
      <c r="I404668" s="14"/>
      <c r="J404668" s="14"/>
    </row>
    <row r="404670" spans="9:11" x14ac:dyDescent="0.5">
      <c r="I404670" s="14"/>
      <c r="J404670" s="14"/>
      <c r="K404670" s="14"/>
    </row>
    <row r="404683" spans="9:10" x14ac:dyDescent="0.5">
      <c r="I404683" s="14"/>
      <c r="J404683" s="14"/>
    </row>
    <row r="404696" spans="9:10" x14ac:dyDescent="0.5">
      <c r="I404696" s="14"/>
      <c r="J404696" s="14"/>
    </row>
    <row r="404709" spans="9:10" x14ac:dyDescent="0.5">
      <c r="I404709" s="14"/>
      <c r="J404709" s="14"/>
    </row>
    <row r="404722" spans="9:10" x14ac:dyDescent="0.5">
      <c r="I404722" s="14"/>
      <c r="J404722" s="14"/>
    </row>
    <row r="404735" spans="9:10" x14ac:dyDescent="0.5">
      <c r="I404735" s="14"/>
      <c r="J404735" s="14"/>
    </row>
    <row r="404748" spans="9:10" x14ac:dyDescent="0.5">
      <c r="I404748" s="14"/>
      <c r="J404748" s="14"/>
    </row>
    <row r="404761" spans="9:10" x14ac:dyDescent="0.5">
      <c r="I404761" s="14"/>
      <c r="J404761" s="14"/>
    </row>
    <row r="404763" spans="9:10" x14ac:dyDescent="0.5">
      <c r="I404763" s="14"/>
      <c r="J404763" s="14"/>
    </row>
    <row r="404765" spans="9:10" x14ac:dyDescent="0.5">
      <c r="I404765" s="14"/>
      <c r="J404765" s="14"/>
    </row>
    <row r="404767" spans="9:10" x14ac:dyDescent="0.5">
      <c r="I404767" s="14"/>
      <c r="J404767" s="14"/>
    </row>
    <row r="404780" spans="9:10" x14ac:dyDescent="0.5">
      <c r="I404780" s="14"/>
      <c r="J404780" s="14"/>
    </row>
    <row r="404782" spans="9:10" x14ac:dyDescent="0.5">
      <c r="I404782" s="14"/>
      <c r="J404782" s="14"/>
    </row>
    <row r="404784" spans="9:10" x14ac:dyDescent="0.5">
      <c r="I404784" s="14"/>
      <c r="J404784" s="14"/>
    </row>
    <row r="404797" spans="9:11" x14ac:dyDescent="0.5">
      <c r="I404797" s="14"/>
      <c r="J404797" s="14"/>
      <c r="K404797" s="14"/>
    </row>
    <row r="404799" spans="9:11" x14ac:dyDescent="0.5">
      <c r="I404799" s="14"/>
      <c r="J404799" s="14"/>
      <c r="K404799" s="14"/>
    </row>
    <row r="404801" spans="9:11" x14ac:dyDescent="0.5">
      <c r="I404801" s="14"/>
      <c r="J404801" s="14"/>
      <c r="K404801" s="14"/>
    </row>
    <row r="404814" spans="9:11" x14ac:dyDescent="0.5">
      <c r="I404814" s="14"/>
      <c r="J404814" s="14"/>
    </row>
    <row r="404816" spans="9:11" x14ac:dyDescent="0.5">
      <c r="I404816" s="14"/>
      <c r="J404816" s="14"/>
    </row>
    <row r="404829" spans="9:10" x14ac:dyDescent="0.5">
      <c r="I404829" s="14"/>
      <c r="J404829" s="14"/>
    </row>
    <row r="404831" spans="9:10" x14ac:dyDescent="0.5">
      <c r="I404831" s="14"/>
      <c r="J404831" s="14"/>
    </row>
    <row r="404833" spans="9:11" x14ac:dyDescent="0.5">
      <c r="I404833" s="14"/>
      <c r="J404833" s="14"/>
    </row>
    <row r="404846" spans="9:11" x14ac:dyDescent="0.5">
      <c r="I404846" s="14"/>
      <c r="J404846" s="14"/>
      <c r="K404846" s="14"/>
    </row>
    <row r="404859" spans="9:11" x14ac:dyDescent="0.5">
      <c r="I404859" s="14"/>
      <c r="J404859" s="14"/>
      <c r="K404859" s="14"/>
    </row>
    <row r="404872" spans="9:11" x14ac:dyDescent="0.5">
      <c r="I404872" s="14"/>
      <c r="J404872" s="14"/>
      <c r="K404872" s="14"/>
    </row>
    <row r="404885" spans="9:11" x14ac:dyDescent="0.5">
      <c r="I404885" s="14"/>
      <c r="J404885" s="14"/>
      <c r="K404885" s="14"/>
    </row>
    <row r="404898" spans="9:11" x14ac:dyDescent="0.5">
      <c r="I404898" s="14"/>
      <c r="J404898" s="14"/>
      <c r="K404898" s="14"/>
    </row>
    <row r="404911" spans="9:11" x14ac:dyDescent="0.5">
      <c r="I404911" s="14"/>
      <c r="J404911" s="14"/>
      <c r="K404911" s="14"/>
    </row>
    <row r="404924" spans="9:10" x14ac:dyDescent="0.5">
      <c r="I404924" s="14"/>
      <c r="J404924" s="14"/>
    </row>
    <row r="404950" spans="9:11" x14ac:dyDescent="0.5">
      <c r="I404950" s="14"/>
      <c r="J404950" s="14"/>
    </row>
    <row r="404952" spans="9:11" x14ac:dyDescent="0.5">
      <c r="I404952" s="14"/>
      <c r="J404952" s="14"/>
      <c r="K404952" s="14"/>
    </row>
    <row r="404954" spans="9:11" x14ac:dyDescent="0.5">
      <c r="I404954" s="14"/>
      <c r="J404954" s="14"/>
      <c r="K404954" s="14"/>
    </row>
    <row r="404967" spans="9:10" x14ac:dyDescent="0.5">
      <c r="I404967" s="14"/>
      <c r="J404967" s="14"/>
    </row>
    <row r="404980" spans="9:11" x14ac:dyDescent="0.5">
      <c r="I404980" s="14"/>
      <c r="J404980" s="14"/>
      <c r="K404980" s="14"/>
    </row>
    <row r="404993" spans="9:11" x14ac:dyDescent="0.5">
      <c r="I404993" s="14"/>
      <c r="J404993" s="14"/>
      <c r="K404993" s="14"/>
    </row>
    <row r="404995" spans="9:11" x14ac:dyDescent="0.5">
      <c r="I404995" s="14"/>
      <c r="J404995" s="14"/>
      <c r="K404995" s="14"/>
    </row>
    <row r="404997" spans="9:11" x14ac:dyDescent="0.5">
      <c r="I404997" s="14"/>
      <c r="J404997" s="14"/>
      <c r="K404997" s="14"/>
    </row>
    <row r="404999" spans="9:11" x14ac:dyDescent="0.5">
      <c r="I404999" s="14"/>
      <c r="J404999" s="14"/>
      <c r="K404999" s="14"/>
    </row>
    <row r="405031" spans="9:10" x14ac:dyDescent="0.5">
      <c r="I405031" s="14"/>
      <c r="J405031" s="14"/>
    </row>
    <row r="405033" spans="9:10" x14ac:dyDescent="0.5">
      <c r="I405033" s="14"/>
      <c r="J405033" s="14"/>
    </row>
    <row r="405035" spans="9:10" x14ac:dyDescent="0.5">
      <c r="I405035" s="14"/>
      <c r="J405035" s="14"/>
    </row>
    <row r="405048" spans="9:10" x14ac:dyDescent="0.5">
      <c r="I405048" s="14"/>
      <c r="J405048" s="14"/>
    </row>
    <row r="405050" spans="9:10" x14ac:dyDescent="0.5">
      <c r="I405050" s="14"/>
      <c r="J405050" s="14"/>
    </row>
    <row r="405052" spans="9:10" x14ac:dyDescent="0.5">
      <c r="I405052" s="14"/>
      <c r="J405052" s="14"/>
    </row>
    <row r="405065" spans="9:10" x14ac:dyDescent="0.5">
      <c r="I405065" s="14"/>
      <c r="J405065" s="14"/>
    </row>
    <row r="405067" spans="9:10" x14ac:dyDescent="0.5">
      <c r="I405067" s="14"/>
      <c r="J405067" s="14"/>
    </row>
    <row r="405069" spans="9:10" x14ac:dyDescent="0.5">
      <c r="I405069" s="14"/>
      <c r="J405069" s="14"/>
    </row>
    <row r="405082" spans="9:11" x14ac:dyDescent="0.5">
      <c r="I405082" s="14"/>
      <c r="J405082" s="14"/>
      <c r="K405082" s="14"/>
    </row>
    <row r="405084" spans="9:11" x14ac:dyDescent="0.5">
      <c r="I405084" s="14"/>
      <c r="J405084" s="14"/>
      <c r="K405084" s="14"/>
    </row>
    <row r="405086" spans="9:11" x14ac:dyDescent="0.5">
      <c r="I405086" s="14"/>
      <c r="J405086" s="14"/>
      <c r="K405086" s="14"/>
    </row>
    <row r="405099" spans="9:10" x14ac:dyDescent="0.5">
      <c r="I405099" s="14"/>
      <c r="J405099" s="14"/>
    </row>
    <row r="405101" spans="9:10" x14ac:dyDescent="0.5">
      <c r="I405101" s="14"/>
      <c r="J405101" s="14"/>
    </row>
    <row r="405103" spans="9:10" x14ac:dyDescent="0.5">
      <c r="I405103" s="14"/>
      <c r="J405103" s="14"/>
    </row>
    <row r="405116" spans="9:10" x14ac:dyDescent="0.5">
      <c r="I405116" s="14"/>
      <c r="J405116" s="14"/>
    </row>
    <row r="405118" spans="9:10" x14ac:dyDescent="0.5">
      <c r="I405118" s="14"/>
      <c r="J405118" s="14"/>
    </row>
    <row r="405120" spans="9:10" x14ac:dyDescent="0.5">
      <c r="I405120" s="14"/>
      <c r="J405120" s="14"/>
    </row>
    <row r="405122" spans="9:11" x14ac:dyDescent="0.5">
      <c r="I405122" s="14"/>
      <c r="J405122" s="14"/>
      <c r="K405122" s="14"/>
    </row>
    <row r="405135" spans="9:11" x14ac:dyDescent="0.5">
      <c r="I405135" s="14"/>
      <c r="J405135" s="14"/>
    </row>
    <row r="405137" spans="9:10" x14ac:dyDescent="0.5">
      <c r="I405137" s="14"/>
      <c r="J405137" s="14"/>
    </row>
    <row r="405139" spans="9:10" x14ac:dyDescent="0.5">
      <c r="I405139" s="14"/>
      <c r="J405139" s="14"/>
    </row>
    <row r="405152" spans="9:10" x14ac:dyDescent="0.5">
      <c r="I405152" s="14"/>
      <c r="J405152" s="14"/>
    </row>
    <row r="405154" spans="9:10" x14ac:dyDescent="0.5">
      <c r="I405154" s="14"/>
      <c r="J405154" s="14"/>
    </row>
    <row r="405167" spans="9:10" x14ac:dyDescent="0.5">
      <c r="I405167" s="14"/>
      <c r="J405167" s="14"/>
    </row>
    <row r="405169" spans="9:10" x14ac:dyDescent="0.5">
      <c r="I405169" s="14"/>
      <c r="J405169" s="14"/>
    </row>
    <row r="405171" spans="9:10" x14ac:dyDescent="0.5">
      <c r="I405171" s="14"/>
      <c r="J405171" s="14"/>
    </row>
    <row r="405184" spans="9:10" x14ac:dyDescent="0.5">
      <c r="I405184" s="14"/>
      <c r="J405184" s="14"/>
    </row>
    <row r="405197" spans="9:11" x14ac:dyDescent="0.5">
      <c r="I405197" s="14"/>
      <c r="J405197" s="14"/>
      <c r="K405197" s="14"/>
    </row>
    <row r="405210" spans="9:11" x14ac:dyDescent="0.5">
      <c r="I405210" s="14"/>
      <c r="J405210" s="14"/>
      <c r="K405210" s="14"/>
    </row>
    <row r="405223" spans="9:10" x14ac:dyDescent="0.5">
      <c r="I405223" s="14"/>
      <c r="J405223" s="14"/>
    </row>
    <row r="405236" spans="9:10" x14ac:dyDescent="0.5">
      <c r="I405236" s="14"/>
      <c r="J405236" s="14"/>
    </row>
    <row r="405249" spans="9:10" x14ac:dyDescent="0.5">
      <c r="I405249" s="14"/>
      <c r="J405249" s="14"/>
    </row>
    <row r="405262" spans="9:10" x14ac:dyDescent="0.5">
      <c r="I405262" s="14"/>
      <c r="J405262" s="14"/>
    </row>
    <row r="405275" spans="9:10" x14ac:dyDescent="0.5">
      <c r="I405275" s="14"/>
      <c r="J405275" s="14"/>
    </row>
    <row r="405288" spans="9:10" x14ac:dyDescent="0.5">
      <c r="I405288" s="14"/>
      <c r="J405288" s="14"/>
    </row>
    <row r="405301" spans="9:10" x14ac:dyDescent="0.5">
      <c r="I405301" s="14"/>
      <c r="J405301" s="14"/>
    </row>
    <row r="405314" spans="9:11" x14ac:dyDescent="0.5">
      <c r="I405314" s="14"/>
      <c r="J405314" s="14"/>
    </row>
    <row r="405327" spans="9:11" x14ac:dyDescent="0.5">
      <c r="I405327" s="14"/>
      <c r="K405327" s="14"/>
    </row>
    <row r="405340" spans="9:11" x14ac:dyDescent="0.5">
      <c r="I405340" s="14"/>
      <c r="J405340" s="14"/>
      <c r="K405340" s="14"/>
    </row>
    <row r="405353" spans="9:11" x14ac:dyDescent="0.5">
      <c r="I405353" s="14"/>
      <c r="J405353" s="14"/>
      <c r="K405353" s="14"/>
    </row>
    <row r="405366" spans="9:11" x14ac:dyDescent="0.5">
      <c r="I405366" s="14"/>
      <c r="J405366" s="14"/>
      <c r="K405366" s="14"/>
    </row>
    <row r="405379" spans="9:11" x14ac:dyDescent="0.5">
      <c r="I405379" s="14"/>
      <c r="J405379" s="14"/>
      <c r="K405379" s="14"/>
    </row>
    <row r="405392" spans="9:11" x14ac:dyDescent="0.5">
      <c r="I405392" s="14"/>
      <c r="J405392" s="14"/>
      <c r="K405392" s="14"/>
    </row>
    <row r="405405" spans="9:11" x14ac:dyDescent="0.5">
      <c r="I405405" s="14"/>
      <c r="J405405" s="14"/>
      <c r="K405405" s="14"/>
    </row>
    <row r="405418" spans="9:11" x14ac:dyDescent="0.5">
      <c r="I405418" s="14"/>
      <c r="J405418" s="14"/>
      <c r="K405418" s="14"/>
    </row>
    <row r="405431" spans="9:11" x14ac:dyDescent="0.5">
      <c r="I405431" s="14"/>
      <c r="J405431" s="14"/>
      <c r="K405431" s="14"/>
    </row>
    <row r="405444" spans="9:11" x14ac:dyDescent="0.5">
      <c r="I405444" s="14"/>
      <c r="J405444" s="14"/>
      <c r="K405444" s="14"/>
    </row>
    <row r="405457" spans="9:11" x14ac:dyDescent="0.5">
      <c r="I405457" s="14"/>
      <c r="J405457" s="14"/>
      <c r="K405457" s="14"/>
    </row>
    <row r="405470" spans="9:11" x14ac:dyDescent="0.5">
      <c r="I405470" s="14"/>
      <c r="J405470" s="14"/>
      <c r="K405470" s="14"/>
    </row>
    <row r="405483" spans="9:10" x14ac:dyDescent="0.5">
      <c r="I405483" s="14"/>
      <c r="J405483" s="14"/>
    </row>
    <row r="405496" spans="9:10" x14ac:dyDescent="0.5">
      <c r="I405496" s="14"/>
      <c r="J405496" s="14"/>
    </row>
    <row r="405509" spans="9:10" x14ac:dyDescent="0.5">
      <c r="I405509" s="14"/>
      <c r="J405509" s="14"/>
    </row>
    <row r="405522" spans="9:11" x14ac:dyDescent="0.5">
      <c r="I405522" s="14"/>
      <c r="J405522" s="14"/>
      <c r="K405522" s="14"/>
    </row>
    <row r="405535" spans="9:11" x14ac:dyDescent="0.5">
      <c r="I405535" s="14"/>
      <c r="J405535" s="14"/>
      <c r="K405535" s="14"/>
    </row>
    <row r="405548" spans="9:11" x14ac:dyDescent="0.5">
      <c r="I405548" s="14"/>
      <c r="J405548" s="14"/>
      <c r="K405548" s="14"/>
    </row>
    <row r="405561" spans="9:11" x14ac:dyDescent="0.5">
      <c r="I405561" s="14"/>
      <c r="J405561" s="14"/>
      <c r="K405561" s="14"/>
    </row>
    <row r="405574" spans="9:11" x14ac:dyDescent="0.5">
      <c r="I405574" s="14"/>
      <c r="J405574" s="14"/>
      <c r="K405574" s="14"/>
    </row>
    <row r="405587" spans="9:11" x14ac:dyDescent="0.5">
      <c r="I405587" s="14"/>
      <c r="J405587" s="14"/>
      <c r="K405587" s="14"/>
    </row>
    <row r="405600" spans="9:11" x14ac:dyDescent="0.5">
      <c r="I405600" s="14"/>
      <c r="J405600" s="14"/>
      <c r="K405600" s="14"/>
    </row>
    <row r="405613" spans="9:10" x14ac:dyDescent="0.5">
      <c r="I405613" s="14"/>
      <c r="J405613" s="14"/>
    </row>
    <row r="405626" spans="9:10" x14ac:dyDescent="0.5">
      <c r="I405626" s="14"/>
      <c r="J405626" s="14"/>
    </row>
    <row r="405639" spans="9:10" x14ac:dyDescent="0.5">
      <c r="I405639" s="14"/>
      <c r="J405639" s="14"/>
    </row>
    <row r="405652" spans="9:11" x14ac:dyDescent="0.5">
      <c r="I405652" s="14"/>
      <c r="J405652" s="14"/>
      <c r="K405652" s="14"/>
    </row>
    <row r="405665" spans="9:11" x14ac:dyDescent="0.5">
      <c r="I405665" s="14"/>
      <c r="J405665" s="14"/>
      <c r="K405665" s="14"/>
    </row>
    <row r="405678" spans="9:11" x14ac:dyDescent="0.5">
      <c r="I405678" s="14"/>
      <c r="J405678" s="14"/>
      <c r="K405678" s="14"/>
    </row>
    <row r="405691" spans="9:11" x14ac:dyDescent="0.5">
      <c r="I405691" s="14"/>
      <c r="J405691" s="14"/>
      <c r="K405691" s="14"/>
    </row>
    <row r="405704" spans="9:11" x14ac:dyDescent="0.5">
      <c r="I405704" s="14"/>
      <c r="J405704" s="14"/>
      <c r="K405704" s="14"/>
    </row>
    <row r="405717" spans="9:11" x14ac:dyDescent="0.5">
      <c r="I405717" s="14"/>
      <c r="K405717" s="14"/>
    </row>
    <row r="405730" spans="9:11" x14ac:dyDescent="0.5">
      <c r="I405730" s="14"/>
      <c r="J405730" s="14"/>
      <c r="K405730" s="14"/>
    </row>
    <row r="405743" spans="9:11" x14ac:dyDescent="0.5">
      <c r="I405743" s="14"/>
      <c r="J405743" s="14"/>
      <c r="K405743" s="14"/>
    </row>
    <row r="405756" spans="9:11" x14ac:dyDescent="0.5">
      <c r="I405756" s="14"/>
      <c r="J405756" s="14"/>
      <c r="K405756" s="14"/>
    </row>
    <row r="405769" spans="9:11" x14ac:dyDescent="0.5">
      <c r="I405769" s="14"/>
      <c r="J405769" s="14"/>
      <c r="K405769" s="14"/>
    </row>
    <row r="405771" spans="9:11" x14ac:dyDescent="0.5">
      <c r="I405771" s="14"/>
      <c r="J405771" s="14"/>
      <c r="K405771" s="14"/>
    </row>
    <row r="405773" spans="9:11" x14ac:dyDescent="0.5">
      <c r="I405773" s="14"/>
      <c r="J405773" s="14"/>
      <c r="K405773" s="14"/>
    </row>
    <row r="405786" spans="9:11" x14ac:dyDescent="0.5">
      <c r="I405786" s="14"/>
      <c r="J405786" s="14"/>
      <c r="K405786" s="14"/>
    </row>
    <row r="405799" spans="9:11" x14ac:dyDescent="0.5">
      <c r="I405799" s="14"/>
      <c r="J405799" s="14"/>
      <c r="K405799" s="14"/>
    </row>
    <row r="405801" spans="9:11" x14ac:dyDescent="0.5">
      <c r="I405801" s="14"/>
      <c r="J405801" s="14"/>
      <c r="K405801" s="14"/>
    </row>
    <row r="405803" spans="9:11" x14ac:dyDescent="0.5">
      <c r="I405803" s="14"/>
      <c r="J405803" s="14"/>
      <c r="K405803" s="14"/>
    </row>
    <row r="405816" spans="9:11" x14ac:dyDescent="0.5">
      <c r="I405816" s="14"/>
      <c r="J405816" s="14"/>
      <c r="K405816" s="14"/>
    </row>
    <row r="405829" spans="9:11" x14ac:dyDescent="0.5">
      <c r="I405829" s="14"/>
      <c r="J405829" s="14"/>
      <c r="K405829" s="14"/>
    </row>
    <row r="405831" spans="9:11" x14ac:dyDescent="0.5">
      <c r="I405831" s="14"/>
      <c r="J405831" s="14"/>
      <c r="K405831" s="14"/>
    </row>
    <row r="405833" spans="9:11" x14ac:dyDescent="0.5">
      <c r="I405833" s="14"/>
      <c r="J405833" s="14"/>
      <c r="K405833" s="14"/>
    </row>
    <row r="405835" spans="9:11" x14ac:dyDescent="0.5">
      <c r="I405835" s="14"/>
      <c r="J405835" s="14"/>
      <c r="K405835" s="14"/>
    </row>
    <row r="405848" spans="9:10" x14ac:dyDescent="0.5">
      <c r="I405848" s="14"/>
      <c r="J405848" s="14"/>
    </row>
    <row r="405850" spans="9:10" x14ac:dyDescent="0.5">
      <c r="I405850" s="14"/>
      <c r="J405850" s="14"/>
    </row>
    <row r="405852" spans="9:10" x14ac:dyDescent="0.5">
      <c r="I405852" s="14"/>
      <c r="J405852" s="14"/>
    </row>
    <row r="405865" spans="9:10" x14ac:dyDescent="0.5">
      <c r="I405865" s="14"/>
      <c r="J405865" s="14"/>
    </row>
    <row r="405867" spans="9:10" x14ac:dyDescent="0.5">
      <c r="I405867" s="14"/>
      <c r="J405867" s="14"/>
    </row>
    <row r="405869" spans="9:10" x14ac:dyDescent="0.5">
      <c r="I405869" s="14"/>
      <c r="J405869" s="14"/>
    </row>
    <row r="405882" spans="9:11" x14ac:dyDescent="0.5">
      <c r="I405882" s="14"/>
      <c r="J405882" s="14"/>
      <c r="K405882" s="14"/>
    </row>
    <row r="405895" spans="9:10" x14ac:dyDescent="0.5">
      <c r="I405895" s="14"/>
      <c r="J405895" s="14"/>
    </row>
    <row r="405908" spans="9:10" x14ac:dyDescent="0.5">
      <c r="I405908" s="14"/>
      <c r="J405908" s="14"/>
    </row>
    <row r="405921" spans="9:11" x14ac:dyDescent="0.5">
      <c r="I405921" s="14"/>
      <c r="J405921" s="14"/>
      <c r="K405921" s="14"/>
    </row>
    <row r="405934" spans="9:11" x14ac:dyDescent="0.5">
      <c r="I405934" s="14"/>
      <c r="J405934" s="14"/>
      <c r="K405934" s="14"/>
    </row>
    <row r="405947" spans="9:10" x14ac:dyDescent="0.5">
      <c r="I405947" s="14"/>
      <c r="J405947" s="14"/>
    </row>
    <row r="405960" spans="9:11" x14ac:dyDescent="0.5">
      <c r="I405960" s="14"/>
      <c r="J405960" s="14"/>
      <c r="K405960" s="14"/>
    </row>
    <row r="405962" spans="9:11" x14ac:dyDescent="0.5">
      <c r="I405962" s="14"/>
      <c r="J405962" s="14"/>
      <c r="K405962" s="14"/>
    </row>
    <row r="405964" spans="9:11" x14ac:dyDescent="0.5">
      <c r="I405964" s="14"/>
      <c r="J405964" s="14"/>
      <c r="K405964" s="14"/>
    </row>
    <row r="405977" spans="9:11" x14ac:dyDescent="0.5">
      <c r="I405977" s="14"/>
      <c r="J405977" s="14"/>
      <c r="K405977" s="14"/>
    </row>
    <row r="405990" spans="9:11" x14ac:dyDescent="0.5">
      <c r="I405990" s="14"/>
      <c r="J405990" s="14"/>
      <c r="K405990" s="14"/>
    </row>
    <row r="405992" spans="9:11" x14ac:dyDescent="0.5">
      <c r="I405992" s="14"/>
      <c r="J405992" s="14"/>
      <c r="K405992" s="14"/>
    </row>
    <row r="405994" spans="9:11" x14ac:dyDescent="0.5">
      <c r="I405994" s="14"/>
      <c r="J405994" s="14"/>
      <c r="K405994" s="14"/>
    </row>
    <row r="405996" spans="9:11" x14ac:dyDescent="0.5">
      <c r="I405996" s="14"/>
      <c r="J405996" s="14"/>
      <c r="K405996" s="14"/>
    </row>
    <row r="406009" spans="9:10" x14ac:dyDescent="0.5">
      <c r="I406009" s="14"/>
      <c r="J406009" s="14"/>
    </row>
    <row r="406011" spans="9:10" x14ac:dyDescent="0.5">
      <c r="I406011" s="14"/>
      <c r="J406011" s="14"/>
    </row>
    <row r="406024" spans="9:11" x14ac:dyDescent="0.5">
      <c r="I406024" s="14"/>
      <c r="J406024" s="14"/>
      <c r="K406024" s="14"/>
    </row>
    <row r="406026" spans="9:11" x14ac:dyDescent="0.5">
      <c r="I406026" s="14"/>
      <c r="J406026" s="14"/>
      <c r="K406026" s="14"/>
    </row>
    <row r="406028" spans="9:11" x14ac:dyDescent="0.5">
      <c r="I406028" s="14"/>
      <c r="J406028" s="14"/>
      <c r="K406028" s="14"/>
    </row>
    <row r="406041" spans="9:10" x14ac:dyDescent="0.5">
      <c r="I406041" s="14"/>
      <c r="J406041" s="14"/>
    </row>
    <row r="406043" spans="9:10" x14ac:dyDescent="0.5">
      <c r="I406043" s="14"/>
      <c r="J406043" s="14"/>
    </row>
    <row r="406045" spans="9:10" x14ac:dyDescent="0.5">
      <c r="I406045" s="14"/>
      <c r="J406045" s="14"/>
    </row>
    <row r="406058" spans="9:11" x14ac:dyDescent="0.5">
      <c r="I406058" s="14"/>
      <c r="J406058" s="14"/>
      <c r="K406058" s="14"/>
    </row>
    <row r="406071" spans="9:10" x14ac:dyDescent="0.5">
      <c r="I406071" s="14"/>
      <c r="J406071" s="14"/>
    </row>
    <row r="406084" spans="9:11" x14ac:dyDescent="0.5">
      <c r="I406084" s="14"/>
      <c r="J406084" s="14"/>
    </row>
    <row r="406086" spans="9:11" x14ac:dyDescent="0.5">
      <c r="I406086" s="14"/>
      <c r="J406086" s="14"/>
      <c r="K406086" s="14"/>
    </row>
    <row r="406088" spans="9:11" x14ac:dyDescent="0.5">
      <c r="I406088" s="14"/>
      <c r="J406088" s="14"/>
      <c r="K406088" s="14"/>
    </row>
    <row r="406090" spans="9:11" x14ac:dyDescent="0.5">
      <c r="I406090" s="14"/>
      <c r="J406090" s="14"/>
      <c r="K406090" s="14"/>
    </row>
    <row r="406103" spans="9:10" x14ac:dyDescent="0.5">
      <c r="I406103" s="14"/>
      <c r="J406103" s="14"/>
    </row>
    <row r="406105" spans="9:10" x14ac:dyDescent="0.5">
      <c r="I406105" s="14"/>
      <c r="J406105" s="14"/>
    </row>
    <row r="406107" spans="9:10" x14ac:dyDescent="0.5">
      <c r="I406107" s="14"/>
      <c r="J406107" s="14"/>
    </row>
    <row r="406120" spans="9:10" x14ac:dyDescent="0.5">
      <c r="I406120" s="14"/>
      <c r="J406120" s="14"/>
    </row>
    <row r="406122" spans="9:10" x14ac:dyDescent="0.5">
      <c r="I406122" s="14"/>
      <c r="J406122" s="14"/>
    </row>
    <row r="406124" spans="9:10" x14ac:dyDescent="0.5">
      <c r="I406124" s="14"/>
      <c r="J406124" s="14"/>
    </row>
    <row r="406137" spans="9:11" x14ac:dyDescent="0.5">
      <c r="I406137" s="14"/>
      <c r="J406137" s="14"/>
      <c r="K406137" s="14"/>
    </row>
    <row r="406139" spans="9:11" x14ac:dyDescent="0.5">
      <c r="I406139" s="14"/>
      <c r="J406139" s="14"/>
      <c r="K406139" s="14"/>
    </row>
    <row r="406141" spans="9:11" x14ac:dyDescent="0.5">
      <c r="I406141" s="14"/>
      <c r="J406141" s="14"/>
      <c r="K406141" s="14"/>
    </row>
    <row r="406154" spans="9:11" x14ac:dyDescent="0.5">
      <c r="I406154" s="14"/>
      <c r="J406154" s="14"/>
      <c r="K406154" s="14"/>
    </row>
    <row r="406167" spans="9:11" x14ac:dyDescent="0.5">
      <c r="I406167" s="14"/>
      <c r="J406167" s="14"/>
      <c r="K406167" s="14"/>
    </row>
    <row r="406180" spans="9:11" x14ac:dyDescent="0.5">
      <c r="I406180" s="14"/>
      <c r="J406180" s="14"/>
    </row>
    <row r="406182" spans="9:11" x14ac:dyDescent="0.5">
      <c r="I406182" s="14"/>
      <c r="J406182" s="14"/>
      <c r="K406182" s="14"/>
    </row>
    <row r="406184" spans="9:11" x14ac:dyDescent="0.5">
      <c r="I406184" s="14"/>
      <c r="J406184" s="14"/>
      <c r="K406184" s="14"/>
    </row>
    <row r="406186" spans="9:11" x14ac:dyDescent="0.5">
      <c r="I406186" s="14"/>
      <c r="J406186" s="14"/>
      <c r="K406186" s="14"/>
    </row>
    <row r="406199" spans="9:10" x14ac:dyDescent="0.5">
      <c r="I406199" s="14"/>
      <c r="J406199" s="14"/>
    </row>
    <row r="406201" spans="9:10" x14ac:dyDescent="0.5">
      <c r="I406201" s="14"/>
      <c r="J406201" s="14"/>
    </row>
    <row r="406203" spans="9:10" x14ac:dyDescent="0.5">
      <c r="I406203" s="14"/>
      <c r="J406203" s="14"/>
    </row>
    <row r="406216" spans="9:10" x14ac:dyDescent="0.5">
      <c r="I406216" s="14"/>
      <c r="J406216" s="14"/>
    </row>
    <row r="406218" spans="9:10" x14ac:dyDescent="0.5">
      <c r="I406218" s="14"/>
      <c r="J406218" s="14"/>
    </row>
    <row r="406220" spans="9:10" x14ac:dyDescent="0.5">
      <c r="I406220" s="14"/>
      <c r="J406220" s="14"/>
    </row>
    <row r="406233" spans="9:11" x14ac:dyDescent="0.5">
      <c r="I406233" s="14"/>
      <c r="J406233" s="14"/>
      <c r="K406233" s="14"/>
    </row>
    <row r="406235" spans="9:11" x14ac:dyDescent="0.5">
      <c r="I406235" s="14"/>
      <c r="J406235" s="14"/>
      <c r="K406235" s="14"/>
    </row>
    <row r="406237" spans="9:11" x14ac:dyDescent="0.5">
      <c r="I406237" s="14"/>
      <c r="J406237" s="14"/>
      <c r="K406237" s="14"/>
    </row>
    <row r="406250" spans="9:11" x14ac:dyDescent="0.5">
      <c r="I406250" s="14"/>
      <c r="J406250" s="14"/>
    </row>
    <row r="406252" spans="9:11" x14ac:dyDescent="0.5">
      <c r="I406252" s="14"/>
      <c r="J406252" s="14"/>
    </row>
    <row r="406254" spans="9:11" x14ac:dyDescent="0.5">
      <c r="I406254" s="14"/>
      <c r="J406254" s="14"/>
    </row>
    <row r="406256" spans="9:11" x14ac:dyDescent="0.5">
      <c r="I406256" s="14"/>
      <c r="J406256" s="14"/>
      <c r="K406256" s="14"/>
    </row>
    <row r="406269" spans="9:10" x14ac:dyDescent="0.5">
      <c r="I406269" s="14"/>
      <c r="J406269" s="14"/>
    </row>
    <row r="406271" spans="9:10" x14ac:dyDescent="0.5">
      <c r="I406271" s="14"/>
      <c r="J406271" s="14"/>
    </row>
    <row r="406273" spans="9:10" x14ac:dyDescent="0.5">
      <c r="I406273" s="14"/>
      <c r="J406273" s="14"/>
    </row>
    <row r="406286" spans="9:10" x14ac:dyDescent="0.5">
      <c r="I406286" s="14"/>
      <c r="J406286" s="14"/>
    </row>
    <row r="406288" spans="9:10" x14ac:dyDescent="0.5">
      <c r="I406288" s="14"/>
      <c r="J406288" s="14"/>
    </row>
    <row r="406301" spans="9:10" x14ac:dyDescent="0.5">
      <c r="I406301" s="14"/>
      <c r="J406301" s="14"/>
    </row>
    <row r="406303" spans="9:10" x14ac:dyDescent="0.5">
      <c r="I406303" s="14"/>
      <c r="J406303" s="14"/>
    </row>
    <row r="406305" spans="9:11" x14ac:dyDescent="0.5">
      <c r="I406305" s="14"/>
      <c r="J406305" s="14"/>
    </row>
    <row r="406318" spans="9:11" x14ac:dyDescent="0.5">
      <c r="I406318" s="14"/>
      <c r="J406318" s="14"/>
      <c r="K406318" s="14"/>
    </row>
    <row r="406331" spans="9:11" x14ac:dyDescent="0.5">
      <c r="I406331" s="14"/>
      <c r="J406331" s="14"/>
    </row>
    <row r="406333" spans="9:11" x14ac:dyDescent="0.5">
      <c r="I406333" s="14"/>
      <c r="J406333" s="14"/>
      <c r="K406333" s="14"/>
    </row>
    <row r="406335" spans="9:11" x14ac:dyDescent="0.5">
      <c r="I406335" s="14"/>
      <c r="J406335" s="14"/>
      <c r="K406335" s="14"/>
    </row>
    <row r="406348" spans="9:11" x14ac:dyDescent="0.5">
      <c r="I406348" s="14"/>
      <c r="J406348" s="14"/>
      <c r="K406348" s="14"/>
    </row>
    <row r="406350" spans="9:11" x14ac:dyDescent="0.5">
      <c r="I406350" s="14"/>
      <c r="J406350" s="14"/>
      <c r="K406350" s="14"/>
    </row>
    <row r="406352" spans="9:11" x14ac:dyDescent="0.5">
      <c r="I406352" s="14"/>
      <c r="J406352" s="14"/>
      <c r="K406352" s="14"/>
    </row>
    <row r="406354" spans="9:11" x14ac:dyDescent="0.5">
      <c r="I406354" s="14"/>
      <c r="J406354" s="14"/>
      <c r="K406354" s="14"/>
    </row>
    <row r="406367" spans="9:11" x14ac:dyDescent="0.5">
      <c r="I406367" s="14"/>
      <c r="J406367" s="14"/>
    </row>
    <row r="406369" spans="9:10" x14ac:dyDescent="0.5">
      <c r="I406369" s="14"/>
      <c r="J406369" s="14"/>
    </row>
    <row r="406371" spans="9:10" x14ac:dyDescent="0.5">
      <c r="I406371" s="14"/>
      <c r="J406371" s="14"/>
    </row>
    <row r="406384" spans="9:10" x14ac:dyDescent="0.5">
      <c r="I406384" s="14"/>
      <c r="J406384" s="14"/>
    </row>
    <row r="406386" spans="9:10" x14ac:dyDescent="0.5">
      <c r="I406386" s="14"/>
      <c r="J406386" s="14"/>
    </row>
    <row r="406399" spans="9:10" x14ac:dyDescent="0.5">
      <c r="I406399" s="14"/>
      <c r="J406399" s="14"/>
    </row>
    <row r="406401" spans="9:11" x14ac:dyDescent="0.5">
      <c r="I406401" s="14"/>
      <c r="J406401" s="14"/>
    </row>
    <row r="406403" spans="9:11" x14ac:dyDescent="0.5">
      <c r="I406403" s="14"/>
      <c r="J406403" s="14"/>
    </row>
    <row r="406416" spans="9:11" x14ac:dyDescent="0.5">
      <c r="I406416" s="14"/>
      <c r="J406416" s="14"/>
      <c r="K406416" s="14"/>
    </row>
    <row r="406429" spans="9:11" x14ac:dyDescent="0.5">
      <c r="I406429" s="14"/>
      <c r="J406429" s="14"/>
      <c r="K406429" s="14"/>
    </row>
    <row r="406442" spans="9:10" x14ac:dyDescent="0.5">
      <c r="I406442" s="14"/>
      <c r="J406442" s="14"/>
    </row>
    <row r="406455" spans="9:11" x14ac:dyDescent="0.5">
      <c r="I406455" s="14"/>
      <c r="J406455" s="14"/>
      <c r="K406455" s="14"/>
    </row>
    <row r="406457" spans="9:11" x14ac:dyDescent="0.5">
      <c r="I406457" s="14"/>
      <c r="J406457" s="14"/>
      <c r="K406457" s="14"/>
    </row>
    <row r="406459" spans="9:11" x14ac:dyDescent="0.5">
      <c r="I406459" s="14"/>
      <c r="J406459" s="14"/>
      <c r="K406459" s="14"/>
    </row>
    <row r="406472" spans="9:11" x14ac:dyDescent="0.5">
      <c r="I406472" s="14"/>
      <c r="J406472" s="14"/>
    </row>
    <row r="406474" spans="9:11" x14ac:dyDescent="0.5">
      <c r="I406474" s="14"/>
      <c r="J406474" s="14"/>
    </row>
    <row r="406476" spans="9:11" x14ac:dyDescent="0.5">
      <c r="I406476" s="14"/>
      <c r="J406476" s="14"/>
    </row>
    <row r="406478" spans="9:11" x14ac:dyDescent="0.5">
      <c r="I406478" s="14"/>
      <c r="J406478" s="14"/>
      <c r="K406478" s="14"/>
    </row>
    <row r="406491" spans="9:10" x14ac:dyDescent="0.5">
      <c r="I406491" s="14"/>
      <c r="J406491" s="14"/>
    </row>
    <row r="406493" spans="9:10" x14ac:dyDescent="0.5">
      <c r="I406493" s="14"/>
      <c r="J406493" s="14"/>
    </row>
    <row r="406495" spans="9:10" x14ac:dyDescent="0.5">
      <c r="I406495" s="14"/>
      <c r="J406495" s="14"/>
    </row>
    <row r="406508" spans="9:10" x14ac:dyDescent="0.5">
      <c r="I406508" s="14"/>
      <c r="J406508" s="14"/>
    </row>
    <row r="406510" spans="9:10" x14ac:dyDescent="0.5">
      <c r="I406510" s="14"/>
      <c r="J406510" s="14"/>
    </row>
    <row r="406523" spans="9:10" x14ac:dyDescent="0.5">
      <c r="I406523" s="14"/>
      <c r="J406523" s="14"/>
    </row>
    <row r="406525" spans="9:10" x14ac:dyDescent="0.5">
      <c r="I406525" s="14"/>
      <c r="J406525" s="14"/>
    </row>
    <row r="406527" spans="9:10" x14ac:dyDescent="0.5">
      <c r="I406527" s="14"/>
      <c r="J406527" s="14"/>
    </row>
    <row r="406540" spans="9:11" x14ac:dyDescent="0.5">
      <c r="I406540" s="14"/>
      <c r="J406540" s="14"/>
      <c r="K406540" s="14"/>
    </row>
    <row r="406553" spans="9:11" x14ac:dyDescent="0.5">
      <c r="I406553" s="14"/>
      <c r="K406553" s="14"/>
    </row>
    <row r="406566" spans="9:11" x14ac:dyDescent="0.5">
      <c r="I406566" s="14"/>
      <c r="J406566" s="14"/>
    </row>
    <row r="406568" spans="9:11" x14ac:dyDescent="0.5">
      <c r="I406568" s="14"/>
      <c r="J406568" s="14"/>
      <c r="K406568" s="14"/>
    </row>
    <row r="406570" spans="9:11" x14ac:dyDescent="0.5">
      <c r="I406570" s="14"/>
      <c r="J406570" s="14"/>
      <c r="K406570" s="14"/>
    </row>
    <row r="406572" spans="9:11" x14ac:dyDescent="0.5">
      <c r="I406572" s="14"/>
      <c r="J406572" s="14"/>
      <c r="K406572" s="14"/>
    </row>
    <row r="406585" spans="9:10" x14ac:dyDescent="0.5">
      <c r="I406585" s="14"/>
      <c r="J406585" s="14"/>
    </row>
    <row r="406587" spans="9:10" x14ac:dyDescent="0.5">
      <c r="I406587" s="14"/>
      <c r="J406587" s="14"/>
    </row>
    <row r="406589" spans="9:10" x14ac:dyDescent="0.5">
      <c r="I406589" s="14"/>
      <c r="J406589" s="14"/>
    </row>
    <row r="406602" spans="9:10" x14ac:dyDescent="0.5">
      <c r="I406602" s="14"/>
      <c r="J406602" s="14"/>
    </row>
    <row r="406604" spans="9:10" x14ac:dyDescent="0.5">
      <c r="I406604" s="14"/>
      <c r="J406604" s="14"/>
    </row>
    <row r="406617" spans="9:11" x14ac:dyDescent="0.5">
      <c r="I406617" s="14"/>
      <c r="J406617" s="14"/>
      <c r="K406617" s="14"/>
    </row>
    <row r="406619" spans="9:11" x14ac:dyDescent="0.5">
      <c r="I406619" s="14"/>
      <c r="J406619" s="14"/>
      <c r="K406619" s="14"/>
    </row>
    <row r="406621" spans="9:11" x14ac:dyDescent="0.5">
      <c r="I406621" s="14"/>
      <c r="J406621" s="14"/>
      <c r="K406621" s="14"/>
    </row>
    <row r="406634" spans="9:11" x14ac:dyDescent="0.5">
      <c r="I406634" s="14"/>
      <c r="J406634" s="14"/>
      <c r="K406634" s="14"/>
    </row>
    <row r="406636" spans="9:11" x14ac:dyDescent="0.5">
      <c r="I406636" s="14"/>
      <c r="J406636" s="14"/>
      <c r="K406636" s="14"/>
    </row>
    <row r="406638" spans="9:11" x14ac:dyDescent="0.5">
      <c r="I406638" s="14"/>
      <c r="J406638" s="14"/>
      <c r="K406638" s="14"/>
    </row>
    <row r="406651" spans="9:11" x14ac:dyDescent="0.5">
      <c r="I406651" s="14"/>
      <c r="J406651" s="14"/>
      <c r="K406651" s="14"/>
    </row>
    <row r="406653" spans="9:11" x14ac:dyDescent="0.5">
      <c r="I406653" s="14"/>
      <c r="J406653" s="14"/>
      <c r="K406653" s="14"/>
    </row>
    <row r="406655" spans="9:11" x14ac:dyDescent="0.5">
      <c r="I406655" s="14"/>
      <c r="J406655" s="14"/>
      <c r="K406655" s="14"/>
    </row>
    <row r="406657" spans="9:11" x14ac:dyDescent="0.5">
      <c r="I406657" s="14"/>
      <c r="J406657" s="14"/>
      <c r="K406657" s="14"/>
    </row>
    <row r="406670" spans="9:11" x14ac:dyDescent="0.5">
      <c r="I406670" s="14"/>
      <c r="J406670" s="14"/>
    </row>
    <row r="406672" spans="9:11" x14ac:dyDescent="0.5">
      <c r="I406672" s="14"/>
      <c r="J406672" s="14"/>
    </row>
    <row r="406674" spans="9:11" x14ac:dyDescent="0.5">
      <c r="I406674" s="14"/>
      <c r="J406674" s="14"/>
    </row>
    <row r="406687" spans="9:11" x14ac:dyDescent="0.5">
      <c r="I406687" s="14"/>
      <c r="J406687" s="14"/>
      <c r="K406687" s="14"/>
    </row>
    <row r="406689" spans="9:11" x14ac:dyDescent="0.5">
      <c r="I406689" s="14"/>
      <c r="J406689" s="14"/>
      <c r="K406689" s="14"/>
    </row>
    <row r="406702" spans="9:11" x14ac:dyDescent="0.5">
      <c r="I406702" s="14"/>
      <c r="J406702" s="14"/>
      <c r="K406702" s="14"/>
    </row>
    <row r="406704" spans="9:11" x14ac:dyDescent="0.5">
      <c r="I406704" s="14"/>
      <c r="J406704" s="14"/>
      <c r="K406704" s="14"/>
    </row>
    <row r="406717" spans="9:10" x14ac:dyDescent="0.5">
      <c r="I406717" s="14"/>
      <c r="J406717" s="14"/>
    </row>
    <row r="406719" spans="9:10" x14ac:dyDescent="0.5">
      <c r="I406719" s="14"/>
      <c r="J406719" s="14"/>
    </row>
    <row r="406721" spans="9:11" x14ac:dyDescent="0.5">
      <c r="I406721" s="14"/>
      <c r="J406721" s="14"/>
      <c r="K406721" s="14"/>
    </row>
    <row r="406734" spans="9:11" x14ac:dyDescent="0.5">
      <c r="I406734" s="14"/>
      <c r="J406734" s="14"/>
      <c r="K406734" s="14"/>
    </row>
    <row r="406747" spans="9:11" x14ac:dyDescent="0.5">
      <c r="I406747" s="14"/>
      <c r="J406747" s="14"/>
    </row>
    <row r="406749" spans="9:11" x14ac:dyDescent="0.5">
      <c r="I406749" s="14"/>
      <c r="J406749" s="14"/>
      <c r="K406749" s="14"/>
    </row>
    <row r="406751" spans="9:11" x14ac:dyDescent="0.5">
      <c r="I406751" s="14"/>
      <c r="J406751" s="14"/>
      <c r="K406751" s="14"/>
    </row>
    <row r="406764" spans="9:11" x14ac:dyDescent="0.5">
      <c r="I406764" s="14"/>
      <c r="J406764" s="14"/>
      <c r="K406764" s="14"/>
    </row>
    <row r="406777" spans="9:10" x14ac:dyDescent="0.5">
      <c r="I406777" s="14"/>
      <c r="J406777" s="14"/>
    </row>
    <row r="406790" spans="9:11" x14ac:dyDescent="0.5">
      <c r="I406790" s="14"/>
      <c r="J406790" s="14"/>
    </row>
    <row r="406792" spans="9:11" x14ac:dyDescent="0.5">
      <c r="I406792" s="14"/>
      <c r="J406792" s="14"/>
      <c r="K406792" s="14"/>
    </row>
    <row r="406794" spans="9:11" x14ac:dyDescent="0.5">
      <c r="I406794" s="14"/>
      <c r="J406794" s="14"/>
      <c r="K406794" s="14"/>
    </row>
    <row r="406796" spans="9:11" x14ac:dyDescent="0.5">
      <c r="I406796" s="14"/>
      <c r="J406796" s="14"/>
      <c r="K406796" s="14"/>
    </row>
    <row r="406809" spans="9:10" x14ac:dyDescent="0.5">
      <c r="I406809" s="14"/>
      <c r="J406809" s="14"/>
    </row>
    <row r="406822" spans="9:10" x14ac:dyDescent="0.5">
      <c r="I406822" s="14"/>
      <c r="J406822" s="14"/>
    </row>
    <row r="406835" spans="9:10" x14ac:dyDescent="0.5">
      <c r="I406835" s="14"/>
      <c r="J406835" s="14"/>
    </row>
    <row r="406848" spans="9:10" x14ac:dyDescent="0.5">
      <c r="I406848" s="14"/>
      <c r="J406848" s="14"/>
    </row>
    <row r="406861" spans="9:10" x14ac:dyDescent="0.5">
      <c r="I406861" s="14"/>
      <c r="J406861" s="14"/>
    </row>
    <row r="406874" spans="9:10" x14ac:dyDescent="0.5">
      <c r="I406874" s="14"/>
      <c r="J406874" s="14"/>
    </row>
    <row r="406887" spans="9:10" x14ac:dyDescent="0.5">
      <c r="I406887" s="14"/>
      <c r="J406887" s="14"/>
    </row>
    <row r="406900" spans="9:10" x14ac:dyDescent="0.5">
      <c r="I406900" s="14"/>
      <c r="J406900" s="14"/>
    </row>
    <row r="406913" spans="9:10" x14ac:dyDescent="0.5">
      <c r="I406913" s="14"/>
      <c r="J406913" s="14"/>
    </row>
    <row r="406926" spans="9:10" x14ac:dyDescent="0.5">
      <c r="I406926" s="14"/>
      <c r="J406926" s="14"/>
    </row>
    <row r="406939" spans="9:10" x14ac:dyDescent="0.5">
      <c r="I406939" s="14"/>
      <c r="J406939" s="14"/>
    </row>
    <row r="406952" spans="9:10" x14ac:dyDescent="0.5">
      <c r="I406952" s="14"/>
      <c r="J406952" s="14"/>
    </row>
    <row r="406965" spans="9:10" x14ac:dyDescent="0.5">
      <c r="I406965" s="14"/>
      <c r="J406965" s="14"/>
    </row>
    <row r="406978" spans="9:10" x14ac:dyDescent="0.5">
      <c r="I406978" s="14"/>
      <c r="J406978" s="14"/>
    </row>
    <row r="406991" spans="9:10" x14ac:dyDescent="0.5">
      <c r="I406991" s="14"/>
      <c r="J406991" s="14"/>
    </row>
    <row r="407006" spans="9:10" x14ac:dyDescent="0.5">
      <c r="I407006" s="14"/>
      <c r="J407006" s="14"/>
    </row>
    <row r="407008" spans="9:10" x14ac:dyDescent="0.5">
      <c r="I407008" s="14"/>
      <c r="J407008" s="14"/>
    </row>
    <row r="407021" spans="9:10" x14ac:dyDescent="0.5">
      <c r="I407021" s="14"/>
      <c r="J407021" s="14"/>
    </row>
    <row r="407034" spans="9:10" x14ac:dyDescent="0.5">
      <c r="I407034" s="14"/>
      <c r="J407034" s="14"/>
    </row>
    <row r="407047" spans="9:10" x14ac:dyDescent="0.5">
      <c r="I407047" s="14"/>
      <c r="J407047" s="14"/>
    </row>
    <row r="407060" spans="9:10" x14ac:dyDescent="0.5">
      <c r="I407060" s="14"/>
      <c r="J407060" s="14"/>
    </row>
    <row r="407073" spans="9:10" x14ac:dyDescent="0.5">
      <c r="I407073" s="14"/>
      <c r="J407073" s="14"/>
    </row>
    <row r="407086" spans="9:10" x14ac:dyDescent="0.5">
      <c r="I407086" s="14"/>
      <c r="J407086" s="14"/>
    </row>
    <row r="407099" spans="9:10" x14ac:dyDescent="0.5">
      <c r="I407099" s="14"/>
      <c r="J407099" s="14"/>
    </row>
    <row r="407112" spans="9:10" x14ac:dyDescent="0.5">
      <c r="I407112" s="14"/>
      <c r="J407112" s="14"/>
    </row>
    <row r="407125" spans="9:10" x14ac:dyDescent="0.5">
      <c r="I407125" s="14"/>
      <c r="J407125" s="14"/>
    </row>
    <row r="407138" spans="9:10" x14ac:dyDescent="0.5">
      <c r="I407138" s="14"/>
      <c r="J407138" s="14"/>
    </row>
    <row r="407151" spans="9:10" x14ac:dyDescent="0.5">
      <c r="I407151" s="14"/>
      <c r="J407151" s="14"/>
    </row>
    <row r="407164" spans="9:10" x14ac:dyDescent="0.5">
      <c r="I407164" s="14"/>
      <c r="J407164" s="14"/>
    </row>
    <row r="407177" spans="9:10" x14ac:dyDescent="0.5">
      <c r="I407177" s="14"/>
      <c r="J407177" s="14"/>
    </row>
    <row r="407190" spans="9:10" x14ac:dyDescent="0.5">
      <c r="I407190" s="14"/>
      <c r="J407190" s="14"/>
    </row>
    <row r="407203" spans="9:10" x14ac:dyDescent="0.5">
      <c r="I407203" s="14"/>
      <c r="J407203" s="14"/>
    </row>
    <row r="407205" spans="9:10" x14ac:dyDescent="0.5">
      <c r="I407205" s="14"/>
      <c r="J407205" s="14"/>
    </row>
    <row r="407207" spans="9:10" x14ac:dyDescent="0.5">
      <c r="I407207" s="14"/>
      <c r="J407207" s="14"/>
    </row>
    <row r="407220" spans="9:11" x14ac:dyDescent="0.5">
      <c r="I407220" s="14"/>
      <c r="J407220" s="14"/>
      <c r="K407220" s="14"/>
    </row>
    <row r="407222" spans="9:11" x14ac:dyDescent="0.5">
      <c r="I407222" s="14"/>
      <c r="J407222" s="14"/>
      <c r="K407222" s="14"/>
    </row>
    <row r="407235" spans="9:11" x14ac:dyDescent="0.5">
      <c r="I407235" s="14"/>
      <c r="J407235" s="14"/>
      <c r="K407235" s="14"/>
    </row>
    <row r="407237" spans="9:11" x14ac:dyDescent="0.5">
      <c r="I407237" s="14"/>
      <c r="J407237" s="14"/>
      <c r="K407237" s="14"/>
    </row>
    <row r="407239" spans="9:11" x14ac:dyDescent="0.5">
      <c r="I407239" s="14"/>
      <c r="J407239" s="14"/>
      <c r="K407239" s="14"/>
    </row>
    <row r="407252" spans="9:11" x14ac:dyDescent="0.5">
      <c r="I407252" s="14"/>
      <c r="J407252" s="14"/>
      <c r="K407252" s="14"/>
    </row>
    <row r="407265" spans="9:10" x14ac:dyDescent="0.5">
      <c r="I407265" s="14"/>
      <c r="J407265" s="14"/>
    </row>
    <row r="407278" spans="9:10" x14ac:dyDescent="0.5">
      <c r="I407278" s="14"/>
      <c r="J407278" s="14"/>
    </row>
    <row r="407291" spans="9:10" x14ac:dyDescent="0.5">
      <c r="I407291" s="14"/>
      <c r="J407291" s="14"/>
    </row>
    <row r="407304" spans="9:11" x14ac:dyDescent="0.5">
      <c r="I407304" s="14"/>
      <c r="J407304" s="14"/>
    </row>
    <row r="407306" spans="9:11" x14ac:dyDescent="0.5">
      <c r="I407306" s="14"/>
      <c r="J407306" s="14"/>
      <c r="K407306" s="14"/>
    </row>
    <row r="407308" spans="9:11" x14ac:dyDescent="0.5">
      <c r="I407308" s="14"/>
      <c r="J407308" s="14"/>
      <c r="K407308" s="14"/>
    </row>
    <row r="407321" spans="9:10" x14ac:dyDescent="0.5">
      <c r="I407321" s="14"/>
      <c r="J407321" s="14"/>
    </row>
    <row r="407334" spans="9:10" x14ac:dyDescent="0.5">
      <c r="I407334" s="14"/>
      <c r="J407334" s="14"/>
    </row>
    <row r="407347" spans="9:10" x14ac:dyDescent="0.5">
      <c r="I407347" s="14"/>
      <c r="J407347" s="14"/>
    </row>
    <row r="407360" spans="9:10" x14ac:dyDescent="0.5">
      <c r="I407360" s="14"/>
      <c r="J407360" s="14"/>
    </row>
    <row r="407362" spans="9:11" x14ac:dyDescent="0.5">
      <c r="I407362" s="14"/>
      <c r="J407362" s="14"/>
    </row>
    <row r="407364" spans="9:11" x14ac:dyDescent="0.5">
      <c r="I407364" s="14"/>
      <c r="J407364" s="14"/>
    </row>
    <row r="407366" spans="9:11" x14ac:dyDescent="0.5">
      <c r="I407366" s="14"/>
      <c r="J407366" s="14"/>
      <c r="K407366" s="14"/>
    </row>
    <row r="407379" spans="9:10" x14ac:dyDescent="0.5">
      <c r="I407379" s="14"/>
      <c r="J407379" s="14"/>
    </row>
    <row r="407381" spans="9:10" x14ac:dyDescent="0.5">
      <c r="I407381" s="14"/>
      <c r="J407381" s="14"/>
    </row>
    <row r="407383" spans="9:10" x14ac:dyDescent="0.5">
      <c r="I407383" s="14"/>
      <c r="J407383" s="14"/>
    </row>
    <row r="407396" spans="9:10" x14ac:dyDescent="0.5">
      <c r="I407396" s="14"/>
      <c r="J407396" s="14"/>
    </row>
    <row r="407398" spans="9:10" x14ac:dyDescent="0.5">
      <c r="I407398" s="14"/>
      <c r="J407398" s="14"/>
    </row>
    <row r="407400" spans="9:10" x14ac:dyDescent="0.5">
      <c r="I407400" s="14"/>
      <c r="J407400" s="14"/>
    </row>
    <row r="407426" spans="9:10" x14ac:dyDescent="0.5">
      <c r="I407426" s="14"/>
      <c r="J407426" s="14"/>
    </row>
    <row r="407428" spans="9:10" x14ac:dyDescent="0.5">
      <c r="I407428" s="14"/>
      <c r="J407428" s="14"/>
    </row>
    <row r="407430" spans="9:10" x14ac:dyDescent="0.5">
      <c r="I407430" s="14"/>
      <c r="J407430" s="14"/>
    </row>
    <row r="407443" spans="9:11" x14ac:dyDescent="0.5">
      <c r="I407443" s="14"/>
      <c r="J407443" s="14"/>
      <c r="K407443" s="14"/>
    </row>
    <row r="407456" spans="9:11" x14ac:dyDescent="0.5">
      <c r="I407456" s="14"/>
      <c r="J407456" s="14"/>
    </row>
    <row r="407469" spans="9:10" x14ac:dyDescent="0.5">
      <c r="I407469" s="14"/>
      <c r="J407469" s="14"/>
    </row>
    <row r="407482" spans="9:10" x14ac:dyDescent="0.5">
      <c r="I407482" s="14"/>
      <c r="J407482" s="14"/>
    </row>
    <row r="407495" spans="9:10" x14ac:dyDescent="0.5">
      <c r="I407495" s="14"/>
      <c r="J407495" s="14"/>
    </row>
    <row r="407508" spans="9:10" x14ac:dyDescent="0.5">
      <c r="I407508" s="14"/>
      <c r="J407508" s="14"/>
    </row>
    <row r="407521" spans="9:10" x14ac:dyDescent="0.5">
      <c r="I407521" s="14"/>
      <c r="J407521" s="14"/>
    </row>
    <row r="407534" spans="9:10" x14ac:dyDescent="0.5">
      <c r="I407534" s="14"/>
      <c r="J407534" s="14"/>
    </row>
    <row r="407547" spans="9:10" x14ac:dyDescent="0.5">
      <c r="I407547" s="14"/>
      <c r="J407547" s="14"/>
    </row>
    <row r="407560" spans="9:10" x14ac:dyDescent="0.5">
      <c r="I407560" s="14"/>
      <c r="J407560" s="14"/>
    </row>
    <row r="407573" spans="9:10" x14ac:dyDescent="0.5">
      <c r="I407573" s="14"/>
      <c r="J407573" s="14"/>
    </row>
    <row r="407586" spans="9:10" x14ac:dyDescent="0.5">
      <c r="I407586" s="14"/>
      <c r="J407586" s="14"/>
    </row>
    <row r="407599" spans="9:10" x14ac:dyDescent="0.5">
      <c r="I407599" s="14"/>
      <c r="J407599" s="14"/>
    </row>
    <row r="407612" spans="9:10" x14ac:dyDescent="0.5">
      <c r="I407612" s="14"/>
      <c r="J407612" s="14"/>
    </row>
    <row r="407625" spans="9:10" x14ac:dyDescent="0.5">
      <c r="I407625" s="14"/>
      <c r="J407625" s="14"/>
    </row>
    <row r="407638" spans="9:10" x14ac:dyDescent="0.5">
      <c r="I407638" s="14"/>
      <c r="J407638" s="14"/>
    </row>
    <row r="407651" spans="9:10" x14ac:dyDescent="0.5">
      <c r="I407651" s="14"/>
      <c r="J407651" s="14"/>
    </row>
    <row r="407664" spans="9:10" x14ac:dyDescent="0.5">
      <c r="I407664" s="14"/>
      <c r="J407664" s="14"/>
    </row>
    <row r="407677" spans="9:10" x14ac:dyDescent="0.5">
      <c r="I407677" s="14"/>
      <c r="J407677" s="14"/>
    </row>
    <row r="407690" spans="9:10" x14ac:dyDescent="0.5">
      <c r="I407690" s="14"/>
      <c r="J407690" s="14"/>
    </row>
    <row r="407703" spans="9:10" x14ac:dyDescent="0.5">
      <c r="I407703" s="14"/>
      <c r="J407703" s="14"/>
    </row>
    <row r="407716" spans="9:10" x14ac:dyDescent="0.5">
      <c r="I407716" s="14"/>
      <c r="J407716" s="14"/>
    </row>
    <row r="407729" spans="9:10" x14ac:dyDescent="0.5">
      <c r="I407729" s="14"/>
      <c r="J407729" s="14"/>
    </row>
    <row r="407742" spans="9:10" x14ac:dyDescent="0.5">
      <c r="I407742" s="14"/>
      <c r="J407742" s="14"/>
    </row>
    <row r="407755" spans="9:10" x14ac:dyDescent="0.5">
      <c r="I407755" s="14"/>
      <c r="J407755" s="14"/>
    </row>
    <row r="407768" spans="9:10" x14ac:dyDescent="0.5">
      <c r="I407768" s="14"/>
      <c r="J407768" s="14"/>
    </row>
    <row r="407781" spans="9:10" x14ac:dyDescent="0.5">
      <c r="I407781" s="14"/>
      <c r="J407781" s="14"/>
    </row>
    <row r="407794" spans="9:10" x14ac:dyDescent="0.5">
      <c r="I407794" s="14"/>
      <c r="J407794" s="14"/>
    </row>
    <row r="407807" spans="9:10" x14ac:dyDescent="0.5">
      <c r="I407807" s="14"/>
      <c r="J407807" s="14"/>
    </row>
    <row r="407820" spans="9:10" x14ac:dyDescent="0.5">
      <c r="I407820" s="14"/>
      <c r="J407820" s="14"/>
    </row>
    <row r="407833" spans="9:10" x14ac:dyDescent="0.5">
      <c r="I407833" s="14"/>
      <c r="J407833" s="14"/>
    </row>
    <row r="407846" spans="9:10" x14ac:dyDescent="0.5">
      <c r="I407846" s="14"/>
      <c r="J407846" s="14"/>
    </row>
    <row r="407859" spans="9:10" x14ac:dyDescent="0.5">
      <c r="I407859" s="14"/>
      <c r="J407859" s="14"/>
    </row>
    <row r="407872" spans="9:10" x14ac:dyDescent="0.5">
      <c r="I407872" s="14"/>
      <c r="J407872" s="14"/>
    </row>
    <row r="407885" spans="9:10" x14ac:dyDescent="0.5">
      <c r="I407885" s="14"/>
      <c r="J407885" s="14"/>
    </row>
    <row r="407898" spans="9:10" x14ac:dyDescent="0.5">
      <c r="I407898" s="14"/>
      <c r="J407898" s="14"/>
    </row>
    <row r="407911" spans="9:10" x14ac:dyDescent="0.5">
      <c r="I407911" s="14"/>
      <c r="J407911" s="14"/>
    </row>
    <row r="407924" spans="9:10" x14ac:dyDescent="0.5">
      <c r="I407924" s="14"/>
      <c r="J407924" s="14"/>
    </row>
    <row r="407937" spans="9:10" x14ac:dyDescent="0.5">
      <c r="I407937" s="14"/>
      <c r="J407937" s="14"/>
    </row>
    <row r="407950" spans="9:10" x14ac:dyDescent="0.5">
      <c r="I407950" s="14"/>
      <c r="J407950" s="14"/>
    </row>
    <row r="407963" spans="9:10" x14ac:dyDescent="0.5">
      <c r="I407963" s="14"/>
      <c r="J407963" s="14"/>
    </row>
    <row r="407976" spans="9:10" x14ac:dyDescent="0.5">
      <c r="I407976" s="14"/>
      <c r="J407976" s="14"/>
    </row>
    <row r="407989" spans="9:11" x14ac:dyDescent="0.5">
      <c r="I407989" s="14"/>
      <c r="J407989" s="14"/>
    </row>
    <row r="407991" spans="9:11" x14ac:dyDescent="0.5">
      <c r="I407991" s="14"/>
      <c r="J407991" s="14"/>
      <c r="K407991" s="14"/>
    </row>
    <row r="407993" spans="9:11" x14ac:dyDescent="0.5">
      <c r="I407993" s="14"/>
      <c r="J407993" s="14"/>
      <c r="K407993" s="14"/>
    </row>
    <row r="408006" spans="9:10" x14ac:dyDescent="0.5">
      <c r="I408006" s="14"/>
      <c r="J408006" s="14"/>
    </row>
    <row r="408032" spans="9:10" x14ac:dyDescent="0.5">
      <c r="I408032" s="14"/>
      <c r="J408032" s="14"/>
    </row>
    <row r="408045" spans="9:10" x14ac:dyDescent="0.5">
      <c r="I408045" s="14"/>
      <c r="J408045" s="14"/>
    </row>
    <row r="408058" spans="9:10" x14ac:dyDescent="0.5">
      <c r="I408058" s="14"/>
      <c r="J408058" s="14"/>
    </row>
    <row r="408071" spans="9:10" x14ac:dyDescent="0.5">
      <c r="I408071" s="14"/>
      <c r="J408071" s="14"/>
    </row>
    <row r="408084" spans="9:10" x14ac:dyDescent="0.5">
      <c r="I408084" s="14"/>
      <c r="J408084" s="14"/>
    </row>
    <row r="408097" spans="9:10" x14ac:dyDescent="0.5">
      <c r="I408097" s="14"/>
      <c r="J408097" s="14"/>
    </row>
    <row r="408110" spans="9:10" x14ac:dyDescent="0.5">
      <c r="I408110" s="14"/>
      <c r="J408110" s="14"/>
    </row>
    <row r="408123" spans="9:10" x14ac:dyDescent="0.5">
      <c r="I408123" s="14"/>
      <c r="J408123" s="14"/>
    </row>
    <row r="408149" spans="9:11" x14ac:dyDescent="0.5">
      <c r="I408149" s="14"/>
      <c r="J408149" s="14"/>
    </row>
    <row r="408151" spans="9:11" x14ac:dyDescent="0.5">
      <c r="I408151" s="14"/>
      <c r="J408151" s="14"/>
    </row>
    <row r="408153" spans="9:11" x14ac:dyDescent="0.5">
      <c r="I408153" s="14"/>
      <c r="J408153" s="14"/>
    </row>
    <row r="408155" spans="9:11" x14ac:dyDescent="0.5">
      <c r="I408155" s="14"/>
      <c r="J408155" s="14"/>
      <c r="K408155" s="14"/>
    </row>
    <row r="408168" spans="9:10" x14ac:dyDescent="0.5">
      <c r="I408168" s="14"/>
      <c r="J408168" s="14"/>
    </row>
    <row r="408170" spans="9:10" x14ac:dyDescent="0.5">
      <c r="I408170" s="14"/>
      <c r="J408170" s="14"/>
    </row>
    <row r="408172" spans="9:10" x14ac:dyDescent="0.5">
      <c r="I408172" s="14"/>
      <c r="J408172" s="14"/>
    </row>
    <row r="408185" spans="9:10" x14ac:dyDescent="0.5">
      <c r="I408185" s="14"/>
      <c r="J408185" s="14"/>
    </row>
    <row r="408187" spans="9:10" x14ac:dyDescent="0.5">
      <c r="I408187" s="14"/>
      <c r="J408187" s="14"/>
    </row>
    <row r="408200" spans="9:11" x14ac:dyDescent="0.5">
      <c r="I408200" s="14"/>
      <c r="J408200" s="14"/>
      <c r="K408200" s="14"/>
    </row>
    <row r="408213" spans="9:11" x14ac:dyDescent="0.5">
      <c r="I408213" s="14"/>
      <c r="J408213" s="14"/>
      <c r="K408213" s="14"/>
    </row>
    <row r="408226" spans="9:11" x14ac:dyDescent="0.5">
      <c r="I408226" s="14"/>
      <c r="J408226" s="14"/>
      <c r="K408226" s="14"/>
    </row>
    <row r="408239" spans="9:11" x14ac:dyDescent="0.5">
      <c r="I408239" s="14"/>
      <c r="J408239" s="14"/>
      <c r="K408239" s="14"/>
    </row>
    <row r="408252" spans="9:11" x14ac:dyDescent="0.5">
      <c r="I408252" s="14"/>
      <c r="J408252" s="14"/>
      <c r="K408252" s="14"/>
    </row>
    <row r="408254" spans="9:11" x14ac:dyDescent="0.5">
      <c r="I408254" s="14"/>
      <c r="J408254" s="14"/>
      <c r="K408254" s="14"/>
    </row>
    <row r="408256" spans="9:11" x14ac:dyDescent="0.5">
      <c r="I408256" s="14"/>
      <c r="J408256" s="14"/>
      <c r="K408256" s="14"/>
    </row>
    <row r="408269" spans="9:11" x14ac:dyDescent="0.5">
      <c r="I408269" s="14"/>
      <c r="J408269" s="14"/>
      <c r="K408269" s="14"/>
    </row>
    <row r="408271" spans="9:11" x14ac:dyDescent="0.5">
      <c r="I408271" s="14"/>
      <c r="J408271" s="14"/>
      <c r="K408271" s="14"/>
    </row>
    <row r="408284" spans="9:11" x14ac:dyDescent="0.5">
      <c r="I408284" s="14"/>
      <c r="J408284" s="14"/>
      <c r="K408284" s="14"/>
    </row>
    <row r="408297" spans="9:11" x14ac:dyDescent="0.5">
      <c r="I408297" s="14"/>
      <c r="J408297" s="14"/>
      <c r="K408297" s="14"/>
    </row>
    <row r="408310" spans="9:11" x14ac:dyDescent="0.5">
      <c r="I408310" s="14"/>
      <c r="J408310" s="14"/>
      <c r="K408310" s="14"/>
    </row>
    <row r="408323" spans="9:11" x14ac:dyDescent="0.5">
      <c r="I408323" s="14"/>
      <c r="J408323" s="14"/>
      <c r="K408323" s="14"/>
    </row>
    <row r="408325" spans="9:11" x14ac:dyDescent="0.5">
      <c r="I408325" s="14"/>
      <c r="J408325" s="14"/>
      <c r="K408325" s="14"/>
    </row>
    <row r="408327" spans="9:11" x14ac:dyDescent="0.5">
      <c r="I408327" s="14"/>
      <c r="J408327" s="14"/>
      <c r="K408327" s="14"/>
    </row>
    <row r="408340" spans="9:11" x14ac:dyDescent="0.5">
      <c r="I408340" s="14"/>
      <c r="J408340" s="14"/>
      <c r="K408340" s="14"/>
    </row>
    <row r="408353" spans="9:10" x14ac:dyDescent="0.5">
      <c r="I408353" s="14"/>
      <c r="J408353" s="14"/>
    </row>
    <row r="408366" spans="9:10" x14ac:dyDescent="0.5">
      <c r="I408366" s="14"/>
      <c r="J408366" s="14"/>
    </row>
    <row r="408379" spans="9:10" x14ac:dyDescent="0.5">
      <c r="I408379" s="14"/>
      <c r="J408379" s="14"/>
    </row>
    <row r="408392" spans="9:11" x14ac:dyDescent="0.5">
      <c r="I408392" s="14"/>
      <c r="J408392" s="14"/>
    </row>
    <row r="408394" spans="9:11" x14ac:dyDescent="0.5">
      <c r="I408394" s="14"/>
      <c r="J408394" s="14"/>
      <c r="K408394" s="14"/>
    </row>
    <row r="408396" spans="9:11" x14ac:dyDescent="0.5">
      <c r="I408396" s="14"/>
      <c r="J408396" s="14"/>
      <c r="K408396" s="14"/>
    </row>
    <row r="408409" spans="9:11" x14ac:dyDescent="0.5">
      <c r="I408409" s="14"/>
      <c r="J408409" s="14"/>
    </row>
    <row r="408411" spans="9:11" x14ac:dyDescent="0.5">
      <c r="I408411" s="14"/>
      <c r="J408411" s="14"/>
    </row>
    <row r="408413" spans="9:11" x14ac:dyDescent="0.5">
      <c r="I408413" s="14"/>
      <c r="J408413" s="14"/>
    </row>
    <row r="408415" spans="9:11" x14ac:dyDescent="0.5">
      <c r="I408415" s="14"/>
      <c r="J408415" s="14"/>
      <c r="K408415" s="14"/>
    </row>
    <row r="408447" spans="9:10" x14ac:dyDescent="0.5">
      <c r="I408447" s="14"/>
      <c r="J408447" s="14"/>
    </row>
    <row r="408460" spans="9:10" x14ac:dyDescent="0.5">
      <c r="I408460" s="14"/>
      <c r="J408460" s="14"/>
    </row>
    <row r="408473" spans="9:10" x14ac:dyDescent="0.5">
      <c r="I408473" s="14"/>
      <c r="J408473" s="14"/>
    </row>
    <row r="408486" spans="9:10" x14ac:dyDescent="0.5">
      <c r="I408486" s="14"/>
      <c r="J408486" s="14"/>
    </row>
    <row r="408499" spans="9:10" x14ac:dyDescent="0.5">
      <c r="I408499" s="14"/>
      <c r="J408499" s="14"/>
    </row>
    <row r="408512" spans="9:10" x14ac:dyDescent="0.5">
      <c r="I408512" s="14"/>
      <c r="J408512" s="14"/>
    </row>
    <row r="408525" spans="9:10" x14ac:dyDescent="0.5">
      <c r="I408525" s="14"/>
      <c r="J408525" s="14"/>
    </row>
    <row r="408527" spans="9:10" x14ac:dyDescent="0.5">
      <c r="I408527" s="14"/>
      <c r="J408527" s="14"/>
    </row>
    <row r="408529" spans="9:10" x14ac:dyDescent="0.5">
      <c r="I408529" s="14"/>
      <c r="J408529" s="14"/>
    </row>
    <row r="408542" spans="9:10" x14ac:dyDescent="0.5">
      <c r="I408542" s="14"/>
      <c r="J408542" s="14"/>
    </row>
    <row r="408555" spans="9:10" x14ac:dyDescent="0.5">
      <c r="I408555" s="14"/>
      <c r="J408555" s="14"/>
    </row>
    <row r="408568" spans="9:10" x14ac:dyDescent="0.5">
      <c r="I408568" s="14"/>
      <c r="J408568" s="14"/>
    </row>
    <row r="408581" spans="9:10" x14ac:dyDescent="0.5">
      <c r="I408581" s="14"/>
      <c r="J408581" s="14"/>
    </row>
    <row r="408594" spans="9:10" x14ac:dyDescent="0.5">
      <c r="I408594" s="14"/>
      <c r="J408594" s="14"/>
    </row>
    <row r="408596" spans="9:10" x14ac:dyDescent="0.5">
      <c r="I408596" s="14"/>
      <c r="J408596" s="14"/>
    </row>
    <row r="408624" spans="9:10" x14ac:dyDescent="0.5">
      <c r="I408624" s="14"/>
      <c r="J408624" s="14"/>
    </row>
    <row r="408637" spans="9:10" x14ac:dyDescent="0.5">
      <c r="I408637" s="14"/>
      <c r="J408637" s="14"/>
    </row>
    <row r="408639" spans="9:10" x14ac:dyDescent="0.5">
      <c r="I408639" s="14"/>
      <c r="J408639" s="14"/>
    </row>
    <row r="408641" spans="9:11" x14ac:dyDescent="0.5">
      <c r="I408641" s="14"/>
      <c r="J408641" s="14"/>
    </row>
    <row r="408654" spans="9:11" x14ac:dyDescent="0.5">
      <c r="I408654" s="14"/>
      <c r="J408654" s="14"/>
      <c r="K408654" s="14"/>
    </row>
    <row r="408656" spans="9:11" x14ac:dyDescent="0.5">
      <c r="I408656" s="14"/>
      <c r="J408656" s="14"/>
      <c r="K408656" s="14"/>
    </row>
    <row r="408669" spans="9:11" x14ac:dyDescent="0.5">
      <c r="I408669" s="14"/>
      <c r="J408669" s="14"/>
      <c r="K408669" s="14"/>
    </row>
    <row r="408682" spans="9:11" x14ac:dyDescent="0.5">
      <c r="I408682" s="14"/>
      <c r="J408682" s="14"/>
      <c r="K408682" s="14"/>
    </row>
    <row r="408695" spans="9:11" x14ac:dyDescent="0.5">
      <c r="I408695" s="14"/>
      <c r="J408695" s="14"/>
      <c r="K408695" s="14"/>
    </row>
    <row r="408708" spans="9:11" x14ac:dyDescent="0.5">
      <c r="I408708" s="14"/>
      <c r="J408708" s="14"/>
      <c r="K408708" s="14"/>
    </row>
    <row r="408710" spans="9:11" x14ac:dyDescent="0.5">
      <c r="I408710" s="14"/>
      <c r="J408710" s="14"/>
      <c r="K408710" s="14"/>
    </row>
    <row r="408723" spans="9:11" x14ac:dyDescent="0.5">
      <c r="I408723" s="14"/>
      <c r="J408723" s="14"/>
      <c r="K408723" s="14"/>
    </row>
    <row r="408736" spans="9:11" x14ac:dyDescent="0.5">
      <c r="I408736" s="14"/>
      <c r="J408736" s="14"/>
      <c r="K408736" s="14"/>
    </row>
    <row r="408749" spans="9:11" x14ac:dyDescent="0.5">
      <c r="I408749" s="14"/>
      <c r="J408749" s="14"/>
      <c r="K408749" s="14"/>
    </row>
    <row r="408751" spans="9:11" x14ac:dyDescent="0.5">
      <c r="I408751" s="14"/>
      <c r="J408751" s="14"/>
      <c r="K408751" s="14"/>
    </row>
    <row r="408764" spans="9:11" x14ac:dyDescent="0.5">
      <c r="I408764" s="14"/>
      <c r="J408764" s="14"/>
      <c r="K408764" s="14"/>
    </row>
    <row r="408766" spans="9:11" x14ac:dyDescent="0.5">
      <c r="I408766" s="14"/>
      <c r="J408766" s="14"/>
      <c r="K408766" s="14"/>
    </row>
    <row r="408768" spans="9:11" x14ac:dyDescent="0.5">
      <c r="I408768" s="14"/>
      <c r="J408768" s="14"/>
      <c r="K408768" s="14"/>
    </row>
    <row r="408781" spans="9:11" x14ac:dyDescent="0.5">
      <c r="I408781" s="14"/>
      <c r="J408781" s="14"/>
      <c r="K408781" s="14"/>
    </row>
    <row r="408794" spans="9:11" x14ac:dyDescent="0.5">
      <c r="I408794" s="14"/>
      <c r="J408794" s="14"/>
      <c r="K408794" s="14"/>
    </row>
    <row r="408807" spans="9:10" x14ac:dyDescent="0.5">
      <c r="I408807" s="14"/>
      <c r="J408807" s="14"/>
    </row>
    <row r="408820" spans="9:10" x14ac:dyDescent="0.5">
      <c r="I408820" s="14"/>
      <c r="J408820" s="14"/>
    </row>
    <row r="408833" spans="9:11" x14ac:dyDescent="0.5">
      <c r="I408833" s="14"/>
      <c r="K408833" s="14"/>
    </row>
    <row r="408846" spans="9:11" x14ac:dyDescent="0.5">
      <c r="I408846" s="14"/>
      <c r="J408846" s="14"/>
      <c r="K408846" s="14"/>
    </row>
    <row r="408859" spans="9:11" x14ac:dyDescent="0.5">
      <c r="I408859" s="14"/>
      <c r="J408859" s="14"/>
      <c r="K408859" s="14"/>
    </row>
    <row r="408872" spans="9:11" x14ac:dyDescent="0.5">
      <c r="I408872" s="14"/>
      <c r="J408872" s="14"/>
      <c r="K408872" s="14"/>
    </row>
    <row r="408885" spans="9:11" x14ac:dyDescent="0.5">
      <c r="I408885" s="14"/>
      <c r="J408885" s="14"/>
      <c r="K408885" s="14"/>
    </row>
    <row r="408898" spans="9:11" x14ac:dyDescent="0.5">
      <c r="I408898" s="14"/>
      <c r="J408898" s="14"/>
    </row>
    <row r="408911" spans="9:11" x14ac:dyDescent="0.5">
      <c r="I408911" s="14"/>
      <c r="J408911" s="14"/>
      <c r="K408911" s="14"/>
    </row>
    <row r="408924" spans="9:11" x14ac:dyDescent="0.5">
      <c r="I408924" s="14"/>
      <c r="J408924" s="14"/>
      <c r="K408924" s="14"/>
    </row>
    <row r="408937" spans="9:11" x14ac:dyDescent="0.5">
      <c r="I408937" s="14"/>
      <c r="J408937" s="14"/>
      <c r="K408937" s="14"/>
    </row>
    <row r="408950" spans="9:11" x14ac:dyDescent="0.5">
      <c r="I408950" s="14"/>
      <c r="J408950" s="14"/>
      <c r="K408950" s="14"/>
    </row>
    <row r="408963" spans="9:10" x14ac:dyDescent="0.5">
      <c r="I408963" s="14"/>
      <c r="J408963" s="14"/>
    </row>
    <row r="408976" spans="9:10" x14ac:dyDescent="0.5">
      <c r="I408976" s="14"/>
      <c r="J408976" s="14"/>
    </row>
    <row r="408989" spans="9:11" x14ac:dyDescent="0.5">
      <c r="I408989" s="14"/>
      <c r="J408989" s="14"/>
      <c r="K408989" s="14"/>
    </row>
    <row r="408991" spans="9:11" x14ac:dyDescent="0.5">
      <c r="I408991" s="14"/>
      <c r="J408991" s="14"/>
      <c r="K408991" s="14"/>
    </row>
    <row r="408993" spans="9:11" x14ac:dyDescent="0.5">
      <c r="I408993" s="14"/>
      <c r="J408993" s="14"/>
      <c r="K408993" s="14"/>
    </row>
    <row r="409006" spans="9:11" x14ac:dyDescent="0.5">
      <c r="I409006" s="14"/>
      <c r="J409006" s="14"/>
    </row>
    <row r="409019" spans="9:10" x14ac:dyDescent="0.5">
      <c r="I409019" s="14"/>
      <c r="J409019" s="14"/>
    </row>
    <row r="409032" spans="9:10" x14ac:dyDescent="0.5">
      <c r="I409032" s="14"/>
      <c r="J409032" s="14"/>
    </row>
    <row r="409045" spans="9:10" x14ac:dyDescent="0.5">
      <c r="I409045" s="14"/>
      <c r="J409045" s="14"/>
    </row>
    <row r="409058" spans="9:10" x14ac:dyDescent="0.5">
      <c r="I409058" s="14"/>
      <c r="J409058" s="14"/>
    </row>
    <row r="409071" spans="9:10" x14ac:dyDescent="0.5">
      <c r="I409071" s="14"/>
      <c r="J409071" s="14"/>
    </row>
    <row r="409084" spans="9:10" x14ac:dyDescent="0.5">
      <c r="I409084" s="14"/>
      <c r="J409084" s="14"/>
    </row>
    <row r="409097" spans="9:10" x14ac:dyDescent="0.5">
      <c r="I409097" s="14"/>
      <c r="J409097" s="14"/>
    </row>
    <row r="409110" spans="9:10" x14ac:dyDescent="0.5">
      <c r="I409110" s="14"/>
      <c r="J409110" s="14"/>
    </row>
    <row r="409123" spans="9:10" x14ac:dyDescent="0.5">
      <c r="I409123" s="14"/>
      <c r="J409123" s="14"/>
    </row>
    <row r="409136" spans="9:10" x14ac:dyDescent="0.5">
      <c r="I409136" s="14"/>
      <c r="J409136" s="14"/>
    </row>
    <row r="409149" spans="9:10" x14ac:dyDescent="0.5">
      <c r="I409149" s="14"/>
      <c r="J409149" s="14"/>
    </row>
    <row r="409162" spans="9:10" x14ac:dyDescent="0.5">
      <c r="I409162" s="14"/>
      <c r="J409162" s="14"/>
    </row>
    <row r="409175" spans="9:10" x14ac:dyDescent="0.5">
      <c r="I409175" s="14"/>
      <c r="J409175" s="14"/>
    </row>
    <row r="409188" spans="9:10" x14ac:dyDescent="0.5">
      <c r="I409188" s="14"/>
      <c r="J409188" s="14"/>
    </row>
    <row r="409201" spans="9:11" x14ac:dyDescent="0.5">
      <c r="I409201" s="14"/>
      <c r="J409201" s="14"/>
    </row>
    <row r="409203" spans="9:11" x14ac:dyDescent="0.5">
      <c r="I409203" s="14"/>
      <c r="J409203" s="14"/>
    </row>
    <row r="409205" spans="9:11" x14ac:dyDescent="0.5">
      <c r="I409205" s="14"/>
      <c r="J409205" s="14"/>
    </row>
    <row r="409207" spans="9:11" x14ac:dyDescent="0.5">
      <c r="I409207" s="14"/>
      <c r="J409207" s="14"/>
      <c r="K409207" s="14"/>
    </row>
    <row r="409220" spans="9:10" x14ac:dyDescent="0.5">
      <c r="I409220" s="14"/>
      <c r="J409220" s="14"/>
    </row>
    <row r="409233" spans="9:10" x14ac:dyDescent="0.5">
      <c r="I409233" s="14"/>
      <c r="J409233" s="14"/>
    </row>
    <row r="409246" spans="9:10" x14ac:dyDescent="0.5">
      <c r="I409246" s="14"/>
      <c r="J409246" s="14"/>
    </row>
    <row r="409259" spans="9:10" x14ac:dyDescent="0.5">
      <c r="I409259" s="14"/>
      <c r="J409259" s="14"/>
    </row>
    <row r="409272" spans="9:10" x14ac:dyDescent="0.5">
      <c r="I409272" s="14"/>
      <c r="J409272" s="14"/>
    </row>
    <row r="409285" spans="9:10" x14ac:dyDescent="0.5">
      <c r="I409285" s="14"/>
      <c r="J409285" s="14"/>
    </row>
    <row r="409298" spans="9:10" x14ac:dyDescent="0.5">
      <c r="I409298" s="14"/>
      <c r="J409298" s="14"/>
    </row>
    <row r="409311" spans="9:10" x14ac:dyDescent="0.5">
      <c r="I409311" s="14"/>
      <c r="J409311" s="14"/>
    </row>
    <row r="409324" spans="9:10" x14ac:dyDescent="0.5">
      <c r="I409324" s="14"/>
      <c r="J409324" s="14"/>
    </row>
    <row r="409337" spans="9:10" x14ac:dyDescent="0.5">
      <c r="I409337" s="14"/>
      <c r="J409337" s="14"/>
    </row>
    <row r="409350" spans="9:10" x14ac:dyDescent="0.5">
      <c r="I409350" s="14"/>
      <c r="J409350" s="14"/>
    </row>
    <row r="409363" spans="9:10" x14ac:dyDescent="0.5">
      <c r="I409363" s="14"/>
      <c r="J409363" s="14"/>
    </row>
    <row r="409376" spans="9:10" x14ac:dyDescent="0.5">
      <c r="I409376" s="14"/>
      <c r="J409376" s="14"/>
    </row>
    <row r="409389" spans="9:10" x14ac:dyDescent="0.5">
      <c r="I409389" s="14"/>
      <c r="J409389" s="14"/>
    </row>
    <row r="409402" spans="9:10" x14ac:dyDescent="0.5">
      <c r="I409402" s="14"/>
      <c r="J409402" s="14"/>
    </row>
    <row r="409415" spans="9:10" x14ac:dyDescent="0.5">
      <c r="I409415" s="14"/>
      <c r="J409415" s="14"/>
    </row>
    <row r="409428" spans="9:10" x14ac:dyDescent="0.5">
      <c r="I409428" s="14"/>
      <c r="J409428" s="14"/>
    </row>
    <row r="409441" spans="9:10" x14ac:dyDescent="0.5">
      <c r="I409441" s="14"/>
      <c r="J409441" s="14"/>
    </row>
    <row r="409454" spans="9:10" x14ac:dyDescent="0.5">
      <c r="I409454" s="14"/>
      <c r="J409454" s="14"/>
    </row>
    <row r="409467" spans="9:10" x14ac:dyDescent="0.5">
      <c r="I409467" s="14"/>
      <c r="J409467" s="14"/>
    </row>
    <row r="409480" spans="9:10" x14ac:dyDescent="0.5">
      <c r="I409480" s="14"/>
      <c r="J409480" s="14"/>
    </row>
    <row r="409493" spans="9:10" x14ac:dyDescent="0.5">
      <c r="I409493" s="14"/>
      <c r="J409493" s="14"/>
    </row>
    <row r="409506" spans="9:10" x14ac:dyDescent="0.5">
      <c r="I409506" s="14"/>
      <c r="J409506" s="14"/>
    </row>
    <row r="409519" spans="9:10" x14ac:dyDescent="0.5">
      <c r="I409519" s="14"/>
      <c r="J409519" s="14"/>
    </row>
    <row r="409532" spans="9:10" x14ac:dyDescent="0.5">
      <c r="I409532" s="14"/>
      <c r="J409532" s="14"/>
    </row>
    <row r="409545" spans="9:10" x14ac:dyDescent="0.5">
      <c r="I409545" s="14"/>
      <c r="J409545" s="14"/>
    </row>
    <row r="409558" spans="9:10" x14ac:dyDescent="0.5">
      <c r="I409558" s="14"/>
      <c r="J409558" s="14"/>
    </row>
    <row r="409571" spans="9:10" x14ac:dyDescent="0.5">
      <c r="I409571" s="14"/>
      <c r="J409571" s="14"/>
    </row>
    <row r="409584" spans="9:10" x14ac:dyDescent="0.5">
      <c r="I409584" s="14"/>
      <c r="J409584" s="14"/>
    </row>
    <row r="409597" spans="9:10" x14ac:dyDescent="0.5">
      <c r="I409597" s="14"/>
      <c r="J409597" s="14"/>
    </row>
    <row r="409610" spans="9:10" x14ac:dyDescent="0.5">
      <c r="I409610" s="14"/>
      <c r="J409610" s="14"/>
    </row>
    <row r="409623" spans="9:10" x14ac:dyDescent="0.5">
      <c r="I409623" s="14"/>
      <c r="J409623" s="14"/>
    </row>
    <row r="409636" spans="9:10" x14ac:dyDescent="0.5">
      <c r="I409636" s="14"/>
      <c r="J409636" s="14"/>
    </row>
    <row r="409649" spans="9:10" x14ac:dyDescent="0.5">
      <c r="I409649" s="14"/>
      <c r="J409649" s="14"/>
    </row>
    <row r="409662" spans="9:10" x14ac:dyDescent="0.5">
      <c r="I409662" s="14"/>
      <c r="J409662" s="14"/>
    </row>
    <row r="409675" spans="9:10" x14ac:dyDescent="0.5">
      <c r="I409675" s="14"/>
      <c r="J409675" s="14"/>
    </row>
    <row r="409688" spans="9:10" x14ac:dyDescent="0.5">
      <c r="I409688" s="14"/>
      <c r="J409688" s="14"/>
    </row>
    <row r="409701" spans="9:10" x14ac:dyDescent="0.5">
      <c r="I409701" s="14"/>
      <c r="J409701" s="14"/>
    </row>
    <row r="409714" spans="9:10" x14ac:dyDescent="0.5">
      <c r="I409714" s="14"/>
      <c r="J409714" s="14"/>
    </row>
    <row r="409727" spans="9:10" x14ac:dyDescent="0.5">
      <c r="I409727" s="14"/>
      <c r="J409727" s="14"/>
    </row>
    <row r="409740" spans="9:10" x14ac:dyDescent="0.5">
      <c r="I409740" s="14"/>
      <c r="J409740" s="14"/>
    </row>
    <row r="409753" spans="9:10" x14ac:dyDescent="0.5">
      <c r="I409753" s="14"/>
      <c r="J409753" s="14"/>
    </row>
    <row r="409766" spans="9:10" x14ac:dyDescent="0.5">
      <c r="I409766" s="14"/>
      <c r="J409766" s="14"/>
    </row>
    <row r="409779" spans="9:10" x14ac:dyDescent="0.5">
      <c r="I409779" s="14"/>
      <c r="J409779" s="14"/>
    </row>
    <row r="409792" spans="9:10" x14ac:dyDescent="0.5">
      <c r="I409792" s="14"/>
      <c r="J409792" s="14"/>
    </row>
    <row r="409805" spans="9:10" x14ac:dyDescent="0.5">
      <c r="I409805" s="14"/>
      <c r="J409805" s="14"/>
    </row>
    <row r="409818" spans="9:10" x14ac:dyDescent="0.5">
      <c r="I409818" s="14"/>
      <c r="J409818" s="14"/>
    </row>
    <row r="409831" spans="9:10" x14ac:dyDescent="0.5">
      <c r="I409831" s="14"/>
      <c r="J409831" s="14"/>
    </row>
    <row r="409844" spans="9:10" x14ac:dyDescent="0.5">
      <c r="I409844" s="14"/>
      <c r="J409844" s="14"/>
    </row>
    <row r="409857" spans="9:10" x14ac:dyDescent="0.5">
      <c r="I409857" s="14"/>
      <c r="J409857" s="14"/>
    </row>
    <row r="409870" spans="9:10" x14ac:dyDescent="0.5">
      <c r="I409870" s="14"/>
      <c r="J409870" s="14"/>
    </row>
    <row r="409883" spans="9:10" x14ac:dyDescent="0.5">
      <c r="I409883" s="14"/>
      <c r="J409883" s="14"/>
    </row>
    <row r="409896" spans="9:10" x14ac:dyDescent="0.5">
      <c r="I409896" s="14"/>
      <c r="J409896" s="14"/>
    </row>
    <row r="409909" spans="9:10" x14ac:dyDescent="0.5">
      <c r="I409909" s="14"/>
      <c r="J409909" s="14"/>
    </row>
    <row r="409922" spans="9:10" x14ac:dyDescent="0.5">
      <c r="I409922" s="14"/>
      <c r="J409922" s="14"/>
    </row>
    <row r="409935" spans="9:10" x14ac:dyDescent="0.5">
      <c r="I409935" s="14"/>
      <c r="J409935" s="14"/>
    </row>
    <row r="409948" spans="9:10" x14ac:dyDescent="0.5">
      <c r="I409948" s="14"/>
      <c r="J409948" s="14"/>
    </row>
    <row r="409961" spans="9:10" x14ac:dyDescent="0.5">
      <c r="I409961" s="14"/>
      <c r="J409961" s="14"/>
    </row>
    <row r="409974" spans="9:10" x14ac:dyDescent="0.5">
      <c r="I409974" s="14"/>
      <c r="J409974" s="14"/>
    </row>
    <row r="409987" spans="9:10" x14ac:dyDescent="0.5">
      <c r="I409987" s="14"/>
      <c r="J409987" s="14"/>
    </row>
    <row r="410000" spans="9:10" x14ac:dyDescent="0.5">
      <c r="I410000" s="14"/>
      <c r="J410000" s="14"/>
    </row>
    <row r="410013" spans="9:10" x14ac:dyDescent="0.5">
      <c r="I410013" s="14"/>
      <c r="J410013" s="14"/>
    </row>
    <row r="410026" spans="9:10" x14ac:dyDescent="0.5">
      <c r="I410026" s="14"/>
      <c r="J410026" s="14"/>
    </row>
    <row r="410039" spans="9:10" x14ac:dyDescent="0.5">
      <c r="I410039" s="14"/>
      <c r="J410039" s="14"/>
    </row>
    <row r="410052" spans="9:10" x14ac:dyDescent="0.5">
      <c r="I410052" s="14"/>
      <c r="J410052" s="14"/>
    </row>
    <row r="410065" spans="9:10" x14ac:dyDescent="0.5">
      <c r="I410065" s="14"/>
      <c r="J410065" s="14"/>
    </row>
    <row r="410078" spans="9:10" x14ac:dyDescent="0.5">
      <c r="I410078" s="14"/>
      <c r="J410078" s="14"/>
    </row>
    <row r="410091" spans="9:10" x14ac:dyDescent="0.5">
      <c r="I410091" s="14"/>
      <c r="J410091" s="14"/>
    </row>
    <row r="410104" spans="9:10" x14ac:dyDescent="0.5">
      <c r="I410104" s="14"/>
      <c r="J410104" s="14"/>
    </row>
    <row r="410117" spans="9:10" x14ac:dyDescent="0.5">
      <c r="I410117" s="14"/>
      <c r="J410117" s="14"/>
    </row>
    <row r="410130" spans="9:10" x14ac:dyDescent="0.5">
      <c r="I410130" s="14"/>
      <c r="J410130" s="14"/>
    </row>
    <row r="410143" spans="9:10" x14ac:dyDescent="0.5">
      <c r="I410143" s="14"/>
      <c r="J410143" s="14"/>
    </row>
    <row r="410156" spans="9:10" x14ac:dyDescent="0.5">
      <c r="I410156" s="14"/>
      <c r="J410156" s="14"/>
    </row>
    <row r="410158" spans="9:10" x14ac:dyDescent="0.5">
      <c r="I410158" s="14"/>
      <c r="J410158" s="14"/>
    </row>
    <row r="410171" spans="9:11" x14ac:dyDescent="0.5">
      <c r="I410171" s="14"/>
      <c r="J410171" s="14"/>
      <c r="K410171" s="14"/>
    </row>
    <row r="410184" spans="9:11" x14ac:dyDescent="0.5">
      <c r="I410184" s="14"/>
      <c r="J410184" s="14"/>
      <c r="K410184" s="14"/>
    </row>
    <row r="410197" spans="9:11" x14ac:dyDescent="0.5">
      <c r="I410197" s="14"/>
      <c r="J410197" s="14"/>
      <c r="K410197" s="14"/>
    </row>
    <row r="410210" spans="9:11" x14ac:dyDescent="0.5">
      <c r="I410210" s="14"/>
      <c r="J410210" s="14"/>
      <c r="K410210" s="14"/>
    </row>
    <row r="410223" spans="9:11" x14ac:dyDescent="0.5">
      <c r="I410223" s="14"/>
      <c r="J410223" s="14"/>
      <c r="K410223" s="14"/>
    </row>
    <row r="410236" spans="9:11" x14ac:dyDescent="0.5">
      <c r="I410236" s="14"/>
      <c r="J410236" s="14"/>
      <c r="K410236" s="14"/>
    </row>
    <row r="410249" spans="9:11" x14ac:dyDescent="0.5">
      <c r="I410249" s="14"/>
      <c r="J410249" s="14"/>
      <c r="K410249" s="14"/>
    </row>
    <row r="410262" spans="9:11" x14ac:dyDescent="0.5">
      <c r="I410262" s="14"/>
      <c r="J410262" s="14"/>
      <c r="K410262" s="14"/>
    </row>
    <row r="410275" spans="9:11" x14ac:dyDescent="0.5">
      <c r="I410275" s="14"/>
      <c r="J410275" s="14"/>
      <c r="K410275" s="14"/>
    </row>
    <row r="410288" spans="9:11" x14ac:dyDescent="0.5">
      <c r="I410288" s="14"/>
      <c r="J410288" s="14"/>
      <c r="K410288" s="14"/>
    </row>
    <row r="410301" spans="9:11" x14ac:dyDescent="0.5">
      <c r="I410301" s="14"/>
      <c r="J410301" s="14"/>
      <c r="K410301" s="14"/>
    </row>
    <row r="410314" spans="9:11" x14ac:dyDescent="0.5">
      <c r="I410314" s="14"/>
      <c r="J410314" s="14"/>
      <c r="K410314" s="14"/>
    </row>
    <row r="410327" spans="9:11" x14ac:dyDescent="0.5">
      <c r="I410327" s="14"/>
      <c r="J410327" s="14"/>
      <c r="K410327" s="14"/>
    </row>
    <row r="410340" spans="9:11" x14ac:dyDescent="0.5">
      <c r="I410340" s="14"/>
      <c r="J410340" s="14"/>
      <c r="K410340" s="14"/>
    </row>
    <row r="410353" spans="9:11" x14ac:dyDescent="0.5">
      <c r="I410353" s="14"/>
      <c r="J410353" s="14"/>
      <c r="K410353" s="14"/>
    </row>
    <row r="410366" spans="9:11" x14ac:dyDescent="0.5">
      <c r="I410366" s="14"/>
      <c r="J410366" s="14"/>
      <c r="K410366" s="14"/>
    </row>
    <row r="410379" spans="9:11" x14ac:dyDescent="0.5">
      <c r="I410379" s="14"/>
      <c r="J410379" s="14"/>
      <c r="K410379" s="14"/>
    </row>
    <row r="410392" spans="9:11" x14ac:dyDescent="0.5">
      <c r="I410392" s="14"/>
      <c r="J410392" s="14"/>
      <c r="K410392" s="14"/>
    </row>
    <row r="410405" spans="9:11" x14ac:dyDescent="0.5">
      <c r="I410405" s="14"/>
      <c r="J410405" s="14"/>
      <c r="K410405" s="14"/>
    </row>
    <row r="410418" spans="9:11" x14ac:dyDescent="0.5">
      <c r="I410418" s="14"/>
      <c r="J410418" s="14"/>
      <c r="K410418" s="14"/>
    </row>
    <row r="410431" spans="9:11" x14ac:dyDescent="0.5">
      <c r="I410431" s="14"/>
      <c r="J410431" s="14"/>
      <c r="K410431" s="14"/>
    </row>
    <row r="410433" spans="9:11" x14ac:dyDescent="0.5">
      <c r="I410433" s="14"/>
      <c r="J410433" s="14"/>
      <c r="K410433" s="14"/>
    </row>
    <row r="410435" spans="9:11" x14ac:dyDescent="0.5">
      <c r="I410435" s="14"/>
      <c r="J410435" s="14"/>
      <c r="K410435" s="14"/>
    </row>
    <row r="410448" spans="9:11" x14ac:dyDescent="0.5">
      <c r="I410448" s="14"/>
      <c r="J410448" s="14"/>
    </row>
    <row r="410450" spans="9:10" x14ac:dyDescent="0.5">
      <c r="I410450" s="14"/>
      <c r="J410450" s="14"/>
    </row>
    <row r="410452" spans="9:10" x14ac:dyDescent="0.5">
      <c r="I410452" s="14"/>
      <c r="J410452" s="14"/>
    </row>
    <row r="410465" spans="9:11" x14ac:dyDescent="0.5">
      <c r="I410465" s="14"/>
      <c r="K410465" s="14"/>
    </row>
    <row r="410478" spans="9:11" x14ac:dyDescent="0.5">
      <c r="I410478" s="14"/>
      <c r="K410478" s="14"/>
    </row>
    <row r="410491" spans="9:11" x14ac:dyDescent="0.5">
      <c r="I410491" s="14"/>
      <c r="K410491" s="14"/>
    </row>
    <row r="410504" spans="9:11" x14ac:dyDescent="0.5">
      <c r="I410504" s="14"/>
      <c r="K410504" s="14"/>
    </row>
    <row r="410517" spans="9:11" x14ac:dyDescent="0.5">
      <c r="I410517" s="14"/>
      <c r="K410517" s="14"/>
    </row>
    <row r="410530" spans="9:11" x14ac:dyDescent="0.5">
      <c r="I410530" s="14"/>
      <c r="K410530" s="14"/>
    </row>
    <row r="410543" spans="9:11" x14ac:dyDescent="0.5">
      <c r="I410543" s="14"/>
      <c r="K410543" s="14"/>
    </row>
    <row r="410556" spans="9:11" x14ac:dyDescent="0.5">
      <c r="I410556" s="14"/>
      <c r="K410556" s="14"/>
    </row>
    <row r="410569" spans="9:11" x14ac:dyDescent="0.5">
      <c r="I410569" s="14"/>
      <c r="K410569" s="14"/>
    </row>
    <row r="410582" spans="9:11" x14ac:dyDescent="0.5">
      <c r="I410582" s="14"/>
      <c r="J410582" s="14"/>
      <c r="K410582" s="14"/>
    </row>
    <row r="410595" spans="9:11" x14ac:dyDescent="0.5">
      <c r="I410595" s="14"/>
      <c r="K410595" s="14"/>
    </row>
    <row r="410608" spans="9:11" x14ac:dyDescent="0.5">
      <c r="I410608" s="14"/>
      <c r="K410608" s="14"/>
    </row>
    <row r="410621" spans="9:11" x14ac:dyDescent="0.5">
      <c r="I410621" s="14"/>
      <c r="K410621" s="14"/>
    </row>
    <row r="410634" spans="9:11" x14ac:dyDescent="0.5">
      <c r="I410634" s="14"/>
      <c r="K410634" s="14"/>
    </row>
    <row r="410647" spans="9:11" x14ac:dyDescent="0.5">
      <c r="I410647" s="14"/>
      <c r="K410647" s="14"/>
    </row>
    <row r="410660" spans="9:11" x14ac:dyDescent="0.5">
      <c r="I410660" s="14"/>
      <c r="K410660" s="14"/>
    </row>
    <row r="410673" spans="9:11" x14ac:dyDescent="0.5">
      <c r="I410673" s="14"/>
      <c r="K410673" s="14"/>
    </row>
    <row r="410686" spans="9:11" x14ac:dyDescent="0.5">
      <c r="I410686" s="14"/>
      <c r="K410686" s="14"/>
    </row>
    <row r="410699" spans="9:11" x14ac:dyDescent="0.5">
      <c r="I410699" s="14"/>
      <c r="K410699" s="14"/>
    </row>
    <row r="410712" spans="9:11" x14ac:dyDescent="0.5">
      <c r="I410712" s="14"/>
      <c r="K410712" s="14"/>
    </row>
    <row r="410725" spans="9:11" x14ac:dyDescent="0.5">
      <c r="I410725" s="14"/>
      <c r="K410725" s="14"/>
    </row>
    <row r="410738" spans="9:11" x14ac:dyDescent="0.5">
      <c r="I410738" s="14"/>
      <c r="K410738" s="14"/>
    </row>
    <row r="410751" spans="9:11" x14ac:dyDescent="0.5">
      <c r="I410751" s="14"/>
      <c r="K410751" s="14"/>
    </row>
    <row r="410764" spans="9:11" x14ac:dyDescent="0.5">
      <c r="I410764" s="14"/>
      <c r="K410764" s="14"/>
    </row>
    <row r="410777" spans="9:11" x14ac:dyDescent="0.5">
      <c r="I410777" s="14"/>
      <c r="K410777" s="14"/>
    </row>
    <row r="410790" spans="9:11" x14ac:dyDescent="0.5">
      <c r="I410790" s="14"/>
      <c r="K410790" s="14"/>
    </row>
    <row r="410803" spans="9:11" x14ac:dyDescent="0.5">
      <c r="I410803" s="14"/>
      <c r="K410803" s="14"/>
    </row>
    <row r="410816" spans="9:11" x14ac:dyDescent="0.5">
      <c r="I410816" s="14"/>
      <c r="K410816" s="14"/>
    </row>
    <row r="410829" spans="9:11" x14ac:dyDescent="0.5">
      <c r="I410829" s="14"/>
      <c r="K410829" s="14"/>
    </row>
    <row r="410842" spans="9:11" x14ac:dyDescent="0.5">
      <c r="I410842" s="14"/>
      <c r="K410842" s="14"/>
    </row>
    <row r="410855" spans="9:11" x14ac:dyDescent="0.5">
      <c r="I410855" s="14"/>
      <c r="K410855" s="14"/>
    </row>
    <row r="410868" spans="9:11" x14ac:dyDescent="0.5">
      <c r="I410868" s="14"/>
      <c r="K410868" s="14"/>
    </row>
    <row r="410881" spans="9:11" x14ac:dyDescent="0.5">
      <c r="I410881" s="14"/>
      <c r="K410881" s="14"/>
    </row>
    <row r="410894" spans="9:11" x14ac:dyDescent="0.5">
      <c r="I410894" s="14"/>
      <c r="K410894" s="14"/>
    </row>
    <row r="410907" spans="9:11" x14ac:dyDescent="0.5">
      <c r="I410907" s="14"/>
      <c r="K410907" s="14"/>
    </row>
    <row r="410920" spans="9:11" x14ac:dyDescent="0.5">
      <c r="I410920" s="14"/>
      <c r="K410920" s="14"/>
    </row>
    <row r="410933" spans="9:11" x14ac:dyDescent="0.5">
      <c r="I410933" s="14"/>
      <c r="K410933" s="14"/>
    </row>
    <row r="410946" spans="9:11" x14ac:dyDescent="0.5">
      <c r="I410946" s="14"/>
      <c r="K410946" s="14"/>
    </row>
    <row r="410959" spans="9:11" x14ac:dyDescent="0.5">
      <c r="I410959" s="14"/>
      <c r="K410959" s="14"/>
    </row>
    <row r="410972" spans="9:11" x14ac:dyDescent="0.5">
      <c r="I410972" s="14"/>
      <c r="K410972" s="14"/>
    </row>
    <row r="410985" spans="9:11" x14ac:dyDescent="0.5">
      <c r="I410985" s="14"/>
      <c r="K410985" s="14"/>
    </row>
    <row r="410998" spans="9:11" x14ac:dyDescent="0.5">
      <c r="I410998" s="14"/>
      <c r="K410998" s="14"/>
    </row>
    <row r="411011" spans="9:11" x14ac:dyDescent="0.5">
      <c r="I411011" s="14"/>
      <c r="K411011" s="14"/>
    </row>
    <row r="411024" spans="9:11" x14ac:dyDescent="0.5">
      <c r="I411024" s="14"/>
      <c r="K411024" s="14"/>
    </row>
    <row r="411037" spans="9:11" x14ac:dyDescent="0.5">
      <c r="I411037" s="14"/>
      <c r="K411037" s="14"/>
    </row>
    <row r="411050" spans="9:11" x14ac:dyDescent="0.5">
      <c r="I411050" s="14"/>
      <c r="K411050" s="14"/>
    </row>
    <row r="411063" spans="9:11" x14ac:dyDescent="0.5">
      <c r="I411063" s="14"/>
      <c r="J411063" s="14"/>
      <c r="K411063" s="14"/>
    </row>
    <row r="411076" spans="9:11" x14ac:dyDescent="0.5">
      <c r="I411076" s="14"/>
      <c r="K411076" s="14"/>
    </row>
    <row r="411089" spans="9:11" x14ac:dyDescent="0.5">
      <c r="I411089" s="14"/>
      <c r="K411089" s="14"/>
    </row>
    <row r="411102" spans="9:11" x14ac:dyDescent="0.5">
      <c r="I411102" s="14"/>
      <c r="K411102" s="14"/>
    </row>
    <row r="411115" spans="9:11" x14ac:dyDescent="0.5">
      <c r="I411115" s="14"/>
      <c r="K411115" s="14"/>
    </row>
    <row r="411128" spans="9:11" x14ac:dyDescent="0.5">
      <c r="I411128" s="14"/>
      <c r="K411128" s="14"/>
    </row>
    <row r="411141" spans="9:11" x14ac:dyDescent="0.5">
      <c r="I411141" s="14"/>
      <c r="K411141" s="14"/>
    </row>
    <row r="411154" spans="9:11" x14ac:dyDescent="0.5">
      <c r="I411154" s="14"/>
      <c r="K411154" s="14"/>
    </row>
    <row r="411167" spans="9:11" x14ac:dyDescent="0.5">
      <c r="I411167" s="14"/>
      <c r="K411167" s="14"/>
    </row>
    <row r="411180" spans="9:11" x14ac:dyDescent="0.5">
      <c r="I411180" s="14"/>
      <c r="K411180" s="14"/>
    </row>
    <row r="411193" spans="9:11" x14ac:dyDescent="0.5">
      <c r="I411193" s="14"/>
      <c r="K411193" s="14"/>
    </row>
    <row r="411206" spans="9:11" x14ac:dyDescent="0.5">
      <c r="I411206" s="14"/>
      <c r="K411206" s="14"/>
    </row>
    <row r="411219" spans="9:11" x14ac:dyDescent="0.5">
      <c r="I411219" s="14"/>
      <c r="K411219" s="14"/>
    </row>
    <row r="411232" spans="9:11" x14ac:dyDescent="0.5">
      <c r="I411232" s="14"/>
      <c r="K411232" s="14"/>
    </row>
    <row r="411245" spans="9:11" x14ac:dyDescent="0.5">
      <c r="I411245" s="14"/>
      <c r="K411245" s="14"/>
    </row>
    <row r="411258" spans="9:11" x14ac:dyDescent="0.5">
      <c r="I411258" s="14"/>
      <c r="K411258" s="14"/>
    </row>
    <row r="411271" spans="9:11" x14ac:dyDescent="0.5">
      <c r="I411271" s="14"/>
      <c r="K411271" s="14"/>
    </row>
    <row r="411284" spans="9:11" x14ac:dyDescent="0.5">
      <c r="I411284" s="14"/>
      <c r="K411284" s="14"/>
    </row>
    <row r="411297" spans="9:11" x14ac:dyDescent="0.5">
      <c r="I411297" s="14"/>
      <c r="K411297" s="14"/>
    </row>
    <row r="411310" spans="9:11" x14ac:dyDescent="0.5">
      <c r="I411310" s="14"/>
      <c r="K411310" s="14"/>
    </row>
    <row r="411323" spans="9:11" x14ac:dyDescent="0.5">
      <c r="I411323" s="14"/>
      <c r="K411323" s="14"/>
    </row>
    <row r="411336" spans="9:11" x14ac:dyDescent="0.5">
      <c r="I411336" s="14"/>
      <c r="K411336" s="14"/>
    </row>
    <row r="411349" spans="9:11" x14ac:dyDescent="0.5">
      <c r="I411349" s="14"/>
      <c r="K411349" s="14"/>
    </row>
    <row r="411362" spans="9:11" x14ac:dyDescent="0.5">
      <c r="I411362" s="14"/>
      <c r="K411362" s="14"/>
    </row>
    <row r="411375" spans="9:11" x14ac:dyDescent="0.5">
      <c r="I411375" s="14"/>
      <c r="K411375" s="14"/>
    </row>
    <row r="411388" spans="9:11" x14ac:dyDescent="0.5">
      <c r="I411388" s="14"/>
      <c r="K411388" s="14"/>
    </row>
    <row r="411401" spans="9:11" x14ac:dyDescent="0.5">
      <c r="I411401" s="14"/>
      <c r="K411401" s="14"/>
    </row>
    <row r="411403" spans="9:11" x14ac:dyDescent="0.5">
      <c r="I411403" s="14"/>
      <c r="J411403" s="14"/>
      <c r="K411403" s="14"/>
    </row>
    <row r="411416" spans="9:11" x14ac:dyDescent="0.5">
      <c r="I411416" s="14"/>
      <c r="J411416" s="14"/>
      <c r="K411416" s="14"/>
    </row>
    <row r="411429" spans="9:11" x14ac:dyDescent="0.5">
      <c r="I411429" s="14"/>
      <c r="J411429" s="14"/>
      <c r="K411429" s="14"/>
    </row>
    <row r="411442" spans="9:11" x14ac:dyDescent="0.5">
      <c r="I411442" s="14"/>
      <c r="J411442" s="14"/>
      <c r="K411442" s="14"/>
    </row>
    <row r="411455" spans="9:11" x14ac:dyDescent="0.5">
      <c r="I411455" s="14"/>
      <c r="J411455" s="14"/>
      <c r="K411455" s="14"/>
    </row>
    <row r="411468" spans="9:11" x14ac:dyDescent="0.5">
      <c r="I411468" s="14"/>
      <c r="J411468" s="14"/>
      <c r="K411468" s="14"/>
    </row>
    <row r="411481" spans="9:11" x14ac:dyDescent="0.5">
      <c r="I411481" s="14"/>
      <c r="J411481" s="14"/>
      <c r="K411481" s="14"/>
    </row>
    <row r="411494" spans="9:11" x14ac:dyDescent="0.5">
      <c r="I411494" s="14"/>
      <c r="J411494" s="14"/>
      <c r="K411494" s="14"/>
    </row>
    <row r="411507" spans="9:11" x14ac:dyDescent="0.5">
      <c r="I411507" s="14"/>
      <c r="J411507" s="14"/>
      <c r="K411507" s="14"/>
    </row>
    <row r="411520" spans="9:11" x14ac:dyDescent="0.5">
      <c r="I411520" s="14"/>
      <c r="J411520" s="14"/>
      <c r="K411520" s="14"/>
    </row>
    <row r="411533" spans="9:11" x14ac:dyDescent="0.5">
      <c r="I411533" s="14"/>
      <c r="J411533" s="14"/>
      <c r="K411533" s="14"/>
    </row>
    <row r="411546" spans="9:11" x14ac:dyDescent="0.5">
      <c r="I411546" s="14"/>
      <c r="J411546" s="14"/>
      <c r="K411546" s="14"/>
    </row>
    <row r="411559" spans="9:11" x14ac:dyDescent="0.5">
      <c r="I411559" s="14"/>
      <c r="J411559" s="14"/>
      <c r="K411559" s="14"/>
    </row>
    <row r="411572" spans="9:11" x14ac:dyDescent="0.5">
      <c r="I411572" s="14"/>
      <c r="J411572" s="14"/>
      <c r="K411572" s="14"/>
    </row>
    <row r="411585" spans="9:11" x14ac:dyDescent="0.5">
      <c r="I411585" s="14"/>
      <c r="J411585" s="14"/>
      <c r="K411585" s="14"/>
    </row>
    <row r="411598" spans="9:11" x14ac:dyDescent="0.5">
      <c r="I411598" s="14"/>
      <c r="J411598" s="14"/>
      <c r="K411598" s="14"/>
    </row>
    <row r="411611" spans="9:11" x14ac:dyDescent="0.5">
      <c r="I411611" s="14"/>
      <c r="J411611" s="14"/>
      <c r="K411611" s="14"/>
    </row>
    <row r="411624" spans="9:11" x14ac:dyDescent="0.5">
      <c r="I411624" s="14"/>
      <c r="J411624" s="14"/>
      <c r="K411624" s="14"/>
    </row>
    <row r="411637" spans="9:11" x14ac:dyDescent="0.5">
      <c r="I411637" s="14"/>
      <c r="J411637" s="14"/>
      <c r="K411637" s="14"/>
    </row>
    <row r="411650" spans="9:11" x14ac:dyDescent="0.5">
      <c r="I411650" s="14"/>
      <c r="J411650" s="14"/>
      <c r="K411650" s="14"/>
    </row>
    <row r="411663" spans="9:11" x14ac:dyDescent="0.5">
      <c r="I411663" s="14"/>
      <c r="J411663" s="14"/>
      <c r="K411663" s="14"/>
    </row>
    <row r="411676" spans="9:11" x14ac:dyDescent="0.5">
      <c r="I411676" s="14"/>
      <c r="J411676" s="14"/>
      <c r="K411676" s="14"/>
    </row>
    <row r="411689" spans="9:11" x14ac:dyDescent="0.5">
      <c r="I411689" s="14"/>
      <c r="J411689" s="14"/>
      <c r="K411689" s="14"/>
    </row>
    <row r="411702" spans="9:11" x14ac:dyDescent="0.5">
      <c r="I411702" s="14"/>
      <c r="J411702" s="14"/>
      <c r="K411702" s="14"/>
    </row>
    <row r="411715" spans="9:11" x14ac:dyDescent="0.5">
      <c r="I411715" s="14"/>
      <c r="J411715" s="14"/>
      <c r="K411715" s="14"/>
    </row>
    <row r="411728" spans="9:11" x14ac:dyDescent="0.5">
      <c r="I411728" s="14"/>
      <c r="J411728" s="14"/>
      <c r="K411728" s="14"/>
    </row>
    <row r="411741" spans="9:11" x14ac:dyDescent="0.5">
      <c r="I411741" s="14"/>
      <c r="J411741" s="14"/>
      <c r="K411741" s="14"/>
    </row>
    <row r="411754" spans="9:11" x14ac:dyDescent="0.5">
      <c r="I411754" s="14"/>
      <c r="J411754" s="14"/>
      <c r="K411754" s="14"/>
    </row>
    <row r="411767" spans="9:11" x14ac:dyDescent="0.5">
      <c r="I411767" s="14"/>
      <c r="J411767" s="14"/>
      <c r="K411767" s="14"/>
    </row>
    <row r="411780" spans="9:11" x14ac:dyDescent="0.5">
      <c r="I411780" s="14"/>
      <c r="J411780" s="14"/>
      <c r="K411780" s="14"/>
    </row>
    <row r="411793" spans="9:11" x14ac:dyDescent="0.5">
      <c r="I411793" s="14"/>
      <c r="J411793" s="14"/>
      <c r="K411793" s="14"/>
    </row>
    <row r="411806" spans="9:11" x14ac:dyDescent="0.5">
      <c r="I411806" s="14"/>
      <c r="J411806" s="14"/>
      <c r="K411806" s="14"/>
    </row>
    <row r="411819" spans="9:11" x14ac:dyDescent="0.5">
      <c r="I411819" s="14"/>
      <c r="J411819" s="14"/>
      <c r="K411819" s="14"/>
    </row>
    <row r="411832" spans="9:11" x14ac:dyDescent="0.5">
      <c r="I411832" s="14"/>
      <c r="J411832" s="14"/>
      <c r="K411832" s="14"/>
    </row>
    <row r="411845" spans="9:11" x14ac:dyDescent="0.5">
      <c r="I411845" s="14"/>
      <c r="J411845" s="14"/>
      <c r="K411845" s="14"/>
    </row>
    <row r="411858" spans="9:11" x14ac:dyDescent="0.5">
      <c r="I411858" s="14"/>
      <c r="J411858" s="14"/>
      <c r="K411858" s="14"/>
    </row>
    <row r="411871" spans="9:11" x14ac:dyDescent="0.5">
      <c r="I411871" s="14"/>
      <c r="J411871" s="14"/>
      <c r="K411871" s="14"/>
    </row>
    <row r="411884" spans="9:11" x14ac:dyDescent="0.5">
      <c r="I411884" s="14"/>
      <c r="J411884" s="14"/>
      <c r="K411884" s="14"/>
    </row>
    <row r="411897" spans="9:11" x14ac:dyDescent="0.5">
      <c r="I411897" s="14"/>
      <c r="J411897" s="14"/>
      <c r="K411897" s="14"/>
    </row>
    <row r="411910" spans="9:11" x14ac:dyDescent="0.5">
      <c r="I411910" s="14"/>
      <c r="J411910" s="14"/>
      <c r="K411910" s="14"/>
    </row>
    <row r="411923" spans="9:11" x14ac:dyDescent="0.5">
      <c r="I411923" s="14"/>
      <c r="J411923" s="14"/>
      <c r="K411923" s="14"/>
    </row>
    <row r="411936" spans="9:11" x14ac:dyDescent="0.5">
      <c r="I411936" s="14"/>
      <c r="J411936" s="14"/>
      <c r="K411936" s="14"/>
    </row>
    <row r="411949" spans="9:11" x14ac:dyDescent="0.5">
      <c r="I411949" s="14"/>
      <c r="J411949" s="14"/>
      <c r="K411949" s="14"/>
    </row>
    <row r="411962" spans="9:11" x14ac:dyDescent="0.5">
      <c r="I411962" s="14"/>
      <c r="J411962" s="14"/>
      <c r="K411962" s="14"/>
    </row>
    <row r="411975" spans="9:11" x14ac:dyDescent="0.5">
      <c r="I411975" s="14"/>
      <c r="J411975" s="14"/>
      <c r="K411975" s="14"/>
    </row>
    <row r="411988" spans="9:11" x14ac:dyDescent="0.5">
      <c r="I411988" s="14"/>
      <c r="J411988" s="14"/>
      <c r="K411988" s="14"/>
    </row>
    <row r="412001" spans="9:11" x14ac:dyDescent="0.5">
      <c r="I412001" s="14"/>
      <c r="J412001" s="14"/>
      <c r="K412001" s="14"/>
    </row>
    <row r="412014" spans="9:11" x14ac:dyDescent="0.5">
      <c r="I412014" s="14"/>
      <c r="J412014" s="14"/>
      <c r="K412014" s="14"/>
    </row>
    <row r="412027" spans="9:11" x14ac:dyDescent="0.5">
      <c r="I412027" s="14"/>
      <c r="J412027" s="14"/>
      <c r="K412027" s="14"/>
    </row>
    <row r="412040" spans="9:11" x14ac:dyDescent="0.5">
      <c r="I412040" s="14"/>
      <c r="J412040" s="14"/>
      <c r="K412040" s="14"/>
    </row>
    <row r="412053" spans="9:11" x14ac:dyDescent="0.5">
      <c r="I412053" s="14"/>
      <c r="J412053" s="14"/>
      <c r="K412053" s="14"/>
    </row>
    <row r="412066" spans="9:11" x14ac:dyDescent="0.5">
      <c r="I412066" s="14"/>
      <c r="J412066" s="14"/>
      <c r="K412066" s="14"/>
    </row>
    <row r="412079" spans="9:11" x14ac:dyDescent="0.5">
      <c r="I412079" s="14"/>
      <c r="J412079" s="14"/>
      <c r="K412079" s="14"/>
    </row>
    <row r="412092" spans="9:11" x14ac:dyDescent="0.5">
      <c r="I412092" s="14"/>
      <c r="J412092" s="14"/>
      <c r="K412092" s="14"/>
    </row>
    <row r="412105" spans="9:11" x14ac:dyDescent="0.5">
      <c r="I412105" s="14"/>
      <c r="J412105" s="14"/>
      <c r="K412105" s="14"/>
    </row>
    <row r="412118" spans="9:11" x14ac:dyDescent="0.5">
      <c r="I412118" s="14"/>
      <c r="J412118" s="14"/>
      <c r="K412118" s="14"/>
    </row>
    <row r="412131" spans="9:11" x14ac:dyDescent="0.5">
      <c r="I412131" s="14"/>
      <c r="J412131" s="14"/>
      <c r="K412131" s="14"/>
    </row>
    <row r="412144" spans="9:11" x14ac:dyDescent="0.5">
      <c r="I412144" s="14"/>
      <c r="J412144" s="14"/>
      <c r="K412144" s="14"/>
    </row>
    <row r="412157" spans="9:11" x14ac:dyDescent="0.5">
      <c r="I412157" s="14"/>
      <c r="J412157" s="14"/>
      <c r="K412157" s="14"/>
    </row>
    <row r="412170" spans="9:11" x14ac:dyDescent="0.5">
      <c r="I412170" s="14"/>
      <c r="J412170" s="14"/>
      <c r="K412170" s="14"/>
    </row>
    <row r="412183" spans="9:11" x14ac:dyDescent="0.5">
      <c r="I412183" s="14"/>
      <c r="J412183" s="14"/>
      <c r="K412183" s="14"/>
    </row>
    <row r="412196" spans="9:11" x14ac:dyDescent="0.5">
      <c r="I412196" s="14"/>
      <c r="J412196" s="14"/>
      <c r="K412196" s="14"/>
    </row>
    <row r="412209" spans="9:11" x14ac:dyDescent="0.5">
      <c r="I412209" s="14"/>
      <c r="J412209" s="14"/>
      <c r="K412209" s="14"/>
    </row>
    <row r="412222" spans="9:11" x14ac:dyDescent="0.5">
      <c r="I412222" s="14"/>
      <c r="J412222" s="14"/>
      <c r="K412222" s="14"/>
    </row>
    <row r="412235" spans="9:11" x14ac:dyDescent="0.5">
      <c r="I412235" s="14"/>
      <c r="J412235" s="14"/>
      <c r="K412235" s="14"/>
    </row>
    <row r="412248" spans="9:11" x14ac:dyDescent="0.5">
      <c r="I412248" s="14"/>
      <c r="J412248" s="14"/>
      <c r="K412248" s="14"/>
    </row>
    <row r="412261" spans="9:11" x14ac:dyDescent="0.5">
      <c r="I412261" s="14"/>
      <c r="J412261" s="14"/>
      <c r="K412261" s="14"/>
    </row>
    <row r="412274" spans="9:11" x14ac:dyDescent="0.5">
      <c r="I412274" s="14"/>
      <c r="J412274" s="14"/>
      <c r="K412274" s="14"/>
    </row>
    <row r="412287" spans="9:11" x14ac:dyDescent="0.5">
      <c r="I412287" s="14"/>
      <c r="J412287" s="14"/>
      <c r="K412287" s="14"/>
    </row>
    <row r="412300" spans="9:11" x14ac:dyDescent="0.5">
      <c r="I412300" s="14"/>
      <c r="J412300" s="14"/>
      <c r="K412300" s="14"/>
    </row>
    <row r="412313" spans="9:11" x14ac:dyDescent="0.5">
      <c r="I412313" s="14"/>
      <c r="J412313" s="14"/>
      <c r="K412313" s="14"/>
    </row>
    <row r="412326" spans="9:11" x14ac:dyDescent="0.5">
      <c r="I412326" s="14"/>
      <c r="J412326" s="14"/>
      <c r="K412326" s="14"/>
    </row>
    <row r="412339" spans="9:11" x14ac:dyDescent="0.5">
      <c r="I412339" s="14"/>
      <c r="J412339" s="14"/>
      <c r="K412339" s="14"/>
    </row>
    <row r="412352" spans="9:11" x14ac:dyDescent="0.5">
      <c r="I412352" s="14"/>
      <c r="J412352" s="14"/>
      <c r="K412352" s="14"/>
    </row>
    <row r="412365" spans="9:11" x14ac:dyDescent="0.5">
      <c r="I412365" s="14"/>
      <c r="J412365" s="14"/>
      <c r="K412365" s="14"/>
    </row>
    <row r="412378" spans="9:11" x14ac:dyDescent="0.5">
      <c r="I412378" s="14"/>
      <c r="J412378" s="14"/>
      <c r="K412378" s="14"/>
    </row>
    <row r="412391" spans="9:11" x14ac:dyDescent="0.5">
      <c r="I412391" s="14"/>
      <c r="J412391" s="14"/>
      <c r="K412391" s="14"/>
    </row>
    <row r="412404" spans="9:11" x14ac:dyDescent="0.5">
      <c r="I412404" s="14"/>
      <c r="J412404" s="14"/>
      <c r="K412404" s="14"/>
    </row>
    <row r="412417" spans="9:11" x14ac:dyDescent="0.5">
      <c r="I412417" s="14"/>
      <c r="J412417" s="14"/>
      <c r="K412417" s="14"/>
    </row>
    <row r="412430" spans="9:11" x14ac:dyDescent="0.5">
      <c r="I412430" s="14"/>
      <c r="J412430" s="14"/>
      <c r="K412430" s="14"/>
    </row>
    <row r="412443" spans="9:11" x14ac:dyDescent="0.5">
      <c r="I412443" s="14"/>
      <c r="J412443" s="14"/>
      <c r="K412443" s="14"/>
    </row>
    <row r="412456" spans="9:11" x14ac:dyDescent="0.5">
      <c r="I412456" s="14"/>
      <c r="J412456" s="14"/>
      <c r="K412456" s="14"/>
    </row>
    <row r="412469" spans="9:11" x14ac:dyDescent="0.5">
      <c r="I412469" s="14"/>
      <c r="J412469" s="14"/>
      <c r="K412469" s="14"/>
    </row>
    <row r="412482" spans="9:11" x14ac:dyDescent="0.5">
      <c r="I412482" s="14"/>
      <c r="J412482" s="14"/>
      <c r="K412482" s="14"/>
    </row>
    <row r="412495" spans="9:11" x14ac:dyDescent="0.5">
      <c r="I412495" s="14"/>
      <c r="J412495" s="14"/>
      <c r="K412495" s="14"/>
    </row>
    <row r="412508" spans="9:11" x14ac:dyDescent="0.5">
      <c r="I412508" s="14"/>
      <c r="J412508" s="14"/>
      <c r="K412508" s="14"/>
    </row>
    <row r="412521" spans="9:11" x14ac:dyDescent="0.5">
      <c r="I412521" s="14"/>
      <c r="J412521" s="14"/>
      <c r="K412521" s="14"/>
    </row>
    <row r="412534" spans="9:11" x14ac:dyDescent="0.5">
      <c r="I412534" s="14"/>
      <c r="J412534" s="14"/>
      <c r="K412534" s="14"/>
    </row>
    <row r="412547" spans="9:11" x14ac:dyDescent="0.5">
      <c r="I412547" s="14"/>
      <c r="J412547" s="14"/>
      <c r="K412547" s="14"/>
    </row>
    <row r="412560" spans="9:11" x14ac:dyDescent="0.5">
      <c r="I412560" s="14"/>
      <c r="J412560" s="14"/>
      <c r="K412560" s="14"/>
    </row>
    <row r="412573" spans="9:11" x14ac:dyDescent="0.5">
      <c r="I412573" s="14"/>
      <c r="J412573" s="14"/>
      <c r="K412573" s="14"/>
    </row>
    <row r="412586" spans="9:11" x14ac:dyDescent="0.5">
      <c r="I412586" s="14"/>
      <c r="J412586" s="14"/>
      <c r="K412586" s="14"/>
    </row>
    <row r="412599" spans="9:11" x14ac:dyDescent="0.5">
      <c r="I412599" s="14"/>
      <c r="J412599" s="14"/>
      <c r="K412599" s="14"/>
    </row>
    <row r="412612" spans="9:11" x14ac:dyDescent="0.5">
      <c r="I412612" s="14"/>
      <c r="J412612" s="14"/>
      <c r="K412612" s="14"/>
    </row>
    <row r="412625" spans="9:11" x14ac:dyDescent="0.5">
      <c r="I412625" s="14"/>
      <c r="J412625" s="14"/>
      <c r="K412625" s="14"/>
    </row>
    <row r="412638" spans="9:11" x14ac:dyDescent="0.5">
      <c r="I412638" s="14"/>
      <c r="J412638" s="14"/>
      <c r="K412638" s="14"/>
    </row>
    <row r="412651" spans="9:11" x14ac:dyDescent="0.5">
      <c r="I412651" s="14"/>
      <c r="J412651" s="14"/>
      <c r="K412651" s="14"/>
    </row>
    <row r="412664" spans="9:11" x14ac:dyDescent="0.5">
      <c r="I412664" s="14"/>
      <c r="J412664" s="14"/>
      <c r="K412664" s="14"/>
    </row>
    <row r="412677" spans="9:11" x14ac:dyDescent="0.5">
      <c r="I412677" s="14"/>
      <c r="J412677" s="14"/>
      <c r="K412677" s="14"/>
    </row>
    <row r="412690" spans="9:11" x14ac:dyDescent="0.5">
      <c r="I412690" s="14"/>
      <c r="J412690" s="14"/>
      <c r="K412690" s="14"/>
    </row>
    <row r="412703" spans="9:11" x14ac:dyDescent="0.5">
      <c r="I412703" s="14"/>
      <c r="J412703" s="14"/>
      <c r="K412703" s="14"/>
    </row>
    <row r="412716" spans="9:11" x14ac:dyDescent="0.5">
      <c r="I412716" s="14"/>
      <c r="J412716" s="14"/>
      <c r="K412716" s="14"/>
    </row>
    <row r="412729" spans="9:11" x14ac:dyDescent="0.5">
      <c r="I412729" s="14"/>
      <c r="J412729" s="14"/>
      <c r="K412729" s="14"/>
    </row>
    <row r="412742" spans="9:11" x14ac:dyDescent="0.5">
      <c r="I412742" s="14"/>
      <c r="J412742" s="14"/>
      <c r="K412742" s="14"/>
    </row>
    <row r="412755" spans="9:11" x14ac:dyDescent="0.5">
      <c r="I412755" s="14"/>
      <c r="J412755" s="14"/>
      <c r="K412755" s="14"/>
    </row>
    <row r="412768" spans="9:11" x14ac:dyDescent="0.5">
      <c r="I412768" s="14"/>
      <c r="J412768" s="14"/>
      <c r="K412768" s="14"/>
    </row>
    <row r="412781" spans="9:11" x14ac:dyDescent="0.5">
      <c r="I412781" s="14"/>
      <c r="J412781" s="14"/>
      <c r="K412781" s="14"/>
    </row>
    <row r="412794" spans="9:11" x14ac:dyDescent="0.5">
      <c r="I412794" s="14"/>
      <c r="J412794" s="14"/>
      <c r="K412794" s="14"/>
    </row>
    <row r="412807" spans="9:11" x14ac:dyDescent="0.5">
      <c r="I412807" s="14"/>
      <c r="J412807" s="14"/>
      <c r="K412807" s="14"/>
    </row>
    <row r="412820" spans="9:11" x14ac:dyDescent="0.5">
      <c r="I412820" s="14"/>
      <c r="J412820" s="14"/>
      <c r="K412820" s="14"/>
    </row>
    <row r="412833" spans="9:11" x14ac:dyDescent="0.5">
      <c r="I412833" s="14"/>
      <c r="J412833" s="14"/>
      <c r="K412833" s="14"/>
    </row>
    <row r="412846" spans="9:11" x14ac:dyDescent="0.5">
      <c r="I412846" s="14"/>
      <c r="J412846" s="14"/>
      <c r="K412846" s="14"/>
    </row>
    <row r="412859" spans="9:11" x14ac:dyDescent="0.5">
      <c r="I412859" s="14"/>
      <c r="J412859" s="14"/>
      <c r="K412859" s="14"/>
    </row>
    <row r="412872" spans="9:11" x14ac:dyDescent="0.5">
      <c r="I412872" s="14"/>
      <c r="J412872" s="14"/>
      <c r="K412872" s="14"/>
    </row>
    <row r="412885" spans="9:11" x14ac:dyDescent="0.5">
      <c r="I412885" s="14"/>
      <c r="J412885" s="14"/>
      <c r="K412885" s="14"/>
    </row>
    <row r="412898" spans="9:11" x14ac:dyDescent="0.5">
      <c r="I412898" s="14"/>
      <c r="J412898" s="14"/>
      <c r="K412898" s="14"/>
    </row>
    <row r="412911" spans="9:11" x14ac:dyDescent="0.5">
      <c r="I412911" s="14"/>
      <c r="J412911" s="14"/>
      <c r="K412911" s="14"/>
    </row>
    <row r="412924" spans="9:11" x14ac:dyDescent="0.5">
      <c r="I412924" s="14"/>
      <c r="J412924" s="14"/>
      <c r="K412924" s="14"/>
    </row>
    <row r="412937" spans="9:11" x14ac:dyDescent="0.5">
      <c r="I412937" s="14"/>
      <c r="J412937" s="14"/>
      <c r="K412937" s="14"/>
    </row>
    <row r="412950" spans="9:11" x14ac:dyDescent="0.5">
      <c r="I412950" s="14"/>
      <c r="J412950" s="14"/>
      <c r="K412950" s="14"/>
    </row>
    <row r="412963" spans="9:11" x14ac:dyDescent="0.5">
      <c r="I412963" s="14"/>
      <c r="J412963" s="14"/>
      <c r="K412963" s="14"/>
    </row>
    <row r="412976" spans="9:11" x14ac:dyDescent="0.5">
      <c r="I412976" s="14"/>
      <c r="J412976" s="14"/>
      <c r="K412976" s="14"/>
    </row>
    <row r="412989" spans="9:11" x14ac:dyDescent="0.5">
      <c r="I412989" s="14"/>
      <c r="J412989" s="14"/>
      <c r="K412989" s="14"/>
    </row>
    <row r="413002" spans="9:11" x14ac:dyDescent="0.5">
      <c r="I413002" s="14"/>
      <c r="J413002" s="14"/>
      <c r="K413002" s="14"/>
    </row>
    <row r="413015" spans="9:11" x14ac:dyDescent="0.5">
      <c r="I413015" s="14"/>
      <c r="J413015" s="14"/>
      <c r="K413015" s="14"/>
    </row>
    <row r="413028" spans="9:11" x14ac:dyDescent="0.5">
      <c r="I413028" s="14"/>
      <c r="J413028" s="14"/>
      <c r="K413028" s="14"/>
    </row>
    <row r="413041" spans="9:11" x14ac:dyDescent="0.5">
      <c r="I413041" s="14"/>
      <c r="J413041" s="14"/>
      <c r="K413041" s="14"/>
    </row>
    <row r="413054" spans="9:11" x14ac:dyDescent="0.5">
      <c r="I413054" s="14"/>
      <c r="J413054" s="14"/>
      <c r="K413054" s="14"/>
    </row>
    <row r="413067" spans="9:11" x14ac:dyDescent="0.5">
      <c r="I413067" s="14"/>
      <c r="J413067" s="14"/>
      <c r="K413067" s="14"/>
    </row>
    <row r="413080" spans="9:11" x14ac:dyDescent="0.5">
      <c r="I413080" s="14"/>
      <c r="J413080" s="14"/>
      <c r="K413080" s="14"/>
    </row>
    <row r="413093" spans="9:11" x14ac:dyDescent="0.5">
      <c r="I413093" s="14"/>
      <c r="J413093" s="14"/>
      <c r="K413093" s="14"/>
    </row>
    <row r="413106" spans="9:11" x14ac:dyDescent="0.5">
      <c r="I413106" s="14"/>
      <c r="J413106" s="14"/>
      <c r="K413106" s="14"/>
    </row>
    <row r="413119" spans="9:11" x14ac:dyDescent="0.5">
      <c r="I413119" s="14"/>
      <c r="J413119" s="14"/>
      <c r="K413119" s="14"/>
    </row>
    <row r="413132" spans="9:11" x14ac:dyDescent="0.5">
      <c r="I413132" s="14"/>
      <c r="J413132" s="14"/>
      <c r="K413132" s="14"/>
    </row>
    <row r="413145" spans="9:11" x14ac:dyDescent="0.5">
      <c r="I413145" s="14"/>
      <c r="J413145" s="14"/>
      <c r="K413145" s="14"/>
    </row>
    <row r="413158" spans="9:11" x14ac:dyDescent="0.5">
      <c r="I413158" s="14"/>
      <c r="J413158" s="14"/>
      <c r="K413158" s="14"/>
    </row>
    <row r="413171" spans="9:11" x14ac:dyDescent="0.5">
      <c r="I413171" s="14"/>
      <c r="J413171" s="14"/>
      <c r="K413171" s="14"/>
    </row>
    <row r="413184" spans="9:11" x14ac:dyDescent="0.5">
      <c r="I413184" s="14"/>
      <c r="J413184" s="14"/>
      <c r="K413184" s="14"/>
    </row>
    <row r="413197" spans="9:11" x14ac:dyDescent="0.5">
      <c r="I413197" s="14"/>
      <c r="J413197" s="14"/>
      <c r="K413197" s="14"/>
    </row>
    <row r="413210" spans="9:11" x14ac:dyDescent="0.5">
      <c r="I413210" s="14"/>
      <c r="J413210" s="14"/>
      <c r="K413210" s="14"/>
    </row>
    <row r="413223" spans="9:11" x14ac:dyDescent="0.5">
      <c r="I413223" s="14"/>
      <c r="J413223" s="14"/>
      <c r="K413223" s="14"/>
    </row>
    <row r="413236" spans="9:11" x14ac:dyDescent="0.5">
      <c r="I413236" s="14"/>
      <c r="J413236" s="14"/>
      <c r="K413236" s="14"/>
    </row>
    <row r="413249" spans="9:11" x14ac:dyDescent="0.5">
      <c r="I413249" s="14"/>
      <c r="J413249" s="14"/>
      <c r="K413249" s="14"/>
    </row>
    <row r="413262" spans="9:11" x14ac:dyDescent="0.5">
      <c r="I413262" s="14"/>
      <c r="J413262" s="14"/>
      <c r="K413262" s="14"/>
    </row>
    <row r="413275" spans="9:11" x14ac:dyDescent="0.5">
      <c r="I413275" s="14"/>
      <c r="J413275" s="14"/>
      <c r="K413275" s="14"/>
    </row>
    <row r="413288" spans="9:11" x14ac:dyDescent="0.5">
      <c r="I413288" s="14"/>
      <c r="J413288" s="14"/>
      <c r="K413288" s="14"/>
    </row>
    <row r="413301" spans="9:11" x14ac:dyDescent="0.5">
      <c r="I413301" s="14"/>
      <c r="J413301" s="14"/>
      <c r="K413301" s="14"/>
    </row>
    <row r="413314" spans="9:11" x14ac:dyDescent="0.5">
      <c r="I413314" s="14"/>
      <c r="J413314" s="14"/>
      <c r="K413314" s="14"/>
    </row>
    <row r="413327" spans="9:11" x14ac:dyDescent="0.5">
      <c r="I413327" s="14"/>
      <c r="J413327" s="14"/>
      <c r="K413327" s="14"/>
    </row>
    <row r="413340" spans="9:11" x14ac:dyDescent="0.5">
      <c r="I413340" s="14"/>
      <c r="J413340" s="14"/>
      <c r="K413340" s="14"/>
    </row>
    <row r="413353" spans="9:11" x14ac:dyDescent="0.5">
      <c r="I413353" s="14"/>
      <c r="J413353" s="14"/>
      <c r="K413353" s="14"/>
    </row>
    <row r="413366" spans="9:11" x14ac:dyDescent="0.5">
      <c r="I413366" s="14"/>
      <c r="J413366" s="14"/>
      <c r="K413366" s="14"/>
    </row>
    <row r="413379" spans="9:11" x14ac:dyDescent="0.5">
      <c r="I413379" s="14"/>
      <c r="J413379" s="14"/>
      <c r="K413379" s="14"/>
    </row>
    <row r="413392" spans="9:11" x14ac:dyDescent="0.5">
      <c r="I413392" s="14"/>
      <c r="J413392" s="14"/>
      <c r="K413392" s="14"/>
    </row>
    <row r="413405" spans="9:11" x14ac:dyDescent="0.5">
      <c r="I413405" s="14"/>
      <c r="J413405" s="14"/>
      <c r="K413405" s="14"/>
    </row>
    <row r="413418" spans="9:11" x14ac:dyDescent="0.5">
      <c r="I413418" s="14"/>
      <c r="J413418" s="14"/>
      <c r="K413418" s="14"/>
    </row>
    <row r="413431" spans="9:11" x14ac:dyDescent="0.5">
      <c r="I413431" s="14"/>
      <c r="J413431" s="14"/>
      <c r="K413431" s="14"/>
    </row>
    <row r="413444" spans="9:11" x14ac:dyDescent="0.5">
      <c r="I413444" s="14"/>
      <c r="J413444" s="14"/>
      <c r="K413444" s="14"/>
    </row>
    <row r="413457" spans="9:11" x14ac:dyDescent="0.5">
      <c r="I413457" s="14"/>
      <c r="J413457" s="14"/>
      <c r="K413457" s="14"/>
    </row>
    <row r="413470" spans="9:11" x14ac:dyDescent="0.5">
      <c r="I413470" s="14"/>
      <c r="J413470" s="14"/>
      <c r="K413470" s="14"/>
    </row>
    <row r="413483" spans="9:11" x14ac:dyDescent="0.5">
      <c r="I413483" s="14"/>
      <c r="J413483" s="14"/>
      <c r="K413483" s="14"/>
    </row>
    <row r="413496" spans="9:11" x14ac:dyDescent="0.5">
      <c r="I413496" s="14"/>
      <c r="J413496" s="14"/>
      <c r="K413496" s="14"/>
    </row>
    <row r="413509" spans="9:11" x14ac:dyDescent="0.5">
      <c r="I413509" s="14"/>
      <c r="J413509" s="14"/>
      <c r="K413509" s="14"/>
    </row>
    <row r="413522" spans="9:11" x14ac:dyDescent="0.5">
      <c r="I413522" s="14"/>
      <c r="J413522" s="14"/>
      <c r="K413522" s="14"/>
    </row>
    <row r="413535" spans="9:11" x14ac:dyDescent="0.5">
      <c r="I413535" s="14"/>
      <c r="J413535" s="14"/>
      <c r="K413535" s="14"/>
    </row>
    <row r="413548" spans="9:11" x14ac:dyDescent="0.5">
      <c r="I413548" s="14"/>
      <c r="J413548" s="14"/>
      <c r="K413548" s="14"/>
    </row>
    <row r="413561" spans="9:11" x14ac:dyDescent="0.5">
      <c r="I413561" s="14"/>
      <c r="J413561" s="14"/>
      <c r="K413561" s="14"/>
    </row>
    <row r="413574" spans="9:11" x14ac:dyDescent="0.5">
      <c r="I413574" s="14"/>
      <c r="J413574" s="14"/>
      <c r="K413574" s="14"/>
    </row>
    <row r="413587" spans="9:11" x14ac:dyDescent="0.5">
      <c r="I413587" s="14"/>
      <c r="J413587" s="14"/>
      <c r="K413587" s="14"/>
    </row>
    <row r="413600" spans="9:11" x14ac:dyDescent="0.5">
      <c r="I413600" s="14"/>
      <c r="J413600" s="14"/>
      <c r="K413600" s="14"/>
    </row>
    <row r="413613" spans="9:11" x14ac:dyDescent="0.5">
      <c r="I413613" s="14"/>
      <c r="J413613" s="14"/>
      <c r="K413613" s="14"/>
    </row>
    <row r="413626" spans="9:11" x14ac:dyDescent="0.5">
      <c r="I413626" s="14"/>
      <c r="J413626" s="14"/>
      <c r="K413626" s="14"/>
    </row>
    <row r="413639" spans="9:11" x14ac:dyDescent="0.5">
      <c r="I413639" s="14"/>
      <c r="J413639" s="14"/>
      <c r="K413639" s="14"/>
    </row>
    <row r="413652" spans="9:11" x14ac:dyDescent="0.5">
      <c r="I413652" s="14"/>
      <c r="J413652" s="14"/>
      <c r="K413652" s="14"/>
    </row>
    <row r="413665" spans="9:11" x14ac:dyDescent="0.5">
      <c r="I413665" s="14"/>
      <c r="J413665" s="14"/>
      <c r="K413665" s="14"/>
    </row>
    <row r="413678" spans="9:11" x14ac:dyDescent="0.5">
      <c r="I413678" s="14"/>
      <c r="J413678" s="14"/>
      <c r="K413678" s="14"/>
    </row>
    <row r="413691" spans="9:11" x14ac:dyDescent="0.5">
      <c r="I413691" s="14"/>
      <c r="J413691" s="14"/>
      <c r="K413691" s="14"/>
    </row>
    <row r="413704" spans="9:11" x14ac:dyDescent="0.5">
      <c r="I413704" s="14"/>
      <c r="J413704" s="14"/>
      <c r="K413704" s="14"/>
    </row>
    <row r="413717" spans="9:11" x14ac:dyDescent="0.5">
      <c r="I413717" s="14"/>
      <c r="J413717" s="14"/>
      <c r="K413717" s="14"/>
    </row>
    <row r="413730" spans="9:11" x14ac:dyDescent="0.5">
      <c r="I413730" s="14"/>
      <c r="J413730" s="14"/>
      <c r="K413730" s="14"/>
    </row>
    <row r="413743" spans="9:11" x14ac:dyDescent="0.5">
      <c r="I413743" s="14"/>
      <c r="J413743" s="14"/>
      <c r="K413743" s="14"/>
    </row>
    <row r="413756" spans="9:11" x14ac:dyDescent="0.5">
      <c r="I413756" s="14"/>
      <c r="J413756" s="14"/>
      <c r="K413756" s="14"/>
    </row>
    <row r="413769" spans="9:11" x14ac:dyDescent="0.5">
      <c r="I413769" s="14"/>
      <c r="J413769" s="14"/>
      <c r="K413769" s="14"/>
    </row>
    <row r="413782" spans="9:11" x14ac:dyDescent="0.5">
      <c r="I413782" s="14"/>
      <c r="J413782" s="14"/>
      <c r="K413782" s="14"/>
    </row>
    <row r="413795" spans="9:11" x14ac:dyDescent="0.5">
      <c r="I413795" s="14"/>
      <c r="J413795" s="14"/>
      <c r="K413795" s="14"/>
    </row>
    <row r="413808" spans="9:11" x14ac:dyDescent="0.5">
      <c r="I413808" s="14"/>
      <c r="J413808" s="14"/>
      <c r="K413808" s="14"/>
    </row>
    <row r="413821" spans="9:11" x14ac:dyDescent="0.5">
      <c r="I413821" s="14"/>
      <c r="J413821" s="14"/>
      <c r="K413821" s="14"/>
    </row>
    <row r="413834" spans="9:11" x14ac:dyDescent="0.5">
      <c r="I413834" s="14"/>
      <c r="J413834" s="14"/>
      <c r="K413834" s="14"/>
    </row>
    <row r="413847" spans="9:11" x14ac:dyDescent="0.5">
      <c r="I413847" s="14"/>
      <c r="J413847" s="14"/>
      <c r="K413847" s="14"/>
    </row>
    <row r="413860" spans="9:11" x14ac:dyDescent="0.5">
      <c r="I413860" s="14"/>
      <c r="J413860" s="14"/>
      <c r="K413860" s="14"/>
    </row>
    <row r="413873" spans="9:11" x14ac:dyDescent="0.5">
      <c r="I413873" s="14"/>
      <c r="J413873" s="14"/>
      <c r="K413873" s="14"/>
    </row>
    <row r="413886" spans="9:11" x14ac:dyDescent="0.5">
      <c r="I413886" s="14"/>
      <c r="J413886" s="14"/>
      <c r="K413886" s="14"/>
    </row>
    <row r="413899" spans="9:11" x14ac:dyDescent="0.5">
      <c r="I413899" s="14"/>
      <c r="J413899" s="14"/>
      <c r="K413899" s="14"/>
    </row>
    <row r="413912" spans="9:11" x14ac:dyDescent="0.5">
      <c r="I413912" s="14"/>
      <c r="J413912" s="14"/>
      <c r="K413912" s="14"/>
    </row>
    <row r="413925" spans="9:11" x14ac:dyDescent="0.5">
      <c r="I413925" s="14"/>
      <c r="J413925" s="14"/>
      <c r="K413925" s="14"/>
    </row>
    <row r="413938" spans="9:11" x14ac:dyDescent="0.5">
      <c r="I413938" s="14"/>
      <c r="J413938" s="14"/>
      <c r="K413938" s="14"/>
    </row>
    <row r="413951" spans="9:11" x14ac:dyDescent="0.5">
      <c r="I413951" s="14"/>
      <c r="J413951" s="14"/>
      <c r="K413951" s="14"/>
    </row>
    <row r="413964" spans="9:11" x14ac:dyDescent="0.5">
      <c r="I413964" s="14"/>
      <c r="J413964" s="14"/>
      <c r="K413964" s="14"/>
    </row>
    <row r="413977" spans="9:11" x14ac:dyDescent="0.5">
      <c r="I413977" s="14"/>
      <c r="J413977" s="14"/>
      <c r="K413977" s="14"/>
    </row>
    <row r="413990" spans="9:11" x14ac:dyDescent="0.5">
      <c r="I413990" s="14"/>
      <c r="J413990" s="14"/>
      <c r="K413990" s="14"/>
    </row>
    <row r="414003" spans="9:11" x14ac:dyDescent="0.5">
      <c r="I414003" s="14"/>
      <c r="J414003" s="14"/>
      <c r="K414003" s="14"/>
    </row>
    <row r="414016" spans="9:11" x14ac:dyDescent="0.5">
      <c r="I414016" s="14"/>
      <c r="J414016" s="14"/>
      <c r="K414016" s="14"/>
    </row>
    <row r="414029" spans="9:11" x14ac:dyDescent="0.5">
      <c r="I414029" s="14"/>
      <c r="J414029" s="14"/>
      <c r="K414029" s="14"/>
    </row>
    <row r="414042" spans="9:11" x14ac:dyDescent="0.5">
      <c r="I414042" s="14"/>
      <c r="J414042" s="14"/>
      <c r="K414042" s="14"/>
    </row>
    <row r="414055" spans="9:11" x14ac:dyDescent="0.5">
      <c r="I414055" s="14"/>
      <c r="J414055" s="14"/>
      <c r="K414055" s="14"/>
    </row>
    <row r="414068" spans="9:11" x14ac:dyDescent="0.5">
      <c r="I414068" s="14"/>
      <c r="J414068" s="14"/>
      <c r="K414068" s="14"/>
    </row>
    <row r="414081" spans="9:11" x14ac:dyDescent="0.5">
      <c r="I414081" s="14"/>
      <c r="J414081" s="14"/>
      <c r="K414081" s="14"/>
    </row>
    <row r="414094" spans="9:11" x14ac:dyDescent="0.5">
      <c r="I414094" s="14"/>
      <c r="J414094" s="14"/>
      <c r="K414094" s="14"/>
    </row>
    <row r="414107" spans="9:11" x14ac:dyDescent="0.5">
      <c r="I414107" s="14"/>
      <c r="J414107" s="14"/>
      <c r="K414107" s="14"/>
    </row>
    <row r="414120" spans="9:11" x14ac:dyDescent="0.5">
      <c r="I414120" s="14"/>
      <c r="J414120" s="14"/>
      <c r="K414120" s="14"/>
    </row>
    <row r="414133" spans="9:11" x14ac:dyDescent="0.5">
      <c r="I414133" s="14"/>
      <c r="J414133" s="14"/>
      <c r="K414133" s="14"/>
    </row>
    <row r="414146" spans="9:11" x14ac:dyDescent="0.5">
      <c r="I414146" s="14"/>
      <c r="J414146" s="14"/>
      <c r="K414146" s="14"/>
    </row>
    <row r="414159" spans="9:11" x14ac:dyDescent="0.5">
      <c r="I414159" s="14"/>
      <c r="J414159" s="14"/>
      <c r="K414159" s="14"/>
    </row>
    <row r="414172" spans="9:11" x14ac:dyDescent="0.5">
      <c r="I414172" s="14"/>
      <c r="J414172" s="14"/>
      <c r="K414172" s="14"/>
    </row>
    <row r="414185" spans="9:11" x14ac:dyDescent="0.5">
      <c r="I414185" s="14"/>
      <c r="J414185" s="14"/>
      <c r="K414185" s="14"/>
    </row>
    <row r="414198" spans="9:11" x14ac:dyDescent="0.5">
      <c r="I414198" s="14"/>
      <c r="J414198" s="14"/>
      <c r="K414198" s="14"/>
    </row>
    <row r="414211" spans="9:11" x14ac:dyDescent="0.5">
      <c r="I414211" s="14"/>
      <c r="J414211" s="14"/>
      <c r="K414211" s="14"/>
    </row>
    <row r="414224" spans="9:11" x14ac:dyDescent="0.5">
      <c r="I414224" s="14"/>
      <c r="J414224" s="14"/>
      <c r="K414224" s="14"/>
    </row>
    <row r="414237" spans="9:11" x14ac:dyDescent="0.5">
      <c r="I414237" s="14"/>
      <c r="J414237" s="14"/>
      <c r="K414237" s="14"/>
    </row>
    <row r="414250" spans="9:11" x14ac:dyDescent="0.5">
      <c r="I414250" s="14"/>
      <c r="J414250" s="14"/>
      <c r="K414250" s="14"/>
    </row>
    <row r="414263" spans="9:11" x14ac:dyDescent="0.5">
      <c r="I414263" s="14"/>
      <c r="J414263" s="14"/>
      <c r="K414263" s="14"/>
    </row>
    <row r="414276" spans="9:11" x14ac:dyDescent="0.5">
      <c r="I414276" s="14"/>
      <c r="J414276" s="14"/>
      <c r="K414276" s="14"/>
    </row>
    <row r="414289" spans="9:11" x14ac:dyDescent="0.5">
      <c r="I414289" s="14"/>
      <c r="J414289" s="14"/>
      <c r="K414289" s="14"/>
    </row>
    <row r="414302" spans="9:11" x14ac:dyDescent="0.5">
      <c r="I414302" s="14"/>
      <c r="J414302" s="14"/>
      <c r="K414302" s="14"/>
    </row>
    <row r="414315" spans="9:11" x14ac:dyDescent="0.5">
      <c r="I414315" s="14"/>
      <c r="J414315" s="14"/>
      <c r="K414315" s="14"/>
    </row>
    <row r="414328" spans="9:11" x14ac:dyDescent="0.5">
      <c r="I414328" s="14"/>
      <c r="J414328" s="14"/>
      <c r="K414328" s="14"/>
    </row>
    <row r="414341" spans="9:11" x14ac:dyDescent="0.5">
      <c r="I414341" s="14"/>
      <c r="J414341" s="14"/>
      <c r="K414341" s="14"/>
    </row>
    <row r="414354" spans="9:11" x14ac:dyDescent="0.5">
      <c r="I414354" s="14"/>
      <c r="J414354" s="14"/>
      <c r="K414354" s="14"/>
    </row>
    <row r="414367" spans="9:11" x14ac:dyDescent="0.5">
      <c r="I414367" s="14"/>
      <c r="J414367" s="14"/>
      <c r="K414367" s="14"/>
    </row>
    <row r="414380" spans="9:11" x14ac:dyDescent="0.5">
      <c r="I414380" s="14"/>
      <c r="J414380" s="14"/>
      <c r="K414380" s="14"/>
    </row>
    <row r="414393" spans="9:11" x14ac:dyDescent="0.5">
      <c r="I414393" s="14"/>
      <c r="J414393" s="14"/>
      <c r="K414393" s="14"/>
    </row>
    <row r="414406" spans="9:11" x14ac:dyDescent="0.5">
      <c r="I414406" s="14"/>
      <c r="J414406" s="14"/>
      <c r="K414406" s="14"/>
    </row>
    <row r="414419" spans="9:11" x14ac:dyDescent="0.5">
      <c r="I414419" s="14"/>
      <c r="J414419" s="14"/>
      <c r="K414419" s="14"/>
    </row>
    <row r="414421" spans="9:11" x14ac:dyDescent="0.5">
      <c r="I414421" s="14"/>
      <c r="J414421" s="14"/>
      <c r="K414421" s="14"/>
    </row>
    <row r="414434" spans="9:11" x14ac:dyDescent="0.5">
      <c r="I414434" s="14"/>
      <c r="J414434" s="14"/>
    </row>
    <row r="414436" spans="9:11" x14ac:dyDescent="0.5">
      <c r="I414436" s="14"/>
      <c r="J414436" s="14"/>
    </row>
    <row r="414438" spans="9:11" x14ac:dyDescent="0.5">
      <c r="I414438" s="14"/>
      <c r="J414438" s="14"/>
      <c r="K414438" s="14"/>
    </row>
    <row r="414451" spans="9:11" x14ac:dyDescent="0.5">
      <c r="I414451" s="14"/>
      <c r="J414451" s="14"/>
      <c r="K414451" s="14"/>
    </row>
    <row r="414464" spans="9:11" x14ac:dyDescent="0.5">
      <c r="I414464" s="14"/>
      <c r="J414464" s="14"/>
    </row>
    <row r="414477" spans="9:10" x14ac:dyDescent="0.5">
      <c r="I414477" s="14"/>
      <c r="J414477" s="14"/>
    </row>
    <row r="414490" spans="9:10" x14ac:dyDescent="0.5">
      <c r="I414490" s="14"/>
      <c r="J414490" s="14"/>
    </row>
    <row r="414503" spans="9:10" x14ac:dyDescent="0.5">
      <c r="I414503" s="14"/>
      <c r="J414503" s="14"/>
    </row>
    <row r="414516" spans="9:10" x14ac:dyDescent="0.5">
      <c r="I414516" s="14"/>
      <c r="J414516" s="14"/>
    </row>
    <row r="414529" spans="9:10" x14ac:dyDescent="0.5">
      <c r="I414529" s="14"/>
      <c r="J414529" s="14"/>
    </row>
    <row r="414542" spans="9:10" x14ac:dyDescent="0.5">
      <c r="I414542" s="14"/>
      <c r="J414542" s="14"/>
    </row>
    <row r="414555" spans="9:10" x14ac:dyDescent="0.5">
      <c r="I414555" s="14"/>
      <c r="J414555" s="14"/>
    </row>
    <row r="414568" spans="9:10" x14ac:dyDescent="0.5">
      <c r="I414568" s="14"/>
      <c r="J414568" s="14"/>
    </row>
    <row r="414581" spans="9:10" x14ac:dyDescent="0.5">
      <c r="I414581" s="14"/>
      <c r="J414581" s="14"/>
    </row>
    <row r="414594" spans="9:10" x14ac:dyDescent="0.5">
      <c r="I414594" s="14"/>
      <c r="J414594" s="14"/>
    </row>
    <row r="414607" spans="9:10" x14ac:dyDescent="0.5">
      <c r="I414607" s="14"/>
      <c r="J414607" s="14"/>
    </row>
    <row r="414620" spans="9:10" x14ac:dyDescent="0.5">
      <c r="I414620" s="14"/>
      <c r="J414620" s="14"/>
    </row>
    <row r="414633" spans="9:10" x14ac:dyDescent="0.5">
      <c r="I414633" s="14"/>
      <c r="J414633" s="14"/>
    </row>
    <row r="414646" spans="9:10" x14ac:dyDescent="0.5">
      <c r="I414646" s="14"/>
      <c r="J414646" s="14"/>
    </row>
    <row r="414659" spans="9:10" x14ac:dyDescent="0.5">
      <c r="I414659" s="14"/>
      <c r="J414659" s="14"/>
    </row>
    <row r="414672" spans="9:10" x14ac:dyDescent="0.5">
      <c r="I414672" s="14"/>
      <c r="J414672" s="14"/>
    </row>
    <row r="414685" spans="9:10" x14ac:dyDescent="0.5">
      <c r="I414685" s="14"/>
      <c r="J414685" s="14"/>
    </row>
    <row r="414698" spans="9:11" x14ac:dyDescent="0.5">
      <c r="I414698" s="14"/>
      <c r="K414698" s="14"/>
    </row>
    <row r="414711" spans="9:11" x14ac:dyDescent="0.5">
      <c r="I414711" s="14"/>
      <c r="K414711" s="14"/>
    </row>
    <row r="414724" spans="9:11" x14ac:dyDescent="0.5">
      <c r="I414724" s="14"/>
      <c r="K414724" s="14"/>
    </row>
    <row r="414737" spans="9:11" x14ac:dyDescent="0.5">
      <c r="I414737" s="14"/>
      <c r="K414737" s="14"/>
    </row>
    <row r="414750" spans="9:11" x14ac:dyDescent="0.5">
      <c r="I414750" s="14"/>
      <c r="K414750" s="14"/>
    </row>
    <row r="414763" spans="9:11" x14ac:dyDescent="0.5">
      <c r="I414763" s="14"/>
      <c r="K414763" s="14"/>
    </row>
    <row r="414776" spans="9:11" x14ac:dyDescent="0.5">
      <c r="I414776" s="14"/>
      <c r="K414776" s="14"/>
    </row>
    <row r="414789" spans="9:11" x14ac:dyDescent="0.5">
      <c r="I414789" s="14"/>
      <c r="K414789" s="14"/>
    </row>
    <row r="414802" spans="9:11" x14ac:dyDescent="0.5">
      <c r="I414802" s="14"/>
      <c r="K414802" s="14"/>
    </row>
    <row r="414815" spans="9:11" x14ac:dyDescent="0.5">
      <c r="I414815" s="14"/>
      <c r="K414815" s="14"/>
    </row>
    <row r="414828" spans="9:11" x14ac:dyDescent="0.5">
      <c r="I414828" s="14"/>
      <c r="K414828" s="14"/>
    </row>
    <row r="414841" spans="9:11" x14ac:dyDescent="0.5">
      <c r="I414841" s="14"/>
      <c r="K414841" s="14"/>
    </row>
    <row r="414854" spans="9:10" x14ac:dyDescent="0.5">
      <c r="I414854" s="14"/>
      <c r="J414854" s="14"/>
    </row>
    <row r="414867" spans="9:10" x14ac:dyDescent="0.5">
      <c r="I414867" s="14"/>
      <c r="J414867" s="14"/>
    </row>
    <row r="414880" spans="9:10" x14ac:dyDescent="0.5">
      <c r="I414880" s="14"/>
      <c r="J414880" s="14"/>
    </row>
    <row r="414882" spans="9:11" x14ac:dyDescent="0.5">
      <c r="I414882" s="14"/>
      <c r="J414882" s="14"/>
      <c r="K414882" s="14"/>
    </row>
    <row r="414884" spans="9:11" x14ac:dyDescent="0.5">
      <c r="I414884" s="14"/>
      <c r="J414884" s="14"/>
      <c r="K414884" s="14"/>
    </row>
    <row r="414897" spans="9:11" x14ac:dyDescent="0.5">
      <c r="I414897" s="14"/>
      <c r="J414897" s="14"/>
    </row>
    <row r="414899" spans="9:11" x14ac:dyDescent="0.5">
      <c r="I414899" s="14"/>
      <c r="J414899" s="14"/>
    </row>
    <row r="414901" spans="9:11" x14ac:dyDescent="0.5">
      <c r="I414901" s="14"/>
      <c r="J414901" s="14"/>
    </row>
    <row r="414903" spans="9:11" x14ac:dyDescent="0.5">
      <c r="I414903" s="14"/>
      <c r="J414903" s="14"/>
      <c r="K414903" s="14"/>
    </row>
    <row r="414916" spans="9:10" x14ac:dyDescent="0.5">
      <c r="I414916" s="14"/>
      <c r="J414916" s="14"/>
    </row>
    <row r="414918" spans="9:10" x14ac:dyDescent="0.5">
      <c r="I414918" s="14"/>
      <c r="J414918" s="14"/>
    </row>
    <row r="414920" spans="9:10" x14ac:dyDescent="0.5">
      <c r="I414920" s="14"/>
      <c r="J414920" s="14"/>
    </row>
    <row r="414933" spans="9:11" x14ac:dyDescent="0.5">
      <c r="I414933" s="14"/>
      <c r="J414933" s="14"/>
      <c r="K414933" s="14"/>
    </row>
    <row r="414935" spans="9:11" x14ac:dyDescent="0.5">
      <c r="I414935" s="14"/>
      <c r="J414935" s="14"/>
      <c r="K414935" s="14"/>
    </row>
    <row r="414948" spans="9:11" x14ac:dyDescent="0.5">
      <c r="I414948" s="14"/>
      <c r="K414948" s="14"/>
    </row>
    <row r="414950" spans="9:11" x14ac:dyDescent="0.5">
      <c r="I414950" s="14"/>
      <c r="K414950" s="14"/>
    </row>
    <row r="414963" spans="9:11" x14ac:dyDescent="0.5">
      <c r="I414963" s="14"/>
      <c r="J414963" s="14"/>
      <c r="K414963" s="14"/>
    </row>
    <row r="414965" spans="9:11" x14ac:dyDescent="0.5">
      <c r="I414965" s="14"/>
      <c r="J414965" s="14"/>
      <c r="K414965" s="14"/>
    </row>
    <row r="414978" spans="9:11" x14ac:dyDescent="0.5">
      <c r="I414978" s="14"/>
      <c r="J414978" s="14"/>
      <c r="K414978" s="14"/>
    </row>
    <row r="414991" spans="9:11" x14ac:dyDescent="0.5">
      <c r="I414991" s="14"/>
      <c r="J414991" s="14"/>
      <c r="K414991" s="14"/>
    </row>
    <row r="415004" spans="9:11" x14ac:dyDescent="0.5">
      <c r="I415004" s="14"/>
      <c r="J415004" s="14"/>
      <c r="K415004" s="14"/>
    </row>
    <row r="415017" spans="9:11" x14ac:dyDescent="0.5">
      <c r="I415017" s="14"/>
      <c r="J415017" s="14"/>
      <c r="K415017" s="14"/>
    </row>
    <row r="415019" spans="9:11" x14ac:dyDescent="0.5">
      <c r="I415019" s="14"/>
      <c r="J415019" s="14"/>
      <c r="K415019" s="14"/>
    </row>
    <row r="415032" spans="9:11" x14ac:dyDescent="0.5">
      <c r="I415032" s="14"/>
      <c r="J415032" s="14"/>
      <c r="K415032" s="14"/>
    </row>
    <row r="415034" spans="9:11" x14ac:dyDescent="0.5">
      <c r="I415034" s="14"/>
      <c r="J415034" s="14"/>
      <c r="K415034" s="14"/>
    </row>
    <row r="415036" spans="9:11" x14ac:dyDescent="0.5">
      <c r="I415036" s="14"/>
      <c r="J415036" s="14"/>
      <c r="K415036" s="14"/>
    </row>
    <row r="415049" spans="9:11" x14ac:dyDescent="0.5">
      <c r="I415049" s="14"/>
      <c r="J415049" s="14"/>
      <c r="K415049" s="14"/>
    </row>
    <row r="415062" spans="9:10" x14ac:dyDescent="0.5">
      <c r="I415062" s="14"/>
      <c r="J415062" s="14"/>
    </row>
    <row r="415075" spans="9:11" x14ac:dyDescent="0.5">
      <c r="I415075" s="14"/>
      <c r="J415075" s="14"/>
    </row>
    <row r="415077" spans="9:11" x14ac:dyDescent="0.5">
      <c r="I415077" s="14"/>
      <c r="J415077" s="14"/>
      <c r="K415077" s="14"/>
    </row>
    <row r="415079" spans="9:11" x14ac:dyDescent="0.5">
      <c r="I415079" s="14"/>
      <c r="J415079" s="14"/>
      <c r="K415079" s="14"/>
    </row>
    <row r="415092" spans="9:11" x14ac:dyDescent="0.5">
      <c r="I415092" s="14"/>
      <c r="J415092" s="14"/>
      <c r="K415092" s="14"/>
    </row>
    <row r="415105" spans="9:11" x14ac:dyDescent="0.5">
      <c r="I415105" s="14"/>
      <c r="J415105" s="14"/>
    </row>
    <row r="415107" spans="9:11" x14ac:dyDescent="0.5">
      <c r="I415107" s="14"/>
      <c r="J415107" s="14"/>
      <c r="K415107" s="14"/>
    </row>
    <row r="415109" spans="9:11" x14ac:dyDescent="0.5">
      <c r="I415109" s="14"/>
      <c r="J415109" s="14"/>
      <c r="K415109" s="14"/>
    </row>
    <row r="415111" spans="9:11" x14ac:dyDescent="0.5">
      <c r="I415111" s="14"/>
      <c r="J415111" s="14"/>
      <c r="K415111" s="14"/>
    </row>
    <row r="415124" spans="9:10" x14ac:dyDescent="0.5">
      <c r="I415124" s="14"/>
      <c r="J415124" s="14"/>
    </row>
    <row r="415137" spans="9:10" x14ac:dyDescent="0.5">
      <c r="I415137" s="14"/>
      <c r="J415137" s="14"/>
    </row>
    <row r="415165" spans="9:10" x14ac:dyDescent="0.5">
      <c r="I415165" s="14"/>
      <c r="J415165" s="14"/>
    </row>
    <row r="415167" spans="9:10" x14ac:dyDescent="0.5">
      <c r="I415167" s="14"/>
      <c r="J415167" s="14"/>
    </row>
    <row r="415180" spans="9:11" x14ac:dyDescent="0.5">
      <c r="I415180" s="14"/>
      <c r="J415180" s="14"/>
      <c r="K415180" s="14"/>
    </row>
    <row r="415182" spans="9:11" x14ac:dyDescent="0.5">
      <c r="I415182" s="14"/>
      <c r="J415182" s="14"/>
      <c r="K415182" s="14"/>
    </row>
    <row r="415195" spans="9:10" x14ac:dyDescent="0.5">
      <c r="I415195" s="14"/>
      <c r="J415195" s="14"/>
    </row>
    <row r="415197" spans="9:10" x14ac:dyDescent="0.5">
      <c r="I415197" s="14"/>
      <c r="J415197" s="14"/>
    </row>
    <row r="415210" spans="9:10" x14ac:dyDescent="0.5">
      <c r="I415210" s="14"/>
      <c r="J415210" s="14"/>
    </row>
    <row r="415212" spans="9:10" x14ac:dyDescent="0.5">
      <c r="I415212" s="14"/>
      <c r="J415212" s="14"/>
    </row>
    <row r="415225" spans="9:10" x14ac:dyDescent="0.5">
      <c r="I415225" s="14"/>
      <c r="J415225" s="14"/>
    </row>
    <row r="415227" spans="9:10" x14ac:dyDescent="0.5">
      <c r="I415227" s="14"/>
      <c r="J415227" s="14"/>
    </row>
    <row r="415240" spans="9:10" x14ac:dyDescent="0.5">
      <c r="I415240" s="14"/>
      <c r="J415240" s="14"/>
    </row>
    <row r="415242" spans="9:10" x14ac:dyDescent="0.5">
      <c r="I415242" s="14"/>
      <c r="J415242" s="14"/>
    </row>
    <row r="415255" spans="9:10" x14ac:dyDescent="0.5">
      <c r="I415255" s="14"/>
      <c r="J415255" s="14"/>
    </row>
    <row r="415257" spans="9:10" x14ac:dyDescent="0.5">
      <c r="I415257" s="14"/>
      <c r="J415257" s="14"/>
    </row>
    <row r="415270" spans="9:11" x14ac:dyDescent="0.5">
      <c r="I415270" s="14"/>
      <c r="J415270" s="14"/>
    </row>
    <row r="415272" spans="9:11" x14ac:dyDescent="0.5">
      <c r="I415272" s="14"/>
      <c r="J415272" s="14"/>
    </row>
    <row r="415274" spans="9:11" x14ac:dyDescent="0.5">
      <c r="I415274" s="14"/>
      <c r="J415274" s="14"/>
      <c r="K415274" s="14"/>
    </row>
    <row r="415287" spans="9:11" x14ac:dyDescent="0.5">
      <c r="I415287" s="14"/>
      <c r="J415287" s="14"/>
      <c r="K415287" s="14"/>
    </row>
    <row r="415289" spans="9:11" x14ac:dyDescent="0.5">
      <c r="I415289" s="14"/>
      <c r="J415289" s="14"/>
      <c r="K415289" s="14"/>
    </row>
    <row r="415302" spans="9:11" x14ac:dyDescent="0.5">
      <c r="I415302" s="14"/>
      <c r="J415302" s="14"/>
      <c r="K415302" s="14"/>
    </row>
    <row r="415304" spans="9:11" x14ac:dyDescent="0.5">
      <c r="I415304" s="14"/>
      <c r="J415304" s="14"/>
      <c r="K415304" s="14"/>
    </row>
    <row r="415317" spans="9:11" x14ac:dyDescent="0.5">
      <c r="I415317" s="14"/>
      <c r="J415317" s="14"/>
      <c r="K415317" s="14"/>
    </row>
    <row r="415319" spans="9:11" x14ac:dyDescent="0.5">
      <c r="I415319" s="14"/>
      <c r="J415319" s="14"/>
      <c r="K415319" s="14"/>
    </row>
    <row r="415321" spans="9:11" x14ac:dyDescent="0.5">
      <c r="I415321" s="14"/>
      <c r="J415321" s="14"/>
      <c r="K415321" s="14"/>
    </row>
    <row r="415334" spans="9:10" x14ac:dyDescent="0.5">
      <c r="I415334" s="14"/>
      <c r="J415334" s="14"/>
    </row>
    <row r="415347" spans="9:11" x14ac:dyDescent="0.5">
      <c r="I415347" s="14"/>
      <c r="K415347" s="14"/>
    </row>
    <row r="415360" spans="9:11" x14ac:dyDescent="0.5">
      <c r="I415360" s="14"/>
      <c r="J415360" s="14"/>
    </row>
    <row r="415373" spans="9:10" x14ac:dyDescent="0.5">
      <c r="I415373" s="14"/>
      <c r="J415373" s="14"/>
    </row>
    <row r="415386" spans="9:10" x14ac:dyDescent="0.5">
      <c r="I415386" s="14"/>
      <c r="J415386" s="14"/>
    </row>
    <row r="415399" spans="9:10" x14ac:dyDescent="0.5">
      <c r="I415399" s="14"/>
      <c r="J415399" s="14"/>
    </row>
    <row r="415412" spans="9:10" x14ac:dyDescent="0.5">
      <c r="I415412" s="14"/>
      <c r="J415412" s="14"/>
    </row>
    <row r="415425" spans="9:10" x14ac:dyDescent="0.5">
      <c r="I415425" s="14"/>
      <c r="J415425" s="14"/>
    </row>
    <row r="415438" spans="9:10" x14ac:dyDescent="0.5">
      <c r="I415438" s="14"/>
      <c r="J415438" s="14"/>
    </row>
    <row r="415451" spans="9:10" x14ac:dyDescent="0.5">
      <c r="I415451" s="14"/>
      <c r="J415451" s="14"/>
    </row>
    <row r="415464" spans="9:10" x14ac:dyDescent="0.5">
      <c r="I415464" s="14"/>
      <c r="J415464" s="14"/>
    </row>
    <row r="415477" spans="9:11" x14ac:dyDescent="0.5">
      <c r="I415477" s="14"/>
      <c r="J415477" s="14"/>
    </row>
    <row r="415479" spans="9:11" x14ac:dyDescent="0.5">
      <c r="I415479" s="14"/>
      <c r="J415479" s="14"/>
      <c r="K415479" s="14"/>
    </row>
    <row r="415481" spans="9:11" x14ac:dyDescent="0.5">
      <c r="I415481" s="14"/>
      <c r="J415481" s="14"/>
      <c r="K415481" s="14"/>
    </row>
    <row r="415494" spans="9:11" x14ac:dyDescent="0.5">
      <c r="I415494" s="14"/>
      <c r="J415494" s="14"/>
      <c r="K415494" s="14"/>
    </row>
    <row r="415507" spans="9:11" x14ac:dyDescent="0.5">
      <c r="I415507" s="14"/>
      <c r="J415507" s="14"/>
      <c r="K415507" s="14"/>
    </row>
    <row r="415520" spans="9:11" x14ac:dyDescent="0.5">
      <c r="I415520" s="14"/>
      <c r="J415520" s="14"/>
    </row>
    <row r="415522" spans="9:11" x14ac:dyDescent="0.5">
      <c r="I415522" s="14"/>
      <c r="J415522" s="14"/>
      <c r="K415522" s="14"/>
    </row>
    <row r="415524" spans="9:11" x14ac:dyDescent="0.5">
      <c r="I415524" s="14"/>
      <c r="J415524" s="14"/>
      <c r="K415524" s="14"/>
    </row>
    <row r="415526" spans="9:11" x14ac:dyDescent="0.5">
      <c r="I415526" s="14"/>
      <c r="J415526" s="14"/>
      <c r="K415526" s="14"/>
    </row>
    <row r="415539" spans="9:10" x14ac:dyDescent="0.5">
      <c r="I415539" s="14"/>
      <c r="J415539" s="14"/>
    </row>
    <row r="415552" spans="9:10" x14ac:dyDescent="0.5">
      <c r="I415552" s="14"/>
      <c r="J415552" s="14"/>
    </row>
    <row r="415554" spans="9:10" x14ac:dyDescent="0.5">
      <c r="I415554" s="14"/>
      <c r="J415554" s="14"/>
    </row>
    <row r="415556" spans="9:10" x14ac:dyDescent="0.5">
      <c r="I415556" s="14"/>
      <c r="J415556" s="14"/>
    </row>
    <row r="415569" spans="9:11" x14ac:dyDescent="0.5">
      <c r="I415569" s="14"/>
      <c r="J415569" s="14"/>
      <c r="K415569" s="14"/>
    </row>
    <row r="415571" spans="9:11" x14ac:dyDescent="0.5">
      <c r="I415571" s="14"/>
      <c r="J415571" s="14"/>
      <c r="K415571" s="14"/>
    </row>
    <row r="415573" spans="9:11" x14ac:dyDescent="0.5">
      <c r="I415573" s="14"/>
      <c r="J415573" s="14"/>
      <c r="K415573" s="14"/>
    </row>
    <row r="415586" spans="9:11" x14ac:dyDescent="0.5">
      <c r="I415586" s="14"/>
      <c r="J415586" s="14"/>
      <c r="K415586" s="14"/>
    </row>
    <row r="415588" spans="9:11" x14ac:dyDescent="0.5">
      <c r="I415588" s="14"/>
      <c r="J415588" s="14"/>
      <c r="K415588" s="14"/>
    </row>
    <row r="415601" spans="9:11" x14ac:dyDescent="0.5">
      <c r="I415601" s="14"/>
      <c r="J415601" s="14"/>
      <c r="K415601" s="14"/>
    </row>
    <row r="415614" spans="9:11" x14ac:dyDescent="0.5">
      <c r="I415614" s="14"/>
      <c r="J415614" s="14"/>
      <c r="K415614" s="14"/>
    </row>
    <row r="415627" spans="9:11" x14ac:dyDescent="0.5">
      <c r="I415627" s="14"/>
      <c r="J415627" s="14"/>
      <c r="K415627" s="14"/>
    </row>
    <row r="415640" spans="9:11" x14ac:dyDescent="0.5">
      <c r="I415640" s="14"/>
      <c r="J415640" s="14"/>
      <c r="K415640" s="14"/>
    </row>
    <row r="415642" spans="9:11" x14ac:dyDescent="0.5">
      <c r="I415642" s="14"/>
      <c r="J415642" s="14"/>
      <c r="K415642" s="14"/>
    </row>
    <row r="415644" spans="9:11" x14ac:dyDescent="0.5">
      <c r="I415644" s="14"/>
      <c r="J415644" s="14"/>
      <c r="K415644" s="14"/>
    </row>
    <row r="415657" spans="9:10" x14ac:dyDescent="0.5">
      <c r="I415657" s="14"/>
      <c r="J415657" s="14"/>
    </row>
    <row r="415670" spans="9:10" x14ac:dyDescent="0.5">
      <c r="I415670" s="14"/>
      <c r="J415670" s="14"/>
    </row>
    <row r="415672" spans="9:10" x14ac:dyDescent="0.5">
      <c r="I415672" s="14"/>
      <c r="J415672" s="14"/>
    </row>
    <row r="415674" spans="9:10" x14ac:dyDescent="0.5">
      <c r="I415674" s="14"/>
      <c r="J415674" s="14"/>
    </row>
    <row r="415687" spans="9:11" x14ac:dyDescent="0.5">
      <c r="I415687" s="14"/>
      <c r="K415687" s="14"/>
    </row>
    <row r="415702" spans="9:11" x14ac:dyDescent="0.5">
      <c r="I415702" s="14"/>
      <c r="K415702" s="14"/>
    </row>
    <row r="415704" spans="9:11" x14ac:dyDescent="0.5">
      <c r="I415704" s="14"/>
      <c r="K415704" s="14"/>
    </row>
    <row r="415706" spans="9:11" x14ac:dyDescent="0.5">
      <c r="I415706" s="14"/>
      <c r="J415706" s="14"/>
      <c r="K415706" s="14"/>
    </row>
    <row r="415719" spans="9:10" x14ac:dyDescent="0.5">
      <c r="I415719" s="14"/>
      <c r="J415719" s="14"/>
    </row>
    <row r="415732" spans="9:10" x14ac:dyDescent="0.5">
      <c r="I415732" s="14"/>
      <c r="J415732" s="14"/>
    </row>
    <row r="415745" spans="9:10" x14ac:dyDescent="0.5">
      <c r="I415745" s="14"/>
      <c r="J415745" s="14"/>
    </row>
    <row r="415758" spans="9:10" x14ac:dyDescent="0.5">
      <c r="I415758" s="14"/>
      <c r="J415758" s="14"/>
    </row>
    <row r="415760" spans="9:10" x14ac:dyDescent="0.5">
      <c r="I415760" s="14"/>
      <c r="J415760" s="14"/>
    </row>
    <row r="415786" spans="9:10" x14ac:dyDescent="0.5">
      <c r="I415786" s="14"/>
      <c r="J415786" s="14"/>
    </row>
    <row r="415788" spans="9:10" x14ac:dyDescent="0.5">
      <c r="I415788" s="14"/>
      <c r="J415788" s="14"/>
    </row>
    <row r="415801" spans="9:10" x14ac:dyDescent="0.5">
      <c r="I415801" s="14"/>
      <c r="J415801" s="14"/>
    </row>
    <row r="415803" spans="9:10" x14ac:dyDescent="0.5">
      <c r="I415803" s="14"/>
      <c r="J415803" s="14"/>
    </row>
    <row r="415816" spans="9:10" x14ac:dyDescent="0.5">
      <c r="I415816" s="14"/>
      <c r="J415816" s="14"/>
    </row>
    <row r="415818" spans="9:10" x14ac:dyDescent="0.5">
      <c r="I415818" s="14"/>
      <c r="J415818" s="14"/>
    </row>
    <row r="415831" spans="9:10" x14ac:dyDescent="0.5">
      <c r="I415831" s="14"/>
      <c r="J415831" s="14"/>
    </row>
    <row r="415833" spans="9:10" x14ac:dyDescent="0.5">
      <c r="I415833" s="14"/>
      <c r="J415833" s="14"/>
    </row>
    <row r="415835" spans="9:10" x14ac:dyDescent="0.5">
      <c r="I415835" s="14"/>
      <c r="J415835" s="14"/>
    </row>
    <row r="415848" spans="9:10" x14ac:dyDescent="0.5">
      <c r="I415848" s="14"/>
      <c r="J415848" s="14"/>
    </row>
    <row r="415850" spans="9:10" x14ac:dyDescent="0.5">
      <c r="I415850" s="14"/>
      <c r="J415850" s="14"/>
    </row>
    <row r="415852" spans="9:10" x14ac:dyDescent="0.5">
      <c r="I415852" s="14"/>
      <c r="J415852" s="14"/>
    </row>
    <row r="415865" spans="9:11" x14ac:dyDescent="0.5">
      <c r="I415865" s="14"/>
      <c r="J415865" s="14"/>
      <c r="K415865" s="14"/>
    </row>
    <row r="415878" spans="9:10" x14ac:dyDescent="0.5">
      <c r="I415878" s="14"/>
      <c r="J415878" s="14"/>
    </row>
    <row r="415891" spans="9:10" x14ac:dyDescent="0.5">
      <c r="I415891" s="14"/>
      <c r="J415891" s="14"/>
    </row>
    <row r="415904" spans="9:10" x14ac:dyDescent="0.5">
      <c r="I415904" s="14"/>
      <c r="J415904" s="14"/>
    </row>
    <row r="415917" spans="9:10" x14ac:dyDescent="0.5">
      <c r="I415917" s="14"/>
      <c r="J415917" s="14"/>
    </row>
    <row r="415930" spans="9:11" x14ac:dyDescent="0.5">
      <c r="I415930" s="14"/>
      <c r="J415930" s="14"/>
      <c r="K415930" s="14"/>
    </row>
    <row r="415943" spans="9:11" x14ac:dyDescent="0.5">
      <c r="I415943" s="14"/>
      <c r="J415943" s="14"/>
      <c r="K415943" s="14"/>
    </row>
    <row r="415956" spans="9:11" x14ac:dyDescent="0.5">
      <c r="I415956" s="14"/>
      <c r="J415956" s="14"/>
      <c r="K415956" s="14"/>
    </row>
    <row r="415969" spans="9:11" x14ac:dyDescent="0.5">
      <c r="I415969" s="14"/>
      <c r="J415969" s="14"/>
      <c r="K415969" s="14"/>
    </row>
    <row r="415982" spans="9:11" x14ac:dyDescent="0.5">
      <c r="I415982" s="14"/>
      <c r="J415982" s="14"/>
      <c r="K415982" s="14"/>
    </row>
    <row r="415995" spans="9:11" x14ac:dyDescent="0.5">
      <c r="I415995" s="14"/>
      <c r="J415995" s="14"/>
      <c r="K415995" s="14"/>
    </row>
    <row r="416008" spans="9:11" x14ac:dyDescent="0.5">
      <c r="I416008" s="14"/>
      <c r="J416008" s="14"/>
      <c r="K416008" s="14"/>
    </row>
    <row r="416021" spans="9:11" x14ac:dyDescent="0.5">
      <c r="I416021" s="14"/>
      <c r="J416021" s="14"/>
      <c r="K416021" s="14"/>
    </row>
    <row r="416034" spans="9:11" x14ac:dyDescent="0.5">
      <c r="I416034" s="14"/>
      <c r="J416034" s="14"/>
      <c r="K416034" s="14"/>
    </row>
    <row r="416047" spans="9:11" x14ac:dyDescent="0.5">
      <c r="I416047" s="14"/>
      <c r="J416047" s="14"/>
      <c r="K416047" s="14"/>
    </row>
    <row r="416060" spans="9:11" x14ac:dyDescent="0.5">
      <c r="I416060" s="14"/>
      <c r="J416060" s="14"/>
      <c r="K416060" s="14"/>
    </row>
    <row r="416073" spans="9:11" x14ac:dyDescent="0.5">
      <c r="I416073" s="14"/>
      <c r="J416073" s="14"/>
      <c r="K416073" s="14"/>
    </row>
    <row r="416086" spans="9:11" x14ac:dyDescent="0.5">
      <c r="I416086" s="14"/>
      <c r="J416086" s="14"/>
      <c r="K416086" s="14"/>
    </row>
    <row r="416099" spans="9:11" x14ac:dyDescent="0.5">
      <c r="I416099" s="14"/>
      <c r="J416099" s="14"/>
      <c r="K416099" s="14"/>
    </row>
    <row r="416112" spans="9:11" x14ac:dyDescent="0.5">
      <c r="I416112" s="14"/>
      <c r="J416112" s="14"/>
      <c r="K416112" s="14"/>
    </row>
    <row r="416125" spans="9:11" x14ac:dyDescent="0.5">
      <c r="I416125" s="14"/>
      <c r="J416125" s="14"/>
      <c r="K416125" s="14"/>
    </row>
    <row r="416138" spans="9:11" x14ac:dyDescent="0.5">
      <c r="I416138" s="14"/>
      <c r="J416138" s="14"/>
      <c r="K416138" s="14"/>
    </row>
    <row r="416151" spans="9:11" x14ac:dyDescent="0.5">
      <c r="I416151" s="14"/>
      <c r="J416151" s="14"/>
      <c r="K416151" s="14"/>
    </row>
    <row r="416164" spans="9:11" x14ac:dyDescent="0.5">
      <c r="I416164" s="14"/>
      <c r="J416164" s="14"/>
      <c r="K416164" s="14"/>
    </row>
    <row r="416177" spans="9:11" x14ac:dyDescent="0.5">
      <c r="I416177" s="14"/>
      <c r="J416177" s="14"/>
      <c r="K416177" s="14"/>
    </row>
    <row r="416190" spans="9:11" x14ac:dyDescent="0.5">
      <c r="I416190" s="14"/>
      <c r="J416190" s="14"/>
      <c r="K416190" s="14"/>
    </row>
    <row r="416203" spans="9:11" x14ac:dyDescent="0.5">
      <c r="I416203" s="14"/>
      <c r="J416203" s="14"/>
      <c r="K416203" s="14"/>
    </row>
    <row r="416216" spans="9:11" x14ac:dyDescent="0.5">
      <c r="I416216" s="14"/>
      <c r="J416216" s="14"/>
      <c r="K416216" s="14"/>
    </row>
    <row r="416229" spans="9:11" x14ac:dyDescent="0.5">
      <c r="I416229" s="14"/>
      <c r="J416229" s="14"/>
      <c r="K416229" s="14"/>
    </row>
    <row r="416242" spans="9:11" x14ac:dyDescent="0.5">
      <c r="I416242" s="14"/>
      <c r="J416242" s="14"/>
      <c r="K416242" s="14"/>
    </row>
    <row r="416255" spans="9:11" x14ac:dyDescent="0.5">
      <c r="I416255" s="14"/>
      <c r="J416255" s="14"/>
      <c r="K416255" s="14"/>
    </row>
    <row r="416268" spans="9:11" x14ac:dyDescent="0.5">
      <c r="I416268" s="14"/>
      <c r="J416268" s="14"/>
      <c r="K416268" s="14"/>
    </row>
    <row r="416281" spans="9:11" x14ac:dyDescent="0.5">
      <c r="I416281" s="14"/>
      <c r="J416281" s="14"/>
      <c r="K416281" s="14"/>
    </row>
    <row r="416294" spans="9:11" x14ac:dyDescent="0.5">
      <c r="I416294" s="14"/>
      <c r="J416294" s="14"/>
      <c r="K416294" s="14"/>
    </row>
    <row r="416307" spans="9:11" x14ac:dyDescent="0.5">
      <c r="I416307" s="14"/>
      <c r="J416307" s="14"/>
      <c r="K416307" s="14"/>
    </row>
    <row r="416320" spans="9:11" x14ac:dyDescent="0.5">
      <c r="I416320" s="14"/>
      <c r="J416320" s="14"/>
      <c r="K416320" s="14"/>
    </row>
    <row r="416333" spans="9:10" x14ac:dyDescent="0.5">
      <c r="I416333" s="14"/>
      <c r="J416333" s="14"/>
    </row>
    <row r="416346" spans="9:10" x14ac:dyDescent="0.5">
      <c r="I416346" s="14"/>
      <c r="J416346" s="14"/>
    </row>
    <row r="416359" spans="9:10" x14ac:dyDescent="0.5">
      <c r="I416359" s="14"/>
      <c r="J416359" s="14"/>
    </row>
    <row r="416372" spans="9:10" x14ac:dyDescent="0.5">
      <c r="I416372" s="14"/>
      <c r="J416372" s="14"/>
    </row>
    <row r="416385" spans="9:10" x14ac:dyDescent="0.5">
      <c r="I416385" s="14"/>
      <c r="J416385" s="14"/>
    </row>
    <row r="416398" spans="9:10" x14ac:dyDescent="0.5">
      <c r="I416398" s="14"/>
      <c r="J416398" s="14"/>
    </row>
    <row r="416411" spans="9:10" x14ac:dyDescent="0.5">
      <c r="I416411" s="14"/>
      <c r="J416411" s="14"/>
    </row>
    <row r="416424" spans="9:10" x14ac:dyDescent="0.5">
      <c r="I416424" s="14"/>
      <c r="J416424" s="14"/>
    </row>
    <row r="416437" spans="9:11" x14ac:dyDescent="0.5">
      <c r="I416437" s="14"/>
      <c r="J416437" s="14"/>
      <c r="K416437" s="14"/>
    </row>
    <row r="416450" spans="9:11" x14ac:dyDescent="0.5">
      <c r="I416450" s="14"/>
      <c r="J416450" s="14"/>
      <c r="K416450" s="14"/>
    </row>
    <row r="416463" spans="9:11" x14ac:dyDescent="0.5">
      <c r="I416463" s="14"/>
      <c r="J416463" s="14"/>
      <c r="K416463" s="14"/>
    </row>
    <row r="416476" spans="9:11" x14ac:dyDescent="0.5">
      <c r="I416476" s="14"/>
      <c r="J416476" s="14"/>
      <c r="K416476" s="14"/>
    </row>
    <row r="416489" spans="9:10" x14ac:dyDescent="0.5">
      <c r="I416489" s="14"/>
      <c r="J416489" s="14"/>
    </row>
    <row r="416502" spans="9:10" x14ac:dyDescent="0.5">
      <c r="I416502" s="14"/>
      <c r="J416502" s="14"/>
    </row>
    <row r="416515" spans="9:10" x14ac:dyDescent="0.5">
      <c r="I416515" s="14"/>
      <c r="J416515" s="14"/>
    </row>
    <row r="416528" spans="9:10" x14ac:dyDescent="0.5">
      <c r="I416528" s="14"/>
      <c r="J416528" s="14"/>
    </row>
    <row r="416541" spans="9:10" x14ac:dyDescent="0.5">
      <c r="I416541" s="14"/>
      <c r="J416541" s="14"/>
    </row>
    <row r="416554" spans="9:10" x14ac:dyDescent="0.5">
      <c r="I416554" s="14"/>
      <c r="J416554" s="14"/>
    </row>
    <row r="416567" spans="9:10" x14ac:dyDescent="0.5">
      <c r="I416567" s="14"/>
      <c r="J416567" s="14"/>
    </row>
    <row r="416580" spans="9:10" x14ac:dyDescent="0.5">
      <c r="I416580" s="14"/>
      <c r="J416580" s="14"/>
    </row>
    <row r="416593" spans="9:11" x14ac:dyDescent="0.5">
      <c r="I416593" s="14"/>
      <c r="J416593" s="14"/>
    </row>
    <row r="416606" spans="9:11" x14ac:dyDescent="0.5">
      <c r="I416606" s="14"/>
      <c r="J416606" s="14"/>
      <c r="K416606" s="14"/>
    </row>
    <row r="416619" spans="9:11" x14ac:dyDescent="0.5">
      <c r="I416619" s="14"/>
      <c r="J416619" s="14"/>
      <c r="K416619" s="14"/>
    </row>
    <row r="416632" spans="9:10" x14ac:dyDescent="0.5">
      <c r="I416632" s="14"/>
      <c r="J416632" s="14"/>
    </row>
    <row r="416645" spans="9:10" x14ac:dyDescent="0.5">
      <c r="I416645" s="14"/>
      <c r="J416645" s="14"/>
    </row>
    <row r="416658" spans="9:11" x14ac:dyDescent="0.5">
      <c r="I416658" s="14"/>
      <c r="J416658" s="14"/>
    </row>
    <row r="416671" spans="9:11" x14ac:dyDescent="0.5">
      <c r="I416671" s="14"/>
      <c r="J416671" s="14"/>
      <c r="K416671" s="14"/>
    </row>
    <row r="416673" spans="9:11" x14ac:dyDescent="0.5">
      <c r="I416673" s="14"/>
      <c r="J416673" s="14"/>
      <c r="K416673" s="14"/>
    </row>
    <row r="416675" spans="9:11" x14ac:dyDescent="0.5">
      <c r="I416675" s="14"/>
      <c r="J416675" s="14"/>
      <c r="K416675" s="14"/>
    </row>
    <row r="416688" spans="9:11" x14ac:dyDescent="0.5">
      <c r="I416688" s="14"/>
      <c r="J416688" s="14"/>
    </row>
    <row r="416690" spans="9:11" x14ac:dyDescent="0.5">
      <c r="I416690" s="14"/>
      <c r="J416690" s="14"/>
    </row>
    <row r="416692" spans="9:11" x14ac:dyDescent="0.5">
      <c r="I416692" s="14"/>
      <c r="J416692" s="14"/>
    </row>
    <row r="416694" spans="9:11" x14ac:dyDescent="0.5">
      <c r="I416694" s="14"/>
      <c r="J416694" s="14"/>
      <c r="K416694" s="14"/>
    </row>
    <row r="416707" spans="9:10" x14ac:dyDescent="0.5">
      <c r="I416707" s="14"/>
      <c r="J416707" s="14"/>
    </row>
    <row r="416720" spans="9:10" x14ac:dyDescent="0.5">
      <c r="I416720" s="14"/>
      <c r="J416720" s="14"/>
    </row>
    <row r="416733" spans="9:10" x14ac:dyDescent="0.5">
      <c r="I416733" s="14"/>
      <c r="J416733" s="14"/>
    </row>
    <row r="416746" spans="9:10" x14ac:dyDescent="0.5">
      <c r="I416746" s="14"/>
      <c r="J416746" s="14"/>
    </row>
    <row r="416759" spans="9:10" x14ac:dyDescent="0.5">
      <c r="I416759" s="14"/>
      <c r="J416759" s="14"/>
    </row>
    <row r="416772" spans="9:10" x14ac:dyDescent="0.5">
      <c r="I416772" s="14"/>
      <c r="J416772" s="14"/>
    </row>
    <row r="416785" spans="9:10" x14ac:dyDescent="0.5">
      <c r="I416785" s="14"/>
      <c r="J416785" s="14"/>
    </row>
    <row r="416787" spans="9:10" x14ac:dyDescent="0.5">
      <c r="I416787" s="14"/>
      <c r="J416787" s="14"/>
    </row>
    <row r="416789" spans="9:10" x14ac:dyDescent="0.5">
      <c r="I416789" s="14"/>
      <c r="J416789" s="14"/>
    </row>
    <row r="416802" spans="9:11" x14ac:dyDescent="0.5">
      <c r="I416802" s="14"/>
      <c r="J416802" s="14"/>
      <c r="K416802" s="14"/>
    </row>
    <row r="416815" spans="9:11" x14ac:dyDescent="0.5">
      <c r="I416815" s="14"/>
      <c r="J416815" s="14"/>
      <c r="K416815" s="14"/>
    </row>
    <row r="416828" spans="9:10" x14ac:dyDescent="0.5">
      <c r="I416828" s="14"/>
      <c r="J416828" s="14"/>
    </row>
    <row r="416841" spans="9:11" x14ac:dyDescent="0.5">
      <c r="I416841" s="14"/>
      <c r="J416841" s="14"/>
      <c r="K416841" s="14"/>
    </row>
    <row r="416854" spans="9:11" x14ac:dyDescent="0.5">
      <c r="I416854" s="14"/>
      <c r="J416854" s="14"/>
      <c r="K416854" s="14"/>
    </row>
    <row r="416867" spans="9:11" x14ac:dyDescent="0.5">
      <c r="I416867" s="14"/>
      <c r="J416867" s="14"/>
      <c r="K416867" s="14"/>
    </row>
    <row r="416869" spans="9:11" x14ac:dyDescent="0.5">
      <c r="I416869" s="14"/>
      <c r="J416869" s="14"/>
      <c r="K416869" s="14"/>
    </row>
    <row r="416871" spans="9:11" x14ac:dyDescent="0.5">
      <c r="I416871" s="14"/>
      <c r="J416871" s="14"/>
      <c r="K416871" s="14"/>
    </row>
    <row r="416873" spans="9:11" x14ac:dyDescent="0.5">
      <c r="I416873" s="14"/>
      <c r="J416873" s="14"/>
      <c r="K416873" s="14"/>
    </row>
    <row r="416886" spans="9:10" x14ac:dyDescent="0.5">
      <c r="I416886" s="14"/>
      <c r="J416886" s="14"/>
    </row>
    <row r="416899" spans="9:10" x14ac:dyDescent="0.5">
      <c r="I416899" s="14"/>
      <c r="J416899" s="14"/>
    </row>
    <row r="416901" spans="9:10" x14ac:dyDescent="0.5">
      <c r="I416901" s="14"/>
      <c r="J416901" s="14"/>
    </row>
    <row r="416903" spans="9:10" x14ac:dyDescent="0.5">
      <c r="I416903" s="14"/>
      <c r="J416903" s="14"/>
    </row>
    <row r="416916" spans="9:10" x14ac:dyDescent="0.5">
      <c r="I416916" s="14"/>
      <c r="J416916" s="14"/>
    </row>
    <row r="416929" spans="9:10" x14ac:dyDescent="0.5">
      <c r="I416929" s="14"/>
      <c r="J416929" s="14"/>
    </row>
    <row r="416942" spans="9:10" x14ac:dyDescent="0.5">
      <c r="I416942" s="14"/>
      <c r="J416942" s="14"/>
    </row>
    <row r="416955" spans="9:10" x14ac:dyDescent="0.5">
      <c r="I416955" s="14"/>
      <c r="J416955" s="14"/>
    </row>
    <row r="416968" spans="9:10" x14ac:dyDescent="0.5">
      <c r="I416968" s="14"/>
      <c r="J416968" s="14"/>
    </row>
    <row r="416981" spans="9:10" x14ac:dyDescent="0.5">
      <c r="I416981" s="14"/>
      <c r="J416981" s="14"/>
    </row>
    <row r="416994" spans="9:11" x14ac:dyDescent="0.5">
      <c r="I416994" s="14"/>
      <c r="J416994" s="14"/>
    </row>
    <row r="417007" spans="9:11" x14ac:dyDescent="0.5">
      <c r="I417007" s="14"/>
      <c r="J417007" s="14"/>
      <c r="K417007" s="14"/>
    </row>
    <row r="417020" spans="9:11" x14ac:dyDescent="0.5">
      <c r="I417020" s="14"/>
      <c r="J417020" s="14"/>
      <c r="K417020" s="14"/>
    </row>
    <row r="417033" spans="9:11" x14ac:dyDescent="0.5">
      <c r="I417033" s="14"/>
      <c r="J417033" s="14"/>
      <c r="K417033" s="14"/>
    </row>
    <row r="417046" spans="9:11" x14ac:dyDescent="0.5">
      <c r="I417046" s="14"/>
      <c r="J417046" s="14"/>
      <c r="K417046" s="14"/>
    </row>
    <row r="417048" spans="9:11" x14ac:dyDescent="0.5">
      <c r="I417048" s="14"/>
      <c r="J417048" s="14"/>
      <c r="K417048" s="14"/>
    </row>
    <row r="417050" spans="9:11" x14ac:dyDescent="0.5">
      <c r="I417050" s="14"/>
      <c r="J417050" s="14"/>
      <c r="K417050" s="14"/>
    </row>
    <row r="417063" spans="9:11" x14ac:dyDescent="0.5">
      <c r="I417063" s="14"/>
      <c r="J417063" s="14"/>
    </row>
    <row r="417065" spans="9:11" x14ac:dyDescent="0.5">
      <c r="I417065" s="14"/>
      <c r="J417065" s="14"/>
    </row>
    <row r="417067" spans="9:11" x14ac:dyDescent="0.5">
      <c r="I417067" s="14"/>
      <c r="J417067" s="14"/>
    </row>
    <row r="417069" spans="9:11" x14ac:dyDescent="0.5">
      <c r="I417069" s="14"/>
      <c r="J417069" s="14"/>
      <c r="K417069" s="14"/>
    </row>
    <row r="417082" spans="9:10" x14ac:dyDescent="0.5">
      <c r="I417082" s="14"/>
      <c r="J417082" s="14"/>
    </row>
    <row r="417095" spans="9:10" x14ac:dyDescent="0.5">
      <c r="I417095" s="14"/>
      <c r="J417095" s="14"/>
    </row>
    <row r="417108" spans="9:10" x14ac:dyDescent="0.5">
      <c r="I417108" s="14"/>
      <c r="J417108" s="14"/>
    </row>
    <row r="417110" spans="9:10" x14ac:dyDescent="0.5">
      <c r="I417110" s="14"/>
      <c r="J417110" s="14"/>
    </row>
    <row r="417123" spans="9:10" x14ac:dyDescent="0.5">
      <c r="I417123" s="14"/>
      <c r="J417123" s="14"/>
    </row>
    <row r="417125" spans="9:10" x14ac:dyDescent="0.5">
      <c r="I417125" s="14"/>
      <c r="J417125" s="14"/>
    </row>
    <row r="417127" spans="9:10" x14ac:dyDescent="0.5">
      <c r="I417127" s="14"/>
      <c r="J417127" s="14"/>
    </row>
    <row r="417140" spans="9:11" x14ac:dyDescent="0.5">
      <c r="I417140" s="14"/>
      <c r="J417140" s="14"/>
      <c r="K417140" s="14"/>
    </row>
    <row r="417153" spans="9:11" x14ac:dyDescent="0.5">
      <c r="I417153" s="14"/>
      <c r="J417153" s="14"/>
      <c r="K417153" s="14"/>
    </row>
    <row r="417166" spans="9:11" x14ac:dyDescent="0.5">
      <c r="I417166" s="14"/>
      <c r="J417166" s="14"/>
    </row>
    <row r="417179" spans="9:11" x14ac:dyDescent="0.5">
      <c r="I417179" s="14"/>
      <c r="J417179" s="14"/>
    </row>
    <row r="417181" spans="9:11" x14ac:dyDescent="0.5">
      <c r="I417181" s="14"/>
      <c r="J417181" s="14"/>
      <c r="K417181" s="14"/>
    </row>
    <row r="417183" spans="9:11" x14ac:dyDescent="0.5">
      <c r="I417183" s="14"/>
      <c r="J417183" s="14"/>
      <c r="K417183" s="14"/>
    </row>
    <row r="417196" spans="9:10" x14ac:dyDescent="0.5">
      <c r="I417196" s="14"/>
      <c r="J417196" s="14"/>
    </row>
    <row r="417198" spans="9:10" x14ac:dyDescent="0.5">
      <c r="I417198" s="14"/>
      <c r="J417198" s="14"/>
    </row>
    <row r="417200" spans="9:10" x14ac:dyDescent="0.5">
      <c r="I417200" s="14"/>
      <c r="J417200" s="14"/>
    </row>
    <row r="417202" spans="9:11" x14ac:dyDescent="0.5">
      <c r="I417202" s="14"/>
      <c r="J417202" s="14"/>
      <c r="K417202" s="14"/>
    </row>
    <row r="417215" spans="9:11" x14ac:dyDescent="0.5">
      <c r="I417215" s="14"/>
      <c r="J417215" s="14"/>
    </row>
    <row r="417217" spans="9:11" x14ac:dyDescent="0.5">
      <c r="I417217" s="14"/>
      <c r="J417217" s="14"/>
    </row>
    <row r="417219" spans="9:11" x14ac:dyDescent="0.5">
      <c r="I417219" s="14"/>
      <c r="J417219" s="14"/>
    </row>
    <row r="417232" spans="9:11" x14ac:dyDescent="0.5">
      <c r="I417232" s="14"/>
      <c r="J417232" s="14"/>
      <c r="K417232" s="14"/>
    </row>
    <row r="417245" spans="9:11" x14ac:dyDescent="0.5">
      <c r="I417245" s="14"/>
      <c r="J417245" s="14"/>
    </row>
    <row r="417247" spans="9:11" x14ac:dyDescent="0.5">
      <c r="I417247" s="14"/>
      <c r="J417247" s="14"/>
      <c r="K417247" s="14"/>
    </row>
    <row r="417249" spans="9:11" x14ac:dyDescent="0.5">
      <c r="I417249" s="14"/>
      <c r="J417249" s="14"/>
      <c r="K417249" s="14"/>
    </row>
    <row r="417251" spans="9:11" x14ac:dyDescent="0.5">
      <c r="I417251" s="14"/>
      <c r="J417251" s="14"/>
      <c r="K417251" s="14"/>
    </row>
    <row r="417264" spans="9:11" x14ac:dyDescent="0.5">
      <c r="I417264" s="14"/>
      <c r="J417264" s="14"/>
    </row>
    <row r="417266" spans="9:10" x14ac:dyDescent="0.5">
      <c r="I417266" s="14"/>
      <c r="J417266" s="14"/>
    </row>
    <row r="417279" spans="9:10" x14ac:dyDescent="0.5">
      <c r="I417279" s="14"/>
      <c r="J417279" s="14"/>
    </row>
    <row r="417281" spans="9:10" x14ac:dyDescent="0.5">
      <c r="I417281" s="14"/>
      <c r="J417281" s="14"/>
    </row>
    <row r="417283" spans="9:10" x14ac:dyDescent="0.5">
      <c r="I417283" s="14"/>
      <c r="J417283" s="14"/>
    </row>
    <row r="417296" spans="9:10" x14ac:dyDescent="0.5">
      <c r="I417296" s="14"/>
      <c r="J417296" s="14"/>
    </row>
    <row r="417309" spans="9:11" x14ac:dyDescent="0.5">
      <c r="I417309" s="14"/>
      <c r="J417309" s="14"/>
      <c r="K417309" s="14"/>
    </row>
    <row r="417311" spans="9:11" x14ac:dyDescent="0.5">
      <c r="I417311" s="14"/>
      <c r="J417311" s="14"/>
      <c r="K417311" s="14"/>
    </row>
    <row r="417313" spans="9:11" x14ac:dyDescent="0.5">
      <c r="I417313" s="14"/>
      <c r="J417313" s="14"/>
      <c r="K417313" s="14"/>
    </row>
    <row r="417326" spans="9:11" x14ac:dyDescent="0.5">
      <c r="I417326" s="14"/>
      <c r="J417326" s="14"/>
    </row>
    <row r="417328" spans="9:11" x14ac:dyDescent="0.5">
      <c r="I417328" s="14"/>
      <c r="J417328" s="14"/>
    </row>
    <row r="417330" spans="9:11" x14ac:dyDescent="0.5">
      <c r="I417330" s="14"/>
      <c r="J417330" s="14"/>
    </row>
    <row r="417332" spans="9:11" x14ac:dyDescent="0.5">
      <c r="I417332" s="14"/>
      <c r="J417332" s="14"/>
      <c r="K417332" s="14"/>
    </row>
    <row r="417345" spans="9:10" x14ac:dyDescent="0.5">
      <c r="I417345" s="14"/>
      <c r="J417345" s="14"/>
    </row>
    <row r="417358" spans="9:10" x14ac:dyDescent="0.5">
      <c r="I417358" s="14"/>
      <c r="J417358" s="14"/>
    </row>
    <row r="417360" spans="9:10" x14ac:dyDescent="0.5">
      <c r="I417360" s="14"/>
      <c r="J417360" s="14"/>
    </row>
    <row r="417362" spans="9:10" x14ac:dyDescent="0.5">
      <c r="I417362" s="14"/>
      <c r="J417362" s="14"/>
    </row>
    <row r="417375" spans="9:10" x14ac:dyDescent="0.5">
      <c r="I417375" s="14"/>
      <c r="J417375" s="14"/>
    </row>
    <row r="417377" spans="9:10" x14ac:dyDescent="0.5">
      <c r="I417377" s="14"/>
      <c r="J417377" s="14"/>
    </row>
    <row r="417379" spans="9:10" x14ac:dyDescent="0.5">
      <c r="I417379" s="14"/>
      <c r="J417379" s="14"/>
    </row>
    <row r="417392" spans="9:10" x14ac:dyDescent="0.5">
      <c r="I417392" s="14"/>
      <c r="J417392" s="14"/>
    </row>
    <row r="417405" spans="9:10" x14ac:dyDescent="0.5">
      <c r="I417405" s="14"/>
      <c r="J417405" s="14"/>
    </row>
    <row r="417418" spans="9:11" x14ac:dyDescent="0.5">
      <c r="I417418" s="14"/>
      <c r="J417418" s="14"/>
      <c r="K417418" s="14"/>
    </row>
    <row r="417431" spans="9:11" x14ac:dyDescent="0.5">
      <c r="I417431" s="14"/>
      <c r="J417431" s="14"/>
      <c r="K417431" s="14"/>
    </row>
    <row r="417444" spans="9:11" x14ac:dyDescent="0.5">
      <c r="I417444" s="14"/>
      <c r="J417444" s="14"/>
      <c r="K417444" s="14"/>
    </row>
    <row r="417457" spans="9:11" x14ac:dyDescent="0.5">
      <c r="I417457" s="14"/>
      <c r="J417457" s="14"/>
    </row>
    <row r="417459" spans="9:11" x14ac:dyDescent="0.5">
      <c r="I417459" s="14"/>
      <c r="J417459" s="14"/>
      <c r="K417459" s="14"/>
    </row>
    <row r="417461" spans="9:11" x14ac:dyDescent="0.5">
      <c r="I417461" s="14"/>
      <c r="J417461" s="14"/>
      <c r="K417461" s="14"/>
    </row>
    <row r="417474" spans="9:11" x14ac:dyDescent="0.5">
      <c r="I417474" s="14"/>
      <c r="J417474" s="14"/>
      <c r="K417474" s="14"/>
    </row>
    <row r="417487" spans="9:11" x14ac:dyDescent="0.5">
      <c r="I417487" s="14"/>
      <c r="J417487" s="14"/>
      <c r="K417487" s="14"/>
    </row>
    <row r="417500" spans="9:11" x14ac:dyDescent="0.5">
      <c r="I417500" s="14"/>
      <c r="J417500" s="14"/>
      <c r="K417500" s="14"/>
    </row>
    <row r="417502" spans="9:11" x14ac:dyDescent="0.5">
      <c r="I417502" s="14"/>
      <c r="J417502" s="14"/>
      <c r="K417502" s="14"/>
    </row>
    <row r="417504" spans="9:11" x14ac:dyDescent="0.5">
      <c r="I417504" s="14"/>
      <c r="J417504" s="14"/>
      <c r="K417504" s="14"/>
    </row>
    <row r="417506" spans="9:11" x14ac:dyDescent="0.5">
      <c r="I417506" s="14"/>
      <c r="J417506" s="14"/>
      <c r="K417506" s="14"/>
    </row>
    <row r="417519" spans="9:11" x14ac:dyDescent="0.5">
      <c r="I417519" s="14"/>
      <c r="J417519" s="14"/>
    </row>
    <row r="417521" spans="9:10" x14ac:dyDescent="0.5">
      <c r="I417521" s="14"/>
      <c r="J417521" s="14"/>
    </row>
    <row r="417534" spans="9:10" x14ac:dyDescent="0.5">
      <c r="I417534" s="14"/>
      <c r="J417534" s="14"/>
    </row>
    <row r="417536" spans="9:10" x14ac:dyDescent="0.5">
      <c r="I417536" s="14"/>
      <c r="J417536" s="14"/>
    </row>
    <row r="417549" spans="9:10" x14ac:dyDescent="0.5">
      <c r="I417549" s="14"/>
      <c r="J417549" s="14"/>
    </row>
    <row r="417551" spans="9:10" x14ac:dyDescent="0.5">
      <c r="I417551" s="14"/>
      <c r="J417551" s="14"/>
    </row>
    <row r="417553" spans="9:10" x14ac:dyDescent="0.5">
      <c r="I417553" s="14"/>
      <c r="J417553" s="14"/>
    </row>
    <row r="417566" spans="9:10" x14ac:dyDescent="0.5">
      <c r="I417566" s="14"/>
      <c r="J417566" s="14"/>
    </row>
    <row r="417568" spans="9:10" x14ac:dyDescent="0.5">
      <c r="I417568" s="14"/>
      <c r="J417568" s="14"/>
    </row>
    <row r="417570" spans="9:11" x14ac:dyDescent="0.5">
      <c r="I417570" s="14"/>
      <c r="J417570" s="14"/>
    </row>
    <row r="417583" spans="9:11" x14ac:dyDescent="0.5">
      <c r="I417583" s="14"/>
      <c r="J417583" s="14"/>
      <c r="K417583" s="14"/>
    </row>
    <row r="417596" spans="9:11" x14ac:dyDescent="0.5">
      <c r="I417596" s="14"/>
      <c r="J417596" s="14"/>
      <c r="K417596" s="14"/>
    </row>
    <row r="417609" spans="9:11" x14ac:dyDescent="0.5">
      <c r="I417609" s="14"/>
      <c r="J417609" s="14"/>
      <c r="K417609" s="14"/>
    </row>
    <row r="417622" spans="9:11" x14ac:dyDescent="0.5">
      <c r="I417622" s="14"/>
      <c r="J417622" s="14"/>
      <c r="K417622" s="14"/>
    </row>
    <row r="417635" spans="9:11" x14ac:dyDescent="0.5">
      <c r="I417635" s="14"/>
      <c r="J417635" s="14"/>
      <c r="K417635" s="14"/>
    </row>
    <row r="417648" spans="9:11" x14ac:dyDescent="0.5">
      <c r="I417648" s="14"/>
      <c r="J417648" s="14"/>
      <c r="K417648" s="14"/>
    </row>
    <row r="417661" spans="9:11" x14ac:dyDescent="0.5">
      <c r="I417661" s="14"/>
      <c r="J417661" s="14"/>
      <c r="K417661" s="14"/>
    </row>
    <row r="417674" spans="9:11" x14ac:dyDescent="0.5">
      <c r="I417674" s="14"/>
      <c r="J417674" s="14"/>
      <c r="K417674" s="14"/>
    </row>
    <row r="417687" spans="9:11" x14ac:dyDescent="0.5">
      <c r="I417687" s="14"/>
      <c r="J417687" s="14"/>
    </row>
    <row r="417689" spans="9:11" x14ac:dyDescent="0.5">
      <c r="I417689" s="14"/>
      <c r="J417689" s="14"/>
      <c r="K417689" s="14"/>
    </row>
    <row r="417691" spans="9:11" x14ac:dyDescent="0.5">
      <c r="I417691" s="14"/>
      <c r="J417691" s="14"/>
      <c r="K417691" s="14"/>
    </row>
    <row r="417704" spans="9:11" x14ac:dyDescent="0.5">
      <c r="I417704" s="14"/>
      <c r="J417704" s="14"/>
    </row>
    <row r="417706" spans="9:11" x14ac:dyDescent="0.5">
      <c r="I417706" s="14"/>
      <c r="J417706" s="14"/>
    </row>
    <row r="417708" spans="9:11" x14ac:dyDescent="0.5">
      <c r="I417708" s="14"/>
      <c r="J417708" s="14"/>
    </row>
    <row r="417710" spans="9:11" x14ac:dyDescent="0.5">
      <c r="I417710" s="14"/>
      <c r="J417710" s="14"/>
      <c r="K417710" s="14"/>
    </row>
    <row r="417723" spans="9:10" x14ac:dyDescent="0.5">
      <c r="I417723" s="14"/>
      <c r="J417723" s="14"/>
    </row>
    <row r="417736" spans="9:10" x14ac:dyDescent="0.5">
      <c r="I417736" s="14"/>
      <c r="J417736" s="14"/>
    </row>
    <row r="417749" spans="9:10" x14ac:dyDescent="0.5">
      <c r="I417749" s="14"/>
      <c r="J417749" s="14"/>
    </row>
    <row r="417751" spans="9:10" x14ac:dyDescent="0.5">
      <c r="I417751" s="14"/>
      <c r="J417751" s="14"/>
    </row>
    <row r="417753" spans="9:10" x14ac:dyDescent="0.5">
      <c r="I417753" s="14"/>
      <c r="J417753" s="14"/>
    </row>
    <row r="417766" spans="9:10" x14ac:dyDescent="0.5">
      <c r="I417766" s="14"/>
      <c r="J417766" s="14"/>
    </row>
    <row r="417768" spans="9:10" x14ac:dyDescent="0.5">
      <c r="I417768" s="14"/>
      <c r="J417768" s="14"/>
    </row>
    <row r="417781" spans="9:10" x14ac:dyDescent="0.5">
      <c r="I417781" s="14"/>
      <c r="J417781" s="14"/>
    </row>
    <row r="417794" spans="9:10" x14ac:dyDescent="0.5">
      <c r="I417794" s="14"/>
      <c r="J417794" s="14"/>
    </row>
    <row r="417796" spans="9:10" x14ac:dyDescent="0.5">
      <c r="I417796" s="14"/>
      <c r="J417796" s="14"/>
    </row>
    <row r="417809" spans="9:10" x14ac:dyDescent="0.5">
      <c r="I417809" s="14"/>
      <c r="J417809" s="14"/>
    </row>
    <row r="417822" spans="9:10" x14ac:dyDescent="0.5">
      <c r="I417822" s="14"/>
      <c r="J417822" s="14"/>
    </row>
    <row r="417824" spans="9:10" x14ac:dyDescent="0.5">
      <c r="I417824" s="14"/>
      <c r="J417824" s="14"/>
    </row>
    <row r="417837" spans="9:10" x14ac:dyDescent="0.5">
      <c r="I417837" s="14"/>
      <c r="J417837" s="14"/>
    </row>
    <row r="417839" spans="9:10" x14ac:dyDescent="0.5">
      <c r="I417839" s="14"/>
      <c r="J417839" s="14"/>
    </row>
    <row r="417841" spans="9:10" x14ac:dyDescent="0.5">
      <c r="I417841" s="14"/>
      <c r="J417841" s="14"/>
    </row>
    <row r="417854" spans="9:10" x14ac:dyDescent="0.5">
      <c r="I417854" s="14"/>
      <c r="J417854" s="14"/>
    </row>
    <row r="417856" spans="9:10" x14ac:dyDescent="0.5">
      <c r="I417856" s="14"/>
      <c r="J417856" s="14"/>
    </row>
    <row r="417869" spans="9:11" x14ac:dyDescent="0.5">
      <c r="I417869" s="14"/>
      <c r="J417869" s="14"/>
      <c r="K417869" s="14"/>
    </row>
    <row r="417871" spans="9:11" x14ac:dyDescent="0.5">
      <c r="I417871" s="14"/>
      <c r="J417871" s="14"/>
      <c r="K417871" s="14"/>
    </row>
    <row r="417884" spans="9:11" x14ac:dyDescent="0.5">
      <c r="I417884" s="14"/>
      <c r="J417884" s="14"/>
      <c r="K417884" s="14"/>
    </row>
    <row r="417886" spans="9:11" x14ac:dyDescent="0.5">
      <c r="I417886" s="14"/>
      <c r="J417886" s="14"/>
      <c r="K417886" s="14"/>
    </row>
    <row r="417888" spans="9:11" x14ac:dyDescent="0.5">
      <c r="I417888" s="14"/>
      <c r="J417888" s="14"/>
      <c r="K417888" s="14"/>
    </row>
    <row r="417901" spans="9:11" x14ac:dyDescent="0.5">
      <c r="I417901" s="14"/>
      <c r="J417901" s="14"/>
      <c r="K417901" s="14"/>
    </row>
    <row r="417914" spans="9:11" x14ac:dyDescent="0.5">
      <c r="I417914" s="14"/>
      <c r="J417914" s="14"/>
      <c r="K417914" s="14"/>
    </row>
    <row r="417927" spans="9:11" x14ac:dyDescent="0.5">
      <c r="I417927" s="14"/>
      <c r="J417927" s="14"/>
      <c r="K417927" s="14"/>
    </row>
    <row r="417940" spans="9:11" x14ac:dyDescent="0.5">
      <c r="I417940" s="14"/>
      <c r="J417940" s="14"/>
      <c r="K417940" s="14"/>
    </row>
    <row r="417953" spans="9:11" x14ac:dyDescent="0.5">
      <c r="I417953" s="14"/>
      <c r="J417953" s="14"/>
      <c r="K417953" s="14"/>
    </row>
    <row r="417966" spans="9:11" x14ac:dyDescent="0.5">
      <c r="I417966" s="14"/>
      <c r="J417966" s="14"/>
      <c r="K417966" s="14"/>
    </row>
    <row r="417979" spans="9:11" x14ac:dyDescent="0.5">
      <c r="I417979" s="14"/>
      <c r="J417979" s="14"/>
      <c r="K417979" s="14"/>
    </row>
    <row r="417992" spans="9:11" x14ac:dyDescent="0.5">
      <c r="I417992" s="14"/>
      <c r="J417992" s="14"/>
      <c r="K417992" s="14"/>
    </row>
    <row r="417994" spans="9:11" x14ac:dyDescent="0.5">
      <c r="I417994" s="14"/>
      <c r="J417994" s="14"/>
      <c r="K417994" s="14"/>
    </row>
    <row r="417996" spans="9:11" x14ac:dyDescent="0.5">
      <c r="I417996" s="14"/>
      <c r="J417996" s="14"/>
      <c r="K417996" s="14"/>
    </row>
    <row r="418009" spans="9:11" x14ac:dyDescent="0.5">
      <c r="I418009" s="14"/>
      <c r="J418009" s="14"/>
      <c r="K418009" s="14"/>
    </row>
    <row r="418022" spans="9:10" x14ac:dyDescent="0.5">
      <c r="I418022" s="14"/>
      <c r="J418022" s="14"/>
    </row>
    <row r="418048" spans="9:10" x14ac:dyDescent="0.5">
      <c r="I418048" s="14"/>
      <c r="J418048" s="14"/>
    </row>
    <row r="418061" spans="9:10" x14ac:dyDescent="0.5">
      <c r="I418061" s="14"/>
      <c r="J418061" s="14"/>
    </row>
    <row r="418074" spans="9:11" x14ac:dyDescent="0.5">
      <c r="I418074" s="14"/>
      <c r="J418074" s="14"/>
      <c r="K418074" s="14"/>
    </row>
    <row r="418076" spans="9:11" x14ac:dyDescent="0.5">
      <c r="I418076" s="14"/>
      <c r="J418076" s="14"/>
      <c r="K418076" s="14"/>
    </row>
    <row r="418078" spans="9:11" x14ac:dyDescent="0.5">
      <c r="I418078" s="14"/>
      <c r="J418078" s="14"/>
      <c r="K418078" s="14"/>
    </row>
    <row r="418080" spans="9:11" x14ac:dyDescent="0.5">
      <c r="I418080" s="14"/>
      <c r="J418080" s="14"/>
      <c r="K418080" s="14"/>
    </row>
    <row r="418093" spans="9:10" x14ac:dyDescent="0.5">
      <c r="I418093" s="14"/>
      <c r="J418093" s="14"/>
    </row>
    <row r="418106" spans="9:10" x14ac:dyDescent="0.5">
      <c r="I418106" s="14"/>
      <c r="J418106" s="14"/>
    </row>
    <row r="418108" spans="9:10" x14ac:dyDescent="0.5">
      <c r="I418108" s="14"/>
      <c r="J418108" s="14"/>
    </row>
    <row r="418110" spans="9:10" x14ac:dyDescent="0.5">
      <c r="I418110" s="14"/>
      <c r="J418110" s="14"/>
    </row>
    <row r="418123" spans="9:10" x14ac:dyDescent="0.5">
      <c r="I418123" s="14"/>
      <c r="J418123" s="14"/>
    </row>
    <row r="418125" spans="9:10" x14ac:dyDescent="0.5">
      <c r="I418125" s="14"/>
      <c r="J418125" s="14"/>
    </row>
    <row r="418127" spans="9:10" x14ac:dyDescent="0.5">
      <c r="I418127" s="14"/>
      <c r="J418127" s="14"/>
    </row>
    <row r="418140" spans="9:11" x14ac:dyDescent="0.5">
      <c r="I418140" s="14"/>
      <c r="J418140" s="14"/>
      <c r="K418140" s="14"/>
    </row>
    <row r="418153" spans="9:11" x14ac:dyDescent="0.5">
      <c r="I418153" s="14"/>
      <c r="J418153" s="14"/>
      <c r="K418153" s="14"/>
    </row>
    <row r="418166" spans="9:11" x14ac:dyDescent="0.5">
      <c r="I418166" s="14"/>
      <c r="J418166" s="14"/>
      <c r="K418166" s="14"/>
    </row>
    <row r="418179" spans="9:11" x14ac:dyDescent="0.5">
      <c r="I418179" s="14"/>
      <c r="J418179" s="14"/>
      <c r="K418179" s="14"/>
    </row>
    <row r="418192" spans="9:11" x14ac:dyDescent="0.5">
      <c r="I418192" s="14"/>
      <c r="J418192" s="14"/>
      <c r="K418192" s="14"/>
    </row>
    <row r="418205" spans="9:11" x14ac:dyDescent="0.5">
      <c r="I418205" s="14"/>
      <c r="J418205" s="14"/>
      <c r="K418205" s="14"/>
    </row>
    <row r="418207" spans="9:11" x14ac:dyDescent="0.5">
      <c r="I418207" s="14"/>
      <c r="J418207" s="14"/>
      <c r="K418207" s="14"/>
    </row>
    <row r="418209" spans="9:11" x14ac:dyDescent="0.5">
      <c r="I418209" s="14"/>
      <c r="J418209" s="14"/>
      <c r="K418209" s="14"/>
    </row>
    <row r="418222" spans="9:11" x14ac:dyDescent="0.5">
      <c r="I418222" s="14"/>
      <c r="J418222" s="14"/>
    </row>
    <row r="418235" spans="9:10" x14ac:dyDescent="0.5">
      <c r="I418235" s="14"/>
      <c r="J418235" s="14"/>
    </row>
    <row r="418261" spans="9:11" x14ac:dyDescent="0.5">
      <c r="I418261" s="14"/>
      <c r="J418261" s="14"/>
    </row>
    <row r="418263" spans="9:11" x14ac:dyDescent="0.5">
      <c r="I418263" s="14"/>
      <c r="J418263" s="14"/>
    </row>
    <row r="418265" spans="9:11" x14ac:dyDescent="0.5">
      <c r="I418265" s="14"/>
      <c r="J418265" s="14"/>
    </row>
    <row r="418267" spans="9:11" x14ac:dyDescent="0.5">
      <c r="I418267" s="14"/>
      <c r="J418267" s="14"/>
      <c r="K418267" s="14"/>
    </row>
    <row r="418280" spans="9:10" x14ac:dyDescent="0.5">
      <c r="I418280" s="14"/>
      <c r="J418280" s="14"/>
    </row>
    <row r="418293" spans="9:10" x14ac:dyDescent="0.5">
      <c r="I418293" s="14"/>
      <c r="J418293" s="14"/>
    </row>
    <row r="418306" spans="9:10" x14ac:dyDescent="0.5">
      <c r="I418306" s="14"/>
      <c r="J418306" s="14"/>
    </row>
    <row r="418319" spans="9:10" x14ac:dyDescent="0.5">
      <c r="I418319" s="14"/>
      <c r="J418319" s="14"/>
    </row>
    <row r="418332" spans="9:10" x14ac:dyDescent="0.5">
      <c r="I418332" s="14"/>
      <c r="J418332" s="14"/>
    </row>
    <row r="418345" spans="9:10" x14ac:dyDescent="0.5">
      <c r="I418345" s="14"/>
      <c r="J418345" s="14"/>
    </row>
    <row r="418358" spans="9:10" x14ac:dyDescent="0.5">
      <c r="I418358" s="14"/>
      <c r="J418358" s="14"/>
    </row>
    <row r="418360" spans="9:10" x14ac:dyDescent="0.5">
      <c r="I418360" s="14"/>
      <c r="J418360" s="14"/>
    </row>
    <row r="418362" spans="9:10" x14ac:dyDescent="0.5">
      <c r="I418362" s="14"/>
      <c r="J418362" s="14"/>
    </row>
    <row r="418375" spans="9:10" x14ac:dyDescent="0.5">
      <c r="I418375" s="14"/>
      <c r="J418375" s="14"/>
    </row>
    <row r="418377" spans="9:10" x14ac:dyDescent="0.5">
      <c r="I418377" s="14"/>
      <c r="J418377" s="14"/>
    </row>
    <row r="418379" spans="9:10" x14ac:dyDescent="0.5">
      <c r="I418379" s="14"/>
      <c r="J418379" s="14"/>
    </row>
    <row r="418392" spans="9:10" x14ac:dyDescent="0.5">
      <c r="I418392" s="14"/>
      <c r="J418392" s="14"/>
    </row>
    <row r="418405" spans="9:10" x14ac:dyDescent="0.5">
      <c r="I418405" s="14"/>
      <c r="J418405" s="14"/>
    </row>
    <row r="418418" spans="9:10" x14ac:dyDescent="0.5">
      <c r="I418418" s="14"/>
      <c r="J418418" s="14"/>
    </row>
    <row r="418420" spans="9:10" x14ac:dyDescent="0.5">
      <c r="I418420" s="14"/>
      <c r="J418420" s="14"/>
    </row>
    <row r="418422" spans="9:10" x14ac:dyDescent="0.5">
      <c r="I418422" s="14"/>
      <c r="J418422" s="14"/>
    </row>
    <row r="418435" spans="9:11" x14ac:dyDescent="0.5">
      <c r="I418435" s="14"/>
      <c r="J418435" s="14"/>
      <c r="K418435" s="14"/>
    </row>
    <row r="418448" spans="9:11" x14ac:dyDescent="0.5">
      <c r="I418448" s="14"/>
      <c r="J418448" s="14"/>
    </row>
    <row r="418461" spans="9:11" x14ac:dyDescent="0.5">
      <c r="I418461" s="14"/>
      <c r="J418461" s="14"/>
    </row>
    <row r="418463" spans="9:11" x14ac:dyDescent="0.5">
      <c r="I418463" s="14"/>
      <c r="J418463" s="14"/>
      <c r="K418463" s="14"/>
    </row>
    <row r="418465" spans="9:11" x14ac:dyDescent="0.5">
      <c r="I418465" s="14"/>
      <c r="J418465" s="14"/>
      <c r="K418465" s="14"/>
    </row>
    <row r="418467" spans="9:11" x14ac:dyDescent="0.5">
      <c r="I418467" s="14"/>
      <c r="J418467" s="14"/>
      <c r="K418467" s="14"/>
    </row>
    <row r="418480" spans="9:11" x14ac:dyDescent="0.5">
      <c r="I418480" s="14"/>
      <c r="J418480" s="14"/>
    </row>
    <row r="418482" spans="9:10" x14ac:dyDescent="0.5">
      <c r="I418482" s="14"/>
      <c r="J418482" s="14"/>
    </row>
    <row r="418484" spans="9:10" x14ac:dyDescent="0.5">
      <c r="I418484" s="14"/>
      <c r="J418484" s="14"/>
    </row>
    <row r="418497" spans="9:11" x14ac:dyDescent="0.5">
      <c r="I418497" s="14"/>
      <c r="J418497" s="14"/>
      <c r="K418497" s="14"/>
    </row>
    <row r="418499" spans="9:11" x14ac:dyDescent="0.5">
      <c r="I418499" s="14"/>
      <c r="J418499" s="14"/>
      <c r="K418499" s="14"/>
    </row>
    <row r="418501" spans="9:11" x14ac:dyDescent="0.5">
      <c r="I418501" s="14"/>
      <c r="J418501" s="14"/>
      <c r="K418501" s="14"/>
    </row>
    <row r="418503" spans="9:11" x14ac:dyDescent="0.5">
      <c r="I418503" s="14"/>
      <c r="J418503" s="14"/>
      <c r="K418503" s="14"/>
    </row>
    <row r="418516" spans="9:11" x14ac:dyDescent="0.5">
      <c r="I418516" s="14"/>
      <c r="J418516" s="14"/>
      <c r="K418516" s="14"/>
    </row>
    <row r="418529" spans="9:11" x14ac:dyDescent="0.5">
      <c r="I418529" s="14"/>
      <c r="J418529" s="14"/>
      <c r="K418529" s="14"/>
    </row>
    <row r="418542" spans="9:11" x14ac:dyDescent="0.5">
      <c r="I418542" s="14"/>
      <c r="J418542" s="14"/>
      <c r="K418542" s="14"/>
    </row>
    <row r="418544" spans="9:11" x14ac:dyDescent="0.5">
      <c r="I418544" s="14"/>
      <c r="J418544" s="14"/>
      <c r="K418544" s="14"/>
    </row>
    <row r="418546" spans="9:11" x14ac:dyDescent="0.5">
      <c r="I418546" s="14"/>
      <c r="J418546" s="14"/>
      <c r="K418546" s="14"/>
    </row>
    <row r="418559" spans="9:11" x14ac:dyDescent="0.5">
      <c r="I418559" s="14"/>
      <c r="J418559" s="14"/>
      <c r="K418559" s="14"/>
    </row>
    <row r="418572" spans="9:10" x14ac:dyDescent="0.5">
      <c r="I418572" s="14"/>
      <c r="J418572" s="14"/>
    </row>
    <row r="418585" spans="9:10" x14ac:dyDescent="0.5">
      <c r="I418585" s="14"/>
      <c r="J418585" s="14"/>
    </row>
    <row r="418598" spans="9:10" x14ac:dyDescent="0.5">
      <c r="I418598" s="14"/>
      <c r="J418598" s="14"/>
    </row>
    <row r="418611" spans="9:10" x14ac:dyDescent="0.5">
      <c r="I418611" s="14"/>
      <c r="J418611" s="14"/>
    </row>
    <row r="418624" spans="9:10" x14ac:dyDescent="0.5">
      <c r="I418624" s="14"/>
      <c r="J418624" s="14"/>
    </row>
    <row r="418626" spans="9:11" x14ac:dyDescent="0.5">
      <c r="I418626" s="14"/>
      <c r="J418626" s="14"/>
      <c r="K418626" s="14"/>
    </row>
    <row r="418628" spans="9:11" x14ac:dyDescent="0.5">
      <c r="I418628" s="14"/>
      <c r="J418628" s="14"/>
      <c r="K418628" s="14"/>
    </row>
    <row r="418630" spans="9:11" x14ac:dyDescent="0.5">
      <c r="I418630" s="14"/>
      <c r="J418630" s="14"/>
      <c r="K418630" s="14"/>
    </row>
    <row r="418643" spans="9:10" x14ac:dyDescent="0.5">
      <c r="I418643" s="14"/>
      <c r="J418643" s="14"/>
    </row>
    <row r="418656" spans="9:10" x14ac:dyDescent="0.5">
      <c r="I418656" s="14"/>
      <c r="J418656" s="14"/>
    </row>
    <row r="418669" spans="9:10" x14ac:dyDescent="0.5">
      <c r="I418669" s="14"/>
      <c r="J418669" s="14"/>
    </row>
    <row r="418682" spans="9:10" x14ac:dyDescent="0.5">
      <c r="I418682" s="14"/>
      <c r="J418682" s="14"/>
    </row>
    <row r="418695" spans="9:10" x14ac:dyDescent="0.5">
      <c r="I418695" s="14"/>
      <c r="J418695" s="14"/>
    </row>
    <row r="418708" spans="9:10" x14ac:dyDescent="0.5">
      <c r="I418708" s="14"/>
      <c r="J418708" s="14"/>
    </row>
    <row r="418710" spans="9:10" x14ac:dyDescent="0.5">
      <c r="I418710" s="14"/>
      <c r="J418710" s="14"/>
    </row>
    <row r="418723" spans="9:10" x14ac:dyDescent="0.5">
      <c r="I418723" s="14"/>
      <c r="J418723" s="14"/>
    </row>
    <row r="418736" spans="9:10" x14ac:dyDescent="0.5">
      <c r="I418736" s="14"/>
      <c r="J418736" s="14"/>
    </row>
    <row r="418738" spans="9:10" x14ac:dyDescent="0.5">
      <c r="I418738" s="14"/>
      <c r="J418738" s="14"/>
    </row>
    <row r="418751" spans="9:10" x14ac:dyDescent="0.5">
      <c r="I418751" s="14"/>
      <c r="J418751" s="14"/>
    </row>
    <row r="418764" spans="9:10" x14ac:dyDescent="0.5">
      <c r="I418764" s="14"/>
      <c r="J418764" s="14"/>
    </row>
    <row r="418777" spans="9:10" x14ac:dyDescent="0.5">
      <c r="I418777" s="14"/>
      <c r="J418777" s="14"/>
    </row>
    <row r="418779" spans="9:10" x14ac:dyDescent="0.5">
      <c r="I418779" s="14"/>
      <c r="J418779" s="14"/>
    </row>
    <row r="418781" spans="9:10" x14ac:dyDescent="0.5">
      <c r="I418781" s="14"/>
      <c r="J418781" s="14"/>
    </row>
    <row r="418794" spans="9:11" x14ac:dyDescent="0.5">
      <c r="I418794" s="14"/>
      <c r="J418794" s="14"/>
      <c r="K418794" s="14"/>
    </row>
    <row r="418796" spans="9:11" x14ac:dyDescent="0.5">
      <c r="I418796" s="14"/>
      <c r="J418796" s="14"/>
      <c r="K418796" s="14"/>
    </row>
    <row r="418809" spans="9:11" x14ac:dyDescent="0.5">
      <c r="I418809" s="14"/>
      <c r="J418809" s="14"/>
    </row>
    <row r="418811" spans="9:11" x14ac:dyDescent="0.5">
      <c r="I418811" s="14"/>
      <c r="J418811" s="14"/>
    </row>
    <row r="418813" spans="9:11" x14ac:dyDescent="0.5">
      <c r="I418813" s="14"/>
      <c r="J418813" s="14"/>
      <c r="K418813" s="14"/>
    </row>
    <row r="418826" spans="9:11" x14ac:dyDescent="0.5">
      <c r="I418826" s="14"/>
      <c r="J418826" s="14"/>
      <c r="K418826" s="14"/>
    </row>
    <row r="418839" spans="9:10" x14ac:dyDescent="0.5">
      <c r="I418839" s="14"/>
      <c r="J418839" s="14"/>
    </row>
    <row r="418852" spans="9:10" x14ac:dyDescent="0.5">
      <c r="I418852" s="14"/>
      <c r="J418852" s="14"/>
    </row>
    <row r="418865" spans="9:11" x14ac:dyDescent="0.5">
      <c r="I418865" s="14"/>
      <c r="J418865" s="14"/>
    </row>
    <row r="418878" spans="9:11" x14ac:dyDescent="0.5">
      <c r="I418878" s="14"/>
      <c r="J418878" s="14"/>
      <c r="K418878" s="14"/>
    </row>
    <row r="418891" spans="9:10" x14ac:dyDescent="0.5">
      <c r="I418891" s="14"/>
      <c r="J418891" s="14"/>
    </row>
    <row r="418904" spans="9:10" x14ac:dyDescent="0.5">
      <c r="I418904" s="14"/>
      <c r="J418904" s="14"/>
    </row>
    <row r="418917" spans="9:11" x14ac:dyDescent="0.5">
      <c r="I418917" s="14"/>
      <c r="J418917" s="14"/>
      <c r="K418917" s="14"/>
    </row>
    <row r="418919" spans="9:11" x14ac:dyDescent="0.5">
      <c r="I418919" s="14"/>
      <c r="J418919" s="14"/>
      <c r="K418919" s="14"/>
    </row>
    <row r="418921" spans="9:11" x14ac:dyDescent="0.5">
      <c r="I418921" s="14"/>
      <c r="J418921" s="14"/>
      <c r="K418921" s="14"/>
    </row>
    <row r="418934" spans="9:11" x14ac:dyDescent="0.5">
      <c r="I418934" s="14"/>
      <c r="J418934" s="14"/>
      <c r="K418934" s="14"/>
    </row>
    <row r="418947" spans="9:11" x14ac:dyDescent="0.5">
      <c r="I418947" s="14"/>
      <c r="J418947" s="14"/>
    </row>
    <row r="418949" spans="9:11" x14ac:dyDescent="0.5">
      <c r="I418949" s="14"/>
      <c r="J418949" s="14"/>
      <c r="K418949" s="14"/>
    </row>
    <row r="418951" spans="9:11" x14ac:dyDescent="0.5">
      <c r="I418951" s="14"/>
      <c r="J418951" s="14"/>
      <c r="K418951" s="14"/>
    </row>
    <row r="418953" spans="9:11" x14ac:dyDescent="0.5">
      <c r="I418953" s="14"/>
      <c r="J418953" s="14"/>
      <c r="K418953" s="14"/>
    </row>
    <row r="418966" spans="9:10" x14ac:dyDescent="0.5">
      <c r="I418966" s="14"/>
      <c r="J418966" s="14"/>
    </row>
    <row r="418968" spans="9:10" x14ac:dyDescent="0.5">
      <c r="I418968" s="14"/>
      <c r="J418968" s="14"/>
    </row>
    <row r="418970" spans="9:10" x14ac:dyDescent="0.5">
      <c r="I418970" s="14"/>
      <c r="J418970" s="14"/>
    </row>
    <row r="418972" spans="9:10" x14ac:dyDescent="0.5">
      <c r="I418972" s="14"/>
      <c r="J418972" s="14"/>
    </row>
    <row r="418985" spans="9:10" x14ac:dyDescent="0.5">
      <c r="I418985" s="14"/>
      <c r="J418985" s="14"/>
    </row>
    <row r="418987" spans="9:10" x14ac:dyDescent="0.5">
      <c r="I418987" s="14"/>
      <c r="J418987" s="14"/>
    </row>
    <row r="418989" spans="9:10" x14ac:dyDescent="0.5">
      <c r="I418989" s="14"/>
      <c r="J418989" s="14"/>
    </row>
    <row r="419002" spans="9:11" x14ac:dyDescent="0.5">
      <c r="I419002" s="14"/>
      <c r="J419002" s="14"/>
      <c r="K419002" s="14"/>
    </row>
    <row r="419004" spans="9:11" x14ac:dyDescent="0.5">
      <c r="I419004" s="14"/>
      <c r="J419004" s="14"/>
      <c r="K419004" s="14"/>
    </row>
    <row r="419017" spans="9:11" x14ac:dyDescent="0.5">
      <c r="I419017" s="14"/>
      <c r="J419017" s="14"/>
    </row>
    <row r="419019" spans="9:11" x14ac:dyDescent="0.5">
      <c r="I419019" s="14"/>
      <c r="J419019" s="14"/>
    </row>
    <row r="419021" spans="9:11" x14ac:dyDescent="0.5">
      <c r="I419021" s="14"/>
      <c r="J419021" s="14"/>
      <c r="K419021" s="14"/>
    </row>
    <row r="419034" spans="9:11" x14ac:dyDescent="0.5">
      <c r="I419034" s="14"/>
      <c r="J419034" s="14"/>
      <c r="K419034" s="14"/>
    </row>
    <row r="419036" spans="9:11" x14ac:dyDescent="0.5">
      <c r="I419036" s="14"/>
      <c r="J419036" s="14"/>
      <c r="K419036" s="14"/>
    </row>
    <row r="419038" spans="9:11" x14ac:dyDescent="0.5">
      <c r="I419038" s="14"/>
      <c r="J419038" s="14"/>
      <c r="K419038" s="14"/>
    </row>
    <row r="419040" spans="9:11" x14ac:dyDescent="0.5">
      <c r="I419040" s="14"/>
      <c r="J419040" s="14"/>
      <c r="K419040" s="14"/>
    </row>
    <row r="419053" spans="9:10" x14ac:dyDescent="0.5">
      <c r="I419053" s="14"/>
      <c r="J419053" s="14"/>
    </row>
    <row r="419055" spans="9:10" x14ac:dyDescent="0.5">
      <c r="I419055" s="14"/>
      <c r="J419055" s="14"/>
    </row>
    <row r="419057" spans="9:11" x14ac:dyDescent="0.5">
      <c r="I419057" s="14"/>
      <c r="J419057" s="14"/>
    </row>
    <row r="419070" spans="9:11" x14ac:dyDescent="0.5">
      <c r="I419070" s="14"/>
      <c r="K419070" s="14"/>
    </row>
    <row r="419083" spans="9:10" x14ac:dyDescent="0.5">
      <c r="I419083" s="14"/>
      <c r="J419083" s="14"/>
    </row>
    <row r="419096" spans="9:10" x14ac:dyDescent="0.5">
      <c r="I419096" s="14"/>
      <c r="J419096" s="14"/>
    </row>
    <row r="419109" spans="9:11" x14ac:dyDescent="0.5">
      <c r="I419109" s="14"/>
      <c r="J419109" s="14"/>
      <c r="K419109" s="14"/>
    </row>
    <row r="419111" spans="9:11" x14ac:dyDescent="0.5">
      <c r="I419111" s="14"/>
      <c r="J419111" s="14"/>
      <c r="K419111" s="14"/>
    </row>
    <row r="419113" spans="9:11" x14ac:dyDescent="0.5">
      <c r="I419113" s="14"/>
      <c r="J419113" s="14"/>
      <c r="K419113" s="14"/>
    </row>
    <row r="419115" spans="9:11" x14ac:dyDescent="0.5">
      <c r="I419115" s="14"/>
      <c r="J419115" s="14"/>
      <c r="K419115" s="14"/>
    </row>
    <row r="419128" spans="9:10" x14ac:dyDescent="0.5">
      <c r="I419128" s="14"/>
      <c r="J419128" s="14"/>
    </row>
    <row r="419130" spans="9:10" x14ac:dyDescent="0.5">
      <c r="I419130" s="14"/>
      <c r="J419130" s="14"/>
    </row>
    <row r="419132" spans="9:10" x14ac:dyDescent="0.5">
      <c r="I419132" s="14"/>
      <c r="J419132" s="14"/>
    </row>
    <row r="419145" spans="9:10" x14ac:dyDescent="0.5">
      <c r="I419145" s="14"/>
      <c r="J419145" s="14"/>
    </row>
    <row r="419147" spans="9:10" x14ac:dyDescent="0.5">
      <c r="I419147" s="14"/>
      <c r="J419147" s="14"/>
    </row>
    <row r="419149" spans="9:10" x14ac:dyDescent="0.5">
      <c r="I419149" s="14"/>
      <c r="J419149" s="14"/>
    </row>
    <row r="419162" spans="9:10" x14ac:dyDescent="0.5">
      <c r="I419162" s="14"/>
      <c r="J419162" s="14"/>
    </row>
    <row r="419175" spans="9:10" x14ac:dyDescent="0.5">
      <c r="I419175" s="14"/>
      <c r="J419175" s="14"/>
    </row>
    <row r="419188" spans="9:11" x14ac:dyDescent="0.5">
      <c r="I419188" s="14"/>
      <c r="J419188" s="14"/>
      <c r="K419188" s="14"/>
    </row>
    <row r="419190" spans="9:11" x14ac:dyDescent="0.5">
      <c r="I419190" s="14"/>
      <c r="J419190" s="14"/>
      <c r="K419190" s="14"/>
    </row>
    <row r="419192" spans="9:11" x14ac:dyDescent="0.5">
      <c r="I419192" s="14"/>
      <c r="J419192" s="14"/>
      <c r="K419192" s="14"/>
    </row>
    <row r="419194" spans="9:11" x14ac:dyDescent="0.5">
      <c r="I419194" s="14"/>
      <c r="J419194" s="14"/>
      <c r="K419194" s="14"/>
    </row>
    <row r="419207" spans="9:10" x14ac:dyDescent="0.5">
      <c r="I419207" s="14"/>
      <c r="J419207" s="14"/>
    </row>
    <row r="419209" spans="9:10" x14ac:dyDescent="0.5">
      <c r="I419209" s="14"/>
      <c r="J419209" s="14"/>
    </row>
    <row r="419211" spans="9:10" x14ac:dyDescent="0.5">
      <c r="I419211" s="14"/>
      <c r="J419211" s="14"/>
    </row>
    <row r="419224" spans="9:10" x14ac:dyDescent="0.5">
      <c r="I419224" s="14"/>
      <c r="J419224" s="14"/>
    </row>
    <row r="419237" spans="9:11" x14ac:dyDescent="0.5">
      <c r="I419237" s="14"/>
      <c r="J419237" s="14"/>
      <c r="K419237" s="14"/>
    </row>
    <row r="419239" spans="9:11" x14ac:dyDescent="0.5">
      <c r="I419239" s="14"/>
      <c r="J419239" s="14"/>
      <c r="K419239" s="14"/>
    </row>
    <row r="419241" spans="9:11" x14ac:dyDescent="0.5">
      <c r="I419241" s="14"/>
      <c r="J419241" s="14"/>
      <c r="K419241" s="14"/>
    </row>
    <row r="419243" spans="9:11" x14ac:dyDescent="0.5">
      <c r="I419243" s="14"/>
      <c r="J419243" s="14"/>
      <c r="K419243" s="14"/>
    </row>
    <row r="419256" spans="9:10" x14ac:dyDescent="0.5">
      <c r="I419256" s="14"/>
      <c r="J419256" s="14"/>
    </row>
    <row r="419258" spans="9:10" x14ac:dyDescent="0.5">
      <c r="I419258" s="14"/>
      <c r="J419258" s="14"/>
    </row>
    <row r="419260" spans="9:10" x14ac:dyDescent="0.5">
      <c r="I419260" s="14"/>
      <c r="J419260" s="14"/>
    </row>
    <row r="419273" spans="9:10" x14ac:dyDescent="0.5">
      <c r="I419273" s="14"/>
      <c r="J419273" s="14"/>
    </row>
    <row r="419286" spans="9:11" x14ac:dyDescent="0.5">
      <c r="I419286" s="14"/>
      <c r="J419286" s="14"/>
      <c r="K419286" s="14"/>
    </row>
    <row r="419288" spans="9:11" x14ac:dyDescent="0.5">
      <c r="I419288" s="14"/>
      <c r="J419288" s="14"/>
      <c r="K419288" s="14"/>
    </row>
    <row r="419290" spans="9:11" x14ac:dyDescent="0.5">
      <c r="I419290" s="14"/>
      <c r="J419290" s="14"/>
      <c r="K419290" s="14"/>
    </row>
    <row r="419292" spans="9:11" x14ac:dyDescent="0.5">
      <c r="I419292" s="14"/>
      <c r="J419292" s="14"/>
      <c r="K419292" s="14"/>
    </row>
    <row r="419305" spans="9:10" x14ac:dyDescent="0.5">
      <c r="I419305" s="14"/>
      <c r="J419305" s="14"/>
    </row>
    <row r="419307" spans="9:10" x14ac:dyDescent="0.5">
      <c r="I419307" s="14"/>
      <c r="J419307" s="14"/>
    </row>
    <row r="419309" spans="9:10" x14ac:dyDescent="0.5">
      <c r="I419309" s="14"/>
      <c r="J419309" s="14"/>
    </row>
    <row r="419322" spans="9:10" x14ac:dyDescent="0.5">
      <c r="I419322" s="14"/>
      <c r="J419322" s="14"/>
    </row>
    <row r="419324" spans="9:10" x14ac:dyDescent="0.5">
      <c r="I419324" s="14"/>
      <c r="J419324" s="14"/>
    </row>
    <row r="419326" spans="9:10" x14ac:dyDescent="0.5">
      <c r="I419326" s="14"/>
      <c r="J419326" s="14"/>
    </row>
    <row r="419339" spans="9:10" x14ac:dyDescent="0.5">
      <c r="I419339" s="14"/>
      <c r="J419339" s="14"/>
    </row>
    <row r="419352" spans="9:10" x14ac:dyDescent="0.5">
      <c r="I419352" s="14"/>
      <c r="J419352" s="14"/>
    </row>
    <row r="419365" spans="9:10" x14ac:dyDescent="0.5">
      <c r="I419365" s="14"/>
      <c r="J419365" s="14"/>
    </row>
    <row r="419378" spans="9:11" x14ac:dyDescent="0.5">
      <c r="I419378" s="14"/>
      <c r="J419378" s="14"/>
      <c r="K419378" s="14"/>
    </row>
    <row r="419380" spans="9:11" x14ac:dyDescent="0.5">
      <c r="I419380" s="14"/>
      <c r="J419380" s="14"/>
      <c r="K419380" s="14"/>
    </row>
    <row r="419382" spans="9:11" x14ac:dyDescent="0.5">
      <c r="I419382" s="14"/>
      <c r="J419382" s="14"/>
      <c r="K419382" s="14"/>
    </row>
    <row r="419384" spans="9:11" x14ac:dyDescent="0.5">
      <c r="I419384" s="14"/>
      <c r="J419384" s="14"/>
      <c r="K419384" s="14"/>
    </row>
    <row r="419397" spans="9:10" x14ac:dyDescent="0.5">
      <c r="I419397" s="14"/>
      <c r="J419397" s="14"/>
    </row>
    <row r="419399" spans="9:10" x14ac:dyDescent="0.5">
      <c r="I419399" s="14"/>
      <c r="J419399" s="14"/>
    </row>
    <row r="419401" spans="9:10" x14ac:dyDescent="0.5">
      <c r="I419401" s="14"/>
      <c r="J419401" s="14"/>
    </row>
    <row r="419414" spans="9:10" x14ac:dyDescent="0.5">
      <c r="I419414" s="14"/>
      <c r="J419414" s="14"/>
    </row>
    <row r="419416" spans="9:10" x14ac:dyDescent="0.5">
      <c r="I419416" s="14"/>
      <c r="J419416" s="14"/>
    </row>
    <row r="419418" spans="9:10" x14ac:dyDescent="0.5">
      <c r="I419418" s="14"/>
      <c r="J419418" s="14"/>
    </row>
    <row r="419431" spans="9:10" x14ac:dyDescent="0.5">
      <c r="I419431" s="14"/>
      <c r="J419431" s="14"/>
    </row>
    <row r="419444" spans="9:10" x14ac:dyDescent="0.5">
      <c r="I419444" s="14"/>
      <c r="J419444" s="14"/>
    </row>
    <row r="419457" spans="9:11" x14ac:dyDescent="0.5">
      <c r="I419457" s="14"/>
      <c r="J419457" s="14"/>
    </row>
    <row r="419470" spans="9:11" x14ac:dyDescent="0.5">
      <c r="I419470" s="14"/>
      <c r="J419470" s="14"/>
      <c r="K419470" s="14"/>
    </row>
    <row r="419472" spans="9:11" x14ac:dyDescent="0.5">
      <c r="I419472" s="14"/>
      <c r="J419472" s="14"/>
      <c r="K419472" s="14"/>
    </row>
    <row r="419474" spans="9:11" x14ac:dyDescent="0.5">
      <c r="I419474" s="14"/>
      <c r="J419474" s="14"/>
      <c r="K419474" s="14"/>
    </row>
    <row r="419476" spans="9:11" x14ac:dyDescent="0.5">
      <c r="I419476" s="14"/>
      <c r="J419476" s="14"/>
      <c r="K419476" s="14"/>
    </row>
    <row r="419489" spans="9:10" x14ac:dyDescent="0.5">
      <c r="I419489" s="14"/>
      <c r="J419489" s="14"/>
    </row>
    <row r="419491" spans="9:10" x14ac:dyDescent="0.5">
      <c r="I419491" s="14"/>
      <c r="J419491" s="14"/>
    </row>
    <row r="419493" spans="9:10" x14ac:dyDescent="0.5">
      <c r="I419493" s="14"/>
      <c r="J419493" s="14"/>
    </row>
    <row r="419506" spans="9:10" x14ac:dyDescent="0.5">
      <c r="I419506" s="14"/>
      <c r="J419506" s="14"/>
    </row>
    <row r="419508" spans="9:10" x14ac:dyDescent="0.5">
      <c r="I419508" s="14"/>
      <c r="J419508" s="14"/>
    </row>
    <row r="419521" spans="9:10" x14ac:dyDescent="0.5">
      <c r="I419521" s="14"/>
      <c r="J419521" s="14"/>
    </row>
    <row r="419523" spans="9:10" x14ac:dyDescent="0.5">
      <c r="I419523" s="14"/>
      <c r="J419523" s="14"/>
    </row>
    <row r="419525" spans="9:10" x14ac:dyDescent="0.5">
      <c r="I419525" s="14"/>
      <c r="J419525" s="14"/>
    </row>
    <row r="419538" spans="9:10" x14ac:dyDescent="0.5">
      <c r="I419538" s="14"/>
      <c r="J419538" s="14"/>
    </row>
    <row r="419551" spans="9:10" x14ac:dyDescent="0.5">
      <c r="I419551" s="14"/>
      <c r="J419551" s="14"/>
    </row>
    <row r="419564" spans="9:11" x14ac:dyDescent="0.5">
      <c r="I419564" s="14"/>
      <c r="J419564" s="14"/>
      <c r="K419564" s="14"/>
    </row>
    <row r="419566" spans="9:11" x14ac:dyDescent="0.5">
      <c r="I419566" s="14"/>
      <c r="J419566" s="14"/>
      <c r="K419566" s="14"/>
    </row>
    <row r="419568" spans="9:11" x14ac:dyDescent="0.5">
      <c r="I419568" s="14"/>
      <c r="J419568" s="14"/>
      <c r="K419568" s="14"/>
    </row>
    <row r="419581" spans="9:10" x14ac:dyDescent="0.5">
      <c r="I419581" s="14"/>
      <c r="J419581" s="14"/>
    </row>
    <row r="419583" spans="9:10" x14ac:dyDescent="0.5">
      <c r="I419583" s="14"/>
      <c r="J419583" s="14"/>
    </row>
    <row r="419585" spans="9:11" x14ac:dyDescent="0.5">
      <c r="I419585" s="14"/>
      <c r="J419585" s="14"/>
    </row>
    <row r="419587" spans="9:11" x14ac:dyDescent="0.5">
      <c r="I419587" s="14"/>
      <c r="J419587" s="14"/>
      <c r="K419587" s="14"/>
    </row>
    <row r="419600" spans="9:11" x14ac:dyDescent="0.5">
      <c r="I419600" s="14"/>
      <c r="J419600" s="14"/>
    </row>
    <row r="419602" spans="9:10" x14ac:dyDescent="0.5">
      <c r="I419602" s="14"/>
      <c r="J419602" s="14"/>
    </row>
    <row r="419604" spans="9:10" x14ac:dyDescent="0.5">
      <c r="I419604" s="14"/>
      <c r="J419604" s="14"/>
    </row>
    <row r="419617" spans="9:10" x14ac:dyDescent="0.5">
      <c r="I419617" s="14"/>
      <c r="J419617" s="14"/>
    </row>
    <row r="419619" spans="9:10" x14ac:dyDescent="0.5">
      <c r="I419619" s="14"/>
      <c r="J419619" s="14"/>
    </row>
    <row r="419621" spans="9:10" x14ac:dyDescent="0.5">
      <c r="I419621" s="14"/>
      <c r="J419621" s="14"/>
    </row>
    <row r="419634" spans="9:10" x14ac:dyDescent="0.5">
      <c r="I419634" s="14"/>
      <c r="J419634" s="14"/>
    </row>
    <row r="419636" spans="9:10" x14ac:dyDescent="0.5">
      <c r="I419636" s="14"/>
      <c r="J419636" s="14"/>
    </row>
    <row r="419638" spans="9:10" x14ac:dyDescent="0.5">
      <c r="I419638" s="14"/>
      <c r="J419638" s="14"/>
    </row>
    <row r="419651" spans="9:11" x14ac:dyDescent="0.5">
      <c r="I419651" s="14"/>
      <c r="J419651" s="14"/>
      <c r="K419651" s="14"/>
    </row>
    <row r="419653" spans="9:11" x14ac:dyDescent="0.5">
      <c r="I419653" s="14"/>
      <c r="J419653" s="14"/>
      <c r="K419653" s="14"/>
    </row>
    <row r="419655" spans="9:11" x14ac:dyDescent="0.5">
      <c r="I419655" s="14"/>
      <c r="J419655" s="14"/>
      <c r="K419655" s="14"/>
    </row>
    <row r="419657" spans="9:11" x14ac:dyDescent="0.5">
      <c r="I419657" s="14"/>
      <c r="J419657" s="14"/>
      <c r="K419657" s="14"/>
    </row>
    <row r="419670" spans="9:10" x14ac:dyDescent="0.5">
      <c r="I419670" s="14"/>
      <c r="J419670" s="14"/>
    </row>
    <row r="419672" spans="9:10" x14ac:dyDescent="0.5">
      <c r="I419672" s="14"/>
      <c r="J419672" s="14"/>
    </row>
    <row r="419674" spans="9:10" x14ac:dyDescent="0.5">
      <c r="I419674" s="14"/>
      <c r="J419674" s="14"/>
    </row>
    <row r="419687" spans="9:10" x14ac:dyDescent="0.5">
      <c r="I419687" s="14"/>
      <c r="J419687" s="14"/>
    </row>
    <row r="419689" spans="9:10" x14ac:dyDescent="0.5">
      <c r="I419689" s="14"/>
      <c r="J419689" s="14"/>
    </row>
    <row r="419702" spans="9:10" x14ac:dyDescent="0.5">
      <c r="I419702" s="14"/>
      <c r="J419702" s="14"/>
    </row>
    <row r="419704" spans="9:10" x14ac:dyDescent="0.5">
      <c r="I419704" s="14"/>
      <c r="J419704" s="14"/>
    </row>
    <row r="419706" spans="9:10" x14ac:dyDescent="0.5">
      <c r="I419706" s="14"/>
      <c r="J419706" s="14"/>
    </row>
    <row r="419719" spans="9:10" x14ac:dyDescent="0.5">
      <c r="I419719" s="14"/>
      <c r="J419719" s="14"/>
    </row>
    <row r="419732" spans="9:10" x14ac:dyDescent="0.5">
      <c r="I419732" s="14"/>
      <c r="J419732" s="14"/>
    </row>
    <row r="419745" spans="9:11" x14ac:dyDescent="0.5">
      <c r="I419745" s="14"/>
      <c r="J419745" s="14"/>
      <c r="K419745" s="14"/>
    </row>
    <row r="419747" spans="9:11" x14ac:dyDescent="0.5">
      <c r="I419747" s="14"/>
      <c r="J419747" s="14"/>
      <c r="K419747" s="14"/>
    </row>
    <row r="419749" spans="9:11" x14ac:dyDescent="0.5">
      <c r="I419749" s="14"/>
      <c r="J419749" s="14"/>
      <c r="K419749" s="14"/>
    </row>
    <row r="419762" spans="9:11" x14ac:dyDescent="0.5">
      <c r="I419762" s="14"/>
      <c r="J419762" s="14"/>
    </row>
    <row r="419764" spans="9:11" x14ac:dyDescent="0.5">
      <c r="I419764" s="14"/>
      <c r="J419764" s="14"/>
    </row>
    <row r="419766" spans="9:11" x14ac:dyDescent="0.5">
      <c r="I419766" s="14"/>
      <c r="J419766" s="14"/>
    </row>
    <row r="419768" spans="9:11" x14ac:dyDescent="0.5">
      <c r="I419768" s="14"/>
      <c r="J419768" s="14"/>
      <c r="K419768" s="14"/>
    </row>
    <row r="419781" spans="9:10" x14ac:dyDescent="0.5">
      <c r="I419781" s="14"/>
      <c r="J419781" s="14"/>
    </row>
    <row r="419783" spans="9:10" x14ac:dyDescent="0.5">
      <c r="I419783" s="14"/>
      <c r="J419783" s="14"/>
    </row>
    <row r="419785" spans="9:10" x14ac:dyDescent="0.5">
      <c r="I419785" s="14"/>
      <c r="J419785" s="14"/>
    </row>
    <row r="419798" spans="9:11" x14ac:dyDescent="0.5">
      <c r="I419798" s="14"/>
      <c r="J419798" s="14"/>
      <c r="K419798" s="14"/>
    </row>
    <row r="419800" spans="9:11" x14ac:dyDescent="0.5">
      <c r="I419800" s="14"/>
      <c r="J419800" s="14"/>
      <c r="K419800" s="14"/>
    </row>
    <row r="419802" spans="9:11" x14ac:dyDescent="0.5">
      <c r="I419802" s="14"/>
      <c r="J419802" s="14"/>
      <c r="K419802" s="14"/>
    </row>
    <row r="419815" spans="9:10" x14ac:dyDescent="0.5">
      <c r="I419815" s="14"/>
      <c r="J419815" s="14"/>
    </row>
    <row r="419828" spans="9:10" x14ac:dyDescent="0.5">
      <c r="I419828" s="14"/>
      <c r="J419828" s="14"/>
    </row>
    <row r="419830" spans="9:10" x14ac:dyDescent="0.5">
      <c r="I419830" s="14"/>
      <c r="J419830" s="14"/>
    </row>
    <row r="419832" spans="9:10" x14ac:dyDescent="0.5">
      <c r="I419832" s="14"/>
      <c r="J419832" s="14"/>
    </row>
    <row r="419845" spans="9:11" x14ac:dyDescent="0.5">
      <c r="I419845" s="14"/>
      <c r="J419845" s="14"/>
    </row>
    <row r="419847" spans="9:11" x14ac:dyDescent="0.5">
      <c r="I419847" s="14"/>
      <c r="J419847" s="14"/>
    </row>
    <row r="419849" spans="9:11" x14ac:dyDescent="0.5">
      <c r="I419849" s="14"/>
      <c r="J419849" s="14"/>
    </row>
    <row r="419851" spans="9:11" x14ac:dyDescent="0.5">
      <c r="I419851" s="14"/>
      <c r="J419851" s="14"/>
      <c r="K419851" s="14"/>
    </row>
    <row r="419864" spans="9:10" x14ac:dyDescent="0.5">
      <c r="I419864" s="14"/>
      <c r="J419864" s="14"/>
    </row>
    <row r="419877" spans="9:10" x14ac:dyDescent="0.5">
      <c r="I419877" s="14"/>
      <c r="J419877" s="14"/>
    </row>
    <row r="419890" spans="9:10" x14ac:dyDescent="0.5">
      <c r="I419890" s="14"/>
      <c r="J419890" s="14"/>
    </row>
    <row r="419892" spans="9:10" x14ac:dyDescent="0.5">
      <c r="I419892" s="14"/>
      <c r="J419892" s="14"/>
    </row>
    <row r="419894" spans="9:10" x14ac:dyDescent="0.5">
      <c r="I419894" s="14"/>
      <c r="J419894" s="14"/>
    </row>
    <row r="419907" spans="9:10" x14ac:dyDescent="0.5">
      <c r="I419907" s="14"/>
      <c r="J419907" s="14"/>
    </row>
    <row r="419909" spans="9:10" x14ac:dyDescent="0.5">
      <c r="I419909" s="14"/>
      <c r="J419909" s="14"/>
    </row>
    <row r="419911" spans="9:10" x14ac:dyDescent="0.5">
      <c r="I419911" s="14"/>
      <c r="J419911" s="14"/>
    </row>
    <row r="419924" spans="9:10" x14ac:dyDescent="0.5">
      <c r="I419924" s="14"/>
      <c r="J419924" s="14"/>
    </row>
    <row r="419937" spans="9:10" x14ac:dyDescent="0.5">
      <c r="I419937" s="14"/>
      <c r="J419937" s="14"/>
    </row>
    <row r="419950" spans="9:10" x14ac:dyDescent="0.5">
      <c r="I419950" s="14"/>
      <c r="J419950" s="14"/>
    </row>
    <row r="419963" spans="9:10" x14ac:dyDescent="0.5">
      <c r="I419963" s="14"/>
      <c r="J419963" s="14"/>
    </row>
    <row r="419976" spans="9:10" x14ac:dyDescent="0.5">
      <c r="I419976" s="14"/>
      <c r="J419976" s="14"/>
    </row>
    <row r="419989" spans="9:10" x14ac:dyDescent="0.5">
      <c r="I419989" s="14"/>
      <c r="J419989" s="14"/>
    </row>
    <row r="420002" spans="9:10" x14ac:dyDescent="0.5">
      <c r="I420002" s="14"/>
      <c r="J420002" s="14"/>
    </row>
    <row r="420015" spans="9:10" x14ac:dyDescent="0.5">
      <c r="I420015" s="14"/>
      <c r="J420015" s="14"/>
    </row>
    <row r="420028" spans="9:10" x14ac:dyDescent="0.5">
      <c r="I420028" s="14"/>
      <c r="J420028" s="14"/>
    </row>
    <row r="420041" spans="9:10" x14ac:dyDescent="0.5">
      <c r="I420041" s="14"/>
      <c r="J420041" s="14"/>
    </row>
    <row r="420054" spans="9:10" x14ac:dyDescent="0.5">
      <c r="I420054" s="14"/>
      <c r="J420054" s="14"/>
    </row>
    <row r="420056" spans="9:10" x14ac:dyDescent="0.5">
      <c r="I420056" s="14"/>
      <c r="J420056" s="14"/>
    </row>
    <row r="420058" spans="9:10" x14ac:dyDescent="0.5">
      <c r="I420058" s="14"/>
      <c r="J420058" s="14"/>
    </row>
    <row r="420060" spans="9:10" x14ac:dyDescent="0.5">
      <c r="I420060" s="14"/>
      <c r="J420060" s="14"/>
    </row>
    <row r="420073" spans="9:10" x14ac:dyDescent="0.5">
      <c r="I420073" s="14"/>
      <c r="J420073" s="14"/>
    </row>
    <row r="420075" spans="9:10" x14ac:dyDescent="0.5">
      <c r="I420075" s="14"/>
      <c r="J420075" s="14"/>
    </row>
    <row r="420088" spans="9:11" x14ac:dyDescent="0.5">
      <c r="I420088" s="14"/>
      <c r="J420088" s="14"/>
      <c r="K420088" s="14"/>
    </row>
    <row r="420101" spans="9:11" x14ac:dyDescent="0.5">
      <c r="I420101" s="14"/>
      <c r="J420101" s="14"/>
      <c r="K420101" s="14"/>
    </row>
    <row r="420114" spans="9:11" x14ac:dyDescent="0.5">
      <c r="I420114" s="14"/>
      <c r="J420114" s="14"/>
      <c r="K420114" s="14"/>
    </row>
    <row r="420116" spans="9:11" x14ac:dyDescent="0.5">
      <c r="I420116" s="14"/>
      <c r="J420116" s="14"/>
      <c r="K420116" s="14"/>
    </row>
    <row r="420118" spans="9:11" x14ac:dyDescent="0.5">
      <c r="I420118" s="14"/>
      <c r="J420118" s="14"/>
      <c r="K420118" s="14"/>
    </row>
    <row r="420131" spans="9:11" x14ac:dyDescent="0.5">
      <c r="I420131" s="14"/>
      <c r="J420131" s="14"/>
    </row>
    <row r="420133" spans="9:11" x14ac:dyDescent="0.5">
      <c r="I420133" s="14"/>
      <c r="J420133" s="14"/>
    </row>
    <row r="420135" spans="9:11" x14ac:dyDescent="0.5">
      <c r="I420135" s="14"/>
      <c r="J420135" s="14"/>
    </row>
    <row r="420137" spans="9:11" x14ac:dyDescent="0.5">
      <c r="I420137" s="14"/>
      <c r="J420137" s="14"/>
      <c r="K420137" s="14"/>
    </row>
    <row r="420150" spans="9:10" x14ac:dyDescent="0.5">
      <c r="I420150" s="14"/>
      <c r="J420150" s="14"/>
    </row>
    <row r="420152" spans="9:10" x14ac:dyDescent="0.5">
      <c r="I420152" s="14"/>
      <c r="J420152" s="14"/>
    </row>
    <row r="420154" spans="9:10" x14ac:dyDescent="0.5">
      <c r="I420154" s="14"/>
      <c r="J420154" s="14"/>
    </row>
    <row r="420167" spans="9:10" x14ac:dyDescent="0.5">
      <c r="I420167" s="14"/>
      <c r="J420167" s="14"/>
    </row>
    <row r="420169" spans="9:10" x14ac:dyDescent="0.5">
      <c r="I420169" s="14"/>
      <c r="J420169" s="14"/>
    </row>
    <row r="420182" spans="9:10" x14ac:dyDescent="0.5">
      <c r="I420182" s="14"/>
      <c r="J420182" s="14"/>
    </row>
    <row r="420184" spans="9:10" x14ac:dyDescent="0.5">
      <c r="I420184" s="14"/>
      <c r="J420184" s="14"/>
    </row>
    <row r="420197" spans="9:10" x14ac:dyDescent="0.5">
      <c r="I420197" s="14"/>
      <c r="J420197" s="14"/>
    </row>
    <row r="420199" spans="9:10" x14ac:dyDescent="0.5">
      <c r="I420199" s="14"/>
      <c r="J420199" s="14"/>
    </row>
    <row r="420212" spans="9:11" x14ac:dyDescent="0.5">
      <c r="I420212" s="14"/>
      <c r="J420212" s="14"/>
      <c r="K420212" s="14"/>
    </row>
    <row r="420214" spans="9:11" x14ac:dyDescent="0.5">
      <c r="I420214" s="14"/>
      <c r="J420214" s="14"/>
      <c r="K420214" s="14"/>
    </row>
    <row r="420227" spans="9:10" x14ac:dyDescent="0.5">
      <c r="I420227" s="14"/>
      <c r="J420227" s="14"/>
    </row>
    <row r="420240" spans="9:10" x14ac:dyDescent="0.5">
      <c r="I420240" s="14"/>
      <c r="J420240" s="14"/>
    </row>
    <row r="420242" spans="9:10" x14ac:dyDescent="0.5">
      <c r="I420242" s="14"/>
      <c r="J420242" s="14"/>
    </row>
    <row r="420255" spans="9:10" x14ac:dyDescent="0.5">
      <c r="I420255" s="14"/>
      <c r="J420255" s="14"/>
    </row>
    <row r="420257" spans="9:11" x14ac:dyDescent="0.5">
      <c r="I420257" s="14"/>
      <c r="J420257" s="14"/>
    </row>
    <row r="420259" spans="9:11" x14ac:dyDescent="0.5">
      <c r="I420259" s="14"/>
      <c r="J420259" s="14"/>
      <c r="K420259" s="14"/>
    </row>
    <row r="420272" spans="9:11" x14ac:dyDescent="0.5">
      <c r="I420272" s="14"/>
      <c r="J420272" s="14"/>
    </row>
    <row r="420285" spans="9:10" x14ac:dyDescent="0.5">
      <c r="I420285" s="14"/>
      <c r="J420285" s="14"/>
    </row>
    <row r="420298" spans="9:10" x14ac:dyDescent="0.5">
      <c r="I420298" s="14"/>
      <c r="J420298" s="14"/>
    </row>
    <row r="420311" spans="9:11" x14ac:dyDescent="0.5">
      <c r="I420311" s="14"/>
      <c r="J420311" s="14"/>
      <c r="K420311" s="14"/>
    </row>
    <row r="420313" spans="9:11" x14ac:dyDescent="0.5">
      <c r="I420313" s="14"/>
      <c r="J420313" s="14"/>
      <c r="K420313" s="14"/>
    </row>
    <row r="420315" spans="9:11" x14ac:dyDescent="0.5">
      <c r="I420315" s="14"/>
      <c r="J420315" s="14"/>
      <c r="K420315" s="14"/>
    </row>
    <row r="420328" spans="9:10" x14ac:dyDescent="0.5">
      <c r="I420328" s="14"/>
      <c r="J420328" s="14"/>
    </row>
    <row r="420341" spans="9:11" x14ac:dyDescent="0.5">
      <c r="I420341" s="14"/>
      <c r="J420341" s="14"/>
    </row>
    <row r="420343" spans="9:11" x14ac:dyDescent="0.5">
      <c r="I420343" s="14"/>
      <c r="J420343" s="14"/>
    </row>
    <row r="420345" spans="9:11" x14ac:dyDescent="0.5">
      <c r="I420345" s="14"/>
      <c r="J420345" s="14"/>
    </row>
    <row r="420347" spans="9:11" x14ac:dyDescent="0.5">
      <c r="I420347" s="14"/>
      <c r="J420347" s="14"/>
      <c r="K420347" s="14"/>
    </row>
    <row r="420360" spans="9:10" x14ac:dyDescent="0.5">
      <c r="I420360" s="14"/>
      <c r="J420360" s="14"/>
    </row>
    <row r="420362" spans="9:10" x14ac:dyDescent="0.5">
      <c r="I420362" s="14"/>
      <c r="J420362" s="14"/>
    </row>
    <row r="420364" spans="9:10" x14ac:dyDescent="0.5">
      <c r="I420364" s="14"/>
      <c r="J420364" s="14"/>
    </row>
    <row r="420377" spans="9:10" x14ac:dyDescent="0.5">
      <c r="I420377" s="14"/>
      <c r="J420377" s="14"/>
    </row>
    <row r="420379" spans="9:10" x14ac:dyDescent="0.5">
      <c r="I420379" s="14"/>
      <c r="J420379" s="14"/>
    </row>
    <row r="420381" spans="9:10" x14ac:dyDescent="0.5">
      <c r="I420381" s="14"/>
      <c r="J420381" s="14"/>
    </row>
    <row r="420394" spans="9:11" x14ac:dyDescent="0.5">
      <c r="I420394" s="14"/>
      <c r="J420394" s="14"/>
      <c r="K420394" s="14"/>
    </row>
    <row r="420396" spans="9:11" x14ac:dyDescent="0.5">
      <c r="I420396" s="14"/>
      <c r="J420396" s="14"/>
      <c r="K420396" s="14"/>
    </row>
    <row r="420409" spans="9:11" x14ac:dyDescent="0.5">
      <c r="I420409" s="14"/>
      <c r="J420409" s="14"/>
    </row>
    <row r="420411" spans="9:11" x14ac:dyDescent="0.5">
      <c r="I420411" s="14"/>
      <c r="J420411" s="14"/>
    </row>
    <row r="420413" spans="9:11" x14ac:dyDescent="0.5">
      <c r="I420413" s="14"/>
      <c r="J420413" s="14"/>
      <c r="K420413" s="14"/>
    </row>
    <row r="420426" spans="9:10" x14ac:dyDescent="0.5">
      <c r="I420426" s="14"/>
      <c r="J420426" s="14"/>
    </row>
    <row r="420439" spans="9:10" x14ac:dyDescent="0.5">
      <c r="I420439" s="14"/>
      <c r="J420439" s="14"/>
    </row>
    <row r="420452" spans="9:10" x14ac:dyDescent="0.5">
      <c r="I420452" s="14"/>
      <c r="J420452" s="14"/>
    </row>
    <row r="420465" spans="9:11" x14ac:dyDescent="0.5">
      <c r="I420465" s="14"/>
      <c r="J420465" s="14"/>
      <c r="K420465" s="14"/>
    </row>
    <row r="420467" spans="9:11" x14ac:dyDescent="0.5">
      <c r="I420467" s="14"/>
      <c r="J420467" s="14"/>
      <c r="K420467" s="14"/>
    </row>
    <row r="420469" spans="9:11" x14ac:dyDescent="0.5">
      <c r="I420469" s="14"/>
      <c r="J420469" s="14"/>
      <c r="K420469" s="14"/>
    </row>
    <row r="420471" spans="9:11" x14ac:dyDescent="0.5">
      <c r="I420471" s="14"/>
      <c r="J420471" s="14"/>
      <c r="K420471" s="14"/>
    </row>
    <row r="420484" spans="9:10" x14ac:dyDescent="0.5">
      <c r="I420484" s="14"/>
      <c r="J420484" s="14"/>
    </row>
    <row r="420486" spans="9:10" x14ac:dyDescent="0.5">
      <c r="I420486" s="14"/>
      <c r="J420486" s="14"/>
    </row>
    <row r="420499" spans="9:10" x14ac:dyDescent="0.5">
      <c r="I420499" s="14"/>
      <c r="J420499" s="14"/>
    </row>
    <row r="420501" spans="9:10" x14ac:dyDescent="0.5">
      <c r="I420501" s="14"/>
      <c r="J420501" s="14"/>
    </row>
    <row r="420503" spans="9:10" x14ac:dyDescent="0.5">
      <c r="I420503" s="14"/>
      <c r="J420503" s="14"/>
    </row>
    <row r="420516" spans="9:11" x14ac:dyDescent="0.5">
      <c r="I420516" s="14"/>
      <c r="J420516" s="14"/>
      <c r="K420516" s="14"/>
    </row>
    <row r="420518" spans="9:11" x14ac:dyDescent="0.5">
      <c r="I420518" s="14"/>
      <c r="J420518" s="14"/>
      <c r="K420518" s="14"/>
    </row>
    <row r="420531" spans="9:11" x14ac:dyDescent="0.5">
      <c r="I420531" s="14"/>
      <c r="J420531" s="14"/>
      <c r="K420531" s="14"/>
    </row>
    <row r="420544" spans="9:11" x14ac:dyDescent="0.5">
      <c r="I420544" s="14"/>
      <c r="J420544" s="14"/>
    </row>
    <row r="420546" spans="9:11" x14ac:dyDescent="0.5">
      <c r="I420546" s="14"/>
      <c r="J420546" s="14"/>
      <c r="K420546" s="14"/>
    </row>
    <row r="420548" spans="9:11" x14ac:dyDescent="0.5">
      <c r="I420548" s="14"/>
      <c r="J420548" s="14"/>
      <c r="K420548" s="14"/>
    </row>
    <row r="420561" spans="9:11" x14ac:dyDescent="0.5">
      <c r="I420561" s="14"/>
      <c r="J420561" s="14"/>
      <c r="K420561" s="14"/>
    </row>
    <row r="420574" spans="9:11" x14ac:dyDescent="0.5">
      <c r="I420574" s="14"/>
      <c r="J420574" s="14"/>
    </row>
    <row r="420587" spans="9:10" x14ac:dyDescent="0.5">
      <c r="I420587" s="14"/>
      <c r="J420587" s="14"/>
    </row>
    <row r="420600" spans="9:11" x14ac:dyDescent="0.5">
      <c r="I420600" s="14"/>
      <c r="J420600" s="14"/>
      <c r="K420600" s="14"/>
    </row>
    <row r="420602" spans="9:11" x14ac:dyDescent="0.5">
      <c r="I420602" s="14"/>
      <c r="J420602" s="14"/>
      <c r="K420602" s="14"/>
    </row>
    <row r="420604" spans="9:11" x14ac:dyDescent="0.5">
      <c r="I420604" s="14"/>
      <c r="J420604" s="14"/>
      <c r="K420604" s="14"/>
    </row>
    <row r="420606" spans="9:11" x14ac:dyDescent="0.5">
      <c r="I420606" s="14"/>
      <c r="J420606" s="14"/>
      <c r="K420606" s="14"/>
    </row>
    <row r="420619" spans="9:10" x14ac:dyDescent="0.5">
      <c r="I420619" s="14"/>
      <c r="J420619" s="14"/>
    </row>
    <row r="420621" spans="9:10" x14ac:dyDescent="0.5">
      <c r="I420621" s="14"/>
      <c r="J420621" s="14"/>
    </row>
    <row r="420634" spans="9:10" x14ac:dyDescent="0.5">
      <c r="I420634" s="14"/>
      <c r="J420634" s="14"/>
    </row>
    <row r="420636" spans="9:10" x14ac:dyDescent="0.5">
      <c r="I420636" s="14"/>
      <c r="J420636" s="14"/>
    </row>
    <row r="420638" spans="9:10" x14ac:dyDescent="0.5">
      <c r="I420638" s="14"/>
      <c r="J420638" s="14"/>
    </row>
    <row r="420651" spans="9:10" x14ac:dyDescent="0.5">
      <c r="I420651" s="14"/>
      <c r="J420651" s="14"/>
    </row>
    <row r="420653" spans="9:10" x14ac:dyDescent="0.5">
      <c r="I420653" s="14"/>
      <c r="J420653" s="14"/>
    </row>
    <row r="420655" spans="9:10" x14ac:dyDescent="0.5">
      <c r="I420655" s="14"/>
      <c r="J420655" s="14"/>
    </row>
    <row r="420668" spans="9:11" x14ac:dyDescent="0.5">
      <c r="I420668" s="14"/>
      <c r="J420668" s="14"/>
      <c r="K420668" s="14"/>
    </row>
    <row r="420670" spans="9:11" x14ac:dyDescent="0.5">
      <c r="I420670" s="14"/>
      <c r="J420670" s="14"/>
      <c r="K420670" s="14"/>
    </row>
    <row r="420683" spans="9:11" x14ac:dyDescent="0.5">
      <c r="I420683" s="14"/>
      <c r="J420683" s="14"/>
    </row>
    <row r="420685" spans="9:11" x14ac:dyDescent="0.5">
      <c r="I420685" s="14"/>
      <c r="J420685" s="14"/>
    </row>
    <row r="420687" spans="9:11" x14ac:dyDescent="0.5">
      <c r="I420687" s="14"/>
      <c r="J420687" s="14"/>
      <c r="K420687" s="14"/>
    </row>
    <row r="420700" spans="9:10" x14ac:dyDescent="0.5">
      <c r="I420700" s="14"/>
      <c r="J420700" s="14"/>
    </row>
    <row r="420726" spans="9:10" x14ac:dyDescent="0.5">
      <c r="I420726" s="14"/>
      <c r="J420726" s="14"/>
    </row>
    <row r="420739" spans="9:11" x14ac:dyDescent="0.5">
      <c r="I420739" s="14"/>
      <c r="J420739" s="14"/>
    </row>
    <row r="420752" spans="9:11" x14ac:dyDescent="0.5">
      <c r="I420752" s="14"/>
      <c r="J420752" s="14"/>
      <c r="K420752" s="14"/>
    </row>
    <row r="420754" spans="9:11" x14ac:dyDescent="0.5">
      <c r="I420754" s="14"/>
      <c r="J420754" s="14"/>
      <c r="K420754" s="14"/>
    </row>
    <row r="420756" spans="9:11" x14ac:dyDescent="0.5">
      <c r="I420756" s="14"/>
      <c r="J420756" s="14"/>
      <c r="K420756" s="14"/>
    </row>
    <row r="420769" spans="9:11" x14ac:dyDescent="0.5">
      <c r="I420769" s="14"/>
      <c r="J420769" s="14"/>
      <c r="K420769" s="14"/>
    </row>
    <row r="420771" spans="9:11" x14ac:dyDescent="0.5">
      <c r="I420771" s="14"/>
      <c r="J420771" s="14"/>
      <c r="K420771" s="14"/>
    </row>
    <row r="420773" spans="9:11" x14ac:dyDescent="0.5">
      <c r="I420773" s="14"/>
      <c r="J420773" s="14"/>
      <c r="K420773" s="14"/>
    </row>
    <row r="420775" spans="9:11" x14ac:dyDescent="0.5">
      <c r="I420775" s="14"/>
      <c r="J420775" s="14"/>
      <c r="K420775" s="14"/>
    </row>
    <row r="420788" spans="9:10" x14ac:dyDescent="0.5">
      <c r="I420788" s="14"/>
      <c r="J420788" s="14"/>
    </row>
    <row r="420790" spans="9:10" x14ac:dyDescent="0.5">
      <c r="I420790" s="14"/>
      <c r="J420790" s="14"/>
    </row>
    <row r="420792" spans="9:10" x14ac:dyDescent="0.5">
      <c r="I420792" s="14"/>
      <c r="J420792" s="14"/>
    </row>
    <row r="420805" spans="9:11" x14ac:dyDescent="0.5">
      <c r="I420805" s="14"/>
      <c r="J420805" s="14"/>
      <c r="K420805" s="14"/>
    </row>
    <row r="420807" spans="9:11" x14ac:dyDescent="0.5">
      <c r="I420807" s="14"/>
      <c r="J420807" s="14"/>
      <c r="K420807" s="14"/>
    </row>
    <row r="420820" spans="9:11" x14ac:dyDescent="0.5">
      <c r="I420820" s="14"/>
      <c r="J420820" s="14"/>
    </row>
    <row r="420822" spans="9:11" x14ac:dyDescent="0.5">
      <c r="I420822" s="14"/>
      <c r="J420822" s="14"/>
    </row>
    <row r="420824" spans="9:11" x14ac:dyDescent="0.5">
      <c r="I420824" s="14"/>
      <c r="J420824" s="14"/>
      <c r="K420824" s="14"/>
    </row>
    <row r="420837" spans="9:10" x14ac:dyDescent="0.5">
      <c r="I420837" s="14"/>
      <c r="J420837" s="14"/>
    </row>
    <row r="420850" spans="9:10" x14ac:dyDescent="0.5">
      <c r="I420850" s="14"/>
      <c r="J420850" s="14"/>
    </row>
    <row r="420863" spans="9:10" x14ac:dyDescent="0.5">
      <c r="I420863" s="14"/>
      <c r="J420863" s="14"/>
    </row>
    <row r="420876" spans="9:11" x14ac:dyDescent="0.5">
      <c r="I420876" s="14"/>
      <c r="J420876" s="14"/>
      <c r="K420876" s="14"/>
    </row>
    <row r="420878" spans="9:11" x14ac:dyDescent="0.5">
      <c r="I420878" s="14"/>
      <c r="J420878" s="14"/>
      <c r="K420878" s="14"/>
    </row>
    <row r="420880" spans="9:11" x14ac:dyDescent="0.5">
      <c r="I420880" s="14"/>
      <c r="J420880" s="14"/>
      <c r="K420880" s="14"/>
    </row>
    <row r="420882" spans="9:11" x14ac:dyDescent="0.5">
      <c r="I420882" s="14"/>
      <c r="J420882" s="14"/>
      <c r="K420882" s="14"/>
    </row>
    <row r="420895" spans="9:11" x14ac:dyDescent="0.5">
      <c r="I420895" s="14"/>
      <c r="J420895" s="14"/>
    </row>
    <row r="420908" spans="9:10" x14ac:dyDescent="0.5">
      <c r="I420908" s="14"/>
      <c r="J420908" s="14"/>
    </row>
    <row r="420921" spans="9:10" x14ac:dyDescent="0.5">
      <c r="I420921" s="14"/>
      <c r="J420921" s="14"/>
    </row>
    <row r="420923" spans="9:10" x14ac:dyDescent="0.5">
      <c r="I420923" s="14"/>
      <c r="J420923" s="14"/>
    </row>
    <row r="420936" spans="9:11" x14ac:dyDescent="0.5">
      <c r="I420936" s="14"/>
      <c r="J420936" s="14"/>
      <c r="K420936" s="14"/>
    </row>
    <row r="420949" spans="9:11" x14ac:dyDescent="0.5">
      <c r="I420949" s="14"/>
      <c r="J420949" s="14"/>
      <c r="K420949" s="14"/>
    </row>
    <row r="420951" spans="9:11" x14ac:dyDescent="0.5">
      <c r="I420951" s="14"/>
      <c r="J420951" s="14"/>
      <c r="K420951" s="14"/>
    </row>
    <row r="420953" spans="9:11" x14ac:dyDescent="0.5">
      <c r="I420953" s="14"/>
      <c r="J420953" s="14"/>
      <c r="K420953" s="14"/>
    </row>
    <row r="420966" spans="9:11" x14ac:dyDescent="0.5">
      <c r="I420966" s="14"/>
      <c r="J420966" s="14"/>
      <c r="K420966" s="14"/>
    </row>
    <row r="420968" spans="9:11" x14ac:dyDescent="0.5">
      <c r="I420968" s="14"/>
      <c r="J420968" s="14"/>
      <c r="K420968" s="14"/>
    </row>
    <row r="420981" spans="9:11" x14ac:dyDescent="0.5">
      <c r="I420981" s="14"/>
      <c r="J420981" s="14"/>
      <c r="K420981" s="14"/>
    </row>
    <row r="420983" spans="9:11" x14ac:dyDescent="0.5">
      <c r="I420983" s="14"/>
      <c r="J420983" s="14"/>
      <c r="K420983" s="14"/>
    </row>
    <row r="420996" spans="9:11" x14ac:dyDescent="0.5">
      <c r="I420996" s="14"/>
      <c r="J420996" s="14"/>
    </row>
    <row r="420998" spans="9:11" x14ac:dyDescent="0.5">
      <c r="I420998" s="14"/>
      <c r="J420998" s="14"/>
    </row>
    <row r="421000" spans="9:11" x14ac:dyDescent="0.5">
      <c r="I421000" s="14"/>
      <c r="J421000" s="14"/>
      <c r="K421000" s="14"/>
    </row>
    <row r="421013" spans="9:10" x14ac:dyDescent="0.5">
      <c r="I421013" s="14"/>
      <c r="J421013" s="14"/>
    </row>
    <row r="421026" spans="9:10" x14ac:dyDescent="0.5">
      <c r="I421026" s="14"/>
      <c r="J421026" s="14"/>
    </row>
    <row r="421039" spans="9:10" x14ac:dyDescent="0.5">
      <c r="I421039" s="14"/>
      <c r="J421039" s="14"/>
    </row>
    <row r="421052" spans="9:10" x14ac:dyDescent="0.5">
      <c r="I421052" s="14"/>
      <c r="J421052" s="14"/>
    </row>
    <row r="421065" spans="9:10" x14ac:dyDescent="0.5">
      <c r="I421065" s="14"/>
      <c r="J421065" s="14"/>
    </row>
    <row r="421078" spans="9:11" x14ac:dyDescent="0.5">
      <c r="I421078" s="14"/>
      <c r="J421078" s="14"/>
      <c r="K421078" s="14"/>
    </row>
    <row r="421080" spans="9:11" x14ac:dyDescent="0.5">
      <c r="I421080" s="14"/>
      <c r="J421080" s="14"/>
      <c r="K421080" s="14"/>
    </row>
    <row r="421082" spans="9:11" x14ac:dyDescent="0.5">
      <c r="I421082" s="14"/>
      <c r="J421082" s="14"/>
      <c r="K421082" s="14"/>
    </row>
    <row r="421084" spans="9:11" x14ac:dyDescent="0.5">
      <c r="I421084" s="14"/>
      <c r="J421084" s="14"/>
      <c r="K421084" s="14"/>
    </row>
    <row r="421097" spans="9:10" x14ac:dyDescent="0.5">
      <c r="I421097" s="14"/>
      <c r="J421097" s="14"/>
    </row>
    <row r="421099" spans="9:10" x14ac:dyDescent="0.5">
      <c r="I421099" s="14"/>
      <c r="J421099" s="14"/>
    </row>
    <row r="421112" spans="9:10" x14ac:dyDescent="0.5">
      <c r="I421112" s="14"/>
      <c r="J421112" s="14"/>
    </row>
    <row r="421114" spans="9:10" x14ac:dyDescent="0.5">
      <c r="I421114" s="14"/>
      <c r="J421114" s="14"/>
    </row>
    <row r="421127" spans="9:10" x14ac:dyDescent="0.5">
      <c r="I421127" s="14"/>
      <c r="J421127" s="14"/>
    </row>
    <row r="421129" spans="9:10" x14ac:dyDescent="0.5">
      <c r="I421129" s="14"/>
      <c r="J421129" s="14"/>
    </row>
    <row r="421142" spans="9:11" x14ac:dyDescent="0.5">
      <c r="I421142" s="14"/>
      <c r="J421142" s="14"/>
      <c r="K421142" s="14"/>
    </row>
    <row r="421144" spans="9:11" x14ac:dyDescent="0.5">
      <c r="I421144" s="14"/>
      <c r="J421144" s="14"/>
      <c r="K421144" s="14"/>
    </row>
    <row r="421146" spans="9:11" x14ac:dyDescent="0.5">
      <c r="I421146" s="14"/>
      <c r="J421146" s="14"/>
      <c r="K421146" s="14"/>
    </row>
    <row r="421159" spans="9:11" x14ac:dyDescent="0.5">
      <c r="I421159" s="14"/>
      <c r="J421159" s="14"/>
      <c r="K421159" s="14"/>
    </row>
    <row r="421161" spans="9:11" x14ac:dyDescent="0.5">
      <c r="I421161" s="14"/>
      <c r="J421161" s="14"/>
      <c r="K421161" s="14"/>
    </row>
    <row r="421174" spans="9:11" x14ac:dyDescent="0.5">
      <c r="I421174" s="14"/>
      <c r="J421174" s="14"/>
    </row>
    <row r="421176" spans="9:11" x14ac:dyDescent="0.5">
      <c r="I421176" s="14"/>
      <c r="J421176" s="14"/>
    </row>
    <row r="421178" spans="9:11" x14ac:dyDescent="0.5">
      <c r="I421178" s="14"/>
      <c r="J421178" s="14"/>
      <c r="K421178" s="14"/>
    </row>
    <row r="421191" spans="9:10" x14ac:dyDescent="0.5">
      <c r="I421191" s="14"/>
      <c r="J421191" s="14"/>
    </row>
    <row r="421204" spans="9:10" x14ac:dyDescent="0.5">
      <c r="I421204" s="14"/>
      <c r="J421204" s="14"/>
    </row>
    <row r="421217" spans="9:11" x14ac:dyDescent="0.5">
      <c r="I421217" s="14"/>
      <c r="J421217" s="14"/>
    </row>
    <row r="421230" spans="9:11" x14ac:dyDescent="0.5">
      <c r="I421230" s="14"/>
      <c r="J421230" s="14"/>
      <c r="K421230" s="14"/>
    </row>
    <row r="421232" spans="9:11" x14ac:dyDescent="0.5">
      <c r="I421232" s="14"/>
      <c r="J421232" s="14"/>
      <c r="K421232" s="14"/>
    </row>
    <row r="421234" spans="9:11" x14ac:dyDescent="0.5">
      <c r="I421234" s="14"/>
      <c r="J421234" s="14"/>
      <c r="K421234" s="14"/>
    </row>
    <row r="421236" spans="9:11" x14ac:dyDescent="0.5">
      <c r="I421236" s="14"/>
      <c r="J421236" s="14"/>
      <c r="K421236" s="14"/>
    </row>
    <row r="421249" spans="9:10" x14ac:dyDescent="0.5">
      <c r="I421249" s="14"/>
      <c r="J421249" s="14"/>
    </row>
    <row r="421251" spans="9:10" x14ac:dyDescent="0.5">
      <c r="I421251" s="14"/>
      <c r="J421251" s="14"/>
    </row>
    <row r="421253" spans="9:10" x14ac:dyDescent="0.5">
      <c r="I421253" s="14"/>
      <c r="J421253" s="14"/>
    </row>
    <row r="421266" spans="9:11" x14ac:dyDescent="0.5">
      <c r="I421266" s="14"/>
      <c r="J421266" s="14"/>
      <c r="K421266" s="14"/>
    </row>
    <row r="421268" spans="9:11" x14ac:dyDescent="0.5">
      <c r="I421268" s="14"/>
      <c r="J421268" s="14"/>
      <c r="K421268" s="14"/>
    </row>
    <row r="421281" spans="9:11" x14ac:dyDescent="0.5">
      <c r="I421281" s="14"/>
      <c r="J421281" s="14"/>
    </row>
    <row r="421283" spans="9:11" x14ac:dyDescent="0.5">
      <c r="I421283" s="14"/>
      <c r="J421283" s="14"/>
    </row>
    <row r="421285" spans="9:11" x14ac:dyDescent="0.5">
      <c r="I421285" s="14"/>
      <c r="J421285" s="14"/>
      <c r="K421285" s="14"/>
    </row>
    <row r="421298" spans="9:10" x14ac:dyDescent="0.5">
      <c r="I421298" s="14"/>
      <c r="J421298" s="14"/>
    </row>
    <row r="421311" spans="9:10" x14ac:dyDescent="0.5">
      <c r="I421311" s="14"/>
      <c r="J421311" s="14"/>
    </row>
    <row r="421324" spans="9:10" x14ac:dyDescent="0.5">
      <c r="I421324" s="14"/>
      <c r="J421324" s="14"/>
    </row>
    <row r="421337" spans="9:11" x14ac:dyDescent="0.5">
      <c r="I421337" s="14"/>
      <c r="J421337" s="14"/>
      <c r="K421337" s="14"/>
    </row>
    <row r="421339" spans="9:11" x14ac:dyDescent="0.5">
      <c r="I421339" s="14"/>
      <c r="J421339" s="14"/>
      <c r="K421339" s="14"/>
    </row>
    <row r="421341" spans="9:11" x14ac:dyDescent="0.5">
      <c r="I421341" s="14"/>
      <c r="J421341" s="14"/>
      <c r="K421341" s="14"/>
    </row>
    <row r="421354" spans="9:11" x14ac:dyDescent="0.5">
      <c r="I421354" s="14"/>
      <c r="J421354" s="14"/>
      <c r="K421354" s="14"/>
    </row>
    <row r="421356" spans="9:11" x14ac:dyDescent="0.5">
      <c r="I421356" s="14"/>
      <c r="J421356" s="14"/>
      <c r="K421356" s="14"/>
    </row>
    <row r="421358" spans="9:11" x14ac:dyDescent="0.5">
      <c r="I421358" s="14"/>
      <c r="J421358" s="14"/>
      <c r="K421358" s="14"/>
    </row>
    <row r="421360" spans="9:11" x14ac:dyDescent="0.5">
      <c r="I421360" s="14"/>
      <c r="J421360" s="14"/>
      <c r="K421360" s="14"/>
    </row>
    <row r="421373" spans="9:10" x14ac:dyDescent="0.5">
      <c r="I421373" s="14"/>
      <c r="J421373" s="14"/>
    </row>
    <row r="421375" spans="9:10" x14ac:dyDescent="0.5">
      <c r="I421375" s="14"/>
      <c r="J421375" s="14"/>
    </row>
    <row r="421377" spans="9:11" x14ac:dyDescent="0.5">
      <c r="I421377" s="14"/>
      <c r="J421377" s="14"/>
    </row>
    <row r="421390" spans="9:11" x14ac:dyDescent="0.5">
      <c r="I421390" s="14"/>
      <c r="J421390" s="14"/>
      <c r="K421390" s="14"/>
    </row>
    <row r="421392" spans="9:11" x14ac:dyDescent="0.5">
      <c r="I421392" s="14"/>
      <c r="J421392" s="14"/>
      <c r="K421392" s="14"/>
    </row>
    <row r="421405" spans="9:10" x14ac:dyDescent="0.5">
      <c r="I421405" s="14"/>
      <c r="J421405" s="14"/>
    </row>
    <row r="421407" spans="9:10" x14ac:dyDescent="0.5">
      <c r="I421407" s="14"/>
      <c r="J421407" s="14"/>
    </row>
    <row r="421409" spans="9:11" x14ac:dyDescent="0.5">
      <c r="I421409" s="14"/>
      <c r="J421409" s="14"/>
      <c r="K421409" s="14"/>
    </row>
    <row r="421422" spans="9:11" x14ac:dyDescent="0.5">
      <c r="I421422" s="14"/>
      <c r="J421422" s="14"/>
    </row>
    <row r="421435" spans="9:10" x14ac:dyDescent="0.5">
      <c r="I421435" s="14"/>
      <c r="J421435" s="14"/>
    </row>
    <row r="421448" spans="9:10" x14ac:dyDescent="0.5">
      <c r="I421448" s="14"/>
      <c r="J421448" s="14"/>
    </row>
    <row r="421461" spans="9:10" x14ac:dyDescent="0.5">
      <c r="I421461" s="14"/>
      <c r="J421461" s="14"/>
    </row>
    <row r="421474" spans="9:11" x14ac:dyDescent="0.5">
      <c r="I421474" s="14"/>
      <c r="J421474" s="14"/>
      <c r="K421474" s="14"/>
    </row>
    <row r="421487" spans="9:11" x14ac:dyDescent="0.5">
      <c r="I421487" s="14"/>
      <c r="J421487" s="14"/>
    </row>
    <row r="421489" spans="9:11" x14ac:dyDescent="0.5">
      <c r="I421489" s="14"/>
      <c r="J421489" s="14"/>
      <c r="K421489" s="14"/>
    </row>
    <row r="421491" spans="9:11" x14ac:dyDescent="0.5">
      <c r="I421491" s="14"/>
      <c r="J421491" s="14"/>
      <c r="K421491" s="14"/>
    </row>
    <row r="421493" spans="9:11" x14ac:dyDescent="0.5">
      <c r="I421493" s="14"/>
      <c r="J421493" s="14"/>
      <c r="K421493" s="14"/>
    </row>
    <row r="421506" spans="9:10" x14ac:dyDescent="0.5">
      <c r="I421506" s="14"/>
      <c r="J421506" s="14"/>
    </row>
    <row r="421508" spans="9:10" x14ac:dyDescent="0.5">
      <c r="I421508" s="14"/>
      <c r="J421508" s="14"/>
    </row>
    <row r="421521" spans="9:10" x14ac:dyDescent="0.5">
      <c r="I421521" s="14"/>
      <c r="J421521" s="14"/>
    </row>
    <row r="421523" spans="9:10" x14ac:dyDescent="0.5">
      <c r="I421523" s="14"/>
      <c r="J421523" s="14"/>
    </row>
    <row r="421525" spans="9:10" x14ac:dyDescent="0.5">
      <c r="I421525" s="14"/>
      <c r="J421525" s="14"/>
    </row>
    <row r="421538" spans="9:10" x14ac:dyDescent="0.5">
      <c r="I421538" s="14"/>
      <c r="J421538" s="14"/>
    </row>
    <row r="421540" spans="9:10" x14ac:dyDescent="0.5">
      <c r="I421540" s="14"/>
      <c r="J421540" s="14"/>
    </row>
    <row r="421553" spans="9:10" x14ac:dyDescent="0.5">
      <c r="I421553" s="14"/>
      <c r="J421553" s="14"/>
    </row>
    <row r="421555" spans="9:10" x14ac:dyDescent="0.5">
      <c r="I421555" s="14"/>
      <c r="J421555" s="14"/>
    </row>
    <row r="421557" spans="9:10" x14ac:dyDescent="0.5">
      <c r="I421557" s="14"/>
      <c r="J421557" s="14"/>
    </row>
    <row r="421570" spans="9:11" x14ac:dyDescent="0.5">
      <c r="I421570" s="14"/>
      <c r="J421570" s="14"/>
      <c r="K421570" s="14"/>
    </row>
    <row r="421572" spans="9:11" x14ac:dyDescent="0.5">
      <c r="I421572" s="14"/>
      <c r="J421572" s="14"/>
      <c r="K421572" s="14"/>
    </row>
    <row r="421574" spans="9:11" x14ac:dyDescent="0.5">
      <c r="I421574" s="14"/>
      <c r="J421574" s="14"/>
      <c r="K421574" s="14"/>
    </row>
    <row r="421587" spans="9:10" x14ac:dyDescent="0.5">
      <c r="I421587" s="14"/>
      <c r="J421587" s="14"/>
    </row>
    <row r="421600" spans="9:10" x14ac:dyDescent="0.5">
      <c r="I421600" s="14"/>
      <c r="J421600" s="14"/>
    </row>
    <row r="421613" spans="9:10" x14ac:dyDescent="0.5">
      <c r="I421613" s="14"/>
      <c r="J421613" s="14"/>
    </row>
    <row r="421626" spans="9:10" x14ac:dyDescent="0.5">
      <c r="I421626" s="14"/>
      <c r="J421626" s="14"/>
    </row>
    <row r="421639" spans="9:10" x14ac:dyDescent="0.5">
      <c r="I421639" s="14"/>
      <c r="J421639" s="14"/>
    </row>
    <row r="421652" spans="9:10" x14ac:dyDescent="0.5">
      <c r="I421652" s="14"/>
      <c r="J421652" s="14"/>
    </row>
    <row r="421665" spans="9:11" x14ac:dyDescent="0.5">
      <c r="I421665" s="14"/>
      <c r="J421665" s="14"/>
      <c r="K421665" s="14"/>
    </row>
    <row r="421667" spans="9:11" x14ac:dyDescent="0.5">
      <c r="I421667" s="14"/>
      <c r="J421667" s="14"/>
      <c r="K421667" s="14"/>
    </row>
    <row r="421669" spans="9:11" x14ac:dyDescent="0.5">
      <c r="I421669" s="14"/>
      <c r="J421669" s="14"/>
      <c r="K421669" s="14"/>
    </row>
    <row r="421682" spans="9:11" x14ac:dyDescent="0.5">
      <c r="I421682" s="14"/>
      <c r="J421682" s="14"/>
      <c r="K421682" s="14"/>
    </row>
    <row r="421695" spans="9:11" x14ac:dyDescent="0.5">
      <c r="I421695" s="14"/>
      <c r="J421695" s="14"/>
      <c r="K421695" s="14"/>
    </row>
    <row r="421708" spans="9:11" x14ac:dyDescent="0.5">
      <c r="I421708" s="14"/>
      <c r="J421708" s="14"/>
      <c r="K421708" s="14"/>
    </row>
    <row r="421721" spans="9:11" x14ac:dyDescent="0.5">
      <c r="I421721" s="14"/>
      <c r="J421721" s="14"/>
      <c r="K421721" s="14"/>
    </row>
    <row r="421734" spans="9:11" x14ac:dyDescent="0.5">
      <c r="I421734" s="14"/>
      <c r="J421734" s="14"/>
      <c r="K421734" s="14"/>
    </row>
    <row r="421747" spans="9:11" x14ac:dyDescent="0.5">
      <c r="I421747" s="14"/>
      <c r="J421747" s="14"/>
      <c r="K421747" s="14"/>
    </row>
    <row r="421749" spans="9:11" x14ac:dyDescent="0.5">
      <c r="I421749" s="14"/>
      <c r="J421749" s="14"/>
      <c r="K421749" s="14"/>
    </row>
    <row r="421751" spans="9:11" x14ac:dyDescent="0.5">
      <c r="I421751" s="14"/>
      <c r="J421751" s="14"/>
      <c r="K421751" s="14"/>
    </row>
    <row r="421753" spans="9:11" x14ac:dyDescent="0.5">
      <c r="I421753" s="14"/>
      <c r="J421753" s="14"/>
      <c r="K421753" s="14"/>
    </row>
    <row r="421766" spans="9:10" x14ac:dyDescent="0.5">
      <c r="I421766" s="14"/>
      <c r="J421766" s="14"/>
    </row>
    <row r="421779" spans="9:10" x14ac:dyDescent="0.5">
      <c r="I421779" s="14"/>
      <c r="J421779" s="14"/>
    </row>
    <row r="421792" spans="9:10" x14ac:dyDescent="0.5">
      <c r="I421792" s="14"/>
      <c r="J421792" s="14"/>
    </row>
    <row r="421794" spans="9:10" x14ac:dyDescent="0.5">
      <c r="I421794" s="14"/>
      <c r="J421794" s="14"/>
    </row>
    <row r="421796" spans="9:10" x14ac:dyDescent="0.5">
      <c r="I421796" s="14"/>
      <c r="J421796" s="14"/>
    </row>
    <row r="421798" spans="9:10" x14ac:dyDescent="0.5">
      <c r="I421798" s="14"/>
      <c r="J421798" s="14"/>
    </row>
    <row r="421811" spans="9:10" x14ac:dyDescent="0.5">
      <c r="I421811" s="14"/>
      <c r="J421811" s="14"/>
    </row>
    <row r="421813" spans="9:10" x14ac:dyDescent="0.5">
      <c r="I421813" s="14"/>
      <c r="J421813" s="14"/>
    </row>
    <row r="421826" spans="9:10" x14ac:dyDescent="0.5">
      <c r="I421826" s="14"/>
      <c r="J421826" s="14"/>
    </row>
    <row r="421828" spans="9:10" x14ac:dyDescent="0.5">
      <c r="I421828" s="14"/>
      <c r="J421828" s="14"/>
    </row>
    <row r="421841" spans="9:10" x14ac:dyDescent="0.5">
      <c r="I421841" s="14"/>
      <c r="J421841" s="14"/>
    </row>
    <row r="421843" spans="9:10" x14ac:dyDescent="0.5">
      <c r="I421843" s="14"/>
      <c r="J421843" s="14"/>
    </row>
    <row r="421856" spans="9:10" x14ac:dyDescent="0.5">
      <c r="I421856" s="14"/>
      <c r="J421856" s="14"/>
    </row>
    <row r="421858" spans="9:10" x14ac:dyDescent="0.5">
      <c r="I421858" s="14"/>
      <c r="J421858" s="14"/>
    </row>
    <row r="421860" spans="9:10" x14ac:dyDescent="0.5">
      <c r="I421860" s="14"/>
      <c r="J421860" s="14"/>
    </row>
    <row r="421873" spans="9:10" x14ac:dyDescent="0.5">
      <c r="I421873" s="14"/>
      <c r="J421873" s="14"/>
    </row>
    <row r="421875" spans="9:10" x14ac:dyDescent="0.5">
      <c r="I421875" s="14"/>
      <c r="J421875" s="14"/>
    </row>
    <row r="421888" spans="9:10" x14ac:dyDescent="0.5">
      <c r="I421888" s="14"/>
      <c r="J421888" s="14"/>
    </row>
    <row r="421890" spans="9:10" x14ac:dyDescent="0.5">
      <c r="I421890" s="14"/>
      <c r="J421890" s="14"/>
    </row>
    <row r="421903" spans="9:10" x14ac:dyDescent="0.5">
      <c r="I421903" s="14"/>
      <c r="J421903" s="14"/>
    </row>
    <row r="421905" spans="9:10" x14ac:dyDescent="0.5">
      <c r="I421905" s="14"/>
      <c r="J421905" s="14"/>
    </row>
    <row r="421907" spans="9:10" x14ac:dyDescent="0.5">
      <c r="I421907" s="14"/>
      <c r="J421907" s="14"/>
    </row>
    <row r="421920" spans="9:10" x14ac:dyDescent="0.5">
      <c r="I421920" s="14"/>
      <c r="J421920" s="14"/>
    </row>
    <row r="421933" spans="9:11" x14ac:dyDescent="0.5">
      <c r="I421933" s="14"/>
      <c r="J421933" s="14"/>
      <c r="K421933" s="14"/>
    </row>
    <row r="421935" spans="9:11" x14ac:dyDescent="0.5">
      <c r="I421935" s="14"/>
      <c r="J421935" s="14"/>
      <c r="K421935" s="14"/>
    </row>
    <row r="421937" spans="9:11" x14ac:dyDescent="0.5">
      <c r="I421937" s="14"/>
      <c r="J421937" s="14"/>
      <c r="K421937" s="14"/>
    </row>
    <row r="421950" spans="9:11" x14ac:dyDescent="0.5">
      <c r="I421950" s="14"/>
      <c r="J421950" s="14"/>
    </row>
    <row r="421963" spans="9:10" x14ac:dyDescent="0.5">
      <c r="I421963" s="14"/>
      <c r="J421963" s="14"/>
    </row>
    <row r="421976" spans="9:10" x14ac:dyDescent="0.5">
      <c r="I421976" s="14"/>
      <c r="J421976" s="14"/>
    </row>
    <row r="421989" spans="9:10" x14ac:dyDescent="0.5">
      <c r="I421989" s="14"/>
      <c r="J421989" s="14"/>
    </row>
    <row r="422002" spans="9:10" x14ac:dyDescent="0.5">
      <c r="I422002" s="14"/>
      <c r="J422002" s="14"/>
    </row>
    <row r="422015" spans="9:10" x14ac:dyDescent="0.5">
      <c r="I422015" s="14"/>
      <c r="J422015" s="14"/>
    </row>
    <row r="422028" spans="9:11" x14ac:dyDescent="0.5">
      <c r="I422028" s="14"/>
      <c r="J422028" s="14"/>
      <c r="K422028" s="14"/>
    </row>
    <row r="422030" spans="9:11" x14ac:dyDescent="0.5">
      <c r="I422030" s="14"/>
      <c r="J422030" s="14"/>
      <c r="K422030" s="14"/>
    </row>
    <row r="422032" spans="9:11" x14ac:dyDescent="0.5">
      <c r="I422032" s="14"/>
      <c r="J422032" s="14"/>
      <c r="K422032" s="14"/>
    </row>
    <row r="422045" spans="9:11" x14ac:dyDescent="0.5">
      <c r="I422045" s="14"/>
      <c r="J422045" s="14"/>
      <c r="K422045" s="14"/>
    </row>
    <row r="422058" spans="9:10" x14ac:dyDescent="0.5">
      <c r="I422058" s="14"/>
      <c r="J422058" s="14"/>
    </row>
    <row r="422071" spans="9:10" x14ac:dyDescent="0.5">
      <c r="I422071" s="14"/>
      <c r="J422071" s="14"/>
    </row>
    <row r="422084" spans="9:10" x14ac:dyDescent="0.5">
      <c r="I422084" s="14"/>
      <c r="J422084" s="14"/>
    </row>
    <row r="422097" spans="9:11" x14ac:dyDescent="0.5">
      <c r="I422097" s="14"/>
      <c r="J422097" s="14"/>
    </row>
    <row r="422110" spans="9:11" x14ac:dyDescent="0.5">
      <c r="I422110" s="14"/>
      <c r="J422110" s="14"/>
    </row>
    <row r="422112" spans="9:11" x14ac:dyDescent="0.5">
      <c r="I422112" s="14"/>
      <c r="J422112" s="14"/>
      <c r="K422112" s="14"/>
    </row>
    <row r="422114" spans="9:11" x14ac:dyDescent="0.5">
      <c r="I422114" s="14"/>
      <c r="J422114" s="14"/>
      <c r="K422114" s="14"/>
    </row>
    <row r="422116" spans="9:11" x14ac:dyDescent="0.5">
      <c r="I422116" s="14"/>
      <c r="J422116" s="14"/>
      <c r="K422116" s="14"/>
    </row>
    <row r="422129" spans="9:10" x14ac:dyDescent="0.5">
      <c r="I422129" s="14"/>
      <c r="J422129" s="14"/>
    </row>
    <row r="422131" spans="9:10" x14ac:dyDescent="0.5">
      <c r="I422131" s="14"/>
      <c r="J422131" s="14"/>
    </row>
    <row r="422133" spans="9:10" x14ac:dyDescent="0.5">
      <c r="I422133" s="14"/>
      <c r="J422133" s="14"/>
    </row>
    <row r="422146" spans="9:10" x14ac:dyDescent="0.5">
      <c r="I422146" s="14"/>
      <c r="J422146" s="14"/>
    </row>
    <row r="422148" spans="9:10" x14ac:dyDescent="0.5">
      <c r="I422148" s="14"/>
      <c r="J422148" s="14"/>
    </row>
    <row r="422150" spans="9:10" x14ac:dyDescent="0.5">
      <c r="I422150" s="14"/>
      <c r="J422150" s="14"/>
    </row>
    <row r="422163" spans="9:11" x14ac:dyDescent="0.5">
      <c r="I422163" s="14"/>
      <c r="J422163" s="14"/>
      <c r="K422163" s="14"/>
    </row>
    <row r="422176" spans="9:11" x14ac:dyDescent="0.5">
      <c r="I422176" s="14"/>
      <c r="J422176" s="14"/>
    </row>
    <row r="422189" spans="9:10" x14ac:dyDescent="0.5">
      <c r="I422189" s="14"/>
      <c r="J422189" s="14"/>
    </row>
    <row r="422202" spans="9:11" x14ac:dyDescent="0.5">
      <c r="I422202" s="14"/>
      <c r="J422202" s="14"/>
      <c r="K422202" s="14"/>
    </row>
    <row r="422204" spans="9:11" x14ac:dyDescent="0.5">
      <c r="I422204" s="14"/>
      <c r="J422204" s="14"/>
      <c r="K422204" s="14"/>
    </row>
    <row r="422206" spans="9:11" x14ac:dyDescent="0.5">
      <c r="I422206" s="14"/>
      <c r="J422206" s="14"/>
      <c r="K422206" s="14"/>
    </row>
    <row r="422219" spans="9:10" x14ac:dyDescent="0.5">
      <c r="I422219" s="14"/>
      <c r="J422219" s="14"/>
    </row>
    <row r="422221" spans="9:10" x14ac:dyDescent="0.5">
      <c r="I422221" s="14"/>
      <c r="J422221" s="14"/>
    </row>
    <row r="422223" spans="9:10" x14ac:dyDescent="0.5">
      <c r="I422223" s="14"/>
      <c r="J422223" s="14"/>
    </row>
    <row r="422236" spans="9:10" x14ac:dyDescent="0.5">
      <c r="I422236" s="14"/>
      <c r="J422236" s="14"/>
    </row>
    <row r="422249" spans="9:11" x14ac:dyDescent="0.5">
      <c r="I422249" s="14"/>
      <c r="J422249" s="14"/>
      <c r="K422249" s="14"/>
    </row>
    <row r="422262" spans="9:11" x14ac:dyDescent="0.5">
      <c r="I422262" s="14"/>
      <c r="J422262" s="14"/>
      <c r="K422262" s="14"/>
    </row>
    <row r="422264" spans="9:11" x14ac:dyDescent="0.5">
      <c r="I422264" s="14"/>
      <c r="J422264" s="14"/>
      <c r="K422264" s="14"/>
    </row>
    <row r="422266" spans="9:11" x14ac:dyDescent="0.5">
      <c r="I422266" s="14"/>
      <c r="J422266" s="14"/>
      <c r="K422266" s="14"/>
    </row>
    <row r="422268" spans="9:11" x14ac:dyDescent="0.5">
      <c r="I422268" s="14"/>
      <c r="J422268" s="14"/>
      <c r="K422268" s="14"/>
    </row>
    <row r="422281" spans="9:10" x14ac:dyDescent="0.5">
      <c r="I422281" s="14"/>
      <c r="J422281" s="14"/>
    </row>
    <row r="422283" spans="9:10" x14ac:dyDescent="0.5">
      <c r="I422283" s="14"/>
      <c r="J422283" s="14"/>
    </row>
    <row r="422285" spans="9:10" x14ac:dyDescent="0.5">
      <c r="I422285" s="14"/>
      <c r="J422285" s="14"/>
    </row>
    <row r="422298" spans="9:10" x14ac:dyDescent="0.5">
      <c r="I422298" s="14"/>
      <c r="J422298" s="14"/>
    </row>
    <row r="422300" spans="9:10" x14ac:dyDescent="0.5">
      <c r="I422300" s="14"/>
      <c r="J422300" s="14"/>
    </row>
    <row r="422302" spans="9:10" x14ac:dyDescent="0.5">
      <c r="I422302" s="14"/>
      <c r="J422302" s="14"/>
    </row>
    <row r="422315" spans="9:10" x14ac:dyDescent="0.5">
      <c r="I422315" s="14"/>
      <c r="J422315" s="14"/>
    </row>
    <row r="422328" spans="9:10" x14ac:dyDescent="0.5">
      <c r="I422328" s="14"/>
      <c r="J422328" s="14"/>
    </row>
    <row r="422341" spans="9:10" x14ac:dyDescent="0.5">
      <c r="I422341" s="14"/>
      <c r="J422341" s="14"/>
    </row>
    <row r="422354" spans="9:11" x14ac:dyDescent="0.5">
      <c r="I422354" s="14"/>
      <c r="J422354" s="14"/>
    </row>
    <row r="422367" spans="9:11" x14ac:dyDescent="0.5">
      <c r="I422367" s="14"/>
      <c r="J422367" s="14"/>
      <c r="K422367" s="14"/>
    </row>
    <row r="422369" spans="9:11" x14ac:dyDescent="0.5">
      <c r="I422369" s="14"/>
      <c r="J422369" s="14"/>
      <c r="K422369" s="14"/>
    </row>
    <row r="422371" spans="9:11" x14ac:dyDescent="0.5">
      <c r="I422371" s="14"/>
      <c r="J422371" s="14"/>
      <c r="K422371" s="14"/>
    </row>
    <row r="422373" spans="9:11" x14ac:dyDescent="0.5">
      <c r="I422373" s="14"/>
      <c r="J422373" s="14"/>
      <c r="K422373" s="14"/>
    </row>
    <row r="422386" spans="9:10" x14ac:dyDescent="0.5">
      <c r="I422386" s="14"/>
      <c r="J422386" s="14"/>
    </row>
    <row r="422388" spans="9:10" x14ac:dyDescent="0.5">
      <c r="I422388" s="14"/>
      <c r="J422388" s="14"/>
    </row>
    <row r="422401" spans="9:10" x14ac:dyDescent="0.5">
      <c r="I422401" s="14"/>
      <c r="J422401" s="14"/>
    </row>
    <row r="422403" spans="9:10" x14ac:dyDescent="0.5">
      <c r="I422403" s="14"/>
      <c r="J422403" s="14"/>
    </row>
    <row r="422416" spans="9:10" x14ac:dyDescent="0.5">
      <c r="I422416" s="14"/>
      <c r="J422416" s="14"/>
    </row>
    <row r="422418" spans="9:10" x14ac:dyDescent="0.5">
      <c r="I422418" s="14"/>
      <c r="J422418" s="14"/>
    </row>
    <row r="422420" spans="9:10" x14ac:dyDescent="0.5">
      <c r="I422420" s="14"/>
      <c r="J422420" s="14"/>
    </row>
    <row r="422433" spans="9:10" x14ac:dyDescent="0.5">
      <c r="I422433" s="14"/>
      <c r="J422433" s="14"/>
    </row>
    <row r="422435" spans="9:10" x14ac:dyDescent="0.5">
      <c r="I422435" s="14"/>
      <c r="J422435" s="14"/>
    </row>
    <row r="422437" spans="9:10" x14ac:dyDescent="0.5">
      <c r="I422437" s="14"/>
      <c r="J422437" s="14"/>
    </row>
    <row r="422450" spans="9:10" x14ac:dyDescent="0.5">
      <c r="I422450" s="14"/>
      <c r="J422450" s="14"/>
    </row>
    <row r="422452" spans="9:10" x14ac:dyDescent="0.5">
      <c r="I422452" s="14"/>
      <c r="J422452" s="14"/>
    </row>
    <row r="422465" spans="9:10" x14ac:dyDescent="0.5">
      <c r="I422465" s="14"/>
      <c r="J422465" s="14"/>
    </row>
    <row r="422467" spans="9:10" x14ac:dyDescent="0.5">
      <c r="I422467" s="14"/>
      <c r="J422467" s="14"/>
    </row>
    <row r="422469" spans="9:10" x14ac:dyDescent="0.5">
      <c r="I422469" s="14"/>
      <c r="J422469" s="14"/>
    </row>
    <row r="422482" spans="9:10" x14ac:dyDescent="0.5">
      <c r="I422482" s="14"/>
      <c r="J422482" s="14"/>
    </row>
    <row r="422495" spans="9:10" x14ac:dyDescent="0.5">
      <c r="I422495" s="14"/>
      <c r="J422495" s="14"/>
    </row>
    <row r="422508" spans="9:10" x14ac:dyDescent="0.5">
      <c r="I422508" s="14"/>
      <c r="J422508" s="14"/>
    </row>
    <row r="422521" spans="9:11" x14ac:dyDescent="0.5">
      <c r="I422521" s="14"/>
      <c r="J422521" s="14"/>
      <c r="K422521" s="14"/>
    </row>
    <row r="422523" spans="9:11" x14ac:dyDescent="0.5">
      <c r="I422523" s="14"/>
      <c r="J422523" s="14"/>
      <c r="K422523" s="14"/>
    </row>
    <row r="422525" spans="9:11" x14ac:dyDescent="0.5">
      <c r="I422525" s="14"/>
      <c r="J422525" s="14"/>
      <c r="K422525" s="14"/>
    </row>
    <row r="422538" spans="9:11" x14ac:dyDescent="0.5">
      <c r="I422538" s="14"/>
      <c r="J422538" s="14"/>
      <c r="K422538" s="14"/>
    </row>
    <row r="422540" spans="9:11" x14ac:dyDescent="0.5">
      <c r="I422540" s="14"/>
      <c r="J422540" s="14"/>
      <c r="K422540" s="14"/>
    </row>
    <row r="422542" spans="9:11" x14ac:dyDescent="0.5">
      <c r="I422542" s="14"/>
      <c r="J422542" s="14"/>
      <c r="K422542" s="14"/>
    </row>
    <row r="422544" spans="9:11" x14ac:dyDescent="0.5">
      <c r="I422544" s="14"/>
      <c r="J422544" s="14"/>
      <c r="K422544" s="14"/>
    </row>
    <row r="422557" spans="9:10" x14ac:dyDescent="0.5">
      <c r="I422557" s="14"/>
      <c r="J422557" s="14"/>
    </row>
    <row r="422559" spans="9:10" x14ac:dyDescent="0.5">
      <c r="I422559" s="14"/>
      <c r="J422559" s="14"/>
    </row>
    <row r="422561" spans="9:10" x14ac:dyDescent="0.5">
      <c r="I422561" s="14"/>
      <c r="J422561" s="14"/>
    </row>
    <row r="422574" spans="9:10" x14ac:dyDescent="0.5">
      <c r="I422574" s="14"/>
      <c r="J422574" s="14"/>
    </row>
    <row r="422576" spans="9:10" x14ac:dyDescent="0.5">
      <c r="I422576" s="14"/>
      <c r="J422576" s="14"/>
    </row>
    <row r="422578" spans="9:10" x14ac:dyDescent="0.5">
      <c r="I422578" s="14"/>
      <c r="J422578" s="14"/>
    </row>
    <row r="422591" spans="9:10" x14ac:dyDescent="0.5">
      <c r="I422591" s="14"/>
      <c r="J422591" s="14"/>
    </row>
    <row r="422604" spans="9:10" x14ac:dyDescent="0.5">
      <c r="I422604" s="14"/>
      <c r="J422604" s="14"/>
    </row>
    <row r="422617" spans="9:10" x14ac:dyDescent="0.5">
      <c r="I422617" s="14"/>
      <c r="J422617" s="14"/>
    </row>
    <row r="422630" spans="9:10" x14ac:dyDescent="0.5">
      <c r="I422630" s="14"/>
      <c r="J422630" s="14"/>
    </row>
    <row r="422643" spans="9:11" x14ac:dyDescent="0.5">
      <c r="I422643" s="14"/>
      <c r="J422643" s="14"/>
      <c r="K422643" s="14"/>
    </row>
    <row r="422645" spans="9:11" x14ac:dyDescent="0.5">
      <c r="I422645" s="14"/>
      <c r="J422645" s="14"/>
      <c r="K422645" s="14"/>
    </row>
    <row r="422647" spans="9:11" x14ac:dyDescent="0.5">
      <c r="I422647" s="14"/>
      <c r="J422647" s="14"/>
      <c r="K422647" s="14"/>
    </row>
    <row r="422660" spans="9:11" x14ac:dyDescent="0.5">
      <c r="I422660" s="14"/>
      <c r="J422660" s="14"/>
      <c r="K422660" s="14"/>
    </row>
    <row r="422662" spans="9:11" x14ac:dyDescent="0.5">
      <c r="I422662" s="14"/>
      <c r="J422662" s="14"/>
      <c r="K422662" s="14"/>
    </row>
    <row r="422664" spans="9:11" x14ac:dyDescent="0.5">
      <c r="I422664" s="14"/>
      <c r="J422664" s="14"/>
      <c r="K422664" s="14"/>
    </row>
    <row r="422666" spans="9:11" x14ac:dyDescent="0.5">
      <c r="I422666" s="14"/>
      <c r="J422666" s="14"/>
      <c r="K422666" s="14"/>
    </row>
    <row r="422679" spans="9:10" x14ac:dyDescent="0.5">
      <c r="I422679" s="14"/>
      <c r="J422679" s="14"/>
    </row>
    <row r="422681" spans="9:10" x14ac:dyDescent="0.5">
      <c r="I422681" s="14"/>
      <c r="J422681" s="14"/>
    </row>
    <row r="422683" spans="9:10" x14ac:dyDescent="0.5">
      <c r="I422683" s="14"/>
      <c r="J422683" s="14"/>
    </row>
    <row r="422696" spans="9:10" x14ac:dyDescent="0.5">
      <c r="I422696" s="14"/>
      <c r="J422696" s="14"/>
    </row>
    <row r="422698" spans="9:10" x14ac:dyDescent="0.5">
      <c r="I422698" s="14"/>
      <c r="J422698" s="14"/>
    </row>
    <row r="422700" spans="9:10" x14ac:dyDescent="0.5">
      <c r="I422700" s="14"/>
      <c r="J422700" s="14"/>
    </row>
    <row r="422713" spans="9:10" x14ac:dyDescent="0.5">
      <c r="I422713" s="14"/>
      <c r="J422713" s="14"/>
    </row>
    <row r="422726" spans="9:10" x14ac:dyDescent="0.5">
      <c r="I422726" s="14"/>
      <c r="J422726" s="14"/>
    </row>
    <row r="422739" spans="9:11" x14ac:dyDescent="0.5">
      <c r="I422739" s="14"/>
      <c r="J422739" s="14"/>
    </row>
    <row r="422752" spans="9:11" x14ac:dyDescent="0.5">
      <c r="I422752" s="14"/>
      <c r="J422752" s="14"/>
      <c r="K422752" s="14"/>
    </row>
    <row r="422754" spans="9:11" x14ac:dyDescent="0.5">
      <c r="I422754" s="14"/>
      <c r="J422754" s="14"/>
      <c r="K422754" s="14"/>
    </row>
    <row r="422756" spans="9:11" x14ac:dyDescent="0.5">
      <c r="I422756" s="14"/>
      <c r="J422756" s="14"/>
      <c r="K422756" s="14"/>
    </row>
    <row r="422769" spans="9:11" x14ac:dyDescent="0.5">
      <c r="I422769" s="14"/>
      <c r="J422769" s="14"/>
      <c r="K422769" s="14"/>
    </row>
    <row r="422771" spans="9:11" x14ac:dyDescent="0.5">
      <c r="I422771" s="14"/>
      <c r="J422771" s="14"/>
      <c r="K422771" s="14"/>
    </row>
    <row r="422773" spans="9:11" x14ac:dyDescent="0.5">
      <c r="I422773" s="14"/>
      <c r="J422773" s="14"/>
      <c r="K422773" s="14"/>
    </row>
    <row r="422775" spans="9:11" x14ac:dyDescent="0.5">
      <c r="I422775" s="14"/>
      <c r="J422775" s="14"/>
      <c r="K422775" s="14"/>
    </row>
    <row r="422788" spans="9:10" x14ac:dyDescent="0.5">
      <c r="I422788" s="14"/>
      <c r="J422788" s="14"/>
    </row>
    <row r="422790" spans="9:10" x14ac:dyDescent="0.5">
      <c r="I422790" s="14"/>
      <c r="J422790" s="14"/>
    </row>
    <row r="422792" spans="9:10" x14ac:dyDescent="0.5">
      <c r="I422792" s="14"/>
      <c r="J422792" s="14"/>
    </row>
    <row r="422805" spans="9:10" x14ac:dyDescent="0.5">
      <c r="I422805" s="14"/>
      <c r="J422805" s="14"/>
    </row>
    <row r="422818" spans="9:10" x14ac:dyDescent="0.5">
      <c r="I422818" s="14"/>
      <c r="J422818" s="14"/>
    </row>
    <row r="422820" spans="9:10" x14ac:dyDescent="0.5">
      <c r="I422820" s="14"/>
      <c r="J422820" s="14"/>
    </row>
    <row r="422833" spans="9:10" x14ac:dyDescent="0.5">
      <c r="I422833" s="14"/>
      <c r="J422833" s="14"/>
    </row>
    <row r="422835" spans="9:10" x14ac:dyDescent="0.5">
      <c r="I422835" s="14"/>
      <c r="J422835" s="14"/>
    </row>
    <row r="422837" spans="9:10" x14ac:dyDescent="0.5">
      <c r="I422837" s="14"/>
      <c r="J422837" s="14"/>
    </row>
    <row r="422850" spans="9:10" x14ac:dyDescent="0.5">
      <c r="I422850" s="14"/>
      <c r="J422850" s="14"/>
    </row>
    <row r="422863" spans="9:10" x14ac:dyDescent="0.5">
      <c r="I422863" s="14"/>
      <c r="J422863" s="14"/>
    </row>
    <row r="422876" spans="9:10" x14ac:dyDescent="0.5">
      <c r="I422876" s="14"/>
      <c r="J422876" s="14"/>
    </row>
    <row r="422889" spans="9:11" x14ac:dyDescent="0.5">
      <c r="I422889" s="14"/>
      <c r="J422889" s="14"/>
      <c r="K422889" s="14"/>
    </row>
    <row r="422891" spans="9:11" x14ac:dyDescent="0.5">
      <c r="I422891" s="14"/>
      <c r="J422891" s="14"/>
      <c r="K422891" s="14"/>
    </row>
    <row r="422893" spans="9:11" x14ac:dyDescent="0.5">
      <c r="I422893" s="14"/>
      <c r="J422893" s="14"/>
      <c r="K422893" s="14"/>
    </row>
    <row r="422906" spans="9:11" x14ac:dyDescent="0.5">
      <c r="I422906" s="14"/>
      <c r="J422906" s="14"/>
      <c r="K422906" s="14"/>
    </row>
    <row r="422908" spans="9:11" x14ac:dyDescent="0.5">
      <c r="I422908" s="14"/>
      <c r="J422908" s="14"/>
      <c r="K422908" s="14"/>
    </row>
    <row r="422910" spans="9:11" x14ac:dyDescent="0.5">
      <c r="I422910" s="14"/>
      <c r="J422910" s="14"/>
      <c r="K422910" s="14"/>
    </row>
    <row r="422912" spans="9:11" x14ac:dyDescent="0.5">
      <c r="I422912" s="14"/>
      <c r="J422912" s="14"/>
      <c r="K422912" s="14"/>
    </row>
    <row r="422925" spans="9:10" x14ac:dyDescent="0.5">
      <c r="I422925" s="14"/>
      <c r="J422925" s="14"/>
    </row>
    <row r="422927" spans="9:10" x14ac:dyDescent="0.5">
      <c r="I422927" s="14"/>
      <c r="J422927" s="14"/>
    </row>
    <row r="422929" spans="9:10" x14ac:dyDescent="0.5">
      <c r="I422929" s="14"/>
      <c r="J422929" s="14"/>
    </row>
    <row r="422942" spans="9:10" x14ac:dyDescent="0.5">
      <c r="I422942" s="14"/>
      <c r="J422942" s="14"/>
    </row>
    <row r="422944" spans="9:10" x14ac:dyDescent="0.5">
      <c r="I422944" s="14"/>
      <c r="J422944" s="14"/>
    </row>
    <row r="422946" spans="9:10" x14ac:dyDescent="0.5">
      <c r="I422946" s="14"/>
      <c r="J422946" s="14"/>
    </row>
    <row r="422959" spans="9:10" x14ac:dyDescent="0.5">
      <c r="I422959" s="14"/>
      <c r="J422959" s="14"/>
    </row>
    <row r="422972" spans="9:10" x14ac:dyDescent="0.5">
      <c r="I422972" s="14"/>
      <c r="J422972" s="14"/>
    </row>
    <row r="422985" spans="9:10" x14ac:dyDescent="0.5">
      <c r="I422985" s="14"/>
      <c r="J422985" s="14"/>
    </row>
    <row r="422998" spans="9:11" x14ac:dyDescent="0.5">
      <c r="I422998" s="14"/>
      <c r="J422998" s="14"/>
      <c r="K422998" s="14"/>
    </row>
    <row r="423000" spans="9:11" x14ac:dyDescent="0.5">
      <c r="I423000" s="14"/>
      <c r="J423000" s="14"/>
      <c r="K423000" s="14"/>
    </row>
    <row r="423002" spans="9:11" x14ac:dyDescent="0.5">
      <c r="I423002" s="14"/>
      <c r="J423002" s="14"/>
      <c r="K423002" s="14"/>
    </row>
    <row r="423015" spans="9:11" x14ac:dyDescent="0.5">
      <c r="I423015" s="14"/>
      <c r="J423015" s="14"/>
      <c r="K423015" s="14"/>
    </row>
    <row r="423017" spans="9:11" x14ac:dyDescent="0.5">
      <c r="I423017" s="14"/>
      <c r="J423017" s="14"/>
      <c r="K423017" s="14"/>
    </row>
    <row r="423019" spans="9:11" x14ac:dyDescent="0.5">
      <c r="I423019" s="14"/>
      <c r="J423019" s="14"/>
      <c r="K423019" s="14"/>
    </row>
    <row r="423021" spans="9:11" x14ac:dyDescent="0.5">
      <c r="I423021" s="14"/>
      <c r="J423021" s="14"/>
      <c r="K423021" s="14"/>
    </row>
    <row r="423034" spans="9:10" x14ac:dyDescent="0.5">
      <c r="I423034" s="14"/>
      <c r="J423034" s="14"/>
    </row>
    <row r="423036" spans="9:10" x14ac:dyDescent="0.5">
      <c r="I423036" s="14"/>
      <c r="J423036" s="14"/>
    </row>
    <row r="423049" spans="9:10" x14ac:dyDescent="0.5">
      <c r="I423049" s="14"/>
      <c r="J423049" s="14"/>
    </row>
    <row r="423051" spans="9:10" x14ac:dyDescent="0.5">
      <c r="I423051" s="14"/>
      <c r="J423051" s="14"/>
    </row>
    <row r="423053" spans="9:10" x14ac:dyDescent="0.5">
      <c r="I423053" s="14"/>
      <c r="J423053" s="14"/>
    </row>
    <row r="423066" spans="9:10" x14ac:dyDescent="0.5">
      <c r="I423066" s="14"/>
      <c r="J423066" s="14"/>
    </row>
    <row r="423068" spans="9:10" x14ac:dyDescent="0.5">
      <c r="I423068" s="14"/>
      <c r="J423068" s="14"/>
    </row>
    <row r="423081" spans="9:10" x14ac:dyDescent="0.5">
      <c r="I423081" s="14"/>
      <c r="J423081" s="14"/>
    </row>
    <row r="423083" spans="9:10" x14ac:dyDescent="0.5">
      <c r="I423083" s="14"/>
      <c r="J423083" s="14"/>
    </row>
    <row r="423085" spans="9:10" x14ac:dyDescent="0.5">
      <c r="I423085" s="14"/>
      <c r="J423085" s="14"/>
    </row>
    <row r="423098" spans="9:10" x14ac:dyDescent="0.5">
      <c r="I423098" s="14"/>
      <c r="J423098" s="14"/>
    </row>
    <row r="423100" spans="9:10" x14ac:dyDescent="0.5">
      <c r="I423100" s="14"/>
      <c r="J423100" s="14"/>
    </row>
    <row r="423102" spans="9:10" x14ac:dyDescent="0.5">
      <c r="I423102" s="14"/>
      <c r="J423102" s="14"/>
    </row>
    <row r="423115" spans="9:11" x14ac:dyDescent="0.5">
      <c r="I423115" s="14"/>
      <c r="J423115" s="14"/>
      <c r="K423115" s="14"/>
    </row>
    <row r="423141" spans="9:10" x14ac:dyDescent="0.5">
      <c r="I423141" s="14"/>
      <c r="J423141" s="14"/>
    </row>
    <row r="423154" spans="9:10" x14ac:dyDescent="0.5">
      <c r="I423154" s="14"/>
      <c r="J423154" s="14"/>
    </row>
    <row r="423167" spans="9:10" x14ac:dyDescent="0.5">
      <c r="I423167" s="14"/>
      <c r="J423167" s="14"/>
    </row>
    <row r="423180" spans="9:10" x14ac:dyDescent="0.5">
      <c r="I423180" s="14"/>
      <c r="J423180" s="14"/>
    </row>
    <row r="423193" spans="9:10" x14ac:dyDescent="0.5">
      <c r="I423193" s="14"/>
      <c r="J423193" s="14"/>
    </row>
    <row r="423206" spans="9:10" x14ac:dyDescent="0.5">
      <c r="I423206" s="14"/>
      <c r="J423206" s="14"/>
    </row>
    <row r="423219" spans="9:11" x14ac:dyDescent="0.5">
      <c r="I423219" s="14"/>
      <c r="J423219" s="14"/>
      <c r="K423219" s="14"/>
    </row>
    <row r="423221" spans="9:11" x14ac:dyDescent="0.5">
      <c r="I423221" s="14"/>
      <c r="J423221" s="14"/>
      <c r="K423221" s="14"/>
    </row>
    <row r="423223" spans="9:11" x14ac:dyDescent="0.5">
      <c r="I423223" s="14"/>
      <c r="J423223" s="14"/>
      <c r="K423223" s="14"/>
    </row>
    <row r="423236" spans="9:10" x14ac:dyDescent="0.5">
      <c r="I423236" s="14"/>
      <c r="J423236" s="14"/>
    </row>
    <row r="423238" spans="9:10" x14ac:dyDescent="0.5">
      <c r="I423238" s="14"/>
      <c r="J423238" s="14"/>
    </row>
    <row r="423240" spans="9:10" x14ac:dyDescent="0.5">
      <c r="I423240" s="14"/>
      <c r="J423240" s="14"/>
    </row>
    <row r="423253" spans="9:11" x14ac:dyDescent="0.5">
      <c r="I423253" s="14"/>
      <c r="J423253" s="14"/>
      <c r="K423253" s="14"/>
    </row>
    <row r="423266" spans="9:10" x14ac:dyDescent="0.5">
      <c r="I423266" s="14"/>
      <c r="J423266" s="14"/>
    </row>
    <row r="423279" spans="9:10" x14ac:dyDescent="0.5">
      <c r="I423279" s="14"/>
      <c r="J423279" s="14"/>
    </row>
    <row r="423281" spans="9:11" x14ac:dyDescent="0.5">
      <c r="I423281" s="14"/>
      <c r="J423281" s="14"/>
      <c r="K423281" s="14"/>
    </row>
    <row r="423283" spans="9:11" x14ac:dyDescent="0.5">
      <c r="I423283" s="14"/>
      <c r="J423283" s="14"/>
      <c r="K423283" s="14"/>
    </row>
    <row r="423285" spans="9:11" x14ac:dyDescent="0.5">
      <c r="I423285" s="14"/>
      <c r="J423285" s="14"/>
      <c r="K423285" s="14"/>
    </row>
    <row r="423298" spans="9:10" x14ac:dyDescent="0.5">
      <c r="I423298" s="14"/>
      <c r="J423298" s="14"/>
    </row>
    <row r="423311" spans="9:10" x14ac:dyDescent="0.5">
      <c r="I423311" s="14"/>
      <c r="J423311" s="14"/>
    </row>
    <row r="423324" spans="9:10" x14ac:dyDescent="0.5">
      <c r="I423324" s="14"/>
      <c r="J423324" s="14"/>
    </row>
    <row r="423337" spans="9:10" x14ac:dyDescent="0.5">
      <c r="I423337" s="14"/>
      <c r="J423337" s="14"/>
    </row>
    <row r="423352" spans="9:10" x14ac:dyDescent="0.5">
      <c r="I423352" s="14"/>
      <c r="J423352" s="14"/>
    </row>
    <row r="423365" spans="9:10" x14ac:dyDescent="0.5">
      <c r="I423365" s="14"/>
      <c r="J423365" s="14"/>
    </row>
    <row r="423367" spans="9:10" x14ac:dyDescent="0.5">
      <c r="I423367" s="14"/>
      <c r="J423367" s="14"/>
    </row>
    <row r="423380" spans="9:10" x14ac:dyDescent="0.5">
      <c r="I423380" s="14"/>
      <c r="J423380" s="14"/>
    </row>
    <row r="423382" spans="9:10" x14ac:dyDescent="0.5">
      <c r="I423382" s="14"/>
      <c r="J423382" s="14"/>
    </row>
    <row r="423395" spans="9:10" x14ac:dyDescent="0.5">
      <c r="I423395" s="14"/>
      <c r="J423395" s="14"/>
    </row>
    <row r="423397" spans="9:10" x14ac:dyDescent="0.5">
      <c r="I423397" s="14"/>
      <c r="J423397" s="14"/>
    </row>
    <row r="423399" spans="9:10" x14ac:dyDescent="0.5">
      <c r="I423399" s="14"/>
      <c r="J423399" s="14"/>
    </row>
    <row r="423412" spans="9:11" x14ac:dyDescent="0.5">
      <c r="I423412" s="14"/>
      <c r="J423412" s="14"/>
      <c r="K423412" s="14"/>
    </row>
    <row r="423414" spans="9:11" x14ac:dyDescent="0.5">
      <c r="I423414" s="14"/>
      <c r="J423414" s="14"/>
      <c r="K423414" s="14"/>
    </row>
    <row r="423416" spans="9:11" x14ac:dyDescent="0.5">
      <c r="I423416" s="14"/>
      <c r="J423416" s="14"/>
      <c r="K423416" s="14"/>
    </row>
    <row r="423429" spans="9:11" x14ac:dyDescent="0.5">
      <c r="I423429" s="14"/>
      <c r="J423429" s="14"/>
      <c r="K423429" s="14"/>
    </row>
    <row r="423442" spans="9:11" x14ac:dyDescent="0.5">
      <c r="I423442" s="14"/>
      <c r="J423442" s="14"/>
      <c r="K423442" s="14"/>
    </row>
    <row r="423455" spans="9:11" x14ac:dyDescent="0.5">
      <c r="I423455" s="14"/>
      <c r="J423455" s="14"/>
    </row>
    <row r="423468" spans="9:11" x14ac:dyDescent="0.5">
      <c r="I423468" s="14"/>
      <c r="J423468" s="14"/>
      <c r="K423468" s="14"/>
    </row>
    <row r="423481" spans="9:10" x14ac:dyDescent="0.5">
      <c r="I423481" s="14"/>
      <c r="J423481" s="14"/>
    </row>
    <row r="423494" spans="9:11" x14ac:dyDescent="0.5">
      <c r="I423494" s="14"/>
      <c r="J423494" s="14"/>
      <c r="K423494" s="14"/>
    </row>
    <row r="423507" spans="9:10" x14ac:dyDescent="0.5">
      <c r="I423507" s="14"/>
      <c r="J423507" s="14"/>
    </row>
    <row r="423520" spans="9:10" x14ac:dyDescent="0.5">
      <c r="I423520" s="14"/>
      <c r="J423520" s="14"/>
    </row>
    <row r="423522" spans="9:11" x14ac:dyDescent="0.5">
      <c r="I423522" s="14"/>
      <c r="J423522" s="14"/>
      <c r="K423522" s="14"/>
    </row>
    <row r="423524" spans="9:11" x14ac:dyDescent="0.5">
      <c r="I423524" s="14"/>
      <c r="J423524" s="14"/>
      <c r="K423524" s="14"/>
    </row>
    <row r="423537" spans="9:11" x14ac:dyDescent="0.5">
      <c r="I423537" s="14"/>
      <c r="J423537" s="14"/>
    </row>
    <row r="423550" spans="9:11" x14ac:dyDescent="0.5">
      <c r="I423550" s="14"/>
      <c r="J423550" s="14"/>
      <c r="K423550" s="14"/>
    </row>
    <row r="423552" spans="9:11" x14ac:dyDescent="0.5">
      <c r="I423552" s="14"/>
      <c r="J423552" s="14"/>
      <c r="K423552" s="14"/>
    </row>
    <row r="423554" spans="9:11" x14ac:dyDescent="0.5">
      <c r="I423554" s="14"/>
      <c r="J423554" s="14"/>
      <c r="K423554" s="14"/>
    </row>
    <row r="423556" spans="9:11" x14ac:dyDescent="0.5">
      <c r="I423556" s="14"/>
      <c r="J423556" s="14"/>
      <c r="K423556" s="14"/>
    </row>
    <row r="423569" spans="9:11" x14ac:dyDescent="0.5">
      <c r="I423569" s="14"/>
      <c r="J423569" s="14"/>
    </row>
    <row r="423582" spans="9:11" x14ac:dyDescent="0.5">
      <c r="I423582" s="14"/>
      <c r="J423582" s="14"/>
      <c r="K423582" s="14"/>
    </row>
    <row r="423584" spans="9:11" x14ac:dyDescent="0.5">
      <c r="I423584" s="14"/>
      <c r="J423584" s="14"/>
      <c r="K423584" s="14"/>
    </row>
    <row r="423586" spans="9:11" x14ac:dyDescent="0.5">
      <c r="I423586" s="14"/>
      <c r="J423586" s="14"/>
      <c r="K423586" s="14"/>
    </row>
    <row r="423588" spans="9:11" x14ac:dyDescent="0.5">
      <c r="I423588" s="14"/>
      <c r="J423588" s="14"/>
      <c r="K423588" s="14"/>
    </row>
    <row r="423601" spans="9:11" x14ac:dyDescent="0.5">
      <c r="I423601" s="14"/>
      <c r="J423601" s="14"/>
    </row>
    <row r="423614" spans="9:11" x14ac:dyDescent="0.5">
      <c r="I423614" s="14"/>
      <c r="J423614" s="14"/>
      <c r="K423614" s="14"/>
    </row>
    <row r="423616" spans="9:11" x14ac:dyDescent="0.5">
      <c r="I423616" s="14"/>
      <c r="J423616" s="14"/>
      <c r="K423616" s="14"/>
    </row>
    <row r="423618" spans="9:11" x14ac:dyDescent="0.5">
      <c r="I423618" s="14"/>
      <c r="J423618" s="14"/>
      <c r="K423618" s="14"/>
    </row>
    <row r="423620" spans="9:11" x14ac:dyDescent="0.5">
      <c r="I423620" s="14"/>
      <c r="J423620" s="14"/>
      <c r="K423620" s="14"/>
    </row>
    <row r="423633" spans="9:10" x14ac:dyDescent="0.5">
      <c r="I423633" s="14"/>
      <c r="J423633" s="14"/>
    </row>
    <row r="423646" spans="9:10" x14ac:dyDescent="0.5">
      <c r="I423646" s="14"/>
      <c r="J423646" s="14"/>
    </row>
    <row r="423648" spans="9:10" x14ac:dyDescent="0.5">
      <c r="I423648" s="14"/>
      <c r="J423648" s="14"/>
    </row>
    <row r="423661" spans="9:10" x14ac:dyDescent="0.5">
      <c r="I423661" s="14"/>
      <c r="J423661" s="14"/>
    </row>
    <row r="423663" spans="9:10" x14ac:dyDescent="0.5">
      <c r="I423663" s="14"/>
      <c r="J423663" s="14"/>
    </row>
    <row r="423676" spans="9:10" x14ac:dyDescent="0.5">
      <c r="I423676" s="14"/>
      <c r="J423676" s="14"/>
    </row>
    <row r="423678" spans="9:10" x14ac:dyDescent="0.5">
      <c r="I423678" s="14"/>
      <c r="J423678" s="14"/>
    </row>
    <row r="423680" spans="9:10" x14ac:dyDescent="0.5">
      <c r="I423680" s="14"/>
      <c r="J423680" s="14"/>
    </row>
    <row r="423693" spans="9:10" x14ac:dyDescent="0.5">
      <c r="I423693" s="14"/>
      <c r="J423693" s="14"/>
    </row>
    <row r="423695" spans="9:10" x14ac:dyDescent="0.5">
      <c r="I423695" s="14"/>
      <c r="J423695" s="14"/>
    </row>
    <row r="423708" spans="9:10" x14ac:dyDescent="0.5">
      <c r="I423708" s="14"/>
      <c r="J423708" s="14"/>
    </row>
    <row r="423710" spans="9:10" x14ac:dyDescent="0.5">
      <c r="I423710" s="14"/>
      <c r="J423710" s="14"/>
    </row>
    <row r="423712" spans="9:10" x14ac:dyDescent="0.5">
      <c r="I423712" s="14"/>
      <c r="J423712" s="14"/>
    </row>
    <row r="423725" spans="9:10" x14ac:dyDescent="0.5">
      <c r="I423725" s="14"/>
      <c r="J423725" s="14"/>
    </row>
    <row r="423738" spans="9:10" x14ac:dyDescent="0.5">
      <c r="I423738" s="14"/>
      <c r="J423738" s="14"/>
    </row>
    <row r="423740" spans="9:10" x14ac:dyDescent="0.5">
      <c r="I423740" s="14"/>
      <c r="J423740" s="14"/>
    </row>
    <row r="423742" spans="9:10" x14ac:dyDescent="0.5">
      <c r="I423742" s="14"/>
      <c r="J423742" s="14"/>
    </row>
    <row r="423755" spans="9:11" x14ac:dyDescent="0.5">
      <c r="I423755" s="14"/>
      <c r="J423755" s="14"/>
      <c r="K423755" s="14"/>
    </row>
    <row r="423768" spans="9:10" x14ac:dyDescent="0.5">
      <c r="I423768" s="14"/>
      <c r="J423768" s="14"/>
    </row>
    <row r="423781" spans="9:11" x14ac:dyDescent="0.5">
      <c r="I423781" s="14"/>
      <c r="J423781" s="14"/>
      <c r="K423781" s="14"/>
    </row>
    <row r="423794" spans="9:11" x14ac:dyDescent="0.5">
      <c r="I423794" s="14"/>
      <c r="J423794" s="14"/>
    </row>
    <row r="423807" spans="9:11" x14ac:dyDescent="0.5">
      <c r="I423807" s="14"/>
      <c r="J423807" s="14"/>
      <c r="K423807" s="14"/>
    </row>
    <row r="423820" spans="9:11" x14ac:dyDescent="0.5">
      <c r="I423820" s="14"/>
      <c r="J423820" s="14"/>
    </row>
    <row r="423822" spans="9:11" x14ac:dyDescent="0.5">
      <c r="I423822" s="14"/>
      <c r="J423822" s="14"/>
      <c r="K423822" s="14"/>
    </row>
    <row r="423824" spans="9:11" x14ac:dyDescent="0.5">
      <c r="I423824" s="14"/>
      <c r="J423824" s="14"/>
      <c r="K423824" s="14"/>
    </row>
    <row r="423837" spans="9:11" x14ac:dyDescent="0.5">
      <c r="I423837" s="14"/>
      <c r="J423837" s="14"/>
      <c r="K423837" s="14"/>
    </row>
    <row r="423839" spans="9:11" x14ac:dyDescent="0.5">
      <c r="I423839" s="14"/>
      <c r="J423839" s="14"/>
      <c r="K423839" s="14"/>
    </row>
    <row r="423841" spans="9:11" x14ac:dyDescent="0.5">
      <c r="I423841" s="14"/>
      <c r="J423841" s="14"/>
      <c r="K423841" s="14"/>
    </row>
    <row r="423843" spans="9:11" x14ac:dyDescent="0.5">
      <c r="I423843" s="14"/>
      <c r="J423843" s="14"/>
      <c r="K423843" s="14"/>
    </row>
    <row r="423856" spans="9:11" x14ac:dyDescent="0.5">
      <c r="I423856" s="14"/>
      <c r="J423856" s="14"/>
    </row>
    <row r="423869" spans="9:10" x14ac:dyDescent="0.5">
      <c r="I423869" s="14"/>
      <c r="J423869" s="14"/>
    </row>
    <row r="423871" spans="9:10" x14ac:dyDescent="0.5">
      <c r="I423871" s="14"/>
      <c r="J423871" s="14"/>
    </row>
    <row r="423884" spans="9:10" x14ac:dyDescent="0.5">
      <c r="I423884" s="14"/>
      <c r="J423884" s="14"/>
    </row>
    <row r="423886" spans="9:10" x14ac:dyDescent="0.5">
      <c r="I423886" s="14"/>
      <c r="J423886" s="14"/>
    </row>
    <row r="423899" spans="9:10" x14ac:dyDescent="0.5">
      <c r="I423899" s="14"/>
      <c r="J423899" s="14"/>
    </row>
    <row r="423901" spans="9:10" x14ac:dyDescent="0.5">
      <c r="I423901" s="14"/>
      <c r="J423901" s="14"/>
    </row>
    <row r="423903" spans="9:10" x14ac:dyDescent="0.5">
      <c r="I423903" s="14"/>
      <c r="J423903" s="14"/>
    </row>
    <row r="423916" spans="9:11" x14ac:dyDescent="0.5">
      <c r="I423916" s="14"/>
      <c r="J423916" s="14"/>
      <c r="K423916" s="14"/>
    </row>
    <row r="423929" spans="9:10" x14ac:dyDescent="0.5">
      <c r="I423929" s="14"/>
      <c r="J423929" s="14"/>
    </row>
    <row r="423942" spans="9:11" x14ac:dyDescent="0.5">
      <c r="I423942" s="14"/>
      <c r="J423942" s="14"/>
      <c r="K423942" s="14"/>
    </row>
    <row r="423955" spans="9:11" x14ac:dyDescent="0.5">
      <c r="I423955" s="14"/>
      <c r="J423955" s="14"/>
    </row>
    <row r="423968" spans="9:11" x14ac:dyDescent="0.5">
      <c r="I423968" s="14"/>
      <c r="J423968" s="14"/>
      <c r="K423968" s="14"/>
    </row>
    <row r="423981" spans="9:11" x14ac:dyDescent="0.5">
      <c r="I423981" s="14"/>
      <c r="J423981" s="14"/>
    </row>
    <row r="423983" spans="9:11" x14ac:dyDescent="0.5">
      <c r="I423983" s="14"/>
      <c r="J423983" s="14"/>
      <c r="K423983" s="14"/>
    </row>
    <row r="423985" spans="9:11" x14ac:dyDescent="0.5">
      <c r="I423985" s="14"/>
      <c r="J423985" s="14"/>
      <c r="K423985" s="14"/>
    </row>
    <row r="423998" spans="9:11" x14ac:dyDescent="0.5">
      <c r="I423998" s="14"/>
      <c r="J423998" s="14"/>
      <c r="K423998" s="14"/>
    </row>
    <row r="424000" spans="9:11" x14ac:dyDescent="0.5">
      <c r="I424000" s="14"/>
      <c r="J424000" s="14"/>
      <c r="K424000" s="14"/>
    </row>
    <row r="424002" spans="9:11" x14ac:dyDescent="0.5">
      <c r="I424002" s="14"/>
      <c r="J424002" s="14"/>
      <c r="K424002" s="14"/>
    </row>
    <row r="424004" spans="9:11" x14ac:dyDescent="0.5">
      <c r="I424004" s="14"/>
      <c r="J424004" s="14"/>
      <c r="K424004" s="14"/>
    </row>
    <row r="424017" spans="9:10" x14ac:dyDescent="0.5">
      <c r="I424017" s="14"/>
      <c r="J424017" s="14"/>
    </row>
    <row r="424030" spans="9:10" x14ac:dyDescent="0.5">
      <c r="I424030" s="14"/>
      <c r="J424030" s="14"/>
    </row>
    <row r="424032" spans="9:10" x14ac:dyDescent="0.5">
      <c r="I424032" s="14"/>
      <c r="J424032" s="14"/>
    </row>
    <row r="424045" spans="9:10" x14ac:dyDescent="0.5">
      <c r="I424045" s="14"/>
      <c r="J424045" s="14"/>
    </row>
    <row r="424047" spans="9:10" x14ac:dyDescent="0.5">
      <c r="I424047" s="14"/>
      <c r="J424047" s="14"/>
    </row>
    <row r="424060" spans="9:10" x14ac:dyDescent="0.5">
      <c r="I424060" s="14"/>
      <c r="J424060" s="14"/>
    </row>
    <row r="424062" spans="9:10" x14ac:dyDescent="0.5">
      <c r="I424062" s="14"/>
      <c r="J424062" s="14"/>
    </row>
    <row r="424064" spans="9:10" x14ac:dyDescent="0.5">
      <c r="I424064" s="14"/>
      <c r="J424064" s="14"/>
    </row>
    <row r="424077" spans="9:10" x14ac:dyDescent="0.5">
      <c r="I424077" s="14"/>
      <c r="J424077" s="14"/>
    </row>
    <row r="424079" spans="9:10" x14ac:dyDescent="0.5">
      <c r="I424079" s="14"/>
      <c r="J424079" s="14"/>
    </row>
    <row r="424081" spans="9:11" x14ac:dyDescent="0.5">
      <c r="I424081" s="14"/>
      <c r="J424081" s="14"/>
    </row>
    <row r="424094" spans="9:11" x14ac:dyDescent="0.5">
      <c r="I424094" s="14"/>
      <c r="J424094" s="14"/>
      <c r="K424094" s="14"/>
    </row>
    <row r="424107" spans="9:10" x14ac:dyDescent="0.5">
      <c r="I424107" s="14"/>
      <c r="J424107" s="14"/>
    </row>
    <row r="424120" spans="9:11" x14ac:dyDescent="0.5">
      <c r="I424120" s="14"/>
      <c r="J424120" s="14"/>
      <c r="K424120" s="14"/>
    </row>
    <row r="424133" spans="9:10" x14ac:dyDescent="0.5">
      <c r="I424133" s="14"/>
      <c r="J424133" s="14"/>
    </row>
    <row r="424146" spans="9:11" x14ac:dyDescent="0.5">
      <c r="I424146" s="14"/>
      <c r="J424146" s="14"/>
      <c r="K424146" s="14"/>
    </row>
    <row r="424159" spans="9:11" x14ac:dyDescent="0.5">
      <c r="I424159" s="14"/>
      <c r="J424159" s="14"/>
    </row>
    <row r="424161" spans="9:11" x14ac:dyDescent="0.5">
      <c r="I424161" s="14"/>
      <c r="J424161" s="14"/>
      <c r="K424161" s="14"/>
    </row>
    <row r="424163" spans="9:11" x14ac:dyDescent="0.5">
      <c r="I424163" s="14"/>
      <c r="J424163" s="14"/>
      <c r="K424163" s="14"/>
    </row>
    <row r="424176" spans="9:11" x14ac:dyDescent="0.5">
      <c r="I424176" s="14"/>
      <c r="J424176" s="14"/>
      <c r="K424176" s="14"/>
    </row>
    <row r="424178" spans="9:11" x14ac:dyDescent="0.5">
      <c r="I424178" s="14"/>
      <c r="J424178" s="14"/>
      <c r="K424178" s="14"/>
    </row>
    <row r="424180" spans="9:11" x14ac:dyDescent="0.5">
      <c r="I424180" s="14"/>
      <c r="J424180" s="14"/>
      <c r="K424180" s="14"/>
    </row>
    <row r="424182" spans="9:11" x14ac:dyDescent="0.5">
      <c r="I424182" s="14"/>
      <c r="J424182" s="14"/>
      <c r="K424182" s="14"/>
    </row>
    <row r="424195" spans="9:10" x14ac:dyDescent="0.5">
      <c r="I424195" s="14"/>
      <c r="J424195" s="14"/>
    </row>
    <row r="424197" spans="9:10" x14ac:dyDescent="0.5">
      <c r="I424197" s="14"/>
      <c r="J424197" s="14"/>
    </row>
    <row r="424210" spans="9:10" x14ac:dyDescent="0.5">
      <c r="I424210" s="14"/>
      <c r="J424210" s="14"/>
    </row>
    <row r="424212" spans="9:10" x14ac:dyDescent="0.5">
      <c r="I424212" s="14"/>
      <c r="J424212" s="14"/>
    </row>
    <row r="424225" spans="9:10" x14ac:dyDescent="0.5">
      <c r="I424225" s="14"/>
      <c r="J424225" s="14"/>
    </row>
    <row r="424227" spans="9:10" x14ac:dyDescent="0.5">
      <c r="I424227" s="14"/>
      <c r="J424227" s="14"/>
    </row>
    <row r="424229" spans="9:10" x14ac:dyDescent="0.5">
      <c r="I424229" s="14"/>
      <c r="J424229" s="14"/>
    </row>
    <row r="424242" spans="9:11" x14ac:dyDescent="0.5">
      <c r="I424242" s="14"/>
      <c r="J424242" s="14"/>
      <c r="K424242" s="14"/>
    </row>
    <row r="424255" spans="9:11" x14ac:dyDescent="0.5">
      <c r="I424255" s="14"/>
      <c r="J424255" s="14"/>
    </row>
    <row r="424268" spans="9:11" x14ac:dyDescent="0.5">
      <c r="I424268" s="14"/>
      <c r="J424268" s="14"/>
      <c r="K424268" s="14"/>
    </row>
    <row r="424281" spans="9:10" x14ac:dyDescent="0.5">
      <c r="I424281" s="14"/>
      <c r="J424281" s="14"/>
    </row>
    <row r="424294" spans="9:11" x14ac:dyDescent="0.5">
      <c r="I424294" s="14"/>
      <c r="J424294" s="14"/>
      <c r="K424294" s="14"/>
    </row>
    <row r="424307" spans="9:10" x14ac:dyDescent="0.5">
      <c r="I424307" s="14"/>
      <c r="J424307" s="14"/>
    </row>
    <row r="424320" spans="9:10" x14ac:dyDescent="0.5">
      <c r="I424320" s="14"/>
      <c r="J424320" s="14"/>
    </row>
    <row r="424322" spans="9:11" x14ac:dyDescent="0.5">
      <c r="I424322" s="14"/>
      <c r="J424322" s="14"/>
      <c r="K424322" s="14"/>
    </row>
    <row r="424324" spans="9:11" x14ac:dyDescent="0.5">
      <c r="I424324" s="14"/>
      <c r="J424324" s="14"/>
      <c r="K424324" s="14"/>
    </row>
    <row r="424337" spans="9:11" x14ac:dyDescent="0.5">
      <c r="I424337" s="14"/>
      <c r="J424337" s="14"/>
    </row>
    <row r="424350" spans="9:11" x14ac:dyDescent="0.5">
      <c r="I424350" s="14"/>
      <c r="J424350" s="14"/>
      <c r="K424350" s="14"/>
    </row>
    <row r="424352" spans="9:11" x14ac:dyDescent="0.5">
      <c r="I424352" s="14"/>
      <c r="J424352" s="14"/>
      <c r="K424352" s="14"/>
    </row>
    <row r="424354" spans="9:11" x14ac:dyDescent="0.5">
      <c r="I424354" s="14"/>
      <c r="J424354" s="14"/>
      <c r="K424354" s="14"/>
    </row>
    <row r="424356" spans="9:11" x14ac:dyDescent="0.5">
      <c r="I424356" s="14"/>
      <c r="J424356" s="14"/>
      <c r="K424356" s="14"/>
    </row>
    <row r="424369" spans="9:10" x14ac:dyDescent="0.5">
      <c r="I424369" s="14"/>
      <c r="J424369" s="14"/>
    </row>
    <row r="424382" spans="9:10" x14ac:dyDescent="0.5">
      <c r="I424382" s="14"/>
      <c r="J424382" s="14"/>
    </row>
    <row r="424384" spans="9:10" x14ac:dyDescent="0.5">
      <c r="I424384" s="14"/>
      <c r="J424384" s="14"/>
    </row>
    <row r="424397" spans="9:10" x14ac:dyDescent="0.5">
      <c r="I424397" s="14"/>
      <c r="J424397" s="14"/>
    </row>
    <row r="424399" spans="9:10" x14ac:dyDescent="0.5">
      <c r="I424399" s="14"/>
      <c r="J424399" s="14"/>
    </row>
    <row r="424412" spans="9:10" x14ac:dyDescent="0.5">
      <c r="I424412" s="14"/>
      <c r="J424412" s="14"/>
    </row>
    <row r="424427" spans="9:10" x14ac:dyDescent="0.5">
      <c r="I424427" s="14"/>
      <c r="J424427" s="14"/>
    </row>
    <row r="424429" spans="9:10" x14ac:dyDescent="0.5">
      <c r="I424429" s="14"/>
      <c r="J424429" s="14"/>
    </row>
    <row r="424442" spans="9:10" x14ac:dyDescent="0.5">
      <c r="I424442" s="14"/>
      <c r="J424442" s="14"/>
    </row>
    <row r="424444" spans="9:10" x14ac:dyDescent="0.5">
      <c r="I424444" s="14"/>
      <c r="J424444" s="14"/>
    </row>
    <row r="424446" spans="9:10" x14ac:dyDescent="0.5">
      <c r="I424446" s="14"/>
      <c r="J424446" s="14"/>
    </row>
    <row r="424459" spans="9:11" x14ac:dyDescent="0.5">
      <c r="I424459" s="14"/>
      <c r="J424459" s="14"/>
      <c r="K424459" s="14"/>
    </row>
    <row r="424472" spans="9:10" x14ac:dyDescent="0.5">
      <c r="I424472" s="14"/>
      <c r="J424472" s="14"/>
    </row>
    <row r="424485" spans="9:11" x14ac:dyDescent="0.5">
      <c r="I424485" s="14"/>
      <c r="J424485" s="14"/>
      <c r="K424485" s="14"/>
    </row>
    <row r="424498" spans="9:11" x14ac:dyDescent="0.5">
      <c r="I424498" s="14"/>
      <c r="J424498" s="14"/>
    </row>
    <row r="424511" spans="9:11" x14ac:dyDescent="0.5">
      <c r="I424511" s="14"/>
      <c r="J424511" s="14"/>
      <c r="K424511" s="14"/>
    </row>
    <row r="424524" spans="9:11" x14ac:dyDescent="0.5">
      <c r="I424524" s="14"/>
      <c r="J424524" s="14"/>
    </row>
    <row r="424526" spans="9:11" x14ac:dyDescent="0.5">
      <c r="I424526" s="14"/>
      <c r="J424526" s="14"/>
      <c r="K424526" s="14"/>
    </row>
    <row r="424528" spans="9:11" x14ac:dyDescent="0.5">
      <c r="I424528" s="14"/>
      <c r="J424528" s="14"/>
      <c r="K424528" s="14"/>
    </row>
    <row r="424541" spans="9:11" x14ac:dyDescent="0.5">
      <c r="I424541" s="14"/>
      <c r="J424541" s="14"/>
      <c r="K424541" s="14"/>
    </row>
    <row r="424554" spans="9:11" x14ac:dyDescent="0.5">
      <c r="I424554" s="14"/>
      <c r="J424554" s="14"/>
      <c r="K424554" s="14"/>
    </row>
    <row r="424556" spans="9:11" x14ac:dyDescent="0.5">
      <c r="I424556" s="14"/>
      <c r="J424556" s="14"/>
      <c r="K424556" s="14"/>
    </row>
    <row r="424558" spans="9:11" x14ac:dyDescent="0.5">
      <c r="I424558" s="14"/>
      <c r="J424558" s="14"/>
      <c r="K424558" s="14"/>
    </row>
    <row r="424560" spans="9:11" x14ac:dyDescent="0.5">
      <c r="I424560" s="14"/>
      <c r="J424560" s="14"/>
      <c r="K424560" s="14"/>
    </row>
    <row r="424573" spans="9:10" x14ac:dyDescent="0.5">
      <c r="I424573" s="14"/>
      <c r="J424573" s="14"/>
    </row>
    <row r="424575" spans="9:10" x14ac:dyDescent="0.5">
      <c r="I424575" s="14"/>
      <c r="J424575" s="14"/>
    </row>
    <row r="424588" spans="9:10" x14ac:dyDescent="0.5">
      <c r="I424588" s="14"/>
      <c r="J424588" s="14"/>
    </row>
    <row r="424590" spans="9:10" x14ac:dyDescent="0.5">
      <c r="I424590" s="14"/>
      <c r="J424590" s="14"/>
    </row>
    <row r="424592" spans="9:10" x14ac:dyDescent="0.5">
      <c r="I424592" s="14"/>
      <c r="J424592" s="14"/>
    </row>
    <row r="424605" spans="9:10" x14ac:dyDescent="0.5">
      <c r="I424605" s="14"/>
      <c r="J424605" s="14"/>
    </row>
    <row r="424607" spans="9:10" x14ac:dyDescent="0.5">
      <c r="I424607" s="14"/>
      <c r="J424607" s="14"/>
    </row>
    <row r="424609" spans="9:11" x14ac:dyDescent="0.5">
      <c r="I424609" s="14"/>
      <c r="J424609" s="14"/>
    </row>
    <row r="424622" spans="9:11" x14ac:dyDescent="0.5">
      <c r="I424622" s="14"/>
      <c r="J424622" s="14"/>
      <c r="K424622" s="14"/>
    </row>
    <row r="424635" spans="9:10" x14ac:dyDescent="0.5">
      <c r="I424635" s="14"/>
      <c r="J424635" s="14"/>
    </row>
    <row r="424648" spans="9:11" x14ac:dyDescent="0.5">
      <c r="I424648" s="14"/>
      <c r="J424648" s="14"/>
      <c r="K424648" s="14"/>
    </row>
    <row r="424661" spans="9:10" x14ac:dyDescent="0.5">
      <c r="I424661" s="14"/>
      <c r="J424661" s="14"/>
    </row>
    <row r="424674" spans="9:11" x14ac:dyDescent="0.5">
      <c r="I424674" s="14"/>
      <c r="J424674" s="14"/>
      <c r="K424674" s="14"/>
    </row>
    <row r="424687" spans="9:11" x14ac:dyDescent="0.5">
      <c r="I424687" s="14"/>
      <c r="J424687" s="14"/>
    </row>
    <row r="424700" spans="9:11" x14ac:dyDescent="0.5">
      <c r="I424700" s="14"/>
      <c r="J424700" s="14"/>
    </row>
    <row r="424702" spans="9:11" x14ac:dyDescent="0.5">
      <c r="I424702" s="14"/>
      <c r="J424702" s="14"/>
      <c r="K424702" s="14"/>
    </row>
    <row r="424704" spans="9:11" x14ac:dyDescent="0.5">
      <c r="I424704" s="14"/>
      <c r="J424704" s="14"/>
      <c r="K424704" s="14"/>
    </row>
    <row r="424717" spans="9:11" x14ac:dyDescent="0.5">
      <c r="I424717" s="14"/>
      <c r="J424717" s="14"/>
      <c r="K424717" s="14"/>
    </row>
    <row r="424719" spans="9:11" x14ac:dyDescent="0.5">
      <c r="I424719" s="14"/>
      <c r="J424719" s="14"/>
      <c r="K424719" s="14"/>
    </row>
    <row r="424721" spans="9:11" x14ac:dyDescent="0.5">
      <c r="I424721" s="14"/>
      <c r="J424721" s="14"/>
      <c r="K424721" s="14"/>
    </row>
    <row r="424723" spans="9:11" x14ac:dyDescent="0.5">
      <c r="I424723" s="14"/>
      <c r="J424723" s="14"/>
      <c r="K424723" s="14"/>
    </row>
    <row r="424736" spans="9:11" x14ac:dyDescent="0.5">
      <c r="I424736" s="14"/>
      <c r="J424736" s="14"/>
    </row>
    <row r="424738" spans="9:10" x14ac:dyDescent="0.5">
      <c r="I424738" s="14"/>
      <c r="J424738" s="14"/>
    </row>
    <row r="424751" spans="9:10" x14ac:dyDescent="0.5">
      <c r="I424751" s="14"/>
      <c r="J424751" s="14"/>
    </row>
    <row r="424753" spans="9:10" x14ac:dyDescent="0.5">
      <c r="I424753" s="14"/>
      <c r="J424753" s="14"/>
    </row>
    <row r="424766" spans="9:10" x14ac:dyDescent="0.5">
      <c r="I424766" s="14"/>
      <c r="J424766" s="14"/>
    </row>
    <row r="424768" spans="9:10" x14ac:dyDescent="0.5">
      <c r="I424768" s="14"/>
      <c r="J424768" s="14"/>
    </row>
    <row r="424770" spans="9:11" x14ac:dyDescent="0.5">
      <c r="I424770" s="14"/>
      <c r="J424770" s="14"/>
    </row>
    <row r="424783" spans="9:11" x14ac:dyDescent="0.5">
      <c r="I424783" s="14"/>
      <c r="J424783" s="14"/>
      <c r="K424783" s="14"/>
    </row>
    <row r="424796" spans="9:10" x14ac:dyDescent="0.5">
      <c r="I424796" s="14"/>
      <c r="J424796" s="14"/>
    </row>
    <row r="424809" spans="9:11" x14ac:dyDescent="0.5">
      <c r="I424809" s="14"/>
      <c r="J424809" s="14"/>
      <c r="K424809" s="14"/>
    </row>
    <row r="424822" spans="9:10" x14ac:dyDescent="0.5">
      <c r="I424822" s="14"/>
      <c r="J424822" s="14"/>
    </row>
    <row r="424835" spans="9:11" x14ac:dyDescent="0.5">
      <c r="I424835" s="14"/>
      <c r="J424835" s="14"/>
      <c r="K424835" s="14"/>
    </row>
    <row r="424848" spans="9:11" x14ac:dyDescent="0.5">
      <c r="I424848" s="14"/>
      <c r="J424848" s="14"/>
    </row>
    <row r="424850" spans="9:11" x14ac:dyDescent="0.5">
      <c r="I424850" s="14"/>
      <c r="J424850" s="14"/>
      <c r="K424850" s="14"/>
    </row>
    <row r="424852" spans="9:11" x14ac:dyDescent="0.5">
      <c r="I424852" s="14"/>
      <c r="J424852" s="14"/>
      <c r="K424852" s="14"/>
    </row>
    <row r="424854" spans="9:11" x14ac:dyDescent="0.5">
      <c r="I424854" s="14"/>
      <c r="J424854" s="14"/>
      <c r="K424854" s="14"/>
    </row>
    <row r="424867" spans="9:10" x14ac:dyDescent="0.5">
      <c r="I424867" s="14"/>
      <c r="J424867" s="14"/>
    </row>
    <row r="424880" spans="9:10" x14ac:dyDescent="0.5">
      <c r="I424880" s="14"/>
      <c r="J424880" s="14"/>
    </row>
    <row r="424893" spans="9:10" x14ac:dyDescent="0.5">
      <c r="I424893" s="14"/>
      <c r="J424893" s="14"/>
    </row>
    <row r="424895" spans="9:10" x14ac:dyDescent="0.5">
      <c r="I424895" s="14"/>
      <c r="J424895" s="14"/>
    </row>
    <row r="424897" spans="9:11" x14ac:dyDescent="0.5">
      <c r="I424897" s="14"/>
      <c r="J424897" s="14"/>
    </row>
    <row r="424910" spans="9:11" x14ac:dyDescent="0.5">
      <c r="I424910" s="14"/>
      <c r="J424910" s="14"/>
      <c r="K424910" s="14"/>
    </row>
    <row r="424912" spans="9:11" x14ac:dyDescent="0.5">
      <c r="I424912" s="14"/>
      <c r="J424912" s="14"/>
      <c r="K424912" s="14"/>
    </row>
    <row r="424914" spans="9:11" x14ac:dyDescent="0.5">
      <c r="I424914" s="14"/>
      <c r="J424914" s="14"/>
      <c r="K424914" s="14"/>
    </row>
    <row r="424927" spans="9:11" x14ac:dyDescent="0.5">
      <c r="I424927" s="14"/>
      <c r="J424927" s="14"/>
      <c r="K424927" s="14"/>
    </row>
    <row r="424940" spans="9:10" x14ac:dyDescent="0.5">
      <c r="I424940" s="14"/>
      <c r="J424940" s="14"/>
    </row>
    <row r="424953" spans="9:10" x14ac:dyDescent="0.5">
      <c r="I424953" s="14"/>
      <c r="J424953" s="14"/>
    </row>
    <row r="424966" spans="9:10" x14ac:dyDescent="0.5">
      <c r="I424966" s="14"/>
      <c r="J424966" s="14"/>
    </row>
    <row r="424979" spans="9:10" x14ac:dyDescent="0.5">
      <c r="I424979" s="14"/>
      <c r="J424979" s="14"/>
    </row>
    <row r="424992" spans="9:10" x14ac:dyDescent="0.5">
      <c r="I424992" s="14"/>
      <c r="J424992" s="14"/>
    </row>
    <row r="425005" spans="9:10" x14ac:dyDescent="0.5">
      <c r="I425005" s="14"/>
      <c r="J425005" s="14"/>
    </row>
    <row r="425018" spans="9:10" x14ac:dyDescent="0.5">
      <c r="I425018" s="14"/>
      <c r="J425018" s="14"/>
    </row>
    <row r="425031" spans="9:10" x14ac:dyDescent="0.5">
      <c r="I425031" s="14"/>
      <c r="J425031" s="14"/>
    </row>
    <row r="425044" spans="9:10" x14ac:dyDescent="0.5">
      <c r="I425044" s="14"/>
      <c r="J425044" s="14"/>
    </row>
    <row r="425057" spans="9:11" x14ac:dyDescent="0.5">
      <c r="I425057" s="14"/>
      <c r="J425057" s="14"/>
    </row>
    <row r="425070" spans="9:11" x14ac:dyDescent="0.5">
      <c r="I425070" s="14"/>
      <c r="J425070" s="14"/>
    </row>
    <row r="425072" spans="9:11" x14ac:dyDescent="0.5">
      <c r="I425072" s="14"/>
      <c r="J425072" s="14"/>
      <c r="K425072" s="14"/>
    </row>
    <row r="425085" spans="9:10" x14ac:dyDescent="0.5">
      <c r="I425085" s="14"/>
      <c r="J425085" s="14"/>
    </row>
    <row r="425087" spans="9:10" x14ac:dyDescent="0.5">
      <c r="I425087" s="14"/>
      <c r="J425087" s="14"/>
    </row>
    <row r="425089" spans="9:11" x14ac:dyDescent="0.5">
      <c r="I425089" s="14"/>
      <c r="J425089" s="14"/>
      <c r="K425089" s="14"/>
    </row>
    <row r="425102" spans="9:11" x14ac:dyDescent="0.5">
      <c r="I425102" s="14"/>
      <c r="J425102" s="14"/>
    </row>
    <row r="425104" spans="9:11" x14ac:dyDescent="0.5">
      <c r="I425104" s="14"/>
      <c r="J425104" s="14"/>
    </row>
    <row r="425106" spans="9:11" x14ac:dyDescent="0.5">
      <c r="I425106" s="14"/>
      <c r="J425106" s="14"/>
    </row>
    <row r="425108" spans="9:11" x14ac:dyDescent="0.5">
      <c r="I425108" s="14"/>
      <c r="J425108" s="14"/>
      <c r="K425108" s="14"/>
    </row>
    <row r="425121" spans="9:10" x14ac:dyDescent="0.5">
      <c r="I425121" s="14"/>
      <c r="J425121" s="14"/>
    </row>
    <row r="425123" spans="9:10" x14ac:dyDescent="0.5">
      <c r="I425123" s="14"/>
      <c r="J425123" s="14"/>
    </row>
    <row r="425125" spans="9:10" x14ac:dyDescent="0.5">
      <c r="I425125" s="14"/>
      <c r="J425125" s="14"/>
    </row>
    <row r="425138" spans="9:11" x14ac:dyDescent="0.5">
      <c r="I425138" s="14"/>
      <c r="J425138" s="14"/>
      <c r="K425138" s="14"/>
    </row>
    <row r="425140" spans="9:11" x14ac:dyDescent="0.5">
      <c r="I425140" s="14"/>
      <c r="J425140" s="14"/>
      <c r="K425140" s="14"/>
    </row>
    <row r="425142" spans="9:11" x14ac:dyDescent="0.5">
      <c r="I425142" s="14"/>
      <c r="J425142" s="14"/>
      <c r="K425142" s="14"/>
    </row>
    <row r="425155" spans="9:11" x14ac:dyDescent="0.5">
      <c r="I425155" s="14"/>
      <c r="J425155" s="14"/>
      <c r="K425155" s="14"/>
    </row>
    <row r="425168" spans="9:11" x14ac:dyDescent="0.5">
      <c r="I425168" s="14"/>
      <c r="J425168" s="14"/>
    </row>
    <row r="425170" spans="9:11" x14ac:dyDescent="0.5">
      <c r="I425170" s="14"/>
      <c r="J425170" s="14"/>
      <c r="K425170" s="14"/>
    </row>
    <row r="425183" spans="9:11" x14ac:dyDescent="0.5">
      <c r="I425183" s="14"/>
      <c r="J425183" s="14"/>
      <c r="K425183" s="14"/>
    </row>
    <row r="425185" spans="9:11" x14ac:dyDescent="0.5">
      <c r="I425185" s="14"/>
      <c r="J425185" s="14"/>
      <c r="K425185" s="14"/>
    </row>
    <row r="425198" spans="9:11" x14ac:dyDescent="0.5">
      <c r="I425198" s="14"/>
      <c r="J425198" s="14"/>
      <c r="K425198" s="14"/>
    </row>
    <row r="425200" spans="9:11" x14ac:dyDescent="0.5">
      <c r="I425200" s="14"/>
      <c r="J425200" s="14"/>
      <c r="K425200" s="14"/>
    </row>
    <row r="425202" spans="9:11" x14ac:dyDescent="0.5">
      <c r="I425202" s="14"/>
      <c r="J425202" s="14"/>
      <c r="K425202" s="14"/>
    </row>
    <row r="425215" spans="9:11" x14ac:dyDescent="0.5">
      <c r="I425215" s="14"/>
      <c r="J425215" s="14"/>
    </row>
    <row r="425228" spans="9:10" x14ac:dyDescent="0.5">
      <c r="I425228" s="14"/>
      <c r="J425228" s="14"/>
    </row>
    <row r="425241" spans="9:10" x14ac:dyDescent="0.5">
      <c r="I425241" s="14"/>
      <c r="J425241" s="14"/>
    </row>
    <row r="425254" spans="9:10" x14ac:dyDescent="0.5">
      <c r="I425254" s="14"/>
      <c r="J425254" s="14"/>
    </row>
    <row r="425267" spans="9:10" x14ac:dyDescent="0.5">
      <c r="I425267" s="14"/>
      <c r="J425267" s="14"/>
    </row>
    <row r="425280" spans="9:10" x14ac:dyDescent="0.5">
      <c r="I425280" s="14"/>
      <c r="J425280" s="14"/>
    </row>
    <row r="425293" spans="9:11" x14ac:dyDescent="0.5">
      <c r="I425293" s="14"/>
      <c r="J425293" s="14"/>
      <c r="K425293" s="14"/>
    </row>
    <row r="425306" spans="9:11" x14ac:dyDescent="0.5">
      <c r="I425306" s="14"/>
      <c r="J425306" s="14"/>
    </row>
    <row r="425308" spans="9:11" x14ac:dyDescent="0.5">
      <c r="I425308" s="14"/>
      <c r="J425308" s="14"/>
      <c r="K425308" s="14"/>
    </row>
    <row r="425310" spans="9:11" x14ac:dyDescent="0.5">
      <c r="I425310" s="14"/>
      <c r="J425310" s="14"/>
      <c r="K425310" s="14"/>
    </row>
    <row r="425323" spans="9:10" x14ac:dyDescent="0.5">
      <c r="I425323" s="14"/>
      <c r="J425323" s="14"/>
    </row>
    <row r="425325" spans="9:10" x14ac:dyDescent="0.5">
      <c r="I425325" s="14"/>
      <c r="J425325" s="14"/>
    </row>
    <row r="425327" spans="9:10" x14ac:dyDescent="0.5">
      <c r="I425327" s="14"/>
      <c r="J425327" s="14"/>
    </row>
    <row r="425329" spans="9:11" x14ac:dyDescent="0.5">
      <c r="I425329" s="14"/>
      <c r="J425329" s="14"/>
      <c r="K425329" s="14"/>
    </row>
    <row r="425342" spans="9:11" x14ac:dyDescent="0.5">
      <c r="I425342" s="14"/>
      <c r="J425342" s="14"/>
    </row>
    <row r="425344" spans="9:11" x14ac:dyDescent="0.5">
      <c r="I425344" s="14"/>
      <c r="J425344" s="14"/>
    </row>
    <row r="425357" spans="9:10" x14ac:dyDescent="0.5">
      <c r="I425357" s="14"/>
      <c r="J425357" s="14"/>
    </row>
    <row r="425359" spans="9:10" x14ac:dyDescent="0.5">
      <c r="I425359" s="14"/>
      <c r="J425359" s="14"/>
    </row>
    <row r="425361" spans="9:10" x14ac:dyDescent="0.5">
      <c r="I425361" s="14"/>
      <c r="J425361" s="14"/>
    </row>
    <row r="425374" spans="9:10" x14ac:dyDescent="0.5">
      <c r="I425374" s="14"/>
      <c r="J425374" s="14"/>
    </row>
    <row r="425376" spans="9:10" x14ac:dyDescent="0.5">
      <c r="I425376" s="14"/>
      <c r="J425376" s="14"/>
    </row>
    <row r="425389" spans="9:11" x14ac:dyDescent="0.5">
      <c r="I425389" s="14"/>
      <c r="J425389" s="14"/>
      <c r="K425389" s="14"/>
    </row>
    <row r="425391" spans="9:11" x14ac:dyDescent="0.5">
      <c r="I425391" s="14"/>
      <c r="J425391" s="14"/>
      <c r="K425391" s="14"/>
    </row>
    <row r="425393" spans="9:11" x14ac:dyDescent="0.5">
      <c r="I425393" s="14"/>
      <c r="J425393" s="14"/>
      <c r="K425393" s="14"/>
    </row>
    <row r="425406" spans="9:11" x14ac:dyDescent="0.5">
      <c r="I425406" s="14"/>
      <c r="J425406" s="14"/>
      <c r="K425406" s="14"/>
    </row>
    <row r="425408" spans="9:11" x14ac:dyDescent="0.5">
      <c r="I425408" s="14"/>
      <c r="J425408" s="14"/>
      <c r="K425408" s="14"/>
    </row>
    <row r="425421" spans="9:11" x14ac:dyDescent="0.5">
      <c r="I425421" s="14"/>
      <c r="J425421" s="14"/>
      <c r="K425421" s="14"/>
    </row>
    <row r="425434" spans="9:11" x14ac:dyDescent="0.5">
      <c r="I425434" s="14"/>
      <c r="J425434" s="14"/>
      <c r="K425434" s="14"/>
    </row>
    <row r="425436" spans="9:11" x14ac:dyDescent="0.5">
      <c r="I425436" s="14"/>
      <c r="J425436" s="14"/>
      <c r="K425436" s="14"/>
    </row>
    <row r="425449" spans="9:11" x14ac:dyDescent="0.5">
      <c r="I425449" s="14"/>
      <c r="J425449" s="14"/>
      <c r="K425449" s="14"/>
    </row>
    <row r="425451" spans="9:11" x14ac:dyDescent="0.5">
      <c r="I425451" s="14"/>
      <c r="J425451" s="14"/>
      <c r="K425451" s="14"/>
    </row>
    <row r="425453" spans="9:11" x14ac:dyDescent="0.5">
      <c r="I425453" s="14"/>
      <c r="J425453" s="14"/>
      <c r="K425453" s="14"/>
    </row>
    <row r="425466" spans="9:10" x14ac:dyDescent="0.5">
      <c r="I425466" s="14"/>
      <c r="J425466" s="14"/>
    </row>
    <row r="425479" spans="9:10" x14ac:dyDescent="0.5">
      <c r="I425479" s="14"/>
      <c r="J425479" s="14"/>
    </row>
    <row r="425492" spans="9:10" x14ac:dyDescent="0.5">
      <c r="I425492" s="14"/>
      <c r="J425492" s="14"/>
    </row>
    <row r="425505" spans="9:11" x14ac:dyDescent="0.5">
      <c r="I425505" s="14"/>
      <c r="J425505" s="14"/>
      <c r="K425505" s="14"/>
    </row>
    <row r="425518" spans="9:11" x14ac:dyDescent="0.5">
      <c r="I425518" s="14"/>
      <c r="J425518" s="14"/>
    </row>
    <row r="425520" spans="9:11" x14ac:dyDescent="0.5">
      <c r="I425520" s="14"/>
      <c r="J425520" s="14"/>
      <c r="K425520" s="14"/>
    </row>
    <row r="425522" spans="9:11" x14ac:dyDescent="0.5">
      <c r="I425522" s="14"/>
      <c r="J425522" s="14"/>
      <c r="K425522" s="14"/>
    </row>
    <row r="425535" spans="9:11" x14ac:dyDescent="0.5">
      <c r="I425535" s="14"/>
      <c r="J425535" s="14"/>
      <c r="K425535" s="14"/>
    </row>
    <row r="425537" spans="9:11" x14ac:dyDescent="0.5">
      <c r="I425537" s="14"/>
      <c r="J425537" s="14"/>
      <c r="K425537" s="14"/>
    </row>
    <row r="425539" spans="9:11" x14ac:dyDescent="0.5">
      <c r="I425539" s="14"/>
      <c r="J425539" s="14"/>
      <c r="K425539" s="14"/>
    </row>
    <row r="425541" spans="9:11" x14ac:dyDescent="0.5">
      <c r="I425541" s="14"/>
      <c r="J425541" s="14"/>
      <c r="K425541" s="14"/>
    </row>
    <row r="425554" spans="9:10" x14ac:dyDescent="0.5">
      <c r="I425554" s="14"/>
      <c r="J425554" s="14"/>
    </row>
    <row r="425567" spans="9:10" x14ac:dyDescent="0.5">
      <c r="I425567" s="14"/>
      <c r="J425567" s="14"/>
    </row>
    <row r="425580" spans="9:11" x14ac:dyDescent="0.5">
      <c r="I425580" s="14"/>
      <c r="J425580" s="14"/>
      <c r="K425580" s="14"/>
    </row>
    <row r="425582" spans="9:11" x14ac:dyDescent="0.5">
      <c r="I425582" s="14"/>
      <c r="J425582" s="14"/>
      <c r="K425582" s="14"/>
    </row>
    <row r="425584" spans="9:11" x14ac:dyDescent="0.5">
      <c r="I425584" s="14"/>
      <c r="J425584" s="14"/>
      <c r="K425584" s="14"/>
    </row>
    <row r="425586" spans="9:11" x14ac:dyDescent="0.5">
      <c r="I425586" s="14"/>
      <c r="J425586" s="14"/>
      <c r="K425586" s="14"/>
    </row>
    <row r="425599" spans="9:11" x14ac:dyDescent="0.5">
      <c r="I425599" s="14"/>
      <c r="J425599" s="14"/>
    </row>
    <row r="425601" spans="9:10" x14ac:dyDescent="0.5">
      <c r="I425601" s="14"/>
      <c r="J425601" s="14"/>
    </row>
    <row r="425603" spans="9:10" x14ac:dyDescent="0.5">
      <c r="I425603" s="14"/>
      <c r="J425603" s="14"/>
    </row>
    <row r="425616" spans="9:10" x14ac:dyDescent="0.5">
      <c r="I425616" s="14"/>
      <c r="J425616" s="14"/>
    </row>
    <row r="425618" spans="9:11" x14ac:dyDescent="0.5">
      <c r="I425618" s="14"/>
      <c r="J425618" s="14"/>
    </row>
    <row r="425631" spans="9:11" x14ac:dyDescent="0.5">
      <c r="I425631" s="14"/>
      <c r="J425631" s="14"/>
      <c r="K425631" s="14"/>
    </row>
    <row r="425633" spans="9:11" x14ac:dyDescent="0.5">
      <c r="I425633" s="14"/>
      <c r="J425633" s="14"/>
      <c r="K425633" s="14"/>
    </row>
    <row r="425635" spans="9:11" x14ac:dyDescent="0.5">
      <c r="I425635" s="14"/>
      <c r="J425635" s="14"/>
      <c r="K425635" s="14"/>
    </row>
    <row r="425648" spans="9:11" x14ac:dyDescent="0.5">
      <c r="I425648" s="14"/>
      <c r="J425648" s="14"/>
      <c r="K425648" s="14"/>
    </row>
    <row r="425661" spans="9:11" x14ac:dyDescent="0.5">
      <c r="I425661" s="14"/>
      <c r="J425661" s="14"/>
    </row>
    <row r="425663" spans="9:11" x14ac:dyDescent="0.5">
      <c r="I425663" s="14"/>
      <c r="J425663" s="14"/>
      <c r="K425663" s="14"/>
    </row>
    <row r="425676" spans="9:11" x14ac:dyDescent="0.5">
      <c r="I425676" s="14"/>
      <c r="J425676" s="14"/>
      <c r="K425676" s="14"/>
    </row>
    <row r="425678" spans="9:11" x14ac:dyDescent="0.5">
      <c r="I425678" s="14"/>
      <c r="J425678" s="14"/>
      <c r="K425678" s="14"/>
    </row>
    <row r="425691" spans="9:11" x14ac:dyDescent="0.5">
      <c r="I425691" s="14"/>
      <c r="J425691" s="14"/>
      <c r="K425691" s="14"/>
    </row>
    <row r="425693" spans="9:11" x14ac:dyDescent="0.5">
      <c r="I425693" s="14"/>
      <c r="J425693" s="14"/>
      <c r="K425693" s="14"/>
    </row>
    <row r="425695" spans="9:11" x14ac:dyDescent="0.5">
      <c r="I425695" s="14"/>
      <c r="J425695" s="14"/>
      <c r="K425695" s="14"/>
    </row>
    <row r="425708" spans="9:10" x14ac:dyDescent="0.5">
      <c r="I425708" s="14"/>
      <c r="J425708" s="14"/>
    </row>
    <row r="425721" spans="9:10" x14ac:dyDescent="0.5">
      <c r="I425721" s="14"/>
      <c r="J425721" s="14"/>
    </row>
    <row r="425734" spans="9:10" x14ac:dyDescent="0.5">
      <c r="I425734" s="14"/>
      <c r="J425734" s="14"/>
    </row>
    <row r="425747" spans="9:11" x14ac:dyDescent="0.5">
      <c r="I425747" s="14"/>
      <c r="J425747" s="14"/>
      <c r="K425747" s="14"/>
    </row>
    <row r="425760" spans="9:11" x14ac:dyDescent="0.5">
      <c r="I425760" s="14"/>
      <c r="J425760" s="14"/>
    </row>
    <row r="425762" spans="9:11" x14ac:dyDescent="0.5">
      <c r="I425762" s="14"/>
      <c r="J425762" s="14"/>
      <c r="K425762" s="14"/>
    </row>
    <row r="425764" spans="9:11" x14ac:dyDescent="0.5">
      <c r="I425764" s="14"/>
      <c r="J425764" s="14"/>
      <c r="K425764" s="14"/>
    </row>
    <row r="425777" spans="9:11" x14ac:dyDescent="0.5">
      <c r="I425777" s="14"/>
      <c r="J425777" s="14"/>
    </row>
    <row r="425790" spans="9:11" x14ac:dyDescent="0.5">
      <c r="I425790" s="14"/>
      <c r="J425790" s="14"/>
      <c r="K425790" s="14"/>
    </row>
    <row r="425792" spans="9:11" x14ac:dyDescent="0.5">
      <c r="I425792" s="14"/>
      <c r="J425792" s="14"/>
      <c r="K425792" s="14"/>
    </row>
    <row r="425794" spans="9:11" x14ac:dyDescent="0.5">
      <c r="I425794" s="14"/>
      <c r="J425794" s="14"/>
      <c r="K425794" s="14"/>
    </row>
    <row r="425796" spans="9:11" x14ac:dyDescent="0.5">
      <c r="I425796" s="14"/>
      <c r="J425796" s="14"/>
      <c r="K425796" s="14"/>
    </row>
    <row r="425809" spans="9:10" x14ac:dyDescent="0.5">
      <c r="I425809" s="14"/>
      <c r="J425809" s="14"/>
    </row>
    <row r="425822" spans="9:10" x14ac:dyDescent="0.5">
      <c r="I425822" s="14"/>
      <c r="J425822" s="14"/>
    </row>
    <row r="425835" spans="9:10" x14ac:dyDescent="0.5">
      <c r="I425835" s="14"/>
      <c r="J425835" s="14"/>
    </row>
    <row r="425848" spans="9:10" x14ac:dyDescent="0.5">
      <c r="I425848" s="14"/>
      <c r="J425848" s="14"/>
    </row>
    <row r="425861" spans="9:10" x14ac:dyDescent="0.5">
      <c r="I425861" s="14"/>
      <c r="J425861" s="14"/>
    </row>
    <row r="425874" spans="9:10" x14ac:dyDescent="0.5">
      <c r="I425874" s="14"/>
      <c r="J425874" s="14"/>
    </row>
    <row r="425887" spans="9:10" x14ac:dyDescent="0.5">
      <c r="I425887" s="14"/>
      <c r="J425887" s="14"/>
    </row>
    <row r="425900" spans="9:10" x14ac:dyDescent="0.5">
      <c r="I425900" s="14"/>
      <c r="J425900" s="14"/>
    </row>
    <row r="425913" spans="9:10" x14ac:dyDescent="0.5">
      <c r="I425913" s="14"/>
      <c r="J425913" s="14"/>
    </row>
    <row r="425926" spans="9:10" x14ac:dyDescent="0.5">
      <c r="I425926" s="14"/>
      <c r="J425926" s="14"/>
    </row>
    <row r="425939" spans="9:10" x14ac:dyDescent="0.5">
      <c r="I425939" s="14"/>
      <c r="J425939" s="14"/>
    </row>
    <row r="425952" spans="9:10" x14ac:dyDescent="0.5">
      <c r="I425952" s="14"/>
      <c r="J425952" s="14"/>
    </row>
    <row r="425954" spans="9:10" x14ac:dyDescent="0.5">
      <c r="I425954" s="14"/>
      <c r="J425954" s="14"/>
    </row>
    <row r="425956" spans="9:10" x14ac:dyDescent="0.5">
      <c r="I425956" s="14"/>
      <c r="J425956" s="14"/>
    </row>
    <row r="425969" spans="9:11" x14ac:dyDescent="0.5">
      <c r="I425969" s="14"/>
      <c r="J425969" s="14"/>
      <c r="K425969" s="14"/>
    </row>
    <row r="425971" spans="9:11" x14ac:dyDescent="0.5">
      <c r="I425971" s="14"/>
      <c r="J425971" s="14"/>
      <c r="K425971" s="14"/>
    </row>
    <row r="425973" spans="9:11" x14ac:dyDescent="0.5">
      <c r="I425973" s="14"/>
      <c r="J425973" s="14"/>
      <c r="K425973" s="14"/>
    </row>
    <row r="425986" spans="9:10" x14ac:dyDescent="0.5">
      <c r="I425986" s="14"/>
      <c r="J425986" s="14"/>
    </row>
    <row r="425988" spans="9:10" x14ac:dyDescent="0.5">
      <c r="I425988" s="14"/>
      <c r="J425988" s="14"/>
    </row>
    <row r="426001" spans="9:11" x14ac:dyDescent="0.5">
      <c r="I426001" s="14"/>
      <c r="J426001" s="14"/>
      <c r="K426001" s="14"/>
    </row>
    <row r="426014" spans="9:11" x14ac:dyDescent="0.5">
      <c r="I426014" s="14"/>
      <c r="J426014" s="14"/>
    </row>
    <row r="426016" spans="9:11" x14ac:dyDescent="0.5">
      <c r="I426016" s="14"/>
      <c r="J426016" s="14"/>
      <c r="K426016" s="14"/>
    </row>
    <row r="426029" spans="9:11" x14ac:dyDescent="0.5">
      <c r="I426029" s="14"/>
      <c r="J426029" s="14"/>
      <c r="K426029" s="14"/>
    </row>
    <row r="426031" spans="9:11" x14ac:dyDescent="0.5">
      <c r="I426031" s="14"/>
      <c r="J426031" s="14"/>
      <c r="K426031" s="14"/>
    </row>
    <row r="426044" spans="9:11" x14ac:dyDescent="0.5">
      <c r="I426044" s="14"/>
      <c r="J426044" s="14"/>
      <c r="K426044" s="14"/>
    </row>
    <row r="426046" spans="9:11" x14ac:dyDescent="0.5">
      <c r="I426046" s="14"/>
      <c r="J426046" s="14"/>
      <c r="K426046" s="14"/>
    </row>
    <row r="426048" spans="9:11" x14ac:dyDescent="0.5">
      <c r="I426048" s="14"/>
      <c r="J426048" s="14"/>
      <c r="K426048" s="14"/>
    </row>
    <row r="426061" spans="9:10" x14ac:dyDescent="0.5">
      <c r="I426061" s="14"/>
      <c r="J426061" s="14"/>
    </row>
    <row r="426074" spans="9:10" x14ac:dyDescent="0.5">
      <c r="I426074" s="14"/>
      <c r="J426074" s="14"/>
    </row>
    <row r="426087" spans="9:10" x14ac:dyDescent="0.5">
      <c r="I426087" s="14"/>
      <c r="J426087" s="14"/>
    </row>
    <row r="426100" spans="9:11" x14ac:dyDescent="0.5">
      <c r="I426100" s="14"/>
      <c r="J426100" s="14"/>
      <c r="K426100" s="14"/>
    </row>
    <row r="426113" spans="9:11" x14ac:dyDescent="0.5">
      <c r="I426113" s="14"/>
      <c r="J426113" s="14"/>
    </row>
    <row r="426115" spans="9:11" x14ac:dyDescent="0.5">
      <c r="I426115" s="14"/>
      <c r="J426115" s="14"/>
      <c r="K426115" s="14"/>
    </row>
    <row r="426117" spans="9:11" x14ac:dyDescent="0.5">
      <c r="I426117" s="14"/>
      <c r="J426117" s="14"/>
      <c r="K426117" s="14"/>
    </row>
    <row r="426130" spans="9:11" x14ac:dyDescent="0.5">
      <c r="I426130" s="14"/>
      <c r="J426130" s="14"/>
    </row>
    <row r="426143" spans="9:11" x14ac:dyDescent="0.5">
      <c r="I426143" s="14"/>
      <c r="J426143" s="14"/>
      <c r="K426143" s="14"/>
    </row>
    <row r="426145" spans="9:11" x14ac:dyDescent="0.5">
      <c r="I426145" s="14"/>
      <c r="J426145" s="14"/>
      <c r="K426145" s="14"/>
    </row>
    <row r="426147" spans="9:11" x14ac:dyDescent="0.5">
      <c r="I426147" s="14"/>
      <c r="J426147" s="14"/>
      <c r="K426147" s="14"/>
    </row>
    <row r="426149" spans="9:11" x14ac:dyDescent="0.5">
      <c r="I426149" s="14"/>
      <c r="J426149" s="14"/>
      <c r="K426149" s="14"/>
    </row>
    <row r="426162" spans="9:10" x14ac:dyDescent="0.5">
      <c r="I426162" s="14"/>
      <c r="J426162" s="14"/>
    </row>
    <row r="426164" spans="9:10" x14ac:dyDescent="0.5">
      <c r="I426164" s="14"/>
      <c r="J426164" s="14"/>
    </row>
    <row r="426166" spans="9:10" x14ac:dyDescent="0.5">
      <c r="I426166" s="14"/>
      <c r="J426166" s="14"/>
    </row>
    <row r="426179" spans="9:11" x14ac:dyDescent="0.5">
      <c r="I426179" s="14"/>
      <c r="J426179" s="14"/>
      <c r="K426179" s="14"/>
    </row>
    <row r="426181" spans="9:11" x14ac:dyDescent="0.5">
      <c r="I426181" s="14"/>
      <c r="J426181" s="14"/>
      <c r="K426181" s="14"/>
    </row>
    <row r="426183" spans="9:11" x14ac:dyDescent="0.5">
      <c r="I426183" s="14"/>
      <c r="J426183" s="14"/>
      <c r="K426183" s="14"/>
    </row>
    <row r="426196" spans="9:10" x14ac:dyDescent="0.5">
      <c r="I426196" s="14"/>
      <c r="J426196" s="14"/>
    </row>
    <row r="426209" spans="9:11" x14ac:dyDescent="0.5">
      <c r="I426209" s="14"/>
      <c r="J426209" s="14"/>
    </row>
    <row r="426211" spans="9:11" x14ac:dyDescent="0.5">
      <c r="I426211" s="14"/>
      <c r="J426211" s="14"/>
    </row>
    <row r="426224" spans="9:11" x14ac:dyDescent="0.5">
      <c r="I426224" s="14"/>
      <c r="J426224" s="14"/>
      <c r="K426224" s="14"/>
    </row>
    <row r="426237" spans="9:11" x14ac:dyDescent="0.5">
      <c r="I426237" s="14"/>
      <c r="J426237" s="14"/>
    </row>
    <row r="426239" spans="9:11" x14ac:dyDescent="0.5">
      <c r="I426239" s="14"/>
      <c r="J426239" s="14"/>
      <c r="K426239" s="14"/>
    </row>
    <row r="426252" spans="9:11" x14ac:dyDescent="0.5">
      <c r="I426252" s="14"/>
      <c r="J426252" s="14"/>
      <c r="K426252" s="14"/>
    </row>
    <row r="426254" spans="9:11" x14ac:dyDescent="0.5">
      <c r="I426254" s="14"/>
      <c r="J426254" s="14"/>
      <c r="K426254" s="14"/>
    </row>
    <row r="426267" spans="9:11" x14ac:dyDescent="0.5">
      <c r="I426267" s="14"/>
      <c r="J426267" s="14"/>
      <c r="K426267" s="14"/>
    </row>
    <row r="426269" spans="9:11" x14ac:dyDescent="0.5">
      <c r="I426269" s="14"/>
      <c r="J426269" s="14"/>
      <c r="K426269" s="14"/>
    </row>
    <row r="426271" spans="9:11" x14ac:dyDescent="0.5">
      <c r="I426271" s="14"/>
      <c r="J426271" s="14"/>
      <c r="K426271" s="14"/>
    </row>
    <row r="426284" spans="9:10" x14ac:dyDescent="0.5">
      <c r="I426284" s="14"/>
      <c r="J426284" s="14"/>
    </row>
    <row r="426297" spans="9:10" x14ac:dyDescent="0.5">
      <c r="I426297" s="14"/>
      <c r="J426297" s="14"/>
    </row>
    <row r="426310" spans="9:10" x14ac:dyDescent="0.5">
      <c r="I426310" s="14"/>
      <c r="J426310" s="14"/>
    </row>
    <row r="426323" spans="9:11" x14ac:dyDescent="0.5">
      <c r="I426323" s="14"/>
      <c r="J426323" s="14"/>
      <c r="K426323" s="14"/>
    </row>
    <row r="426336" spans="9:11" x14ac:dyDescent="0.5">
      <c r="I426336" s="14"/>
      <c r="J426336" s="14"/>
    </row>
    <row r="426338" spans="9:11" x14ac:dyDescent="0.5">
      <c r="I426338" s="14"/>
      <c r="J426338" s="14"/>
      <c r="K426338" s="14"/>
    </row>
    <row r="426340" spans="9:11" x14ac:dyDescent="0.5">
      <c r="I426340" s="14"/>
      <c r="J426340" s="14"/>
      <c r="K426340" s="14"/>
    </row>
    <row r="426353" spans="9:11" x14ac:dyDescent="0.5">
      <c r="I426353" s="14"/>
      <c r="J426353" s="14"/>
      <c r="K426353" s="14"/>
    </row>
    <row r="426355" spans="9:11" x14ac:dyDescent="0.5">
      <c r="I426355" s="14"/>
      <c r="J426355" s="14"/>
      <c r="K426355" s="14"/>
    </row>
    <row r="426357" spans="9:11" x14ac:dyDescent="0.5">
      <c r="I426357" s="14"/>
      <c r="J426357" s="14"/>
      <c r="K426357" s="14"/>
    </row>
    <row r="426359" spans="9:11" x14ac:dyDescent="0.5">
      <c r="I426359" s="14"/>
      <c r="J426359" s="14"/>
      <c r="K426359" s="14"/>
    </row>
    <row r="426372" spans="9:10" x14ac:dyDescent="0.5">
      <c r="I426372" s="14"/>
      <c r="J426372" s="14"/>
    </row>
    <row r="426374" spans="9:10" x14ac:dyDescent="0.5">
      <c r="I426374" s="14"/>
      <c r="J426374" s="14"/>
    </row>
    <row r="426376" spans="9:10" x14ac:dyDescent="0.5">
      <c r="I426376" s="14"/>
      <c r="J426376" s="14"/>
    </row>
    <row r="426389" spans="9:11" x14ac:dyDescent="0.5">
      <c r="I426389" s="14"/>
      <c r="J426389" s="14"/>
      <c r="K426389" s="14"/>
    </row>
    <row r="426391" spans="9:11" x14ac:dyDescent="0.5">
      <c r="I426391" s="14"/>
      <c r="J426391" s="14"/>
      <c r="K426391" s="14"/>
    </row>
    <row r="426393" spans="9:11" x14ac:dyDescent="0.5">
      <c r="I426393" s="14"/>
      <c r="J426393" s="14"/>
      <c r="K426393" s="14"/>
    </row>
    <row r="426406" spans="9:11" x14ac:dyDescent="0.5">
      <c r="I426406" s="14"/>
      <c r="J426406" s="14"/>
      <c r="K426406" s="14"/>
    </row>
    <row r="426419" spans="9:11" x14ac:dyDescent="0.5">
      <c r="I426419" s="14"/>
      <c r="J426419" s="14"/>
    </row>
    <row r="426421" spans="9:11" x14ac:dyDescent="0.5">
      <c r="I426421" s="14"/>
      <c r="J426421" s="14"/>
      <c r="K426421" s="14"/>
    </row>
    <row r="426434" spans="9:11" x14ac:dyDescent="0.5">
      <c r="I426434" s="14"/>
      <c r="J426434" s="14"/>
      <c r="K426434" s="14"/>
    </row>
    <row r="426436" spans="9:11" x14ac:dyDescent="0.5">
      <c r="I426436" s="14"/>
      <c r="J426436" s="14"/>
      <c r="K426436" s="14"/>
    </row>
    <row r="426449" spans="9:11" x14ac:dyDescent="0.5">
      <c r="I426449" s="14"/>
      <c r="J426449" s="14"/>
      <c r="K426449" s="14"/>
    </row>
    <row r="426451" spans="9:11" x14ac:dyDescent="0.5">
      <c r="I426451" s="14"/>
      <c r="J426451" s="14"/>
      <c r="K426451" s="14"/>
    </row>
    <row r="426453" spans="9:11" x14ac:dyDescent="0.5">
      <c r="I426453" s="14"/>
      <c r="J426453" s="14"/>
      <c r="K426453" s="14"/>
    </row>
    <row r="426466" spans="9:11" x14ac:dyDescent="0.5">
      <c r="I426466" s="14"/>
      <c r="J426466" s="14"/>
      <c r="K426466" s="14"/>
    </row>
    <row r="426479" spans="9:11" x14ac:dyDescent="0.5">
      <c r="I426479" s="14"/>
      <c r="J426479" s="14"/>
    </row>
    <row r="426492" spans="9:10" x14ac:dyDescent="0.5">
      <c r="I426492" s="14"/>
      <c r="J426492" s="14"/>
    </row>
    <row r="426505" spans="9:11" x14ac:dyDescent="0.5">
      <c r="I426505" s="14"/>
      <c r="J426505" s="14"/>
      <c r="K426505" s="14"/>
    </row>
    <row r="426518" spans="9:11" x14ac:dyDescent="0.5">
      <c r="I426518" s="14"/>
      <c r="J426518" s="14"/>
      <c r="K426518" s="14"/>
    </row>
    <row r="426531" spans="9:11" x14ac:dyDescent="0.5">
      <c r="I426531" s="14"/>
      <c r="J426531" s="14"/>
      <c r="K426531" s="14"/>
    </row>
    <row r="426544" spans="9:11" x14ac:dyDescent="0.5">
      <c r="I426544" s="14"/>
      <c r="J426544" s="14"/>
    </row>
    <row r="426546" spans="9:11" x14ac:dyDescent="0.5">
      <c r="I426546" s="14"/>
      <c r="J426546" s="14"/>
      <c r="K426546" s="14"/>
    </row>
    <row r="426548" spans="9:11" x14ac:dyDescent="0.5">
      <c r="I426548" s="14"/>
      <c r="J426548" s="14"/>
      <c r="K426548" s="14"/>
    </row>
    <row r="426561" spans="9:11" x14ac:dyDescent="0.5">
      <c r="I426561" s="14"/>
      <c r="J426561" s="14"/>
    </row>
    <row r="426563" spans="9:11" x14ac:dyDescent="0.5">
      <c r="I426563" s="14"/>
      <c r="J426563" s="14"/>
    </row>
    <row r="426565" spans="9:11" x14ac:dyDescent="0.5">
      <c r="I426565" s="14"/>
      <c r="J426565" s="14"/>
    </row>
    <row r="426567" spans="9:11" x14ac:dyDescent="0.5">
      <c r="I426567" s="14"/>
      <c r="J426567" s="14"/>
      <c r="K426567" s="14"/>
    </row>
    <row r="426580" spans="9:10" x14ac:dyDescent="0.5">
      <c r="I426580" s="14"/>
      <c r="J426580" s="14"/>
    </row>
    <row r="426582" spans="9:10" x14ac:dyDescent="0.5">
      <c r="I426582" s="14"/>
      <c r="J426582" s="14"/>
    </row>
    <row r="426584" spans="9:10" x14ac:dyDescent="0.5">
      <c r="I426584" s="14"/>
      <c r="J426584" s="14"/>
    </row>
    <row r="426597" spans="9:11" x14ac:dyDescent="0.5">
      <c r="I426597" s="14"/>
      <c r="J426597" s="14"/>
      <c r="K426597" s="14"/>
    </row>
    <row r="426599" spans="9:11" x14ac:dyDescent="0.5">
      <c r="I426599" s="14"/>
      <c r="J426599" s="14"/>
      <c r="K426599" s="14"/>
    </row>
    <row r="426601" spans="9:11" x14ac:dyDescent="0.5">
      <c r="I426601" s="14"/>
      <c r="J426601" s="14"/>
      <c r="K426601" s="14"/>
    </row>
    <row r="426614" spans="9:11" x14ac:dyDescent="0.5">
      <c r="I426614" s="14"/>
      <c r="J426614" s="14"/>
      <c r="K426614" s="14"/>
    </row>
    <row r="426627" spans="9:11" x14ac:dyDescent="0.5">
      <c r="I426627" s="14"/>
      <c r="J426627" s="14"/>
    </row>
    <row r="426629" spans="9:11" x14ac:dyDescent="0.5">
      <c r="I426629" s="14"/>
      <c r="J426629" s="14"/>
      <c r="K426629" s="14"/>
    </row>
    <row r="426642" spans="9:11" x14ac:dyDescent="0.5">
      <c r="I426642" s="14"/>
      <c r="J426642" s="14"/>
      <c r="K426642" s="14"/>
    </row>
    <row r="426644" spans="9:11" x14ac:dyDescent="0.5">
      <c r="I426644" s="14"/>
      <c r="J426644" s="14"/>
      <c r="K426644" s="14"/>
    </row>
    <row r="426657" spans="9:11" x14ac:dyDescent="0.5">
      <c r="I426657" s="14"/>
      <c r="J426657" s="14"/>
      <c r="K426657" s="14"/>
    </row>
    <row r="426659" spans="9:11" x14ac:dyDescent="0.5">
      <c r="I426659" s="14"/>
      <c r="J426659" s="14"/>
      <c r="K426659" s="14"/>
    </row>
    <row r="426661" spans="9:11" x14ac:dyDescent="0.5">
      <c r="I426661" s="14"/>
      <c r="J426661" s="14"/>
      <c r="K426661" s="14"/>
    </row>
    <row r="426674" spans="9:10" x14ac:dyDescent="0.5">
      <c r="I426674" s="14"/>
      <c r="J426674" s="14"/>
    </row>
    <row r="426687" spans="9:10" x14ac:dyDescent="0.5">
      <c r="I426687" s="14"/>
      <c r="J426687" s="14"/>
    </row>
    <row r="426700" spans="9:10" x14ac:dyDescent="0.5">
      <c r="I426700" s="14"/>
      <c r="J426700" s="14"/>
    </row>
    <row r="426713" spans="9:11" x14ac:dyDescent="0.5">
      <c r="I426713" s="14"/>
      <c r="J426713" s="14"/>
      <c r="K426713" s="14"/>
    </row>
    <row r="426726" spans="9:11" x14ac:dyDescent="0.5">
      <c r="I426726" s="14"/>
      <c r="J426726" s="14"/>
    </row>
    <row r="426728" spans="9:11" x14ac:dyDescent="0.5">
      <c r="I426728" s="14"/>
      <c r="J426728" s="14"/>
      <c r="K426728" s="14"/>
    </row>
    <row r="426730" spans="9:11" x14ac:dyDescent="0.5">
      <c r="I426730" s="14"/>
      <c r="J426730" s="14"/>
      <c r="K426730" s="14"/>
    </row>
    <row r="426743" spans="9:11" x14ac:dyDescent="0.5">
      <c r="I426743" s="14"/>
      <c r="J426743" s="14"/>
      <c r="K426743" s="14"/>
    </row>
    <row r="426756" spans="9:11" x14ac:dyDescent="0.5">
      <c r="I426756" s="14"/>
      <c r="J426756" s="14"/>
      <c r="K426756" s="14"/>
    </row>
    <row r="426758" spans="9:11" x14ac:dyDescent="0.5">
      <c r="I426758" s="14"/>
      <c r="J426758" s="14"/>
      <c r="K426758" s="14"/>
    </row>
    <row r="426760" spans="9:11" x14ac:dyDescent="0.5">
      <c r="I426760" s="14"/>
      <c r="J426760" s="14"/>
      <c r="K426760" s="14"/>
    </row>
    <row r="426762" spans="9:11" x14ac:dyDescent="0.5">
      <c r="I426762" s="14"/>
      <c r="J426762" s="14"/>
      <c r="K426762" s="14"/>
    </row>
    <row r="426775" spans="9:10" x14ac:dyDescent="0.5">
      <c r="I426775" s="14"/>
      <c r="J426775" s="14"/>
    </row>
    <row r="426777" spans="9:10" x14ac:dyDescent="0.5">
      <c r="I426777" s="14"/>
      <c r="J426777" s="14"/>
    </row>
    <row r="426779" spans="9:10" x14ac:dyDescent="0.5">
      <c r="I426779" s="14"/>
      <c r="J426779" s="14"/>
    </row>
    <row r="426792" spans="9:11" x14ac:dyDescent="0.5">
      <c r="I426792" s="14"/>
      <c r="J426792" s="14"/>
      <c r="K426792" s="14"/>
    </row>
    <row r="426794" spans="9:11" x14ac:dyDescent="0.5">
      <c r="I426794" s="14"/>
      <c r="J426794" s="14"/>
      <c r="K426794" s="14"/>
    </row>
    <row r="426796" spans="9:11" x14ac:dyDescent="0.5">
      <c r="I426796" s="14"/>
      <c r="J426796" s="14"/>
      <c r="K426796" s="14"/>
    </row>
    <row r="426809" spans="9:11" x14ac:dyDescent="0.5">
      <c r="I426809" s="14"/>
      <c r="J426809" s="14"/>
      <c r="K426809" s="14"/>
    </row>
    <row r="426822" spans="9:11" x14ac:dyDescent="0.5">
      <c r="I426822" s="14"/>
      <c r="J426822" s="14"/>
    </row>
    <row r="426824" spans="9:11" x14ac:dyDescent="0.5">
      <c r="I426824" s="14"/>
      <c r="J426824" s="14"/>
      <c r="K426824" s="14"/>
    </row>
    <row r="426837" spans="9:11" x14ac:dyDescent="0.5">
      <c r="I426837" s="14"/>
      <c r="J426837" s="14"/>
      <c r="K426837" s="14"/>
    </row>
    <row r="426839" spans="9:11" x14ac:dyDescent="0.5">
      <c r="I426839" s="14"/>
      <c r="J426839" s="14"/>
      <c r="K426839" s="14"/>
    </row>
    <row r="426852" spans="9:11" x14ac:dyDescent="0.5">
      <c r="I426852" s="14"/>
      <c r="J426852" s="14"/>
      <c r="K426852" s="14"/>
    </row>
    <row r="426854" spans="9:11" x14ac:dyDescent="0.5">
      <c r="I426854" s="14"/>
      <c r="J426854" s="14"/>
      <c r="K426854" s="14"/>
    </row>
    <row r="426856" spans="9:11" x14ac:dyDescent="0.5">
      <c r="I426856" s="14"/>
      <c r="J426856" s="14"/>
      <c r="K426856" s="14"/>
    </row>
    <row r="426869" spans="9:10" x14ac:dyDescent="0.5">
      <c r="I426869" s="14"/>
      <c r="J426869" s="14"/>
    </row>
    <row r="426882" spans="9:10" x14ac:dyDescent="0.5">
      <c r="I426882" s="14"/>
      <c r="J426882" s="14"/>
    </row>
    <row r="426895" spans="9:10" x14ac:dyDescent="0.5">
      <c r="I426895" s="14"/>
      <c r="J426895" s="14"/>
    </row>
    <row r="426908" spans="9:11" x14ac:dyDescent="0.5">
      <c r="I426908" s="14"/>
      <c r="J426908" s="14"/>
      <c r="K426908" s="14"/>
    </row>
    <row r="426921" spans="9:11" x14ac:dyDescent="0.5">
      <c r="I426921" s="14"/>
      <c r="J426921" s="14"/>
    </row>
    <row r="426923" spans="9:11" x14ac:dyDescent="0.5">
      <c r="I426923" s="14"/>
      <c r="J426923" s="14"/>
      <c r="K426923" s="14"/>
    </row>
    <row r="426925" spans="9:11" x14ac:dyDescent="0.5">
      <c r="I426925" s="14"/>
      <c r="J426925" s="14"/>
      <c r="K426925" s="14"/>
    </row>
    <row r="426938" spans="9:10" x14ac:dyDescent="0.5">
      <c r="I426938" s="14"/>
      <c r="J426938" s="14"/>
    </row>
    <row r="426951" spans="9:11" x14ac:dyDescent="0.5">
      <c r="I426951" s="14"/>
      <c r="J426951" s="14"/>
      <c r="K426951" s="14"/>
    </row>
    <row r="426953" spans="9:11" x14ac:dyDescent="0.5">
      <c r="I426953" s="14"/>
      <c r="J426953" s="14"/>
      <c r="K426953" s="14"/>
    </row>
    <row r="426955" spans="9:11" x14ac:dyDescent="0.5">
      <c r="I426955" s="14"/>
      <c r="J426955" s="14"/>
      <c r="K426955" s="14"/>
    </row>
    <row r="426957" spans="9:11" x14ac:dyDescent="0.5">
      <c r="I426957" s="14"/>
      <c r="J426957" s="14"/>
      <c r="K426957" s="14"/>
    </row>
    <row r="426970" spans="9:10" x14ac:dyDescent="0.5">
      <c r="I426970" s="14"/>
      <c r="J426970" s="14"/>
    </row>
    <row r="426972" spans="9:10" x14ac:dyDescent="0.5">
      <c r="I426972" s="14"/>
      <c r="J426972" s="14"/>
    </row>
    <row r="426974" spans="9:10" x14ac:dyDescent="0.5">
      <c r="I426974" s="14"/>
      <c r="J426974" s="14"/>
    </row>
    <row r="426987" spans="9:10" x14ac:dyDescent="0.5">
      <c r="I426987" s="14"/>
      <c r="J426987" s="14"/>
    </row>
    <row r="426989" spans="9:10" x14ac:dyDescent="0.5">
      <c r="I426989" s="14"/>
      <c r="J426989" s="14"/>
    </row>
    <row r="427002" spans="9:11" x14ac:dyDescent="0.5">
      <c r="I427002" s="14"/>
      <c r="J427002" s="14"/>
      <c r="K427002" s="14"/>
    </row>
    <row r="427004" spans="9:11" x14ac:dyDescent="0.5">
      <c r="I427004" s="14"/>
      <c r="J427004" s="14"/>
      <c r="K427004" s="14"/>
    </row>
    <row r="427006" spans="9:11" x14ac:dyDescent="0.5">
      <c r="I427006" s="14"/>
      <c r="J427006" s="14"/>
      <c r="K427006" s="14"/>
    </row>
    <row r="427019" spans="9:11" x14ac:dyDescent="0.5">
      <c r="I427019" s="14"/>
      <c r="J427019" s="14"/>
      <c r="K427019" s="14"/>
    </row>
    <row r="427032" spans="9:11" x14ac:dyDescent="0.5">
      <c r="I427032" s="14"/>
      <c r="J427032" s="14"/>
    </row>
    <row r="427034" spans="9:11" x14ac:dyDescent="0.5">
      <c r="I427034" s="14"/>
      <c r="J427034" s="14"/>
      <c r="K427034" s="14"/>
    </row>
    <row r="427047" spans="9:11" x14ac:dyDescent="0.5">
      <c r="I427047" s="14"/>
      <c r="J427047" s="14"/>
      <c r="K427047" s="14"/>
    </row>
    <row r="427049" spans="9:11" x14ac:dyDescent="0.5">
      <c r="I427049" s="14"/>
      <c r="J427049" s="14"/>
      <c r="K427049" s="14"/>
    </row>
    <row r="427062" spans="9:11" x14ac:dyDescent="0.5">
      <c r="I427062" s="14"/>
      <c r="J427062" s="14"/>
      <c r="K427062" s="14"/>
    </row>
    <row r="427064" spans="9:11" x14ac:dyDescent="0.5">
      <c r="I427064" s="14"/>
      <c r="J427064" s="14"/>
      <c r="K427064" s="14"/>
    </row>
    <row r="427066" spans="9:11" x14ac:dyDescent="0.5">
      <c r="I427066" s="14"/>
      <c r="J427066" s="14"/>
      <c r="K427066" s="14"/>
    </row>
    <row r="427079" spans="9:10" x14ac:dyDescent="0.5">
      <c r="I427079" s="14"/>
      <c r="J427079" s="14"/>
    </row>
    <row r="427092" spans="9:10" x14ac:dyDescent="0.5">
      <c r="I427092" s="14"/>
      <c r="J427092" s="14"/>
    </row>
    <row r="427105" spans="9:11" x14ac:dyDescent="0.5">
      <c r="I427105" s="14"/>
      <c r="J427105" s="14"/>
    </row>
    <row r="427118" spans="9:11" x14ac:dyDescent="0.5">
      <c r="I427118" s="14"/>
      <c r="J427118" s="14"/>
      <c r="K427118" s="14"/>
    </row>
    <row r="427131" spans="9:11" x14ac:dyDescent="0.5">
      <c r="I427131" s="14"/>
      <c r="J427131" s="14"/>
    </row>
    <row r="427133" spans="9:11" x14ac:dyDescent="0.5">
      <c r="I427133" s="14"/>
      <c r="J427133" s="14"/>
      <c r="K427133" s="14"/>
    </row>
    <row r="427135" spans="9:11" x14ac:dyDescent="0.5">
      <c r="I427135" s="14"/>
      <c r="J427135" s="14"/>
      <c r="K427135" s="14"/>
    </row>
    <row r="427148" spans="9:11" x14ac:dyDescent="0.5">
      <c r="I427148" s="14"/>
      <c r="J427148" s="14"/>
      <c r="K427148" s="14"/>
    </row>
    <row r="427150" spans="9:11" x14ac:dyDescent="0.5">
      <c r="I427150" s="14"/>
      <c r="J427150" s="14"/>
      <c r="K427150" s="14"/>
    </row>
    <row r="427152" spans="9:11" x14ac:dyDescent="0.5">
      <c r="I427152" s="14"/>
      <c r="J427152" s="14"/>
      <c r="K427152" s="14"/>
    </row>
    <row r="427154" spans="9:11" x14ac:dyDescent="0.5">
      <c r="I427154" s="14"/>
      <c r="J427154" s="14"/>
      <c r="K427154" s="14"/>
    </row>
    <row r="427167" spans="9:11" x14ac:dyDescent="0.5">
      <c r="I427167" s="14"/>
      <c r="J427167" s="14"/>
    </row>
    <row r="427169" spans="9:11" x14ac:dyDescent="0.5">
      <c r="I427169" s="14"/>
      <c r="J427169" s="14"/>
    </row>
    <row r="427171" spans="9:11" x14ac:dyDescent="0.5">
      <c r="I427171" s="14"/>
      <c r="J427171" s="14"/>
    </row>
    <row r="427184" spans="9:11" x14ac:dyDescent="0.5">
      <c r="I427184" s="14"/>
      <c r="J427184" s="14"/>
      <c r="K427184" s="14"/>
    </row>
    <row r="427186" spans="9:11" x14ac:dyDescent="0.5">
      <c r="I427186" s="14"/>
      <c r="J427186" s="14"/>
      <c r="K427186" s="14"/>
    </row>
    <row r="427188" spans="9:11" x14ac:dyDescent="0.5">
      <c r="I427188" s="14"/>
      <c r="J427188" s="14"/>
      <c r="K427188" s="14"/>
    </row>
    <row r="427201" spans="9:11" x14ac:dyDescent="0.5">
      <c r="I427201" s="14"/>
      <c r="J427201" s="14"/>
      <c r="K427201" s="14"/>
    </row>
    <row r="427214" spans="9:11" x14ac:dyDescent="0.5">
      <c r="I427214" s="14"/>
      <c r="J427214" s="14"/>
    </row>
    <row r="427216" spans="9:11" x14ac:dyDescent="0.5">
      <c r="I427216" s="14"/>
      <c r="J427216" s="14"/>
      <c r="K427216" s="14"/>
    </row>
    <row r="427229" spans="9:11" x14ac:dyDescent="0.5">
      <c r="I427229" s="14"/>
      <c r="J427229" s="14"/>
      <c r="K427229" s="14"/>
    </row>
    <row r="427231" spans="9:11" x14ac:dyDescent="0.5">
      <c r="I427231" s="14"/>
      <c r="J427231" s="14"/>
      <c r="K427231" s="14"/>
    </row>
    <row r="427244" spans="9:11" x14ac:dyDescent="0.5">
      <c r="I427244" s="14"/>
      <c r="J427244" s="14"/>
      <c r="K427244" s="14"/>
    </row>
    <row r="427246" spans="9:11" x14ac:dyDescent="0.5">
      <c r="I427246" s="14"/>
      <c r="J427246" s="14"/>
      <c r="K427246" s="14"/>
    </row>
    <row r="427248" spans="9:11" x14ac:dyDescent="0.5">
      <c r="I427248" s="14"/>
      <c r="J427248" s="14"/>
      <c r="K427248" s="14"/>
    </row>
    <row r="427261" spans="9:10" x14ac:dyDescent="0.5">
      <c r="I427261" s="14"/>
      <c r="J427261" s="14"/>
    </row>
    <row r="427274" spans="9:10" x14ac:dyDescent="0.5">
      <c r="I427274" s="14"/>
      <c r="J427274" s="14"/>
    </row>
    <row r="427287" spans="9:10" x14ac:dyDescent="0.5">
      <c r="I427287" s="14"/>
      <c r="J427287" s="14"/>
    </row>
    <row r="427300" spans="9:11" x14ac:dyDescent="0.5">
      <c r="I427300" s="14"/>
      <c r="J427300" s="14"/>
      <c r="K427300" s="14"/>
    </row>
    <row r="427313" spans="9:11" x14ac:dyDescent="0.5">
      <c r="I427313" s="14"/>
      <c r="J427313" s="14"/>
    </row>
    <row r="427326" spans="9:11" x14ac:dyDescent="0.5">
      <c r="I427326" s="14"/>
      <c r="J427326" s="14"/>
    </row>
    <row r="427328" spans="9:11" x14ac:dyDescent="0.5">
      <c r="I427328" s="14"/>
      <c r="J427328" s="14"/>
      <c r="K427328" s="14"/>
    </row>
    <row r="427330" spans="9:11" x14ac:dyDescent="0.5">
      <c r="I427330" s="14"/>
      <c r="J427330" s="14"/>
      <c r="K427330" s="14"/>
    </row>
    <row r="427343" spans="9:11" x14ac:dyDescent="0.5">
      <c r="I427343" s="14"/>
      <c r="J427343" s="14"/>
      <c r="K427343" s="14"/>
    </row>
    <row r="427345" spans="9:11" x14ac:dyDescent="0.5">
      <c r="I427345" s="14"/>
      <c r="J427345" s="14"/>
      <c r="K427345" s="14"/>
    </row>
    <row r="427347" spans="9:11" x14ac:dyDescent="0.5">
      <c r="I427347" s="14"/>
      <c r="J427347" s="14"/>
      <c r="K427347" s="14"/>
    </row>
    <row r="427349" spans="9:11" x14ac:dyDescent="0.5">
      <c r="I427349" s="14"/>
      <c r="J427349" s="14"/>
      <c r="K427349" s="14"/>
    </row>
    <row r="427362" spans="9:10" x14ac:dyDescent="0.5">
      <c r="I427362" s="14"/>
      <c r="J427362" s="14"/>
    </row>
    <row r="427364" spans="9:10" x14ac:dyDescent="0.5">
      <c r="I427364" s="14"/>
      <c r="J427364" s="14"/>
    </row>
    <row r="427366" spans="9:10" x14ac:dyDescent="0.5">
      <c r="I427366" s="14"/>
      <c r="J427366" s="14"/>
    </row>
    <row r="427379" spans="9:11" x14ac:dyDescent="0.5">
      <c r="I427379" s="14"/>
      <c r="J427379" s="14"/>
      <c r="K427379" s="14"/>
    </row>
    <row r="427381" spans="9:11" x14ac:dyDescent="0.5">
      <c r="I427381" s="14"/>
      <c r="J427381" s="14"/>
      <c r="K427381" s="14"/>
    </row>
    <row r="427383" spans="9:11" x14ac:dyDescent="0.5">
      <c r="I427383" s="14"/>
      <c r="J427383" s="14"/>
      <c r="K427383" s="14"/>
    </row>
    <row r="427396" spans="9:11" x14ac:dyDescent="0.5">
      <c r="I427396" s="14"/>
      <c r="J427396" s="14"/>
      <c r="K427396" s="14"/>
    </row>
    <row r="427409" spans="9:11" x14ac:dyDescent="0.5">
      <c r="I427409" s="14"/>
      <c r="J427409" s="14"/>
    </row>
    <row r="427411" spans="9:11" x14ac:dyDescent="0.5">
      <c r="I427411" s="14"/>
      <c r="J427411" s="14"/>
      <c r="K427411" s="14"/>
    </row>
    <row r="427424" spans="9:11" x14ac:dyDescent="0.5">
      <c r="I427424" s="14"/>
      <c r="J427424" s="14"/>
      <c r="K427424" s="14"/>
    </row>
    <row r="427426" spans="9:11" x14ac:dyDescent="0.5">
      <c r="I427426" s="14"/>
      <c r="J427426" s="14"/>
      <c r="K427426" s="14"/>
    </row>
    <row r="427439" spans="9:11" x14ac:dyDescent="0.5">
      <c r="I427439" s="14"/>
      <c r="J427439" s="14"/>
      <c r="K427439" s="14"/>
    </row>
    <row r="427441" spans="9:11" x14ac:dyDescent="0.5">
      <c r="I427441" s="14"/>
      <c r="J427441" s="14"/>
      <c r="K427441" s="14"/>
    </row>
    <row r="427443" spans="9:11" x14ac:dyDescent="0.5">
      <c r="I427443" s="14"/>
      <c r="J427443" s="14"/>
      <c r="K427443" s="14"/>
    </row>
    <row r="427456" spans="9:11" x14ac:dyDescent="0.5">
      <c r="I427456" s="14"/>
      <c r="J427456" s="14"/>
    </row>
    <row r="427469" spans="9:10" x14ac:dyDescent="0.5">
      <c r="I427469" s="14"/>
      <c r="J427469" s="14"/>
    </row>
    <row r="427482" spans="9:10" x14ac:dyDescent="0.5">
      <c r="I427482" s="14"/>
      <c r="J427482" s="14"/>
    </row>
    <row r="427495" spans="9:11" x14ac:dyDescent="0.5">
      <c r="I427495" s="14"/>
      <c r="J427495" s="14"/>
      <c r="K427495" s="14"/>
    </row>
    <row r="427508" spans="9:11" x14ac:dyDescent="0.5">
      <c r="I427508" s="14"/>
      <c r="J427508" s="14"/>
    </row>
    <row r="427510" spans="9:11" x14ac:dyDescent="0.5">
      <c r="I427510" s="14"/>
      <c r="J427510" s="14"/>
      <c r="K427510" s="14"/>
    </row>
    <row r="427512" spans="9:11" x14ac:dyDescent="0.5">
      <c r="I427512" s="14"/>
      <c r="J427512" s="14"/>
      <c r="K427512" s="14"/>
    </row>
    <row r="427525" spans="9:10" x14ac:dyDescent="0.5">
      <c r="I427525" s="14"/>
      <c r="J427525" s="14"/>
    </row>
    <row r="427527" spans="9:10" x14ac:dyDescent="0.5">
      <c r="I427527" s="14"/>
      <c r="J427527" s="14"/>
    </row>
    <row r="427529" spans="9:10" x14ac:dyDescent="0.5">
      <c r="I427529" s="14"/>
      <c r="J427529" s="14"/>
    </row>
    <row r="427542" spans="9:10" x14ac:dyDescent="0.5">
      <c r="I427542" s="14"/>
      <c r="J427542" s="14"/>
    </row>
    <row r="427555" spans="9:11" x14ac:dyDescent="0.5">
      <c r="I427555" s="14"/>
      <c r="J427555" s="14"/>
      <c r="K427555" s="14"/>
    </row>
    <row r="427557" spans="9:11" x14ac:dyDescent="0.5">
      <c r="I427557" s="14"/>
      <c r="J427557" s="14"/>
      <c r="K427557" s="14"/>
    </row>
    <row r="427559" spans="9:11" x14ac:dyDescent="0.5">
      <c r="I427559" s="14"/>
      <c r="J427559" s="14"/>
      <c r="K427559" s="14"/>
    </row>
    <row r="427561" spans="9:11" x14ac:dyDescent="0.5">
      <c r="I427561" s="14"/>
      <c r="J427561" s="14"/>
      <c r="K427561" s="14"/>
    </row>
    <row r="427574" spans="9:10" x14ac:dyDescent="0.5">
      <c r="I427574" s="14"/>
      <c r="J427574" s="14"/>
    </row>
    <row r="427576" spans="9:10" x14ac:dyDescent="0.5">
      <c r="I427576" s="14"/>
      <c r="J427576" s="14"/>
    </row>
    <row r="427578" spans="9:10" x14ac:dyDescent="0.5">
      <c r="I427578" s="14"/>
      <c r="J427578" s="14"/>
    </row>
    <row r="427591" spans="9:10" x14ac:dyDescent="0.5">
      <c r="I427591" s="14"/>
      <c r="J427591" s="14"/>
    </row>
    <row r="427593" spans="9:10" x14ac:dyDescent="0.5">
      <c r="I427593" s="14"/>
      <c r="J427593" s="14"/>
    </row>
    <row r="427606" spans="9:10" x14ac:dyDescent="0.5">
      <c r="I427606" s="14"/>
      <c r="J427606" s="14"/>
    </row>
    <row r="427619" spans="9:10" x14ac:dyDescent="0.5">
      <c r="I427619" s="14"/>
      <c r="J427619" s="14"/>
    </row>
    <row r="427632" spans="9:10" x14ac:dyDescent="0.5">
      <c r="I427632" s="14"/>
      <c r="J427632" s="14"/>
    </row>
    <row r="427645" spans="9:10" x14ac:dyDescent="0.5">
      <c r="I427645" s="14"/>
      <c r="J427645" s="14"/>
    </row>
    <row r="427647" spans="9:10" x14ac:dyDescent="0.5">
      <c r="I427647" s="14"/>
      <c r="J427647" s="14"/>
    </row>
    <row r="427660" spans="9:10" x14ac:dyDescent="0.5">
      <c r="I427660" s="14"/>
      <c r="J427660" s="14"/>
    </row>
    <row r="427673" spans="9:10" x14ac:dyDescent="0.5">
      <c r="I427673" s="14"/>
      <c r="J427673" s="14"/>
    </row>
    <row r="427675" spans="9:10" x14ac:dyDescent="0.5">
      <c r="I427675" s="14"/>
      <c r="J427675" s="14"/>
    </row>
    <row r="427688" spans="9:10" x14ac:dyDescent="0.5">
      <c r="I427688" s="14"/>
      <c r="J427688" s="14"/>
    </row>
    <row r="427690" spans="9:10" x14ac:dyDescent="0.5">
      <c r="I427690" s="14"/>
      <c r="J427690" s="14"/>
    </row>
    <row r="427703" spans="9:10" x14ac:dyDescent="0.5">
      <c r="I427703" s="14"/>
      <c r="J427703" s="14"/>
    </row>
    <row r="427705" spans="9:10" x14ac:dyDescent="0.5">
      <c r="I427705" s="14"/>
      <c r="J427705" s="14"/>
    </row>
    <row r="427707" spans="9:10" x14ac:dyDescent="0.5">
      <c r="I427707" s="14"/>
      <c r="J427707" s="14"/>
    </row>
    <row r="427720" spans="9:11" x14ac:dyDescent="0.5">
      <c r="I427720" s="14"/>
      <c r="J427720" s="14"/>
      <c r="K427720" s="14"/>
    </row>
    <row r="427722" spans="9:11" x14ac:dyDescent="0.5">
      <c r="I427722" s="14"/>
      <c r="J427722" s="14"/>
      <c r="K427722" s="14"/>
    </row>
    <row r="427735" spans="9:10" x14ac:dyDescent="0.5">
      <c r="I427735" s="14"/>
      <c r="J427735" s="14"/>
    </row>
    <row r="427737" spans="9:10" x14ac:dyDescent="0.5">
      <c r="I427737" s="14"/>
      <c r="J427737" s="14"/>
    </row>
    <row r="427750" spans="9:11" x14ac:dyDescent="0.5">
      <c r="I427750" s="14"/>
      <c r="J427750" s="14"/>
      <c r="K427750" s="14"/>
    </row>
    <row r="427752" spans="9:11" x14ac:dyDescent="0.5">
      <c r="I427752" s="14"/>
      <c r="J427752" s="14"/>
      <c r="K427752" s="14"/>
    </row>
    <row r="427765" spans="9:11" x14ac:dyDescent="0.5">
      <c r="I427765" s="14"/>
      <c r="J427765" s="14"/>
      <c r="K427765" s="14"/>
    </row>
    <row r="427767" spans="9:11" x14ac:dyDescent="0.5">
      <c r="I427767" s="14"/>
      <c r="J427767" s="14"/>
      <c r="K427767" s="14"/>
    </row>
    <row r="427780" spans="9:11" x14ac:dyDescent="0.5">
      <c r="I427780" s="14"/>
      <c r="J427780" s="14"/>
    </row>
    <row r="427782" spans="9:11" x14ac:dyDescent="0.5">
      <c r="I427782" s="14"/>
      <c r="J427782" s="14"/>
    </row>
    <row r="427784" spans="9:11" x14ac:dyDescent="0.5">
      <c r="I427784" s="14"/>
      <c r="J427784" s="14"/>
      <c r="K427784" s="14"/>
    </row>
    <row r="427797" spans="9:11" x14ac:dyDescent="0.5">
      <c r="I427797" s="14"/>
      <c r="J427797" s="14"/>
      <c r="K427797" s="14"/>
    </row>
    <row r="427810" spans="9:10" x14ac:dyDescent="0.5">
      <c r="I427810" s="14"/>
      <c r="J427810" s="14"/>
    </row>
    <row r="427823" spans="9:10" x14ac:dyDescent="0.5">
      <c r="I427823" s="14"/>
      <c r="J427823" s="14"/>
    </row>
    <row r="427836" spans="9:10" x14ac:dyDescent="0.5">
      <c r="I427836" s="14"/>
      <c r="J427836" s="14"/>
    </row>
    <row r="427849" spans="9:10" x14ac:dyDescent="0.5">
      <c r="I427849" s="14"/>
      <c r="J427849" s="14"/>
    </row>
    <row r="427862" spans="9:10" x14ac:dyDescent="0.5">
      <c r="I427862" s="14"/>
      <c r="J427862" s="14"/>
    </row>
    <row r="427875" spans="9:10" x14ac:dyDescent="0.5">
      <c r="I427875" s="14"/>
      <c r="J427875" s="14"/>
    </row>
    <row r="427888" spans="9:10" x14ac:dyDescent="0.5">
      <c r="I427888" s="14"/>
      <c r="J427888" s="14"/>
    </row>
    <row r="427901" spans="9:10" x14ac:dyDescent="0.5">
      <c r="I427901" s="14"/>
      <c r="J427901" s="14"/>
    </row>
    <row r="427914" spans="9:10" x14ac:dyDescent="0.5">
      <c r="I427914" s="14"/>
      <c r="J427914" s="14"/>
    </row>
    <row r="427927" spans="9:10" x14ac:dyDescent="0.5">
      <c r="I427927" s="14"/>
      <c r="J427927" s="14"/>
    </row>
    <row r="427940" spans="9:10" x14ac:dyDescent="0.5">
      <c r="I427940" s="14"/>
      <c r="J427940" s="14"/>
    </row>
    <row r="427953" spans="9:10" x14ac:dyDescent="0.5">
      <c r="I427953" s="14"/>
      <c r="J427953" s="14"/>
    </row>
    <row r="427966" spans="9:10" x14ac:dyDescent="0.5">
      <c r="I427966" s="14"/>
      <c r="J427966" s="14"/>
    </row>
    <row r="427979" spans="9:10" x14ac:dyDescent="0.5">
      <c r="I427979" s="14"/>
      <c r="J427979" s="14"/>
    </row>
    <row r="427992" spans="9:10" x14ac:dyDescent="0.5">
      <c r="I427992" s="14"/>
      <c r="J427992" s="14"/>
    </row>
    <row r="428005" spans="9:10" x14ac:dyDescent="0.5">
      <c r="I428005" s="14"/>
      <c r="J428005" s="14"/>
    </row>
    <row r="428018" spans="9:10" x14ac:dyDescent="0.5">
      <c r="I428018" s="14"/>
      <c r="J428018" s="14"/>
    </row>
    <row r="428031" spans="9:10" x14ac:dyDescent="0.5">
      <c r="I428031" s="14"/>
      <c r="J428031" s="14"/>
    </row>
    <row r="428044" spans="9:10" x14ac:dyDescent="0.5">
      <c r="I428044" s="14"/>
      <c r="J428044" s="14"/>
    </row>
    <row r="428057" spans="9:10" x14ac:dyDescent="0.5">
      <c r="I428057" s="14"/>
      <c r="J428057" s="14"/>
    </row>
    <row r="428070" spans="9:10" x14ac:dyDescent="0.5">
      <c r="I428070" s="14"/>
      <c r="J428070" s="14"/>
    </row>
    <row r="428083" spans="9:10" x14ac:dyDescent="0.5">
      <c r="I428083" s="14"/>
      <c r="J428083" s="14"/>
    </row>
    <row r="428096" spans="9:10" x14ac:dyDescent="0.5">
      <c r="I428096" s="14"/>
      <c r="J428096" s="14"/>
    </row>
    <row r="428109" spans="9:10" x14ac:dyDescent="0.5">
      <c r="I428109" s="14"/>
      <c r="J428109" s="14"/>
    </row>
    <row r="428122" spans="9:10" x14ac:dyDescent="0.5">
      <c r="I428122" s="14"/>
      <c r="J428122" s="14"/>
    </row>
    <row r="428135" spans="9:10" x14ac:dyDescent="0.5">
      <c r="I428135" s="14"/>
      <c r="J428135" s="14"/>
    </row>
    <row r="428148" spans="9:11" x14ac:dyDescent="0.5">
      <c r="I428148" s="14"/>
      <c r="J428148" s="14"/>
    </row>
    <row r="428150" spans="9:11" x14ac:dyDescent="0.5">
      <c r="I428150" s="14"/>
      <c r="J428150" s="14"/>
      <c r="K428150" s="14"/>
    </row>
    <row r="428152" spans="9:11" x14ac:dyDescent="0.5">
      <c r="I428152" s="14"/>
      <c r="J428152" s="14"/>
      <c r="K428152" s="14"/>
    </row>
    <row r="428165" spans="9:11" x14ac:dyDescent="0.5">
      <c r="I428165" s="14"/>
      <c r="J428165" s="14"/>
    </row>
    <row r="428167" spans="9:11" x14ac:dyDescent="0.5">
      <c r="I428167" s="14"/>
      <c r="J428167" s="14"/>
    </row>
    <row r="428169" spans="9:11" x14ac:dyDescent="0.5">
      <c r="I428169" s="14"/>
      <c r="J428169" s="14"/>
    </row>
    <row r="428171" spans="9:11" x14ac:dyDescent="0.5">
      <c r="I428171" s="14"/>
      <c r="J428171" s="14"/>
      <c r="K428171" s="14"/>
    </row>
    <row r="428184" spans="9:10" x14ac:dyDescent="0.5">
      <c r="I428184" s="14"/>
      <c r="J428184" s="14"/>
    </row>
    <row r="428197" spans="9:10" x14ac:dyDescent="0.5">
      <c r="I428197" s="14"/>
      <c r="J428197" s="14"/>
    </row>
    <row r="428210" spans="9:10" x14ac:dyDescent="0.5">
      <c r="I428210" s="14"/>
      <c r="J428210" s="14"/>
    </row>
    <row r="428212" spans="9:10" x14ac:dyDescent="0.5">
      <c r="I428212" s="14"/>
      <c r="J428212" s="14"/>
    </row>
    <row r="428214" spans="9:10" x14ac:dyDescent="0.5">
      <c r="I428214" s="14"/>
      <c r="J428214" s="14"/>
    </row>
    <row r="428227" spans="9:11" x14ac:dyDescent="0.5">
      <c r="I428227" s="14"/>
      <c r="J428227" s="14"/>
    </row>
    <row r="428240" spans="9:11" x14ac:dyDescent="0.5">
      <c r="I428240" s="14"/>
      <c r="J428240" s="14"/>
      <c r="K428240" s="14"/>
    </row>
    <row r="428242" spans="9:11" x14ac:dyDescent="0.5">
      <c r="I428242" s="14"/>
      <c r="J428242" s="14"/>
      <c r="K428242" s="14"/>
    </row>
    <row r="428255" spans="9:11" x14ac:dyDescent="0.5">
      <c r="I428255" s="14"/>
      <c r="J428255" s="14"/>
    </row>
    <row r="428268" spans="9:10" x14ac:dyDescent="0.5">
      <c r="I428268" s="14"/>
      <c r="J428268" s="14"/>
    </row>
    <row r="428270" spans="9:10" x14ac:dyDescent="0.5">
      <c r="I428270" s="14"/>
      <c r="J428270" s="14"/>
    </row>
    <row r="428283" spans="9:10" x14ac:dyDescent="0.5">
      <c r="I428283" s="14"/>
      <c r="J428283" s="14"/>
    </row>
    <row r="428296" spans="9:10" x14ac:dyDescent="0.5">
      <c r="I428296" s="14"/>
      <c r="J428296" s="14"/>
    </row>
    <row r="428298" spans="9:10" x14ac:dyDescent="0.5">
      <c r="I428298" s="14"/>
      <c r="J428298" s="14"/>
    </row>
    <row r="428311" spans="9:10" x14ac:dyDescent="0.5">
      <c r="I428311" s="14"/>
      <c r="J428311" s="14"/>
    </row>
    <row r="428324" spans="9:11" x14ac:dyDescent="0.5">
      <c r="I428324" s="14"/>
      <c r="J428324" s="14"/>
      <c r="K428324" s="14"/>
    </row>
    <row r="428337" spans="9:11" x14ac:dyDescent="0.5">
      <c r="I428337" s="14"/>
      <c r="J428337" s="14"/>
      <c r="K428337" s="14"/>
    </row>
    <row r="428350" spans="9:11" x14ac:dyDescent="0.5">
      <c r="I428350" s="14"/>
      <c r="J428350" s="14"/>
      <c r="K428350" s="14"/>
    </row>
    <row r="428363" spans="9:11" x14ac:dyDescent="0.5">
      <c r="I428363" s="14"/>
      <c r="J428363" s="14"/>
      <c r="K428363" s="14"/>
    </row>
    <row r="428376" spans="9:11" x14ac:dyDescent="0.5">
      <c r="I428376" s="14"/>
      <c r="J428376" s="14"/>
      <c r="K428376" s="14"/>
    </row>
    <row r="428378" spans="9:11" x14ac:dyDescent="0.5">
      <c r="I428378" s="14"/>
      <c r="J428378" s="14"/>
      <c r="K428378" s="14"/>
    </row>
    <row r="428391" spans="9:11" x14ac:dyDescent="0.5">
      <c r="I428391" s="14"/>
      <c r="J428391" s="14"/>
      <c r="K428391" s="14"/>
    </row>
    <row r="428404" spans="9:11" x14ac:dyDescent="0.5">
      <c r="I428404" s="14"/>
      <c r="J428404" s="14"/>
      <c r="K428404" s="14"/>
    </row>
    <row r="428417" spans="9:11" x14ac:dyDescent="0.5">
      <c r="I428417" s="14"/>
      <c r="J428417" s="14"/>
      <c r="K428417" s="14"/>
    </row>
    <row r="428419" spans="9:11" x14ac:dyDescent="0.5">
      <c r="I428419" s="14"/>
      <c r="J428419" s="14"/>
      <c r="K428419" s="14"/>
    </row>
    <row r="428432" spans="9:11" x14ac:dyDescent="0.5">
      <c r="I428432" s="14"/>
      <c r="J428432" s="14"/>
      <c r="K428432" s="14"/>
    </row>
    <row r="428445" spans="9:11" x14ac:dyDescent="0.5">
      <c r="I428445" s="14"/>
      <c r="J428445" s="14"/>
      <c r="K428445" s="14"/>
    </row>
    <row r="428458" spans="9:11" x14ac:dyDescent="0.5">
      <c r="I428458" s="14"/>
      <c r="J428458" s="14"/>
      <c r="K428458" s="14"/>
    </row>
    <row r="428471" spans="9:11" x14ac:dyDescent="0.5">
      <c r="I428471" s="14"/>
      <c r="J428471" s="14"/>
      <c r="K428471" s="14"/>
    </row>
    <row r="428484" spans="9:11" x14ac:dyDescent="0.5">
      <c r="I428484" s="14"/>
      <c r="J428484" s="14"/>
      <c r="K428484" s="14"/>
    </row>
    <row r="428486" spans="9:11" x14ac:dyDescent="0.5">
      <c r="I428486" s="14"/>
      <c r="J428486" s="14"/>
      <c r="K428486" s="14"/>
    </row>
    <row r="428499" spans="9:11" x14ac:dyDescent="0.5">
      <c r="I428499" s="14"/>
      <c r="J428499" s="14"/>
      <c r="K428499" s="14"/>
    </row>
    <row r="428512" spans="9:11" x14ac:dyDescent="0.5">
      <c r="I428512" s="14"/>
      <c r="J428512" s="14"/>
      <c r="K428512" s="14"/>
    </row>
    <row r="428525" spans="9:11" x14ac:dyDescent="0.5">
      <c r="I428525" s="14"/>
      <c r="J428525" s="14"/>
      <c r="K428525" s="14"/>
    </row>
    <row r="428538" spans="9:11" x14ac:dyDescent="0.5">
      <c r="I428538" s="14"/>
      <c r="J428538" s="14"/>
      <c r="K428538" s="14"/>
    </row>
    <row r="428551" spans="9:11" x14ac:dyDescent="0.5">
      <c r="I428551" s="14"/>
      <c r="J428551" s="14"/>
      <c r="K428551" s="14"/>
    </row>
    <row r="428564" spans="9:11" x14ac:dyDescent="0.5">
      <c r="I428564" s="14"/>
      <c r="J428564" s="14"/>
      <c r="K428564" s="14"/>
    </row>
    <row r="428566" spans="9:11" x14ac:dyDescent="0.5">
      <c r="I428566" s="14"/>
      <c r="J428566" s="14"/>
      <c r="K428566" s="14"/>
    </row>
    <row r="428579" spans="9:11" x14ac:dyDescent="0.5">
      <c r="I428579" s="14"/>
      <c r="J428579" s="14"/>
      <c r="K428579" s="14"/>
    </row>
    <row r="428592" spans="9:11" x14ac:dyDescent="0.5">
      <c r="I428592" s="14"/>
      <c r="J428592" s="14"/>
      <c r="K428592" s="14"/>
    </row>
    <row r="428594" spans="9:11" x14ac:dyDescent="0.5">
      <c r="I428594" s="14"/>
      <c r="J428594" s="14"/>
      <c r="K428594" s="14"/>
    </row>
    <row r="428596" spans="9:11" x14ac:dyDescent="0.5">
      <c r="I428596" s="14"/>
      <c r="J428596" s="14"/>
      <c r="K428596" s="14"/>
    </row>
    <row r="428609" spans="9:10" x14ac:dyDescent="0.5">
      <c r="I428609" s="14"/>
      <c r="J428609" s="14"/>
    </row>
    <row r="428622" spans="9:10" x14ac:dyDescent="0.5">
      <c r="I428622" s="14"/>
      <c r="J428622" s="14"/>
    </row>
    <row r="428635" spans="9:10" x14ac:dyDescent="0.5">
      <c r="I428635" s="14"/>
      <c r="J428635" s="14"/>
    </row>
    <row r="428648" spans="9:10" x14ac:dyDescent="0.5">
      <c r="I428648" s="14"/>
      <c r="J428648" s="14"/>
    </row>
    <row r="428661" spans="9:10" x14ac:dyDescent="0.5">
      <c r="I428661" s="14"/>
      <c r="J428661" s="14"/>
    </row>
    <row r="428674" spans="9:10" x14ac:dyDescent="0.5">
      <c r="I428674" s="14"/>
      <c r="J428674" s="14"/>
    </row>
    <row r="428687" spans="9:10" x14ac:dyDescent="0.5">
      <c r="I428687" s="14"/>
      <c r="J428687" s="14"/>
    </row>
    <row r="428700" spans="9:10" x14ac:dyDescent="0.5">
      <c r="I428700" s="14"/>
      <c r="J428700" s="14"/>
    </row>
    <row r="428713" spans="9:10" x14ac:dyDescent="0.5">
      <c r="I428713" s="14"/>
      <c r="J428713" s="14"/>
    </row>
    <row r="428726" spans="9:10" x14ac:dyDescent="0.5">
      <c r="I428726" s="14"/>
      <c r="J428726" s="14"/>
    </row>
    <row r="428739" spans="9:10" x14ac:dyDescent="0.5">
      <c r="I428739" s="14"/>
      <c r="J428739" s="14"/>
    </row>
    <row r="428752" spans="9:10" x14ac:dyDescent="0.5">
      <c r="I428752" s="14"/>
      <c r="J428752" s="14"/>
    </row>
    <row r="428765" spans="9:10" x14ac:dyDescent="0.5">
      <c r="I428765" s="14"/>
      <c r="J428765" s="14"/>
    </row>
    <row r="428778" spans="9:10" x14ac:dyDescent="0.5">
      <c r="I428778" s="14"/>
      <c r="J428778" s="14"/>
    </row>
    <row r="428791" spans="9:10" x14ac:dyDescent="0.5">
      <c r="I428791" s="14"/>
      <c r="J428791" s="14"/>
    </row>
    <row r="428804" spans="9:10" x14ac:dyDescent="0.5">
      <c r="I428804" s="14"/>
      <c r="J428804" s="14"/>
    </row>
    <row r="428817" spans="9:10" x14ac:dyDescent="0.5">
      <c r="I428817" s="14"/>
      <c r="J428817" s="14"/>
    </row>
    <row r="428830" spans="9:10" x14ac:dyDescent="0.5">
      <c r="I428830" s="14"/>
      <c r="J428830" s="14"/>
    </row>
    <row r="428843" spans="9:10" x14ac:dyDescent="0.5">
      <c r="I428843" s="14"/>
      <c r="J428843" s="14"/>
    </row>
    <row r="428856" spans="9:10" x14ac:dyDescent="0.5">
      <c r="I428856" s="14"/>
      <c r="J428856" s="14"/>
    </row>
    <row r="428869" spans="9:10" x14ac:dyDescent="0.5">
      <c r="I428869" s="14"/>
      <c r="J428869" s="14"/>
    </row>
    <row r="428882" spans="9:10" x14ac:dyDescent="0.5">
      <c r="I428882" s="14"/>
      <c r="J428882" s="14"/>
    </row>
    <row r="428895" spans="9:10" x14ac:dyDescent="0.5">
      <c r="I428895" s="14"/>
      <c r="J428895" s="14"/>
    </row>
    <row r="428908" spans="9:10" x14ac:dyDescent="0.5">
      <c r="I428908" s="14"/>
      <c r="J428908" s="14"/>
    </row>
    <row r="428921" spans="9:10" x14ac:dyDescent="0.5">
      <c r="I428921" s="14"/>
      <c r="J428921" s="14"/>
    </row>
    <row r="428934" spans="9:10" x14ac:dyDescent="0.5">
      <c r="I428934" s="14"/>
      <c r="J428934" s="14"/>
    </row>
    <row r="428947" spans="9:10" x14ac:dyDescent="0.5">
      <c r="I428947" s="14"/>
      <c r="J428947" s="14"/>
    </row>
    <row r="428960" spans="9:10" x14ac:dyDescent="0.5">
      <c r="I428960" s="14"/>
      <c r="J428960" s="14"/>
    </row>
    <row r="428973" spans="9:10" x14ac:dyDescent="0.5">
      <c r="I428973" s="14"/>
      <c r="J428973" s="14"/>
    </row>
    <row r="428986" spans="9:10" x14ac:dyDescent="0.5">
      <c r="I428986" s="14"/>
      <c r="J428986" s="14"/>
    </row>
    <row r="428999" spans="9:10" x14ac:dyDescent="0.5">
      <c r="I428999" s="14"/>
      <c r="J428999" s="14"/>
    </row>
    <row r="429012" spans="9:10" x14ac:dyDescent="0.5">
      <c r="I429012" s="14"/>
      <c r="J429012" s="14"/>
    </row>
    <row r="429025" spans="9:10" x14ac:dyDescent="0.5">
      <c r="I429025" s="14"/>
      <c r="J429025" s="14"/>
    </row>
    <row r="429038" spans="9:10" x14ac:dyDescent="0.5">
      <c r="I429038" s="14"/>
      <c r="J429038" s="14"/>
    </row>
    <row r="429051" spans="9:10" x14ac:dyDescent="0.5">
      <c r="I429051" s="14"/>
      <c r="J429051" s="14"/>
    </row>
    <row r="429064" spans="9:10" x14ac:dyDescent="0.5">
      <c r="I429064" s="14"/>
      <c r="J429064" s="14"/>
    </row>
    <row r="429077" spans="9:10" x14ac:dyDescent="0.5">
      <c r="I429077" s="14"/>
      <c r="J429077" s="14"/>
    </row>
    <row r="429090" spans="9:10" x14ac:dyDescent="0.5">
      <c r="I429090" s="14"/>
      <c r="J429090" s="14"/>
    </row>
    <row r="429103" spans="9:10" x14ac:dyDescent="0.5">
      <c r="I429103" s="14"/>
      <c r="J429103" s="14"/>
    </row>
    <row r="429116" spans="9:10" x14ac:dyDescent="0.5">
      <c r="I429116" s="14"/>
      <c r="J429116" s="14"/>
    </row>
    <row r="429129" spans="9:10" x14ac:dyDescent="0.5">
      <c r="I429129" s="14"/>
      <c r="J429129" s="14"/>
    </row>
    <row r="429142" spans="9:10" x14ac:dyDescent="0.5">
      <c r="I429142" s="14"/>
      <c r="J429142" s="14"/>
    </row>
    <row r="429155" spans="9:10" x14ac:dyDescent="0.5">
      <c r="I429155" s="14"/>
      <c r="J429155" s="14"/>
    </row>
    <row r="429168" spans="9:10" x14ac:dyDescent="0.5">
      <c r="I429168" s="14"/>
      <c r="J429168" s="14"/>
    </row>
    <row r="429181" spans="9:10" x14ac:dyDescent="0.5">
      <c r="I429181" s="14"/>
      <c r="J429181" s="14"/>
    </row>
    <row r="429194" spans="9:10" x14ac:dyDescent="0.5">
      <c r="I429194" s="14"/>
      <c r="J429194" s="14"/>
    </row>
    <row r="429207" spans="9:10" x14ac:dyDescent="0.5">
      <c r="I429207" s="14"/>
      <c r="J429207" s="14"/>
    </row>
    <row r="429220" spans="9:10" x14ac:dyDescent="0.5">
      <c r="I429220" s="14"/>
      <c r="J429220" s="14"/>
    </row>
    <row r="429233" spans="9:10" x14ac:dyDescent="0.5">
      <c r="I429233" s="14"/>
      <c r="J429233" s="14"/>
    </row>
    <row r="429246" spans="9:10" x14ac:dyDescent="0.5">
      <c r="I429246" s="14"/>
      <c r="J429246" s="14"/>
    </row>
    <row r="429259" spans="9:10" x14ac:dyDescent="0.5">
      <c r="I429259" s="14"/>
      <c r="J429259" s="14"/>
    </row>
    <row r="429272" spans="9:10" x14ac:dyDescent="0.5">
      <c r="I429272" s="14"/>
      <c r="J429272" s="14"/>
    </row>
    <row r="429285" spans="9:10" x14ac:dyDescent="0.5">
      <c r="I429285" s="14"/>
      <c r="J429285" s="14"/>
    </row>
    <row r="429298" spans="9:10" x14ac:dyDescent="0.5">
      <c r="I429298" s="14"/>
      <c r="J429298" s="14"/>
    </row>
    <row r="429311" spans="9:10" x14ac:dyDescent="0.5">
      <c r="I429311" s="14"/>
      <c r="J429311" s="14"/>
    </row>
    <row r="429324" spans="9:10" x14ac:dyDescent="0.5">
      <c r="I429324" s="14"/>
      <c r="J429324" s="14"/>
    </row>
    <row r="429337" spans="9:10" x14ac:dyDescent="0.5">
      <c r="I429337" s="14"/>
      <c r="J429337" s="14"/>
    </row>
    <row r="429350" spans="9:10" x14ac:dyDescent="0.5">
      <c r="I429350" s="14"/>
      <c r="J429350" s="14"/>
    </row>
    <row r="429363" spans="9:10" x14ac:dyDescent="0.5">
      <c r="I429363" s="14"/>
      <c r="J429363" s="14"/>
    </row>
    <row r="429376" spans="9:10" x14ac:dyDescent="0.5">
      <c r="I429376" s="14"/>
      <c r="J429376" s="14"/>
    </row>
    <row r="429389" spans="9:10" x14ac:dyDescent="0.5">
      <c r="I429389" s="14"/>
      <c r="J429389" s="14"/>
    </row>
    <row r="429402" spans="9:10" x14ac:dyDescent="0.5">
      <c r="I429402" s="14"/>
      <c r="J429402" s="14"/>
    </row>
    <row r="429415" spans="9:10" x14ac:dyDescent="0.5">
      <c r="I429415" s="14"/>
      <c r="J429415" s="14"/>
    </row>
    <row r="429428" spans="9:10" x14ac:dyDescent="0.5">
      <c r="I429428" s="14"/>
      <c r="J429428" s="14"/>
    </row>
    <row r="429441" spans="9:10" x14ac:dyDescent="0.5">
      <c r="I429441" s="14"/>
      <c r="J429441" s="14"/>
    </row>
    <row r="429454" spans="9:10" x14ac:dyDescent="0.5">
      <c r="I429454" s="14"/>
      <c r="J429454" s="14"/>
    </row>
    <row r="429467" spans="9:10" x14ac:dyDescent="0.5">
      <c r="I429467" s="14"/>
      <c r="J429467" s="14"/>
    </row>
    <row r="429480" spans="9:10" x14ac:dyDescent="0.5">
      <c r="I429480" s="14"/>
      <c r="J429480" s="14"/>
    </row>
    <row r="429493" spans="9:10" x14ac:dyDescent="0.5">
      <c r="I429493" s="14"/>
      <c r="J429493" s="14"/>
    </row>
    <row r="429506" spans="9:10" x14ac:dyDescent="0.5">
      <c r="I429506" s="14"/>
      <c r="J429506" s="14"/>
    </row>
    <row r="429519" spans="9:10" x14ac:dyDescent="0.5">
      <c r="I429519" s="14"/>
      <c r="J429519" s="14"/>
    </row>
    <row r="429532" spans="9:10" x14ac:dyDescent="0.5">
      <c r="I429532" s="14"/>
      <c r="J429532" s="14"/>
    </row>
    <row r="429545" spans="9:10" x14ac:dyDescent="0.5">
      <c r="I429545" s="14"/>
      <c r="J429545" s="14"/>
    </row>
    <row r="429558" spans="9:10" x14ac:dyDescent="0.5">
      <c r="I429558" s="14"/>
      <c r="J429558" s="14"/>
    </row>
    <row r="429571" spans="9:10" x14ac:dyDescent="0.5">
      <c r="I429571" s="14"/>
      <c r="J429571" s="14"/>
    </row>
    <row r="429584" spans="9:10" x14ac:dyDescent="0.5">
      <c r="I429584" s="14"/>
      <c r="J429584" s="14"/>
    </row>
    <row r="429597" spans="9:10" x14ac:dyDescent="0.5">
      <c r="I429597" s="14"/>
      <c r="J429597" s="14"/>
    </row>
    <row r="429610" spans="9:10" x14ac:dyDescent="0.5">
      <c r="I429610" s="14"/>
      <c r="J429610" s="14"/>
    </row>
    <row r="429623" spans="9:10" x14ac:dyDescent="0.5">
      <c r="I429623" s="14"/>
      <c r="J429623" s="14"/>
    </row>
    <row r="429636" spans="9:10" x14ac:dyDescent="0.5">
      <c r="I429636" s="14"/>
      <c r="J429636" s="14"/>
    </row>
    <row r="429649" spans="9:10" x14ac:dyDescent="0.5">
      <c r="I429649" s="14"/>
      <c r="J429649" s="14"/>
    </row>
    <row r="429662" spans="9:10" x14ac:dyDescent="0.5">
      <c r="I429662" s="14"/>
      <c r="J429662" s="14"/>
    </row>
    <row r="429675" spans="9:10" x14ac:dyDescent="0.5">
      <c r="I429675" s="14"/>
      <c r="J429675" s="14"/>
    </row>
    <row r="429688" spans="9:10" x14ac:dyDescent="0.5">
      <c r="I429688" s="14"/>
      <c r="J429688" s="14"/>
    </row>
    <row r="429701" spans="9:10" x14ac:dyDescent="0.5">
      <c r="I429701" s="14"/>
      <c r="J429701" s="14"/>
    </row>
    <row r="429714" spans="9:10" x14ac:dyDescent="0.5">
      <c r="I429714" s="14"/>
      <c r="J429714" s="14"/>
    </row>
    <row r="429727" spans="9:10" x14ac:dyDescent="0.5">
      <c r="I429727" s="14"/>
      <c r="J429727" s="14"/>
    </row>
    <row r="429740" spans="9:10" x14ac:dyDescent="0.5">
      <c r="I429740" s="14"/>
      <c r="J429740" s="14"/>
    </row>
    <row r="429753" spans="9:10" x14ac:dyDescent="0.5">
      <c r="I429753" s="14"/>
      <c r="J429753" s="14"/>
    </row>
    <row r="429766" spans="9:10" x14ac:dyDescent="0.5">
      <c r="I429766" s="14"/>
      <c r="J429766" s="14"/>
    </row>
    <row r="429779" spans="9:10" x14ac:dyDescent="0.5">
      <c r="I429779" s="14"/>
      <c r="J429779" s="14"/>
    </row>
    <row r="429792" spans="9:10" x14ac:dyDescent="0.5">
      <c r="I429792" s="14"/>
      <c r="J429792" s="14"/>
    </row>
    <row r="429805" spans="9:10" x14ac:dyDescent="0.5">
      <c r="I429805" s="14"/>
      <c r="J429805" s="14"/>
    </row>
    <row r="429818" spans="9:10" x14ac:dyDescent="0.5">
      <c r="I429818" s="14"/>
      <c r="J429818" s="14"/>
    </row>
    <row r="429831" spans="9:10" x14ac:dyDescent="0.5">
      <c r="I429831" s="14"/>
      <c r="J429831" s="14"/>
    </row>
    <row r="429844" spans="9:10" x14ac:dyDescent="0.5">
      <c r="I429844" s="14"/>
      <c r="J429844" s="14"/>
    </row>
    <row r="429857" spans="9:10" x14ac:dyDescent="0.5">
      <c r="I429857" s="14"/>
      <c r="J429857" s="14"/>
    </row>
    <row r="429870" spans="9:10" x14ac:dyDescent="0.5">
      <c r="I429870" s="14"/>
      <c r="J429870" s="14"/>
    </row>
    <row r="429883" spans="9:10" x14ac:dyDescent="0.5">
      <c r="I429883" s="14"/>
      <c r="J429883" s="14"/>
    </row>
    <row r="429885" spans="9:10" x14ac:dyDescent="0.5">
      <c r="I429885" s="14"/>
      <c r="J429885" s="14"/>
    </row>
    <row r="429898" spans="9:10" x14ac:dyDescent="0.5">
      <c r="I429898" s="14"/>
      <c r="J429898" s="14"/>
    </row>
    <row r="429900" spans="9:10" x14ac:dyDescent="0.5">
      <c r="I429900" s="14"/>
      <c r="J429900" s="14"/>
    </row>
    <row r="429913" spans="9:10" x14ac:dyDescent="0.5">
      <c r="I429913" s="14"/>
      <c r="J429913" s="14"/>
    </row>
    <row r="429915" spans="9:10" x14ac:dyDescent="0.5">
      <c r="I429915" s="14"/>
      <c r="J429915" s="14"/>
    </row>
    <row r="429928" spans="9:10" x14ac:dyDescent="0.5">
      <c r="I429928" s="14"/>
      <c r="J429928" s="14"/>
    </row>
    <row r="429930" spans="9:10" x14ac:dyDescent="0.5">
      <c r="I429930" s="14"/>
      <c r="J429930" s="14"/>
    </row>
    <row r="429943" spans="9:11" x14ac:dyDescent="0.5">
      <c r="I429943" s="14"/>
      <c r="J429943" s="14"/>
      <c r="K429943" s="14"/>
    </row>
    <row r="429956" spans="9:11" x14ac:dyDescent="0.5">
      <c r="I429956" s="14"/>
      <c r="J429956" s="14"/>
      <c r="K429956" s="14"/>
    </row>
    <row r="429958" spans="9:11" x14ac:dyDescent="0.5">
      <c r="I429958" s="14"/>
      <c r="J429958" s="14"/>
      <c r="K429958" s="14"/>
    </row>
    <row r="429971" spans="9:11" x14ac:dyDescent="0.5">
      <c r="I429971" s="14"/>
      <c r="J429971" s="14"/>
      <c r="K429971" s="14"/>
    </row>
    <row r="429973" spans="9:11" x14ac:dyDescent="0.5">
      <c r="I429973" s="14"/>
      <c r="J429973" s="14"/>
      <c r="K429973" s="14"/>
    </row>
    <row r="429975" spans="9:11" x14ac:dyDescent="0.5">
      <c r="I429975" s="14"/>
      <c r="J429975" s="14"/>
      <c r="K429975" s="14"/>
    </row>
    <row r="429988" spans="9:10" x14ac:dyDescent="0.5">
      <c r="I429988" s="14"/>
      <c r="J429988" s="14"/>
    </row>
    <row r="430001" spans="9:10" x14ac:dyDescent="0.5">
      <c r="I430001" s="14"/>
      <c r="J430001" s="14"/>
    </row>
    <row r="430014" spans="9:10" x14ac:dyDescent="0.5">
      <c r="I430014" s="14"/>
      <c r="J430014" s="14"/>
    </row>
    <row r="430027" spans="9:11" x14ac:dyDescent="0.5">
      <c r="I430027" s="14"/>
      <c r="J430027" s="14"/>
      <c r="K430027" s="14"/>
    </row>
    <row r="430029" spans="9:11" x14ac:dyDescent="0.5">
      <c r="I430029" s="14"/>
      <c r="J430029" s="14"/>
      <c r="K430029" s="14"/>
    </row>
    <row r="430031" spans="9:11" x14ac:dyDescent="0.5">
      <c r="I430031" s="14"/>
      <c r="J430031" s="14"/>
      <c r="K430031" s="14"/>
    </row>
    <row r="430044" spans="9:10" x14ac:dyDescent="0.5">
      <c r="I430044" s="14"/>
      <c r="J430044" s="14"/>
    </row>
    <row r="430046" spans="9:10" x14ac:dyDescent="0.5">
      <c r="I430046" s="14"/>
      <c r="J430046" s="14"/>
    </row>
    <row r="430048" spans="9:10" x14ac:dyDescent="0.5">
      <c r="I430048" s="14"/>
      <c r="J430048" s="14"/>
    </row>
    <row r="430050" spans="9:11" x14ac:dyDescent="0.5">
      <c r="I430050" s="14"/>
      <c r="J430050" s="14"/>
      <c r="K430050" s="14"/>
    </row>
    <row r="430063" spans="9:11" x14ac:dyDescent="0.5">
      <c r="I430063" s="14"/>
      <c r="J430063" s="14"/>
    </row>
    <row r="430076" spans="9:11" x14ac:dyDescent="0.5">
      <c r="I430076" s="14"/>
      <c r="J430076" s="14"/>
      <c r="K430076" s="14"/>
    </row>
    <row r="430078" spans="9:11" x14ac:dyDescent="0.5">
      <c r="I430078" s="14"/>
      <c r="J430078" s="14"/>
      <c r="K430078" s="14"/>
    </row>
    <row r="430080" spans="9:11" x14ac:dyDescent="0.5">
      <c r="I430080" s="14"/>
      <c r="J430080" s="14"/>
      <c r="K430080" s="14"/>
    </row>
    <row r="430082" spans="9:11" x14ac:dyDescent="0.5">
      <c r="I430082" s="14"/>
      <c r="J430082" s="14"/>
      <c r="K430082" s="14"/>
    </row>
    <row r="430095" spans="9:11" x14ac:dyDescent="0.5">
      <c r="I430095" s="14"/>
      <c r="J430095" s="14"/>
    </row>
    <row r="430108" spans="9:10" x14ac:dyDescent="0.5">
      <c r="I430108" s="14"/>
      <c r="J430108" s="14"/>
    </row>
    <row r="430121" spans="9:10" x14ac:dyDescent="0.5">
      <c r="I430121" s="14"/>
      <c r="J430121" s="14"/>
    </row>
    <row r="430134" spans="9:10" x14ac:dyDescent="0.5">
      <c r="I430134" s="14"/>
      <c r="J430134" s="14"/>
    </row>
    <row r="430147" spans="9:10" x14ac:dyDescent="0.5">
      <c r="I430147" s="14"/>
      <c r="J430147" s="14"/>
    </row>
    <row r="430149" spans="9:10" x14ac:dyDescent="0.5">
      <c r="I430149" s="14"/>
      <c r="J430149" s="14"/>
    </row>
    <row r="430151" spans="9:10" x14ac:dyDescent="0.5">
      <c r="I430151" s="14"/>
      <c r="J430151" s="14"/>
    </row>
    <row r="430164" spans="9:10" x14ac:dyDescent="0.5">
      <c r="I430164" s="14"/>
      <c r="J430164" s="14"/>
    </row>
    <row r="430177" spans="9:11" x14ac:dyDescent="0.5">
      <c r="I430177" s="14"/>
      <c r="J430177" s="14"/>
      <c r="K430177" s="14"/>
    </row>
    <row r="430179" spans="9:11" x14ac:dyDescent="0.5">
      <c r="I430179" s="14"/>
      <c r="J430179" s="14"/>
      <c r="K430179" s="14"/>
    </row>
    <row r="430192" spans="9:11" x14ac:dyDescent="0.5">
      <c r="I430192" s="14"/>
      <c r="J430192" s="14"/>
    </row>
    <row r="430205" spans="9:10" x14ac:dyDescent="0.5">
      <c r="I430205" s="14"/>
      <c r="J430205" s="14"/>
    </row>
    <row r="430218" spans="9:10" x14ac:dyDescent="0.5">
      <c r="I430218" s="14"/>
      <c r="J430218" s="14"/>
    </row>
    <row r="430231" spans="9:10" x14ac:dyDescent="0.5">
      <c r="I430231" s="14"/>
      <c r="J430231" s="14"/>
    </row>
    <row r="430244" spans="9:10" x14ac:dyDescent="0.5">
      <c r="I430244" s="14"/>
      <c r="J430244" s="14"/>
    </row>
    <row r="430246" spans="9:10" x14ac:dyDescent="0.5">
      <c r="I430246" s="14"/>
      <c r="J430246" s="14"/>
    </row>
    <row r="430259" spans="9:10" x14ac:dyDescent="0.5">
      <c r="I430259" s="14"/>
      <c r="J430259" s="14"/>
    </row>
    <row r="430272" spans="9:10" x14ac:dyDescent="0.5">
      <c r="I430272" s="14"/>
      <c r="J430272" s="14"/>
    </row>
    <row r="430274" spans="9:10" x14ac:dyDescent="0.5">
      <c r="I430274" s="14"/>
      <c r="J430274" s="14"/>
    </row>
    <row r="430287" spans="9:10" x14ac:dyDescent="0.5">
      <c r="I430287" s="14"/>
      <c r="J430287" s="14"/>
    </row>
    <row r="430300" spans="9:11" x14ac:dyDescent="0.5">
      <c r="I430300" s="14"/>
      <c r="J430300" s="14"/>
      <c r="K430300" s="14"/>
    </row>
    <row r="430313" spans="9:11" x14ac:dyDescent="0.5">
      <c r="I430313" s="14"/>
      <c r="J430313" s="14"/>
      <c r="K430313" s="14"/>
    </row>
    <row r="430315" spans="9:11" x14ac:dyDescent="0.5">
      <c r="I430315" s="14"/>
      <c r="J430315" s="14"/>
      <c r="K430315" s="14"/>
    </row>
    <row r="430328" spans="9:10" x14ac:dyDescent="0.5">
      <c r="I430328" s="14"/>
      <c r="J430328" s="14"/>
    </row>
    <row r="430341" spans="9:11" x14ac:dyDescent="0.5">
      <c r="I430341" s="14"/>
      <c r="J430341" s="14"/>
      <c r="K430341" s="14"/>
    </row>
    <row r="430354" spans="9:11" x14ac:dyDescent="0.5">
      <c r="I430354" s="14"/>
      <c r="J430354" s="14"/>
      <c r="K430354" s="14"/>
    </row>
    <row r="430367" spans="9:11" x14ac:dyDescent="0.5">
      <c r="I430367" s="14"/>
      <c r="J430367" s="14"/>
      <c r="K430367" s="14"/>
    </row>
    <row r="430369" spans="9:11" x14ac:dyDescent="0.5">
      <c r="I430369" s="14"/>
      <c r="J430369" s="14"/>
      <c r="K430369" s="14"/>
    </row>
    <row r="430382" spans="9:11" x14ac:dyDescent="0.5">
      <c r="I430382" s="14"/>
      <c r="J430382" s="14"/>
      <c r="K430382" s="14"/>
    </row>
    <row r="430395" spans="9:11" x14ac:dyDescent="0.5">
      <c r="I430395" s="14"/>
      <c r="J430395" s="14"/>
      <c r="K430395" s="14"/>
    </row>
    <row r="430408" spans="9:11" x14ac:dyDescent="0.5">
      <c r="I430408" s="14"/>
      <c r="J430408" s="14"/>
      <c r="K430408" s="14"/>
    </row>
    <row r="430421" spans="9:11" x14ac:dyDescent="0.5">
      <c r="I430421" s="14"/>
      <c r="J430421" s="14"/>
      <c r="K430421" s="14"/>
    </row>
    <row r="430423" spans="9:11" x14ac:dyDescent="0.5">
      <c r="I430423" s="14"/>
      <c r="J430423" s="14"/>
      <c r="K430423" s="14"/>
    </row>
    <row r="430436" spans="9:11" x14ac:dyDescent="0.5">
      <c r="I430436" s="14"/>
      <c r="J430436" s="14"/>
      <c r="K430436" s="14"/>
    </row>
    <row r="430449" spans="9:11" x14ac:dyDescent="0.5">
      <c r="I430449" s="14"/>
      <c r="J430449" s="14"/>
      <c r="K430449" s="14"/>
    </row>
    <row r="430451" spans="9:11" x14ac:dyDescent="0.5">
      <c r="I430451" s="14"/>
      <c r="J430451" s="14"/>
      <c r="K430451" s="14"/>
    </row>
    <row r="430453" spans="9:11" x14ac:dyDescent="0.5">
      <c r="I430453" s="14"/>
      <c r="J430453" s="14"/>
      <c r="K430453" s="14"/>
    </row>
    <row r="430466" spans="9:11" x14ac:dyDescent="0.5">
      <c r="I430466" s="14"/>
      <c r="J430466" s="14"/>
      <c r="K430466" s="14"/>
    </row>
    <row r="430468" spans="9:11" x14ac:dyDescent="0.5">
      <c r="I430468" s="14"/>
      <c r="J430468" s="14"/>
      <c r="K430468" s="14"/>
    </row>
    <row r="430481" spans="9:10" x14ac:dyDescent="0.5">
      <c r="I430481" s="14"/>
      <c r="J430481" s="14"/>
    </row>
    <row r="430483" spans="9:10" x14ac:dyDescent="0.5">
      <c r="I430483" s="14"/>
      <c r="J430483" s="14"/>
    </row>
    <row r="430496" spans="9:10" x14ac:dyDescent="0.5">
      <c r="I430496" s="14"/>
      <c r="J430496" s="14"/>
    </row>
    <row r="430498" spans="9:11" x14ac:dyDescent="0.5">
      <c r="I430498" s="14"/>
      <c r="J430498" s="14"/>
    </row>
    <row r="430511" spans="9:11" x14ac:dyDescent="0.5">
      <c r="I430511" s="14"/>
      <c r="J430511" s="14"/>
      <c r="K430511" s="14"/>
    </row>
    <row r="430513" spans="9:11" x14ac:dyDescent="0.5">
      <c r="I430513" s="14"/>
      <c r="J430513" s="14"/>
      <c r="K430513" s="14"/>
    </row>
    <row r="430526" spans="9:11" x14ac:dyDescent="0.5">
      <c r="I430526" s="14"/>
      <c r="J430526" s="14"/>
      <c r="K430526" s="14"/>
    </row>
    <row r="430528" spans="9:11" x14ac:dyDescent="0.5">
      <c r="I430528" s="14"/>
      <c r="J430528" s="14"/>
      <c r="K430528" s="14"/>
    </row>
    <row r="430530" spans="9:11" x14ac:dyDescent="0.5">
      <c r="I430530" s="14"/>
      <c r="J430530" s="14"/>
      <c r="K430530" s="14"/>
    </row>
    <row r="430543" spans="9:11" x14ac:dyDescent="0.5">
      <c r="I430543" s="14"/>
      <c r="J430543" s="14"/>
    </row>
    <row r="430556" spans="9:10" x14ac:dyDescent="0.5">
      <c r="I430556" s="14"/>
      <c r="J430556" s="14"/>
    </row>
    <row r="430569" spans="9:10" x14ac:dyDescent="0.5">
      <c r="I430569" s="14"/>
      <c r="J430569" s="14"/>
    </row>
    <row r="430582" spans="9:11" x14ac:dyDescent="0.5">
      <c r="I430582" s="14"/>
      <c r="J430582" s="14"/>
      <c r="K430582" s="14"/>
    </row>
    <row r="430584" spans="9:11" x14ac:dyDescent="0.5">
      <c r="I430584" s="14"/>
      <c r="J430584" s="14"/>
      <c r="K430584" s="14"/>
    </row>
    <row r="430586" spans="9:11" x14ac:dyDescent="0.5">
      <c r="I430586" s="14"/>
      <c r="J430586" s="14"/>
      <c r="K430586" s="14"/>
    </row>
    <row r="430588" spans="9:11" x14ac:dyDescent="0.5">
      <c r="I430588" s="14"/>
      <c r="J430588" s="14"/>
      <c r="K430588" s="14"/>
    </row>
    <row r="430601" spans="9:10" x14ac:dyDescent="0.5">
      <c r="I430601" s="14"/>
      <c r="J430601" s="14"/>
    </row>
    <row r="430614" spans="9:10" x14ac:dyDescent="0.5">
      <c r="I430614" s="14"/>
      <c r="J430614" s="14"/>
    </row>
    <row r="430627" spans="9:10" x14ac:dyDescent="0.5">
      <c r="I430627" s="14"/>
      <c r="J430627" s="14"/>
    </row>
    <row r="430629" spans="9:10" x14ac:dyDescent="0.5">
      <c r="I430629" s="14"/>
      <c r="J430629" s="14"/>
    </row>
    <row r="430631" spans="9:10" x14ac:dyDescent="0.5">
      <c r="I430631" s="14"/>
      <c r="J430631" s="14"/>
    </row>
    <row r="430644" spans="9:10" x14ac:dyDescent="0.5">
      <c r="I430644" s="14"/>
      <c r="J430644" s="14"/>
    </row>
    <row r="430657" spans="9:11" x14ac:dyDescent="0.5">
      <c r="I430657" s="14"/>
      <c r="J430657" s="14"/>
      <c r="K430657" s="14"/>
    </row>
    <row r="430659" spans="9:11" x14ac:dyDescent="0.5">
      <c r="I430659" s="14"/>
      <c r="J430659" s="14"/>
      <c r="K430659" s="14"/>
    </row>
    <row r="430672" spans="9:11" x14ac:dyDescent="0.5">
      <c r="I430672" s="14"/>
      <c r="J430672" s="14"/>
    </row>
    <row r="430685" spans="9:10" x14ac:dyDescent="0.5">
      <c r="I430685" s="14"/>
      <c r="J430685" s="14"/>
    </row>
    <row r="430698" spans="9:10" x14ac:dyDescent="0.5">
      <c r="I430698" s="14"/>
      <c r="J430698" s="14"/>
    </row>
    <row r="430700" spans="9:10" x14ac:dyDescent="0.5">
      <c r="I430700" s="14"/>
      <c r="J430700" s="14"/>
    </row>
    <row r="430713" spans="9:10" x14ac:dyDescent="0.5">
      <c r="I430713" s="14"/>
      <c r="J430713" s="14"/>
    </row>
    <row r="430726" spans="9:10" x14ac:dyDescent="0.5">
      <c r="I430726" s="14"/>
      <c r="J430726" s="14"/>
    </row>
    <row r="430728" spans="9:10" x14ac:dyDescent="0.5">
      <c r="I430728" s="14"/>
      <c r="J430728" s="14"/>
    </row>
    <row r="430741" spans="9:10" x14ac:dyDescent="0.5">
      <c r="I430741" s="14"/>
      <c r="J430741" s="14"/>
    </row>
    <row r="430754" spans="9:11" x14ac:dyDescent="0.5">
      <c r="I430754" s="14"/>
      <c r="J430754" s="14"/>
      <c r="K430754" s="14"/>
    </row>
    <row r="430767" spans="9:11" x14ac:dyDescent="0.5">
      <c r="I430767" s="14"/>
      <c r="J430767" s="14"/>
      <c r="K430767" s="14"/>
    </row>
    <row r="430780" spans="9:11" x14ac:dyDescent="0.5">
      <c r="I430780" s="14"/>
      <c r="J430780" s="14"/>
      <c r="K430780" s="14"/>
    </row>
    <row r="430793" spans="9:11" x14ac:dyDescent="0.5">
      <c r="I430793" s="14"/>
      <c r="J430793" s="14"/>
      <c r="K430793" s="14"/>
    </row>
    <row r="430806" spans="9:11" x14ac:dyDescent="0.5">
      <c r="I430806" s="14"/>
      <c r="J430806" s="14"/>
      <c r="K430806" s="14"/>
    </row>
    <row r="430808" spans="9:11" x14ac:dyDescent="0.5">
      <c r="I430808" s="14"/>
      <c r="J430808" s="14"/>
      <c r="K430808" s="14"/>
    </row>
    <row r="430821" spans="9:10" x14ac:dyDescent="0.5">
      <c r="I430821" s="14"/>
      <c r="J430821" s="14"/>
    </row>
    <row r="430834" spans="9:11" x14ac:dyDescent="0.5">
      <c r="I430834" s="14"/>
      <c r="J430834" s="14"/>
      <c r="K430834" s="14"/>
    </row>
    <row r="430847" spans="9:11" x14ac:dyDescent="0.5">
      <c r="I430847" s="14"/>
      <c r="J430847" s="14"/>
      <c r="K430847" s="14"/>
    </row>
    <row r="430849" spans="9:11" x14ac:dyDescent="0.5">
      <c r="I430849" s="14"/>
      <c r="J430849" s="14"/>
      <c r="K430849" s="14"/>
    </row>
    <row r="430862" spans="9:11" x14ac:dyDescent="0.5">
      <c r="I430862" s="14"/>
      <c r="J430862" s="14"/>
      <c r="K430862" s="14"/>
    </row>
    <row r="430875" spans="9:11" x14ac:dyDescent="0.5">
      <c r="I430875" s="14"/>
      <c r="J430875" s="14"/>
      <c r="K430875" s="14"/>
    </row>
    <row r="430888" spans="9:11" x14ac:dyDescent="0.5">
      <c r="I430888" s="14"/>
      <c r="J430888" s="14"/>
      <c r="K430888" s="14"/>
    </row>
    <row r="430890" spans="9:11" x14ac:dyDescent="0.5">
      <c r="I430890" s="14"/>
      <c r="J430890" s="14"/>
      <c r="K430890" s="14"/>
    </row>
    <row r="430903" spans="9:11" x14ac:dyDescent="0.5">
      <c r="I430903" s="14"/>
      <c r="J430903" s="14"/>
      <c r="K430903" s="14"/>
    </row>
    <row r="430916" spans="9:11" x14ac:dyDescent="0.5">
      <c r="I430916" s="14"/>
      <c r="J430916" s="14"/>
      <c r="K430916" s="14"/>
    </row>
    <row r="430918" spans="9:11" x14ac:dyDescent="0.5">
      <c r="I430918" s="14"/>
      <c r="J430918" s="14"/>
      <c r="K430918" s="14"/>
    </row>
    <row r="430920" spans="9:11" x14ac:dyDescent="0.5">
      <c r="I430920" s="14"/>
      <c r="J430920" s="14"/>
      <c r="K430920" s="14"/>
    </row>
    <row r="430933" spans="9:11" x14ac:dyDescent="0.5">
      <c r="I430933" s="14"/>
      <c r="J430933" s="14"/>
      <c r="K430933" s="14"/>
    </row>
    <row r="430935" spans="9:11" x14ac:dyDescent="0.5">
      <c r="I430935" s="14"/>
      <c r="J430935" s="14"/>
      <c r="K430935" s="14"/>
    </row>
    <row r="430948" spans="9:10" x14ac:dyDescent="0.5">
      <c r="I430948" s="14"/>
      <c r="J430948" s="14"/>
    </row>
    <row r="430950" spans="9:10" x14ac:dyDescent="0.5">
      <c r="I430950" s="14"/>
      <c r="J430950" s="14"/>
    </row>
    <row r="430963" spans="9:10" x14ac:dyDescent="0.5">
      <c r="I430963" s="14"/>
      <c r="J430963" s="14"/>
    </row>
    <row r="430965" spans="9:10" x14ac:dyDescent="0.5">
      <c r="I430965" s="14"/>
      <c r="J430965" s="14"/>
    </row>
    <row r="430978" spans="9:10" x14ac:dyDescent="0.5">
      <c r="I430978" s="14"/>
      <c r="J430978" s="14"/>
    </row>
    <row r="430980" spans="9:10" x14ac:dyDescent="0.5">
      <c r="I430980" s="14"/>
      <c r="J430980" s="14"/>
    </row>
    <row r="430993" spans="9:11" x14ac:dyDescent="0.5">
      <c r="I430993" s="14"/>
      <c r="J430993" s="14"/>
      <c r="K430993" s="14"/>
    </row>
    <row r="430995" spans="9:11" x14ac:dyDescent="0.5">
      <c r="I430995" s="14"/>
      <c r="J430995" s="14"/>
      <c r="K430995" s="14"/>
    </row>
    <row r="431008" spans="9:11" x14ac:dyDescent="0.5">
      <c r="I431008" s="14"/>
      <c r="J431008" s="14"/>
      <c r="K431008" s="14"/>
    </row>
    <row r="431010" spans="9:11" x14ac:dyDescent="0.5">
      <c r="I431010" s="14"/>
      <c r="J431010" s="14"/>
      <c r="K431010" s="14"/>
    </row>
    <row r="431012" spans="9:11" x14ac:dyDescent="0.5">
      <c r="I431012" s="14"/>
      <c r="J431012" s="14"/>
      <c r="K431012" s="14"/>
    </row>
    <row r="431025" spans="9:10" x14ac:dyDescent="0.5">
      <c r="I431025" s="14"/>
      <c r="J431025" s="14"/>
    </row>
    <row r="431038" spans="9:10" x14ac:dyDescent="0.5">
      <c r="I431038" s="14"/>
      <c r="J431038" s="14"/>
    </row>
    <row r="431051" spans="9:11" x14ac:dyDescent="0.5">
      <c r="I431051" s="14"/>
      <c r="J431051" s="14"/>
      <c r="K431051" s="14"/>
    </row>
    <row r="431053" spans="9:11" x14ac:dyDescent="0.5">
      <c r="I431053" s="14"/>
      <c r="J431053" s="14"/>
      <c r="K431053" s="14"/>
    </row>
    <row r="431055" spans="9:11" x14ac:dyDescent="0.5">
      <c r="I431055" s="14"/>
      <c r="J431055" s="14"/>
      <c r="K431055" s="14"/>
    </row>
    <row r="431068" spans="9:11" x14ac:dyDescent="0.5">
      <c r="I431068" s="14"/>
      <c r="J431068" s="14"/>
      <c r="K431068" s="14"/>
    </row>
    <row r="431070" spans="9:11" x14ac:dyDescent="0.5">
      <c r="I431070" s="14"/>
      <c r="J431070" s="14"/>
      <c r="K431070" s="14"/>
    </row>
    <row r="431072" spans="9:11" x14ac:dyDescent="0.5">
      <c r="I431072" s="14"/>
      <c r="J431072" s="14"/>
      <c r="K431072" s="14"/>
    </row>
    <row r="431074" spans="9:11" x14ac:dyDescent="0.5">
      <c r="I431074" s="14"/>
      <c r="J431074" s="14"/>
      <c r="K431074" s="14"/>
    </row>
    <row r="431087" spans="9:11" x14ac:dyDescent="0.5">
      <c r="I431087" s="14"/>
      <c r="J431087" s="14"/>
    </row>
    <row r="431100" spans="9:10" x14ac:dyDescent="0.5">
      <c r="I431100" s="14"/>
      <c r="J431100" s="14"/>
    </row>
    <row r="431113" spans="9:11" x14ac:dyDescent="0.5">
      <c r="I431113" s="14"/>
      <c r="J431113" s="14"/>
      <c r="K431113" s="14"/>
    </row>
    <row r="431115" spans="9:11" x14ac:dyDescent="0.5">
      <c r="I431115" s="14"/>
      <c r="J431115" s="14"/>
      <c r="K431115" s="14"/>
    </row>
    <row r="431117" spans="9:11" x14ac:dyDescent="0.5">
      <c r="I431117" s="14"/>
      <c r="J431117" s="14"/>
      <c r="K431117" s="14"/>
    </row>
    <row r="431119" spans="9:11" x14ac:dyDescent="0.5">
      <c r="I431119" s="14"/>
      <c r="J431119" s="14"/>
      <c r="K431119" s="14"/>
    </row>
    <row r="431132" spans="9:10" x14ac:dyDescent="0.5">
      <c r="I431132" s="14"/>
      <c r="J431132" s="14"/>
    </row>
    <row r="431145" spans="9:10" x14ac:dyDescent="0.5">
      <c r="I431145" s="14"/>
      <c r="J431145" s="14"/>
    </row>
    <row r="431158" spans="9:10" x14ac:dyDescent="0.5">
      <c r="I431158" s="14"/>
      <c r="J431158" s="14"/>
    </row>
    <row r="431160" spans="9:10" x14ac:dyDescent="0.5">
      <c r="I431160" s="14"/>
      <c r="J431160" s="14"/>
    </row>
    <row r="431162" spans="9:10" x14ac:dyDescent="0.5">
      <c r="I431162" s="14"/>
      <c r="J431162" s="14"/>
    </row>
    <row r="431175" spans="9:10" x14ac:dyDescent="0.5">
      <c r="I431175" s="14"/>
      <c r="J431175" s="14"/>
    </row>
    <row r="431177" spans="9:10" x14ac:dyDescent="0.5">
      <c r="I431177" s="14"/>
      <c r="J431177" s="14"/>
    </row>
    <row r="431190" spans="9:10" x14ac:dyDescent="0.5">
      <c r="I431190" s="14"/>
      <c r="J431190" s="14"/>
    </row>
    <row r="431203" spans="9:10" x14ac:dyDescent="0.5">
      <c r="I431203" s="14"/>
      <c r="J431203" s="14"/>
    </row>
    <row r="431216" spans="9:10" x14ac:dyDescent="0.5">
      <c r="I431216" s="14"/>
      <c r="J431216" s="14"/>
    </row>
    <row r="431218" spans="9:10" x14ac:dyDescent="0.5">
      <c r="I431218" s="14"/>
      <c r="J431218" s="14"/>
    </row>
    <row r="431231" spans="9:10" x14ac:dyDescent="0.5">
      <c r="I431231" s="14"/>
      <c r="J431231" s="14"/>
    </row>
    <row r="431244" spans="9:10" x14ac:dyDescent="0.5">
      <c r="I431244" s="14"/>
      <c r="J431244" s="14"/>
    </row>
    <row r="431246" spans="9:10" x14ac:dyDescent="0.5">
      <c r="I431246" s="14"/>
      <c r="J431246" s="14"/>
    </row>
    <row r="431259" spans="9:10" x14ac:dyDescent="0.5">
      <c r="I431259" s="14"/>
      <c r="J431259" s="14"/>
    </row>
    <row r="431272" spans="9:11" x14ac:dyDescent="0.5">
      <c r="I431272" s="14"/>
      <c r="J431272" s="14"/>
      <c r="K431272" s="14"/>
    </row>
    <row r="431285" spans="9:11" x14ac:dyDescent="0.5">
      <c r="I431285" s="14"/>
      <c r="J431285" s="14"/>
      <c r="K431285" s="14"/>
    </row>
    <row r="431298" spans="9:11" x14ac:dyDescent="0.5">
      <c r="I431298" s="14"/>
      <c r="J431298" s="14"/>
      <c r="K431298" s="14"/>
    </row>
    <row r="431300" spans="9:11" x14ac:dyDescent="0.5">
      <c r="I431300" s="14"/>
      <c r="J431300" s="14"/>
      <c r="K431300" s="14"/>
    </row>
    <row r="431313" spans="9:11" x14ac:dyDescent="0.5">
      <c r="I431313" s="14"/>
      <c r="J431313" s="14"/>
    </row>
    <row r="431315" spans="9:11" x14ac:dyDescent="0.5">
      <c r="I431315" s="14"/>
      <c r="J431315" s="14"/>
    </row>
    <row r="431317" spans="9:11" x14ac:dyDescent="0.5">
      <c r="I431317" s="14"/>
      <c r="J431317" s="14"/>
      <c r="K431317" s="14"/>
    </row>
    <row r="431330" spans="9:11" x14ac:dyDescent="0.5">
      <c r="I431330" s="14"/>
      <c r="J431330" s="14"/>
      <c r="K431330" s="14"/>
    </row>
    <row r="431332" spans="9:11" x14ac:dyDescent="0.5">
      <c r="I431332" s="14"/>
      <c r="J431332" s="14"/>
      <c r="K431332" s="14"/>
    </row>
    <row r="431345" spans="9:10" x14ac:dyDescent="0.5">
      <c r="I431345" s="14"/>
      <c r="J431345" s="14"/>
    </row>
    <row r="431347" spans="9:10" x14ac:dyDescent="0.5">
      <c r="I431347" s="14"/>
      <c r="J431347" s="14"/>
    </row>
    <row r="431360" spans="9:10" x14ac:dyDescent="0.5">
      <c r="I431360" s="14"/>
      <c r="J431360" s="14"/>
    </row>
    <row r="431362" spans="9:11" x14ac:dyDescent="0.5">
      <c r="I431362" s="14"/>
      <c r="J431362" s="14"/>
    </row>
    <row r="431375" spans="9:11" x14ac:dyDescent="0.5">
      <c r="I431375" s="14"/>
      <c r="J431375" s="14"/>
      <c r="K431375" s="14"/>
    </row>
    <row r="431377" spans="9:11" x14ac:dyDescent="0.5">
      <c r="I431377" s="14"/>
      <c r="J431377" s="14"/>
      <c r="K431377" s="14"/>
    </row>
    <row r="431390" spans="9:11" x14ac:dyDescent="0.5">
      <c r="I431390" s="14"/>
      <c r="J431390" s="14"/>
      <c r="K431390" s="14"/>
    </row>
    <row r="431392" spans="9:11" x14ac:dyDescent="0.5">
      <c r="I431392" s="14"/>
      <c r="J431392" s="14"/>
      <c r="K431392" s="14"/>
    </row>
    <row r="431405" spans="9:11" x14ac:dyDescent="0.5">
      <c r="I431405" s="14"/>
      <c r="J431405" s="14"/>
      <c r="K431405" s="14"/>
    </row>
    <row r="431407" spans="9:11" x14ac:dyDescent="0.5">
      <c r="I431407" s="14"/>
      <c r="J431407" s="14"/>
      <c r="K431407" s="14"/>
    </row>
    <row r="431409" spans="9:11" x14ac:dyDescent="0.5">
      <c r="I431409" s="14"/>
      <c r="J431409" s="14"/>
      <c r="K431409" s="14"/>
    </row>
    <row r="431422" spans="9:11" x14ac:dyDescent="0.5">
      <c r="I431422" s="14"/>
      <c r="J431422" s="14"/>
      <c r="K431422" s="14"/>
    </row>
    <row r="431435" spans="9:11" x14ac:dyDescent="0.5">
      <c r="I431435" s="14"/>
      <c r="J431435" s="14"/>
      <c r="K431435" s="14"/>
    </row>
    <row r="431448" spans="9:10" x14ac:dyDescent="0.5">
      <c r="I431448" s="14"/>
      <c r="J431448" s="14"/>
    </row>
    <row r="431461" spans="9:11" x14ac:dyDescent="0.5">
      <c r="I431461" s="14"/>
      <c r="J431461" s="14"/>
      <c r="K431461" s="14"/>
    </row>
    <row r="431474" spans="9:11" x14ac:dyDescent="0.5">
      <c r="I431474" s="14"/>
      <c r="J431474" s="14"/>
      <c r="K431474" s="14"/>
    </row>
    <row r="431476" spans="9:11" x14ac:dyDescent="0.5">
      <c r="I431476" s="14"/>
      <c r="J431476" s="14"/>
      <c r="K431476" s="14"/>
    </row>
    <row r="431478" spans="9:11" x14ac:dyDescent="0.5">
      <c r="I431478" s="14"/>
      <c r="J431478" s="14"/>
      <c r="K431478" s="14"/>
    </row>
    <row r="431491" spans="9:11" x14ac:dyDescent="0.5">
      <c r="I431491" s="14"/>
      <c r="J431491" s="14"/>
      <c r="K431491" s="14"/>
    </row>
    <row r="431504" spans="9:11" x14ac:dyDescent="0.5">
      <c r="I431504" s="14"/>
      <c r="J431504" s="14"/>
    </row>
    <row r="431506" spans="9:11" x14ac:dyDescent="0.5">
      <c r="I431506" s="14"/>
      <c r="J431506" s="14"/>
      <c r="K431506" s="14"/>
    </row>
    <row r="431508" spans="9:11" x14ac:dyDescent="0.5">
      <c r="I431508" s="14"/>
      <c r="J431508" s="14"/>
      <c r="K431508" s="14"/>
    </row>
    <row r="431510" spans="9:11" x14ac:dyDescent="0.5">
      <c r="I431510" s="14"/>
      <c r="J431510" s="14"/>
      <c r="K431510" s="14"/>
    </row>
    <row r="431555" spans="9:10" x14ac:dyDescent="0.5">
      <c r="I431555" s="14"/>
      <c r="J431555" s="14"/>
    </row>
    <row r="431557" spans="9:10" x14ac:dyDescent="0.5">
      <c r="I431557" s="14"/>
      <c r="J431557" s="14"/>
    </row>
    <row r="431559" spans="9:10" x14ac:dyDescent="0.5">
      <c r="I431559" s="14"/>
      <c r="J431559" s="14"/>
    </row>
    <row r="431572" spans="9:10" x14ac:dyDescent="0.5">
      <c r="I431572" s="14"/>
      <c r="J431572" s="14"/>
    </row>
    <row r="431585" spans="9:11" x14ac:dyDescent="0.5">
      <c r="I431585" s="14"/>
      <c r="J431585" s="14"/>
    </row>
    <row r="431598" spans="9:11" x14ac:dyDescent="0.5">
      <c r="I431598" s="14"/>
      <c r="J431598" s="14"/>
      <c r="K431598" s="14"/>
    </row>
    <row r="431600" spans="9:11" x14ac:dyDescent="0.5">
      <c r="I431600" s="14"/>
      <c r="J431600" s="14"/>
      <c r="K431600" s="14"/>
    </row>
    <row r="431602" spans="9:11" x14ac:dyDescent="0.5">
      <c r="I431602" s="14"/>
      <c r="J431602" s="14"/>
      <c r="K431602" s="14"/>
    </row>
    <row r="431604" spans="9:11" x14ac:dyDescent="0.5">
      <c r="I431604" s="14"/>
      <c r="J431604" s="14"/>
      <c r="K431604" s="14"/>
    </row>
    <row r="431617" spans="9:10" x14ac:dyDescent="0.5">
      <c r="I431617" s="14"/>
      <c r="J431617" s="14"/>
    </row>
    <row r="431630" spans="9:10" x14ac:dyDescent="0.5">
      <c r="I431630" s="14"/>
      <c r="J431630" s="14"/>
    </row>
    <row r="431643" spans="9:10" x14ac:dyDescent="0.5">
      <c r="I431643" s="14"/>
      <c r="J431643" s="14"/>
    </row>
    <row r="431645" spans="9:10" x14ac:dyDescent="0.5">
      <c r="I431645" s="14"/>
      <c r="J431645" s="14"/>
    </row>
    <row r="431647" spans="9:10" x14ac:dyDescent="0.5">
      <c r="I431647" s="14"/>
      <c r="J431647" s="14"/>
    </row>
    <row r="431660" spans="9:10" x14ac:dyDescent="0.5">
      <c r="I431660" s="14"/>
      <c r="J431660" s="14"/>
    </row>
    <row r="431662" spans="9:10" x14ac:dyDescent="0.5">
      <c r="I431662" s="14"/>
      <c r="J431662" s="14"/>
    </row>
    <row r="431675" spans="9:10" x14ac:dyDescent="0.5">
      <c r="I431675" s="14"/>
      <c r="J431675" s="14"/>
    </row>
    <row r="431688" spans="9:10" x14ac:dyDescent="0.5">
      <c r="I431688" s="14"/>
      <c r="J431688" s="14"/>
    </row>
    <row r="431701" spans="9:10" x14ac:dyDescent="0.5">
      <c r="I431701" s="14"/>
      <c r="J431701" s="14"/>
    </row>
    <row r="431703" spans="9:10" x14ac:dyDescent="0.5">
      <c r="I431703" s="14"/>
      <c r="J431703" s="14"/>
    </row>
    <row r="431716" spans="9:10" x14ac:dyDescent="0.5">
      <c r="I431716" s="14"/>
      <c r="J431716" s="14"/>
    </row>
    <row r="431729" spans="9:10" x14ac:dyDescent="0.5">
      <c r="I431729" s="14"/>
      <c r="J431729" s="14"/>
    </row>
    <row r="431731" spans="9:10" x14ac:dyDescent="0.5">
      <c r="I431731" s="14"/>
      <c r="J431731" s="14"/>
    </row>
    <row r="431744" spans="9:10" x14ac:dyDescent="0.5">
      <c r="I431744" s="14"/>
      <c r="J431744" s="14"/>
    </row>
    <row r="431757" spans="9:11" x14ac:dyDescent="0.5">
      <c r="I431757" s="14"/>
      <c r="J431757" s="14"/>
      <c r="K431757" s="14"/>
    </row>
    <row r="431770" spans="9:11" x14ac:dyDescent="0.5">
      <c r="I431770" s="14"/>
      <c r="J431770" s="14"/>
      <c r="K431770" s="14"/>
    </row>
    <row r="431772" spans="9:11" x14ac:dyDescent="0.5">
      <c r="I431772" s="14"/>
      <c r="J431772" s="14"/>
      <c r="K431772" s="14"/>
    </row>
    <row r="431785" spans="9:11" x14ac:dyDescent="0.5">
      <c r="I431785" s="14"/>
      <c r="J431785" s="14"/>
    </row>
    <row r="431787" spans="9:11" x14ac:dyDescent="0.5">
      <c r="I431787" s="14"/>
      <c r="J431787" s="14"/>
    </row>
    <row r="431789" spans="9:11" x14ac:dyDescent="0.5">
      <c r="I431789" s="14"/>
      <c r="J431789" s="14"/>
      <c r="K431789" s="14"/>
    </row>
    <row r="431802" spans="9:11" x14ac:dyDescent="0.5">
      <c r="I431802" s="14"/>
      <c r="J431802" s="14"/>
      <c r="K431802" s="14"/>
    </row>
    <row r="431804" spans="9:11" x14ac:dyDescent="0.5">
      <c r="I431804" s="14"/>
      <c r="J431804" s="14"/>
      <c r="K431804" s="14"/>
    </row>
    <row r="431817" spans="9:10" x14ac:dyDescent="0.5">
      <c r="I431817" s="14"/>
      <c r="J431817" s="14"/>
    </row>
    <row r="431819" spans="9:10" x14ac:dyDescent="0.5">
      <c r="I431819" s="14"/>
      <c r="J431819" s="14"/>
    </row>
    <row r="431832" spans="9:10" x14ac:dyDescent="0.5">
      <c r="I431832" s="14"/>
      <c r="J431832" s="14"/>
    </row>
    <row r="431834" spans="9:10" x14ac:dyDescent="0.5">
      <c r="I431834" s="14"/>
      <c r="J431834" s="14"/>
    </row>
    <row r="431847" spans="9:11" x14ac:dyDescent="0.5">
      <c r="I431847" s="14"/>
      <c r="J431847" s="14"/>
      <c r="K431847" s="14"/>
    </row>
    <row r="431849" spans="9:11" x14ac:dyDescent="0.5">
      <c r="I431849" s="14"/>
      <c r="J431849" s="14"/>
      <c r="K431849" s="14"/>
    </row>
    <row r="431862" spans="9:11" x14ac:dyDescent="0.5">
      <c r="I431862" s="14"/>
      <c r="J431862" s="14"/>
      <c r="K431862" s="14"/>
    </row>
    <row r="431864" spans="9:11" x14ac:dyDescent="0.5">
      <c r="I431864" s="14"/>
      <c r="J431864" s="14"/>
      <c r="K431864" s="14"/>
    </row>
    <row r="431866" spans="9:11" x14ac:dyDescent="0.5">
      <c r="I431866" s="14"/>
      <c r="J431866" s="14"/>
      <c r="K431866" s="14"/>
    </row>
    <row r="431879" spans="9:10" x14ac:dyDescent="0.5">
      <c r="I431879" s="14"/>
      <c r="J431879" s="14"/>
    </row>
    <row r="431892" spans="9:10" x14ac:dyDescent="0.5">
      <c r="I431892" s="14"/>
      <c r="J431892" s="14"/>
    </row>
    <row r="431905" spans="9:11" x14ac:dyDescent="0.5">
      <c r="I431905" s="14"/>
      <c r="J431905" s="14"/>
      <c r="K431905" s="14"/>
    </row>
    <row r="431907" spans="9:11" x14ac:dyDescent="0.5">
      <c r="I431907" s="14"/>
      <c r="J431907" s="14"/>
      <c r="K431907" s="14"/>
    </row>
    <row r="431909" spans="9:11" x14ac:dyDescent="0.5">
      <c r="I431909" s="14"/>
      <c r="J431909" s="14"/>
      <c r="K431909" s="14"/>
    </row>
    <row r="431922" spans="9:11" x14ac:dyDescent="0.5">
      <c r="I431922" s="14"/>
      <c r="J431922" s="14"/>
      <c r="K431922" s="14"/>
    </row>
    <row r="431924" spans="9:11" x14ac:dyDescent="0.5">
      <c r="I431924" s="14"/>
      <c r="J431924" s="14"/>
      <c r="K431924" s="14"/>
    </row>
    <row r="431926" spans="9:11" x14ac:dyDescent="0.5">
      <c r="I431926" s="14"/>
      <c r="J431926" s="14"/>
      <c r="K431926" s="14"/>
    </row>
    <row r="431928" spans="9:11" x14ac:dyDescent="0.5">
      <c r="I431928" s="14"/>
      <c r="J431928" s="14"/>
      <c r="K431928" s="14"/>
    </row>
    <row r="431941" spans="9:10" x14ac:dyDescent="0.5">
      <c r="I431941" s="14"/>
      <c r="J431941" s="14"/>
    </row>
    <row r="431954" spans="9:11" x14ac:dyDescent="0.5">
      <c r="I431954" s="14"/>
      <c r="J431954" s="14"/>
    </row>
    <row r="431967" spans="9:11" x14ac:dyDescent="0.5">
      <c r="I431967" s="14"/>
      <c r="J431967" s="14"/>
      <c r="K431967" s="14"/>
    </row>
    <row r="431969" spans="9:11" x14ac:dyDescent="0.5">
      <c r="I431969" s="14"/>
      <c r="J431969" s="14"/>
      <c r="K431969" s="14"/>
    </row>
    <row r="431971" spans="9:11" x14ac:dyDescent="0.5">
      <c r="I431971" s="14"/>
      <c r="J431971" s="14"/>
      <c r="K431971" s="14"/>
    </row>
    <row r="431973" spans="9:11" x14ac:dyDescent="0.5">
      <c r="I431973" s="14"/>
      <c r="J431973" s="14"/>
      <c r="K431973" s="14"/>
    </row>
    <row r="431986" spans="9:10" x14ac:dyDescent="0.5">
      <c r="I431986" s="14"/>
      <c r="J431986" s="14"/>
    </row>
    <row r="431999" spans="9:10" x14ac:dyDescent="0.5">
      <c r="I431999" s="14"/>
      <c r="J431999" s="14"/>
    </row>
    <row r="432012" spans="9:10" x14ac:dyDescent="0.5">
      <c r="I432012" s="14"/>
      <c r="J432012" s="14"/>
    </row>
    <row r="432014" spans="9:10" x14ac:dyDescent="0.5">
      <c r="I432014" s="14"/>
      <c r="J432014" s="14"/>
    </row>
    <row r="432016" spans="9:10" x14ac:dyDescent="0.5">
      <c r="I432016" s="14"/>
      <c r="J432016" s="14"/>
    </row>
    <row r="432029" spans="9:10" x14ac:dyDescent="0.5">
      <c r="I432029" s="14"/>
      <c r="J432029" s="14"/>
    </row>
    <row r="432031" spans="9:10" x14ac:dyDescent="0.5">
      <c r="I432031" s="14"/>
      <c r="J432031" s="14"/>
    </row>
    <row r="432044" spans="9:10" x14ac:dyDescent="0.5">
      <c r="I432044" s="14"/>
      <c r="J432044" s="14"/>
    </row>
    <row r="432057" spans="9:10" x14ac:dyDescent="0.5">
      <c r="I432057" s="14"/>
      <c r="J432057" s="14"/>
    </row>
    <row r="432059" spans="9:10" x14ac:dyDescent="0.5">
      <c r="I432059" s="14"/>
      <c r="J432059" s="14"/>
    </row>
    <row r="432072" spans="9:10" x14ac:dyDescent="0.5">
      <c r="I432072" s="14"/>
      <c r="J432072" s="14"/>
    </row>
    <row r="432085" spans="9:10" x14ac:dyDescent="0.5">
      <c r="I432085" s="14"/>
      <c r="J432085" s="14"/>
    </row>
    <row r="432087" spans="9:10" x14ac:dyDescent="0.5">
      <c r="I432087" s="14"/>
      <c r="J432087" s="14"/>
    </row>
    <row r="432100" spans="9:10" x14ac:dyDescent="0.5">
      <c r="I432100" s="14"/>
      <c r="J432100" s="14"/>
    </row>
    <row r="432113" spans="9:11" x14ac:dyDescent="0.5">
      <c r="I432113" s="14"/>
      <c r="J432113" s="14"/>
      <c r="K432113" s="14"/>
    </row>
    <row r="432126" spans="9:11" x14ac:dyDescent="0.5">
      <c r="I432126" s="14"/>
      <c r="J432126" s="14"/>
      <c r="K432126" s="14"/>
    </row>
    <row r="432139" spans="9:11" x14ac:dyDescent="0.5">
      <c r="I432139" s="14"/>
      <c r="J432139" s="14"/>
      <c r="K432139" s="14"/>
    </row>
    <row r="432152" spans="9:11" x14ac:dyDescent="0.5">
      <c r="I432152" s="14"/>
      <c r="J432152" s="14"/>
      <c r="K432152" s="14"/>
    </row>
    <row r="432154" spans="9:11" x14ac:dyDescent="0.5">
      <c r="I432154" s="14"/>
      <c r="J432154" s="14"/>
      <c r="K432154" s="14"/>
    </row>
    <row r="432167" spans="9:11" x14ac:dyDescent="0.5">
      <c r="I432167" s="14"/>
      <c r="J432167" s="14"/>
    </row>
    <row r="432169" spans="9:11" x14ac:dyDescent="0.5">
      <c r="I432169" s="14"/>
      <c r="J432169" s="14"/>
    </row>
    <row r="432171" spans="9:11" x14ac:dyDescent="0.5">
      <c r="I432171" s="14"/>
      <c r="J432171" s="14"/>
      <c r="K432171" s="14"/>
    </row>
    <row r="432184" spans="9:11" x14ac:dyDescent="0.5">
      <c r="I432184" s="14"/>
      <c r="J432184" s="14"/>
      <c r="K432184" s="14"/>
    </row>
    <row r="432186" spans="9:11" x14ac:dyDescent="0.5">
      <c r="I432186" s="14"/>
      <c r="J432186" s="14"/>
      <c r="K432186" s="14"/>
    </row>
    <row r="432199" spans="9:10" x14ac:dyDescent="0.5">
      <c r="I432199" s="14"/>
      <c r="J432199" s="14"/>
    </row>
    <row r="432201" spans="9:10" x14ac:dyDescent="0.5">
      <c r="I432201" s="14"/>
      <c r="J432201" s="14"/>
    </row>
    <row r="432214" spans="9:10" x14ac:dyDescent="0.5">
      <c r="I432214" s="14"/>
      <c r="J432214" s="14"/>
    </row>
    <row r="432216" spans="9:10" x14ac:dyDescent="0.5">
      <c r="I432216" s="14"/>
      <c r="J432216" s="14"/>
    </row>
    <row r="432229" spans="9:11" x14ac:dyDescent="0.5">
      <c r="I432229" s="14"/>
      <c r="J432229" s="14"/>
      <c r="K432229" s="14"/>
    </row>
    <row r="432231" spans="9:11" x14ac:dyDescent="0.5">
      <c r="I432231" s="14"/>
      <c r="J432231" s="14"/>
      <c r="K432231" s="14"/>
    </row>
    <row r="432244" spans="9:11" x14ac:dyDescent="0.5">
      <c r="I432244" s="14"/>
      <c r="J432244" s="14"/>
      <c r="K432244" s="14"/>
    </row>
    <row r="432246" spans="9:11" x14ac:dyDescent="0.5">
      <c r="I432246" s="14"/>
      <c r="J432246" s="14"/>
      <c r="K432246" s="14"/>
    </row>
    <row r="432248" spans="9:11" x14ac:dyDescent="0.5">
      <c r="I432248" s="14"/>
      <c r="J432248" s="14"/>
      <c r="K432248" s="14"/>
    </row>
    <row r="432261" spans="9:10" x14ac:dyDescent="0.5">
      <c r="I432261" s="14"/>
      <c r="J432261" s="14"/>
    </row>
    <row r="432274" spans="9:10" x14ac:dyDescent="0.5">
      <c r="I432274" s="14"/>
      <c r="J432274" s="14"/>
    </row>
    <row r="432287" spans="9:10" x14ac:dyDescent="0.5">
      <c r="I432287" s="14"/>
      <c r="J432287" s="14"/>
    </row>
    <row r="432300" spans="9:11" x14ac:dyDescent="0.5">
      <c r="I432300" s="14"/>
      <c r="J432300" s="14"/>
      <c r="K432300" s="14"/>
    </row>
    <row r="432302" spans="9:11" x14ac:dyDescent="0.5">
      <c r="I432302" s="14"/>
      <c r="J432302" s="14"/>
      <c r="K432302" s="14"/>
    </row>
    <row r="432304" spans="9:11" x14ac:dyDescent="0.5">
      <c r="I432304" s="14"/>
      <c r="J432304" s="14"/>
      <c r="K432304" s="14"/>
    </row>
    <row r="432317" spans="9:11" x14ac:dyDescent="0.5">
      <c r="I432317" s="14"/>
      <c r="J432317" s="14"/>
      <c r="K432317" s="14"/>
    </row>
    <row r="432319" spans="9:11" x14ac:dyDescent="0.5">
      <c r="I432319" s="14"/>
      <c r="J432319" s="14"/>
      <c r="K432319" s="14"/>
    </row>
    <row r="432321" spans="9:11" x14ac:dyDescent="0.5">
      <c r="I432321" s="14"/>
      <c r="J432321" s="14"/>
      <c r="K432321" s="14"/>
    </row>
    <row r="432323" spans="9:11" x14ac:dyDescent="0.5">
      <c r="I432323" s="14"/>
      <c r="J432323" s="14"/>
      <c r="K432323" s="14"/>
    </row>
    <row r="432336" spans="9:11" x14ac:dyDescent="0.5">
      <c r="I432336" s="14"/>
      <c r="J432336" s="14"/>
    </row>
    <row r="432349" spans="9:10" x14ac:dyDescent="0.5">
      <c r="I432349" s="14"/>
      <c r="J432349" s="14"/>
    </row>
    <row r="432362" spans="9:10" x14ac:dyDescent="0.5">
      <c r="I432362" s="14"/>
      <c r="J432362" s="14"/>
    </row>
    <row r="432364" spans="9:10" x14ac:dyDescent="0.5">
      <c r="I432364" s="14"/>
      <c r="J432364" s="14"/>
    </row>
    <row r="432366" spans="9:10" x14ac:dyDescent="0.5">
      <c r="I432366" s="14"/>
      <c r="J432366" s="14"/>
    </row>
    <row r="432379" spans="9:10" x14ac:dyDescent="0.5">
      <c r="I432379" s="14"/>
      <c r="J432379" s="14"/>
    </row>
    <row r="432381" spans="9:10" x14ac:dyDescent="0.5">
      <c r="I432381" s="14"/>
      <c r="J432381" s="14"/>
    </row>
    <row r="432394" spans="9:10" x14ac:dyDescent="0.5">
      <c r="I432394" s="14"/>
      <c r="J432394" s="14"/>
    </row>
    <row r="432407" spans="9:10" x14ac:dyDescent="0.5">
      <c r="I432407" s="14"/>
      <c r="J432407" s="14"/>
    </row>
    <row r="432409" spans="9:10" x14ac:dyDescent="0.5">
      <c r="I432409" s="14"/>
      <c r="J432409" s="14"/>
    </row>
    <row r="432422" spans="9:10" x14ac:dyDescent="0.5">
      <c r="I432422" s="14"/>
      <c r="J432422" s="14"/>
    </row>
    <row r="432435" spans="9:10" x14ac:dyDescent="0.5">
      <c r="I432435" s="14"/>
      <c r="J432435" s="14"/>
    </row>
    <row r="432437" spans="9:10" x14ac:dyDescent="0.5">
      <c r="I432437" s="14"/>
      <c r="J432437" s="14"/>
    </row>
    <row r="432450" spans="9:11" x14ac:dyDescent="0.5">
      <c r="I432450" s="14"/>
      <c r="J432450" s="14"/>
    </row>
    <row r="432463" spans="9:11" x14ac:dyDescent="0.5">
      <c r="I432463" s="14"/>
      <c r="J432463" s="14"/>
      <c r="K432463" s="14"/>
    </row>
    <row r="432476" spans="9:11" x14ac:dyDescent="0.5">
      <c r="I432476" s="14"/>
      <c r="J432476" s="14"/>
      <c r="K432476" s="14"/>
    </row>
    <row r="432489" spans="9:11" x14ac:dyDescent="0.5">
      <c r="I432489" s="14"/>
      <c r="J432489" s="14"/>
      <c r="K432489" s="14"/>
    </row>
    <row r="432502" spans="9:11" x14ac:dyDescent="0.5">
      <c r="I432502" s="14"/>
      <c r="J432502" s="14"/>
      <c r="K432502" s="14"/>
    </row>
    <row r="432515" spans="9:11" x14ac:dyDescent="0.5">
      <c r="I432515" s="14"/>
      <c r="J432515" s="14"/>
      <c r="K432515" s="14"/>
    </row>
    <row r="432528" spans="9:11" x14ac:dyDescent="0.5">
      <c r="I432528" s="14"/>
      <c r="J432528" s="14"/>
      <c r="K432528" s="14"/>
    </row>
    <row r="432541" spans="9:11" x14ac:dyDescent="0.5">
      <c r="I432541" s="14"/>
      <c r="J432541" s="14"/>
      <c r="K432541" s="14"/>
    </row>
    <row r="432554" spans="9:11" x14ac:dyDescent="0.5">
      <c r="I432554" s="14"/>
      <c r="J432554" s="14"/>
      <c r="K432554" s="14"/>
    </row>
    <row r="432556" spans="9:11" x14ac:dyDescent="0.5">
      <c r="I432556" s="14"/>
      <c r="J432556" s="14"/>
      <c r="K432556" s="14"/>
    </row>
    <row r="432569" spans="9:11" x14ac:dyDescent="0.5">
      <c r="I432569" s="14"/>
      <c r="J432569" s="14"/>
    </row>
    <row r="432571" spans="9:11" x14ac:dyDescent="0.5">
      <c r="I432571" s="14"/>
      <c r="J432571" s="14"/>
    </row>
    <row r="432573" spans="9:11" x14ac:dyDescent="0.5">
      <c r="I432573" s="14"/>
      <c r="J432573" s="14"/>
      <c r="K432573" s="14"/>
    </row>
    <row r="432586" spans="9:11" x14ac:dyDescent="0.5">
      <c r="I432586" s="14"/>
      <c r="J432586" s="14"/>
      <c r="K432586" s="14"/>
    </row>
    <row r="432588" spans="9:11" x14ac:dyDescent="0.5">
      <c r="I432588" s="14"/>
      <c r="J432588" s="14"/>
      <c r="K432588" s="14"/>
    </row>
    <row r="432601" spans="9:11" x14ac:dyDescent="0.5">
      <c r="I432601" s="14"/>
      <c r="J432601" s="14"/>
      <c r="K432601" s="14"/>
    </row>
    <row r="432603" spans="9:11" x14ac:dyDescent="0.5">
      <c r="I432603" s="14"/>
      <c r="J432603" s="14"/>
      <c r="K432603" s="14"/>
    </row>
    <row r="432616" spans="9:10" x14ac:dyDescent="0.5">
      <c r="I432616" s="14"/>
      <c r="J432616" s="14"/>
    </row>
    <row r="432618" spans="9:10" x14ac:dyDescent="0.5">
      <c r="I432618" s="14"/>
      <c r="J432618" s="14"/>
    </row>
    <row r="432631" spans="9:10" x14ac:dyDescent="0.5">
      <c r="I432631" s="14"/>
      <c r="J432631" s="14"/>
    </row>
    <row r="432633" spans="9:10" x14ac:dyDescent="0.5">
      <c r="I432633" s="14"/>
      <c r="J432633" s="14"/>
    </row>
    <row r="432646" spans="9:10" x14ac:dyDescent="0.5">
      <c r="I432646" s="14"/>
      <c r="J432646" s="14"/>
    </row>
    <row r="432648" spans="9:10" x14ac:dyDescent="0.5">
      <c r="I432648" s="14"/>
      <c r="J432648" s="14"/>
    </row>
    <row r="432661" spans="9:11" x14ac:dyDescent="0.5">
      <c r="I432661" s="14"/>
      <c r="J432661" s="14"/>
      <c r="K432661" s="14"/>
    </row>
    <row r="432663" spans="9:11" x14ac:dyDescent="0.5">
      <c r="I432663" s="14"/>
      <c r="J432663" s="14"/>
      <c r="K432663" s="14"/>
    </row>
    <row r="432676" spans="9:11" x14ac:dyDescent="0.5">
      <c r="I432676" s="14"/>
      <c r="J432676" s="14"/>
      <c r="K432676" s="14"/>
    </row>
    <row r="432678" spans="9:11" x14ac:dyDescent="0.5">
      <c r="I432678" s="14"/>
      <c r="J432678" s="14"/>
      <c r="K432678" s="14"/>
    </row>
    <row r="432680" spans="9:11" x14ac:dyDescent="0.5">
      <c r="I432680" s="14"/>
      <c r="J432680" s="14"/>
      <c r="K432680" s="14"/>
    </row>
    <row r="432693" spans="9:11" x14ac:dyDescent="0.5">
      <c r="I432693" s="14"/>
      <c r="J432693" s="14"/>
      <c r="K432693" s="14"/>
    </row>
    <row r="432706" spans="9:10" x14ac:dyDescent="0.5">
      <c r="I432706" s="14"/>
      <c r="J432706" s="14"/>
    </row>
    <row r="432719" spans="9:10" x14ac:dyDescent="0.5">
      <c r="I432719" s="14"/>
      <c r="J432719" s="14"/>
    </row>
    <row r="432732" spans="9:11" x14ac:dyDescent="0.5">
      <c r="I432732" s="14"/>
      <c r="J432732" s="14"/>
      <c r="K432732" s="14"/>
    </row>
    <row r="432734" spans="9:11" x14ac:dyDescent="0.5">
      <c r="I432734" s="14"/>
      <c r="J432734" s="14"/>
      <c r="K432734" s="14"/>
    </row>
    <row r="432736" spans="9:11" x14ac:dyDescent="0.5">
      <c r="I432736" s="14"/>
      <c r="J432736" s="14"/>
      <c r="K432736" s="14"/>
    </row>
    <row r="432749" spans="9:10" x14ac:dyDescent="0.5">
      <c r="I432749" s="14"/>
      <c r="J432749" s="14"/>
    </row>
    <row r="432751" spans="9:10" x14ac:dyDescent="0.5">
      <c r="I432751" s="14"/>
      <c r="J432751" s="14"/>
    </row>
    <row r="432753" spans="9:11" x14ac:dyDescent="0.5">
      <c r="I432753" s="14"/>
      <c r="J432753" s="14"/>
    </row>
    <row r="432755" spans="9:11" x14ac:dyDescent="0.5">
      <c r="I432755" s="14"/>
      <c r="J432755" s="14"/>
      <c r="K432755" s="14"/>
    </row>
    <row r="432768" spans="9:11" x14ac:dyDescent="0.5">
      <c r="I432768" s="14"/>
      <c r="J432768" s="14"/>
    </row>
    <row r="432781" spans="9:10" x14ac:dyDescent="0.5">
      <c r="I432781" s="14"/>
      <c r="J432781" s="14"/>
    </row>
    <row r="432794" spans="9:10" x14ac:dyDescent="0.5">
      <c r="I432794" s="14"/>
      <c r="J432794" s="14"/>
    </row>
    <row r="432796" spans="9:10" x14ac:dyDescent="0.5">
      <c r="I432796" s="14"/>
      <c r="J432796" s="14"/>
    </row>
    <row r="432798" spans="9:10" x14ac:dyDescent="0.5">
      <c r="I432798" s="14"/>
      <c r="J432798" s="14"/>
    </row>
    <row r="432811" spans="9:10" x14ac:dyDescent="0.5">
      <c r="I432811" s="14"/>
      <c r="J432811" s="14"/>
    </row>
    <row r="432824" spans="9:11" x14ac:dyDescent="0.5">
      <c r="I432824" s="14"/>
      <c r="J432824" s="14"/>
      <c r="K432824" s="14"/>
    </row>
    <row r="432826" spans="9:11" x14ac:dyDescent="0.5">
      <c r="I432826" s="14"/>
      <c r="J432826" s="14"/>
      <c r="K432826" s="14"/>
    </row>
    <row r="432839" spans="9:10" x14ac:dyDescent="0.5">
      <c r="I432839" s="14"/>
      <c r="J432839" s="14"/>
    </row>
    <row r="432852" spans="9:10" x14ac:dyDescent="0.5">
      <c r="I432852" s="14"/>
      <c r="J432852" s="14"/>
    </row>
    <row r="432865" spans="9:10" x14ac:dyDescent="0.5">
      <c r="I432865" s="14"/>
      <c r="J432865" s="14"/>
    </row>
    <row r="432867" spans="9:10" x14ac:dyDescent="0.5">
      <c r="I432867" s="14"/>
      <c r="J432867" s="14"/>
    </row>
    <row r="432880" spans="9:10" x14ac:dyDescent="0.5">
      <c r="I432880" s="14"/>
      <c r="J432880" s="14"/>
    </row>
    <row r="432893" spans="9:10" x14ac:dyDescent="0.5">
      <c r="I432893" s="14"/>
      <c r="J432893" s="14"/>
    </row>
    <row r="432895" spans="9:10" x14ac:dyDescent="0.5">
      <c r="I432895" s="14"/>
      <c r="J432895" s="14"/>
    </row>
    <row r="432908" spans="9:10" x14ac:dyDescent="0.5">
      <c r="I432908" s="14"/>
      <c r="J432908" s="14"/>
    </row>
    <row r="432921" spans="9:11" x14ac:dyDescent="0.5">
      <c r="I432921" s="14"/>
      <c r="J432921" s="14"/>
      <c r="K432921" s="14"/>
    </row>
    <row r="432934" spans="9:11" x14ac:dyDescent="0.5">
      <c r="I432934" s="14"/>
      <c r="J432934" s="14"/>
      <c r="K432934" s="14"/>
    </row>
    <row r="432947" spans="9:11" x14ac:dyDescent="0.5">
      <c r="I432947" s="14"/>
      <c r="J432947" s="14"/>
      <c r="K432947" s="14"/>
    </row>
    <row r="432949" spans="9:11" x14ac:dyDescent="0.5">
      <c r="I432949" s="14"/>
      <c r="J432949" s="14"/>
      <c r="K432949" s="14"/>
    </row>
    <row r="432962" spans="9:11" x14ac:dyDescent="0.5">
      <c r="I432962" s="14"/>
      <c r="J432962" s="14"/>
      <c r="K432962" s="14"/>
    </row>
    <row r="432975" spans="9:11" x14ac:dyDescent="0.5">
      <c r="I432975" s="14"/>
      <c r="J432975" s="14"/>
      <c r="K432975" s="14"/>
    </row>
    <row r="432977" spans="9:11" x14ac:dyDescent="0.5">
      <c r="I432977" s="14"/>
      <c r="J432977" s="14"/>
      <c r="K432977" s="14"/>
    </row>
    <row r="432990" spans="9:11" x14ac:dyDescent="0.5">
      <c r="I432990" s="14"/>
      <c r="J432990" s="14"/>
      <c r="K432990" s="14"/>
    </row>
    <row r="433003" spans="9:11" x14ac:dyDescent="0.5">
      <c r="I433003" s="14"/>
      <c r="J433003" s="14"/>
      <c r="K433003" s="14"/>
    </row>
    <row r="433016" spans="9:11" x14ac:dyDescent="0.5">
      <c r="I433016" s="14"/>
      <c r="J433016" s="14"/>
      <c r="K433016" s="14"/>
    </row>
    <row r="433029" spans="9:11" x14ac:dyDescent="0.5">
      <c r="I433029" s="14"/>
      <c r="J433029" s="14"/>
      <c r="K433029" s="14"/>
    </row>
    <row r="433031" spans="9:11" x14ac:dyDescent="0.5">
      <c r="I433031" s="14"/>
      <c r="J433031" s="14"/>
      <c r="K433031" s="14"/>
    </row>
    <row r="433044" spans="9:11" x14ac:dyDescent="0.5">
      <c r="I433044" s="14"/>
      <c r="J433044" s="14"/>
      <c r="K433044" s="14"/>
    </row>
    <row r="433057" spans="9:11" x14ac:dyDescent="0.5">
      <c r="I433057" s="14"/>
      <c r="J433057" s="14"/>
      <c r="K433057" s="14"/>
    </row>
    <row r="433059" spans="9:11" x14ac:dyDescent="0.5">
      <c r="I433059" s="14"/>
      <c r="J433059" s="14"/>
      <c r="K433059" s="14"/>
    </row>
    <row r="433061" spans="9:11" x14ac:dyDescent="0.5">
      <c r="I433061" s="14"/>
      <c r="J433061" s="14"/>
      <c r="K433061" s="14"/>
    </row>
    <row r="433074" spans="9:11" x14ac:dyDescent="0.5">
      <c r="I433074" s="14"/>
      <c r="J433074" s="14"/>
      <c r="K433074" s="14"/>
    </row>
    <row r="433076" spans="9:11" x14ac:dyDescent="0.5">
      <c r="I433076" s="14"/>
      <c r="J433076" s="14"/>
      <c r="K433076" s="14"/>
    </row>
    <row r="433089" spans="9:10" x14ac:dyDescent="0.5">
      <c r="I433089" s="14"/>
      <c r="J433089" s="14"/>
    </row>
    <row r="433091" spans="9:10" x14ac:dyDescent="0.5">
      <c r="I433091" s="14"/>
      <c r="J433091" s="14"/>
    </row>
    <row r="433104" spans="9:10" x14ac:dyDescent="0.5">
      <c r="I433104" s="14"/>
      <c r="J433104" s="14"/>
    </row>
    <row r="433106" spans="9:11" x14ac:dyDescent="0.5">
      <c r="I433106" s="14"/>
      <c r="J433106" s="14"/>
    </row>
    <row r="433119" spans="9:11" x14ac:dyDescent="0.5">
      <c r="I433119" s="14"/>
      <c r="J433119" s="14"/>
      <c r="K433119" s="14"/>
    </row>
    <row r="433121" spans="9:11" x14ac:dyDescent="0.5">
      <c r="I433121" s="14"/>
      <c r="J433121" s="14"/>
      <c r="K433121" s="14"/>
    </row>
    <row r="433134" spans="9:11" x14ac:dyDescent="0.5">
      <c r="I433134" s="14"/>
      <c r="J433134" s="14"/>
      <c r="K433134" s="14"/>
    </row>
    <row r="433136" spans="9:11" x14ac:dyDescent="0.5">
      <c r="I433136" s="14"/>
      <c r="J433136" s="14"/>
      <c r="K433136" s="14"/>
    </row>
    <row r="433138" spans="9:11" x14ac:dyDescent="0.5">
      <c r="I433138" s="14"/>
      <c r="J433138" s="14"/>
      <c r="K433138" s="14"/>
    </row>
    <row r="433151" spans="9:11" x14ac:dyDescent="0.5">
      <c r="I433151" s="14"/>
      <c r="J433151" s="14"/>
    </row>
    <row r="433164" spans="9:10" x14ac:dyDescent="0.5">
      <c r="I433164" s="14"/>
      <c r="J433164" s="14"/>
    </row>
    <row r="433177" spans="9:10" x14ac:dyDescent="0.5">
      <c r="I433177" s="14"/>
      <c r="J433177" s="14"/>
    </row>
    <row r="433190" spans="9:11" x14ac:dyDescent="0.5">
      <c r="I433190" s="14"/>
      <c r="J433190" s="14"/>
      <c r="K433190" s="14"/>
    </row>
    <row r="433192" spans="9:11" x14ac:dyDescent="0.5">
      <c r="I433192" s="14"/>
      <c r="J433192" s="14"/>
      <c r="K433192" s="14"/>
    </row>
    <row r="433194" spans="9:11" x14ac:dyDescent="0.5">
      <c r="I433194" s="14"/>
      <c r="J433194" s="14"/>
      <c r="K433194" s="14"/>
    </row>
    <row r="433207" spans="9:11" x14ac:dyDescent="0.5">
      <c r="I433207" s="14"/>
      <c r="J433207" s="14"/>
      <c r="K433207" s="14"/>
    </row>
    <row r="433209" spans="9:11" x14ac:dyDescent="0.5">
      <c r="I433209" s="14"/>
      <c r="J433209" s="14"/>
      <c r="K433209" s="14"/>
    </row>
    <row r="433211" spans="9:11" x14ac:dyDescent="0.5">
      <c r="I433211" s="14"/>
      <c r="J433211" s="14"/>
      <c r="K433211" s="14"/>
    </row>
    <row r="433213" spans="9:11" x14ac:dyDescent="0.5">
      <c r="I433213" s="14"/>
      <c r="J433213" s="14"/>
      <c r="K433213" s="14"/>
    </row>
    <row r="433226" spans="9:10" x14ac:dyDescent="0.5">
      <c r="I433226" s="14"/>
      <c r="J433226" s="14"/>
    </row>
    <row r="433239" spans="9:11" x14ac:dyDescent="0.5">
      <c r="I433239" s="14"/>
      <c r="J433239" s="14"/>
      <c r="K433239" s="14"/>
    </row>
    <row r="433241" spans="9:11" x14ac:dyDescent="0.5">
      <c r="I433241" s="14"/>
      <c r="J433241" s="14"/>
      <c r="K433241" s="14"/>
    </row>
    <row r="433243" spans="9:11" x14ac:dyDescent="0.5">
      <c r="I433243" s="14"/>
      <c r="J433243" s="14"/>
      <c r="K433243" s="14"/>
    </row>
    <row r="433245" spans="9:11" x14ac:dyDescent="0.5">
      <c r="I433245" s="14"/>
      <c r="J433245" s="14"/>
      <c r="K433245" s="14"/>
    </row>
    <row r="433258" spans="9:10" x14ac:dyDescent="0.5">
      <c r="I433258" s="14"/>
      <c r="J433258" s="14"/>
    </row>
    <row r="433260" spans="9:10" x14ac:dyDescent="0.5">
      <c r="I433260" s="14"/>
      <c r="J433260" s="14"/>
    </row>
    <row r="433262" spans="9:10" x14ac:dyDescent="0.5">
      <c r="I433262" s="14"/>
      <c r="J433262" s="14"/>
    </row>
    <row r="433275" spans="9:10" x14ac:dyDescent="0.5">
      <c r="I433275" s="14"/>
      <c r="J433275" s="14"/>
    </row>
    <row r="433288" spans="9:10" x14ac:dyDescent="0.5">
      <c r="I433288" s="14"/>
      <c r="J433288" s="14"/>
    </row>
    <row r="433301" spans="9:10" x14ac:dyDescent="0.5">
      <c r="I433301" s="14"/>
      <c r="J433301" s="14"/>
    </row>
    <row r="433314" spans="9:11" x14ac:dyDescent="0.5">
      <c r="I433314" s="14"/>
      <c r="J433314" s="14"/>
      <c r="K433314" s="14"/>
    </row>
    <row r="433316" spans="9:11" x14ac:dyDescent="0.5">
      <c r="I433316" s="14"/>
      <c r="J433316" s="14"/>
      <c r="K433316" s="14"/>
    </row>
    <row r="433318" spans="9:11" x14ac:dyDescent="0.5">
      <c r="I433318" s="14"/>
      <c r="J433318" s="14"/>
      <c r="K433318" s="14"/>
    </row>
    <row r="433331" spans="9:10" x14ac:dyDescent="0.5">
      <c r="I433331" s="14"/>
      <c r="J433331" s="14"/>
    </row>
    <row r="433333" spans="9:10" x14ac:dyDescent="0.5">
      <c r="I433333" s="14"/>
      <c r="J433333" s="14"/>
    </row>
    <row r="433335" spans="9:10" x14ac:dyDescent="0.5">
      <c r="I433335" s="14"/>
      <c r="J433335" s="14"/>
    </row>
    <row r="433348" spans="9:11" x14ac:dyDescent="0.5">
      <c r="I433348" s="14"/>
      <c r="J433348" s="14"/>
    </row>
    <row r="433350" spans="9:11" x14ac:dyDescent="0.5">
      <c r="I433350" s="14"/>
      <c r="J433350" s="14"/>
    </row>
    <row r="433352" spans="9:11" x14ac:dyDescent="0.5">
      <c r="I433352" s="14"/>
      <c r="J433352" s="14"/>
    </row>
    <row r="433354" spans="9:11" x14ac:dyDescent="0.5">
      <c r="I433354" s="14"/>
      <c r="J433354" s="14"/>
      <c r="K433354" s="14"/>
    </row>
    <row r="433367" spans="9:11" x14ac:dyDescent="0.5">
      <c r="I433367" s="14"/>
      <c r="J433367" s="14"/>
      <c r="K433367" s="14"/>
    </row>
    <row r="433369" spans="9:11" x14ac:dyDescent="0.5">
      <c r="I433369" s="14"/>
      <c r="J433369" s="14"/>
      <c r="K433369" s="14"/>
    </row>
    <row r="433371" spans="9:11" x14ac:dyDescent="0.5">
      <c r="I433371" s="14"/>
      <c r="J433371" s="14"/>
      <c r="K433371" s="14"/>
    </row>
    <row r="433384" spans="9:10" x14ac:dyDescent="0.5">
      <c r="I433384" s="14"/>
      <c r="J433384" s="14"/>
    </row>
    <row r="433397" spans="9:11" x14ac:dyDescent="0.5">
      <c r="I433397" s="14"/>
      <c r="J433397" s="14"/>
      <c r="K433397" s="14"/>
    </row>
    <row r="433410" spans="9:11" x14ac:dyDescent="0.5">
      <c r="I433410" s="14"/>
      <c r="J433410" s="14"/>
      <c r="K433410" s="14"/>
    </row>
    <row r="433423" spans="9:11" x14ac:dyDescent="0.5">
      <c r="I433423" s="14"/>
      <c r="J433423" s="14"/>
      <c r="K433423" s="14"/>
    </row>
    <row r="433425" spans="9:11" x14ac:dyDescent="0.5">
      <c r="I433425" s="14"/>
      <c r="J433425" s="14"/>
      <c r="K433425" s="14"/>
    </row>
    <row r="433427" spans="9:11" x14ac:dyDescent="0.5">
      <c r="I433427" s="14"/>
      <c r="J433427" s="14"/>
      <c r="K433427" s="14"/>
    </row>
    <row r="433429" spans="9:11" x14ac:dyDescent="0.5">
      <c r="I433429" s="14"/>
      <c r="J433429" s="14"/>
      <c r="K433429" s="14"/>
    </row>
    <row r="433442" spans="9:10" x14ac:dyDescent="0.5">
      <c r="I433442" s="14"/>
      <c r="J433442" s="14"/>
    </row>
    <row r="433444" spans="9:10" x14ac:dyDescent="0.5">
      <c r="I433444" s="14"/>
      <c r="J433444" s="14"/>
    </row>
    <row r="433457" spans="9:10" x14ac:dyDescent="0.5">
      <c r="I433457" s="14"/>
      <c r="J433457" s="14"/>
    </row>
    <row r="433459" spans="9:10" x14ac:dyDescent="0.5">
      <c r="I433459" s="14"/>
      <c r="J433459" s="14"/>
    </row>
    <row r="433461" spans="9:10" x14ac:dyDescent="0.5">
      <c r="I433461" s="14"/>
      <c r="J433461" s="14"/>
    </row>
    <row r="433474" spans="9:10" x14ac:dyDescent="0.5">
      <c r="I433474" s="14"/>
      <c r="J433474" s="14"/>
    </row>
    <row r="433487" spans="9:10" x14ac:dyDescent="0.5">
      <c r="I433487" s="14"/>
      <c r="J433487" s="14"/>
    </row>
    <row r="433500" spans="9:10" x14ac:dyDescent="0.5">
      <c r="I433500" s="14"/>
      <c r="J433500" s="14"/>
    </row>
    <row r="433513" spans="9:11" x14ac:dyDescent="0.5">
      <c r="I433513" s="14"/>
      <c r="J433513" s="14"/>
      <c r="K433513" s="14"/>
    </row>
    <row r="433526" spans="9:11" x14ac:dyDescent="0.5">
      <c r="I433526" s="14"/>
      <c r="J433526" s="14"/>
    </row>
    <row r="433528" spans="9:11" x14ac:dyDescent="0.5">
      <c r="I433528" s="14"/>
      <c r="J433528" s="14"/>
      <c r="K433528" s="14"/>
    </row>
    <row r="433530" spans="9:11" x14ac:dyDescent="0.5">
      <c r="I433530" s="14"/>
      <c r="J433530" s="14"/>
      <c r="K433530" s="14"/>
    </row>
    <row r="433543" spans="9:11" x14ac:dyDescent="0.5">
      <c r="I433543" s="14"/>
      <c r="J433543" s="14"/>
    </row>
    <row r="433545" spans="9:11" x14ac:dyDescent="0.5">
      <c r="I433545" s="14"/>
      <c r="J433545" s="14"/>
    </row>
    <row r="433547" spans="9:11" x14ac:dyDescent="0.5">
      <c r="I433547" s="14"/>
      <c r="J433547" s="14"/>
    </row>
    <row r="433549" spans="9:11" x14ac:dyDescent="0.5">
      <c r="I433549" s="14"/>
      <c r="J433549" s="14"/>
      <c r="K433549" s="14"/>
    </row>
    <row r="433562" spans="9:10" x14ac:dyDescent="0.5">
      <c r="I433562" s="14"/>
      <c r="J433562" s="14"/>
    </row>
    <row r="433564" spans="9:10" x14ac:dyDescent="0.5">
      <c r="I433564" s="14"/>
      <c r="J433564" s="14"/>
    </row>
    <row r="433566" spans="9:10" x14ac:dyDescent="0.5">
      <c r="I433566" s="14"/>
      <c r="J433566" s="14"/>
    </row>
    <row r="433579" spans="9:10" x14ac:dyDescent="0.5">
      <c r="I433579" s="14"/>
      <c r="J433579" s="14"/>
    </row>
    <row r="433581" spans="9:10" x14ac:dyDescent="0.5">
      <c r="I433581" s="14"/>
      <c r="J433581" s="14"/>
    </row>
    <row r="433583" spans="9:10" x14ac:dyDescent="0.5">
      <c r="I433583" s="14"/>
      <c r="J433583" s="14"/>
    </row>
    <row r="433596" spans="9:10" x14ac:dyDescent="0.5">
      <c r="I433596" s="14"/>
      <c r="J433596" s="14"/>
    </row>
    <row r="433609" spans="9:10" x14ac:dyDescent="0.5">
      <c r="I433609" s="14"/>
      <c r="J433609" s="14"/>
    </row>
    <row r="433622" spans="9:10" x14ac:dyDescent="0.5">
      <c r="I433622" s="14"/>
      <c r="J433622" s="14"/>
    </row>
    <row r="433635" spans="9:11" x14ac:dyDescent="0.5">
      <c r="I433635" s="14"/>
      <c r="J433635" s="14"/>
      <c r="K433635" s="14"/>
    </row>
    <row r="433648" spans="9:11" x14ac:dyDescent="0.5">
      <c r="I433648" s="14"/>
      <c r="J433648" s="14"/>
    </row>
    <row r="433650" spans="9:11" x14ac:dyDescent="0.5">
      <c r="I433650" s="14"/>
      <c r="J433650" s="14"/>
      <c r="K433650" s="14"/>
    </row>
    <row r="433652" spans="9:11" x14ac:dyDescent="0.5">
      <c r="I433652" s="14"/>
      <c r="J433652" s="14"/>
      <c r="K433652" s="14"/>
    </row>
    <row r="433665" spans="9:11" x14ac:dyDescent="0.5">
      <c r="I433665" s="14"/>
      <c r="J433665" s="14"/>
      <c r="K433665" s="14"/>
    </row>
    <row r="433667" spans="9:11" x14ac:dyDescent="0.5">
      <c r="I433667" s="14"/>
      <c r="J433667" s="14"/>
      <c r="K433667" s="14"/>
    </row>
    <row r="433669" spans="9:11" x14ac:dyDescent="0.5">
      <c r="I433669" s="14"/>
      <c r="J433669" s="14"/>
      <c r="K433669" s="14"/>
    </row>
    <row r="433671" spans="9:11" x14ac:dyDescent="0.5">
      <c r="I433671" s="14"/>
      <c r="J433671" s="14"/>
      <c r="K433671" s="14"/>
    </row>
    <row r="433684" spans="9:10" x14ac:dyDescent="0.5">
      <c r="I433684" s="14"/>
      <c r="J433684" s="14"/>
    </row>
    <row r="433686" spans="9:10" x14ac:dyDescent="0.5">
      <c r="I433686" s="14"/>
      <c r="J433686" s="14"/>
    </row>
    <row r="433688" spans="9:10" x14ac:dyDescent="0.5">
      <c r="I433688" s="14"/>
      <c r="J433688" s="14"/>
    </row>
    <row r="433701" spans="9:10" x14ac:dyDescent="0.5">
      <c r="I433701" s="14"/>
      <c r="J433701" s="14"/>
    </row>
    <row r="433714" spans="9:10" x14ac:dyDescent="0.5">
      <c r="I433714" s="14"/>
      <c r="J433714" s="14"/>
    </row>
    <row r="433727" spans="9:10" x14ac:dyDescent="0.5">
      <c r="I433727" s="14"/>
      <c r="J433727" s="14"/>
    </row>
    <row r="433740" spans="9:11" x14ac:dyDescent="0.5">
      <c r="I433740" s="14"/>
      <c r="J433740" s="14"/>
      <c r="K433740" s="14"/>
    </row>
    <row r="433753" spans="9:11" x14ac:dyDescent="0.5">
      <c r="I433753" s="14"/>
      <c r="J433753" s="14"/>
    </row>
    <row r="433755" spans="9:11" x14ac:dyDescent="0.5">
      <c r="I433755" s="14"/>
      <c r="J433755" s="14"/>
      <c r="K433755" s="14"/>
    </row>
    <row r="433757" spans="9:11" x14ac:dyDescent="0.5">
      <c r="I433757" s="14"/>
      <c r="J433757" s="14"/>
      <c r="K433757" s="14"/>
    </row>
    <row r="433770" spans="9:11" x14ac:dyDescent="0.5">
      <c r="I433770" s="14"/>
      <c r="J433770" s="14"/>
      <c r="K433770" s="14"/>
    </row>
    <row r="433772" spans="9:11" x14ac:dyDescent="0.5">
      <c r="I433772" s="14"/>
      <c r="J433772" s="14"/>
      <c r="K433772" s="14"/>
    </row>
    <row r="433774" spans="9:11" x14ac:dyDescent="0.5">
      <c r="I433774" s="14"/>
      <c r="J433774" s="14"/>
      <c r="K433774" s="14"/>
    </row>
    <row r="433776" spans="9:11" x14ac:dyDescent="0.5">
      <c r="I433776" s="14"/>
      <c r="J433776" s="14"/>
      <c r="K433776" s="14"/>
    </row>
    <row r="433789" spans="9:10" x14ac:dyDescent="0.5">
      <c r="I433789" s="14"/>
      <c r="J433789" s="14"/>
    </row>
    <row r="433791" spans="9:10" x14ac:dyDescent="0.5">
      <c r="I433791" s="14"/>
      <c r="J433791" s="14"/>
    </row>
    <row r="433793" spans="9:10" x14ac:dyDescent="0.5">
      <c r="I433793" s="14"/>
      <c r="J433793" s="14"/>
    </row>
    <row r="433806" spans="9:10" x14ac:dyDescent="0.5">
      <c r="I433806" s="14"/>
      <c r="J433806" s="14"/>
    </row>
    <row r="433819" spans="9:10" x14ac:dyDescent="0.5">
      <c r="I433819" s="14"/>
      <c r="J433819" s="14"/>
    </row>
    <row r="433832" spans="9:10" x14ac:dyDescent="0.5">
      <c r="I433832" s="14"/>
      <c r="J433832" s="14"/>
    </row>
    <row r="433845" spans="9:11" x14ac:dyDescent="0.5">
      <c r="I433845" s="14"/>
      <c r="J433845" s="14"/>
      <c r="K433845" s="14"/>
    </row>
    <row r="433858" spans="9:11" x14ac:dyDescent="0.5">
      <c r="I433858" s="14"/>
      <c r="J433858" s="14"/>
    </row>
    <row r="433860" spans="9:11" x14ac:dyDescent="0.5">
      <c r="I433860" s="14"/>
      <c r="J433860" s="14"/>
      <c r="K433860" s="14"/>
    </row>
    <row r="433862" spans="9:11" x14ac:dyDescent="0.5">
      <c r="I433862" s="14"/>
      <c r="J433862" s="14"/>
      <c r="K433862" s="14"/>
    </row>
    <row r="433875" spans="9:11" x14ac:dyDescent="0.5">
      <c r="I433875" s="14"/>
      <c r="J433875" s="14"/>
      <c r="K433875" s="14"/>
    </row>
    <row r="433877" spans="9:11" x14ac:dyDescent="0.5">
      <c r="I433877" s="14"/>
      <c r="J433877" s="14"/>
      <c r="K433877" s="14"/>
    </row>
    <row r="433879" spans="9:11" x14ac:dyDescent="0.5">
      <c r="I433879" s="14"/>
      <c r="J433879" s="14"/>
      <c r="K433879" s="14"/>
    </row>
    <row r="433881" spans="9:11" x14ac:dyDescent="0.5">
      <c r="I433881" s="14"/>
      <c r="J433881" s="14"/>
      <c r="K433881" s="14"/>
    </row>
    <row r="433894" spans="9:10" x14ac:dyDescent="0.5">
      <c r="I433894" s="14"/>
      <c r="J433894" s="14"/>
    </row>
    <row r="433896" spans="9:10" x14ac:dyDescent="0.5">
      <c r="I433896" s="14"/>
      <c r="J433896" s="14"/>
    </row>
    <row r="433898" spans="9:10" x14ac:dyDescent="0.5">
      <c r="I433898" s="14"/>
      <c r="J433898" s="14"/>
    </row>
    <row r="433911" spans="9:10" x14ac:dyDescent="0.5">
      <c r="I433911" s="14"/>
      <c r="J433911" s="14"/>
    </row>
    <row r="433924" spans="9:10" x14ac:dyDescent="0.5">
      <c r="I433924" s="14"/>
      <c r="J433924" s="14"/>
    </row>
    <row r="433937" spans="9:11" x14ac:dyDescent="0.5">
      <c r="I433937" s="14"/>
      <c r="J433937" s="14"/>
    </row>
    <row r="433950" spans="9:11" x14ac:dyDescent="0.5">
      <c r="I433950" s="14"/>
      <c r="J433950" s="14"/>
      <c r="K433950" s="14"/>
    </row>
    <row r="433963" spans="9:11" x14ac:dyDescent="0.5">
      <c r="I433963" s="14"/>
      <c r="J433963" s="14"/>
    </row>
    <row r="433965" spans="9:11" x14ac:dyDescent="0.5">
      <c r="I433965" s="14"/>
      <c r="J433965" s="14"/>
      <c r="K433965" s="14"/>
    </row>
    <row r="433967" spans="9:11" x14ac:dyDescent="0.5">
      <c r="I433967" s="14"/>
      <c r="J433967" s="14"/>
      <c r="K433967" s="14"/>
    </row>
    <row r="433980" spans="9:11" x14ac:dyDescent="0.5">
      <c r="I433980" s="14"/>
      <c r="J433980" s="14"/>
      <c r="K433980" s="14"/>
    </row>
    <row r="433982" spans="9:11" x14ac:dyDescent="0.5">
      <c r="I433982" s="14"/>
      <c r="J433982" s="14"/>
      <c r="K433982" s="14"/>
    </row>
    <row r="433984" spans="9:11" x14ac:dyDescent="0.5">
      <c r="I433984" s="14"/>
      <c r="J433984" s="14"/>
      <c r="K433984" s="14"/>
    </row>
    <row r="433986" spans="9:11" x14ac:dyDescent="0.5">
      <c r="I433986" s="14"/>
      <c r="J433986" s="14"/>
      <c r="K433986" s="14"/>
    </row>
    <row r="433999" spans="9:11" x14ac:dyDescent="0.5">
      <c r="I433999" s="14"/>
      <c r="J433999" s="14"/>
    </row>
    <row r="434012" spans="9:10" x14ac:dyDescent="0.5">
      <c r="I434012" s="14"/>
      <c r="J434012" s="14"/>
    </row>
    <row r="434025" spans="9:11" x14ac:dyDescent="0.5">
      <c r="I434025" s="14"/>
      <c r="J434025" s="14"/>
      <c r="K434025" s="14"/>
    </row>
    <row r="434027" spans="9:11" x14ac:dyDescent="0.5">
      <c r="I434027" s="14"/>
      <c r="J434027" s="14"/>
      <c r="K434027" s="14"/>
    </row>
    <row r="434029" spans="9:11" x14ac:dyDescent="0.5">
      <c r="I434029" s="14"/>
      <c r="J434029" s="14"/>
      <c r="K434029" s="14"/>
    </row>
    <row r="434042" spans="9:11" x14ac:dyDescent="0.5">
      <c r="I434042" s="14"/>
      <c r="J434042" s="14"/>
      <c r="K434042" s="14"/>
    </row>
    <row r="434044" spans="9:11" x14ac:dyDescent="0.5">
      <c r="I434044" s="14"/>
      <c r="J434044" s="14"/>
      <c r="K434044" s="14"/>
    </row>
    <row r="434046" spans="9:11" x14ac:dyDescent="0.5">
      <c r="I434046" s="14"/>
      <c r="J434046" s="14"/>
      <c r="K434046" s="14"/>
    </row>
    <row r="434048" spans="9:11" x14ac:dyDescent="0.5">
      <c r="I434048" s="14"/>
      <c r="J434048" s="14"/>
      <c r="K434048" s="14"/>
    </row>
    <row r="434061" spans="9:10" x14ac:dyDescent="0.5">
      <c r="I434061" s="14"/>
      <c r="J434061" s="14"/>
    </row>
    <row r="434063" spans="9:10" x14ac:dyDescent="0.5">
      <c r="I434063" s="14"/>
      <c r="J434063" s="14"/>
    </row>
    <row r="434076" spans="9:10" x14ac:dyDescent="0.5">
      <c r="I434076" s="14"/>
      <c r="J434076" s="14"/>
    </row>
    <row r="434078" spans="9:10" x14ac:dyDescent="0.5">
      <c r="I434078" s="14"/>
      <c r="J434078" s="14"/>
    </row>
    <row r="434080" spans="9:10" x14ac:dyDescent="0.5">
      <c r="I434080" s="14"/>
      <c r="J434080" s="14"/>
    </row>
    <row r="434093" spans="9:10" x14ac:dyDescent="0.5">
      <c r="I434093" s="14"/>
      <c r="J434093" s="14"/>
    </row>
    <row r="434106" spans="9:10" x14ac:dyDescent="0.5">
      <c r="I434106" s="14"/>
      <c r="J434106" s="14"/>
    </row>
    <row r="434119" spans="9:10" x14ac:dyDescent="0.5">
      <c r="I434119" s="14"/>
      <c r="J434119" s="14"/>
    </row>
    <row r="434132" spans="9:11" x14ac:dyDescent="0.5">
      <c r="I434132" s="14"/>
      <c r="J434132" s="14"/>
      <c r="K434132" s="14"/>
    </row>
    <row r="434145" spans="9:11" x14ac:dyDescent="0.5">
      <c r="I434145" s="14"/>
      <c r="J434145" s="14"/>
    </row>
    <row r="434147" spans="9:11" x14ac:dyDescent="0.5">
      <c r="I434147" s="14"/>
      <c r="J434147" s="14"/>
      <c r="K434147" s="14"/>
    </row>
    <row r="434149" spans="9:11" x14ac:dyDescent="0.5">
      <c r="I434149" s="14"/>
      <c r="J434149" s="14"/>
      <c r="K434149" s="14"/>
    </row>
    <row r="434151" spans="9:11" x14ac:dyDescent="0.5">
      <c r="I434151" s="14"/>
      <c r="J434151" s="14"/>
      <c r="K434151" s="14"/>
    </row>
    <row r="434164" spans="9:10" x14ac:dyDescent="0.5">
      <c r="I434164" s="14"/>
      <c r="J434164" s="14"/>
    </row>
    <row r="434166" spans="9:10" x14ac:dyDescent="0.5">
      <c r="I434166" s="14"/>
      <c r="J434166" s="14"/>
    </row>
    <row r="434168" spans="9:10" x14ac:dyDescent="0.5">
      <c r="I434168" s="14"/>
      <c r="J434168" s="14"/>
    </row>
    <row r="434181" spans="9:10" x14ac:dyDescent="0.5">
      <c r="I434181" s="14"/>
      <c r="J434181" s="14"/>
    </row>
    <row r="434194" spans="9:10" x14ac:dyDescent="0.5">
      <c r="I434194" s="14"/>
      <c r="J434194" s="14"/>
    </row>
    <row r="434207" spans="9:10" x14ac:dyDescent="0.5">
      <c r="I434207" s="14"/>
      <c r="J434207" s="14"/>
    </row>
    <row r="434220" spans="9:11" x14ac:dyDescent="0.5">
      <c r="I434220" s="14"/>
      <c r="J434220" s="14"/>
      <c r="K434220" s="14"/>
    </row>
    <row r="434233" spans="9:11" x14ac:dyDescent="0.5">
      <c r="I434233" s="14"/>
      <c r="J434233" s="14"/>
    </row>
    <row r="434235" spans="9:11" x14ac:dyDescent="0.5">
      <c r="I434235" s="14"/>
      <c r="J434235" s="14"/>
      <c r="K434235" s="14"/>
    </row>
    <row r="434237" spans="9:11" x14ac:dyDescent="0.5">
      <c r="I434237" s="14"/>
      <c r="J434237" s="14"/>
      <c r="K434237" s="14"/>
    </row>
    <row r="434250" spans="9:11" x14ac:dyDescent="0.5">
      <c r="I434250" s="14"/>
      <c r="J434250" s="14"/>
      <c r="K434250" s="14"/>
    </row>
    <row r="434252" spans="9:11" x14ac:dyDescent="0.5">
      <c r="I434252" s="14"/>
      <c r="J434252" s="14"/>
      <c r="K434252" s="14"/>
    </row>
    <row r="434254" spans="9:11" x14ac:dyDescent="0.5">
      <c r="I434254" s="14"/>
      <c r="J434254" s="14"/>
      <c r="K434254" s="14"/>
    </row>
    <row r="434256" spans="9:11" x14ac:dyDescent="0.5">
      <c r="I434256" s="14"/>
      <c r="J434256" s="14"/>
      <c r="K434256" s="14"/>
    </row>
    <row r="434269" spans="9:10" x14ac:dyDescent="0.5">
      <c r="I434269" s="14"/>
      <c r="J434269" s="14"/>
    </row>
    <row r="434271" spans="9:10" x14ac:dyDescent="0.5">
      <c r="I434271" s="14"/>
      <c r="J434271" s="14"/>
    </row>
    <row r="434273" spans="9:10" x14ac:dyDescent="0.5">
      <c r="I434273" s="14"/>
      <c r="J434273" s="14"/>
    </row>
    <row r="434286" spans="9:10" x14ac:dyDescent="0.5">
      <c r="I434286" s="14"/>
      <c r="J434286" s="14"/>
    </row>
    <row r="434299" spans="9:10" x14ac:dyDescent="0.5">
      <c r="I434299" s="14"/>
      <c r="J434299" s="14"/>
    </row>
    <row r="434312" spans="9:10" x14ac:dyDescent="0.5">
      <c r="I434312" s="14"/>
      <c r="J434312" s="14"/>
    </row>
    <row r="434325" spans="9:11" x14ac:dyDescent="0.5">
      <c r="I434325" s="14"/>
      <c r="J434325" s="14"/>
      <c r="K434325" s="14"/>
    </row>
    <row r="434338" spans="9:11" x14ac:dyDescent="0.5">
      <c r="I434338" s="14"/>
      <c r="J434338" s="14"/>
    </row>
    <row r="434340" spans="9:11" x14ac:dyDescent="0.5">
      <c r="I434340" s="14"/>
      <c r="J434340" s="14"/>
      <c r="K434340" s="14"/>
    </row>
    <row r="434342" spans="9:11" x14ac:dyDescent="0.5">
      <c r="I434342" s="14"/>
      <c r="J434342" s="14"/>
      <c r="K434342" s="14"/>
    </row>
    <row r="434355" spans="9:11" x14ac:dyDescent="0.5">
      <c r="I434355" s="14"/>
      <c r="J434355" s="14"/>
      <c r="K434355" s="14"/>
    </row>
    <row r="434357" spans="9:11" x14ac:dyDescent="0.5">
      <c r="I434357" s="14"/>
      <c r="J434357" s="14"/>
      <c r="K434357" s="14"/>
    </row>
    <row r="434359" spans="9:11" x14ac:dyDescent="0.5">
      <c r="I434359" s="14"/>
      <c r="J434359" s="14"/>
      <c r="K434359" s="14"/>
    </row>
    <row r="434361" spans="9:11" x14ac:dyDescent="0.5">
      <c r="I434361" s="14"/>
      <c r="J434361" s="14"/>
      <c r="K434361" s="14"/>
    </row>
    <row r="434374" spans="9:10" x14ac:dyDescent="0.5">
      <c r="I434374" s="14"/>
      <c r="J434374" s="14"/>
    </row>
    <row r="434376" spans="9:10" x14ac:dyDescent="0.5">
      <c r="I434376" s="14"/>
      <c r="J434376" s="14"/>
    </row>
    <row r="434389" spans="9:10" x14ac:dyDescent="0.5">
      <c r="I434389" s="14"/>
      <c r="J434389" s="14"/>
    </row>
    <row r="434391" spans="9:10" x14ac:dyDescent="0.5">
      <c r="I434391" s="14"/>
      <c r="J434391" s="14"/>
    </row>
    <row r="434393" spans="9:10" x14ac:dyDescent="0.5">
      <c r="I434393" s="14"/>
      <c r="J434393" s="14"/>
    </row>
    <row r="434406" spans="9:10" x14ac:dyDescent="0.5">
      <c r="I434406" s="14"/>
      <c r="J434406" s="14"/>
    </row>
    <row r="434408" spans="9:10" x14ac:dyDescent="0.5">
      <c r="I434408" s="14"/>
      <c r="J434408" s="14"/>
    </row>
    <row r="434410" spans="9:10" x14ac:dyDescent="0.5">
      <c r="I434410" s="14"/>
      <c r="J434410" s="14"/>
    </row>
    <row r="434423" spans="9:10" x14ac:dyDescent="0.5">
      <c r="I434423" s="14"/>
      <c r="J434423" s="14"/>
    </row>
    <row r="434436" spans="9:10" x14ac:dyDescent="0.5">
      <c r="I434436" s="14"/>
      <c r="J434436" s="14"/>
    </row>
    <row r="434449" spans="9:11" x14ac:dyDescent="0.5">
      <c r="I434449" s="14"/>
      <c r="J434449" s="14"/>
    </row>
    <row r="434462" spans="9:11" x14ac:dyDescent="0.5">
      <c r="I434462" s="14"/>
      <c r="J434462" s="14"/>
      <c r="K434462" s="14"/>
    </row>
    <row r="434475" spans="9:11" x14ac:dyDescent="0.5">
      <c r="I434475" s="14"/>
      <c r="J434475" s="14"/>
    </row>
    <row r="434477" spans="9:11" x14ac:dyDescent="0.5">
      <c r="I434477" s="14"/>
      <c r="J434477" s="14"/>
      <c r="K434477" s="14"/>
    </row>
    <row r="434479" spans="9:11" x14ac:dyDescent="0.5">
      <c r="I434479" s="14"/>
      <c r="J434479" s="14"/>
      <c r="K434479" s="14"/>
    </row>
    <row r="434492" spans="9:11" x14ac:dyDescent="0.5">
      <c r="I434492" s="14"/>
      <c r="J434492" s="14"/>
      <c r="K434492" s="14"/>
    </row>
    <row r="434494" spans="9:11" x14ac:dyDescent="0.5">
      <c r="I434494" s="14"/>
      <c r="J434494" s="14"/>
      <c r="K434494" s="14"/>
    </row>
    <row r="434496" spans="9:11" x14ac:dyDescent="0.5">
      <c r="I434496" s="14"/>
      <c r="J434496" s="14"/>
      <c r="K434496" s="14"/>
    </row>
    <row r="434498" spans="9:11" x14ac:dyDescent="0.5">
      <c r="I434498" s="14"/>
      <c r="J434498" s="14"/>
      <c r="K434498" s="14"/>
    </row>
    <row r="434511" spans="9:11" x14ac:dyDescent="0.5">
      <c r="I434511" s="14"/>
      <c r="J434511" s="14"/>
    </row>
    <row r="434513" spans="9:10" x14ac:dyDescent="0.5">
      <c r="I434513" s="14"/>
      <c r="J434513" s="14"/>
    </row>
    <row r="434515" spans="9:10" x14ac:dyDescent="0.5">
      <c r="I434515" s="14"/>
      <c r="J434515" s="14"/>
    </row>
    <row r="434528" spans="9:10" x14ac:dyDescent="0.5">
      <c r="I434528" s="14"/>
      <c r="J434528" s="14"/>
    </row>
    <row r="434530" spans="9:11" x14ac:dyDescent="0.5">
      <c r="I434530" s="14"/>
      <c r="J434530" s="14"/>
    </row>
    <row r="434543" spans="9:11" x14ac:dyDescent="0.5">
      <c r="I434543" s="14"/>
      <c r="J434543" s="14"/>
      <c r="K434543" s="14"/>
    </row>
    <row r="434545" spans="9:11" x14ac:dyDescent="0.5">
      <c r="I434545" s="14"/>
      <c r="J434545" s="14"/>
      <c r="K434545" s="14"/>
    </row>
    <row r="434558" spans="9:11" x14ac:dyDescent="0.5">
      <c r="I434558" s="14"/>
      <c r="J434558" s="14"/>
    </row>
    <row r="434560" spans="9:11" x14ac:dyDescent="0.5">
      <c r="I434560" s="14"/>
      <c r="J434560" s="14"/>
    </row>
    <row r="434562" spans="9:11" x14ac:dyDescent="0.5">
      <c r="I434562" s="14"/>
      <c r="J434562" s="14"/>
      <c r="K434562" s="14"/>
    </row>
    <row r="434575" spans="9:11" x14ac:dyDescent="0.5">
      <c r="I434575" s="14"/>
      <c r="J434575" s="14"/>
      <c r="K434575" s="14"/>
    </row>
    <row r="434588" spans="9:10" x14ac:dyDescent="0.5">
      <c r="I434588" s="14"/>
      <c r="J434588" s="14"/>
    </row>
    <row r="434601" spans="9:10" x14ac:dyDescent="0.5">
      <c r="I434601" s="14"/>
      <c r="J434601" s="14"/>
    </row>
    <row r="434614" spans="9:10" x14ac:dyDescent="0.5">
      <c r="I434614" s="14"/>
      <c r="J434614" s="14"/>
    </row>
    <row r="434627" spans="9:11" x14ac:dyDescent="0.5">
      <c r="I434627" s="14"/>
      <c r="J434627" s="14"/>
      <c r="K434627" s="14"/>
    </row>
    <row r="434640" spans="9:11" x14ac:dyDescent="0.5">
      <c r="I434640" s="14"/>
      <c r="J434640" s="14"/>
    </row>
    <row r="434653" spans="9:10" x14ac:dyDescent="0.5">
      <c r="I434653" s="14"/>
      <c r="J434653" s="14"/>
    </row>
    <row r="434666" spans="9:10" x14ac:dyDescent="0.5">
      <c r="I434666" s="14"/>
      <c r="J434666" s="14"/>
    </row>
    <row r="434679" spans="9:10" x14ac:dyDescent="0.5">
      <c r="I434679" s="14"/>
      <c r="J434679" s="14"/>
    </row>
    <row r="434692" spans="9:10" x14ac:dyDescent="0.5">
      <c r="I434692" s="14"/>
      <c r="J434692" s="14"/>
    </row>
    <row r="434705" spans="9:10" x14ac:dyDescent="0.5">
      <c r="I434705" s="14"/>
      <c r="J434705" s="14"/>
    </row>
    <row r="434718" spans="9:10" x14ac:dyDescent="0.5">
      <c r="I434718" s="14"/>
      <c r="J434718" s="14"/>
    </row>
    <row r="434731" spans="9:10" x14ac:dyDescent="0.5">
      <c r="I434731" s="14"/>
      <c r="J434731" s="14"/>
    </row>
    <row r="434744" spans="9:10" x14ac:dyDescent="0.5">
      <c r="I434744" s="14"/>
      <c r="J434744" s="14"/>
    </row>
    <row r="434757" spans="9:10" x14ac:dyDescent="0.5">
      <c r="I434757" s="14"/>
      <c r="J434757" s="14"/>
    </row>
    <row r="434770" spans="9:10" x14ac:dyDescent="0.5">
      <c r="I434770" s="14"/>
      <c r="J434770" s="14"/>
    </row>
    <row r="434783" spans="9:10" x14ac:dyDescent="0.5">
      <c r="I434783" s="14"/>
      <c r="J434783" s="14"/>
    </row>
    <row r="434796" spans="9:10" x14ac:dyDescent="0.5">
      <c r="I434796" s="14"/>
      <c r="J434796" s="14"/>
    </row>
    <row r="434809" spans="9:10" x14ac:dyDescent="0.5">
      <c r="I434809" s="14"/>
      <c r="J434809" s="14"/>
    </row>
    <row r="434822" spans="9:10" x14ac:dyDescent="0.5">
      <c r="I434822" s="14"/>
      <c r="J434822" s="14"/>
    </row>
    <row r="434835" spans="9:10" x14ac:dyDescent="0.5">
      <c r="I434835" s="14"/>
      <c r="J434835" s="14"/>
    </row>
    <row r="434848" spans="9:10" x14ac:dyDescent="0.5">
      <c r="I434848" s="14"/>
      <c r="J434848" s="14"/>
    </row>
    <row r="434861" spans="9:10" x14ac:dyDescent="0.5">
      <c r="I434861" s="14"/>
      <c r="J434861" s="14"/>
    </row>
    <row r="434874" spans="9:10" x14ac:dyDescent="0.5">
      <c r="I434874" s="14"/>
      <c r="J434874" s="14"/>
    </row>
    <row r="434887" spans="9:10" x14ac:dyDescent="0.5">
      <c r="I434887" s="14"/>
      <c r="J434887" s="14"/>
    </row>
    <row r="434900" spans="9:10" x14ac:dyDescent="0.5">
      <c r="I434900" s="14"/>
      <c r="J434900" s="14"/>
    </row>
    <row r="434913" spans="9:10" x14ac:dyDescent="0.5">
      <c r="I434913" s="14"/>
      <c r="J434913" s="14"/>
    </row>
    <row r="434926" spans="9:10" x14ac:dyDescent="0.5">
      <c r="I434926" s="14"/>
      <c r="J434926" s="14"/>
    </row>
    <row r="434939" spans="9:10" x14ac:dyDescent="0.5">
      <c r="I434939" s="14"/>
      <c r="J434939" s="14"/>
    </row>
    <row r="434952" spans="9:10" x14ac:dyDescent="0.5">
      <c r="I434952" s="14"/>
      <c r="J434952" s="14"/>
    </row>
    <row r="434965" spans="9:10" x14ac:dyDescent="0.5">
      <c r="I434965" s="14"/>
      <c r="J434965" s="14"/>
    </row>
    <row r="434978" spans="9:10" x14ac:dyDescent="0.5">
      <c r="I434978" s="14"/>
      <c r="J434978" s="14"/>
    </row>
    <row r="434991" spans="9:10" x14ac:dyDescent="0.5">
      <c r="I434991" s="14"/>
      <c r="J434991" s="14"/>
    </row>
    <row r="435004" spans="9:10" x14ac:dyDescent="0.5">
      <c r="I435004" s="14"/>
      <c r="J435004" s="14"/>
    </row>
    <row r="435017" spans="9:10" x14ac:dyDescent="0.5">
      <c r="I435017" s="14"/>
      <c r="J435017" s="14"/>
    </row>
    <row r="435030" spans="9:10" x14ac:dyDescent="0.5">
      <c r="I435030" s="14"/>
      <c r="J435030" s="14"/>
    </row>
    <row r="435043" spans="9:10" x14ac:dyDescent="0.5">
      <c r="I435043" s="14"/>
      <c r="J435043" s="14"/>
    </row>
    <row r="435056" spans="9:10" x14ac:dyDescent="0.5">
      <c r="I435056" s="14"/>
      <c r="J435056" s="14"/>
    </row>
    <row r="435069" spans="9:10" x14ac:dyDescent="0.5">
      <c r="I435069" s="14"/>
      <c r="J435069" s="14"/>
    </row>
    <row r="435082" spans="9:10" x14ac:dyDescent="0.5">
      <c r="I435082" s="14"/>
      <c r="J435082" s="14"/>
    </row>
    <row r="435095" spans="9:10" x14ac:dyDescent="0.5">
      <c r="I435095" s="14"/>
      <c r="J435095" s="14"/>
    </row>
    <row r="435108" spans="9:10" x14ac:dyDescent="0.5">
      <c r="I435108" s="14"/>
      <c r="J435108" s="14"/>
    </row>
    <row r="435121" spans="9:10" x14ac:dyDescent="0.5">
      <c r="I435121" s="14"/>
      <c r="J435121" s="14"/>
    </row>
    <row r="435134" spans="9:10" x14ac:dyDescent="0.5">
      <c r="I435134" s="14"/>
      <c r="J435134" s="14"/>
    </row>
    <row r="435147" spans="9:10" x14ac:dyDescent="0.5">
      <c r="I435147" s="14"/>
      <c r="J435147" s="14"/>
    </row>
    <row r="435160" spans="9:10" x14ac:dyDescent="0.5">
      <c r="I435160" s="14"/>
      <c r="J435160" s="14"/>
    </row>
    <row r="435173" spans="9:10" x14ac:dyDescent="0.5">
      <c r="I435173" s="14"/>
      <c r="J435173" s="14"/>
    </row>
    <row r="435186" spans="9:10" x14ac:dyDescent="0.5">
      <c r="I435186" s="14"/>
      <c r="J435186" s="14"/>
    </row>
    <row r="435199" spans="9:10" x14ac:dyDescent="0.5">
      <c r="I435199" s="14"/>
      <c r="J435199" s="14"/>
    </row>
    <row r="435212" spans="9:10" x14ac:dyDescent="0.5">
      <c r="I435212" s="14"/>
      <c r="J435212" s="14"/>
    </row>
    <row r="435225" spans="9:10" x14ac:dyDescent="0.5">
      <c r="I435225" s="14"/>
      <c r="J435225" s="14"/>
    </row>
    <row r="435238" spans="9:10" x14ac:dyDescent="0.5">
      <c r="I435238" s="14"/>
      <c r="J435238" s="14"/>
    </row>
    <row r="435251" spans="9:10" x14ac:dyDescent="0.5">
      <c r="I435251" s="14"/>
      <c r="J435251" s="14"/>
    </row>
    <row r="435264" spans="9:10" x14ac:dyDescent="0.5">
      <c r="I435264" s="14"/>
      <c r="J435264" s="14"/>
    </row>
    <row r="435277" spans="9:10" x14ac:dyDescent="0.5">
      <c r="I435277" s="14"/>
      <c r="J435277" s="14"/>
    </row>
    <row r="435290" spans="9:10" x14ac:dyDescent="0.5">
      <c r="I435290" s="14"/>
      <c r="J435290" s="14"/>
    </row>
    <row r="435303" spans="9:10" x14ac:dyDescent="0.5">
      <c r="I435303" s="14"/>
      <c r="J435303" s="14"/>
    </row>
    <row r="435316" spans="9:10" x14ac:dyDescent="0.5">
      <c r="I435316" s="14"/>
      <c r="J435316" s="14"/>
    </row>
    <row r="435329" spans="9:10" x14ac:dyDescent="0.5">
      <c r="I435329" s="14"/>
      <c r="J435329" s="14"/>
    </row>
    <row r="435342" spans="9:10" x14ac:dyDescent="0.5">
      <c r="I435342" s="14"/>
      <c r="J435342" s="14"/>
    </row>
    <row r="435355" spans="9:10" x14ac:dyDescent="0.5">
      <c r="I435355" s="14"/>
      <c r="J435355" s="14"/>
    </row>
    <row r="435368" spans="9:10" x14ac:dyDescent="0.5">
      <c r="I435368" s="14"/>
      <c r="J435368" s="14"/>
    </row>
    <row r="435381" spans="9:10" x14ac:dyDescent="0.5">
      <c r="I435381" s="14"/>
      <c r="J435381" s="14"/>
    </row>
    <row r="435394" spans="9:10" x14ac:dyDescent="0.5">
      <c r="I435394" s="14"/>
      <c r="J435394" s="14"/>
    </row>
    <row r="435407" spans="9:10" x14ac:dyDescent="0.5">
      <c r="I435407" s="14"/>
      <c r="J435407" s="14"/>
    </row>
    <row r="435420" spans="9:10" x14ac:dyDescent="0.5">
      <c r="I435420" s="14"/>
      <c r="J435420" s="14"/>
    </row>
    <row r="435433" spans="9:10" x14ac:dyDescent="0.5">
      <c r="I435433" s="14"/>
      <c r="J435433" s="14"/>
    </row>
    <row r="435446" spans="9:10" x14ac:dyDescent="0.5">
      <c r="I435446" s="14"/>
      <c r="J435446" s="14"/>
    </row>
    <row r="435459" spans="9:10" x14ac:dyDescent="0.5">
      <c r="I435459" s="14"/>
      <c r="J435459" s="14"/>
    </row>
    <row r="435472" spans="9:10" x14ac:dyDescent="0.5">
      <c r="I435472" s="14"/>
      <c r="J435472" s="14"/>
    </row>
    <row r="435485" spans="9:10" x14ac:dyDescent="0.5">
      <c r="I435485" s="14"/>
      <c r="J435485" s="14"/>
    </row>
    <row r="435498" spans="9:10" x14ac:dyDescent="0.5">
      <c r="I435498" s="14"/>
      <c r="J435498" s="14"/>
    </row>
    <row r="435511" spans="9:10" x14ac:dyDescent="0.5">
      <c r="I435511" s="14"/>
      <c r="J435511" s="14"/>
    </row>
    <row r="435524" spans="9:10" x14ac:dyDescent="0.5">
      <c r="I435524" s="14"/>
      <c r="J435524" s="14"/>
    </row>
    <row r="435537" spans="9:10" x14ac:dyDescent="0.5">
      <c r="I435537" s="14"/>
      <c r="J435537" s="14"/>
    </row>
    <row r="435550" spans="9:10" x14ac:dyDescent="0.5">
      <c r="I435550" s="14"/>
      <c r="J435550" s="14"/>
    </row>
    <row r="435563" spans="9:10" x14ac:dyDescent="0.5">
      <c r="I435563" s="14"/>
      <c r="J435563" s="14"/>
    </row>
    <row r="435576" spans="9:10" x14ac:dyDescent="0.5">
      <c r="I435576" s="14"/>
      <c r="J435576" s="14"/>
    </row>
    <row r="435589" spans="9:10" x14ac:dyDescent="0.5">
      <c r="I435589" s="14"/>
      <c r="J435589" s="14"/>
    </row>
    <row r="435602" spans="9:10" x14ac:dyDescent="0.5">
      <c r="I435602" s="14"/>
      <c r="J435602" s="14"/>
    </row>
    <row r="435615" spans="9:10" x14ac:dyDescent="0.5">
      <c r="I435615" s="14"/>
      <c r="J435615" s="14"/>
    </row>
    <row r="435628" spans="9:10" x14ac:dyDescent="0.5">
      <c r="I435628" s="14"/>
      <c r="J435628" s="14"/>
    </row>
    <row r="435641" spans="9:10" x14ac:dyDescent="0.5">
      <c r="I435641" s="14"/>
      <c r="J435641" s="14"/>
    </row>
    <row r="435654" spans="9:10" x14ac:dyDescent="0.5">
      <c r="I435654" s="14"/>
      <c r="J435654" s="14"/>
    </row>
    <row r="435667" spans="9:10" x14ac:dyDescent="0.5">
      <c r="I435667" s="14"/>
      <c r="J435667" s="14"/>
    </row>
    <row r="435680" spans="9:10" x14ac:dyDescent="0.5">
      <c r="I435680" s="14"/>
      <c r="J435680" s="14"/>
    </row>
    <row r="435693" spans="9:10" x14ac:dyDescent="0.5">
      <c r="I435693" s="14"/>
      <c r="J435693" s="14"/>
    </row>
    <row r="435706" spans="9:10" x14ac:dyDescent="0.5">
      <c r="I435706" s="14"/>
      <c r="J435706" s="14"/>
    </row>
    <row r="435719" spans="9:10" x14ac:dyDescent="0.5">
      <c r="I435719" s="14"/>
      <c r="J435719" s="14"/>
    </row>
    <row r="435732" spans="9:10" x14ac:dyDescent="0.5">
      <c r="I435732" s="14"/>
      <c r="J435732" s="14"/>
    </row>
    <row r="435745" spans="9:10" x14ac:dyDescent="0.5">
      <c r="I435745" s="14"/>
      <c r="J435745" s="14"/>
    </row>
    <row r="435758" spans="9:10" x14ac:dyDescent="0.5">
      <c r="I435758" s="14"/>
      <c r="J435758" s="14"/>
    </row>
    <row r="435771" spans="9:10" x14ac:dyDescent="0.5">
      <c r="I435771" s="14"/>
      <c r="J435771" s="14"/>
    </row>
    <row r="435784" spans="9:10" x14ac:dyDescent="0.5">
      <c r="I435784" s="14"/>
      <c r="J435784" s="14"/>
    </row>
    <row r="435797" spans="9:10" x14ac:dyDescent="0.5">
      <c r="I435797" s="14"/>
      <c r="J435797" s="14"/>
    </row>
    <row r="435810" spans="9:10" x14ac:dyDescent="0.5">
      <c r="I435810" s="14"/>
      <c r="J435810" s="14"/>
    </row>
    <row r="435823" spans="9:10" x14ac:dyDescent="0.5">
      <c r="I435823" s="14"/>
      <c r="J435823" s="14"/>
    </row>
    <row r="435836" spans="9:10" x14ac:dyDescent="0.5">
      <c r="I435836" s="14"/>
      <c r="J435836" s="14"/>
    </row>
    <row r="435849" spans="9:10" x14ac:dyDescent="0.5">
      <c r="I435849" s="14"/>
      <c r="J435849" s="14"/>
    </row>
    <row r="435862" spans="9:10" x14ac:dyDescent="0.5">
      <c r="I435862" s="14"/>
      <c r="J435862" s="14"/>
    </row>
    <row r="435875" spans="9:10" x14ac:dyDescent="0.5">
      <c r="I435875" s="14"/>
      <c r="J435875" s="14"/>
    </row>
    <row r="435888" spans="9:10" x14ac:dyDescent="0.5">
      <c r="I435888" s="14"/>
      <c r="J435888" s="14"/>
    </row>
    <row r="435901" spans="9:11" x14ac:dyDescent="0.5">
      <c r="I435901" s="14"/>
      <c r="J435901" s="14"/>
    </row>
    <row r="435903" spans="9:11" x14ac:dyDescent="0.5">
      <c r="I435903" s="14"/>
      <c r="J435903" s="14"/>
      <c r="K435903" s="14"/>
    </row>
    <row r="435905" spans="9:11" x14ac:dyDescent="0.5">
      <c r="I435905" s="14"/>
      <c r="J435905" s="14"/>
      <c r="K435905" s="14"/>
    </row>
    <row r="435918" spans="9:11" x14ac:dyDescent="0.5">
      <c r="I435918" s="14"/>
      <c r="J435918" s="14"/>
    </row>
    <row r="435931" spans="9:10" x14ac:dyDescent="0.5">
      <c r="I435931" s="14"/>
      <c r="J435931" s="14"/>
    </row>
    <row r="435944" spans="9:10" x14ac:dyDescent="0.5">
      <c r="I435944" s="14"/>
      <c r="J435944" s="14"/>
    </row>
    <row r="435957" spans="9:10" x14ac:dyDescent="0.5">
      <c r="I435957" s="14"/>
      <c r="J435957" s="14"/>
    </row>
    <row r="435970" spans="9:10" x14ac:dyDescent="0.5">
      <c r="I435970" s="14"/>
      <c r="J435970" s="14"/>
    </row>
    <row r="435983" spans="9:10" x14ac:dyDescent="0.5">
      <c r="I435983" s="14"/>
      <c r="J435983" s="14"/>
    </row>
    <row r="435996" spans="9:10" x14ac:dyDescent="0.5">
      <c r="I435996" s="14"/>
      <c r="J435996" s="14"/>
    </row>
    <row r="436009" spans="9:10" x14ac:dyDescent="0.5">
      <c r="I436009" s="14"/>
      <c r="J436009" s="14"/>
    </row>
    <row r="436022" spans="9:10" x14ac:dyDescent="0.5">
      <c r="I436022" s="14"/>
      <c r="J436022" s="14"/>
    </row>
    <row r="436035" spans="9:10" x14ac:dyDescent="0.5">
      <c r="I436035" s="14"/>
      <c r="J436035" s="14"/>
    </row>
    <row r="436048" spans="9:10" x14ac:dyDescent="0.5">
      <c r="I436048" s="14"/>
      <c r="J436048" s="14"/>
    </row>
    <row r="436061" spans="9:10" x14ac:dyDescent="0.5">
      <c r="I436061" s="14"/>
      <c r="J436061" s="14"/>
    </row>
    <row r="436074" spans="9:11" x14ac:dyDescent="0.5">
      <c r="I436074" s="14"/>
      <c r="J436074" s="14"/>
    </row>
    <row r="436076" spans="9:11" x14ac:dyDescent="0.5">
      <c r="I436076" s="14"/>
      <c r="J436076" s="14"/>
    </row>
    <row r="436078" spans="9:11" x14ac:dyDescent="0.5">
      <c r="I436078" s="14"/>
      <c r="J436078" s="14"/>
    </row>
    <row r="436080" spans="9:11" x14ac:dyDescent="0.5">
      <c r="I436080" s="14"/>
      <c r="J436080" s="14"/>
      <c r="K436080" s="14"/>
    </row>
    <row r="436093" spans="9:10" x14ac:dyDescent="0.5">
      <c r="I436093" s="14"/>
      <c r="J436093" s="14"/>
    </row>
    <row r="436106" spans="9:10" x14ac:dyDescent="0.5">
      <c r="I436106" s="14"/>
      <c r="J436106" s="14"/>
    </row>
    <row r="436108" spans="9:10" x14ac:dyDescent="0.5">
      <c r="I436108" s="14"/>
      <c r="J436108" s="14"/>
    </row>
    <row r="436110" spans="9:10" x14ac:dyDescent="0.5">
      <c r="I436110" s="14"/>
      <c r="J436110" s="14"/>
    </row>
    <row r="436123" spans="9:10" x14ac:dyDescent="0.5">
      <c r="I436123" s="14"/>
      <c r="J436123" s="14"/>
    </row>
    <row r="436125" spans="9:10" x14ac:dyDescent="0.5">
      <c r="I436125" s="14"/>
      <c r="J436125" s="14"/>
    </row>
    <row r="436138" spans="9:10" x14ac:dyDescent="0.5">
      <c r="I436138" s="14"/>
      <c r="J436138" s="14"/>
    </row>
    <row r="436140" spans="9:10" x14ac:dyDescent="0.5">
      <c r="I436140" s="14"/>
      <c r="J436140" s="14"/>
    </row>
    <row r="436142" spans="9:10" x14ac:dyDescent="0.5">
      <c r="I436142" s="14"/>
      <c r="J436142" s="14"/>
    </row>
    <row r="436155" spans="9:10" x14ac:dyDescent="0.5">
      <c r="I436155" s="14"/>
      <c r="J436155" s="14"/>
    </row>
    <row r="436157" spans="9:10" x14ac:dyDescent="0.5">
      <c r="I436157" s="14"/>
      <c r="J436157" s="14"/>
    </row>
    <row r="436170" spans="9:10" x14ac:dyDescent="0.5">
      <c r="I436170" s="14"/>
      <c r="J436170" s="14"/>
    </row>
    <row r="436172" spans="9:10" x14ac:dyDescent="0.5">
      <c r="I436172" s="14"/>
      <c r="J436172" s="14"/>
    </row>
    <row r="436185" spans="9:11" x14ac:dyDescent="0.5">
      <c r="I436185" s="14"/>
      <c r="J436185" s="14"/>
      <c r="K436185" s="14"/>
    </row>
    <row r="436187" spans="9:11" x14ac:dyDescent="0.5">
      <c r="I436187" s="14"/>
      <c r="J436187" s="14"/>
      <c r="K436187" s="14"/>
    </row>
    <row r="436200" spans="9:10" x14ac:dyDescent="0.5">
      <c r="I436200" s="14"/>
      <c r="J436200" s="14"/>
    </row>
    <row r="436213" spans="9:10" x14ac:dyDescent="0.5">
      <c r="I436213" s="14"/>
      <c r="J436213" s="14"/>
    </row>
    <row r="436226" spans="9:10" x14ac:dyDescent="0.5">
      <c r="I436226" s="14"/>
      <c r="J436226" s="14"/>
    </row>
    <row r="436239" spans="9:10" x14ac:dyDescent="0.5">
      <c r="I436239" s="14"/>
      <c r="J436239" s="14"/>
    </row>
    <row r="436241" spans="9:11" x14ac:dyDescent="0.5">
      <c r="I436241" s="14"/>
      <c r="J436241" s="14"/>
    </row>
    <row r="436243" spans="9:11" x14ac:dyDescent="0.5">
      <c r="I436243" s="14"/>
      <c r="J436243" s="14"/>
      <c r="K436243" s="14"/>
    </row>
    <row r="436256" spans="9:11" x14ac:dyDescent="0.5">
      <c r="I436256" s="14"/>
      <c r="J436256" s="14"/>
    </row>
    <row r="436269" spans="9:10" x14ac:dyDescent="0.5">
      <c r="I436269" s="14"/>
      <c r="J436269" s="14"/>
    </row>
    <row r="436282" spans="9:10" x14ac:dyDescent="0.5">
      <c r="I436282" s="14"/>
      <c r="J436282" s="14"/>
    </row>
    <row r="436295" spans="9:10" x14ac:dyDescent="0.5">
      <c r="I436295" s="14"/>
      <c r="J436295" s="14"/>
    </row>
    <row r="436308" spans="9:11" x14ac:dyDescent="0.5">
      <c r="I436308" s="14"/>
      <c r="J436308" s="14"/>
      <c r="K436308" s="14"/>
    </row>
    <row r="436310" spans="9:11" x14ac:dyDescent="0.5">
      <c r="I436310" s="14"/>
      <c r="J436310" s="14"/>
      <c r="K436310" s="14"/>
    </row>
    <row r="436312" spans="9:11" x14ac:dyDescent="0.5">
      <c r="I436312" s="14"/>
      <c r="J436312" s="14"/>
      <c r="K436312" s="14"/>
    </row>
    <row r="436325" spans="9:10" x14ac:dyDescent="0.5">
      <c r="I436325" s="14"/>
      <c r="J436325" s="14"/>
    </row>
    <row r="436338" spans="9:11" x14ac:dyDescent="0.5">
      <c r="I436338" s="14"/>
      <c r="J436338" s="14"/>
    </row>
    <row r="436340" spans="9:11" x14ac:dyDescent="0.5">
      <c r="I436340" s="14"/>
      <c r="J436340" s="14"/>
    </row>
    <row r="436342" spans="9:11" x14ac:dyDescent="0.5">
      <c r="I436342" s="14"/>
      <c r="J436342" s="14"/>
    </row>
    <row r="436344" spans="9:11" x14ac:dyDescent="0.5">
      <c r="I436344" s="14"/>
      <c r="J436344" s="14"/>
      <c r="K436344" s="14"/>
    </row>
    <row r="436357" spans="9:10" x14ac:dyDescent="0.5">
      <c r="I436357" s="14"/>
      <c r="J436357" s="14"/>
    </row>
    <row r="436370" spans="9:10" x14ac:dyDescent="0.5">
      <c r="I436370" s="14"/>
      <c r="J436370" s="14"/>
    </row>
    <row r="436383" spans="9:10" x14ac:dyDescent="0.5">
      <c r="I436383" s="14"/>
      <c r="J436383" s="14"/>
    </row>
    <row r="436385" spans="9:10" x14ac:dyDescent="0.5">
      <c r="I436385" s="14"/>
      <c r="J436385" s="14"/>
    </row>
    <row r="436387" spans="9:10" x14ac:dyDescent="0.5">
      <c r="I436387" s="14"/>
      <c r="J436387" s="14"/>
    </row>
    <row r="436400" spans="9:10" x14ac:dyDescent="0.5">
      <c r="I436400" s="14"/>
      <c r="J436400" s="14"/>
    </row>
    <row r="436402" spans="9:10" x14ac:dyDescent="0.5">
      <c r="I436402" s="14"/>
      <c r="J436402" s="14"/>
    </row>
    <row r="436404" spans="9:10" x14ac:dyDescent="0.5">
      <c r="I436404" s="14"/>
      <c r="J436404" s="14"/>
    </row>
    <row r="436417" spans="9:11" x14ac:dyDescent="0.5">
      <c r="I436417" s="14"/>
      <c r="J436417" s="14"/>
    </row>
    <row r="436419" spans="9:11" x14ac:dyDescent="0.5">
      <c r="I436419" s="14"/>
      <c r="J436419" s="14"/>
    </row>
    <row r="436432" spans="9:11" x14ac:dyDescent="0.5">
      <c r="I436432" s="14"/>
      <c r="J436432" s="14"/>
      <c r="K436432" s="14"/>
    </row>
    <row r="436434" spans="9:11" x14ac:dyDescent="0.5">
      <c r="I436434" s="14"/>
      <c r="J436434" s="14"/>
      <c r="K436434" s="14"/>
    </row>
    <row r="436447" spans="9:11" x14ac:dyDescent="0.5">
      <c r="I436447" s="14"/>
      <c r="J436447" s="14"/>
    </row>
    <row r="436449" spans="9:10" x14ac:dyDescent="0.5">
      <c r="I436449" s="14"/>
      <c r="J436449" s="14"/>
    </row>
    <row r="436462" spans="9:10" x14ac:dyDescent="0.5">
      <c r="I436462" s="14"/>
      <c r="J436462" s="14"/>
    </row>
    <row r="436475" spans="9:10" x14ac:dyDescent="0.5">
      <c r="I436475" s="14"/>
      <c r="J436475" s="14"/>
    </row>
    <row r="436488" spans="9:10" x14ac:dyDescent="0.5">
      <c r="I436488" s="14"/>
      <c r="J436488" s="14"/>
    </row>
    <row r="436501" spans="9:11" x14ac:dyDescent="0.5">
      <c r="I436501" s="14"/>
      <c r="J436501" s="14"/>
    </row>
    <row r="436503" spans="9:11" x14ac:dyDescent="0.5">
      <c r="I436503" s="14"/>
      <c r="J436503" s="14"/>
    </row>
    <row r="436505" spans="9:11" x14ac:dyDescent="0.5">
      <c r="I436505" s="14"/>
      <c r="J436505" s="14"/>
      <c r="K436505" s="14"/>
    </row>
    <row r="436518" spans="9:10" x14ac:dyDescent="0.5">
      <c r="I436518" s="14"/>
      <c r="J436518" s="14"/>
    </row>
    <row r="436531" spans="9:10" x14ac:dyDescent="0.5">
      <c r="I436531" s="14"/>
      <c r="J436531" s="14"/>
    </row>
    <row r="436544" spans="9:10" x14ac:dyDescent="0.5">
      <c r="I436544" s="14"/>
      <c r="J436544" s="14"/>
    </row>
    <row r="436557" spans="9:10" x14ac:dyDescent="0.5">
      <c r="I436557" s="14"/>
      <c r="J436557" s="14"/>
    </row>
    <row r="436570" spans="9:11" x14ac:dyDescent="0.5">
      <c r="I436570" s="14"/>
      <c r="J436570" s="14"/>
      <c r="K436570" s="14"/>
    </row>
    <row r="436583" spans="9:11" x14ac:dyDescent="0.5">
      <c r="I436583" s="14"/>
      <c r="J436583" s="14"/>
    </row>
    <row r="436585" spans="9:11" x14ac:dyDescent="0.5">
      <c r="I436585" s="14"/>
      <c r="J436585" s="14"/>
      <c r="K436585" s="14"/>
    </row>
    <row r="436587" spans="9:11" x14ac:dyDescent="0.5">
      <c r="I436587" s="14"/>
      <c r="J436587" s="14"/>
      <c r="K436587" s="14"/>
    </row>
    <row r="436600" spans="9:11" x14ac:dyDescent="0.5">
      <c r="I436600" s="14"/>
      <c r="J436600" s="14"/>
      <c r="K436600" s="14"/>
    </row>
    <row r="436613" spans="9:10" x14ac:dyDescent="0.5">
      <c r="I436613" s="14"/>
      <c r="J436613" s="14"/>
    </row>
    <row r="436626" spans="9:10" x14ac:dyDescent="0.5">
      <c r="I436626" s="14"/>
      <c r="J436626" s="14"/>
    </row>
    <row r="436639" spans="9:10" x14ac:dyDescent="0.5">
      <c r="I436639" s="14"/>
      <c r="J436639" s="14"/>
    </row>
    <row r="436652" spans="9:10" x14ac:dyDescent="0.5">
      <c r="I436652" s="14"/>
      <c r="J436652" s="14"/>
    </row>
    <row r="436665" spans="9:10" x14ac:dyDescent="0.5">
      <c r="I436665" s="14"/>
      <c r="J436665" s="14"/>
    </row>
    <row r="436678" spans="9:11" x14ac:dyDescent="0.5">
      <c r="I436678" s="14"/>
      <c r="J436678" s="14"/>
    </row>
    <row r="436680" spans="9:11" x14ac:dyDescent="0.5">
      <c r="I436680" s="14"/>
      <c r="J436680" s="14"/>
      <c r="K436680" s="14"/>
    </row>
    <row r="436682" spans="9:11" x14ac:dyDescent="0.5">
      <c r="I436682" s="14"/>
      <c r="J436682" s="14"/>
      <c r="K436682" s="14"/>
    </row>
    <row r="436684" spans="9:11" x14ac:dyDescent="0.5">
      <c r="I436684" s="14"/>
      <c r="J436684" s="14"/>
      <c r="K436684" s="14"/>
    </row>
    <row r="436697" spans="9:10" x14ac:dyDescent="0.5">
      <c r="I436697" s="14"/>
      <c r="J436697" s="14"/>
    </row>
    <row r="436710" spans="9:10" x14ac:dyDescent="0.5">
      <c r="I436710" s="14"/>
      <c r="J436710" s="14"/>
    </row>
    <row r="436712" spans="9:10" x14ac:dyDescent="0.5">
      <c r="I436712" s="14"/>
      <c r="J436712" s="14"/>
    </row>
    <row r="436714" spans="9:10" x14ac:dyDescent="0.5">
      <c r="I436714" s="14"/>
      <c r="J436714" s="14"/>
    </row>
    <row r="436727" spans="9:11" x14ac:dyDescent="0.5">
      <c r="I436727" s="14"/>
      <c r="J436727" s="14"/>
      <c r="K436727" s="14"/>
    </row>
    <row r="436729" spans="9:11" x14ac:dyDescent="0.5">
      <c r="I436729" s="14"/>
      <c r="J436729" s="14"/>
      <c r="K436729" s="14"/>
    </row>
    <row r="436742" spans="9:10" x14ac:dyDescent="0.5">
      <c r="I436742" s="14"/>
      <c r="J436742" s="14"/>
    </row>
    <row r="436755" spans="9:10" x14ac:dyDescent="0.5">
      <c r="I436755" s="14"/>
      <c r="J436755" s="14"/>
    </row>
    <row r="436768" spans="9:10" x14ac:dyDescent="0.5">
      <c r="I436768" s="14"/>
      <c r="J436768" s="14"/>
    </row>
    <row r="436781" spans="9:10" x14ac:dyDescent="0.5">
      <c r="I436781" s="14"/>
      <c r="J436781" s="14"/>
    </row>
    <row r="436783" spans="9:10" x14ac:dyDescent="0.5">
      <c r="I436783" s="14"/>
      <c r="J436783" s="14"/>
    </row>
    <row r="436785" spans="9:11" x14ac:dyDescent="0.5">
      <c r="I436785" s="14"/>
      <c r="J436785" s="14"/>
      <c r="K436785" s="14"/>
    </row>
    <row r="436798" spans="9:11" x14ac:dyDescent="0.5">
      <c r="I436798" s="14"/>
      <c r="J436798" s="14"/>
    </row>
    <row r="436811" spans="9:10" x14ac:dyDescent="0.5">
      <c r="I436811" s="14"/>
      <c r="J436811" s="14"/>
    </row>
    <row r="436824" spans="9:10" x14ac:dyDescent="0.5">
      <c r="I436824" s="14"/>
      <c r="J436824" s="14"/>
    </row>
    <row r="436837" spans="9:10" x14ac:dyDescent="0.5">
      <c r="I436837" s="14"/>
      <c r="J436837" s="14"/>
    </row>
    <row r="436850" spans="9:11" x14ac:dyDescent="0.5">
      <c r="I436850" s="14"/>
      <c r="J436850" s="14"/>
      <c r="K436850" s="14"/>
    </row>
    <row r="436863" spans="9:11" x14ac:dyDescent="0.5">
      <c r="I436863" s="14"/>
      <c r="J436863" s="14"/>
    </row>
    <row r="436876" spans="9:10" x14ac:dyDescent="0.5">
      <c r="I436876" s="14"/>
      <c r="J436876" s="14"/>
    </row>
    <row r="436889" spans="9:10" x14ac:dyDescent="0.5">
      <c r="I436889" s="14"/>
      <c r="J436889" s="14"/>
    </row>
    <row r="436902" spans="9:10" x14ac:dyDescent="0.5">
      <c r="I436902" s="14"/>
      <c r="J436902" s="14"/>
    </row>
    <row r="436915" spans="9:10" x14ac:dyDescent="0.5">
      <c r="I436915" s="14"/>
      <c r="J436915" s="14"/>
    </row>
    <row r="436928" spans="9:10" x14ac:dyDescent="0.5">
      <c r="I436928" s="14"/>
      <c r="J436928" s="14"/>
    </row>
    <row r="436941" spans="9:10" x14ac:dyDescent="0.5">
      <c r="I436941" s="14"/>
      <c r="J436941" s="14"/>
    </row>
    <row r="436954" spans="9:10" x14ac:dyDescent="0.5">
      <c r="I436954" s="14"/>
      <c r="J436954" s="14"/>
    </row>
    <row r="436967" spans="9:10" x14ac:dyDescent="0.5">
      <c r="I436967" s="14"/>
      <c r="J436967" s="14"/>
    </row>
    <row r="436980" spans="9:10" x14ac:dyDescent="0.5">
      <c r="I436980" s="14"/>
      <c r="J436980" s="14"/>
    </row>
    <row r="436993" spans="9:10" x14ac:dyDescent="0.5">
      <c r="I436993" s="14"/>
      <c r="J436993" s="14"/>
    </row>
    <row r="437006" spans="9:10" x14ac:dyDescent="0.5">
      <c r="I437006" s="14"/>
      <c r="J437006" s="14"/>
    </row>
    <row r="437019" spans="9:10" x14ac:dyDescent="0.5">
      <c r="I437019" s="14"/>
      <c r="J437019" s="14"/>
    </row>
    <row r="437032" spans="9:10" x14ac:dyDescent="0.5">
      <c r="I437032" s="14"/>
      <c r="J437032" s="14"/>
    </row>
    <row r="437045" spans="9:10" x14ac:dyDescent="0.5">
      <c r="I437045" s="14"/>
      <c r="J437045" s="14"/>
    </row>
    <row r="437058" spans="9:10" x14ac:dyDescent="0.5">
      <c r="I437058" s="14"/>
      <c r="J437058" s="14"/>
    </row>
    <row r="437071" spans="9:10" x14ac:dyDescent="0.5">
      <c r="I437071" s="14"/>
      <c r="J437071" s="14"/>
    </row>
    <row r="437073" spans="9:11" x14ac:dyDescent="0.5">
      <c r="I437073" s="14"/>
      <c r="J437073" s="14"/>
      <c r="K437073" s="14"/>
    </row>
    <row r="437075" spans="9:11" x14ac:dyDescent="0.5">
      <c r="I437075" s="14"/>
      <c r="J437075" s="14"/>
      <c r="K437075" s="14"/>
    </row>
    <row r="437088" spans="9:11" x14ac:dyDescent="0.5">
      <c r="I437088" s="14"/>
      <c r="J437088" s="14"/>
      <c r="K437088" s="14"/>
    </row>
    <row r="437101" spans="9:10" x14ac:dyDescent="0.5">
      <c r="I437101" s="14"/>
      <c r="J437101" s="14"/>
    </row>
    <row r="437114" spans="9:11" x14ac:dyDescent="0.5">
      <c r="I437114" s="14"/>
      <c r="J437114" s="14"/>
    </row>
    <row r="437116" spans="9:11" x14ac:dyDescent="0.5">
      <c r="I437116" s="14"/>
      <c r="J437116" s="14"/>
      <c r="K437116" s="14"/>
    </row>
    <row r="437118" spans="9:11" x14ac:dyDescent="0.5">
      <c r="I437118" s="14"/>
      <c r="J437118" s="14"/>
      <c r="K437118" s="14"/>
    </row>
    <row r="437120" spans="9:11" x14ac:dyDescent="0.5">
      <c r="I437120" s="14"/>
      <c r="J437120" s="14"/>
      <c r="K437120" s="14"/>
    </row>
    <row r="437133" spans="9:10" x14ac:dyDescent="0.5">
      <c r="I437133" s="14"/>
      <c r="J437133" s="14"/>
    </row>
    <row r="437146" spans="9:10" x14ac:dyDescent="0.5">
      <c r="I437146" s="14"/>
      <c r="J437146" s="14"/>
    </row>
    <row r="437159" spans="9:10" x14ac:dyDescent="0.5">
      <c r="I437159" s="14"/>
      <c r="J437159" s="14"/>
    </row>
    <row r="437172" spans="9:10" x14ac:dyDescent="0.5">
      <c r="I437172" s="14"/>
      <c r="J437172" s="14"/>
    </row>
    <row r="437185" spans="9:10" x14ac:dyDescent="0.5">
      <c r="I437185" s="14"/>
      <c r="J437185" s="14"/>
    </row>
    <row r="437198" spans="9:10" x14ac:dyDescent="0.5">
      <c r="I437198" s="14"/>
      <c r="J437198" s="14"/>
    </row>
    <row r="437200" spans="9:10" x14ac:dyDescent="0.5">
      <c r="I437200" s="14"/>
      <c r="J437200" s="14"/>
    </row>
    <row r="437202" spans="9:10" x14ac:dyDescent="0.5">
      <c r="I437202" s="14"/>
      <c r="J437202" s="14"/>
    </row>
    <row r="437215" spans="9:10" x14ac:dyDescent="0.5">
      <c r="I437215" s="14"/>
      <c r="J437215" s="14"/>
    </row>
    <row r="437217" spans="9:10" x14ac:dyDescent="0.5">
      <c r="I437217" s="14"/>
      <c r="J437217" s="14"/>
    </row>
    <row r="437230" spans="9:10" x14ac:dyDescent="0.5">
      <c r="I437230" s="14"/>
      <c r="J437230" s="14"/>
    </row>
    <row r="437232" spans="9:10" x14ac:dyDescent="0.5">
      <c r="I437232" s="14"/>
      <c r="J437232" s="14"/>
    </row>
    <row r="437245" spans="9:11" x14ac:dyDescent="0.5">
      <c r="I437245" s="14"/>
      <c r="J437245" s="14"/>
      <c r="K437245" s="14"/>
    </row>
    <row r="437258" spans="9:11" x14ac:dyDescent="0.5">
      <c r="I437258" s="14"/>
      <c r="J437258" s="14"/>
      <c r="K437258" s="14"/>
    </row>
    <row r="437260" spans="9:11" x14ac:dyDescent="0.5">
      <c r="I437260" s="14"/>
      <c r="J437260" s="14"/>
      <c r="K437260" s="14"/>
    </row>
    <row r="437262" spans="9:11" x14ac:dyDescent="0.5">
      <c r="I437262" s="14"/>
      <c r="J437262" s="14"/>
      <c r="K437262" s="14"/>
    </row>
    <row r="437275" spans="9:11" x14ac:dyDescent="0.5">
      <c r="I437275" s="14"/>
      <c r="J437275" s="14"/>
      <c r="K437275" s="14"/>
    </row>
    <row r="437277" spans="9:11" x14ac:dyDescent="0.5">
      <c r="I437277" s="14"/>
      <c r="J437277" s="14"/>
      <c r="K437277" s="14"/>
    </row>
    <row r="437290" spans="9:10" x14ac:dyDescent="0.5">
      <c r="I437290" s="14"/>
      <c r="J437290" s="14"/>
    </row>
    <row r="437292" spans="9:10" x14ac:dyDescent="0.5">
      <c r="I437292" s="14"/>
      <c r="J437292" s="14"/>
    </row>
    <row r="437305" spans="9:10" x14ac:dyDescent="0.5">
      <c r="I437305" s="14"/>
      <c r="J437305" s="14"/>
    </row>
    <row r="437318" spans="9:10" x14ac:dyDescent="0.5">
      <c r="I437318" s="14"/>
      <c r="J437318" s="14"/>
    </row>
    <row r="437331" spans="9:10" x14ac:dyDescent="0.5">
      <c r="I437331" s="14"/>
      <c r="J437331" s="14"/>
    </row>
    <row r="437344" spans="9:10" x14ac:dyDescent="0.5">
      <c r="I437344" s="14"/>
      <c r="J437344" s="14"/>
    </row>
    <row r="437357" spans="9:10" x14ac:dyDescent="0.5">
      <c r="I437357" s="14"/>
      <c r="J437357" s="14"/>
    </row>
    <row r="437359" spans="9:10" x14ac:dyDescent="0.5">
      <c r="I437359" s="14"/>
      <c r="J437359" s="14"/>
    </row>
    <row r="437361" spans="9:11" x14ac:dyDescent="0.5">
      <c r="I437361" s="14"/>
      <c r="J437361" s="14"/>
      <c r="K437361" s="14"/>
    </row>
    <row r="437374" spans="9:11" x14ac:dyDescent="0.5">
      <c r="I437374" s="14"/>
      <c r="J437374" s="14"/>
    </row>
    <row r="437387" spans="9:10" x14ac:dyDescent="0.5">
      <c r="I437387" s="14"/>
      <c r="J437387" s="14"/>
    </row>
    <row r="437400" spans="9:10" x14ac:dyDescent="0.5">
      <c r="I437400" s="14"/>
      <c r="J437400" s="14"/>
    </row>
    <row r="437413" spans="9:10" x14ac:dyDescent="0.5">
      <c r="I437413" s="14"/>
      <c r="J437413" s="14"/>
    </row>
    <row r="437426" spans="9:11" x14ac:dyDescent="0.5">
      <c r="I437426" s="14"/>
      <c r="J437426" s="14"/>
      <c r="K437426" s="14"/>
    </row>
    <row r="437439" spans="9:11" x14ac:dyDescent="0.5">
      <c r="I437439" s="14"/>
      <c r="J437439" s="14"/>
    </row>
    <row r="437452" spans="9:11" x14ac:dyDescent="0.5">
      <c r="I437452" s="14"/>
      <c r="J437452" s="14"/>
    </row>
    <row r="437454" spans="9:11" x14ac:dyDescent="0.5">
      <c r="I437454" s="14"/>
      <c r="J437454" s="14"/>
      <c r="K437454" s="14"/>
    </row>
    <row r="437456" spans="9:11" x14ac:dyDescent="0.5">
      <c r="I437456" s="14"/>
      <c r="J437456" s="14"/>
      <c r="K437456" s="14"/>
    </row>
    <row r="437469" spans="9:10" x14ac:dyDescent="0.5">
      <c r="I437469" s="14"/>
      <c r="J437469" s="14"/>
    </row>
    <row r="437482" spans="9:10" x14ac:dyDescent="0.5">
      <c r="I437482" s="14"/>
      <c r="J437482" s="14"/>
    </row>
    <row r="437495" spans="9:10" x14ac:dyDescent="0.5">
      <c r="I437495" s="14"/>
      <c r="J437495" s="14"/>
    </row>
    <row r="437508" spans="9:10" x14ac:dyDescent="0.5">
      <c r="I437508" s="14"/>
      <c r="J437508" s="14"/>
    </row>
    <row r="437521" spans="9:11" x14ac:dyDescent="0.5">
      <c r="I437521" s="14"/>
      <c r="J437521" s="14"/>
      <c r="K437521" s="14"/>
    </row>
    <row r="437534" spans="9:11" x14ac:dyDescent="0.5">
      <c r="I437534" s="14"/>
      <c r="J437534" s="14"/>
    </row>
    <row r="437547" spans="9:10" x14ac:dyDescent="0.5">
      <c r="I437547" s="14"/>
      <c r="J437547" s="14"/>
    </row>
    <row r="437560" spans="9:10" x14ac:dyDescent="0.5">
      <c r="I437560" s="14"/>
      <c r="J437560" s="14"/>
    </row>
    <row r="437573" spans="9:10" x14ac:dyDescent="0.5">
      <c r="I437573" s="14"/>
      <c r="J437573" s="14"/>
    </row>
    <row r="437586" spans="9:11" x14ac:dyDescent="0.5">
      <c r="I437586" s="14"/>
      <c r="J437586" s="14"/>
    </row>
    <row r="437588" spans="9:11" x14ac:dyDescent="0.5">
      <c r="I437588" s="14"/>
      <c r="J437588" s="14"/>
      <c r="K437588" s="14"/>
    </row>
    <row r="437590" spans="9:11" x14ac:dyDescent="0.5">
      <c r="I437590" s="14"/>
      <c r="J437590" s="14"/>
      <c r="K437590" s="14"/>
    </row>
    <row r="437592" spans="9:11" x14ac:dyDescent="0.5">
      <c r="I437592" s="14"/>
      <c r="J437592" s="14"/>
      <c r="K437592" s="14"/>
    </row>
    <row r="437605" spans="9:10" x14ac:dyDescent="0.5">
      <c r="I437605" s="14"/>
      <c r="J437605" s="14"/>
    </row>
    <row r="437618" spans="9:10" x14ac:dyDescent="0.5">
      <c r="I437618" s="14"/>
      <c r="J437618" s="14"/>
    </row>
    <row r="437631" spans="9:10" x14ac:dyDescent="0.5">
      <c r="I437631" s="14"/>
      <c r="J437631" s="14"/>
    </row>
    <row r="437644" spans="9:10" x14ac:dyDescent="0.5">
      <c r="I437644" s="14"/>
      <c r="J437644" s="14"/>
    </row>
    <row r="437646" spans="9:10" x14ac:dyDescent="0.5">
      <c r="I437646" s="14"/>
      <c r="J437646" s="14"/>
    </row>
    <row r="437648" spans="9:10" x14ac:dyDescent="0.5">
      <c r="I437648" s="14"/>
      <c r="J437648" s="14"/>
    </row>
    <row r="437661" spans="9:11" x14ac:dyDescent="0.5">
      <c r="I437661" s="14"/>
      <c r="J437661" s="14"/>
      <c r="K437661" s="14"/>
    </row>
    <row r="437663" spans="9:11" x14ac:dyDescent="0.5">
      <c r="I437663" s="14"/>
      <c r="J437663" s="14"/>
      <c r="K437663" s="14"/>
    </row>
    <row r="437676" spans="9:10" x14ac:dyDescent="0.5">
      <c r="I437676" s="14"/>
      <c r="J437676" s="14"/>
    </row>
    <row r="437689" spans="9:10" x14ac:dyDescent="0.5">
      <c r="I437689" s="14"/>
      <c r="J437689" s="14"/>
    </row>
    <row r="437702" spans="9:10" x14ac:dyDescent="0.5">
      <c r="I437702" s="14"/>
      <c r="J437702" s="14"/>
    </row>
    <row r="437715" spans="9:11" x14ac:dyDescent="0.5">
      <c r="I437715" s="14"/>
      <c r="J437715" s="14"/>
    </row>
    <row r="437717" spans="9:11" x14ac:dyDescent="0.5">
      <c r="I437717" s="14"/>
      <c r="J437717" s="14"/>
    </row>
    <row r="437719" spans="9:11" x14ac:dyDescent="0.5">
      <c r="I437719" s="14"/>
      <c r="J437719" s="14"/>
      <c r="K437719" s="14"/>
    </row>
    <row r="437732" spans="9:10" x14ac:dyDescent="0.5">
      <c r="I437732" s="14"/>
      <c r="J437732" s="14"/>
    </row>
    <row r="437745" spans="9:10" x14ac:dyDescent="0.5">
      <c r="I437745" s="14"/>
      <c r="J437745" s="14"/>
    </row>
    <row r="437758" spans="9:10" x14ac:dyDescent="0.5">
      <c r="I437758" s="14"/>
      <c r="J437758" s="14"/>
    </row>
    <row r="437771" spans="9:10" x14ac:dyDescent="0.5">
      <c r="I437771" s="14"/>
      <c r="J437771" s="14"/>
    </row>
    <row r="437784" spans="9:11" x14ac:dyDescent="0.5">
      <c r="I437784" s="14"/>
      <c r="J437784" s="14"/>
      <c r="K437784" s="14"/>
    </row>
    <row r="437797" spans="9:10" x14ac:dyDescent="0.5">
      <c r="I437797" s="14"/>
      <c r="J437797" s="14"/>
    </row>
    <row r="437810" spans="9:11" x14ac:dyDescent="0.5">
      <c r="I437810" s="14"/>
      <c r="J437810" s="14"/>
    </row>
    <row r="437812" spans="9:11" x14ac:dyDescent="0.5">
      <c r="I437812" s="14"/>
      <c r="J437812" s="14"/>
      <c r="K437812" s="14"/>
    </row>
    <row r="437814" spans="9:11" x14ac:dyDescent="0.5">
      <c r="I437814" s="14"/>
      <c r="J437814" s="14"/>
      <c r="K437814" s="14"/>
    </row>
    <row r="437827" spans="9:11" x14ac:dyDescent="0.5">
      <c r="I437827" s="14"/>
      <c r="J437827" s="14"/>
    </row>
    <row r="437840" spans="9:11" x14ac:dyDescent="0.5">
      <c r="I437840" s="14"/>
      <c r="J437840" s="14"/>
      <c r="K437840" s="14"/>
    </row>
    <row r="437853" spans="9:10" x14ac:dyDescent="0.5">
      <c r="I437853" s="14"/>
      <c r="J437853" s="14"/>
    </row>
    <row r="437866" spans="9:11" x14ac:dyDescent="0.5">
      <c r="I437866" s="14"/>
      <c r="J437866" s="14"/>
    </row>
    <row r="437868" spans="9:11" x14ac:dyDescent="0.5">
      <c r="I437868" s="14"/>
      <c r="J437868" s="14"/>
      <c r="K437868" s="14"/>
    </row>
    <row r="437870" spans="9:11" x14ac:dyDescent="0.5">
      <c r="I437870" s="14"/>
      <c r="J437870" s="14"/>
      <c r="K437870" s="14"/>
    </row>
    <row r="437872" spans="9:11" x14ac:dyDescent="0.5">
      <c r="I437872" s="14"/>
      <c r="J437872" s="14"/>
      <c r="K437872" s="14"/>
    </row>
    <row r="437885" spans="9:10" x14ac:dyDescent="0.5">
      <c r="I437885" s="14"/>
      <c r="J437885" s="14"/>
    </row>
    <row r="437898" spans="9:10" x14ac:dyDescent="0.5">
      <c r="I437898" s="14"/>
      <c r="J437898" s="14"/>
    </row>
    <row r="437900" spans="9:10" x14ac:dyDescent="0.5">
      <c r="I437900" s="14"/>
      <c r="J437900" s="14"/>
    </row>
    <row r="437902" spans="9:10" x14ac:dyDescent="0.5">
      <c r="I437902" s="14"/>
      <c r="J437902" s="14"/>
    </row>
    <row r="437915" spans="9:11" x14ac:dyDescent="0.5">
      <c r="I437915" s="14"/>
      <c r="J437915" s="14"/>
      <c r="K437915" s="14"/>
    </row>
    <row r="437917" spans="9:11" x14ac:dyDescent="0.5">
      <c r="I437917" s="14"/>
      <c r="J437917" s="14"/>
      <c r="K437917" s="14"/>
    </row>
    <row r="437930" spans="9:10" x14ac:dyDescent="0.5">
      <c r="I437930" s="14"/>
      <c r="J437930" s="14"/>
    </row>
    <row r="437943" spans="9:10" x14ac:dyDescent="0.5">
      <c r="I437943" s="14"/>
      <c r="J437943" s="14"/>
    </row>
    <row r="437956" spans="9:10" x14ac:dyDescent="0.5">
      <c r="I437956" s="14"/>
      <c r="J437956" s="14"/>
    </row>
    <row r="437969" spans="9:11" x14ac:dyDescent="0.5">
      <c r="I437969" s="14"/>
      <c r="J437969" s="14"/>
    </row>
    <row r="437971" spans="9:11" x14ac:dyDescent="0.5">
      <c r="I437971" s="14"/>
      <c r="J437971" s="14"/>
    </row>
    <row r="437973" spans="9:11" x14ac:dyDescent="0.5">
      <c r="I437973" s="14"/>
      <c r="J437973" s="14"/>
      <c r="K437973" s="14"/>
    </row>
    <row r="437986" spans="9:10" x14ac:dyDescent="0.5">
      <c r="I437986" s="14"/>
      <c r="J437986" s="14"/>
    </row>
    <row r="437999" spans="9:10" x14ac:dyDescent="0.5">
      <c r="I437999" s="14"/>
      <c r="J437999" s="14"/>
    </row>
    <row r="438012" spans="9:10" x14ac:dyDescent="0.5">
      <c r="I438012" s="14"/>
      <c r="J438012" s="14"/>
    </row>
    <row r="438025" spans="9:10" x14ac:dyDescent="0.5">
      <c r="I438025" s="14"/>
      <c r="J438025" s="14"/>
    </row>
    <row r="438038" spans="9:10" x14ac:dyDescent="0.5">
      <c r="I438038" s="14"/>
      <c r="J438038" s="14"/>
    </row>
    <row r="438051" spans="9:10" x14ac:dyDescent="0.5">
      <c r="I438051" s="14"/>
      <c r="J438051" s="14"/>
    </row>
    <row r="438064" spans="9:10" x14ac:dyDescent="0.5">
      <c r="I438064" s="14"/>
      <c r="J438064" s="14"/>
    </row>
    <row r="438077" spans="9:11" x14ac:dyDescent="0.5">
      <c r="I438077" s="14"/>
      <c r="J438077" s="14"/>
      <c r="K438077" s="14"/>
    </row>
    <row r="438090" spans="9:10" x14ac:dyDescent="0.5">
      <c r="I438090" s="14"/>
      <c r="J438090" s="14"/>
    </row>
    <row r="438103" spans="9:11" x14ac:dyDescent="0.5">
      <c r="I438103" s="14"/>
      <c r="J438103" s="14"/>
    </row>
    <row r="438105" spans="9:11" x14ac:dyDescent="0.5">
      <c r="I438105" s="14"/>
      <c r="J438105" s="14"/>
      <c r="K438105" s="14"/>
    </row>
    <row r="438107" spans="9:11" x14ac:dyDescent="0.5">
      <c r="I438107" s="14"/>
      <c r="J438107" s="14"/>
      <c r="K438107" s="14"/>
    </row>
    <row r="438120" spans="9:11" x14ac:dyDescent="0.5">
      <c r="I438120" s="14"/>
      <c r="J438120" s="14"/>
      <c r="K438120" s="14"/>
    </row>
    <row r="438122" spans="9:11" x14ac:dyDescent="0.5">
      <c r="I438122" s="14"/>
      <c r="J438122" s="14"/>
      <c r="K438122" s="14"/>
    </row>
    <row r="438124" spans="9:11" x14ac:dyDescent="0.5">
      <c r="I438124" s="14"/>
      <c r="J438124" s="14"/>
      <c r="K438124" s="14"/>
    </row>
    <row r="438137" spans="9:10" x14ac:dyDescent="0.5">
      <c r="I438137" s="14"/>
      <c r="J438137" s="14"/>
    </row>
    <row r="438150" spans="9:11" x14ac:dyDescent="0.5">
      <c r="I438150" s="14"/>
      <c r="J438150" s="14"/>
    </row>
    <row r="438152" spans="9:11" x14ac:dyDescent="0.5">
      <c r="I438152" s="14"/>
      <c r="J438152" s="14"/>
    </row>
    <row r="438154" spans="9:11" x14ac:dyDescent="0.5">
      <c r="I438154" s="14"/>
      <c r="J438154" s="14"/>
    </row>
    <row r="438156" spans="9:11" x14ac:dyDescent="0.5">
      <c r="I438156" s="14"/>
      <c r="J438156" s="14"/>
      <c r="K438156" s="14"/>
    </row>
    <row r="438169" spans="9:10" x14ac:dyDescent="0.5">
      <c r="I438169" s="14"/>
      <c r="J438169" s="14"/>
    </row>
    <row r="438182" spans="9:10" x14ac:dyDescent="0.5">
      <c r="I438182" s="14"/>
      <c r="J438182" s="14"/>
    </row>
    <row r="438184" spans="9:10" x14ac:dyDescent="0.5">
      <c r="I438184" s="14"/>
      <c r="J438184" s="14"/>
    </row>
    <row r="438197" spans="9:10" x14ac:dyDescent="0.5">
      <c r="I438197" s="14"/>
      <c r="J438197" s="14"/>
    </row>
    <row r="438199" spans="9:10" x14ac:dyDescent="0.5">
      <c r="I438199" s="14"/>
      <c r="J438199" s="14"/>
    </row>
    <row r="438201" spans="9:10" x14ac:dyDescent="0.5">
      <c r="I438201" s="14"/>
      <c r="J438201" s="14"/>
    </row>
    <row r="438214" spans="9:10" x14ac:dyDescent="0.5">
      <c r="I438214" s="14"/>
      <c r="J438214" s="14"/>
    </row>
    <row r="438216" spans="9:10" x14ac:dyDescent="0.5">
      <c r="I438216" s="14"/>
      <c r="J438216" s="14"/>
    </row>
    <row r="438218" spans="9:10" x14ac:dyDescent="0.5">
      <c r="I438218" s="14"/>
      <c r="J438218" s="14"/>
    </row>
    <row r="438231" spans="9:11" x14ac:dyDescent="0.5">
      <c r="I438231" s="14"/>
      <c r="J438231" s="14"/>
      <c r="K438231" s="14"/>
    </row>
    <row r="438233" spans="9:11" x14ac:dyDescent="0.5">
      <c r="I438233" s="14"/>
      <c r="J438233" s="14"/>
      <c r="K438233" s="14"/>
    </row>
    <row r="438246" spans="9:11" x14ac:dyDescent="0.5">
      <c r="I438246" s="14"/>
      <c r="J438246" s="14"/>
      <c r="K438246" s="14"/>
    </row>
    <row r="438248" spans="9:11" x14ac:dyDescent="0.5">
      <c r="I438248" s="14"/>
      <c r="J438248" s="14"/>
      <c r="K438248" s="14"/>
    </row>
    <row r="438261" spans="9:10" x14ac:dyDescent="0.5">
      <c r="I438261" s="14"/>
      <c r="J438261" s="14"/>
    </row>
    <row r="438263" spans="9:10" x14ac:dyDescent="0.5">
      <c r="I438263" s="14"/>
      <c r="J438263" s="14"/>
    </row>
    <row r="438276" spans="9:10" x14ac:dyDescent="0.5">
      <c r="I438276" s="14"/>
      <c r="J438276" s="14"/>
    </row>
    <row r="438289" spans="9:10" x14ac:dyDescent="0.5">
      <c r="I438289" s="14"/>
      <c r="J438289" s="14"/>
    </row>
    <row r="438302" spans="9:10" x14ac:dyDescent="0.5">
      <c r="I438302" s="14"/>
      <c r="J438302" s="14"/>
    </row>
    <row r="438315" spans="9:10" x14ac:dyDescent="0.5">
      <c r="I438315" s="14"/>
      <c r="J438315" s="14"/>
    </row>
    <row r="438328" spans="9:11" x14ac:dyDescent="0.5">
      <c r="I438328" s="14"/>
      <c r="J438328" s="14"/>
    </row>
    <row r="438330" spans="9:11" x14ac:dyDescent="0.5">
      <c r="I438330" s="14"/>
      <c r="J438330" s="14"/>
    </row>
    <row r="438332" spans="9:11" x14ac:dyDescent="0.5">
      <c r="I438332" s="14"/>
      <c r="J438332" s="14"/>
      <c r="K438332" s="14"/>
    </row>
    <row r="438345" spans="9:10" x14ac:dyDescent="0.5">
      <c r="I438345" s="14"/>
      <c r="J438345" s="14"/>
    </row>
    <row r="438358" spans="9:10" x14ac:dyDescent="0.5">
      <c r="I438358" s="14"/>
      <c r="J438358" s="14"/>
    </row>
    <row r="438371" spans="9:10" x14ac:dyDescent="0.5">
      <c r="I438371" s="14"/>
      <c r="J438371" s="14"/>
    </row>
    <row r="438384" spans="9:10" x14ac:dyDescent="0.5">
      <c r="I438384" s="14"/>
      <c r="J438384" s="14"/>
    </row>
    <row r="438397" spans="9:10" x14ac:dyDescent="0.5">
      <c r="I438397" s="14"/>
      <c r="J438397" s="14"/>
    </row>
    <row r="438410" spans="9:10" x14ac:dyDescent="0.5">
      <c r="I438410" s="14"/>
      <c r="J438410" s="14"/>
    </row>
    <row r="438423" spans="9:10" x14ac:dyDescent="0.5">
      <c r="I438423" s="14"/>
      <c r="J438423" s="14"/>
    </row>
    <row r="438436" spans="9:11" x14ac:dyDescent="0.5">
      <c r="I438436" s="14"/>
      <c r="J438436" s="14"/>
      <c r="K438436" s="14"/>
    </row>
    <row r="438438" spans="9:11" x14ac:dyDescent="0.5">
      <c r="I438438" s="14"/>
      <c r="J438438" s="14"/>
      <c r="K438438" s="14"/>
    </row>
    <row r="438440" spans="9:11" x14ac:dyDescent="0.5">
      <c r="I438440" s="14"/>
      <c r="J438440" s="14"/>
      <c r="K438440" s="14"/>
    </row>
    <row r="438453" spans="9:10" x14ac:dyDescent="0.5">
      <c r="I438453" s="14"/>
      <c r="J438453" s="14"/>
    </row>
    <row r="438466" spans="9:10" x14ac:dyDescent="0.5">
      <c r="I438466" s="14"/>
      <c r="J438466" s="14"/>
    </row>
    <row r="438479" spans="9:10" x14ac:dyDescent="0.5">
      <c r="I438479" s="14"/>
      <c r="J438479" s="14"/>
    </row>
    <row r="438481" spans="9:11" x14ac:dyDescent="0.5">
      <c r="I438481" s="14"/>
      <c r="J438481" s="14"/>
    </row>
    <row r="438483" spans="9:11" x14ac:dyDescent="0.5">
      <c r="I438483" s="14"/>
      <c r="J438483" s="14"/>
    </row>
    <row r="438485" spans="9:11" x14ac:dyDescent="0.5">
      <c r="I438485" s="14"/>
      <c r="J438485" s="14"/>
      <c r="K438485" s="14"/>
    </row>
    <row r="438498" spans="9:10" x14ac:dyDescent="0.5">
      <c r="I438498" s="14"/>
      <c r="J438498" s="14"/>
    </row>
    <row r="438511" spans="9:10" x14ac:dyDescent="0.5">
      <c r="I438511" s="14"/>
      <c r="J438511" s="14"/>
    </row>
    <row r="438513" spans="9:11" x14ac:dyDescent="0.5">
      <c r="I438513" s="14"/>
      <c r="J438513" s="14"/>
    </row>
    <row r="438515" spans="9:11" x14ac:dyDescent="0.5">
      <c r="I438515" s="14"/>
      <c r="J438515" s="14"/>
    </row>
    <row r="438528" spans="9:11" x14ac:dyDescent="0.5">
      <c r="I438528" s="14"/>
      <c r="J438528" s="14"/>
      <c r="K438528" s="14"/>
    </row>
    <row r="438530" spans="9:11" x14ac:dyDescent="0.5">
      <c r="I438530" s="14"/>
      <c r="J438530" s="14"/>
      <c r="K438530" s="14"/>
    </row>
    <row r="438543" spans="9:11" x14ac:dyDescent="0.5">
      <c r="I438543" s="14"/>
      <c r="J438543" s="14"/>
      <c r="K438543" s="14"/>
    </row>
    <row r="438545" spans="9:11" x14ac:dyDescent="0.5">
      <c r="I438545" s="14"/>
      <c r="J438545" s="14"/>
      <c r="K438545" s="14"/>
    </row>
    <row r="438558" spans="9:11" x14ac:dyDescent="0.5">
      <c r="I438558" s="14"/>
      <c r="J438558" s="14"/>
    </row>
    <row r="438560" spans="9:11" x14ac:dyDescent="0.5">
      <c r="I438560" s="14"/>
      <c r="J438560" s="14"/>
    </row>
    <row r="438573" spans="9:10" x14ac:dyDescent="0.5">
      <c r="I438573" s="14"/>
      <c r="J438573" s="14"/>
    </row>
    <row r="438586" spans="9:10" x14ac:dyDescent="0.5">
      <c r="I438586" s="14"/>
      <c r="J438586" s="14"/>
    </row>
    <row r="438599" spans="9:10" x14ac:dyDescent="0.5">
      <c r="I438599" s="14"/>
      <c r="J438599" s="14"/>
    </row>
    <row r="438612" spans="9:10" x14ac:dyDescent="0.5">
      <c r="I438612" s="14"/>
      <c r="J438612" s="14"/>
    </row>
    <row r="438625" spans="9:11" x14ac:dyDescent="0.5">
      <c r="I438625" s="14"/>
      <c r="J438625" s="14"/>
    </row>
    <row r="438627" spans="9:11" x14ac:dyDescent="0.5">
      <c r="I438627" s="14"/>
      <c r="J438627" s="14"/>
    </row>
    <row r="438629" spans="9:11" x14ac:dyDescent="0.5">
      <c r="I438629" s="14"/>
      <c r="J438629" s="14"/>
      <c r="K438629" s="14"/>
    </row>
    <row r="438642" spans="9:10" x14ac:dyDescent="0.5">
      <c r="I438642" s="14"/>
      <c r="J438642" s="14"/>
    </row>
    <row r="438655" spans="9:10" x14ac:dyDescent="0.5">
      <c r="I438655" s="14"/>
      <c r="J438655" s="14"/>
    </row>
    <row r="438668" spans="9:11" x14ac:dyDescent="0.5">
      <c r="I438668" s="14"/>
      <c r="J438668" s="14"/>
      <c r="K438668" s="14"/>
    </row>
    <row r="438681" spans="9:10" x14ac:dyDescent="0.5">
      <c r="I438681" s="14"/>
      <c r="J438681" s="14"/>
    </row>
    <row r="438694" spans="9:10" x14ac:dyDescent="0.5">
      <c r="I438694" s="14"/>
      <c r="J438694" s="14"/>
    </row>
    <row r="438707" spans="9:10" x14ac:dyDescent="0.5">
      <c r="I438707" s="14"/>
      <c r="J438707" s="14"/>
    </row>
    <row r="438720" spans="9:10" x14ac:dyDescent="0.5">
      <c r="I438720" s="14"/>
      <c r="J438720" s="14"/>
    </row>
    <row r="438733" spans="9:10" x14ac:dyDescent="0.5">
      <c r="I438733" s="14"/>
      <c r="J438733" s="14"/>
    </row>
    <row r="438746" spans="9:11" x14ac:dyDescent="0.5">
      <c r="I438746" s="14"/>
      <c r="J438746" s="14"/>
      <c r="K438746" s="14"/>
    </row>
    <row r="438759" spans="9:10" x14ac:dyDescent="0.5">
      <c r="I438759" s="14"/>
      <c r="J438759" s="14"/>
    </row>
    <row r="438772" spans="9:10" x14ac:dyDescent="0.5">
      <c r="I438772" s="14"/>
      <c r="J438772" s="14"/>
    </row>
    <row r="438785" spans="9:11" x14ac:dyDescent="0.5">
      <c r="I438785" s="14"/>
      <c r="J438785" s="14"/>
      <c r="K438785" s="14"/>
    </row>
    <row r="438787" spans="9:11" x14ac:dyDescent="0.5">
      <c r="I438787" s="14"/>
      <c r="J438787" s="14"/>
      <c r="K438787" s="14"/>
    </row>
    <row r="438789" spans="9:11" x14ac:dyDescent="0.5">
      <c r="I438789" s="14"/>
      <c r="J438789" s="14"/>
      <c r="K438789" s="14"/>
    </row>
    <row r="438802" spans="9:10" x14ac:dyDescent="0.5">
      <c r="I438802" s="14"/>
      <c r="J438802" s="14"/>
    </row>
    <row r="438815" spans="9:10" x14ac:dyDescent="0.5">
      <c r="I438815" s="14"/>
      <c r="J438815" s="14"/>
    </row>
    <row r="438828" spans="9:10" x14ac:dyDescent="0.5">
      <c r="I438828" s="14"/>
      <c r="J438828" s="14"/>
    </row>
    <row r="438830" spans="9:10" x14ac:dyDescent="0.5">
      <c r="I438830" s="14"/>
      <c r="J438830" s="14"/>
    </row>
    <row r="438832" spans="9:10" x14ac:dyDescent="0.5">
      <c r="I438832" s="14"/>
      <c r="J438832" s="14"/>
    </row>
    <row r="438834" spans="9:11" x14ac:dyDescent="0.5">
      <c r="I438834" s="14"/>
      <c r="J438834" s="14"/>
      <c r="K438834" s="14"/>
    </row>
    <row r="438847" spans="9:11" x14ac:dyDescent="0.5">
      <c r="I438847" s="14"/>
      <c r="J438847" s="14"/>
    </row>
    <row r="438849" spans="9:10" x14ac:dyDescent="0.5">
      <c r="I438849" s="14"/>
      <c r="J438849" s="14"/>
    </row>
    <row r="438851" spans="9:10" x14ac:dyDescent="0.5">
      <c r="I438851" s="14"/>
      <c r="J438851" s="14"/>
    </row>
    <row r="438864" spans="9:10" x14ac:dyDescent="0.5">
      <c r="I438864" s="14"/>
      <c r="J438864" s="14"/>
    </row>
    <row r="438866" spans="9:10" x14ac:dyDescent="0.5">
      <c r="I438866" s="14"/>
      <c r="J438866" s="14"/>
    </row>
    <row r="438879" spans="9:10" x14ac:dyDescent="0.5">
      <c r="I438879" s="14"/>
      <c r="J438879" s="14"/>
    </row>
    <row r="438881" spans="9:10" x14ac:dyDescent="0.5">
      <c r="I438881" s="14"/>
      <c r="J438881" s="14"/>
    </row>
    <row r="438883" spans="9:10" x14ac:dyDescent="0.5">
      <c r="I438883" s="14"/>
      <c r="J438883" s="14"/>
    </row>
    <row r="438896" spans="9:10" x14ac:dyDescent="0.5">
      <c r="I438896" s="14"/>
      <c r="J438896" s="14"/>
    </row>
    <row r="438909" spans="9:10" x14ac:dyDescent="0.5">
      <c r="I438909" s="14"/>
      <c r="J438909" s="14"/>
    </row>
    <row r="438922" spans="9:10" x14ac:dyDescent="0.5">
      <c r="I438922" s="14"/>
      <c r="J438922" s="14"/>
    </row>
    <row r="438935" spans="9:11" x14ac:dyDescent="0.5">
      <c r="I438935" s="14"/>
      <c r="J438935" s="14"/>
      <c r="K438935" s="14"/>
    </row>
    <row r="438937" spans="9:11" x14ac:dyDescent="0.5">
      <c r="I438937" s="14"/>
      <c r="J438937" s="14"/>
      <c r="K438937" s="14"/>
    </row>
    <row r="438939" spans="9:11" x14ac:dyDescent="0.5">
      <c r="I438939" s="14"/>
      <c r="J438939" s="14"/>
      <c r="K438939" s="14"/>
    </row>
    <row r="438952" spans="9:11" x14ac:dyDescent="0.5">
      <c r="I438952" s="14"/>
      <c r="J438952" s="14"/>
      <c r="K438952" s="14"/>
    </row>
    <row r="438954" spans="9:11" x14ac:dyDescent="0.5">
      <c r="I438954" s="14"/>
      <c r="J438954" s="14"/>
      <c r="K438954" s="14"/>
    </row>
    <row r="438956" spans="9:11" x14ac:dyDescent="0.5">
      <c r="I438956" s="14"/>
      <c r="J438956" s="14"/>
      <c r="K438956" s="14"/>
    </row>
    <row r="438958" spans="9:11" x14ac:dyDescent="0.5">
      <c r="I438958" s="14"/>
      <c r="J438958" s="14"/>
      <c r="K438958" s="14"/>
    </row>
    <row r="438971" spans="9:10" x14ac:dyDescent="0.5">
      <c r="I438971" s="14"/>
      <c r="J438971" s="14"/>
    </row>
    <row r="438984" spans="9:11" x14ac:dyDescent="0.5">
      <c r="I438984" s="14"/>
      <c r="J438984" s="14"/>
      <c r="K438984" s="14"/>
    </row>
    <row r="438986" spans="9:11" x14ac:dyDescent="0.5">
      <c r="I438986" s="14"/>
      <c r="J438986" s="14"/>
      <c r="K438986" s="14"/>
    </row>
    <row r="438988" spans="9:11" x14ac:dyDescent="0.5">
      <c r="I438988" s="14"/>
      <c r="J438988" s="14"/>
      <c r="K438988" s="14"/>
    </row>
    <row r="438990" spans="9:11" x14ac:dyDescent="0.5">
      <c r="I438990" s="14"/>
      <c r="J438990" s="14"/>
      <c r="K438990" s="14"/>
    </row>
    <row r="439003" spans="9:10" x14ac:dyDescent="0.5">
      <c r="I439003" s="14"/>
      <c r="J439003" s="14"/>
    </row>
    <row r="439016" spans="9:11" x14ac:dyDescent="0.5">
      <c r="I439016" s="14"/>
      <c r="J439016" s="14"/>
      <c r="K439016" s="14"/>
    </row>
    <row r="439018" spans="9:11" x14ac:dyDescent="0.5">
      <c r="I439018" s="14"/>
      <c r="J439018" s="14"/>
      <c r="K439018" s="14"/>
    </row>
    <row r="439020" spans="9:11" x14ac:dyDescent="0.5">
      <c r="I439020" s="14"/>
      <c r="J439020" s="14"/>
      <c r="K439020" s="14"/>
    </row>
    <row r="439022" spans="9:11" x14ac:dyDescent="0.5">
      <c r="I439022" s="14"/>
      <c r="J439022" s="14"/>
      <c r="K439022" s="14"/>
    </row>
    <row r="439035" spans="9:10" x14ac:dyDescent="0.5">
      <c r="I439035" s="14"/>
      <c r="J439035" s="14"/>
    </row>
    <row r="439037" spans="9:10" x14ac:dyDescent="0.5">
      <c r="I439037" s="14"/>
      <c r="J439037" s="14"/>
    </row>
    <row r="439039" spans="9:10" x14ac:dyDescent="0.5">
      <c r="I439039" s="14"/>
      <c r="J439039" s="14"/>
    </row>
    <row r="439052" spans="9:10" x14ac:dyDescent="0.5">
      <c r="I439052" s="14"/>
      <c r="J439052" s="14"/>
    </row>
    <row r="439065" spans="9:10" x14ac:dyDescent="0.5">
      <c r="I439065" s="14"/>
      <c r="J439065" s="14"/>
    </row>
    <row r="439078" spans="9:11" x14ac:dyDescent="0.5">
      <c r="I439078" s="14"/>
      <c r="J439078" s="14"/>
      <c r="K439078" s="14"/>
    </row>
    <row r="439080" spans="9:11" x14ac:dyDescent="0.5">
      <c r="I439080" s="14"/>
      <c r="J439080" s="14"/>
      <c r="K439080" s="14"/>
    </row>
    <row r="439082" spans="9:11" x14ac:dyDescent="0.5">
      <c r="I439082" s="14"/>
      <c r="J439082" s="14"/>
      <c r="K439082" s="14"/>
    </row>
    <row r="439095" spans="9:10" x14ac:dyDescent="0.5">
      <c r="I439095" s="14"/>
      <c r="J439095" s="14"/>
    </row>
    <row r="439108" spans="9:11" x14ac:dyDescent="0.5">
      <c r="I439108" s="14"/>
      <c r="J439108" s="14"/>
      <c r="K439108" s="14"/>
    </row>
    <row r="439110" spans="9:11" x14ac:dyDescent="0.5">
      <c r="I439110" s="14"/>
      <c r="J439110" s="14"/>
      <c r="K439110" s="14"/>
    </row>
    <row r="439112" spans="9:11" x14ac:dyDescent="0.5">
      <c r="I439112" s="14"/>
      <c r="J439112" s="14"/>
      <c r="K439112" s="14"/>
    </row>
    <row r="439114" spans="9:11" x14ac:dyDescent="0.5">
      <c r="I439114" s="14"/>
      <c r="J439114" s="14"/>
      <c r="K439114" s="14"/>
    </row>
    <row r="439127" spans="9:10" x14ac:dyDescent="0.5">
      <c r="I439127" s="14"/>
      <c r="J439127" s="14"/>
    </row>
    <row r="439129" spans="9:10" x14ac:dyDescent="0.5">
      <c r="I439129" s="14"/>
      <c r="J439129" s="14"/>
    </row>
    <row r="439131" spans="9:10" x14ac:dyDescent="0.5">
      <c r="I439131" s="14"/>
      <c r="J439131" s="14"/>
    </row>
    <row r="439144" spans="9:10" x14ac:dyDescent="0.5">
      <c r="I439144" s="14"/>
      <c r="J439144" s="14"/>
    </row>
    <row r="439157" spans="9:10" x14ac:dyDescent="0.5">
      <c r="I439157" s="14"/>
      <c r="J439157" s="14"/>
    </row>
    <row r="439170" spans="9:10" x14ac:dyDescent="0.5">
      <c r="I439170" s="14"/>
      <c r="J439170" s="14"/>
    </row>
    <row r="439183" spans="9:10" x14ac:dyDescent="0.5">
      <c r="I439183" s="14"/>
      <c r="J439183" s="14"/>
    </row>
    <row r="439196" spans="9:11" x14ac:dyDescent="0.5">
      <c r="I439196" s="14"/>
      <c r="J439196" s="14"/>
      <c r="K439196" s="14"/>
    </row>
    <row r="439198" spans="9:11" x14ac:dyDescent="0.5">
      <c r="I439198" s="14"/>
      <c r="J439198" s="14"/>
      <c r="K439198" s="14"/>
    </row>
    <row r="439200" spans="9:11" x14ac:dyDescent="0.5">
      <c r="I439200" s="14"/>
      <c r="J439200" s="14"/>
      <c r="K439200" s="14"/>
    </row>
    <row r="439202" spans="9:11" x14ac:dyDescent="0.5">
      <c r="I439202" s="14"/>
      <c r="J439202" s="14"/>
      <c r="K439202" s="14"/>
    </row>
    <row r="439215" spans="9:11" x14ac:dyDescent="0.5">
      <c r="I439215" s="14"/>
      <c r="J439215" s="14"/>
    </row>
    <row r="439228" spans="9:11" x14ac:dyDescent="0.5">
      <c r="I439228" s="14"/>
      <c r="J439228" s="14"/>
      <c r="K439228" s="14"/>
    </row>
    <row r="439230" spans="9:11" x14ac:dyDescent="0.5">
      <c r="I439230" s="14"/>
      <c r="J439230" s="14"/>
      <c r="K439230" s="14"/>
    </row>
    <row r="439232" spans="9:11" x14ac:dyDescent="0.5">
      <c r="I439232" s="14"/>
      <c r="J439232" s="14"/>
      <c r="K439232" s="14"/>
    </row>
    <row r="439234" spans="9:11" x14ac:dyDescent="0.5">
      <c r="I439234" s="14"/>
      <c r="J439234" s="14"/>
      <c r="K439234" s="14"/>
    </row>
    <row r="439247" spans="9:11" x14ac:dyDescent="0.5">
      <c r="I439247" s="14"/>
      <c r="J439247" s="14"/>
    </row>
    <row r="439249" spans="9:11" x14ac:dyDescent="0.5">
      <c r="I439249" s="14"/>
      <c r="J439249" s="14"/>
    </row>
    <row r="439251" spans="9:11" x14ac:dyDescent="0.5">
      <c r="I439251" s="14"/>
      <c r="J439251" s="14"/>
    </row>
    <row r="439264" spans="9:11" x14ac:dyDescent="0.5">
      <c r="I439264" s="14"/>
      <c r="J439264" s="14"/>
      <c r="K439264" s="14"/>
    </row>
    <row r="439266" spans="9:11" x14ac:dyDescent="0.5">
      <c r="I439266" s="14"/>
      <c r="J439266" s="14"/>
      <c r="K439266" s="14"/>
    </row>
    <row r="439268" spans="9:11" x14ac:dyDescent="0.5">
      <c r="I439268" s="14"/>
      <c r="J439268" s="14"/>
      <c r="K439268" s="14"/>
    </row>
    <row r="439281" spans="9:10" x14ac:dyDescent="0.5">
      <c r="I439281" s="14"/>
      <c r="J439281" s="14"/>
    </row>
    <row r="439294" spans="9:10" x14ac:dyDescent="0.5">
      <c r="I439294" s="14"/>
      <c r="J439294" s="14"/>
    </row>
    <row r="439307" spans="9:10" x14ac:dyDescent="0.5">
      <c r="I439307" s="14"/>
      <c r="J439307" s="14"/>
    </row>
    <row r="439320" spans="9:11" x14ac:dyDescent="0.5">
      <c r="I439320" s="14"/>
      <c r="J439320" s="14"/>
      <c r="K439320" s="14"/>
    </row>
    <row r="439333" spans="9:11" x14ac:dyDescent="0.5">
      <c r="I439333" s="14"/>
      <c r="J439333" s="14"/>
      <c r="K439333" s="14"/>
    </row>
    <row r="439335" spans="9:11" x14ac:dyDescent="0.5">
      <c r="I439335" s="14"/>
      <c r="J439335" s="14"/>
      <c r="K439335" s="14"/>
    </row>
    <row r="439337" spans="9:11" x14ac:dyDescent="0.5">
      <c r="I439337" s="14"/>
      <c r="J439337" s="14"/>
      <c r="K439337" s="14"/>
    </row>
    <row r="439350" spans="9:10" x14ac:dyDescent="0.5">
      <c r="I439350" s="14"/>
      <c r="J439350" s="14"/>
    </row>
    <row r="439352" spans="9:10" x14ac:dyDescent="0.5">
      <c r="I439352" s="14"/>
      <c r="J439352" s="14"/>
    </row>
    <row r="439354" spans="9:10" x14ac:dyDescent="0.5">
      <c r="I439354" s="14"/>
      <c r="J439354" s="14"/>
    </row>
    <row r="439367" spans="9:11" x14ac:dyDescent="0.5">
      <c r="I439367" s="14"/>
      <c r="J439367" s="14"/>
      <c r="K439367" s="14"/>
    </row>
    <row r="439369" spans="9:11" x14ac:dyDescent="0.5">
      <c r="I439369" s="14"/>
      <c r="J439369" s="14"/>
      <c r="K439369" s="14"/>
    </row>
    <row r="439371" spans="9:11" x14ac:dyDescent="0.5">
      <c r="I439371" s="14"/>
      <c r="J439371" s="14"/>
      <c r="K439371" s="14"/>
    </row>
    <row r="439373" spans="9:11" x14ac:dyDescent="0.5">
      <c r="I439373" s="14"/>
      <c r="J439373" s="14"/>
      <c r="K439373" s="14"/>
    </row>
    <row r="439386" spans="9:10" x14ac:dyDescent="0.5">
      <c r="I439386" s="14"/>
      <c r="J439386" s="14"/>
    </row>
    <row r="439399" spans="9:10" x14ac:dyDescent="0.5">
      <c r="I439399" s="14"/>
      <c r="J439399" s="14"/>
    </row>
    <row r="439401" spans="9:10" x14ac:dyDescent="0.5">
      <c r="I439401" s="14"/>
      <c r="J439401" s="14"/>
    </row>
    <row r="439403" spans="9:10" x14ac:dyDescent="0.5">
      <c r="I439403" s="14"/>
      <c r="J439403" s="14"/>
    </row>
    <row r="439416" spans="9:10" x14ac:dyDescent="0.5">
      <c r="I439416" s="14"/>
      <c r="J439416" s="14"/>
    </row>
    <row r="439418" spans="9:10" x14ac:dyDescent="0.5">
      <c r="I439418" s="14"/>
      <c r="J439418" s="14"/>
    </row>
    <row r="439431" spans="9:11" x14ac:dyDescent="0.5">
      <c r="I439431" s="14"/>
      <c r="J439431" s="14"/>
      <c r="K439431" s="14"/>
    </row>
    <row r="439433" spans="9:11" x14ac:dyDescent="0.5">
      <c r="I439433" s="14"/>
      <c r="J439433" s="14"/>
      <c r="K439433" s="14"/>
    </row>
    <row r="439435" spans="9:11" x14ac:dyDescent="0.5">
      <c r="I439435" s="14"/>
      <c r="J439435" s="14"/>
      <c r="K439435" s="14"/>
    </row>
    <row r="439448" spans="9:10" x14ac:dyDescent="0.5">
      <c r="I439448" s="14"/>
      <c r="J439448" s="14"/>
    </row>
    <row r="439461" spans="9:11" x14ac:dyDescent="0.5">
      <c r="I439461" s="14"/>
      <c r="J439461" s="14"/>
      <c r="K439461" s="14"/>
    </row>
    <row r="439474" spans="9:10" x14ac:dyDescent="0.5">
      <c r="I439474" s="14"/>
      <c r="J439474" s="14"/>
    </row>
    <row r="439487" spans="9:10" x14ac:dyDescent="0.5">
      <c r="I439487" s="14"/>
      <c r="J439487" s="14"/>
    </row>
    <row r="439500" spans="9:10" x14ac:dyDescent="0.5">
      <c r="I439500" s="14"/>
      <c r="J439500" s="14"/>
    </row>
    <row r="439513" spans="9:11" x14ac:dyDescent="0.5">
      <c r="I439513" s="14"/>
      <c r="J439513" s="14"/>
      <c r="K439513" s="14"/>
    </row>
    <row r="439515" spans="9:11" x14ac:dyDescent="0.5">
      <c r="I439515" s="14"/>
      <c r="J439515" s="14"/>
      <c r="K439515" s="14"/>
    </row>
    <row r="439517" spans="9:11" x14ac:dyDescent="0.5">
      <c r="I439517" s="14"/>
      <c r="J439517" s="14"/>
      <c r="K439517" s="14"/>
    </row>
    <row r="439530" spans="9:11" x14ac:dyDescent="0.5">
      <c r="I439530" s="14"/>
      <c r="J439530" s="14"/>
    </row>
    <row r="439532" spans="9:11" x14ac:dyDescent="0.5">
      <c r="I439532" s="14"/>
      <c r="J439532" s="14"/>
    </row>
    <row r="439534" spans="9:11" x14ac:dyDescent="0.5">
      <c r="I439534" s="14"/>
      <c r="J439534" s="14"/>
    </row>
    <row r="439536" spans="9:11" x14ac:dyDescent="0.5">
      <c r="I439536" s="14"/>
      <c r="J439536" s="14"/>
      <c r="K439536" s="14"/>
    </row>
    <row r="439549" spans="9:10" x14ac:dyDescent="0.5">
      <c r="I439549" s="14"/>
      <c r="J439549" s="14"/>
    </row>
    <row r="439551" spans="9:10" x14ac:dyDescent="0.5">
      <c r="I439551" s="14"/>
      <c r="J439551" s="14"/>
    </row>
    <row r="439553" spans="9:10" x14ac:dyDescent="0.5">
      <c r="I439553" s="14"/>
      <c r="J439553" s="14"/>
    </row>
    <row r="439566" spans="9:10" x14ac:dyDescent="0.5">
      <c r="I439566" s="14"/>
      <c r="J439566" s="14"/>
    </row>
    <row r="439579" spans="9:10" x14ac:dyDescent="0.5">
      <c r="I439579" s="14"/>
      <c r="J439579" s="14"/>
    </row>
    <row r="439592" spans="9:10" x14ac:dyDescent="0.5">
      <c r="I439592" s="14"/>
      <c r="J439592" s="14"/>
    </row>
    <row r="439605" spans="9:11" x14ac:dyDescent="0.5">
      <c r="I439605" s="14"/>
      <c r="J439605" s="14"/>
      <c r="K439605" s="14"/>
    </row>
    <row r="439607" spans="9:11" x14ac:dyDescent="0.5">
      <c r="I439607" s="14"/>
      <c r="J439607" s="14"/>
      <c r="K439607" s="14"/>
    </row>
    <row r="439609" spans="9:11" x14ac:dyDescent="0.5">
      <c r="I439609" s="14"/>
      <c r="J439609" s="14"/>
      <c r="K439609" s="14"/>
    </row>
    <row r="439622" spans="9:11" x14ac:dyDescent="0.5">
      <c r="I439622" s="14"/>
      <c r="J439622" s="14"/>
      <c r="K439622" s="14"/>
    </row>
    <row r="439624" spans="9:11" x14ac:dyDescent="0.5">
      <c r="I439624" s="14"/>
      <c r="J439624" s="14"/>
      <c r="K439624" s="14"/>
    </row>
    <row r="439626" spans="9:11" x14ac:dyDescent="0.5">
      <c r="I439626" s="14"/>
      <c r="J439626" s="14"/>
      <c r="K439626" s="14"/>
    </row>
    <row r="439628" spans="9:11" x14ac:dyDescent="0.5">
      <c r="I439628" s="14"/>
      <c r="J439628" s="14"/>
      <c r="K439628" s="14"/>
    </row>
    <row r="439641" spans="9:10" x14ac:dyDescent="0.5">
      <c r="I439641" s="14"/>
      <c r="J439641" s="14"/>
    </row>
    <row r="439643" spans="9:10" x14ac:dyDescent="0.5">
      <c r="I439643" s="14"/>
      <c r="J439643" s="14"/>
    </row>
    <row r="439645" spans="9:10" x14ac:dyDescent="0.5">
      <c r="I439645" s="14"/>
      <c r="J439645" s="14"/>
    </row>
    <row r="439658" spans="9:10" x14ac:dyDescent="0.5">
      <c r="I439658" s="14"/>
      <c r="J439658" s="14"/>
    </row>
    <row r="439660" spans="9:10" x14ac:dyDescent="0.5">
      <c r="I439660" s="14"/>
      <c r="J439660" s="14"/>
    </row>
    <row r="439662" spans="9:10" x14ac:dyDescent="0.5">
      <c r="I439662" s="14"/>
      <c r="J439662" s="14"/>
    </row>
    <row r="439675" spans="9:10" x14ac:dyDescent="0.5">
      <c r="I439675" s="14"/>
      <c r="J439675" s="14"/>
    </row>
    <row r="439688" spans="9:10" x14ac:dyDescent="0.5">
      <c r="I439688" s="14"/>
      <c r="J439688" s="14"/>
    </row>
    <row r="439701" spans="9:10" x14ac:dyDescent="0.5">
      <c r="I439701" s="14"/>
      <c r="J439701" s="14"/>
    </row>
    <row r="439714" spans="9:11" x14ac:dyDescent="0.5">
      <c r="I439714" s="14"/>
      <c r="J439714" s="14"/>
      <c r="K439714" s="14"/>
    </row>
    <row r="439716" spans="9:11" x14ac:dyDescent="0.5">
      <c r="I439716" s="14"/>
      <c r="J439716" s="14"/>
      <c r="K439716" s="14"/>
    </row>
    <row r="439718" spans="9:11" x14ac:dyDescent="0.5">
      <c r="I439718" s="14"/>
      <c r="J439718" s="14"/>
      <c r="K439718" s="14"/>
    </row>
    <row r="439731" spans="9:11" x14ac:dyDescent="0.5">
      <c r="I439731" s="14"/>
      <c r="J439731" s="14"/>
      <c r="K439731" s="14"/>
    </row>
    <row r="439733" spans="9:11" x14ac:dyDescent="0.5">
      <c r="I439733" s="14"/>
      <c r="J439733" s="14"/>
      <c r="K439733" s="14"/>
    </row>
    <row r="439735" spans="9:11" x14ac:dyDescent="0.5">
      <c r="I439735" s="14"/>
      <c r="J439735" s="14"/>
      <c r="K439735" s="14"/>
    </row>
    <row r="439737" spans="9:11" x14ac:dyDescent="0.5">
      <c r="I439737" s="14"/>
      <c r="J439737" s="14"/>
      <c r="K439737" s="14"/>
    </row>
    <row r="439750" spans="9:10" x14ac:dyDescent="0.5">
      <c r="I439750" s="14"/>
      <c r="J439750" s="14"/>
    </row>
    <row r="439752" spans="9:10" x14ac:dyDescent="0.5">
      <c r="I439752" s="14"/>
      <c r="J439752" s="14"/>
    </row>
    <row r="439765" spans="9:10" x14ac:dyDescent="0.5">
      <c r="I439765" s="14"/>
      <c r="J439765" s="14"/>
    </row>
    <row r="439767" spans="9:10" x14ac:dyDescent="0.5">
      <c r="I439767" s="14"/>
      <c r="J439767" s="14"/>
    </row>
    <row r="439769" spans="9:10" x14ac:dyDescent="0.5">
      <c r="I439769" s="14"/>
      <c r="J439769" s="14"/>
    </row>
    <row r="439782" spans="9:10" x14ac:dyDescent="0.5">
      <c r="I439782" s="14"/>
      <c r="J439782" s="14"/>
    </row>
    <row r="439784" spans="9:10" x14ac:dyDescent="0.5">
      <c r="I439784" s="14"/>
      <c r="J439784" s="14"/>
    </row>
    <row r="439786" spans="9:10" x14ac:dyDescent="0.5">
      <c r="I439786" s="14"/>
      <c r="J439786" s="14"/>
    </row>
    <row r="439799" spans="9:10" x14ac:dyDescent="0.5">
      <c r="I439799" s="14"/>
      <c r="J439799" s="14"/>
    </row>
    <row r="439801" spans="9:10" x14ac:dyDescent="0.5">
      <c r="I439801" s="14"/>
      <c r="J439801" s="14"/>
    </row>
    <row r="439814" spans="9:10" x14ac:dyDescent="0.5">
      <c r="I439814" s="14"/>
      <c r="J439814" s="14"/>
    </row>
    <row r="439816" spans="9:10" x14ac:dyDescent="0.5">
      <c r="I439816" s="14"/>
      <c r="J439816" s="14"/>
    </row>
    <row r="439829" spans="9:10" x14ac:dyDescent="0.5">
      <c r="I439829" s="14"/>
      <c r="J439829" s="14"/>
    </row>
    <row r="439831" spans="9:10" x14ac:dyDescent="0.5">
      <c r="I439831" s="14"/>
      <c r="J439831" s="14"/>
    </row>
    <row r="439844" spans="9:11" x14ac:dyDescent="0.5">
      <c r="I439844" s="14"/>
      <c r="J439844" s="14"/>
      <c r="K439844" s="14"/>
    </row>
    <row r="439846" spans="9:11" x14ac:dyDescent="0.5">
      <c r="I439846" s="14"/>
      <c r="J439846" s="14"/>
      <c r="K439846" s="14"/>
    </row>
    <row r="439848" spans="9:11" x14ac:dyDescent="0.5">
      <c r="I439848" s="14"/>
      <c r="J439848" s="14"/>
      <c r="K439848" s="14"/>
    </row>
    <row r="439861" spans="9:11" x14ac:dyDescent="0.5">
      <c r="I439861" s="14"/>
      <c r="J439861" s="14"/>
      <c r="K439861" s="14"/>
    </row>
    <row r="439874" spans="9:11" x14ac:dyDescent="0.5">
      <c r="I439874" s="14"/>
      <c r="J439874" s="14"/>
      <c r="K439874" s="14"/>
    </row>
    <row r="439887" spans="9:11" x14ac:dyDescent="0.5">
      <c r="I439887" s="14"/>
      <c r="J439887" s="14"/>
      <c r="K439887" s="14"/>
    </row>
    <row r="439900" spans="9:10" x14ac:dyDescent="0.5">
      <c r="I439900" s="14"/>
      <c r="J439900" s="14"/>
    </row>
    <row r="439913" spans="9:11" x14ac:dyDescent="0.5">
      <c r="I439913" s="14"/>
      <c r="J439913" s="14"/>
      <c r="K439913" s="14"/>
    </row>
    <row r="439926" spans="9:11" x14ac:dyDescent="0.5">
      <c r="I439926" s="14"/>
      <c r="J439926" s="14"/>
      <c r="K439926" s="14"/>
    </row>
    <row r="439939" spans="9:11" x14ac:dyDescent="0.5">
      <c r="I439939" s="14"/>
      <c r="J439939" s="14"/>
      <c r="K439939" s="14"/>
    </row>
    <row r="439952" spans="9:11" x14ac:dyDescent="0.5">
      <c r="I439952" s="14"/>
      <c r="J439952" s="14"/>
    </row>
    <row r="439965" spans="9:11" x14ac:dyDescent="0.5">
      <c r="I439965" s="14"/>
      <c r="J439965" s="14"/>
      <c r="K439965" s="14"/>
    </row>
    <row r="439978" spans="9:11" x14ac:dyDescent="0.5">
      <c r="I439978" s="14"/>
      <c r="J439978" s="14"/>
      <c r="K439978" s="14"/>
    </row>
    <row r="439991" spans="9:11" x14ac:dyDescent="0.5">
      <c r="I439991" s="14"/>
      <c r="J439991" s="14"/>
      <c r="K439991" s="14"/>
    </row>
    <row r="439993" spans="9:11" x14ac:dyDescent="0.5">
      <c r="I439993" s="14"/>
      <c r="J439993" s="14"/>
      <c r="K439993" s="14"/>
    </row>
    <row r="439995" spans="9:11" x14ac:dyDescent="0.5">
      <c r="I439995" s="14"/>
      <c r="J439995" s="14"/>
      <c r="K439995" s="14"/>
    </row>
    <row r="440008" spans="9:11" x14ac:dyDescent="0.5">
      <c r="I440008" s="14"/>
      <c r="J440008" s="14"/>
      <c r="K440008" s="14"/>
    </row>
    <row r="440010" spans="9:11" x14ac:dyDescent="0.5">
      <c r="I440010" s="14"/>
      <c r="J440010" s="14"/>
      <c r="K440010" s="14"/>
    </row>
    <row r="440012" spans="9:11" x14ac:dyDescent="0.5">
      <c r="I440012" s="14"/>
      <c r="J440012" s="14"/>
      <c r="K440012" s="14"/>
    </row>
    <row r="440025" spans="9:11" x14ac:dyDescent="0.5">
      <c r="I440025" s="14"/>
      <c r="J440025" s="14"/>
    </row>
    <row r="440027" spans="9:11" x14ac:dyDescent="0.5">
      <c r="I440027" s="14"/>
      <c r="J440027" s="14"/>
    </row>
    <row r="440029" spans="9:11" x14ac:dyDescent="0.5">
      <c r="I440029" s="14"/>
      <c r="J440029" s="14"/>
    </row>
    <row r="440031" spans="9:11" x14ac:dyDescent="0.5">
      <c r="I440031" s="14"/>
      <c r="J440031" s="14"/>
      <c r="K440031" s="14"/>
    </row>
    <row r="440044" spans="9:10" x14ac:dyDescent="0.5">
      <c r="I440044" s="14"/>
      <c r="J440044" s="14"/>
    </row>
    <row r="440046" spans="9:10" x14ac:dyDescent="0.5">
      <c r="I440046" s="14"/>
      <c r="J440046" s="14"/>
    </row>
    <row r="440059" spans="9:10" x14ac:dyDescent="0.5">
      <c r="I440059" s="14"/>
      <c r="J440059" s="14"/>
    </row>
    <row r="440061" spans="9:10" x14ac:dyDescent="0.5">
      <c r="I440061" s="14"/>
      <c r="J440061" s="14"/>
    </row>
    <row r="440063" spans="9:10" x14ac:dyDescent="0.5">
      <c r="I440063" s="14"/>
      <c r="J440063" s="14"/>
    </row>
    <row r="440076" spans="9:10" x14ac:dyDescent="0.5">
      <c r="I440076" s="14"/>
      <c r="J440076" s="14"/>
    </row>
    <row r="440078" spans="9:10" x14ac:dyDescent="0.5">
      <c r="I440078" s="14"/>
      <c r="J440078" s="14"/>
    </row>
    <row r="440091" spans="9:10" x14ac:dyDescent="0.5">
      <c r="I440091" s="14"/>
      <c r="J440091" s="14"/>
    </row>
    <row r="440093" spans="9:10" x14ac:dyDescent="0.5">
      <c r="I440093" s="14"/>
      <c r="J440093" s="14"/>
    </row>
    <row r="440106" spans="9:10" x14ac:dyDescent="0.5">
      <c r="I440106" s="14"/>
      <c r="J440106" s="14"/>
    </row>
    <row r="440108" spans="9:10" x14ac:dyDescent="0.5">
      <c r="I440108" s="14"/>
      <c r="J440108" s="14"/>
    </row>
    <row r="440110" spans="9:10" x14ac:dyDescent="0.5">
      <c r="I440110" s="14"/>
      <c r="J440110" s="14"/>
    </row>
    <row r="440123" spans="9:10" x14ac:dyDescent="0.5">
      <c r="I440123" s="14"/>
      <c r="J440123" s="14"/>
    </row>
    <row r="440125" spans="9:10" x14ac:dyDescent="0.5">
      <c r="I440125" s="14"/>
      <c r="J440125" s="14"/>
    </row>
    <row r="440138" spans="9:11" x14ac:dyDescent="0.5">
      <c r="I440138" s="14"/>
      <c r="J440138" s="14"/>
      <c r="K440138" s="14"/>
    </row>
    <row r="440140" spans="9:11" x14ac:dyDescent="0.5">
      <c r="I440140" s="14"/>
      <c r="J440140" s="14"/>
      <c r="K440140" s="14"/>
    </row>
    <row r="440153" spans="9:11" x14ac:dyDescent="0.5">
      <c r="I440153" s="14"/>
      <c r="J440153" s="14"/>
      <c r="K440153" s="14"/>
    </row>
    <row r="440155" spans="9:11" x14ac:dyDescent="0.5">
      <c r="I440155" s="14"/>
      <c r="J440155" s="14"/>
      <c r="K440155" s="14"/>
    </row>
    <row r="440157" spans="9:11" x14ac:dyDescent="0.5">
      <c r="I440157" s="14"/>
      <c r="J440157" s="14"/>
      <c r="K440157" s="14"/>
    </row>
    <row r="440170" spans="9:11" x14ac:dyDescent="0.5">
      <c r="I440170" s="14"/>
      <c r="J440170" s="14"/>
      <c r="K440170" s="14"/>
    </row>
    <row r="440183" spans="9:10" x14ac:dyDescent="0.5">
      <c r="I440183" s="14"/>
      <c r="J440183" s="14"/>
    </row>
    <row r="440196" spans="9:10" x14ac:dyDescent="0.5">
      <c r="I440196" s="14"/>
      <c r="J440196" s="14"/>
    </row>
    <row r="440209" spans="9:11" x14ac:dyDescent="0.5">
      <c r="I440209" s="14"/>
      <c r="J440209" s="14"/>
      <c r="K440209" s="14"/>
    </row>
    <row r="440211" spans="9:11" x14ac:dyDescent="0.5">
      <c r="I440211" s="14"/>
      <c r="J440211" s="14"/>
      <c r="K440211" s="14"/>
    </row>
    <row r="440213" spans="9:11" x14ac:dyDescent="0.5">
      <c r="I440213" s="14"/>
      <c r="J440213" s="14"/>
      <c r="K440213" s="14"/>
    </row>
    <row r="440226" spans="9:10" x14ac:dyDescent="0.5">
      <c r="I440226" s="14"/>
      <c r="J440226" s="14"/>
    </row>
    <row r="440228" spans="9:10" x14ac:dyDescent="0.5">
      <c r="I440228" s="14"/>
      <c r="J440228" s="14"/>
    </row>
    <row r="440230" spans="9:10" x14ac:dyDescent="0.5">
      <c r="I440230" s="14"/>
      <c r="J440230" s="14"/>
    </row>
    <row r="440243" spans="9:11" x14ac:dyDescent="0.5">
      <c r="I440243" s="14"/>
      <c r="J440243" s="14"/>
      <c r="K440243" s="14"/>
    </row>
    <row r="440245" spans="9:11" x14ac:dyDescent="0.5">
      <c r="I440245" s="14"/>
      <c r="J440245" s="14"/>
      <c r="K440245" s="14"/>
    </row>
    <row r="440247" spans="9:11" x14ac:dyDescent="0.5">
      <c r="I440247" s="14"/>
      <c r="J440247" s="14"/>
      <c r="K440247" s="14"/>
    </row>
    <row r="440249" spans="9:11" x14ac:dyDescent="0.5">
      <c r="I440249" s="14"/>
      <c r="J440249" s="14"/>
      <c r="K440249" s="14"/>
    </row>
    <row r="440262" spans="9:10" x14ac:dyDescent="0.5">
      <c r="I440262" s="14"/>
      <c r="J440262" s="14"/>
    </row>
    <row r="440264" spans="9:10" x14ac:dyDescent="0.5">
      <c r="I440264" s="14"/>
      <c r="J440264" s="14"/>
    </row>
    <row r="440266" spans="9:10" x14ac:dyDescent="0.5">
      <c r="I440266" s="14"/>
      <c r="J440266" s="14"/>
    </row>
    <row r="440279" spans="9:10" x14ac:dyDescent="0.5">
      <c r="I440279" s="14"/>
      <c r="J440279" s="14"/>
    </row>
    <row r="440281" spans="9:10" x14ac:dyDescent="0.5">
      <c r="I440281" s="14"/>
      <c r="J440281" s="14"/>
    </row>
    <row r="440294" spans="9:10" x14ac:dyDescent="0.5">
      <c r="I440294" s="14"/>
      <c r="J440294" s="14"/>
    </row>
    <row r="440296" spans="9:10" x14ac:dyDescent="0.5">
      <c r="I440296" s="14"/>
      <c r="J440296" s="14"/>
    </row>
    <row r="440309" spans="9:10" x14ac:dyDescent="0.5">
      <c r="I440309" s="14"/>
      <c r="J440309" s="14"/>
    </row>
    <row r="440311" spans="9:10" x14ac:dyDescent="0.5">
      <c r="I440311" s="14"/>
      <c r="J440311" s="14"/>
    </row>
    <row r="440313" spans="9:10" x14ac:dyDescent="0.5">
      <c r="I440313" s="14"/>
      <c r="J440313" s="14"/>
    </row>
    <row r="440326" spans="9:10" x14ac:dyDescent="0.5">
      <c r="I440326" s="14"/>
      <c r="J440326" s="14"/>
    </row>
    <row r="440328" spans="9:10" x14ac:dyDescent="0.5">
      <c r="I440328" s="14"/>
      <c r="J440328" s="14"/>
    </row>
    <row r="440341" spans="9:11" x14ac:dyDescent="0.5">
      <c r="I440341" s="14"/>
      <c r="J440341" s="14"/>
      <c r="K440341" s="14"/>
    </row>
    <row r="440343" spans="9:11" x14ac:dyDescent="0.5">
      <c r="I440343" s="14"/>
      <c r="J440343" s="14"/>
      <c r="K440343" s="14"/>
    </row>
    <row r="440345" spans="9:11" x14ac:dyDescent="0.5">
      <c r="I440345" s="14"/>
      <c r="J440345" s="14"/>
      <c r="K440345" s="14"/>
    </row>
    <row r="440358" spans="9:11" x14ac:dyDescent="0.5">
      <c r="I440358" s="14"/>
      <c r="J440358" s="14"/>
      <c r="K440358" s="14"/>
    </row>
    <row r="440371" spans="9:10" x14ac:dyDescent="0.5">
      <c r="I440371" s="14"/>
      <c r="J440371" s="14"/>
    </row>
    <row r="440384" spans="9:10" x14ac:dyDescent="0.5">
      <c r="I440384" s="14"/>
      <c r="J440384" s="14"/>
    </row>
    <row r="440397" spans="9:11" x14ac:dyDescent="0.5">
      <c r="I440397" s="14"/>
      <c r="J440397" s="14"/>
      <c r="K440397" s="14"/>
    </row>
    <row r="440399" spans="9:11" x14ac:dyDescent="0.5">
      <c r="I440399" s="14"/>
      <c r="J440399" s="14"/>
      <c r="K440399" s="14"/>
    </row>
    <row r="440401" spans="9:11" x14ac:dyDescent="0.5">
      <c r="I440401" s="14"/>
      <c r="J440401" s="14"/>
      <c r="K440401" s="14"/>
    </row>
    <row r="440403" spans="9:11" x14ac:dyDescent="0.5">
      <c r="I440403" s="14"/>
      <c r="J440403" s="14"/>
      <c r="K440403" s="14"/>
    </row>
    <row r="440416" spans="9:11" x14ac:dyDescent="0.5">
      <c r="I440416" s="14"/>
      <c r="J440416" s="14"/>
    </row>
    <row r="440418" spans="9:10" x14ac:dyDescent="0.5">
      <c r="I440418" s="14"/>
      <c r="J440418" s="14"/>
    </row>
    <row r="440431" spans="9:10" x14ac:dyDescent="0.5">
      <c r="I440431" s="14"/>
      <c r="J440431" s="14"/>
    </row>
    <row r="440433" spans="9:10" x14ac:dyDescent="0.5">
      <c r="I440433" s="14"/>
      <c r="J440433" s="14"/>
    </row>
    <row r="440435" spans="9:10" x14ac:dyDescent="0.5">
      <c r="I440435" s="14"/>
      <c r="J440435" s="14"/>
    </row>
    <row r="440448" spans="9:10" x14ac:dyDescent="0.5">
      <c r="I440448" s="14"/>
      <c r="J440448" s="14"/>
    </row>
    <row r="440450" spans="9:10" x14ac:dyDescent="0.5">
      <c r="I440450" s="14"/>
      <c r="J440450" s="14"/>
    </row>
    <row r="440463" spans="9:10" x14ac:dyDescent="0.5">
      <c r="I440463" s="14"/>
      <c r="J440463" s="14"/>
    </row>
    <row r="440465" spans="9:10" x14ac:dyDescent="0.5">
      <c r="I440465" s="14"/>
      <c r="J440465" s="14"/>
    </row>
    <row r="440478" spans="9:10" x14ac:dyDescent="0.5">
      <c r="I440478" s="14"/>
      <c r="J440478" s="14"/>
    </row>
    <row r="440480" spans="9:10" x14ac:dyDescent="0.5">
      <c r="I440480" s="14"/>
      <c r="J440480" s="14"/>
    </row>
    <row r="440482" spans="9:10" x14ac:dyDescent="0.5">
      <c r="I440482" s="14"/>
      <c r="J440482" s="14"/>
    </row>
    <row r="440495" spans="9:10" x14ac:dyDescent="0.5">
      <c r="I440495" s="14"/>
      <c r="J440495" s="14"/>
    </row>
    <row r="440497" spans="9:11" x14ac:dyDescent="0.5">
      <c r="I440497" s="14"/>
      <c r="J440497" s="14"/>
    </row>
    <row r="440510" spans="9:11" x14ac:dyDescent="0.5">
      <c r="I440510" s="14"/>
      <c r="J440510" s="14"/>
      <c r="K440510" s="14"/>
    </row>
    <row r="440512" spans="9:11" x14ac:dyDescent="0.5">
      <c r="I440512" s="14"/>
      <c r="J440512" s="14"/>
      <c r="K440512" s="14"/>
    </row>
    <row r="440514" spans="9:11" x14ac:dyDescent="0.5">
      <c r="I440514" s="14"/>
      <c r="J440514" s="14"/>
      <c r="K440514" s="14"/>
    </row>
    <row r="440527" spans="9:11" x14ac:dyDescent="0.5">
      <c r="I440527" s="14"/>
      <c r="J440527" s="14"/>
      <c r="K440527" s="14"/>
    </row>
    <row r="440540" spans="9:10" x14ac:dyDescent="0.5">
      <c r="I440540" s="14"/>
      <c r="J440540" s="14"/>
    </row>
    <row r="440553" spans="9:10" x14ac:dyDescent="0.5">
      <c r="I440553" s="14"/>
      <c r="J440553" s="14"/>
    </row>
    <row r="440566" spans="9:11" x14ac:dyDescent="0.5">
      <c r="I440566" s="14"/>
      <c r="J440566" s="14"/>
      <c r="K440566" s="14"/>
    </row>
    <row r="440568" spans="9:11" x14ac:dyDescent="0.5">
      <c r="I440568" s="14"/>
      <c r="J440568" s="14"/>
      <c r="K440568" s="14"/>
    </row>
    <row r="440570" spans="9:11" x14ac:dyDescent="0.5">
      <c r="I440570" s="14"/>
      <c r="J440570" s="14"/>
      <c r="K440570" s="14"/>
    </row>
    <row r="440583" spans="9:10" x14ac:dyDescent="0.5">
      <c r="I440583" s="14"/>
      <c r="J440583" s="14"/>
    </row>
    <row r="440585" spans="9:10" x14ac:dyDescent="0.5">
      <c r="I440585" s="14"/>
      <c r="J440585" s="14"/>
    </row>
    <row r="440587" spans="9:10" x14ac:dyDescent="0.5">
      <c r="I440587" s="14"/>
      <c r="J440587" s="14"/>
    </row>
    <row r="440600" spans="9:11" x14ac:dyDescent="0.5">
      <c r="I440600" s="14"/>
      <c r="J440600" s="14"/>
      <c r="K440600" s="14"/>
    </row>
    <row r="440602" spans="9:11" x14ac:dyDescent="0.5">
      <c r="I440602" s="14"/>
      <c r="J440602" s="14"/>
      <c r="K440602" s="14"/>
    </row>
    <row r="440604" spans="9:11" x14ac:dyDescent="0.5">
      <c r="I440604" s="14"/>
      <c r="J440604" s="14"/>
      <c r="K440604" s="14"/>
    </row>
    <row r="440606" spans="9:11" x14ac:dyDescent="0.5">
      <c r="I440606" s="14"/>
      <c r="J440606" s="14"/>
      <c r="K440606" s="14"/>
    </row>
    <row r="440619" spans="9:10" x14ac:dyDescent="0.5">
      <c r="I440619" s="14"/>
      <c r="J440619" s="14"/>
    </row>
    <row r="440621" spans="9:10" x14ac:dyDescent="0.5">
      <c r="I440621" s="14"/>
      <c r="J440621" s="14"/>
    </row>
    <row r="440623" spans="9:10" x14ac:dyDescent="0.5">
      <c r="I440623" s="14"/>
      <c r="J440623" s="14"/>
    </row>
    <row r="440636" spans="9:10" x14ac:dyDescent="0.5">
      <c r="I440636" s="14"/>
      <c r="J440636" s="14"/>
    </row>
    <row r="440638" spans="9:10" x14ac:dyDescent="0.5">
      <c r="I440638" s="14"/>
      <c r="J440638" s="14"/>
    </row>
    <row r="440651" spans="9:10" x14ac:dyDescent="0.5">
      <c r="I440651" s="14"/>
      <c r="J440651" s="14"/>
    </row>
    <row r="440653" spans="9:10" x14ac:dyDescent="0.5">
      <c r="I440653" s="14"/>
      <c r="J440653" s="14"/>
    </row>
    <row r="440666" spans="9:10" x14ac:dyDescent="0.5">
      <c r="I440666" s="14"/>
      <c r="J440666" s="14"/>
    </row>
    <row r="440668" spans="9:10" x14ac:dyDescent="0.5">
      <c r="I440668" s="14"/>
      <c r="J440668" s="14"/>
    </row>
    <row r="440681" spans="9:10" x14ac:dyDescent="0.5">
      <c r="I440681" s="14"/>
      <c r="J440681" s="14"/>
    </row>
    <row r="440683" spans="9:10" x14ac:dyDescent="0.5">
      <c r="I440683" s="14"/>
      <c r="J440683" s="14"/>
    </row>
    <row r="440685" spans="9:10" x14ac:dyDescent="0.5">
      <c r="I440685" s="14"/>
      <c r="J440685" s="14"/>
    </row>
    <row r="440698" spans="9:10" x14ac:dyDescent="0.5">
      <c r="I440698" s="14"/>
      <c r="J440698" s="14"/>
    </row>
    <row r="440700" spans="9:10" x14ac:dyDescent="0.5">
      <c r="I440700" s="14"/>
      <c r="J440700" s="14"/>
    </row>
    <row r="440713" spans="9:10" x14ac:dyDescent="0.5">
      <c r="I440713" s="14"/>
      <c r="J440713" s="14"/>
    </row>
    <row r="440726" spans="9:10" x14ac:dyDescent="0.5">
      <c r="I440726" s="14"/>
      <c r="J440726" s="14"/>
    </row>
    <row r="440728" spans="9:10" x14ac:dyDescent="0.5">
      <c r="I440728" s="14"/>
      <c r="J440728" s="14"/>
    </row>
    <row r="440741" spans="9:11" x14ac:dyDescent="0.5">
      <c r="I440741" s="14"/>
      <c r="J440741" s="14"/>
      <c r="K440741" s="14"/>
    </row>
    <row r="440743" spans="9:11" x14ac:dyDescent="0.5">
      <c r="I440743" s="14"/>
      <c r="J440743" s="14"/>
      <c r="K440743" s="14"/>
    </row>
    <row r="440745" spans="9:11" x14ac:dyDescent="0.5">
      <c r="I440745" s="14"/>
      <c r="J440745" s="14"/>
      <c r="K440745" s="14"/>
    </row>
    <row r="440758" spans="9:11" x14ac:dyDescent="0.5">
      <c r="I440758" s="14"/>
      <c r="J440758" s="14"/>
      <c r="K440758" s="14"/>
    </row>
    <row r="440771" spans="9:11" x14ac:dyDescent="0.5">
      <c r="I440771" s="14"/>
      <c r="J440771" s="14"/>
    </row>
    <row r="440784" spans="9:11" x14ac:dyDescent="0.5">
      <c r="I440784" s="14"/>
      <c r="J440784" s="14"/>
      <c r="K440784" s="14"/>
    </row>
    <row r="440797" spans="9:11" x14ac:dyDescent="0.5">
      <c r="I440797" s="14"/>
      <c r="J440797" s="14"/>
      <c r="K440797" s="14"/>
    </row>
    <row r="440810" spans="9:11" x14ac:dyDescent="0.5">
      <c r="I440810" s="14"/>
      <c r="J440810" s="14"/>
      <c r="K440810" s="14"/>
    </row>
    <row r="440823" spans="9:10" x14ac:dyDescent="0.5">
      <c r="I440823" s="14"/>
      <c r="J440823" s="14"/>
    </row>
    <row r="440836" spans="9:10" x14ac:dyDescent="0.5">
      <c r="I440836" s="14"/>
      <c r="J440836" s="14"/>
    </row>
    <row r="440849" spans="9:11" x14ac:dyDescent="0.5">
      <c r="I440849" s="14"/>
      <c r="J440849" s="14"/>
      <c r="K440849" s="14"/>
    </row>
    <row r="440851" spans="9:11" x14ac:dyDescent="0.5">
      <c r="I440851" s="14"/>
      <c r="J440851" s="14"/>
      <c r="K440851" s="14"/>
    </row>
    <row r="440853" spans="9:11" x14ac:dyDescent="0.5">
      <c r="I440853" s="14"/>
      <c r="J440853" s="14"/>
      <c r="K440853" s="14"/>
    </row>
    <row r="440866" spans="9:10" x14ac:dyDescent="0.5">
      <c r="I440866" s="14"/>
      <c r="J440866" s="14"/>
    </row>
    <row r="440868" spans="9:10" x14ac:dyDescent="0.5">
      <c r="I440868" s="14"/>
      <c r="J440868" s="14"/>
    </row>
    <row r="440870" spans="9:10" x14ac:dyDescent="0.5">
      <c r="I440870" s="14"/>
      <c r="J440870" s="14"/>
    </row>
    <row r="440883" spans="9:11" x14ac:dyDescent="0.5">
      <c r="I440883" s="14"/>
      <c r="J440883" s="14"/>
    </row>
    <row r="440885" spans="9:11" x14ac:dyDescent="0.5">
      <c r="I440885" s="14"/>
      <c r="J440885" s="14"/>
    </row>
    <row r="440887" spans="9:11" x14ac:dyDescent="0.5">
      <c r="I440887" s="14"/>
      <c r="J440887" s="14"/>
    </row>
    <row r="440889" spans="9:11" x14ac:dyDescent="0.5">
      <c r="I440889" s="14"/>
      <c r="J440889" s="14"/>
      <c r="K440889" s="14"/>
    </row>
    <row r="440902" spans="9:10" x14ac:dyDescent="0.5">
      <c r="I440902" s="14"/>
      <c r="J440902" s="14"/>
    </row>
    <row r="440904" spans="9:10" x14ac:dyDescent="0.5">
      <c r="I440904" s="14"/>
      <c r="J440904" s="14"/>
    </row>
    <row r="440906" spans="9:10" x14ac:dyDescent="0.5">
      <c r="I440906" s="14"/>
      <c r="J440906" s="14"/>
    </row>
    <row r="440919" spans="9:10" x14ac:dyDescent="0.5">
      <c r="I440919" s="14"/>
      <c r="J440919" s="14"/>
    </row>
    <row r="440921" spans="9:10" x14ac:dyDescent="0.5">
      <c r="I440921" s="14"/>
      <c r="J440921" s="14"/>
    </row>
    <row r="440934" spans="9:10" x14ac:dyDescent="0.5">
      <c r="I440934" s="14"/>
      <c r="J440934" s="14"/>
    </row>
    <row r="440936" spans="9:10" x14ac:dyDescent="0.5">
      <c r="I440936" s="14"/>
      <c r="J440936" s="14"/>
    </row>
    <row r="440938" spans="9:10" x14ac:dyDescent="0.5">
      <c r="I440938" s="14"/>
      <c r="J440938" s="14"/>
    </row>
    <row r="440951" spans="9:10" x14ac:dyDescent="0.5">
      <c r="I440951" s="14"/>
      <c r="J440951" s="14"/>
    </row>
    <row r="440964" spans="9:10" x14ac:dyDescent="0.5">
      <c r="I440964" s="14"/>
      <c r="J440964" s="14"/>
    </row>
    <row r="440977" spans="9:11" x14ac:dyDescent="0.5">
      <c r="I440977" s="14"/>
      <c r="J440977" s="14"/>
      <c r="K440977" s="14"/>
    </row>
    <row r="440979" spans="9:11" x14ac:dyDescent="0.5">
      <c r="I440979" s="14"/>
      <c r="J440979" s="14"/>
      <c r="K440979" s="14"/>
    </row>
    <row r="440981" spans="9:11" x14ac:dyDescent="0.5">
      <c r="I440981" s="14"/>
      <c r="J440981" s="14"/>
      <c r="K440981" s="14"/>
    </row>
    <row r="440994" spans="9:11" x14ac:dyDescent="0.5">
      <c r="I440994" s="14"/>
      <c r="J440994" s="14"/>
      <c r="K440994" s="14"/>
    </row>
    <row r="441007" spans="9:11" x14ac:dyDescent="0.5">
      <c r="I441007" s="14"/>
      <c r="J441007" s="14"/>
    </row>
    <row r="441009" spans="9:11" x14ac:dyDescent="0.5">
      <c r="I441009" s="14"/>
      <c r="J441009" s="14"/>
      <c r="K441009" s="14"/>
    </row>
    <row r="441011" spans="9:11" x14ac:dyDescent="0.5">
      <c r="I441011" s="14"/>
      <c r="J441011" s="14"/>
      <c r="K441011" s="14"/>
    </row>
    <row r="441013" spans="9:11" x14ac:dyDescent="0.5">
      <c r="I441013" s="14"/>
      <c r="J441013" s="14"/>
      <c r="K441013" s="14"/>
    </row>
    <row r="441026" spans="9:10" x14ac:dyDescent="0.5">
      <c r="I441026" s="14"/>
      <c r="J441026" s="14"/>
    </row>
    <row r="441028" spans="9:10" x14ac:dyDescent="0.5">
      <c r="I441028" s="14"/>
      <c r="J441028" s="14"/>
    </row>
    <row r="441030" spans="9:10" x14ac:dyDescent="0.5">
      <c r="I441030" s="14"/>
      <c r="J441030" s="14"/>
    </row>
    <row r="441043" spans="9:10" x14ac:dyDescent="0.5">
      <c r="I441043" s="14"/>
      <c r="J441043" s="14"/>
    </row>
    <row r="441045" spans="9:10" x14ac:dyDescent="0.5">
      <c r="I441045" s="14"/>
      <c r="J441045" s="14"/>
    </row>
    <row r="441058" spans="9:10" x14ac:dyDescent="0.5">
      <c r="I441058" s="14"/>
      <c r="J441058" s="14"/>
    </row>
    <row r="441060" spans="9:10" x14ac:dyDescent="0.5">
      <c r="I441060" s="14"/>
      <c r="J441060" s="14"/>
    </row>
    <row r="441062" spans="9:10" x14ac:dyDescent="0.5">
      <c r="I441062" s="14"/>
      <c r="J441062" s="14"/>
    </row>
    <row r="441075" spans="9:10" x14ac:dyDescent="0.5">
      <c r="I441075" s="14"/>
      <c r="J441075" s="14"/>
    </row>
    <row r="441088" spans="9:10" x14ac:dyDescent="0.5">
      <c r="I441088" s="14"/>
      <c r="J441088" s="14"/>
    </row>
    <row r="441101" spans="9:11" x14ac:dyDescent="0.5">
      <c r="I441101" s="14"/>
      <c r="J441101" s="14"/>
      <c r="K441101" s="14"/>
    </row>
    <row r="441103" spans="9:11" x14ac:dyDescent="0.5">
      <c r="I441103" s="14"/>
      <c r="J441103" s="14"/>
      <c r="K441103" s="14"/>
    </row>
    <row r="441105" spans="9:11" x14ac:dyDescent="0.5">
      <c r="I441105" s="14"/>
      <c r="J441105" s="14"/>
      <c r="K441105" s="14"/>
    </row>
    <row r="441118" spans="9:11" x14ac:dyDescent="0.5">
      <c r="I441118" s="14"/>
      <c r="J441118" s="14"/>
    </row>
    <row r="441120" spans="9:11" x14ac:dyDescent="0.5">
      <c r="I441120" s="14"/>
      <c r="J441120" s="14"/>
    </row>
    <row r="441122" spans="9:11" x14ac:dyDescent="0.5">
      <c r="I441122" s="14"/>
      <c r="J441122" s="14"/>
    </row>
    <row r="441124" spans="9:11" x14ac:dyDescent="0.5">
      <c r="I441124" s="14"/>
      <c r="J441124" s="14"/>
      <c r="K441124" s="14"/>
    </row>
    <row r="441137" spans="9:11" x14ac:dyDescent="0.5">
      <c r="I441137" s="14"/>
      <c r="J441137" s="14"/>
    </row>
    <row r="441150" spans="9:11" x14ac:dyDescent="0.5">
      <c r="I441150" s="14"/>
      <c r="J441150" s="14"/>
      <c r="K441150" s="14"/>
    </row>
    <row r="441152" spans="9:11" x14ac:dyDescent="0.5">
      <c r="I441152" s="14"/>
      <c r="J441152" s="14"/>
      <c r="K441152" s="14"/>
    </row>
    <row r="441154" spans="9:11" x14ac:dyDescent="0.5">
      <c r="I441154" s="14"/>
      <c r="J441154" s="14"/>
      <c r="K441154" s="14"/>
    </row>
    <row r="441156" spans="9:11" x14ac:dyDescent="0.5">
      <c r="I441156" s="14"/>
      <c r="J441156" s="14"/>
      <c r="K441156" s="14"/>
    </row>
    <row r="441169" spans="9:10" x14ac:dyDescent="0.5">
      <c r="I441169" s="14"/>
      <c r="J441169" s="14"/>
    </row>
    <row r="441171" spans="9:10" x14ac:dyDescent="0.5">
      <c r="I441171" s="14"/>
      <c r="J441171" s="14"/>
    </row>
    <row r="441173" spans="9:10" x14ac:dyDescent="0.5">
      <c r="I441173" s="14"/>
      <c r="J441173" s="14"/>
    </row>
    <row r="441186" spans="9:10" x14ac:dyDescent="0.5">
      <c r="I441186" s="14"/>
      <c r="J441186" s="14"/>
    </row>
    <row r="441188" spans="9:10" x14ac:dyDescent="0.5">
      <c r="I441188" s="14"/>
      <c r="J441188" s="14"/>
    </row>
    <row r="441201" spans="9:10" x14ac:dyDescent="0.5">
      <c r="I441201" s="14"/>
      <c r="J441201" s="14"/>
    </row>
    <row r="441203" spans="9:10" x14ac:dyDescent="0.5">
      <c r="I441203" s="14"/>
      <c r="J441203" s="14"/>
    </row>
    <row r="441205" spans="9:10" x14ac:dyDescent="0.5">
      <c r="I441205" s="14"/>
      <c r="J441205" s="14"/>
    </row>
    <row r="441218" spans="9:10" x14ac:dyDescent="0.5">
      <c r="I441218" s="14"/>
      <c r="J441218" s="14"/>
    </row>
    <row r="441231" spans="9:10" x14ac:dyDescent="0.5">
      <c r="I441231" s="14"/>
      <c r="J441231" s="14"/>
    </row>
    <row r="441244" spans="9:10" x14ac:dyDescent="0.5">
      <c r="I441244" s="14"/>
      <c r="J441244" s="14"/>
    </row>
    <row r="441257" spans="9:11" x14ac:dyDescent="0.5">
      <c r="I441257" s="14"/>
      <c r="J441257" s="14"/>
      <c r="K441257" s="14"/>
    </row>
    <row r="441259" spans="9:11" x14ac:dyDescent="0.5">
      <c r="I441259" s="14"/>
      <c r="J441259" s="14"/>
      <c r="K441259" s="14"/>
    </row>
    <row r="441261" spans="9:11" x14ac:dyDescent="0.5">
      <c r="I441261" s="14"/>
      <c r="J441261" s="14"/>
      <c r="K441261" s="14"/>
    </row>
    <row r="441274" spans="9:11" x14ac:dyDescent="0.5">
      <c r="I441274" s="14"/>
      <c r="J441274" s="14"/>
      <c r="K441274" s="14"/>
    </row>
    <row r="441276" spans="9:11" x14ac:dyDescent="0.5">
      <c r="I441276" s="14"/>
      <c r="J441276" s="14"/>
      <c r="K441276" s="14"/>
    </row>
    <row r="441278" spans="9:11" x14ac:dyDescent="0.5">
      <c r="I441278" s="14"/>
      <c r="J441278" s="14"/>
      <c r="K441278" s="14"/>
    </row>
    <row r="441280" spans="9:11" x14ac:dyDescent="0.5">
      <c r="I441280" s="14"/>
      <c r="J441280" s="14"/>
      <c r="K441280" s="14"/>
    </row>
    <row r="441293" spans="9:10" x14ac:dyDescent="0.5">
      <c r="I441293" s="14"/>
      <c r="J441293" s="14"/>
    </row>
    <row r="441295" spans="9:10" x14ac:dyDescent="0.5">
      <c r="I441295" s="14"/>
      <c r="J441295" s="14"/>
    </row>
    <row r="441297" spans="9:10" x14ac:dyDescent="0.5">
      <c r="I441297" s="14"/>
      <c r="J441297" s="14"/>
    </row>
    <row r="441299" spans="9:10" x14ac:dyDescent="0.5">
      <c r="I441299" s="14"/>
      <c r="J441299" s="14"/>
    </row>
    <row r="441312" spans="9:10" x14ac:dyDescent="0.5">
      <c r="I441312" s="14"/>
      <c r="J441312" s="14"/>
    </row>
    <row r="441325" spans="9:10" x14ac:dyDescent="0.5">
      <c r="I441325" s="14"/>
      <c r="J441325" s="14"/>
    </row>
    <row r="441327" spans="9:10" x14ac:dyDescent="0.5">
      <c r="I441327" s="14"/>
      <c r="J441327" s="14"/>
    </row>
    <row r="441329" spans="9:10" x14ac:dyDescent="0.5">
      <c r="I441329" s="14"/>
      <c r="J441329" s="14"/>
    </row>
    <row r="441342" spans="9:10" x14ac:dyDescent="0.5">
      <c r="I441342" s="14"/>
      <c r="J441342" s="14"/>
    </row>
    <row r="441344" spans="9:10" x14ac:dyDescent="0.5">
      <c r="I441344" s="14"/>
      <c r="J441344" s="14"/>
    </row>
    <row r="441357" spans="9:11" x14ac:dyDescent="0.5">
      <c r="I441357" s="14"/>
      <c r="J441357" s="14"/>
      <c r="K441357" s="14"/>
    </row>
    <row r="441359" spans="9:11" x14ac:dyDescent="0.5">
      <c r="I441359" s="14"/>
      <c r="J441359" s="14"/>
      <c r="K441359" s="14"/>
    </row>
    <row r="441361" spans="9:11" x14ac:dyDescent="0.5">
      <c r="I441361" s="14"/>
      <c r="J441361" s="14"/>
      <c r="K441361" s="14"/>
    </row>
    <row r="441374" spans="9:11" x14ac:dyDescent="0.5">
      <c r="I441374" s="14"/>
      <c r="J441374" s="14"/>
      <c r="K441374" s="14"/>
    </row>
    <row r="441376" spans="9:11" x14ac:dyDescent="0.5">
      <c r="I441376" s="14"/>
      <c r="J441376" s="14"/>
      <c r="K441376" s="14"/>
    </row>
    <row r="441389" spans="9:10" x14ac:dyDescent="0.5">
      <c r="I441389" s="14"/>
      <c r="J441389" s="14"/>
    </row>
    <row r="441402" spans="9:11" x14ac:dyDescent="0.5">
      <c r="I441402" s="14"/>
      <c r="J441402" s="14"/>
      <c r="K441402" s="14"/>
    </row>
    <row r="441404" spans="9:11" x14ac:dyDescent="0.5">
      <c r="I441404" s="14"/>
      <c r="J441404" s="14"/>
      <c r="K441404" s="14"/>
    </row>
    <row r="441406" spans="9:11" x14ac:dyDescent="0.5">
      <c r="I441406" s="14"/>
      <c r="J441406" s="14"/>
      <c r="K441406" s="14"/>
    </row>
    <row r="441419" spans="9:11" x14ac:dyDescent="0.5">
      <c r="I441419" s="14"/>
      <c r="J441419" s="14"/>
      <c r="K441419" s="14"/>
    </row>
    <row r="441432" spans="9:10" x14ac:dyDescent="0.5">
      <c r="I441432" s="14"/>
      <c r="J441432" s="14"/>
    </row>
    <row r="441445" spans="9:10" x14ac:dyDescent="0.5">
      <c r="I441445" s="14"/>
      <c r="J441445" s="14"/>
    </row>
    <row r="441458" spans="9:11" x14ac:dyDescent="0.5">
      <c r="I441458" s="14"/>
      <c r="J441458" s="14"/>
    </row>
    <row r="441471" spans="9:11" x14ac:dyDescent="0.5">
      <c r="I441471" s="14"/>
      <c r="J441471" s="14"/>
      <c r="K441471" s="14"/>
    </row>
    <row r="441484" spans="9:11" x14ac:dyDescent="0.5">
      <c r="I441484" s="14"/>
      <c r="J441484" s="14"/>
      <c r="K441484" s="14"/>
    </row>
    <row r="441497" spans="9:10" x14ac:dyDescent="0.5">
      <c r="I441497" s="14"/>
      <c r="J441497" s="14"/>
    </row>
    <row r="441510" spans="9:11" x14ac:dyDescent="0.5">
      <c r="I441510" s="14"/>
      <c r="J441510" s="14"/>
      <c r="K441510" s="14"/>
    </row>
    <row r="441523" spans="9:10" x14ac:dyDescent="0.5">
      <c r="I441523" s="14"/>
      <c r="J441523" s="14"/>
    </row>
    <row r="441536" spans="9:10" x14ac:dyDescent="0.5">
      <c r="I441536" s="14"/>
      <c r="J441536" s="14"/>
    </row>
    <row r="441549" spans="9:11" x14ac:dyDescent="0.5">
      <c r="I441549" s="14"/>
      <c r="J441549" s="14"/>
      <c r="K441549" s="14"/>
    </row>
    <row r="441562" spans="9:10" x14ac:dyDescent="0.5">
      <c r="I441562" s="14"/>
      <c r="J441562" s="14"/>
    </row>
    <row r="441575" spans="9:10" x14ac:dyDescent="0.5">
      <c r="I441575" s="14"/>
      <c r="J441575" s="14"/>
    </row>
    <row r="441588" spans="9:10" x14ac:dyDescent="0.5">
      <c r="I441588" s="14"/>
      <c r="J441588" s="14"/>
    </row>
    <row r="441601" spans="9:10" x14ac:dyDescent="0.5">
      <c r="I441601" s="14"/>
      <c r="J441601" s="14"/>
    </row>
    <row r="441614" spans="9:10" x14ac:dyDescent="0.5">
      <c r="I441614" s="14"/>
      <c r="J441614" s="14"/>
    </row>
    <row r="441627" spans="9:10" x14ac:dyDescent="0.5">
      <c r="I441627" s="14"/>
      <c r="J441627" s="14"/>
    </row>
    <row r="441640" spans="9:10" x14ac:dyDescent="0.5">
      <c r="I441640" s="14"/>
      <c r="J441640" s="14"/>
    </row>
    <row r="441653" spans="9:10" x14ac:dyDescent="0.5">
      <c r="I441653" s="14"/>
      <c r="J441653" s="14"/>
    </row>
    <row r="441666" spans="9:10" x14ac:dyDescent="0.5">
      <c r="I441666" s="14"/>
      <c r="J441666" s="14"/>
    </row>
    <row r="441679" spans="9:10" x14ac:dyDescent="0.5">
      <c r="I441679" s="14"/>
      <c r="J441679" s="14"/>
    </row>
    <row r="441692" spans="9:10" x14ac:dyDescent="0.5">
      <c r="I441692" s="14"/>
      <c r="J441692" s="14"/>
    </row>
    <row r="441705" spans="9:10" x14ac:dyDescent="0.5">
      <c r="I441705" s="14"/>
      <c r="J441705" s="14"/>
    </row>
    <row r="441718" spans="9:10" x14ac:dyDescent="0.5">
      <c r="I441718" s="14"/>
      <c r="J441718" s="14"/>
    </row>
    <row r="441731" spans="9:10" x14ac:dyDescent="0.5">
      <c r="I441731" s="14"/>
      <c r="J441731" s="14"/>
    </row>
    <row r="441744" spans="9:10" x14ac:dyDescent="0.5">
      <c r="I441744" s="14"/>
      <c r="J441744" s="14"/>
    </row>
    <row r="441757" spans="9:10" x14ac:dyDescent="0.5">
      <c r="I441757" s="14"/>
      <c r="J441757" s="14"/>
    </row>
    <row r="441770" spans="9:10" x14ac:dyDescent="0.5">
      <c r="I441770" s="14"/>
      <c r="J441770" s="14"/>
    </row>
    <row r="441783" spans="9:10" x14ac:dyDescent="0.5">
      <c r="I441783" s="14"/>
      <c r="J441783" s="14"/>
    </row>
    <row r="441796" spans="9:10" x14ac:dyDescent="0.5">
      <c r="I441796" s="14"/>
      <c r="J441796" s="14"/>
    </row>
    <row r="441809" spans="9:10" x14ac:dyDescent="0.5">
      <c r="I441809" s="14"/>
      <c r="J441809" s="14"/>
    </row>
    <row r="441822" spans="9:10" x14ac:dyDescent="0.5">
      <c r="I441822" s="14"/>
      <c r="J441822" s="14"/>
    </row>
    <row r="441835" spans="9:10" x14ac:dyDescent="0.5">
      <c r="I441835" s="14"/>
      <c r="J441835" s="14"/>
    </row>
    <row r="441848" spans="9:10" x14ac:dyDescent="0.5">
      <c r="I441848" s="14"/>
      <c r="J441848" s="14"/>
    </row>
    <row r="441861" spans="9:10" x14ac:dyDescent="0.5">
      <c r="I441861" s="14"/>
      <c r="J441861" s="14"/>
    </row>
    <row r="441874" spans="9:10" x14ac:dyDescent="0.5">
      <c r="I441874" s="14"/>
      <c r="J441874" s="14"/>
    </row>
    <row r="441887" spans="9:10" x14ac:dyDescent="0.5">
      <c r="I441887" s="14"/>
      <c r="J441887" s="14"/>
    </row>
    <row r="441900" spans="9:10" x14ac:dyDescent="0.5">
      <c r="I441900" s="14"/>
      <c r="J441900" s="14"/>
    </row>
    <row r="441913" spans="9:10" x14ac:dyDescent="0.5">
      <c r="I441913" s="14"/>
      <c r="J441913" s="14"/>
    </row>
    <row r="441926" spans="9:10" x14ac:dyDescent="0.5">
      <c r="I441926" s="14"/>
      <c r="J441926" s="14"/>
    </row>
    <row r="441939" spans="9:11" x14ac:dyDescent="0.5">
      <c r="I441939" s="14"/>
      <c r="J441939" s="14"/>
      <c r="K441939" s="14"/>
    </row>
    <row r="441952" spans="9:11" x14ac:dyDescent="0.5">
      <c r="I441952" s="14"/>
      <c r="J441952" s="14"/>
    </row>
    <row r="441965" spans="9:11" x14ac:dyDescent="0.5">
      <c r="I441965" s="14"/>
      <c r="J441965" s="14"/>
    </row>
    <row r="441967" spans="9:11" x14ac:dyDescent="0.5">
      <c r="I441967" s="14"/>
      <c r="J441967" s="14"/>
      <c r="K441967" s="14"/>
    </row>
    <row r="441969" spans="9:11" x14ac:dyDescent="0.5">
      <c r="I441969" s="14"/>
      <c r="J441969" s="14"/>
      <c r="K441969" s="14"/>
    </row>
    <row r="441982" spans="9:11" x14ac:dyDescent="0.5">
      <c r="I441982" s="14"/>
      <c r="J441982" s="14"/>
    </row>
    <row r="441984" spans="9:11" x14ac:dyDescent="0.5">
      <c r="I441984" s="14"/>
      <c r="J441984" s="14"/>
    </row>
    <row r="441986" spans="9:11" x14ac:dyDescent="0.5">
      <c r="I441986" s="14"/>
      <c r="J441986" s="14"/>
    </row>
    <row r="441988" spans="9:11" x14ac:dyDescent="0.5">
      <c r="I441988" s="14"/>
      <c r="J441988" s="14"/>
      <c r="K441988" s="14"/>
    </row>
    <row r="442001" spans="9:10" x14ac:dyDescent="0.5">
      <c r="I442001" s="14"/>
      <c r="J442001" s="14"/>
    </row>
    <row r="442014" spans="9:10" x14ac:dyDescent="0.5">
      <c r="I442014" s="14"/>
      <c r="J442014" s="14"/>
    </row>
    <row r="442027" spans="9:10" x14ac:dyDescent="0.5">
      <c r="I442027" s="14"/>
      <c r="J442027" s="14"/>
    </row>
    <row r="442040" spans="9:10" x14ac:dyDescent="0.5">
      <c r="I442040" s="14"/>
      <c r="J442040" s="14"/>
    </row>
    <row r="442053" spans="9:10" x14ac:dyDescent="0.5">
      <c r="I442053" s="14"/>
      <c r="J442053" s="14"/>
    </row>
    <row r="442066" spans="9:10" x14ac:dyDescent="0.5">
      <c r="I442066" s="14"/>
      <c r="J442066" s="14"/>
    </row>
    <row r="442068" spans="9:10" x14ac:dyDescent="0.5">
      <c r="I442068" s="14"/>
      <c r="J442068" s="14"/>
    </row>
    <row r="442070" spans="9:10" x14ac:dyDescent="0.5">
      <c r="I442070" s="14"/>
      <c r="J442070" s="14"/>
    </row>
    <row r="442083" spans="9:11" x14ac:dyDescent="0.5">
      <c r="I442083" s="14"/>
      <c r="J442083" s="14"/>
      <c r="K442083" s="14"/>
    </row>
    <row r="442096" spans="9:11" x14ac:dyDescent="0.5">
      <c r="I442096" s="14"/>
      <c r="J442096" s="14"/>
    </row>
    <row r="442109" spans="9:10" x14ac:dyDescent="0.5">
      <c r="I442109" s="14"/>
      <c r="J442109" s="14"/>
    </row>
    <row r="442122" spans="9:10" x14ac:dyDescent="0.5">
      <c r="I442122" s="14"/>
      <c r="J442122" s="14"/>
    </row>
    <row r="442135" spans="9:10" x14ac:dyDescent="0.5">
      <c r="I442135" s="14"/>
      <c r="J442135" s="14"/>
    </row>
    <row r="442148" spans="9:10" x14ac:dyDescent="0.5">
      <c r="I442148" s="14"/>
      <c r="J442148" s="14"/>
    </row>
    <row r="442161" spans="9:11" x14ac:dyDescent="0.5">
      <c r="I442161" s="14"/>
      <c r="J442161" s="14"/>
    </row>
    <row r="442174" spans="9:11" x14ac:dyDescent="0.5">
      <c r="I442174" s="14"/>
      <c r="J442174" s="14"/>
      <c r="K442174" s="14"/>
    </row>
    <row r="442187" spans="9:11" x14ac:dyDescent="0.5">
      <c r="I442187" s="14"/>
      <c r="J442187" s="14"/>
      <c r="K442187" s="14"/>
    </row>
    <row r="442200" spans="9:11" x14ac:dyDescent="0.5">
      <c r="I442200" s="14"/>
      <c r="J442200" s="14"/>
      <c r="K442200" s="14"/>
    </row>
    <row r="442213" spans="9:10" x14ac:dyDescent="0.5">
      <c r="I442213" s="14"/>
      <c r="J442213" s="14"/>
    </row>
    <row r="442226" spans="9:10" x14ac:dyDescent="0.5">
      <c r="I442226" s="14"/>
      <c r="J442226" s="14"/>
    </row>
    <row r="442239" spans="9:10" x14ac:dyDescent="0.5">
      <c r="I442239" s="14"/>
      <c r="J442239" s="14"/>
    </row>
    <row r="442252" spans="9:10" x14ac:dyDescent="0.5">
      <c r="I442252" s="14"/>
      <c r="J442252" s="14"/>
    </row>
    <row r="442265" spans="9:10" x14ac:dyDescent="0.5">
      <c r="I442265" s="14"/>
      <c r="J442265" s="14"/>
    </row>
    <row r="442278" spans="9:10" x14ac:dyDescent="0.5">
      <c r="I442278" s="14"/>
      <c r="J442278" s="14"/>
    </row>
    <row r="442291" spans="9:10" x14ac:dyDescent="0.5">
      <c r="I442291" s="14"/>
      <c r="J442291" s="14"/>
    </row>
    <row r="442306" spans="9:11" x14ac:dyDescent="0.5">
      <c r="I442306" s="14"/>
      <c r="J442306" s="14"/>
      <c r="K442306" s="14"/>
    </row>
    <row r="442308" spans="9:11" x14ac:dyDescent="0.5">
      <c r="I442308" s="14"/>
      <c r="J442308" s="14"/>
      <c r="K442308" s="14"/>
    </row>
    <row r="442321" spans="9:10" x14ac:dyDescent="0.5">
      <c r="I442321" s="14"/>
      <c r="J442321" s="14"/>
    </row>
    <row r="442334" spans="9:10" x14ac:dyDescent="0.5">
      <c r="I442334" s="14"/>
      <c r="J442334" s="14"/>
    </row>
    <row r="442347" spans="9:10" x14ac:dyDescent="0.5">
      <c r="I442347" s="14"/>
      <c r="J442347" s="14"/>
    </row>
    <row r="442360" spans="9:10" x14ac:dyDescent="0.5">
      <c r="I442360" s="14"/>
      <c r="J442360" s="14"/>
    </row>
    <row r="442373" spans="9:10" x14ac:dyDescent="0.5">
      <c r="I442373" s="14"/>
      <c r="J442373" s="14"/>
    </row>
    <row r="442386" spans="9:10" x14ac:dyDescent="0.5">
      <c r="I442386" s="14"/>
      <c r="J442386" s="14"/>
    </row>
    <row r="442399" spans="9:10" x14ac:dyDescent="0.5">
      <c r="I442399" s="14"/>
      <c r="J442399" s="14"/>
    </row>
    <row r="442412" spans="9:10" x14ac:dyDescent="0.5">
      <c r="I442412" s="14"/>
      <c r="J442412" s="14"/>
    </row>
    <row r="442425" spans="9:10" x14ac:dyDescent="0.5">
      <c r="I442425" s="14"/>
      <c r="J442425" s="14"/>
    </row>
    <row r="442438" spans="9:10" x14ac:dyDescent="0.5">
      <c r="I442438" s="14"/>
      <c r="J442438" s="14"/>
    </row>
    <row r="442451" spans="9:10" x14ac:dyDescent="0.5">
      <c r="I442451" s="14"/>
      <c r="J442451" s="14"/>
    </row>
    <row r="442464" spans="9:10" x14ac:dyDescent="0.5">
      <c r="I442464" s="14"/>
      <c r="J442464" s="14"/>
    </row>
    <row r="442477" spans="9:10" x14ac:dyDescent="0.5">
      <c r="I442477" s="14"/>
      <c r="J442477" s="14"/>
    </row>
    <row r="442479" spans="9:10" x14ac:dyDescent="0.5">
      <c r="I442479" s="14"/>
      <c r="J442479" s="14"/>
    </row>
    <row r="442481" spans="9:11" x14ac:dyDescent="0.5">
      <c r="I442481" s="14"/>
      <c r="J442481" s="14"/>
    </row>
    <row r="442483" spans="9:11" x14ac:dyDescent="0.5">
      <c r="I442483" s="14"/>
      <c r="J442483" s="14"/>
      <c r="K442483" s="14"/>
    </row>
    <row r="442496" spans="9:11" x14ac:dyDescent="0.5">
      <c r="I442496" s="14"/>
      <c r="J442496" s="14"/>
    </row>
    <row r="442498" spans="9:10" x14ac:dyDescent="0.5">
      <c r="I442498" s="14"/>
      <c r="J442498" s="14"/>
    </row>
    <row r="442500" spans="9:10" x14ac:dyDescent="0.5">
      <c r="I442500" s="14"/>
      <c r="J442500" s="14"/>
    </row>
    <row r="442513" spans="9:11" x14ac:dyDescent="0.5">
      <c r="I442513" s="14"/>
      <c r="J442513" s="14"/>
      <c r="K442513" s="14"/>
    </row>
    <row r="442515" spans="9:11" x14ac:dyDescent="0.5">
      <c r="I442515" s="14"/>
      <c r="J442515" s="14"/>
      <c r="K442515" s="14"/>
    </row>
    <row r="442517" spans="9:11" x14ac:dyDescent="0.5">
      <c r="I442517" s="14"/>
      <c r="J442517" s="14"/>
      <c r="K442517" s="14"/>
    </row>
    <row r="442519" spans="9:11" x14ac:dyDescent="0.5">
      <c r="I442519" s="14"/>
      <c r="J442519" s="14"/>
      <c r="K442519" s="14"/>
    </row>
    <row r="442549" spans="9:10" x14ac:dyDescent="0.5">
      <c r="I442549" s="14"/>
      <c r="J442549" s="14"/>
    </row>
    <row r="442551" spans="9:10" x14ac:dyDescent="0.5">
      <c r="I442551" s="14"/>
      <c r="J442551" s="14"/>
    </row>
    <row r="442553" spans="9:10" x14ac:dyDescent="0.5">
      <c r="I442553" s="14"/>
      <c r="J442553" s="14"/>
    </row>
    <row r="442555" spans="9:10" x14ac:dyDescent="0.5">
      <c r="I442555" s="14"/>
      <c r="J442555" s="14"/>
    </row>
    <row r="442568" spans="9:10" x14ac:dyDescent="0.5">
      <c r="I442568" s="14"/>
      <c r="J442568" s="14"/>
    </row>
    <row r="442570" spans="9:10" x14ac:dyDescent="0.5">
      <c r="I442570" s="14"/>
      <c r="J442570" s="14"/>
    </row>
    <row r="442572" spans="9:10" x14ac:dyDescent="0.5">
      <c r="I442572" s="14"/>
      <c r="J442572" s="14"/>
    </row>
    <row r="442585" spans="9:11" x14ac:dyDescent="0.5">
      <c r="I442585" s="14"/>
      <c r="J442585" s="14"/>
      <c r="K442585" s="14"/>
    </row>
    <row r="442598" spans="9:10" x14ac:dyDescent="0.5">
      <c r="I442598" s="14"/>
      <c r="J442598" s="14"/>
    </row>
    <row r="442611" spans="9:10" x14ac:dyDescent="0.5">
      <c r="I442611" s="14"/>
      <c r="J442611" s="14"/>
    </row>
    <row r="442624" spans="9:10" x14ac:dyDescent="0.5">
      <c r="I442624" s="14"/>
      <c r="J442624" s="14"/>
    </row>
    <row r="442626" spans="9:11" x14ac:dyDescent="0.5">
      <c r="I442626" s="14"/>
      <c r="J442626" s="14"/>
      <c r="K442626" s="14"/>
    </row>
    <row r="442628" spans="9:11" x14ac:dyDescent="0.5">
      <c r="I442628" s="14"/>
      <c r="J442628" s="14"/>
      <c r="K442628" s="14"/>
    </row>
    <row r="442630" spans="9:11" x14ac:dyDescent="0.5">
      <c r="I442630" s="14"/>
      <c r="J442630" s="14"/>
      <c r="K442630" s="14"/>
    </row>
    <row r="442643" spans="9:10" x14ac:dyDescent="0.5">
      <c r="I442643" s="14"/>
      <c r="J442643" s="14"/>
    </row>
    <row r="442656" spans="9:10" x14ac:dyDescent="0.5">
      <c r="I442656" s="14"/>
      <c r="J442656" s="14"/>
    </row>
    <row r="442669" spans="9:10" x14ac:dyDescent="0.5">
      <c r="I442669" s="14"/>
      <c r="J442669" s="14"/>
    </row>
    <row r="442671" spans="9:10" x14ac:dyDescent="0.5">
      <c r="I442671" s="14"/>
      <c r="J442671" s="14"/>
    </row>
    <row r="442673" spans="9:10" x14ac:dyDescent="0.5">
      <c r="I442673" s="14"/>
      <c r="J442673" s="14"/>
    </row>
    <row r="442686" spans="9:10" x14ac:dyDescent="0.5">
      <c r="I442686" s="14"/>
      <c r="J442686" s="14"/>
    </row>
    <row r="442699" spans="9:10" x14ac:dyDescent="0.5">
      <c r="I442699" s="14"/>
      <c r="J442699" s="14"/>
    </row>
    <row r="442712" spans="9:10" x14ac:dyDescent="0.5">
      <c r="I442712" s="14"/>
      <c r="J442712" s="14"/>
    </row>
    <row r="442714" spans="9:10" x14ac:dyDescent="0.5">
      <c r="I442714" s="14"/>
      <c r="J442714" s="14"/>
    </row>
    <row r="442716" spans="9:10" x14ac:dyDescent="0.5">
      <c r="I442716" s="14"/>
      <c r="J442716" s="14"/>
    </row>
    <row r="442718" spans="9:10" x14ac:dyDescent="0.5">
      <c r="I442718" s="14"/>
      <c r="J442718" s="14"/>
    </row>
    <row r="442731" spans="9:10" x14ac:dyDescent="0.5">
      <c r="I442731" s="14"/>
      <c r="J442731" s="14"/>
    </row>
    <row r="442733" spans="9:10" x14ac:dyDescent="0.5">
      <c r="I442733" s="14"/>
      <c r="J442733" s="14"/>
    </row>
    <row r="442735" spans="9:10" x14ac:dyDescent="0.5">
      <c r="I442735" s="14"/>
      <c r="J442735" s="14"/>
    </row>
    <row r="442748" spans="9:11" x14ac:dyDescent="0.5">
      <c r="I442748" s="14"/>
      <c r="J442748" s="14"/>
      <c r="K442748" s="14"/>
    </row>
    <row r="442750" spans="9:11" x14ac:dyDescent="0.5">
      <c r="I442750" s="14"/>
      <c r="J442750" s="14"/>
      <c r="K442750" s="14"/>
    </row>
    <row r="442752" spans="9:11" x14ac:dyDescent="0.5">
      <c r="I442752" s="14"/>
      <c r="J442752" s="14"/>
      <c r="K442752" s="14"/>
    </row>
    <row r="442765" spans="9:10" x14ac:dyDescent="0.5">
      <c r="I442765" s="14"/>
      <c r="J442765" s="14"/>
    </row>
    <row r="442767" spans="9:10" x14ac:dyDescent="0.5">
      <c r="I442767" s="14"/>
      <c r="J442767" s="14"/>
    </row>
    <row r="442769" spans="9:11" x14ac:dyDescent="0.5">
      <c r="I442769" s="14"/>
      <c r="J442769" s="14"/>
    </row>
    <row r="442771" spans="9:11" x14ac:dyDescent="0.5">
      <c r="I442771" s="14"/>
      <c r="J442771" s="14"/>
      <c r="K442771" s="14"/>
    </row>
    <row r="442784" spans="9:11" x14ac:dyDescent="0.5">
      <c r="I442784" s="14"/>
      <c r="J442784" s="14"/>
    </row>
    <row r="442786" spans="9:10" x14ac:dyDescent="0.5">
      <c r="I442786" s="14"/>
      <c r="J442786" s="14"/>
    </row>
    <row r="442788" spans="9:10" x14ac:dyDescent="0.5">
      <c r="I442788" s="14"/>
      <c r="J442788" s="14"/>
    </row>
    <row r="442801" spans="9:11" x14ac:dyDescent="0.5">
      <c r="I442801" s="14"/>
      <c r="J442801" s="14"/>
      <c r="K442801" s="14"/>
    </row>
    <row r="442814" spans="9:11" x14ac:dyDescent="0.5">
      <c r="I442814" s="14"/>
      <c r="J442814" s="14"/>
    </row>
    <row r="442827" spans="9:10" x14ac:dyDescent="0.5">
      <c r="I442827" s="14"/>
      <c r="J442827" s="14"/>
    </row>
    <row r="442840" spans="9:10" x14ac:dyDescent="0.5">
      <c r="I442840" s="14"/>
      <c r="J442840" s="14"/>
    </row>
    <row r="442853" spans="9:11" x14ac:dyDescent="0.5">
      <c r="I442853" s="14"/>
      <c r="J442853" s="14"/>
      <c r="K442853" s="14"/>
    </row>
    <row r="442866" spans="9:11" x14ac:dyDescent="0.5">
      <c r="I442866" s="14"/>
      <c r="J442866" s="14"/>
      <c r="K442866" s="14"/>
    </row>
    <row r="442879" spans="9:11" x14ac:dyDescent="0.5">
      <c r="I442879" s="14"/>
      <c r="J442879" s="14"/>
      <c r="K442879" s="14"/>
    </row>
    <row r="442881" spans="9:11" x14ac:dyDescent="0.5">
      <c r="I442881" s="14"/>
      <c r="J442881" s="14"/>
      <c r="K442881" s="14"/>
    </row>
    <row r="442883" spans="9:11" x14ac:dyDescent="0.5">
      <c r="I442883" s="14"/>
      <c r="J442883" s="14"/>
      <c r="K442883" s="14"/>
    </row>
    <row r="442885" spans="9:11" x14ac:dyDescent="0.5">
      <c r="I442885" s="14"/>
      <c r="J442885" s="14"/>
      <c r="K442885" s="14"/>
    </row>
    <row r="442898" spans="9:10" x14ac:dyDescent="0.5">
      <c r="I442898" s="14"/>
      <c r="J442898" s="14"/>
    </row>
    <row r="442900" spans="9:10" x14ac:dyDescent="0.5">
      <c r="I442900" s="14"/>
      <c r="J442900" s="14"/>
    </row>
    <row r="442902" spans="9:10" x14ac:dyDescent="0.5">
      <c r="I442902" s="14"/>
      <c r="J442902" s="14"/>
    </row>
    <row r="442915" spans="9:11" x14ac:dyDescent="0.5">
      <c r="I442915" s="14"/>
      <c r="J442915" s="14"/>
      <c r="K442915" s="14"/>
    </row>
    <row r="442917" spans="9:11" x14ac:dyDescent="0.5">
      <c r="I442917" s="14"/>
      <c r="J442917" s="14"/>
      <c r="K442917" s="14"/>
    </row>
    <row r="442919" spans="9:11" x14ac:dyDescent="0.5">
      <c r="I442919" s="14"/>
      <c r="J442919" s="14"/>
      <c r="K442919" s="14"/>
    </row>
    <row r="442932" spans="9:11" x14ac:dyDescent="0.5">
      <c r="I442932" s="14"/>
      <c r="J442932" s="14"/>
      <c r="K442932" s="14"/>
    </row>
    <row r="442934" spans="9:11" x14ac:dyDescent="0.5">
      <c r="I442934" s="14"/>
      <c r="J442934" s="14"/>
      <c r="K442934" s="14"/>
    </row>
    <row r="442936" spans="9:11" x14ac:dyDescent="0.5">
      <c r="I442936" s="14"/>
      <c r="J442936" s="14"/>
      <c r="K442936" s="14"/>
    </row>
    <row r="442938" spans="9:11" x14ac:dyDescent="0.5">
      <c r="I442938" s="14"/>
      <c r="J442938" s="14"/>
      <c r="K442938" s="14"/>
    </row>
    <row r="442951" spans="9:10" x14ac:dyDescent="0.5">
      <c r="I442951" s="14"/>
      <c r="J442951" s="14"/>
    </row>
    <row r="442953" spans="9:10" x14ac:dyDescent="0.5">
      <c r="I442953" s="14"/>
      <c r="J442953" s="14"/>
    </row>
    <row r="442955" spans="9:10" x14ac:dyDescent="0.5">
      <c r="I442955" s="14"/>
      <c r="J442955" s="14"/>
    </row>
    <row r="442968" spans="9:11" x14ac:dyDescent="0.5">
      <c r="I442968" s="14"/>
      <c r="J442968" s="14"/>
      <c r="K442968" s="14"/>
    </row>
    <row r="442970" spans="9:11" x14ac:dyDescent="0.5">
      <c r="I442970" s="14"/>
      <c r="J442970" s="14"/>
      <c r="K442970" s="14"/>
    </row>
    <row r="442972" spans="9:11" x14ac:dyDescent="0.5">
      <c r="I442972" s="14"/>
      <c r="J442972" s="14"/>
      <c r="K442972" s="14"/>
    </row>
    <row r="442985" spans="9:11" x14ac:dyDescent="0.5">
      <c r="I442985" s="14"/>
      <c r="J442985" s="14"/>
      <c r="K442985" s="14"/>
    </row>
    <row r="442998" spans="9:11" x14ac:dyDescent="0.5">
      <c r="I442998" s="14"/>
      <c r="J442998" s="14"/>
      <c r="K442998" s="14"/>
    </row>
    <row r="443011" spans="9:11" x14ac:dyDescent="0.5">
      <c r="I443011" s="14"/>
      <c r="J443011" s="14"/>
      <c r="K443011" s="14"/>
    </row>
    <row r="443013" spans="9:11" x14ac:dyDescent="0.5">
      <c r="I443013" s="14"/>
      <c r="J443013" s="14"/>
      <c r="K443013" s="14"/>
    </row>
    <row r="443026" spans="9:11" x14ac:dyDescent="0.5">
      <c r="I443026" s="14"/>
      <c r="J443026" s="14"/>
      <c r="K443026" s="14"/>
    </row>
    <row r="443028" spans="9:11" x14ac:dyDescent="0.5">
      <c r="I443028" s="14"/>
      <c r="J443028" s="14"/>
      <c r="K443028" s="14"/>
    </row>
    <row r="443041" spans="9:11" x14ac:dyDescent="0.5">
      <c r="I443041" s="14"/>
      <c r="J443041" s="14"/>
      <c r="K443041" s="14"/>
    </row>
    <row r="443054" spans="9:11" x14ac:dyDescent="0.5">
      <c r="I443054" s="14"/>
      <c r="J443054" s="14"/>
      <c r="K443054" s="14"/>
    </row>
    <row r="443056" spans="9:11" x14ac:dyDescent="0.5">
      <c r="I443056" s="14"/>
      <c r="J443056" s="14"/>
      <c r="K443056" s="14"/>
    </row>
    <row r="443069" spans="9:11" x14ac:dyDescent="0.5">
      <c r="I443069" s="14"/>
      <c r="J443069" s="14"/>
      <c r="K443069" s="14"/>
    </row>
    <row r="443082" spans="9:11" x14ac:dyDescent="0.5">
      <c r="I443082" s="14"/>
      <c r="J443082" s="14"/>
      <c r="K443082" s="14"/>
    </row>
    <row r="443095" spans="9:11" x14ac:dyDescent="0.5">
      <c r="I443095" s="14"/>
      <c r="J443095" s="14"/>
      <c r="K443095" s="14"/>
    </row>
    <row r="443108" spans="9:11" x14ac:dyDescent="0.5">
      <c r="I443108" s="14"/>
      <c r="J443108" s="14"/>
      <c r="K443108" s="14"/>
    </row>
    <row r="443121" spans="9:11" x14ac:dyDescent="0.5">
      <c r="I443121" s="14"/>
      <c r="J443121" s="14"/>
      <c r="K443121" s="14"/>
    </row>
    <row r="443134" spans="9:11" x14ac:dyDescent="0.5">
      <c r="I443134" s="14"/>
      <c r="J443134" s="14"/>
      <c r="K443134" s="14"/>
    </row>
    <row r="443147" spans="9:11" x14ac:dyDescent="0.5">
      <c r="I443147" s="14"/>
      <c r="J443147" s="14"/>
      <c r="K443147" s="14"/>
    </row>
    <row r="443160" spans="9:11" x14ac:dyDescent="0.5">
      <c r="I443160" s="14"/>
      <c r="J443160" s="14"/>
      <c r="K443160" s="14"/>
    </row>
    <row r="443173" spans="9:11" x14ac:dyDescent="0.5">
      <c r="I443173" s="14"/>
      <c r="J443173" s="14"/>
      <c r="K443173" s="14"/>
    </row>
    <row r="443186" spans="9:11" x14ac:dyDescent="0.5">
      <c r="I443186" s="14"/>
      <c r="J443186" s="14"/>
      <c r="K443186" s="14"/>
    </row>
    <row r="443199" spans="9:11" x14ac:dyDescent="0.5">
      <c r="I443199" s="14"/>
      <c r="J443199" s="14"/>
      <c r="K443199" s="14"/>
    </row>
    <row r="443212" spans="9:11" x14ac:dyDescent="0.5">
      <c r="I443212" s="14"/>
      <c r="J443212" s="14"/>
      <c r="K443212" s="14"/>
    </row>
    <row r="443225" spans="9:11" x14ac:dyDescent="0.5">
      <c r="I443225" s="14"/>
      <c r="J443225" s="14"/>
      <c r="K443225" s="14"/>
    </row>
    <row r="443227" spans="9:11" x14ac:dyDescent="0.5">
      <c r="I443227" s="14"/>
      <c r="J443227" s="14"/>
      <c r="K443227" s="14"/>
    </row>
    <row r="443240" spans="9:11" x14ac:dyDescent="0.5">
      <c r="I443240" s="14"/>
      <c r="J443240" s="14"/>
      <c r="K443240" s="14"/>
    </row>
    <row r="443253" spans="9:11" x14ac:dyDescent="0.5">
      <c r="I443253" s="14"/>
      <c r="J443253" s="14"/>
      <c r="K443253" s="14"/>
    </row>
    <row r="443266" spans="9:11" x14ac:dyDescent="0.5">
      <c r="I443266" s="14"/>
      <c r="J443266" s="14"/>
      <c r="K443266" s="14"/>
    </row>
    <row r="443279" spans="9:11" x14ac:dyDescent="0.5">
      <c r="I443279" s="14"/>
      <c r="J443279" s="14"/>
      <c r="K443279" s="14"/>
    </row>
    <row r="443281" spans="9:11" x14ac:dyDescent="0.5">
      <c r="I443281" s="14"/>
      <c r="J443281" s="14"/>
      <c r="K443281" s="14"/>
    </row>
    <row r="443283" spans="9:11" x14ac:dyDescent="0.5">
      <c r="I443283" s="14"/>
      <c r="J443283" s="14"/>
      <c r="K443283" s="14"/>
    </row>
    <row r="443296" spans="9:11" x14ac:dyDescent="0.5">
      <c r="I443296" s="14"/>
      <c r="J443296" s="14"/>
      <c r="K443296" s="14"/>
    </row>
    <row r="443309" spans="9:10" x14ac:dyDescent="0.5">
      <c r="I443309" s="14"/>
      <c r="J443309" s="14"/>
    </row>
    <row r="443322" spans="9:11" x14ac:dyDescent="0.5">
      <c r="I443322" s="14"/>
      <c r="J443322" s="14"/>
    </row>
    <row r="443324" spans="9:11" x14ac:dyDescent="0.5">
      <c r="I443324" s="14"/>
      <c r="J443324" s="14"/>
      <c r="K443324" s="14"/>
    </row>
    <row r="443326" spans="9:11" x14ac:dyDescent="0.5">
      <c r="I443326" s="14"/>
      <c r="J443326" s="14"/>
      <c r="K443326" s="14"/>
    </row>
    <row r="443339" spans="9:10" x14ac:dyDescent="0.5">
      <c r="I443339" s="14"/>
      <c r="J443339" s="14"/>
    </row>
    <row r="443352" spans="9:10" x14ac:dyDescent="0.5">
      <c r="I443352" s="14"/>
      <c r="J443352" s="14"/>
    </row>
    <row r="443365" spans="9:11" x14ac:dyDescent="0.5">
      <c r="I443365" s="14"/>
      <c r="J443365" s="14"/>
    </row>
    <row r="443367" spans="9:11" x14ac:dyDescent="0.5">
      <c r="I443367" s="14"/>
      <c r="J443367" s="14"/>
    </row>
    <row r="443369" spans="9:11" x14ac:dyDescent="0.5">
      <c r="I443369" s="14"/>
      <c r="J443369" s="14"/>
    </row>
    <row r="443371" spans="9:11" x14ac:dyDescent="0.5">
      <c r="I443371" s="14"/>
      <c r="J443371" s="14"/>
      <c r="K443371" s="14"/>
    </row>
    <row r="443384" spans="9:10" x14ac:dyDescent="0.5">
      <c r="I443384" s="14"/>
      <c r="J443384" s="14"/>
    </row>
    <row r="443386" spans="9:10" x14ac:dyDescent="0.5">
      <c r="I443386" s="14"/>
      <c r="J443386" s="14"/>
    </row>
    <row r="443399" spans="9:11" x14ac:dyDescent="0.5">
      <c r="I443399" s="14"/>
      <c r="J443399" s="14"/>
      <c r="K443399" s="14"/>
    </row>
    <row r="443412" spans="9:11" x14ac:dyDescent="0.5">
      <c r="I443412" s="14"/>
      <c r="J443412" s="14"/>
      <c r="K443412" s="14"/>
    </row>
    <row r="443425" spans="9:11" x14ac:dyDescent="0.5">
      <c r="I443425" s="14"/>
      <c r="J443425" s="14"/>
      <c r="K443425" s="14"/>
    </row>
    <row r="443438" spans="9:11" x14ac:dyDescent="0.5">
      <c r="I443438" s="14"/>
      <c r="J443438" s="14"/>
    </row>
    <row r="443451" spans="9:11" x14ac:dyDescent="0.5">
      <c r="I443451" s="14"/>
      <c r="J443451" s="14"/>
      <c r="K443451" s="14"/>
    </row>
    <row r="443453" spans="9:11" x14ac:dyDescent="0.5">
      <c r="I443453" s="14"/>
      <c r="J443453" s="14"/>
      <c r="K443453" s="14"/>
    </row>
    <row r="443455" spans="9:11" x14ac:dyDescent="0.5">
      <c r="I443455" s="14"/>
      <c r="J443455" s="14"/>
      <c r="K443455" s="14"/>
    </row>
    <row r="443468" spans="9:10" x14ac:dyDescent="0.5">
      <c r="I443468" s="14"/>
      <c r="J443468" s="14"/>
    </row>
    <row r="443470" spans="9:10" x14ac:dyDescent="0.5">
      <c r="I443470" s="14"/>
      <c r="J443470" s="14"/>
    </row>
    <row r="443472" spans="9:10" x14ac:dyDescent="0.5">
      <c r="I443472" s="14"/>
      <c r="J443472" s="14"/>
    </row>
    <row r="443485" spans="9:11" x14ac:dyDescent="0.5">
      <c r="I443485" s="14"/>
      <c r="J443485" s="14"/>
      <c r="K443485" s="14"/>
    </row>
    <row r="443487" spans="9:11" x14ac:dyDescent="0.5">
      <c r="I443487" s="14"/>
      <c r="J443487" s="14"/>
      <c r="K443487" s="14"/>
    </row>
    <row r="443500" spans="9:11" x14ac:dyDescent="0.5">
      <c r="I443500" s="14"/>
      <c r="J443500" s="14"/>
      <c r="K443500" s="14"/>
    </row>
    <row r="443502" spans="9:11" x14ac:dyDescent="0.5">
      <c r="I443502" s="14"/>
      <c r="J443502" s="14"/>
      <c r="K443502" s="14"/>
    </row>
    <row r="443515" spans="9:11" x14ac:dyDescent="0.5">
      <c r="I443515" s="14"/>
      <c r="J443515" s="14"/>
      <c r="K443515" s="14"/>
    </row>
    <row r="443528" spans="9:11" x14ac:dyDescent="0.5">
      <c r="I443528" s="14"/>
      <c r="J443528" s="14"/>
      <c r="K443528" s="14"/>
    </row>
    <row r="443541" spans="9:11" x14ac:dyDescent="0.5">
      <c r="I443541" s="14"/>
      <c r="J443541" s="14"/>
      <c r="K443541" s="14"/>
    </row>
    <row r="443554" spans="9:11" x14ac:dyDescent="0.5">
      <c r="I443554" s="14"/>
      <c r="J443554" s="14"/>
      <c r="K443554" s="14"/>
    </row>
    <row r="443567" spans="9:11" x14ac:dyDescent="0.5">
      <c r="I443567" s="14"/>
      <c r="J443567" s="14"/>
      <c r="K443567" s="14"/>
    </row>
    <row r="443580" spans="9:11" x14ac:dyDescent="0.5">
      <c r="I443580" s="14"/>
      <c r="J443580" s="14"/>
      <c r="K443580" s="14"/>
    </row>
    <row r="443593" spans="9:11" x14ac:dyDescent="0.5">
      <c r="I443593" s="14"/>
      <c r="J443593" s="14"/>
      <c r="K443593" s="14"/>
    </row>
    <row r="443606" spans="9:11" x14ac:dyDescent="0.5">
      <c r="I443606" s="14"/>
      <c r="J443606" s="14"/>
      <c r="K443606" s="14"/>
    </row>
    <row r="443619" spans="9:11" x14ac:dyDescent="0.5">
      <c r="I443619" s="14"/>
      <c r="J443619" s="14"/>
      <c r="K443619" s="14"/>
    </row>
    <row r="443632" spans="9:11" x14ac:dyDescent="0.5">
      <c r="I443632" s="14"/>
      <c r="J443632" s="14"/>
      <c r="K443632" s="14"/>
    </row>
    <row r="443645" spans="9:11" x14ac:dyDescent="0.5">
      <c r="I443645" s="14"/>
      <c r="J443645" s="14"/>
      <c r="K443645" s="14"/>
    </row>
    <row r="443658" spans="9:11" x14ac:dyDescent="0.5">
      <c r="I443658" s="14"/>
      <c r="J443658" s="14"/>
      <c r="K443658" s="14"/>
    </row>
    <row r="443671" spans="9:11" x14ac:dyDescent="0.5">
      <c r="I443671" s="14"/>
      <c r="J443671" s="14"/>
      <c r="K443671" s="14"/>
    </row>
    <row r="443684" spans="9:11" x14ac:dyDescent="0.5">
      <c r="I443684" s="14"/>
      <c r="J443684" s="14"/>
      <c r="K443684" s="14"/>
    </row>
    <row r="443697" spans="9:11" x14ac:dyDescent="0.5">
      <c r="I443697" s="14"/>
      <c r="J443697" s="14"/>
      <c r="K443697" s="14"/>
    </row>
    <row r="443710" spans="9:11" x14ac:dyDescent="0.5">
      <c r="I443710" s="14"/>
      <c r="J443710" s="14"/>
      <c r="K443710" s="14"/>
    </row>
    <row r="443723" spans="9:11" x14ac:dyDescent="0.5">
      <c r="I443723" s="14"/>
      <c r="J443723" s="14"/>
      <c r="K443723" s="14"/>
    </row>
    <row r="443725" spans="9:11" x14ac:dyDescent="0.5">
      <c r="I443725" s="14"/>
      <c r="J443725" s="14"/>
      <c r="K443725" s="14"/>
    </row>
    <row r="443727" spans="9:11" x14ac:dyDescent="0.5">
      <c r="I443727" s="14"/>
      <c r="J443727" s="14"/>
      <c r="K443727" s="14"/>
    </row>
    <row r="443740" spans="9:11" x14ac:dyDescent="0.5">
      <c r="I443740" s="14"/>
      <c r="J443740" s="14"/>
      <c r="K443740" s="14"/>
    </row>
    <row r="443753" spans="9:11" x14ac:dyDescent="0.5">
      <c r="I443753" s="14"/>
      <c r="J443753" s="14"/>
      <c r="K443753" s="14"/>
    </row>
    <row r="443766" spans="9:11" x14ac:dyDescent="0.5">
      <c r="I443766" s="14"/>
      <c r="J443766" s="14"/>
      <c r="K443766" s="14"/>
    </row>
    <row r="443779" spans="9:11" x14ac:dyDescent="0.5">
      <c r="I443779" s="14"/>
      <c r="J443779" s="14"/>
    </row>
    <row r="443792" spans="9:11" x14ac:dyDescent="0.5">
      <c r="I443792" s="14"/>
      <c r="J443792" s="14"/>
      <c r="K443792" s="14"/>
    </row>
    <row r="443805" spans="9:11" x14ac:dyDescent="0.5">
      <c r="I443805" s="14"/>
      <c r="J443805" s="14"/>
      <c r="K443805" s="14"/>
    </row>
    <row r="443818" spans="9:10" x14ac:dyDescent="0.5">
      <c r="I443818" s="14"/>
      <c r="J443818" s="14"/>
    </row>
    <row r="443831" spans="9:11" x14ac:dyDescent="0.5">
      <c r="I443831" s="14"/>
      <c r="J443831" s="14"/>
    </row>
    <row r="443833" spans="9:11" x14ac:dyDescent="0.5">
      <c r="I443833" s="14"/>
      <c r="J443833" s="14"/>
      <c r="K443833" s="14"/>
    </row>
    <row r="443835" spans="9:11" x14ac:dyDescent="0.5">
      <c r="I443835" s="14"/>
      <c r="J443835" s="14"/>
      <c r="K443835" s="14"/>
    </row>
    <row r="443848" spans="9:11" x14ac:dyDescent="0.5">
      <c r="I443848" s="14"/>
      <c r="J443848" s="14"/>
    </row>
    <row r="443850" spans="9:11" x14ac:dyDescent="0.5">
      <c r="I443850" s="14"/>
      <c r="J443850" s="14"/>
    </row>
    <row r="443852" spans="9:11" x14ac:dyDescent="0.5">
      <c r="I443852" s="14"/>
      <c r="J443852" s="14"/>
    </row>
    <row r="443854" spans="9:11" x14ac:dyDescent="0.5">
      <c r="I443854" s="14"/>
      <c r="J443854" s="14"/>
      <c r="K443854" s="14"/>
    </row>
    <row r="443922" spans="9:10" x14ac:dyDescent="0.5">
      <c r="I443922" s="14"/>
      <c r="J443922" s="14"/>
    </row>
    <row r="443924" spans="9:10" x14ac:dyDescent="0.5">
      <c r="I443924" s="14"/>
      <c r="J443924" s="14"/>
    </row>
    <row r="443926" spans="9:10" x14ac:dyDescent="0.5">
      <c r="I443926" s="14"/>
      <c r="J443926" s="14"/>
    </row>
    <row r="443939" spans="9:11" x14ac:dyDescent="0.5">
      <c r="I443939" s="14"/>
      <c r="J443939" s="14"/>
      <c r="K443939" s="14"/>
    </row>
    <row r="443952" spans="9:11" x14ac:dyDescent="0.5">
      <c r="I443952" s="14"/>
      <c r="J443952" s="14"/>
    </row>
    <row r="443954" spans="9:11" x14ac:dyDescent="0.5">
      <c r="I443954" s="14"/>
      <c r="J443954" s="14"/>
      <c r="K443954" s="14"/>
    </row>
    <row r="443956" spans="9:11" x14ac:dyDescent="0.5">
      <c r="I443956" s="14"/>
      <c r="J443956" s="14"/>
      <c r="K443956" s="14"/>
    </row>
    <row r="443969" spans="9:11" x14ac:dyDescent="0.5">
      <c r="I443969" s="14"/>
      <c r="J443969" s="14"/>
    </row>
    <row r="443971" spans="9:11" x14ac:dyDescent="0.5">
      <c r="I443971" s="14"/>
      <c r="J443971" s="14"/>
    </row>
    <row r="443973" spans="9:11" x14ac:dyDescent="0.5">
      <c r="I443973" s="14"/>
      <c r="J443973" s="14"/>
    </row>
    <row r="443975" spans="9:11" x14ac:dyDescent="0.5">
      <c r="I443975" s="14"/>
      <c r="J443975" s="14"/>
      <c r="K443975" s="14"/>
    </row>
    <row r="443988" spans="9:10" x14ac:dyDescent="0.5">
      <c r="I443988" s="14"/>
      <c r="J443988" s="14"/>
    </row>
    <row r="443990" spans="9:10" x14ac:dyDescent="0.5">
      <c r="I443990" s="14"/>
      <c r="J443990" s="14"/>
    </row>
    <row r="443992" spans="9:10" x14ac:dyDescent="0.5">
      <c r="I443992" s="14"/>
      <c r="J443992" s="14"/>
    </row>
    <row r="444005" spans="9:11" x14ac:dyDescent="0.5">
      <c r="I444005" s="14"/>
      <c r="J444005" s="14"/>
      <c r="K444005" s="14"/>
    </row>
    <row r="444018" spans="9:11" x14ac:dyDescent="0.5">
      <c r="I444018" s="14"/>
      <c r="J444018" s="14"/>
    </row>
    <row r="444031" spans="9:11" x14ac:dyDescent="0.5">
      <c r="I444031" s="14"/>
      <c r="J444031" s="14"/>
      <c r="K444031" s="14"/>
    </row>
    <row r="444044" spans="9:10" x14ac:dyDescent="0.5">
      <c r="I444044" s="14"/>
      <c r="J444044" s="14"/>
    </row>
    <row r="444057" spans="9:11" x14ac:dyDescent="0.5">
      <c r="I444057" s="14"/>
      <c r="J444057" s="14"/>
    </row>
    <row r="444059" spans="9:11" x14ac:dyDescent="0.5">
      <c r="I444059" s="14"/>
      <c r="J444059" s="14"/>
      <c r="K444059" s="14"/>
    </row>
    <row r="444061" spans="9:11" x14ac:dyDescent="0.5">
      <c r="I444061" s="14"/>
      <c r="J444061" s="14"/>
      <c r="K444061" s="14"/>
    </row>
    <row r="444074" spans="9:11" x14ac:dyDescent="0.5">
      <c r="I444074" s="14"/>
      <c r="J444074" s="14"/>
    </row>
    <row r="444076" spans="9:11" x14ac:dyDescent="0.5">
      <c r="I444076" s="14"/>
      <c r="J444076" s="14"/>
    </row>
    <row r="444078" spans="9:11" x14ac:dyDescent="0.5">
      <c r="I444078" s="14"/>
      <c r="J444078" s="14"/>
    </row>
    <row r="444080" spans="9:11" x14ac:dyDescent="0.5">
      <c r="I444080" s="14"/>
      <c r="J444080" s="14"/>
      <c r="K444080" s="14"/>
    </row>
    <row r="444093" spans="9:10" x14ac:dyDescent="0.5">
      <c r="I444093" s="14"/>
      <c r="J444093" s="14"/>
    </row>
    <row r="444095" spans="9:10" x14ac:dyDescent="0.5">
      <c r="I444095" s="14"/>
      <c r="J444095" s="14"/>
    </row>
    <row r="444097" spans="9:11" x14ac:dyDescent="0.5">
      <c r="I444097" s="14"/>
      <c r="J444097" s="14"/>
    </row>
    <row r="444110" spans="9:11" x14ac:dyDescent="0.5">
      <c r="I444110" s="14"/>
      <c r="J444110" s="14"/>
      <c r="K444110" s="14"/>
    </row>
    <row r="444123" spans="9:11" x14ac:dyDescent="0.5">
      <c r="I444123" s="14"/>
      <c r="J444123" s="14"/>
      <c r="K444123" s="14"/>
    </row>
    <row r="444136" spans="9:11" x14ac:dyDescent="0.5">
      <c r="I444136" s="14"/>
      <c r="J444136" s="14"/>
      <c r="K444136" s="14"/>
    </row>
    <row r="444138" spans="9:11" x14ac:dyDescent="0.5">
      <c r="I444138" s="14"/>
      <c r="J444138" s="14"/>
      <c r="K444138" s="14"/>
    </row>
    <row r="444140" spans="9:11" x14ac:dyDescent="0.5">
      <c r="I444140" s="14"/>
      <c r="J444140" s="14"/>
      <c r="K444140" s="14"/>
    </row>
    <row r="444153" spans="9:10" x14ac:dyDescent="0.5">
      <c r="I444153" s="14"/>
      <c r="J444153" s="14"/>
    </row>
    <row r="444166" spans="9:10" x14ac:dyDescent="0.5">
      <c r="I444166" s="14"/>
      <c r="J444166" s="14"/>
    </row>
    <row r="444179" spans="9:10" x14ac:dyDescent="0.5">
      <c r="I444179" s="14"/>
      <c r="J444179" s="14"/>
    </row>
    <row r="444192" spans="9:10" x14ac:dyDescent="0.5">
      <c r="I444192" s="14"/>
      <c r="J444192" s="14"/>
    </row>
    <row r="444194" spans="9:11" x14ac:dyDescent="0.5">
      <c r="I444194" s="14"/>
      <c r="J444194" s="14"/>
    </row>
    <row r="444196" spans="9:11" x14ac:dyDescent="0.5">
      <c r="I444196" s="14"/>
      <c r="J444196" s="14"/>
    </row>
    <row r="444198" spans="9:11" x14ac:dyDescent="0.5">
      <c r="I444198" s="14"/>
      <c r="J444198" s="14"/>
      <c r="K444198" s="14"/>
    </row>
    <row r="444211" spans="9:10" x14ac:dyDescent="0.5">
      <c r="I444211" s="14"/>
      <c r="J444211" s="14"/>
    </row>
    <row r="444213" spans="9:10" x14ac:dyDescent="0.5">
      <c r="I444213" s="14"/>
      <c r="J444213" s="14"/>
    </row>
    <row r="444215" spans="9:10" x14ac:dyDescent="0.5">
      <c r="I444215" s="14"/>
      <c r="J444215" s="14"/>
    </row>
    <row r="444228" spans="9:10" x14ac:dyDescent="0.5">
      <c r="I444228" s="14"/>
      <c r="J444228" s="14"/>
    </row>
    <row r="444230" spans="9:10" x14ac:dyDescent="0.5">
      <c r="I444230" s="14"/>
      <c r="J444230" s="14"/>
    </row>
    <row r="444232" spans="9:10" x14ac:dyDescent="0.5">
      <c r="I444232" s="14"/>
      <c r="J444232" s="14"/>
    </row>
    <row r="444234" spans="9:10" x14ac:dyDescent="0.5">
      <c r="I444234" s="14"/>
      <c r="J444234" s="14"/>
    </row>
    <row r="444247" spans="9:11" x14ac:dyDescent="0.5">
      <c r="I444247" s="14"/>
      <c r="J444247" s="14"/>
      <c r="K444247" s="14"/>
    </row>
    <row r="444249" spans="9:11" x14ac:dyDescent="0.5">
      <c r="I444249" s="14"/>
      <c r="J444249" s="14"/>
      <c r="K444249" s="14"/>
    </row>
    <row r="444251" spans="9:11" x14ac:dyDescent="0.5">
      <c r="I444251" s="14"/>
      <c r="J444251" s="14"/>
      <c r="K444251" s="14"/>
    </row>
    <row r="444253" spans="9:11" x14ac:dyDescent="0.5">
      <c r="I444253" s="14"/>
      <c r="J444253" s="14"/>
      <c r="K444253" s="14"/>
    </row>
    <row r="444266" spans="9:10" x14ac:dyDescent="0.5">
      <c r="I444266" s="14"/>
      <c r="J444266" s="14"/>
    </row>
    <row r="444268" spans="9:10" x14ac:dyDescent="0.5">
      <c r="I444268" s="14"/>
      <c r="J444268" s="14"/>
    </row>
    <row r="444270" spans="9:10" x14ac:dyDescent="0.5">
      <c r="I444270" s="14"/>
      <c r="J444270" s="14"/>
    </row>
    <row r="444283" spans="9:11" x14ac:dyDescent="0.5">
      <c r="I444283" s="14"/>
      <c r="J444283" s="14"/>
      <c r="K444283" s="14"/>
    </row>
    <row r="444296" spans="9:10" x14ac:dyDescent="0.5">
      <c r="I444296" s="14"/>
      <c r="J444296" s="14"/>
    </row>
    <row r="444309" spans="9:10" x14ac:dyDescent="0.5">
      <c r="I444309" s="14"/>
      <c r="J444309" s="14"/>
    </row>
    <row r="444322" spans="9:11" x14ac:dyDescent="0.5">
      <c r="I444322" s="14"/>
      <c r="J444322" s="14"/>
      <c r="K444322" s="14"/>
    </row>
    <row r="444335" spans="9:11" x14ac:dyDescent="0.5">
      <c r="I444335" s="14"/>
      <c r="J444335" s="14"/>
      <c r="K444335" s="14"/>
    </row>
    <row r="444348" spans="9:11" x14ac:dyDescent="0.5">
      <c r="I444348" s="14"/>
      <c r="J444348" s="14"/>
      <c r="K444348" s="14"/>
    </row>
    <row r="444361" spans="9:10" x14ac:dyDescent="0.5">
      <c r="I444361" s="14"/>
      <c r="J444361" s="14"/>
    </row>
    <row r="444374" spans="9:10" x14ac:dyDescent="0.5">
      <c r="I444374" s="14"/>
      <c r="J444374" s="14"/>
    </row>
    <row r="444387" spans="9:10" x14ac:dyDescent="0.5">
      <c r="I444387" s="14"/>
      <c r="J444387" s="14"/>
    </row>
    <row r="444400" spans="9:10" x14ac:dyDescent="0.5">
      <c r="I444400" s="14"/>
      <c r="J444400" s="14"/>
    </row>
    <row r="444413" spans="9:10" x14ac:dyDescent="0.5">
      <c r="I444413" s="14"/>
      <c r="J444413" s="14"/>
    </row>
    <row r="444426" spans="9:10" x14ac:dyDescent="0.5">
      <c r="I444426" s="14"/>
      <c r="J444426" s="14"/>
    </row>
    <row r="444439" spans="9:10" x14ac:dyDescent="0.5">
      <c r="I444439" s="14"/>
      <c r="J444439" s="14"/>
    </row>
    <row r="444452" spans="9:10" x14ac:dyDescent="0.5">
      <c r="I444452" s="14"/>
      <c r="J444452" s="14"/>
    </row>
    <row r="444465" spans="9:10" x14ac:dyDescent="0.5">
      <c r="I444465" s="14"/>
      <c r="J444465" s="14"/>
    </row>
    <row r="444478" spans="9:10" x14ac:dyDescent="0.5">
      <c r="I444478" s="14"/>
      <c r="J444478" s="14"/>
    </row>
    <row r="444491" spans="9:10" x14ac:dyDescent="0.5">
      <c r="I444491" s="14"/>
      <c r="J444491" s="14"/>
    </row>
    <row r="444504" spans="9:10" x14ac:dyDescent="0.5">
      <c r="I444504" s="14"/>
      <c r="J444504" s="14"/>
    </row>
    <row r="444517" spans="9:10" x14ac:dyDescent="0.5">
      <c r="I444517" s="14"/>
      <c r="J444517" s="14"/>
    </row>
    <row r="444530" spans="9:11" x14ac:dyDescent="0.5">
      <c r="I444530" s="14"/>
      <c r="J444530" s="14"/>
    </row>
    <row r="444543" spans="9:11" x14ac:dyDescent="0.5">
      <c r="I444543" s="14"/>
      <c r="J444543" s="14"/>
      <c r="K444543" s="14"/>
    </row>
    <row r="444556" spans="9:11" x14ac:dyDescent="0.5">
      <c r="I444556" s="14"/>
      <c r="J444556" s="14"/>
      <c r="K444556" s="14"/>
    </row>
    <row r="444569" spans="9:11" x14ac:dyDescent="0.5">
      <c r="I444569" s="14"/>
      <c r="J444569" s="14"/>
    </row>
    <row r="444571" spans="9:11" x14ac:dyDescent="0.5">
      <c r="I444571" s="14"/>
      <c r="J444571" s="14"/>
      <c r="K444571" s="14"/>
    </row>
    <row r="444573" spans="9:11" x14ac:dyDescent="0.5">
      <c r="I444573" s="14"/>
      <c r="J444573" s="14"/>
      <c r="K444573" s="14"/>
    </row>
    <row r="444586" spans="9:11" x14ac:dyDescent="0.5">
      <c r="I444586" s="14"/>
      <c r="J444586" s="14"/>
    </row>
    <row r="444588" spans="9:11" x14ac:dyDescent="0.5">
      <c r="I444588" s="14"/>
      <c r="J444588" s="14"/>
    </row>
    <row r="444590" spans="9:11" x14ac:dyDescent="0.5">
      <c r="I444590" s="14"/>
      <c r="J444590" s="14"/>
    </row>
    <row r="444592" spans="9:11" x14ac:dyDescent="0.5">
      <c r="I444592" s="14"/>
      <c r="J444592" s="14"/>
      <c r="K444592" s="14"/>
    </row>
    <row r="444605" spans="9:10" x14ac:dyDescent="0.5">
      <c r="I444605" s="14"/>
      <c r="J444605" s="14"/>
    </row>
    <row r="444618" spans="9:10" x14ac:dyDescent="0.5">
      <c r="I444618" s="14"/>
      <c r="J444618" s="14"/>
    </row>
    <row r="444631" spans="9:10" x14ac:dyDescent="0.5">
      <c r="I444631" s="14"/>
      <c r="J444631" s="14"/>
    </row>
    <row r="444644" spans="9:10" x14ac:dyDescent="0.5">
      <c r="I444644" s="14"/>
      <c r="J444644" s="14"/>
    </row>
    <row r="444657" spans="9:11" x14ac:dyDescent="0.5">
      <c r="I444657" s="14"/>
      <c r="J444657" s="14"/>
    </row>
    <row r="444659" spans="9:11" x14ac:dyDescent="0.5">
      <c r="I444659" s="14"/>
      <c r="J444659" s="14"/>
    </row>
    <row r="444672" spans="9:11" x14ac:dyDescent="0.5">
      <c r="I444672" s="14"/>
      <c r="J444672" s="14"/>
      <c r="K444672" s="14"/>
    </row>
    <row r="444674" spans="9:11" x14ac:dyDescent="0.5">
      <c r="I444674" s="14"/>
      <c r="J444674" s="14"/>
      <c r="K444674" s="14"/>
    </row>
    <row r="444676" spans="9:11" x14ac:dyDescent="0.5">
      <c r="I444676" s="14"/>
      <c r="J444676" s="14"/>
      <c r="K444676" s="14"/>
    </row>
    <row r="444689" spans="9:11" x14ac:dyDescent="0.5">
      <c r="I444689" s="14"/>
      <c r="J444689" s="14"/>
      <c r="K444689" s="14"/>
    </row>
    <row r="444691" spans="9:11" x14ac:dyDescent="0.5">
      <c r="I444691" s="14"/>
      <c r="J444691" s="14"/>
      <c r="K444691" s="14"/>
    </row>
    <row r="444693" spans="9:11" x14ac:dyDescent="0.5">
      <c r="I444693" s="14"/>
      <c r="J444693" s="14"/>
      <c r="K444693" s="14"/>
    </row>
    <row r="444706" spans="9:11" x14ac:dyDescent="0.5">
      <c r="I444706" s="14"/>
      <c r="J444706" s="14"/>
      <c r="K444706" s="14"/>
    </row>
    <row r="444719" spans="9:11" x14ac:dyDescent="0.5">
      <c r="I444719" s="14"/>
      <c r="J444719" s="14"/>
      <c r="K444719" s="14"/>
    </row>
    <row r="444721" spans="9:11" x14ac:dyDescent="0.5">
      <c r="I444721" s="14"/>
      <c r="J444721" s="14"/>
      <c r="K444721" s="14"/>
    </row>
    <row r="444734" spans="9:11" x14ac:dyDescent="0.5">
      <c r="I444734" s="14"/>
      <c r="J444734" s="14"/>
      <c r="K444734" s="14"/>
    </row>
    <row r="444736" spans="9:11" x14ac:dyDescent="0.5">
      <c r="I444736" s="14"/>
      <c r="J444736" s="14"/>
      <c r="K444736" s="14"/>
    </row>
    <row r="444749" spans="9:10" x14ac:dyDescent="0.5">
      <c r="I444749" s="14"/>
      <c r="J444749" s="14"/>
    </row>
    <row r="444751" spans="9:10" x14ac:dyDescent="0.5">
      <c r="I444751" s="14"/>
      <c r="J444751" s="14"/>
    </row>
    <row r="444764" spans="9:11" x14ac:dyDescent="0.5">
      <c r="I444764" s="14"/>
      <c r="J444764" s="14"/>
    </row>
    <row r="444766" spans="9:11" x14ac:dyDescent="0.5">
      <c r="I444766" s="14"/>
      <c r="J444766" s="14"/>
    </row>
    <row r="444768" spans="9:11" x14ac:dyDescent="0.5">
      <c r="I444768" s="14"/>
      <c r="J444768" s="14"/>
      <c r="K444768" s="14"/>
    </row>
    <row r="444781" spans="9:10" x14ac:dyDescent="0.5">
      <c r="I444781" s="14"/>
      <c r="J444781" s="14"/>
    </row>
    <row r="444794" spans="9:10" x14ac:dyDescent="0.5">
      <c r="I444794" s="14"/>
      <c r="J444794" s="14"/>
    </row>
    <row r="444807" spans="9:10" x14ac:dyDescent="0.5">
      <c r="I444807" s="14"/>
      <c r="J444807" s="14"/>
    </row>
    <row r="444820" spans="9:10" x14ac:dyDescent="0.5">
      <c r="I444820" s="14"/>
      <c r="J444820" s="14"/>
    </row>
    <row r="444833" spans="9:10" x14ac:dyDescent="0.5">
      <c r="I444833" s="14"/>
      <c r="J444833" s="14"/>
    </row>
    <row r="444846" spans="9:10" x14ac:dyDescent="0.5">
      <c r="I444846" s="14"/>
      <c r="J444846" s="14"/>
    </row>
    <row r="444859" spans="9:10" x14ac:dyDescent="0.5">
      <c r="I444859" s="14"/>
      <c r="J444859" s="14"/>
    </row>
    <row r="444872" spans="9:10" x14ac:dyDescent="0.5">
      <c r="I444872" s="14"/>
      <c r="J444872" s="14"/>
    </row>
    <row r="444885" spans="9:11" x14ac:dyDescent="0.5">
      <c r="I444885" s="14"/>
      <c r="J444885" s="14"/>
      <c r="K444885" s="14"/>
    </row>
    <row r="444898" spans="9:11" x14ac:dyDescent="0.5">
      <c r="I444898" s="14"/>
      <c r="J444898" s="14"/>
      <c r="K444898" s="14"/>
    </row>
    <row r="444911" spans="9:11" x14ac:dyDescent="0.5">
      <c r="I444911" s="14"/>
      <c r="J444911" s="14"/>
      <c r="K444911" s="14"/>
    </row>
    <row r="444924" spans="9:11" x14ac:dyDescent="0.5">
      <c r="I444924" s="14"/>
      <c r="J444924" s="14"/>
      <c r="K444924" s="14"/>
    </row>
    <row r="444937" spans="9:11" x14ac:dyDescent="0.5">
      <c r="I444937" s="14"/>
      <c r="J444937" s="14"/>
      <c r="K444937" s="14"/>
    </row>
    <row r="444950" spans="9:11" x14ac:dyDescent="0.5">
      <c r="I444950" s="14"/>
      <c r="J444950" s="14"/>
      <c r="K444950" s="14"/>
    </row>
    <row r="444963" spans="9:11" x14ac:dyDescent="0.5">
      <c r="I444963" s="14"/>
      <c r="J444963" s="14"/>
      <c r="K444963" s="14"/>
    </row>
    <row r="444976" spans="9:11" x14ac:dyDescent="0.5">
      <c r="I444976" s="14"/>
      <c r="J444976" s="14"/>
    </row>
    <row r="444989" spans="9:10" x14ac:dyDescent="0.5">
      <c r="I444989" s="14"/>
      <c r="J444989" s="14"/>
    </row>
    <row r="445002" spans="9:10" x14ac:dyDescent="0.5">
      <c r="I445002" s="14"/>
      <c r="J445002" s="14"/>
    </row>
    <row r="445015" spans="9:11" x14ac:dyDescent="0.5">
      <c r="I445015" s="14"/>
      <c r="J445015" s="14"/>
      <c r="K445015" s="14"/>
    </row>
    <row r="445028" spans="9:11" x14ac:dyDescent="0.5">
      <c r="I445028" s="14"/>
      <c r="J445028" s="14"/>
      <c r="K445028" s="14"/>
    </row>
    <row r="445041" spans="9:11" x14ac:dyDescent="0.5">
      <c r="I445041" s="14"/>
      <c r="J445041" s="14"/>
      <c r="K445041" s="14"/>
    </row>
    <row r="445054" spans="9:11" x14ac:dyDescent="0.5">
      <c r="I445054" s="14"/>
      <c r="J445054" s="14"/>
      <c r="K445054" s="14"/>
    </row>
    <row r="445056" spans="9:11" x14ac:dyDescent="0.5">
      <c r="I445056" s="14"/>
      <c r="J445056" s="14"/>
      <c r="K445056" s="14"/>
    </row>
    <row r="445058" spans="9:11" x14ac:dyDescent="0.5">
      <c r="I445058" s="14"/>
      <c r="J445058" s="14"/>
      <c r="K445058" s="14"/>
    </row>
    <row r="445071" spans="9:11" x14ac:dyDescent="0.5">
      <c r="I445071" s="14"/>
      <c r="J445071" s="14"/>
    </row>
    <row r="445073" spans="9:11" x14ac:dyDescent="0.5">
      <c r="I445073" s="14"/>
      <c r="J445073" s="14"/>
    </row>
    <row r="445075" spans="9:11" x14ac:dyDescent="0.5">
      <c r="I445075" s="14"/>
      <c r="J445075" s="14"/>
    </row>
    <row r="445077" spans="9:11" x14ac:dyDescent="0.5">
      <c r="I445077" s="14"/>
      <c r="J445077" s="14"/>
      <c r="K445077" s="14"/>
    </row>
    <row r="445090" spans="9:10" x14ac:dyDescent="0.5">
      <c r="I445090" s="14"/>
      <c r="J445090" s="14"/>
    </row>
    <row r="445103" spans="9:10" x14ac:dyDescent="0.5">
      <c r="I445103" s="14"/>
      <c r="J445103" s="14"/>
    </row>
    <row r="445116" spans="9:10" x14ac:dyDescent="0.5">
      <c r="I445116" s="14"/>
      <c r="J445116" s="14"/>
    </row>
    <row r="445129" spans="9:10" x14ac:dyDescent="0.5">
      <c r="I445129" s="14"/>
      <c r="J445129" s="14"/>
    </row>
    <row r="445131" spans="9:10" x14ac:dyDescent="0.5">
      <c r="I445131" s="14"/>
      <c r="J445131" s="14"/>
    </row>
    <row r="445133" spans="9:10" x14ac:dyDescent="0.5">
      <c r="I445133" s="14"/>
      <c r="J445133" s="14"/>
    </row>
    <row r="445146" spans="9:11" x14ac:dyDescent="0.5">
      <c r="I445146" s="14"/>
      <c r="J445146" s="14"/>
      <c r="K445146" s="14"/>
    </row>
    <row r="445148" spans="9:11" x14ac:dyDescent="0.5">
      <c r="I445148" s="14"/>
      <c r="J445148" s="14"/>
      <c r="K445148" s="14"/>
    </row>
    <row r="445161" spans="9:10" x14ac:dyDescent="0.5">
      <c r="I445161" s="14"/>
      <c r="J445161" s="14"/>
    </row>
    <row r="445163" spans="9:10" x14ac:dyDescent="0.5">
      <c r="I445163" s="14"/>
      <c r="J445163" s="14"/>
    </row>
    <row r="445176" spans="9:10" x14ac:dyDescent="0.5">
      <c r="I445176" s="14"/>
      <c r="J445176" s="14"/>
    </row>
    <row r="445178" spans="9:10" x14ac:dyDescent="0.5">
      <c r="I445178" s="14"/>
      <c r="J445178" s="14"/>
    </row>
    <row r="445191" spans="9:11" x14ac:dyDescent="0.5">
      <c r="I445191" s="14"/>
      <c r="J445191" s="14"/>
      <c r="K445191" s="14"/>
    </row>
    <row r="445204" spans="9:11" x14ac:dyDescent="0.5">
      <c r="I445204" s="14"/>
      <c r="J445204" s="14"/>
      <c r="K445204" s="14"/>
    </row>
    <row r="445217" spans="9:11" x14ac:dyDescent="0.5">
      <c r="I445217" s="14"/>
      <c r="J445217" s="14"/>
      <c r="K445217" s="14"/>
    </row>
    <row r="445230" spans="9:11" x14ac:dyDescent="0.5">
      <c r="I445230" s="14"/>
      <c r="J445230" s="14"/>
      <c r="K445230" s="14"/>
    </row>
    <row r="445232" spans="9:11" x14ac:dyDescent="0.5">
      <c r="I445232" s="14"/>
      <c r="J445232" s="14"/>
      <c r="K445232" s="14"/>
    </row>
    <row r="445249" spans="9:11" x14ac:dyDescent="0.5">
      <c r="I445249" s="14"/>
      <c r="J445249" s="14"/>
      <c r="K445249" s="14"/>
    </row>
    <row r="445262" spans="9:11" x14ac:dyDescent="0.5">
      <c r="I445262" s="14"/>
      <c r="J445262" s="14"/>
    </row>
    <row r="445264" spans="9:11" x14ac:dyDescent="0.5">
      <c r="I445264" s="14"/>
      <c r="J445264" s="14"/>
    </row>
    <row r="445277" spans="9:11" x14ac:dyDescent="0.5">
      <c r="I445277" s="14"/>
      <c r="J445277" s="14"/>
      <c r="K445277" s="14"/>
    </row>
    <row r="445279" spans="9:11" x14ac:dyDescent="0.5">
      <c r="I445279" s="14"/>
      <c r="J445279" s="14"/>
      <c r="K445279" s="14"/>
    </row>
    <row r="445292" spans="9:11" x14ac:dyDescent="0.5">
      <c r="I445292" s="14"/>
      <c r="J445292" s="14"/>
      <c r="K445292" s="14"/>
    </row>
    <row r="445305" spans="9:11" x14ac:dyDescent="0.5">
      <c r="I445305" s="14"/>
      <c r="J445305" s="14"/>
      <c r="K445305" s="14"/>
    </row>
    <row r="445318" spans="9:11" x14ac:dyDescent="0.5">
      <c r="I445318" s="14"/>
      <c r="J445318" s="14"/>
      <c r="K445318" s="14"/>
    </row>
    <row r="445331" spans="9:11" x14ac:dyDescent="0.5">
      <c r="I445331" s="14"/>
      <c r="J445331" s="14"/>
      <c r="K445331" s="14"/>
    </row>
    <row r="445333" spans="9:11" x14ac:dyDescent="0.5">
      <c r="I445333" s="14"/>
      <c r="J445333" s="14"/>
      <c r="K445333" s="14"/>
    </row>
    <row r="445346" spans="9:11" x14ac:dyDescent="0.5">
      <c r="I445346" s="14"/>
      <c r="J445346" s="14"/>
      <c r="K445346" s="14"/>
    </row>
    <row r="445348" spans="9:11" x14ac:dyDescent="0.5">
      <c r="I445348" s="14"/>
      <c r="J445348" s="14"/>
      <c r="K445348" s="14"/>
    </row>
    <row r="445361" spans="9:11" x14ac:dyDescent="0.5">
      <c r="I445361" s="14"/>
      <c r="J445361" s="14"/>
    </row>
    <row r="445363" spans="9:11" x14ac:dyDescent="0.5">
      <c r="I445363" s="14"/>
      <c r="J445363" s="14"/>
    </row>
    <row r="445365" spans="9:11" x14ac:dyDescent="0.5">
      <c r="I445365" s="14"/>
      <c r="J445365" s="14"/>
      <c r="K445365" s="14"/>
    </row>
    <row r="445378" spans="9:11" x14ac:dyDescent="0.5">
      <c r="I445378" s="14"/>
      <c r="J445378" s="14"/>
      <c r="K445378" s="14"/>
    </row>
    <row r="445391" spans="9:11" x14ac:dyDescent="0.5">
      <c r="I445391" s="14"/>
      <c r="J445391" s="14"/>
    </row>
    <row r="445404" spans="9:10" x14ac:dyDescent="0.5">
      <c r="I445404" s="14"/>
      <c r="J445404" s="14"/>
    </row>
    <row r="445417" spans="9:10" x14ac:dyDescent="0.5">
      <c r="I445417" s="14"/>
      <c r="J445417" s="14"/>
    </row>
    <row r="445430" spans="9:10" x14ac:dyDescent="0.5">
      <c r="I445430" s="14"/>
      <c r="J445430" s="14"/>
    </row>
    <row r="445443" spans="9:10" x14ac:dyDescent="0.5">
      <c r="I445443" s="14"/>
      <c r="J445443" s="14"/>
    </row>
    <row r="445456" spans="9:10" x14ac:dyDescent="0.5">
      <c r="I445456" s="14"/>
      <c r="J445456" s="14"/>
    </row>
    <row r="445469" spans="9:10" x14ac:dyDescent="0.5">
      <c r="I445469" s="14"/>
      <c r="J445469" s="14"/>
    </row>
    <row r="445482" spans="9:10" x14ac:dyDescent="0.5">
      <c r="I445482" s="14"/>
      <c r="J445482" s="14"/>
    </row>
    <row r="445495" spans="9:10" x14ac:dyDescent="0.5">
      <c r="I445495" s="14"/>
      <c r="J445495" s="14"/>
    </row>
    <row r="445508" spans="9:10" x14ac:dyDescent="0.5">
      <c r="I445508" s="14"/>
      <c r="J445508" s="14"/>
    </row>
    <row r="445521" spans="9:10" x14ac:dyDescent="0.5">
      <c r="I445521" s="14"/>
      <c r="J445521" s="14"/>
    </row>
    <row r="445534" spans="9:10" x14ac:dyDescent="0.5">
      <c r="I445534" s="14"/>
      <c r="J445534" s="14"/>
    </row>
    <row r="445547" spans="9:10" x14ac:dyDescent="0.5">
      <c r="I445547" s="14"/>
      <c r="J445547" s="14"/>
    </row>
    <row r="445560" spans="9:10" x14ac:dyDescent="0.5">
      <c r="I445560" s="14"/>
      <c r="J445560" s="14"/>
    </row>
    <row r="445573" spans="9:10" x14ac:dyDescent="0.5">
      <c r="I445573" s="14"/>
      <c r="J445573" s="14"/>
    </row>
    <row r="445586" spans="9:10" x14ac:dyDescent="0.5">
      <c r="I445586" s="14"/>
      <c r="J445586" s="14"/>
    </row>
    <row r="445599" spans="9:10" x14ac:dyDescent="0.5">
      <c r="I445599" s="14"/>
      <c r="J445599" s="14"/>
    </row>
    <row r="445612" spans="9:10" x14ac:dyDescent="0.5">
      <c r="I445612" s="14"/>
      <c r="J445612" s="14"/>
    </row>
    <row r="445625" spans="9:10" x14ac:dyDescent="0.5">
      <c r="I445625" s="14"/>
      <c r="J445625" s="14"/>
    </row>
    <row r="445638" spans="9:10" x14ac:dyDescent="0.5">
      <c r="I445638" s="14"/>
      <c r="J445638" s="14"/>
    </row>
    <row r="445651" spans="9:10" x14ac:dyDescent="0.5">
      <c r="I445651" s="14"/>
      <c r="J445651" s="14"/>
    </row>
    <row r="445664" spans="9:10" x14ac:dyDescent="0.5">
      <c r="I445664" s="14"/>
      <c r="J445664" s="14"/>
    </row>
    <row r="445677" spans="9:10" x14ac:dyDescent="0.5">
      <c r="I445677" s="14"/>
      <c r="J445677" s="14"/>
    </row>
    <row r="445690" spans="9:10" x14ac:dyDescent="0.5">
      <c r="I445690" s="14"/>
      <c r="J445690" s="14"/>
    </row>
    <row r="445703" spans="9:10" x14ac:dyDescent="0.5">
      <c r="I445703" s="14"/>
      <c r="J445703" s="14"/>
    </row>
    <row r="445716" spans="9:10" x14ac:dyDescent="0.5">
      <c r="I445716" s="14"/>
      <c r="J445716" s="14"/>
    </row>
    <row r="445729" spans="9:10" x14ac:dyDescent="0.5">
      <c r="I445729" s="14"/>
      <c r="J445729" s="14"/>
    </row>
    <row r="445742" spans="9:10" x14ac:dyDescent="0.5">
      <c r="I445742" s="14"/>
      <c r="J445742" s="14"/>
    </row>
    <row r="445755" spans="9:10" x14ac:dyDescent="0.5">
      <c r="I445755" s="14"/>
      <c r="J445755" s="14"/>
    </row>
    <row r="445768" spans="9:10" x14ac:dyDescent="0.5">
      <c r="I445768" s="14"/>
      <c r="J445768" s="14"/>
    </row>
    <row r="445781" spans="9:10" x14ac:dyDescent="0.5">
      <c r="I445781" s="14"/>
      <c r="J445781" s="14"/>
    </row>
    <row r="445794" spans="9:10" x14ac:dyDescent="0.5">
      <c r="I445794" s="14"/>
      <c r="J445794" s="14"/>
    </row>
    <row r="445807" spans="9:10" x14ac:dyDescent="0.5">
      <c r="I445807" s="14"/>
      <c r="J445807" s="14"/>
    </row>
    <row r="445809" spans="9:11" x14ac:dyDescent="0.5">
      <c r="I445809" s="14"/>
      <c r="J445809" s="14"/>
      <c r="K445809" s="14"/>
    </row>
    <row r="445822" spans="9:11" x14ac:dyDescent="0.5">
      <c r="I445822" s="14"/>
      <c r="J445822" s="14"/>
    </row>
    <row r="445824" spans="9:11" x14ac:dyDescent="0.5">
      <c r="I445824" s="14"/>
      <c r="J445824" s="14"/>
    </row>
    <row r="445826" spans="9:11" x14ac:dyDescent="0.5">
      <c r="I445826" s="14"/>
      <c r="J445826" s="14"/>
      <c r="K445826" s="14"/>
    </row>
    <row r="445839" spans="9:11" x14ac:dyDescent="0.5">
      <c r="I445839" s="14"/>
      <c r="J445839" s="14"/>
      <c r="K445839" s="14"/>
    </row>
    <row r="445841" spans="9:11" x14ac:dyDescent="0.5">
      <c r="I445841" s="14"/>
      <c r="J445841" s="14"/>
      <c r="K445841" s="14"/>
    </row>
    <row r="445843" spans="9:11" x14ac:dyDescent="0.5">
      <c r="I445843" s="14"/>
      <c r="J445843" s="14"/>
      <c r="K445843" s="14"/>
    </row>
    <row r="445845" spans="9:11" x14ac:dyDescent="0.5">
      <c r="I445845" s="14"/>
      <c r="J445845" s="14"/>
      <c r="K445845" s="14"/>
    </row>
    <row r="445858" spans="9:10" x14ac:dyDescent="0.5">
      <c r="I445858" s="14"/>
      <c r="J445858" s="14"/>
    </row>
    <row r="445860" spans="9:10" x14ac:dyDescent="0.5">
      <c r="I445860" s="14"/>
      <c r="J445860" s="14"/>
    </row>
    <row r="445862" spans="9:10" x14ac:dyDescent="0.5">
      <c r="I445862" s="14"/>
      <c r="J445862" s="14"/>
    </row>
    <row r="445875" spans="9:11" x14ac:dyDescent="0.5">
      <c r="I445875" s="14"/>
      <c r="J445875" s="14"/>
    </row>
    <row r="445888" spans="9:11" x14ac:dyDescent="0.5">
      <c r="I445888" s="14"/>
      <c r="J445888" s="14"/>
      <c r="K445888" s="14"/>
    </row>
    <row r="445901" spans="9:11" x14ac:dyDescent="0.5">
      <c r="I445901" s="14"/>
      <c r="J445901" s="14"/>
      <c r="K445901" s="14"/>
    </row>
    <row r="445914" spans="9:11" x14ac:dyDescent="0.5">
      <c r="I445914" s="14"/>
      <c r="J445914" s="14"/>
      <c r="K445914" s="14"/>
    </row>
    <row r="445916" spans="9:11" x14ac:dyDescent="0.5">
      <c r="I445916" s="14"/>
      <c r="J445916" s="14"/>
      <c r="K445916" s="14"/>
    </row>
    <row r="445929" spans="9:11" x14ac:dyDescent="0.5">
      <c r="I445929" s="14"/>
      <c r="J445929" s="14"/>
      <c r="K445929" s="14"/>
    </row>
    <row r="445942" spans="9:11" x14ac:dyDescent="0.5">
      <c r="I445942" s="14"/>
      <c r="J445942" s="14"/>
      <c r="K445942" s="14"/>
    </row>
    <row r="445944" spans="9:11" x14ac:dyDescent="0.5">
      <c r="I445944" s="14"/>
      <c r="J445944" s="14"/>
      <c r="K445944" s="14"/>
    </row>
    <row r="445946" spans="9:11" x14ac:dyDescent="0.5">
      <c r="I445946" s="14"/>
      <c r="J445946" s="14"/>
      <c r="K445946" s="14"/>
    </row>
    <row r="445959" spans="9:11" x14ac:dyDescent="0.5">
      <c r="I445959" s="14"/>
      <c r="J445959" s="14"/>
      <c r="K445959" s="14"/>
    </row>
    <row r="445961" spans="9:11" x14ac:dyDescent="0.5">
      <c r="I445961" s="14"/>
      <c r="J445961" s="14"/>
      <c r="K445961" s="14"/>
    </row>
    <row r="445974" spans="9:11" x14ac:dyDescent="0.5">
      <c r="I445974" s="14"/>
      <c r="K445974" s="14"/>
    </row>
    <row r="445976" spans="9:11" x14ac:dyDescent="0.5">
      <c r="I445976" s="14"/>
      <c r="K445976" s="14"/>
    </row>
    <row r="445989" spans="9:11" x14ac:dyDescent="0.5">
      <c r="I445989" s="14"/>
      <c r="J445989" s="14"/>
      <c r="K445989" s="14"/>
    </row>
    <row r="446002" spans="9:11" x14ac:dyDescent="0.5">
      <c r="I446002" s="14"/>
      <c r="J446002" s="14"/>
      <c r="K446002" s="14"/>
    </row>
    <row r="446015" spans="9:11" x14ac:dyDescent="0.5">
      <c r="I446015" s="14"/>
      <c r="J446015" s="14"/>
      <c r="K446015" s="14"/>
    </row>
    <row r="446028" spans="9:11" x14ac:dyDescent="0.5">
      <c r="I446028" s="14"/>
      <c r="J446028" s="14"/>
      <c r="K446028" s="14"/>
    </row>
    <row r="446030" spans="9:11" x14ac:dyDescent="0.5">
      <c r="I446030" s="14"/>
      <c r="J446030" s="14"/>
      <c r="K446030" s="14"/>
    </row>
    <row r="446043" spans="9:11" x14ac:dyDescent="0.5">
      <c r="I446043" s="14"/>
      <c r="J446043" s="14"/>
      <c r="K446043" s="14"/>
    </row>
    <row r="446056" spans="9:11" x14ac:dyDescent="0.5">
      <c r="I446056" s="14"/>
      <c r="J446056" s="14"/>
      <c r="K446056" s="14"/>
    </row>
    <row r="446069" spans="9:11" x14ac:dyDescent="0.5">
      <c r="I446069" s="14"/>
      <c r="J446069" s="14"/>
      <c r="K446069" s="14"/>
    </row>
    <row r="446082" spans="9:11" x14ac:dyDescent="0.5">
      <c r="I446082" s="14"/>
      <c r="J446082" s="14"/>
      <c r="K446082" s="14"/>
    </row>
    <row r="446084" spans="9:11" x14ac:dyDescent="0.5">
      <c r="I446084" s="14"/>
      <c r="J446084" s="14"/>
      <c r="K446084" s="14"/>
    </row>
    <row r="446086" spans="9:11" x14ac:dyDescent="0.5">
      <c r="I446086" s="14"/>
      <c r="J446086" s="14"/>
      <c r="K446086" s="14"/>
    </row>
    <row r="446099" spans="9:11" x14ac:dyDescent="0.5">
      <c r="I446099" s="14"/>
      <c r="J446099" s="14"/>
      <c r="K446099" s="14"/>
    </row>
    <row r="446112" spans="9:11" x14ac:dyDescent="0.5">
      <c r="I446112" s="14"/>
      <c r="J446112" s="14"/>
    </row>
    <row r="446114" spans="9:11" x14ac:dyDescent="0.5">
      <c r="I446114" s="14"/>
      <c r="J446114" s="14"/>
      <c r="K446114" s="14"/>
    </row>
    <row r="446116" spans="9:11" x14ac:dyDescent="0.5">
      <c r="I446116" s="14"/>
      <c r="J446116" s="14"/>
      <c r="K446116" s="14"/>
    </row>
    <row r="446129" spans="9:10" x14ac:dyDescent="0.5">
      <c r="I446129" s="14"/>
      <c r="J446129" s="14"/>
    </row>
    <row r="446142" spans="9:10" x14ac:dyDescent="0.5">
      <c r="I446142" s="14"/>
      <c r="J446142" s="14"/>
    </row>
    <row r="446157" spans="9:10" x14ac:dyDescent="0.5">
      <c r="I446157" s="14"/>
      <c r="J446157" s="14"/>
    </row>
    <row r="446159" spans="9:10" x14ac:dyDescent="0.5">
      <c r="I446159" s="14"/>
      <c r="J446159" s="14"/>
    </row>
    <row r="446161" spans="9:11" x14ac:dyDescent="0.5">
      <c r="I446161" s="14"/>
      <c r="J446161" s="14"/>
      <c r="K446161" s="14"/>
    </row>
    <row r="446174" spans="9:11" x14ac:dyDescent="0.5">
      <c r="I446174" s="14"/>
      <c r="J446174" s="14"/>
    </row>
    <row r="446187" spans="9:10" x14ac:dyDescent="0.5">
      <c r="I446187" s="14"/>
      <c r="J446187" s="14"/>
    </row>
    <row r="446200" spans="9:10" x14ac:dyDescent="0.5">
      <c r="I446200" s="14"/>
      <c r="J446200" s="14"/>
    </row>
    <row r="446213" spans="9:10" x14ac:dyDescent="0.5">
      <c r="I446213" s="14"/>
      <c r="J446213" s="14"/>
    </row>
    <row r="446226" spans="9:10" x14ac:dyDescent="0.5">
      <c r="I446226" s="14"/>
      <c r="J446226" s="14"/>
    </row>
    <row r="446239" spans="9:10" x14ac:dyDescent="0.5">
      <c r="I446239" s="14"/>
      <c r="J446239" s="14"/>
    </row>
    <row r="446241" spans="9:10" x14ac:dyDescent="0.5">
      <c r="I446241" s="14"/>
      <c r="J446241" s="14"/>
    </row>
    <row r="446254" spans="9:10" x14ac:dyDescent="0.5">
      <c r="I446254" s="14"/>
      <c r="J446254" s="14"/>
    </row>
    <row r="446267" spans="9:10" x14ac:dyDescent="0.5">
      <c r="I446267" s="14"/>
      <c r="J446267" s="14"/>
    </row>
    <row r="446280" spans="9:10" x14ac:dyDescent="0.5">
      <c r="I446280" s="14"/>
      <c r="J446280" s="14"/>
    </row>
    <row r="446282" spans="9:10" x14ac:dyDescent="0.5">
      <c r="I446282" s="14"/>
      <c r="J446282" s="14"/>
    </row>
    <row r="446295" spans="9:10" x14ac:dyDescent="0.5">
      <c r="I446295" s="14"/>
      <c r="J446295" s="14"/>
    </row>
    <row r="446308" spans="9:10" x14ac:dyDescent="0.5">
      <c r="I446308" s="14"/>
      <c r="J446308" s="14"/>
    </row>
    <row r="446321" spans="9:10" x14ac:dyDescent="0.5">
      <c r="I446321" s="14"/>
      <c r="J446321" s="14"/>
    </row>
    <row r="446334" spans="9:10" x14ac:dyDescent="0.5">
      <c r="I446334" s="14"/>
      <c r="J446334" s="14"/>
    </row>
    <row r="446347" spans="9:10" x14ac:dyDescent="0.5">
      <c r="I446347" s="14"/>
      <c r="J446347" s="14"/>
    </row>
    <row r="446360" spans="9:10" x14ac:dyDescent="0.5">
      <c r="I446360" s="14"/>
      <c r="J446360" s="14"/>
    </row>
    <row r="446362" spans="9:10" x14ac:dyDescent="0.5">
      <c r="I446362" s="14"/>
      <c r="J446362" s="14"/>
    </row>
    <row r="446364" spans="9:10" x14ac:dyDescent="0.5">
      <c r="I446364" s="14"/>
      <c r="J446364" s="14"/>
    </row>
    <row r="446377" spans="9:10" x14ac:dyDescent="0.5">
      <c r="I446377" s="14"/>
      <c r="J446377" s="14"/>
    </row>
    <row r="446390" spans="9:11" x14ac:dyDescent="0.5">
      <c r="I446390" s="14"/>
      <c r="J446390" s="14"/>
      <c r="K446390" s="14"/>
    </row>
    <row r="446403" spans="9:11" x14ac:dyDescent="0.5">
      <c r="I446403" s="14"/>
      <c r="J446403" s="14"/>
      <c r="K446403" s="14"/>
    </row>
    <row r="446416" spans="9:11" x14ac:dyDescent="0.5">
      <c r="I446416" s="14"/>
      <c r="J446416" s="14"/>
      <c r="K446416" s="14"/>
    </row>
    <row r="446429" spans="9:11" x14ac:dyDescent="0.5">
      <c r="I446429" s="14"/>
      <c r="J446429" s="14"/>
      <c r="K446429" s="14"/>
    </row>
    <row r="446431" spans="9:11" x14ac:dyDescent="0.5">
      <c r="I446431" s="14"/>
      <c r="J446431" s="14"/>
      <c r="K446431" s="14"/>
    </row>
    <row r="446433" spans="9:11" x14ac:dyDescent="0.5">
      <c r="I446433" s="14"/>
      <c r="J446433" s="14"/>
      <c r="K446433" s="14"/>
    </row>
    <row r="446446" spans="9:11" x14ac:dyDescent="0.5">
      <c r="I446446" s="14"/>
      <c r="J446446" s="14"/>
    </row>
    <row r="446448" spans="9:11" x14ac:dyDescent="0.5">
      <c r="I446448" s="14"/>
      <c r="J446448" s="14"/>
    </row>
    <row r="446450" spans="9:11" x14ac:dyDescent="0.5">
      <c r="I446450" s="14"/>
      <c r="J446450" s="14"/>
    </row>
    <row r="446452" spans="9:11" x14ac:dyDescent="0.5">
      <c r="I446452" s="14"/>
      <c r="J446452" s="14"/>
      <c r="K446452" s="14"/>
    </row>
    <row r="446465" spans="9:10" x14ac:dyDescent="0.5">
      <c r="I446465" s="14"/>
      <c r="J446465" s="14"/>
    </row>
    <row r="446467" spans="9:10" x14ac:dyDescent="0.5">
      <c r="I446467" s="14"/>
      <c r="J446467" s="14"/>
    </row>
    <row r="446469" spans="9:10" x14ac:dyDescent="0.5">
      <c r="I446469" s="14"/>
      <c r="J446469" s="14"/>
    </row>
    <row r="446482" spans="9:11" x14ac:dyDescent="0.5">
      <c r="I446482" s="14"/>
      <c r="J446482" s="14"/>
    </row>
    <row r="446495" spans="9:11" x14ac:dyDescent="0.5">
      <c r="I446495" s="14"/>
      <c r="J446495" s="14"/>
      <c r="K446495" s="14"/>
    </row>
    <row r="446497" spans="9:11" x14ac:dyDescent="0.5">
      <c r="I446497" s="14"/>
      <c r="J446497" s="14"/>
      <c r="K446497" s="14"/>
    </row>
    <row r="446499" spans="9:11" x14ac:dyDescent="0.5">
      <c r="I446499" s="14"/>
      <c r="J446499" s="14"/>
      <c r="K446499" s="14"/>
    </row>
    <row r="446512" spans="9:11" x14ac:dyDescent="0.5">
      <c r="I446512" s="14"/>
      <c r="J446512" s="14"/>
    </row>
    <row r="446514" spans="9:11" x14ac:dyDescent="0.5">
      <c r="I446514" s="14"/>
      <c r="J446514" s="14"/>
    </row>
    <row r="446516" spans="9:11" x14ac:dyDescent="0.5">
      <c r="I446516" s="14"/>
      <c r="J446516" s="14"/>
    </row>
    <row r="446518" spans="9:11" x14ac:dyDescent="0.5">
      <c r="I446518" s="14"/>
      <c r="J446518" s="14"/>
      <c r="K446518" s="14"/>
    </row>
    <row r="446531" spans="9:10" x14ac:dyDescent="0.5">
      <c r="I446531" s="14"/>
      <c r="J446531" s="14"/>
    </row>
    <row r="446533" spans="9:10" x14ac:dyDescent="0.5">
      <c r="I446533" s="14"/>
      <c r="J446533" s="14"/>
    </row>
    <row r="446535" spans="9:10" x14ac:dyDescent="0.5">
      <c r="I446535" s="14"/>
      <c r="J446535" s="14"/>
    </row>
    <row r="446548" spans="9:10" x14ac:dyDescent="0.5">
      <c r="I446548" s="14"/>
      <c r="J446548" s="14"/>
    </row>
    <row r="446550" spans="9:10" x14ac:dyDescent="0.5">
      <c r="I446550" s="14"/>
      <c r="J446550" s="14"/>
    </row>
    <row r="446552" spans="9:10" x14ac:dyDescent="0.5">
      <c r="I446552" s="14"/>
      <c r="J446552" s="14"/>
    </row>
    <row r="446565" spans="9:10" x14ac:dyDescent="0.5">
      <c r="I446565" s="14"/>
      <c r="J446565" s="14"/>
    </row>
    <row r="446578" spans="9:10" x14ac:dyDescent="0.5">
      <c r="I446578" s="14"/>
      <c r="J446578" s="14"/>
    </row>
    <row r="446591" spans="9:10" x14ac:dyDescent="0.5">
      <c r="I446591" s="14"/>
      <c r="J446591" s="14"/>
    </row>
    <row r="446604" spans="9:10" x14ac:dyDescent="0.5">
      <c r="I446604" s="14"/>
      <c r="J446604" s="14"/>
    </row>
    <row r="446617" spans="9:11" x14ac:dyDescent="0.5">
      <c r="I446617" s="14"/>
      <c r="J446617" s="14"/>
      <c r="K446617" s="14"/>
    </row>
    <row r="446630" spans="9:11" x14ac:dyDescent="0.5">
      <c r="I446630" s="14"/>
      <c r="J446630" s="14"/>
      <c r="K446630" s="14"/>
    </row>
    <row r="446643" spans="9:10" x14ac:dyDescent="0.5">
      <c r="I446643" s="14"/>
      <c r="J446643" s="14"/>
    </row>
    <row r="446656" spans="9:10" x14ac:dyDescent="0.5">
      <c r="I446656" s="14"/>
      <c r="J446656" s="14"/>
    </row>
    <row r="446669" spans="9:10" x14ac:dyDescent="0.5">
      <c r="I446669" s="14"/>
      <c r="J446669" s="14"/>
    </row>
    <row r="446682" spans="9:10" x14ac:dyDescent="0.5">
      <c r="I446682" s="14"/>
      <c r="J446682" s="14"/>
    </row>
    <row r="446695" spans="9:10" x14ac:dyDescent="0.5">
      <c r="I446695" s="14"/>
      <c r="J446695" s="14"/>
    </row>
    <row r="446708" spans="9:10" x14ac:dyDescent="0.5">
      <c r="I446708" s="14"/>
      <c r="J446708" s="14"/>
    </row>
    <row r="446721" spans="9:11" x14ac:dyDescent="0.5">
      <c r="I446721" s="14"/>
      <c r="J446721" s="14"/>
    </row>
    <row r="446723" spans="9:11" x14ac:dyDescent="0.5">
      <c r="I446723" s="14"/>
      <c r="J446723" s="14"/>
      <c r="K446723" s="14"/>
    </row>
    <row r="446725" spans="9:11" x14ac:dyDescent="0.5">
      <c r="I446725" s="14"/>
      <c r="J446725" s="14"/>
      <c r="K446725" s="14"/>
    </row>
    <row r="446727" spans="9:11" x14ac:dyDescent="0.5">
      <c r="I446727" s="14"/>
      <c r="J446727" s="14"/>
      <c r="K446727" s="14"/>
    </row>
    <row r="446740" spans="9:10" x14ac:dyDescent="0.5">
      <c r="I446740" s="14"/>
      <c r="J446740" s="14"/>
    </row>
    <row r="446742" spans="9:10" x14ac:dyDescent="0.5">
      <c r="I446742" s="14"/>
      <c r="J446742" s="14"/>
    </row>
    <row r="446744" spans="9:10" x14ac:dyDescent="0.5">
      <c r="I446744" s="14"/>
      <c r="J446744" s="14"/>
    </row>
    <row r="446757" spans="9:10" x14ac:dyDescent="0.5">
      <c r="I446757" s="14"/>
      <c r="J446757" s="14"/>
    </row>
    <row r="446759" spans="9:10" x14ac:dyDescent="0.5">
      <c r="I446759" s="14"/>
      <c r="J446759" s="14"/>
    </row>
    <row r="446761" spans="9:10" x14ac:dyDescent="0.5">
      <c r="I446761" s="14"/>
      <c r="J446761" s="14"/>
    </row>
    <row r="446774" spans="9:11" x14ac:dyDescent="0.5">
      <c r="I446774" s="14"/>
      <c r="J446774" s="14"/>
      <c r="K446774" s="14"/>
    </row>
    <row r="446787" spans="9:11" x14ac:dyDescent="0.5">
      <c r="I446787" s="14"/>
      <c r="J446787" s="14"/>
    </row>
    <row r="446800" spans="9:11" x14ac:dyDescent="0.5">
      <c r="I446800" s="14"/>
      <c r="J446800" s="14"/>
      <c r="K446800" s="14"/>
    </row>
    <row r="446813" spans="9:11" x14ac:dyDescent="0.5">
      <c r="I446813" s="14"/>
      <c r="J446813" s="14"/>
      <c r="K446813" s="14"/>
    </row>
    <row r="446826" spans="9:11" x14ac:dyDescent="0.5">
      <c r="I446826" s="14"/>
      <c r="J446826" s="14"/>
      <c r="K446826" s="14"/>
    </row>
    <row r="446839" spans="9:11" x14ac:dyDescent="0.5">
      <c r="I446839" s="14"/>
      <c r="J446839" s="14"/>
      <c r="K446839" s="14"/>
    </row>
    <row r="446852" spans="9:11" x14ac:dyDescent="0.5">
      <c r="I446852" s="14"/>
      <c r="J446852" s="14"/>
      <c r="K446852" s="14"/>
    </row>
    <row r="446865" spans="9:11" x14ac:dyDescent="0.5">
      <c r="I446865" s="14"/>
      <c r="J446865" s="14"/>
      <c r="K446865" s="14"/>
    </row>
    <row r="446878" spans="9:11" x14ac:dyDescent="0.5">
      <c r="I446878" s="14"/>
      <c r="J446878" s="14"/>
      <c r="K446878" s="14"/>
    </row>
    <row r="446880" spans="9:11" x14ac:dyDescent="0.5">
      <c r="I446880" s="14"/>
      <c r="J446880" s="14"/>
      <c r="K446880" s="14"/>
    </row>
    <row r="446882" spans="9:11" x14ac:dyDescent="0.5">
      <c r="I446882" s="14"/>
      <c r="J446882" s="14"/>
      <c r="K446882" s="14"/>
    </row>
    <row r="446884" spans="9:11" x14ac:dyDescent="0.5">
      <c r="I446884" s="14"/>
      <c r="J446884" s="14"/>
      <c r="K446884" s="14"/>
    </row>
    <row r="446897" spans="9:10" x14ac:dyDescent="0.5">
      <c r="I446897" s="14"/>
      <c r="J446897" s="14"/>
    </row>
    <row r="446910" spans="9:10" x14ac:dyDescent="0.5">
      <c r="I446910" s="14"/>
      <c r="J446910" s="14"/>
    </row>
    <row r="446912" spans="9:10" x14ac:dyDescent="0.5">
      <c r="I446912" s="14"/>
      <c r="J446912" s="14"/>
    </row>
    <row r="446914" spans="9:11" x14ac:dyDescent="0.5">
      <c r="I446914" s="14"/>
      <c r="J446914" s="14"/>
    </row>
    <row r="446927" spans="9:11" x14ac:dyDescent="0.5">
      <c r="I446927" s="14"/>
      <c r="J446927" s="14"/>
      <c r="K446927" s="14"/>
    </row>
    <row r="446929" spans="9:11" x14ac:dyDescent="0.5">
      <c r="I446929" s="14"/>
      <c r="J446929" s="14"/>
      <c r="K446929" s="14"/>
    </row>
    <row r="446931" spans="9:11" x14ac:dyDescent="0.5">
      <c r="I446931" s="14"/>
      <c r="J446931" s="14"/>
      <c r="K446931" s="14"/>
    </row>
    <row r="446944" spans="9:11" x14ac:dyDescent="0.5">
      <c r="I446944" s="14"/>
      <c r="J446944" s="14"/>
    </row>
    <row r="446957" spans="9:11" x14ac:dyDescent="0.5">
      <c r="I446957" s="14"/>
      <c r="J446957" s="14"/>
      <c r="K446957" s="14"/>
    </row>
    <row r="446970" spans="9:11" x14ac:dyDescent="0.5">
      <c r="I446970" s="14"/>
      <c r="J446970" s="14"/>
    </row>
    <row r="446972" spans="9:11" x14ac:dyDescent="0.5">
      <c r="I446972" s="14"/>
      <c r="J446972" s="14"/>
      <c r="K446972" s="14"/>
    </row>
    <row r="446974" spans="9:11" x14ac:dyDescent="0.5">
      <c r="I446974" s="14"/>
      <c r="J446974" s="14"/>
      <c r="K446974" s="14"/>
    </row>
    <row r="446976" spans="9:11" x14ac:dyDescent="0.5">
      <c r="I446976" s="14"/>
      <c r="J446976" s="14"/>
      <c r="K446976" s="14"/>
    </row>
    <row r="446989" spans="9:10" x14ac:dyDescent="0.5">
      <c r="I446989" s="14"/>
      <c r="J446989" s="14"/>
    </row>
    <row r="446991" spans="9:10" x14ac:dyDescent="0.5">
      <c r="I446991" s="14"/>
      <c r="J446991" s="14"/>
    </row>
    <row r="446993" spans="9:11" x14ac:dyDescent="0.5">
      <c r="I446993" s="14"/>
      <c r="J446993" s="14"/>
    </row>
    <row r="447006" spans="9:11" x14ac:dyDescent="0.5">
      <c r="I447006" s="14"/>
      <c r="J447006" s="14"/>
      <c r="K447006" s="14"/>
    </row>
    <row r="447019" spans="9:10" x14ac:dyDescent="0.5">
      <c r="I447019" s="14"/>
      <c r="J447019" s="14"/>
    </row>
    <row r="447032" spans="9:11" x14ac:dyDescent="0.5">
      <c r="I447032" s="14"/>
      <c r="J447032" s="14"/>
      <c r="K447032" s="14"/>
    </row>
    <row r="447045" spans="9:11" x14ac:dyDescent="0.5">
      <c r="I447045" s="14"/>
      <c r="J447045" s="14"/>
      <c r="K447045" s="14"/>
    </row>
    <row r="447058" spans="9:11" x14ac:dyDescent="0.5">
      <c r="I447058" s="14"/>
      <c r="J447058" s="14"/>
      <c r="K447058" s="14"/>
    </row>
    <row r="447071" spans="9:11" x14ac:dyDescent="0.5">
      <c r="I447071" s="14"/>
      <c r="J447071" s="14"/>
    </row>
    <row r="447073" spans="9:11" x14ac:dyDescent="0.5">
      <c r="I447073" s="14"/>
      <c r="J447073" s="14"/>
      <c r="K447073" s="14"/>
    </row>
    <row r="447075" spans="9:11" x14ac:dyDescent="0.5">
      <c r="I447075" s="14"/>
      <c r="J447075" s="14"/>
      <c r="K447075" s="14"/>
    </row>
    <row r="447077" spans="9:11" x14ac:dyDescent="0.5">
      <c r="I447077" s="14"/>
      <c r="J447077" s="14"/>
      <c r="K447077" s="14"/>
    </row>
    <row r="447090" spans="9:10" x14ac:dyDescent="0.5">
      <c r="I447090" s="14"/>
      <c r="J447090" s="14"/>
    </row>
    <row r="447092" spans="9:10" x14ac:dyDescent="0.5">
      <c r="I447092" s="14"/>
      <c r="J447092" s="14"/>
    </row>
    <row r="447094" spans="9:10" x14ac:dyDescent="0.5">
      <c r="I447094" s="14"/>
      <c r="J447094" s="14"/>
    </row>
    <row r="447107" spans="9:11" x14ac:dyDescent="0.5">
      <c r="I447107" s="14"/>
      <c r="J447107" s="14"/>
      <c r="K447107" s="14"/>
    </row>
    <row r="447120" spans="9:11" x14ac:dyDescent="0.5">
      <c r="I447120" s="14"/>
      <c r="J447120" s="14"/>
    </row>
    <row r="447133" spans="9:10" x14ac:dyDescent="0.5">
      <c r="I447133" s="14"/>
      <c r="J447133" s="14"/>
    </row>
    <row r="447146" spans="9:11" x14ac:dyDescent="0.5">
      <c r="I447146" s="14"/>
      <c r="J447146" s="14"/>
      <c r="K447146" s="14"/>
    </row>
    <row r="447159" spans="9:11" x14ac:dyDescent="0.5">
      <c r="I447159" s="14"/>
      <c r="J447159" s="14"/>
      <c r="K447159" s="14"/>
    </row>
    <row r="447172" spans="9:10" x14ac:dyDescent="0.5">
      <c r="I447172" s="14"/>
      <c r="J447172" s="14"/>
    </row>
    <row r="447185" spans="9:11" x14ac:dyDescent="0.5">
      <c r="I447185" s="14"/>
      <c r="J447185" s="14"/>
      <c r="K447185" s="14"/>
    </row>
    <row r="447187" spans="9:11" x14ac:dyDescent="0.5">
      <c r="I447187" s="14"/>
      <c r="J447187" s="14"/>
      <c r="K447187" s="14"/>
    </row>
    <row r="447189" spans="9:11" x14ac:dyDescent="0.5">
      <c r="I447189" s="14"/>
      <c r="J447189" s="14"/>
      <c r="K447189" s="14"/>
    </row>
    <row r="447191" spans="9:11" x14ac:dyDescent="0.5">
      <c r="I447191" s="14"/>
      <c r="J447191" s="14"/>
      <c r="K447191" s="14"/>
    </row>
    <row r="447204" spans="9:10" x14ac:dyDescent="0.5">
      <c r="I447204" s="14"/>
      <c r="J447204" s="14"/>
    </row>
    <row r="447206" spans="9:10" x14ac:dyDescent="0.5">
      <c r="I447206" s="14"/>
      <c r="J447206" s="14"/>
    </row>
    <row r="447208" spans="9:10" x14ac:dyDescent="0.5">
      <c r="I447208" s="14"/>
      <c r="J447208" s="14"/>
    </row>
    <row r="447221" spans="9:10" x14ac:dyDescent="0.5">
      <c r="I447221" s="14"/>
      <c r="J447221" s="14"/>
    </row>
    <row r="447234" spans="9:10" x14ac:dyDescent="0.5">
      <c r="I447234" s="14"/>
      <c r="J447234" s="14"/>
    </row>
    <row r="447247" spans="9:10" x14ac:dyDescent="0.5">
      <c r="I447247" s="14"/>
      <c r="J447247" s="14"/>
    </row>
    <row r="447260" spans="9:11" x14ac:dyDescent="0.5">
      <c r="I447260" s="14"/>
      <c r="J447260" s="14"/>
      <c r="K447260" s="14"/>
    </row>
    <row r="447273" spans="9:11" x14ac:dyDescent="0.5">
      <c r="I447273" s="14"/>
      <c r="J447273" s="14"/>
      <c r="K447273" s="14"/>
    </row>
    <row r="447286" spans="9:10" x14ac:dyDescent="0.5">
      <c r="I447286" s="14"/>
      <c r="J447286" s="14"/>
    </row>
    <row r="447299" spans="9:11" x14ac:dyDescent="0.5">
      <c r="I447299" s="14"/>
      <c r="J447299" s="14"/>
    </row>
    <row r="447301" spans="9:11" x14ac:dyDescent="0.5">
      <c r="I447301" s="14"/>
      <c r="J447301" s="14"/>
      <c r="K447301" s="14"/>
    </row>
    <row r="447303" spans="9:11" x14ac:dyDescent="0.5">
      <c r="I447303" s="14"/>
      <c r="J447303" s="14"/>
      <c r="K447303" s="14"/>
    </row>
    <row r="447305" spans="9:11" x14ac:dyDescent="0.5">
      <c r="I447305" s="14"/>
      <c r="J447305" s="14"/>
      <c r="K447305" s="14"/>
    </row>
    <row r="447318" spans="9:10" x14ac:dyDescent="0.5">
      <c r="I447318" s="14"/>
      <c r="J447318" s="14"/>
    </row>
    <row r="447320" spans="9:10" x14ac:dyDescent="0.5">
      <c r="I447320" s="14"/>
      <c r="J447320" s="14"/>
    </row>
    <row r="447322" spans="9:10" x14ac:dyDescent="0.5">
      <c r="I447322" s="14"/>
      <c r="J447322" s="14"/>
    </row>
    <row r="447335" spans="9:10" x14ac:dyDescent="0.5">
      <c r="I447335" s="14"/>
      <c r="J447335" s="14"/>
    </row>
    <row r="447348" spans="9:11" x14ac:dyDescent="0.5">
      <c r="I447348" s="14"/>
      <c r="J447348" s="14"/>
      <c r="K447348" s="14"/>
    </row>
    <row r="447350" spans="9:11" x14ac:dyDescent="0.5">
      <c r="I447350" s="14"/>
      <c r="J447350" s="14"/>
      <c r="K447350" s="14"/>
    </row>
    <row r="447352" spans="9:11" x14ac:dyDescent="0.5">
      <c r="I447352" s="14"/>
      <c r="J447352" s="14"/>
      <c r="K447352" s="14"/>
    </row>
    <row r="447354" spans="9:11" x14ac:dyDescent="0.5">
      <c r="I447354" s="14"/>
      <c r="J447354" s="14"/>
      <c r="K447354" s="14"/>
    </row>
    <row r="447367" spans="9:10" x14ac:dyDescent="0.5">
      <c r="I447367" s="14"/>
      <c r="J447367" s="14"/>
    </row>
    <row r="447369" spans="9:10" x14ac:dyDescent="0.5">
      <c r="I447369" s="14"/>
      <c r="J447369" s="14"/>
    </row>
    <row r="447371" spans="9:10" x14ac:dyDescent="0.5">
      <c r="I447371" s="14"/>
      <c r="J447371" s="14"/>
    </row>
    <row r="447384" spans="9:10" x14ac:dyDescent="0.5">
      <c r="I447384" s="14"/>
      <c r="J447384" s="14"/>
    </row>
    <row r="447386" spans="9:10" x14ac:dyDescent="0.5">
      <c r="I447386" s="14"/>
      <c r="J447386" s="14"/>
    </row>
    <row r="447388" spans="9:10" x14ac:dyDescent="0.5">
      <c r="I447388" s="14"/>
      <c r="J447388" s="14"/>
    </row>
    <row r="447401" spans="9:10" x14ac:dyDescent="0.5">
      <c r="I447401" s="14"/>
      <c r="J447401" s="14"/>
    </row>
    <row r="447414" spans="9:11" x14ac:dyDescent="0.5">
      <c r="I447414" s="14"/>
      <c r="J447414" s="14"/>
      <c r="K447414" s="14"/>
    </row>
    <row r="447427" spans="9:11" x14ac:dyDescent="0.5">
      <c r="I447427" s="14"/>
      <c r="J447427" s="14"/>
      <c r="K447427" s="14"/>
    </row>
    <row r="447429" spans="9:11" x14ac:dyDescent="0.5">
      <c r="I447429" s="14"/>
      <c r="J447429" s="14"/>
      <c r="K447429" s="14"/>
    </row>
    <row r="447431" spans="9:11" x14ac:dyDescent="0.5">
      <c r="I447431" s="14"/>
      <c r="J447431" s="14"/>
      <c r="K447431" s="14"/>
    </row>
    <row r="447433" spans="9:11" x14ac:dyDescent="0.5">
      <c r="I447433" s="14"/>
      <c r="J447433" s="14"/>
      <c r="K447433" s="14"/>
    </row>
    <row r="447446" spans="9:10" x14ac:dyDescent="0.5">
      <c r="I447446" s="14"/>
      <c r="J447446" s="14"/>
    </row>
    <row r="447448" spans="9:10" x14ac:dyDescent="0.5">
      <c r="I447448" s="14"/>
      <c r="J447448" s="14"/>
    </row>
    <row r="447450" spans="9:10" x14ac:dyDescent="0.5">
      <c r="I447450" s="14"/>
      <c r="J447450" s="14"/>
    </row>
    <row r="447463" spans="9:10" x14ac:dyDescent="0.5">
      <c r="I447463" s="14"/>
      <c r="J447463" s="14"/>
    </row>
    <row r="447476" spans="9:11" x14ac:dyDescent="0.5">
      <c r="I447476" s="14"/>
      <c r="J447476" s="14"/>
      <c r="K447476" s="14"/>
    </row>
    <row r="447489" spans="9:11" x14ac:dyDescent="0.5">
      <c r="I447489" s="14"/>
      <c r="J447489" s="14"/>
      <c r="K447489" s="14"/>
    </row>
    <row r="447491" spans="9:11" x14ac:dyDescent="0.5">
      <c r="I447491" s="14"/>
      <c r="J447491" s="14"/>
      <c r="K447491" s="14"/>
    </row>
    <row r="447493" spans="9:11" x14ac:dyDescent="0.5">
      <c r="I447493" s="14"/>
      <c r="J447493" s="14"/>
      <c r="K447493" s="14"/>
    </row>
    <row r="447495" spans="9:11" x14ac:dyDescent="0.5">
      <c r="I447495" s="14"/>
      <c r="J447495" s="14"/>
      <c r="K447495" s="14"/>
    </row>
    <row r="447508" spans="9:10" x14ac:dyDescent="0.5">
      <c r="I447508" s="14"/>
      <c r="J447508" s="14"/>
    </row>
    <row r="447510" spans="9:10" x14ac:dyDescent="0.5">
      <c r="I447510" s="14"/>
      <c r="J447510" s="14"/>
    </row>
    <row r="447512" spans="9:10" x14ac:dyDescent="0.5">
      <c r="I447512" s="14"/>
      <c r="J447512" s="14"/>
    </row>
    <row r="447525" spans="9:11" x14ac:dyDescent="0.5">
      <c r="I447525" s="14"/>
      <c r="J447525" s="14"/>
      <c r="K447525" s="14"/>
    </row>
    <row r="447527" spans="9:11" x14ac:dyDescent="0.5">
      <c r="I447527" s="14"/>
      <c r="J447527" s="14"/>
      <c r="K447527" s="14"/>
    </row>
    <row r="447529" spans="9:11" x14ac:dyDescent="0.5">
      <c r="I447529" s="14"/>
      <c r="J447529" s="14"/>
      <c r="K447529" s="14"/>
    </row>
    <row r="447542" spans="9:11" x14ac:dyDescent="0.5">
      <c r="I447542" s="14"/>
      <c r="J447542" s="14"/>
    </row>
    <row r="447544" spans="9:11" x14ac:dyDescent="0.5">
      <c r="I447544" s="14"/>
      <c r="J447544" s="14"/>
    </row>
    <row r="447546" spans="9:11" x14ac:dyDescent="0.5">
      <c r="I447546" s="14"/>
      <c r="J447546" s="14"/>
    </row>
    <row r="447548" spans="9:11" x14ac:dyDescent="0.5">
      <c r="I447548" s="14"/>
      <c r="J447548" s="14"/>
      <c r="K447548" s="14"/>
    </row>
    <row r="447561" spans="9:10" x14ac:dyDescent="0.5">
      <c r="I447561" s="14"/>
      <c r="J447561" s="14"/>
    </row>
    <row r="447563" spans="9:10" x14ac:dyDescent="0.5">
      <c r="I447563" s="14"/>
      <c r="J447563" s="14"/>
    </row>
    <row r="447565" spans="9:10" x14ac:dyDescent="0.5">
      <c r="I447565" s="14"/>
      <c r="J447565" s="14"/>
    </row>
    <row r="447578" spans="9:10" x14ac:dyDescent="0.5">
      <c r="I447578" s="14"/>
      <c r="J447578" s="14"/>
    </row>
    <row r="447580" spans="9:10" x14ac:dyDescent="0.5">
      <c r="I447580" s="14"/>
      <c r="J447580" s="14"/>
    </row>
    <row r="447582" spans="9:10" x14ac:dyDescent="0.5">
      <c r="I447582" s="14"/>
      <c r="J447582" s="14"/>
    </row>
    <row r="447584" spans="9:10" x14ac:dyDescent="0.5">
      <c r="I447584" s="14"/>
      <c r="J447584" s="14"/>
    </row>
    <row r="447597" spans="9:10" x14ac:dyDescent="0.5">
      <c r="I447597" s="14"/>
      <c r="J447597" s="14"/>
    </row>
    <row r="447610" spans="9:10" x14ac:dyDescent="0.5">
      <c r="I447610" s="14"/>
      <c r="J447610" s="14"/>
    </row>
    <row r="447623" spans="9:10" x14ac:dyDescent="0.5">
      <c r="I447623" s="14"/>
      <c r="J447623" s="14"/>
    </row>
    <row r="447638" spans="9:10" x14ac:dyDescent="0.5">
      <c r="I447638" s="14"/>
      <c r="J447638" s="14"/>
    </row>
    <row r="447640" spans="9:10" x14ac:dyDescent="0.5">
      <c r="I447640" s="14"/>
      <c r="J447640" s="14"/>
    </row>
    <row r="447653" spans="9:10" x14ac:dyDescent="0.5">
      <c r="I447653" s="14"/>
      <c r="J447653" s="14"/>
    </row>
    <row r="447655" spans="9:10" x14ac:dyDescent="0.5">
      <c r="I447655" s="14"/>
      <c r="J447655" s="14"/>
    </row>
    <row r="447668" spans="9:10" x14ac:dyDescent="0.5">
      <c r="I447668" s="14"/>
      <c r="J447668" s="14"/>
    </row>
    <row r="447670" spans="9:10" x14ac:dyDescent="0.5">
      <c r="I447670" s="14"/>
      <c r="J447670" s="14"/>
    </row>
    <row r="447683" spans="9:10" x14ac:dyDescent="0.5">
      <c r="I447683" s="14"/>
      <c r="J447683" s="14"/>
    </row>
    <row r="447685" spans="9:10" x14ac:dyDescent="0.5">
      <c r="I447685" s="14"/>
      <c r="J447685" s="14"/>
    </row>
    <row r="447698" spans="9:10" x14ac:dyDescent="0.5">
      <c r="I447698" s="14"/>
      <c r="J447698" s="14"/>
    </row>
    <row r="447700" spans="9:10" x14ac:dyDescent="0.5">
      <c r="I447700" s="14"/>
      <c r="J447700" s="14"/>
    </row>
    <row r="447702" spans="9:10" x14ac:dyDescent="0.5">
      <c r="I447702" s="14"/>
      <c r="J447702" s="14"/>
    </row>
    <row r="447715" spans="9:10" x14ac:dyDescent="0.5">
      <c r="I447715" s="14"/>
      <c r="J447715" s="14"/>
    </row>
    <row r="447717" spans="9:10" x14ac:dyDescent="0.5">
      <c r="I447717" s="14"/>
      <c r="J447717" s="14"/>
    </row>
    <row r="447730" spans="9:10" x14ac:dyDescent="0.5">
      <c r="I447730" s="14"/>
      <c r="J447730" s="14"/>
    </row>
    <row r="447732" spans="9:10" x14ac:dyDescent="0.5">
      <c r="I447732" s="14"/>
      <c r="J447732" s="14"/>
    </row>
    <row r="447745" spans="9:10" x14ac:dyDescent="0.5">
      <c r="I447745" s="14"/>
      <c r="J447745" s="14"/>
    </row>
    <row r="447747" spans="9:10" x14ac:dyDescent="0.5">
      <c r="I447747" s="14"/>
      <c r="J447747" s="14"/>
    </row>
    <row r="447760" spans="9:10" x14ac:dyDescent="0.5">
      <c r="I447760" s="14"/>
      <c r="J447760" s="14"/>
    </row>
    <row r="447762" spans="9:10" x14ac:dyDescent="0.5">
      <c r="I447762" s="14"/>
      <c r="J447762" s="14"/>
    </row>
    <row r="447764" spans="9:10" x14ac:dyDescent="0.5">
      <c r="I447764" s="14"/>
      <c r="J447764" s="14"/>
    </row>
    <row r="447777" spans="9:11" x14ac:dyDescent="0.5">
      <c r="I447777" s="14"/>
      <c r="J447777" s="14"/>
      <c r="K447777" s="14"/>
    </row>
    <row r="447790" spans="9:11" x14ac:dyDescent="0.5">
      <c r="I447790" s="14"/>
      <c r="J447790" s="14"/>
    </row>
    <row r="447803" spans="9:11" x14ac:dyDescent="0.5">
      <c r="I447803" s="14"/>
      <c r="J447803" s="14"/>
      <c r="K447803" s="14"/>
    </row>
    <row r="447816" spans="9:11" x14ac:dyDescent="0.5">
      <c r="I447816" s="14"/>
      <c r="J447816" s="14"/>
      <c r="K447816" s="14"/>
    </row>
    <row r="447829" spans="9:10" x14ac:dyDescent="0.5">
      <c r="I447829" s="14"/>
      <c r="J447829" s="14"/>
    </row>
    <row r="447842" spans="9:11" x14ac:dyDescent="0.5">
      <c r="I447842" s="14"/>
      <c r="J447842" s="14"/>
    </row>
    <row r="447844" spans="9:11" x14ac:dyDescent="0.5">
      <c r="I447844" s="14"/>
      <c r="J447844" s="14"/>
      <c r="K447844" s="14"/>
    </row>
    <row r="447846" spans="9:11" x14ac:dyDescent="0.5">
      <c r="I447846" s="14"/>
      <c r="J447846" s="14"/>
      <c r="K447846" s="14"/>
    </row>
    <row r="447859" spans="9:11" x14ac:dyDescent="0.5">
      <c r="I447859" s="14"/>
      <c r="J447859" s="14"/>
    </row>
    <row r="447861" spans="9:11" x14ac:dyDescent="0.5">
      <c r="I447861" s="14"/>
      <c r="J447861" s="14"/>
    </row>
    <row r="447863" spans="9:11" x14ac:dyDescent="0.5">
      <c r="I447863" s="14"/>
      <c r="J447863" s="14"/>
    </row>
    <row r="447865" spans="9:11" x14ac:dyDescent="0.5">
      <c r="I447865" s="14"/>
      <c r="J447865" s="14"/>
      <c r="K447865" s="14"/>
    </row>
    <row r="447878" spans="9:10" x14ac:dyDescent="0.5">
      <c r="I447878" s="14"/>
      <c r="J447878" s="14"/>
    </row>
    <row r="447880" spans="9:10" x14ac:dyDescent="0.5">
      <c r="I447880" s="14"/>
      <c r="J447880" s="14"/>
    </row>
    <row r="447882" spans="9:10" x14ac:dyDescent="0.5">
      <c r="I447882" s="14"/>
      <c r="J447882" s="14"/>
    </row>
    <row r="447895" spans="9:10" x14ac:dyDescent="0.5">
      <c r="I447895" s="14"/>
      <c r="J447895" s="14"/>
    </row>
    <row r="447897" spans="9:10" x14ac:dyDescent="0.5">
      <c r="I447897" s="14"/>
      <c r="J447897" s="14"/>
    </row>
    <row r="447899" spans="9:10" x14ac:dyDescent="0.5">
      <c r="I447899" s="14"/>
      <c r="J447899" s="14"/>
    </row>
    <row r="447929" spans="9:11" x14ac:dyDescent="0.5">
      <c r="I447929" s="14"/>
      <c r="J447929" s="14"/>
      <c r="K447929" s="14"/>
    </row>
    <row r="447942" spans="9:10" x14ac:dyDescent="0.5">
      <c r="I447942" s="14"/>
      <c r="J447942" s="14"/>
    </row>
    <row r="447955" spans="9:11" x14ac:dyDescent="0.5">
      <c r="I447955" s="14"/>
      <c r="J447955" s="14"/>
    </row>
    <row r="447957" spans="9:11" x14ac:dyDescent="0.5">
      <c r="I447957" s="14"/>
      <c r="J447957" s="14"/>
      <c r="K447957" s="14"/>
    </row>
    <row r="447959" spans="9:11" x14ac:dyDescent="0.5">
      <c r="I447959" s="14"/>
      <c r="J447959" s="14"/>
      <c r="K447959" s="14"/>
    </row>
    <row r="447961" spans="9:11" x14ac:dyDescent="0.5">
      <c r="I447961" s="14"/>
      <c r="J447961" s="14"/>
      <c r="K447961" s="14"/>
    </row>
    <row r="447974" spans="9:11" x14ac:dyDescent="0.5">
      <c r="I447974" s="14"/>
      <c r="J447974" s="14"/>
      <c r="K447974" s="14"/>
    </row>
    <row r="447987" spans="9:11" x14ac:dyDescent="0.5">
      <c r="I447987" s="14"/>
      <c r="J447987" s="14"/>
      <c r="K447987" s="14"/>
    </row>
    <row r="448000" spans="9:11" x14ac:dyDescent="0.5">
      <c r="I448000" s="14"/>
      <c r="J448000" s="14"/>
    </row>
    <row r="448013" spans="9:11" x14ac:dyDescent="0.5">
      <c r="I448013" s="14"/>
      <c r="J448013" s="14"/>
      <c r="K448013" s="14"/>
    </row>
    <row r="448015" spans="9:11" x14ac:dyDescent="0.5">
      <c r="I448015" s="14"/>
      <c r="J448015" s="14"/>
      <c r="K448015" s="14"/>
    </row>
    <row r="448017" spans="9:11" x14ac:dyDescent="0.5">
      <c r="I448017" s="14"/>
      <c r="J448017" s="14"/>
      <c r="K448017" s="14"/>
    </row>
    <row r="448019" spans="9:11" x14ac:dyDescent="0.5">
      <c r="I448019" s="14"/>
      <c r="J448019" s="14"/>
      <c r="K448019" s="14"/>
    </row>
    <row r="448032" spans="9:11" x14ac:dyDescent="0.5">
      <c r="I448032" s="14"/>
      <c r="J448032" s="14"/>
    </row>
    <row r="448045" spans="9:10" x14ac:dyDescent="0.5">
      <c r="I448045" s="14"/>
      <c r="J448045" s="14"/>
    </row>
    <row r="448058" spans="9:10" x14ac:dyDescent="0.5">
      <c r="I448058" s="14"/>
      <c r="J448058" s="14"/>
    </row>
    <row r="448060" spans="9:10" x14ac:dyDescent="0.5">
      <c r="I448060" s="14"/>
      <c r="J448060" s="14"/>
    </row>
    <row r="448062" spans="9:10" x14ac:dyDescent="0.5">
      <c r="I448062" s="14"/>
      <c r="J448062" s="14"/>
    </row>
    <row r="448075" spans="9:10" x14ac:dyDescent="0.5">
      <c r="I448075" s="14"/>
      <c r="J448075" s="14"/>
    </row>
    <row r="448077" spans="9:10" x14ac:dyDescent="0.5">
      <c r="I448077" s="14"/>
      <c r="J448077" s="14"/>
    </row>
    <row r="448079" spans="9:10" x14ac:dyDescent="0.5">
      <c r="I448079" s="14"/>
      <c r="J448079" s="14"/>
    </row>
    <row r="448092" spans="9:11" x14ac:dyDescent="0.5">
      <c r="I448092" s="14"/>
      <c r="J448092" s="14"/>
      <c r="K448092" s="14"/>
    </row>
    <row r="448105" spans="9:11" x14ac:dyDescent="0.5">
      <c r="I448105" s="14"/>
      <c r="J448105" s="14"/>
      <c r="K448105" s="14"/>
    </row>
    <row r="448118" spans="9:11" x14ac:dyDescent="0.5">
      <c r="I448118" s="14"/>
      <c r="J448118" s="14"/>
      <c r="K448118" s="14"/>
    </row>
    <row r="448131" spans="9:11" x14ac:dyDescent="0.5">
      <c r="I448131" s="14"/>
      <c r="J448131" s="14"/>
    </row>
    <row r="448133" spans="9:11" x14ac:dyDescent="0.5">
      <c r="I448133" s="14"/>
      <c r="J448133" s="14"/>
      <c r="K448133" s="14"/>
    </row>
    <row r="448135" spans="9:11" x14ac:dyDescent="0.5">
      <c r="I448135" s="14"/>
      <c r="J448135" s="14"/>
      <c r="K448135" s="14"/>
    </row>
    <row r="448137" spans="9:11" x14ac:dyDescent="0.5">
      <c r="I448137" s="14"/>
      <c r="J448137" s="14"/>
      <c r="K448137" s="14"/>
    </row>
    <row r="448150" spans="9:11" x14ac:dyDescent="0.5">
      <c r="I448150" s="14"/>
      <c r="J448150" s="14"/>
      <c r="K448150" s="14"/>
    </row>
    <row r="448152" spans="9:11" x14ac:dyDescent="0.5">
      <c r="I448152" s="14"/>
      <c r="J448152" s="14"/>
      <c r="K448152" s="14"/>
    </row>
    <row r="448154" spans="9:11" x14ac:dyDescent="0.5">
      <c r="I448154" s="14"/>
      <c r="J448154" s="14"/>
      <c r="K448154" s="14"/>
    </row>
    <row r="448173" spans="9:11" x14ac:dyDescent="0.5">
      <c r="I448173" s="14"/>
      <c r="J448173" s="14"/>
      <c r="K448173" s="14"/>
    </row>
    <row r="448186" spans="9:10" x14ac:dyDescent="0.5">
      <c r="I448186" s="14"/>
      <c r="J448186" s="14"/>
    </row>
    <row r="448188" spans="9:10" x14ac:dyDescent="0.5">
      <c r="I448188" s="14"/>
      <c r="J448188" s="14"/>
    </row>
    <row r="448190" spans="9:10" x14ac:dyDescent="0.5">
      <c r="I448190" s="14"/>
      <c r="J448190" s="14"/>
    </row>
    <row r="448203" spans="9:10" x14ac:dyDescent="0.5">
      <c r="I448203" s="14"/>
      <c r="J448203" s="14"/>
    </row>
    <row r="448205" spans="9:10" x14ac:dyDescent="0.5">
      <c r="I448205" s="14"/>
      <c r="J448205" s="14"/>
    </row>
    <row r="448207" spans="9:10" x14ac:dyDescent="0.5">
      <c r="I448207" s="14"/>
      <c r="J448207" s="14"/>
    </row>
    <row r="448209" spans="9:10" x14ac:dyDescent="0.5">
      <c r="I448209" s="14"/>
      <c r="J448209" s="14"/>
    </row>
    <row r="448222" spans="9:10" x14ac:dyDescent="0.5">
      <c r="I448222" s="14"/>
      <c r="J448222" s="14"/>
    </row>
    <row r="448224" spans="9:10" x14ac:dyDescent="0.5">
      <c r="I448224" s="14"/>
      <c r="J448224" s="14"/>
    </row>
    <row r="448226" spans="9:11" x14ac:dyDescent="0.5">
      <c r="I448226" s="14"/>
      <c r="J448226" s="14"/>
    </row>
    <row r="448239" spans="9:11" x14ac:dyDescent="0.5">
      <c r="I448239" s="14"/>
      <c r="J448239" s="14"/>
      <c r="K448239" s="14"/>
    </row>
    <row r="448241" spans="9:11" x14ac:dyDescent="0.5">
      <c r="I448241" s="14"/>
      <c r="J448241" s="14"/>
      <c r="K448241" s="14"/>
    </row>
    <row r="448243" spans="9:11" x14ac:dyDescent="0.5">
      <c r="I448243" s="14"/>
      <c r="J448243" s="14"/>
      <c r="K448243" s="14"/>
    </row>
    <row r="448256" spans="9:11" x14ac:dyDescent="0.5">
      <c r="I448256" s="14"/>
      <c r="J448256" s="14"/>
      <c r="K448256" s="14"/>
    </row>
    <row r="448258" spans="9:11" x14ac:dyDescent="0.5">
      <c r="I448258" s="14"/>
      <c r="J448258" s="14"/>
      <c r="K448258" s="14"/>
    </row>
    <row r="448271" spans="9:11" x14ac:dyDescent="0.5">
      <c r="I448271" s="14"/>
      <c r="J448271" s="14"/>
    </row>
    <row r="448273" spans="9:10" x14ac:dyDescent="0.5">
      <c r="I448273" s="14"/>
      <c r="J448273" s="14"/>
    </row>
    <row r="448286" spans="9:10" x14ac:dyDescent="0.5">
      <c r="I448286" s="14"/>
      <c r="J448286" s="14"/>
    </row>
    <row r="448288" spans="9:10" x14ac:dyDescent="0.5">
      <c r="I448288" s="14"/>
      <c r="J448288" s="14"/>
    </row>
    <row r="448290" spans="9:11" x14ac:dyDescent="0.5">
      <c r="I448290" s="14"/>
      <c r="J448290" s="14"/>
      <c r="K448290" s="14"/>
    </row>
    <row r="448303" spans="9:11" x14ac:dyDescent="0.5">
      <c r="I448303" s="14"/>
      <c r="J448303" s="14"/>
      <c r="K448303" s="14"/>
    </row>
    <row r="448316" spans="9:10" x14ac:dyDescent="0.5">
      <c r="I448316" s="14"/>
      <c r="J448316" s="14"/>
    </row>
    <row r="448329" spans="9:10" x14ac:dyDescent="0.5">
      <c r="I448329" s="14"/>
      <c r="J448329" s="14"/>
    </row>
    <row r="448342" spans="9:10" x14ac:dyDescent="0.5">
      <c r="I448342" s="14"/>
      <c r="J448342" s="14"/>
    </row>
    <row r="448355" spans="9:10" x14ac:dyDescent="0.5">
      <c r="I448355" s="14"/>
      <c r="J448355" s="14"/>
    </row>
    <row r="448368" spans="9:10" x14ac:dyDescent="0.5">
      <c r="I448368" s="14"/>
      <c r="J448368" s="14"/>
    </row>
    <row r="448381" spans="9:10" x14ac:dyDescent="0.5">
      <c r="I448381" s="14"/>
      <c r="J448381" s="14"/>
    </row>
    <row r="448394" spans="9:10" x14ac:dyDescent="0.5">
      <c r="I448394" s="14"/>
      <c r="J448394" s="14"/>
    </row>
    <row r="448407" spans="9:11" x14ac:dyDescent="0.5">
      <c r="I448407" s="14"/>
      <c r="J448407" s="14"/>
      <c r="K448407" s="14"/>
    </row>
    <row r="448409" spans="9:11" x14ac:dyDescent="0.5">
      <c r="I448409" s="14"/>
      <c r="J448409" s="14"/>
      <c r="K448409" s="14"/>
    </row>
    <row r="448411" spans="9:11" x14ac:dyDescent="0.5">
      <c r="I448411" s="14"/>
      <c r="J448411" s="14"/>
      <c r="K448411" s="14"/>
    </row>
    <row r="448424" spans="9:11" x14ac:dyDescent="0.5">
      <c r="I448424" s="14"/>
      <c r="J448424" s="14"/>
      <c r="K448424" s="14"/>
    </row>
    <row r="448437" spans="9:11" x14ac:dyDescent="0.5">
      <c r="I448437" s="14"/>
      <c r="J448437" s="14"/>
      <c r="K448437" s="14"/>
    </row>
    <row r="448439" spans="9:11" x14ac:dyDescent="0.5">
      <c r="I448439" s="14"/>
      <c r="J448439" s="14"/>
      <c r="K448439" s="14"/>
    </row>
    <row r="448441" spans="9:11" x14ac:dyDescent="0.5">
      <c r="I448441" s="14"/>
      <c r="J448441" s="14"/>
      <c r="K448441" s="14"/>
    </row>
    <row r="448443" spans="9:11" x14ac:dyDescent="0.5">
      <c r="I448443" s="14"/>
      <c r="J448443" s="14"/>
      <c r="K448443" s="14"/>
    </row>
    <row r="448456" spans="9:10" x14ac:dyDescent="0.5">
      <c r="I448456" s="14"/>
      <c r="J448456" s="14"/>
    </row>
    <row r="448458" spans="9:10" x14ac:dyDescent="0.5">
      <c r="I448458" s="14"/>
      <c r="J448458" s="14"/>
    </row>
    <row r="448460" spans="9:10" x14ac:dyDescent="0.5">
      <c r="I448460" s="14"/>
      <c r="J448460" s="14"/>
    </row>
    <row r="448473" spans="9:10" x14ac:dyDescent="0.5">
      <c r="I448473" s="14"/>
      <c r="J448473" s="14"/>
    </row>
    <row r="448475" spans="9:10" x14ac:dyDescent="0.5">
      <c r="I448475" s="14"/>
      <c r="J448475" s="14"/>
    </row>
    <row r="448477" spans="9:10" x14ac:dyDescent="0.5">
      <c r="I448477" s="14"/>
      <c r="J448477" s="14"/>
    </row>
    <row r="448490" spans="9:10" x14ac:dyDescent="0.5">
      <c r="I448490" s="14"/>
      <c r="J448490" s="14"/>
    </row>
    <row r="448503" spans="9:11" x14ac:dyDescent="0.5">
      <c r="I448503" s="14"/>
      <c r="J448503" s="14"/>
      <c r="K448503" s="14"/>
    </row>
    <row r="448516" spans="9:11" x14ac:dyDescent="0.5">
      <c r="I448516" s="14"/>
      <c r="J448516" s="14"/>
    </row>
    <row r="448518" spans="9:11" x14ac:dyDescent="0.5">
      <c r="I448518" s="14"/>
      <c r="J448518" s="14"/>
      <c r="K448518" s="14"/>
    </row>
    <row r="448520" spans="9:11" x14ac:dyDescent="0.5">
      <c r="I448520" s="14"/>
      <c r="J448520" s="14"/>
      <c r="K448520" s="14"/>
    </row>
    <row r="448522" spans="9:11" x14ac:dyDescent="0.5">
      <c r="I448522" s="14"/>
      <c r="J448522" s="14"/>
      <c r="K448522" s="14"/>
    </row>
    <row r="448535" spans="9:10" x14ac:dyDescent="0.5">
      <c r="I448535" s="14"/>
      <c r="J448535" s="14"/>
    </row>
    <row r="448537" spans="9:10" x14ac:dyDescent="0.5">
      <c r="I448537" s="14"/>
      <c r="J448537" s="14"/>
    </row>
    <row r="448539" spans="9:10" x14ac:dyDescent="0.5">
      <c r="I448539" s="14"/>
      <c r="J448539" s="14"/>
    </row>
    <row r="448552" spans="9:10" x14ac:dyDescent="0.5">
      <c r="I448552" s="14"/>
      <c r="J448552" s="14"/>
    </row>
    <row r="448565" spans="9:10" x14ac:dyDescent="0.5">
      <c r="I448565" s="14"/>
      <c r="J448565" s="14"/>
    </row>
    <row r="448567" spans="9:10" x14ac:dyDescent="0.5">
      <c r="I448567" s="14"/>
      <c r="J448567" s="14"/>
    </row>
    <row r="448569" spans="9:10" x14ac:dyDescent="0.5">
      <c r="I448569" s="14"/>
      <c r="J448569" s="14"/>
    </row>
    <row r="448571" spans="9:10" x14ac:dyDescent="0.5">
      <c r="I448571" s="14"/>
      <c r="J448571" s="14"/>
    </row>
    <row r="448584" spans="9:10" x14ac:dyDescent="0.5">
      <c r="I448584" s="14"/>
      <c r="J448584" s="14"/>
    </row>
    <row r="448597" spans="9:10" x14ac:dyDescent="0.5">
      <c r="I448597" s="14"/>
      <c r="J448597" s="14"/>
    </row>
    <row r="448610" spans="9:10" x14ac:dyDescent="0.5">
      <c r="I448610" s="14"/>
      <c r="J448610" s="14"/>
    </row>
    <row r="448623" spans="9:10" x14ac:dyDescent="0.5">
      <c r="I448623" s="14"/>
      <c r="J448623" s="14"/>
    </row>
    <row r="448636" spans="9:10" x14ac:dyDescent="0.5">
      <c r="I448636" s="14"/>
      <c r="J448636" s="14"/>
    </row>
    <row r="448649" spans="9:10" x14ac:dyDescent="0.5">
      <c r="I448649" s="14"/>
      <c r="J448649" s="14"/>
    </row>
    <row r="448662" spans="9:10" x14ac:dyDescent="0.5">
      <c r="I448662" s="14"/>
      <c r="J448662" s="14"/>
    </row>
    <row r="448675" spans="9:10" x14ac:dyDescent="0.5">
      <c r="I448675" s="14"/>
      <c r="J448675" s="14"/>
    </row>
    <row r="448677" spans="9:10" x14ac:dyDescent="0.5">
      <c r="I448677" s="14"/>
      <c r="J448677" s="14"/>
    </row>
    <row r="448690" spans="9:10" x14ac:dyDescent="0.5">
      <c r="I448690" s="14"/>
      <c r="J448690" s="14"/>
    </row>
    <row r="448703" spans="9:10" x14ac:dyDescent="0.5">
      <c r="I448703" s="14"/>
      <c r="J448703" s="14"/>
    </row>
    <row r="448705" spans="9:10" x14ac:dyDescent="0.5">
      <c r="I448705" s="14"/>
      <c r="J448705" s="14"/>
    </row>
    <row r="448707" spans="9:10" x14ac:dyDescent="0.5">
      <c r="I448707" s="14"/>
      <c r="J448707" s="14"/>
    </row>
    <row r="448720" spans="9:10" x14ac:dyDescent="0.5">
      <c r="I448720" s="14"/>
      <c r="J448720" s="14"/>
    </row>
    <row r="448733" spans="9:10" x14ac:dyDescent="0.5">
      <c r="I448733" s="14"/>
      <c r="J448733" s="14"/>
    </row>
    <row r="448746" spans="9:10" x14ac:dyDescent="0.5">
      <c r="I448746" s="14"/>
      <c r="J448746" s="14"/>
    </row>
    <row r="448759" spans="9:10" x14ac:dyDescent="0.5">
      <c r="I448759" s="14"/>
      <c r="J448759" s="14"/>
    </row>
    <row r="448772" spans="9:10" x14ac:dyDescent="0.5">
      <c r="I448772" s="14"/>
      <c r="J448772" s="14"/>
    </row>
    <row r="448785" spans="9:10" x14ac:dyDescent="0.5">
      <c r="I448785" s="14"/>
      <c r="J448785" s="14"/>
    </row>
    <row r="448798" spans="9:10" x14ac:dyDescent="0.5">
      <c r="I448798" s="14"/>
      <c r="J448798" s="14"/>
    </row>
    <row r="448811" spans="9:10" x14ac:dyDescent="0.5">
      <c r="I448811" s="14"/>
      <c r="J448811" s="14"/>
    </row>
    <row r="448824" spans="9:10" x14ac:dyDescent="0.5">
      <c r="I448824" s="14"/>
      <c r="J448824" s="14"/>
    </row>
    <row r="448837" spans="9:10" x14ac:dyDescent="0.5">
      <c r="I448837" s="14"/>
      <c r="J448837" s="14"/>
    </row>
    <row r="448850" spans="9:10" x14ac:dyDescent="0.5">
      <c r="I448850" s="14"/>
      <c r="J448850" s="14"/>
    </row>
    <row r="448863" spans="9:10" x14ac:dyDescent="0.5">
      <c r="I448863" s="14"/>
      <c r="J448863" s="14"/>
    </row>
    <row r="448865" spans="9:10" x14ac:dyDescent="0.5">
      <c r="I448865" s="14"/>
      <c r="J448865" s="14"/>
    </row>
    <row r="448878" spans="9:10" x14ac:dyDescent="0.5">
      <c r="I448878" s="14"/>
      <c r="J448878" s="14"/>
    </row>
    <row r="448891" spans="9:10" x14ac:dyDescent="0.5">
      <c r="I448891" s="14"/>
      <c r="J448891" s="14"/>
    </row>
    <row r="448904" spans="9:10" x14ac:dyDescent="0.5">
      <c r="I448904" s="14"/>
      <c r="J448904" s="14"/>
    </row>
    <row r="448917" spans="9:10" x14ac:dyDescent="0.5">
      <c r="I448917" s="14"/>
      <c r="J448917" s="14"/>
    </row>
    <row r="448930" spans="9:10" x14ac:dyDescent="0.5">
      <c r="I448930" s="14"/>
      <c r="J448930" s="14"/>
    </row>
    <row r="448943" spans="9:10" x14ac:dyDescent="0.5">
      <c r="I448943" s="14"/>
      <c r="J448943" s="14"/>
    </row>
    <row r="448956" spans="9:10" x14ac:dyDescent="0.5">
      <c r="I448956" s="14"/>
      <c r="J448956" s="14"/>
    </row>
    <row r="448969" spans="9:10" x14ac:dyDescent="0.5">
      <c r="I448969" s="14"/>
      <c r="J448969" s="14"/>
    </row>
    <row r="448982" spans="9:10" x14ac:dyDescent="0.5">
      <c r="I448982" s="14"/>
      <c r="J448982" s="14"/>
    </row>
    <row r="449151" spans="9:10" x14ac:dyDescent="0.5">
      <c r="I449151" s="14"/>
      <c r="J449151" s="14"/>
    </row>
    <row r="449164" spans="9:10" x14ac:dyDescent="0.5">
      <c r="I449164" s="14"/>
      <c r="J449164" s="14"/>
    </row>
    <row r="449177" spans="9:10" x14ac:dyDescent="0.5">
      <c r="I449177" s="14"/>
      <c r="J449177" s="14"/>
    </row>
    <row r="449190" spans="9:10" x14ac:dyDescent="0.5">
      <c r="I449190" s="14"/>
      <c r="J449190" s="14"/>
    </row>
    <row r="449203" spans="9:10" x14ac:dyDescent="0.5">
      <c r="I449203" s="14"/>
      <c r="J449203" s="14"/>
    </row>
    <row r="449216" spans="9:10" x14ac:dyDescent="0.5">
      <c r="I449216" s="14"/>
      <c r="J449216" s="14"/>
    </row>
    <row r="449229" spans="9:10" x14ac:dyDescent="0.5">
      <c r="I449229" s="14"/>
      <c r="J449229" s="14"/>
    </row>
    <row r="449231" spans="9:10" x14ac:dyDescent="0.5">
      <c r="I449231" s="14"/>
      <c r="J449231" s="14"/>
    </row>
    <row r="449233" spans="9:10" x14ac:dyDescent="0.5">
      <c r="I449233" s="14"/>
      <c r="J449233" s="14"/>
    </row>
    <row r="449246" spans="9:10" x14ac:dyDescent="0.5">
      <c r="I449246" s="14"/>
      <c r="J449246" s="14"/>
    </row>
    <row r="449259" spans="9:10" x14ac:dyDescent="0.5">
      <c r="I449259" s="14"/>
      <c r="J449259" s="14"/>
    </row>
    <row r="449261" spans="9:10" x14ac:dyDescent="0.5">
      <c r="I449261" s="14"/>
      <c r="J449261" s="14"/>
    </row>
    <row r="449263" spans="9:10" x14ac:dyDescent="0.5">
      <c r="I449263" s="14"/>
      <c r="J449263" s="14"/>
    </row>
    <row r="449276" spans="9:10" x14ac:dyDescent="0.5">
      <c r="I449276" s="14"/>
      <c r="J449276" s="14"/>
    </row>
    <row r="449289" spans="9:10" x14ac:dyDescent="0.5">
      <c r="I449289" s="14"/>
      <c r="J449289" s="14"/>
    </row>
    <row r="449302" spans="9:10" x14ac:dyDescent="0.5">
      <c r="I449302" s="14"/>
      <c r="J449302" s="14"/>
    </row>
    <row r="449315" spans="9:10" x14ac:dyDescent="0.5">
      <c r="I449315" s="14"/>
      <c r="J449315" s="14"/>
    </row>
    <row r="449328" spans="9:10" x14ac:dyDescent="0.5">
      <c r="I449328" s="14"/>
      <c r="J449328" s="14"/>
    </row>
    <row r="449341" spans="9:10" x14ac:dyDescent="0.5">
      <c r="I449341" s="14"/>
      <c r="J449341" s="14"/>
    </row>
    <row r="449354" spans="9:10" x14ac:dyDescent="0.5">
      <c r="I449354" s="14"/>
      <c r="J449354" s="14"/>
    </row>
    <row r="449356" spans="9:10" x14ac:dyDescent="0.5">
      <c r="I449356" s="14"/>
      <c r="J449356" s="14"/>
    </row>
    <row r="449358" spans="9:10" x14ac:dyDescent="0.5">
      <c r="I449358" s="14"/>
      <c r="J449358" s="14"/>
    </row>
    <row r="449360" spans="9:10" x14ac:dyDescent="0.5">
      <c r="I449360" s="14"/>
      <c r="J449360" s="14"/>
    </row>
    <row r="449373" spans="9:10" x14ac:dyDescent="0.5">
      <c r="I449373" s="14"/>
      <c r="J449373" s="14"/>
    </row>
    <row r="449386" spans="9:10" x14ac:dyDescent="0.5">
      <c r="I449386" s="14"/>
      <c r="J449386" s="14"/>
    </row>
    <row r="449388" spans="9:10" x14ac:dyDescent="0.5">
      <c r="I449388" s="14"/>
      <c r="J449388" s="14"/>
    </row>
    <row r="449390" spans="9:10" x14ac:dyDescent="0.5">
      <c r="I449390" s="14"/>
      <c r="J449390" s="14"/>
    </row>
    <row r="449403" spans="9:10" x14ac:dyDescent="0.5">
      <c r="I449403" s="14"/>
      <c r="J449403" s="14"/>
    </row>
    <row r="449405" spans="9:10" x14ac:dyDescent="0.5">
      <c r="I449405" s="14"/>
      <c r="J449405" s="14"/>
    </row>
    <row r="449418" spans="9:10" x14ac:dyDescent="0.5">
      <c r="I449418" s="14"/>
      <c r="J449418" s="14"/>
    </row>
    <row r="449431" spans="9:10" x14ac:dyDescent="0.5">
      <c r="I449431" s="14"/>
      <c r="J449431" s="14"/>
    </row>
    <row r="449433" spans="9:10" x14ac:dyDescent="0.5">
      <c r="I449433" s="14"/>
      <c r="J449433" s="14"/>
    </row>
    <row r="449446" spans="9:10" x14ac:dyDescent="0.5">
      <c r="I449446" s="14"/>
      <c r="J449446" s="14"/>
    </row>
    <row r="449459" spans="9:10" x14ac:dyDescent="0.5">
      <c r="I449459" s="14"/>
      <c r="J449459" s="14"/>
    </row>
    <row r="449461" spans="9:10" x14ac:dyDescent="0.5">
      <c r="I449461" s="14"/>
      <c r="J449461" s="14"/>
    </row>
    <row r="449474" spans="9:10" x14ac:dyDescent="0.5">
      <c r="I449474" s="14"/>
      <c r="J449474" s="14"/>
    </row>
    <row r="449476" spans="9:10" x14ac:dyDescent="0.5">
      <c r="I449476" s="14"/>
      <c r="J449476" s="14"/>
    </row>
    <row r="449478" spans="9:10" x14ac:dyDescent="0.5">
      <c r="I449478" s="14"/>
      <c r="J449478" s="14"/>
    </row>
    <row r="449491" spans="9:10" x14ac:dyDescent="0.5">
      <c r="I449491" s="14"/>
      <c r="J449491" s="14"/>
    </row>
    <row r="449493" spans="9:10" x14ac:dyDescent="0.5">
      <c r="I449493" s="14"/>
      <c r="J449493" s="14"/>
    </row>
    <row r="449506" spans="9:10" x14ac:dyDescent="0.5">
      <c r="I449506" s="14"/>
      <c r="J449506" s="14"/>
    </row>
    <row r="449508" spans="9:10" x14ac:dyDescent="0.5">
      <c r="I449508" s="14"/>
      <c r="J449508" s="14"/>
    </row>
    <row r="449521" spans="9:11" x14ac:dyDescent="0.5">
      <c r="I449521" s="14"/>
      <c r="J449521" s="14"/>
      <c r="K449521" s="14"/>
    </row>
    <row r="449523" spans="9:11" x14ac:dyDescent="0.5">
      <c r="I449523" s="14"/>
      <c r="J449523" s="14"/>
      <c r="K449523" s="14"/>
    </row>
    <row r="449536" spans="9:11" x14ac:dyDescent="0.5">
      <c r="I449536" s="14"/>
      <c r="J449536" s="14"/>
      <c r="K449536" s="14"/>
    </row>
    <row r="449538" spans="9:11" x14ac:dyDescent="0.5">
      <c r="I449538" s="14"/>
      <c r="J449538" s="14"/>
      <c r="K449538" s="14"/>
    </row>
    <row r="449540" spans="9:11" x14ac:dyDescent="0.5">
      <c r="I449540" s="14"/>
      <c r="J449540" s="14"/>
      <c r="K449540" s="14"/>
    </row>
    <row r="449553" spans="9:11" x14ac:dyDescent="0.5">
      <c r="I449553" s="14"/>
      <c r="J449553" s="14"/>
    </row>
    <row r="449555" spans="9:11" x14ac:dyDescent="0.5">
      <c r="I449555" s="14"/>
      <c r="J449555" s="14"/>
    </row>
    <row r="449557" spans="9:11" x14ac:dyDescent="0.5">
      <c r="I449557" s="14"/>
      <c r="J449557" s="14"/>
    </row>
    <row r="449559" spans="9:11" x14ac:dyDescent="0.5">
      <c r="I449559" s="14"/>
      <c r="J449559" s="14"/>
      <c r="K449559" s="14"/>
    </row>
    <row r="449572" spans="9:10" x14ac:dyDescent="0.5">
      <c r="I449572" s="14"/>
      <c r="J449572" s="14"/>
    </row>
    <row r="449585" spans="9:10" x14ac:dyDescent="0.5">
      <c r="I449585" s="14"/>
      <c r="J449585" s="14"/>
    </row>
    <row r="449587" spans="9:10" x14ac:dyDescent="0.5">
      <c r="I449587" s="14"/>
      <c r="J449587" s="14"/>
    </row>
    <row r="449589" spans="9:10" x14ac:dyDescent="0.5">
      <c r="I449589" s="14"/>
      <c r="J449589" s="14"/>
    </row>
    <row r="449602" spans="9:11" x14ac:dyDescent="0.5">
      <c r="I449602" s="14"/>
      <c r="J449602" s="14"/>
      <c r="K449602" s="14"/>
    </row>
    <row r="449615" spans="9:11" x14ac:dyDescent="0.5">
      <c r="I449615" s="14"/>
      <c r="J449615" s="14"/>
      <c r="K449615" s="14"/>
    </row>
    <row r="449628" spans="9:11" x14ac:dyDescent="0.5">
      <c r="I449628" s="14"/>
      <c r="J449628" s="14"/>
      <c r="K449628" s="14"/>
    </row>
    <row r="449641" spans="9:11" x14ac:dyDescent="0.5">
      <c r="I449641" s="14"/>
      <c r="J449641" s="14"/>
      <c r="K449641" s="14"/>
    </row>
    <row r="449654" spans="9:11" x14ac:dyDescent="0.5">
      <c r="I449654" s="14"/>
      <c r="J449654" s="14"/>
      <c r="K449654" s="14"/>
    </row>
    <row r="449656" spans="9:11" x14ac:dyDescent="0.5">
      <c r="I449656" s="14"/>
      <c r="J449656" s="14"/>
      <c r="K449656" s="14"/>
    </row>
    <row r="449658" spans="9:11" x14ac:dyDescent="0.5">
      <c r="I449658" s="14"/>
      <c r="J449658" s="14"/>
      <c r="K449658" s="14"/>
    </row>
    <row r="449671" spans="9:11" x14ac:dyDescent="0.5">
      <c r="I449671" s="14"/>
      <c r="J449671" s="14"/>
      <c r="K449671" s="14"/>
    </row>
    <row r="449684" spans="9:11" x14ac:dyDescent="0.5">
      <c r="I449684" s="14"/>
      <c r="J449684" s="14"/>
      <c r="K449684" s="14"/>
    </row>
    <row r="449697" spans="9:11" x14ac:dyDescent="0.5">
      <c r="I449697" s="14"/>
      <c r="J449697" s="14"/>
      <c r="K449697" s="14"/>
    </row>
    <row r="449699" spans="9:11" x14ac:dyDescent="0.5">
      <c r="I449699" s="14"/>
      <c r="J449699" s="14"/>
      <c r="K449699" s="14"/>
    </row>
    <row r="449712" spans="9:11" x14ac:dyDescent="0.5">
      <c r="I449712" s="14"/>
      <c r="K449712" s="14"/>
    </row>
    <row r="449725" spans="9:11" x14ac:dyDescent="0.5">
      <c r="I449725" s="14"/>
      <c r="J449725" s="14"/>
      <c r="K449725" s="14"/>
    </row>
    <row r="449727" spans="9:11" x14ac:dyDescent="0.5">
      <c r="I449727" s="14"/>
      <c r="J449727" s="14"/>
      <c r="K449727" s="14"/>
    </row>
    <row r="449740" spans="9:11" x14ac:dyDescent="0.5">
      <c r="I449740" s="14"/>
      <c r="J449740" s="14"/>
      <c r="K449740" s="14"/>
    </row>
    <row r="449753" spans="9:11" x14ac:dyDescent="0.5">
      <c r="I449753" s="14"/>
      <c r="J449753" s="14"/>
      <c r="K449753" s="14"/>
    </row>
    <row r="449755" spans="9:11" x14ac:dyDescent="0.5">
      <c r="I449755" s="14"/>
      <c r="J449755" s="14"/>
      <c r="K449755" s="14"/>
    </row>
    <row r="449768" spans="9:11" x14ac:dyDescent="0.5">
      <c r="I449768" s="14"/>
      <c r="J449768" s="14"/>
      <c r="K449768" s="14"/>
    </row>
    <row r="449781" spans="9:11" x14ac:dyDescent="0.5">
      <c r="I449781" s="14"/>
      <c r="J449781" s="14"/>
      <c r="K449781" s="14"/>
    </row>
    <row r="449794" spans="9:11" x14ac:dyDescent="0.5">
      <c r="I449794" s="14"/>
      <c r="J449794" s="14"/>
      <c r="K449794" s="14"/>
    </row>
    <row r="449796" spans="9:11" x14ac:dyDescent="0.5">
      <c r="I449796" s="14"/>
      <c r="J449796" s="14"/>
      <c r="K449796" s="14"/>
    </row>
    <row r="449809" spans="9:11" x14ac:dyDescent="0.5">
      <c r="I449809" s="14"/>
      <c r="J449809" s="14"/>
    </row>
    <row r="449811" spans="9:11" x14ac:dyDescent="0.5">
      <c r="I449811" s="14"/>
      <c r="J449811" s="14"/>
    </row>
    <row r="449813" spans="9:11" x14ac:dyDescent="0.5">
      <c r="I449813" s="14"/>
      <c r="J449813" s="14"/>
      <c r="K449813" s="14"/>
    </row>
    <row r="449826" spans="9:11" x14ac:dyDescent="0.5">
      <c r="I449826" s="14"/>
      <c r="J449826" s="14"/>
      <c r="K449826" s="14"/>
    </row>
    <row r="449839" spans="9:11" x14ac:dyDescent="0.5">
      <c r="I449839" s="14"/>
      <c r="J449839" s="14"/>
    </row>
    <row r="449841" spans="9:11" x14ac:dyDescent="0.5">
      <c r="I449841" s="14"/>
      <c r="J449841" s="14"/>
      <c r="K449841" s="14"/>
    </row>
    <row r="449843" spans="9:11" x14ac:dyDescent="0.5">
      <c r="I449843" s="14"/>
      <c r="J449843" s="14"/>
      <c r="K449843" s="14"/>
    </row>
    <row r="449856" spans="9:11" x14ac:dyDescent="0.5">
      <c r="I449856" s="14"/>
      <c r="J449856" s="14"/>
      <c r="K449856" s="14"/>
    </row>
    <row r="449869" spans="9:10" x14ac:dyDescent="0.5">
      <c r="I449869" s="14"/>
      <c r="J449869" s="14"/>
    </row>
    <row r="449882" spans="9:10" x14ac:dyDescent="0.5">
      <c r="I449882" s="14"/>
      <c r="J449882" s="14"/>
    </row>
    <row r="449895" spans="9:10" x14ac:dyDescent="0.5">
      <c r="I449895" s="14"/>
      <c r="J449895" s="14"/>
    </row>
    <row r="449908" spans="9:10" x14ac:dyDescent="0.5">
      <c r="I449908" s="14"/>
      <c r="J449908" s="14"/>
    </row>
    <row r="449921" spans="9:10" x14ac:dyDescent="0.5">
      <c r="I449921" s="14"/>
      <c r="J449921" s="14"/>
    </row>
    <row r="449934" spans="9:10" x14ac:dyDescent="0.5">
      <c r="I449934" s="14"/>
      <c r="J449934" s="14"/>
    </row>
    <row r="449947" spans="9:10" x14ac:dyDescent="0.5">
      <c r="I449947" s="14"/>
      <c r="J449947" s="14"/>
    </row>
    <row r="449960" spans="9:10" x14ac:dyDescent="0.5">
      <c r="I449960" s="14"/>
      <c r="J449960" s="14"/>
    </row>
    <row r="449973" spans="9:10" x14ac:dyDescent="0.5">
      <c r="I449973" s="14"/>
      <c r="J449973" s="14"/>
    </row>
    <row r="449986" spans="9:10" x14ac:dyDescent="0.5">
      <c r="I449986" s="14"/>
      <c r="J449986" s="14"/>
    </row>
    <row r="449999" spans="9:10" x14ac:dyDescent="0.5">
      <c r="I449999" s="14"/>
      <c r="J449999" s="14"/>
    </row>
    <row r="450012" spans="9:10" x14ac:dyDescent="0.5">
      <c r="I450012" s="14"/>
      <c r="J450012" s="14"/>
    </row>
    <row r="450025" spans="9:10" x14ac:dyDescent="0.5">
      <c r="I450025" s="14"/>
      <c r="J450025" s="14"/>
    </row>
    <row r="450038" spans="9:10" x14ac:dyDescent="0.5">
      <c r="I450038" s="14"/>
      <c r="J450038" s="14"/>
    </row>
    <row r="450051" spans="9:10" x14ac:dyDescent="0.5">
      <c r="I450051" s="14"/>
      <c r="J450051" s="14"/>
    </row>
    <row r="450064" spans="9:10" x14ac:dyDescent="0.5">
      <c r="I450064" s="14"/>
      <c r="J450064" s="14"/>
    </row>
    <row r="450077" spans="9:11" x14ac:dyDescent="0.5">
      <c r="I450077" s="14"/>
      <c r="J450077" s="14"/>
    </row>
    <row r="450079" spans="9:11" x14ac:dyDescent="0.5">
      <c r="I450079" s="14"/>
      <c r="J450079" s="14"/>
      <c r="K450079" s="14"/>
    </row>
    <row r="450081" spans="9:11" x14ac:dyDescent="0.5">
      <c r="I450081" s="14"/>
      <c r="J450081" s="14"/>
      <c r="K450081" s="14"/>
    </row>
    <row r="450083" spans="9:11" x14ac:dyDescent="0.5">
      <c r="I450083" s="14"/>
      <c r="J450083" s="14"/>
      <c r="K450083" s="14"/>
    </row>
    <row r="450141" spans="9:10" x14ac:dyDescent="0.5">
      <c r="I450141" s="14"/>
      <c r="J450141" s="14"/>
    </row>
    <row r="450154" spans="9:10" x14ac:dyDescent="0.5">
      <c r="I450154" s="14"/>
      <c r="J450154" s="14"/>
    </row>
    <row r="450167" spans="9:10" x14ac:dyDescent="0.5">
      <c r="I450167" s="14"/>
      <c r="J450167" s="14"/>
    </row>
    <row r="450180" spans="9:10" x14ac:dyDescent="0.5">
      <c r="I450180" s="14"/>
      <c r="J450180" s="14"/>
    </row>
    <row r="450193" spans="9:10" x14ac:dyDescent="0.5">
      <c r="I450193" s="14"/>
      <c r="J450193" s="14"/>
    </row>
    <row r="450206" spans="9:10" x14ac:dyDescent="0.5">
      <c r="I450206" s="14"/>
      <c r="J450206" s="14"/>
    </row>
    <row r="450208" spans="9:10" x14ac:dyDescent="0.5">
      <c r="I450208" s="14"/>
      <c r="J450208" s="14"/>
    </row>
    <row r="450210" spans="9:10" x14ac:dyDescent="0.5">
      <c r="I450210" s="14"/>
      <c r="J450210" s="14"/>
    </row>
    <row r="450223" spans="9:10" x14ac:dyDescent="0.5">
      <c r="I450223" s="14"/>
      <c r="J450223" s="14"/>
    </row>
    <row r="450225" spans="9:10" x14ac:dyDescent="0.5">
      <c r="I450225" s="14"/>
      <c r="J450225" s="14"/>
    </row>
    <row r="450238" spans="9:10" x14ac:dyDescent="0.5">
      <c r="I450238" s="14"/>
      <c r="J450238" s="14"/>
    </row>
    <row r="450251" spans="9:11" x14ac:dyDescent="0.5">
      <c r="I450251" s="14"/>
      <c r="J450251" s="14"/>
      <c r="K450251" s="14"/>
    </row>
    <row r="450264" spans="9:11" x14ac:dyDescent="0.5">
      <c r="I450264" s="14"/>
      <c r="J450264" s="14"/>
      <c r="K450264" s="14"/>
    </row>
    <row r="450277" spans="9:11" x14ac:dyDescent="0.5">
      <c r="I450277" s="14"/>
      <c r="J450277" s="14"/>
      <c r="K450277" s="14"/>
    </row>
    <row r="450290" spans="9:11" x14ac:dyDescent="0.5">
      <c r="I450290" s="14"/>
      <c r="J450290" s="14"/>
      <c r="K450290" s="14"/>
    </row>
    <row r="450303" spans="9:11" x14ac:dyDescent="0.5">
      <c r="I450303" s="14"/>
      <c r="J450303" s="14"/>
      <c r="K450303" s="14"/>
    </row>
    <row r="450316" spans="9:11" x14ac:dyDescent="0.5">
      <c r="I450316" s="14"/>
      <c r="J450316" s="14"/>
      <c r="K450316" s="14"/>
    </row>
    <row r="450329" spans="9:11" x14ac:dyDescent="0.5">
      <c r="I450329" s="14"/>
      <c r="J450329" s="14"/>
      <c r="K450329" s="14"/>
    </row>
    <row r="450342" spans="9:11" x14ac:dyDescent="0.5">
      <c r="I450342" s="14"/>
      <c r="J450342" s="14"/>
      <c r="K450342" s="14"/>
    </row>
    <row r="450344" spans="9:11" x14ac:dyDescent="0.5">
      <c r="I450344" s="14"/>
      <c r="J450344" s="14"/>
      <c r="K450344" s="14"/>
    </row>
    <row r="450357" spans="9:10" x14ac:dyDescent="0.5">
      <c r="I450357" s="14"/>
      <c r="J450357" s="14"/>
    </row>
    <row r="450370" spans="9:10" x14ac:dyDescent="0.5">
      <c r="I450370" s="14"/>
      <c r="J450370" s="14"/>
    </row>
    <row r="450383" spans="9:10" x14ac:dyDescent="0.5">
      <c r="I450383" s="14"/>
      <c r="J450383" s="14"/>
    </row>
    <row r="450396" spans="9:10" x14ac:dyDescent="0.5">
      <c r="I450396" s="14"/>
      <c r="J450396" s="14"/>
    </row>
    <row r="450398" spans="9:10" x14ac:dyDescent="0.5">
      <c r="I450398" s="14"/>
      <c r="J450398" s="14"/>
    </row>
    <row r="450411" spans="9:10" x14ac:dyDescent="0.5">
      <c r="I450411" s="14"/>
      <c r="J450411" s="14"/>
    </row>
    <row r="450424" spans="9:11" x14ac:dyDescent="0.5">
      <c r="I450424" s="14"/>
      <c r="J450424" s="14"/>
      <c r="K450424" s="14"/>
    </row>
    <row r="450437" spans="9:11" x14ac:dyDescent="0.5">
      <c r="I450437" s="14"/>
      <c r="J450437" s="14"/>
      <c r="K450437" s="14"/>
    </row>
    <row r="450450" spans="9:11" x14ac:dyDescent="0.5">
      <c r="I450450" s="14"/>
      <c r="J450450" s="14"/>
      <c r="K450450" s="14"/>
    </row>
    <row r="450463" spans="9:11" x14ac:dyDescent="0.5">
      <c r="I450463" s="14"/>
      <c r="J450463" s="14"/>
      <c r="K450463" s="14"/>
    </row>
    <row r="450476" spans="9:11" x14ac:dyDescent="0.5">
      <c r="I450476" s="14"/>
      <c r="J450476" s="14"/>
      <c r="K450476" s="14"/>
    </row>
    <row r="450478" spans="9:11" x14ac:dyDescent="0.5">
      <c r="I450478" s="14"/>
      <c r="J450478" s="14"/>
      <c r="K450478" s="14"/>
    </row>
    <row r="450480" spans="9:11" x14ac:dyDescent="0.5">
      <c r="I450480" s="14"/>
      <c r="J450480" s="14"/>
      <c r="K450480" s="14"/>
    </row>
    <row r="450493" spans="9:11" x14ac:dyDescent="0.5">
      <c r="I450493" s="14"/>
      <c r="J450493" s="14"/>
      <c r="K450493" s="14"/>
    </row>
    <row r="450495" spans="9:11" x14ac:dyDescent="0.5">
      <c r="I450495" s="14"/>
      <c r="J450495" s="14"/>
      <c r="K450495" s="14"/>
    </row>
    <row r="450508" spans="9:11" x14ac:dyDescent="0.5">
      <c r="I450508" s="14"/>
      <c r="J450508" s="14"/>
      <c r="K450508" s="14"/>
    </row>
    <row r="450521" spans="9:11" x14ac:dyDescent="0.5">
      <c r="I450521" s="14"/>
      <c r="J450521" s="14"/>
      <c r="K450521" s="14"/>
    </row>
    <row r="450534" spans="9:11" x14ac:dyDescent="0.5">
      <c r="I450534" s="14"/>
      <c r="J450534" s="14"/>
      <c r="K450534" s="14"/>
    </row>
    <row r="450547" spans="9:11" x14ac:dyDescent="0.5">
      <c r="I450547" s="14"/>
      <c r="J450547" s="14"/>
      <c r="K450547" s="14"/>
    </row>
    <row r="450560" spans="9:11" x14ac:dyDescent="0.5">
      <c r="I450560" s="14"/>
      <c r="J450560" s="14"/>
      <c r="K450560" s="14"/>
    </row>
    <row r="450562" spans="9:11" x14ac:dyDescent="0.5">
      <c r="I450562" s="14"/>
      <c r="J450562" s="14"/>
      <c r="K450562" s="14"/>
    </row>
    <row r="450564" spans="9:11" x14ac:dyDescent="0.5">
      <c r="I450564" s="14"/>
      <c r="J450564" s="14"/>
      <c r="K450564" s="14"/>
    </row>
    <row r="450577" spans="9:11" x14ac:dyDescent="0.5">
      <c r="I450577" s="14"/>
      <c r="J450577" s="14"/>
      <c r="K450577" s="14"/>
    </row>
    <row r="450629" spans="9:11" x14ac:dyDescent="0.5">
      <c r="I450629" s="14"/>
      <c r="J450629" s="14"/>
      <c r="K450629" s="14"/>
    </row>
    <row r="450642" spans="9:11" x14ac:dyDescent="0.5">
      <c r="I450642" s="14"/>
      <c r="J450642" s="14"/>
      <c r="K450642" s="14"/>
    </row>
    <row r="450655" spans="9:11" x14ac:dyDescent="0.5">
      <c r="I450655" s="14"/>
      <c r="K450655" s="14"/>
    </row>
    <row r="450657" spans="9:11" x14ac:dyDescent="0.5">
      <c r="I450657" s="14"/>
      <c r="J450657" s="14"/>
      <c r="K450657" s="14"/>
    </row>
    <row r="450659" spans="9:11" x14ac:dyDescent="0.5">
      <c r="I450659" s="14"/>
      <c r="J450659" s="14"/>
      <c r="K450659" s="14"/>
    </row>
    <row r="450672" spans="9:11" x14ac:dyDescent="0.5">
      <c r="I450672" s="14"/>
      <c r="J450672" s="14"/>
    </row>
    <row r="450685" spans="9:10" x14ac:dyDescent="0.5">
      <c r="I450685" s="14"/>
      <c r="J450685" s="14"/>
    </row>
    <row r="450698" spans="9:10" x14ac:dyDescent="0.5">
      <c r="I450698" s="14"/>
      <c r="J450698" s="14"/>
    </row>
    <row r="450711" spans="9:10" x14ac:dyDescent="0.5">
      <c r="I450711" s="14"/>
      <c r="J450711" s="14"/>
    </row>
    <row r="450724" spans="9:10" x14ac:dyDescent="0.5">
      <c r="I450724" s="14"/>
      <c r="J450724" s="14"/>
    </row>
    <row r="450737" spans="9:10" x14ac:dyDescent="0.5">
      <c r="I450737" s="14"/>
      <c r="J450737" s="14"/>
    </row>
    <row r="450750" spans="9:10" x14ac:dyDescent="0.5">
      <c r="I450750" s="14"/>
      <c r="J450750" s="14"/>
    </row>
    <row r="450763" spans="9:10" x14ac:dyDescent="0.5">
      <c r="I450763" s="14"/>
      <c r="J450763" s="14"/>
    </row>
    <row r="450776" spans="9:10" x14ac:dyDescent="0.5">
      <c r="I450776" s="14"/>
      <c r="J450776" s="14"/>
    </row>
    <row r="450789" spans="9:10" x14ac:dyDescent="0.5">
      <c r="I450789" s="14"/>
      <c r="J450789" s="14"/>
    </row>
    <row r="450802" spans="9:10" x14ac:dyDescent="0.5">
      <c r="I450802" s="14"/>
      <c r="J450802" s="14"/>
    </row>
    <row r="450815" spans="9:10" x14ac:dyDescent="0.5">
      <c r="I450815" s="14"/>
      <c r="J450815" s="14"/>
    </row>
    <row r="450828" spans="9:10" x14ac:dyDescent="0.5">
      <c r="I450828" s="14"/>
      <c r="J450828" s="14"/>
    </row>
    <row r="450856" spans="9:11" x14ac:dyDescent="0.5">
      <c r="I450856" s="14"/>
      <c r="J450856" s="14"/>
    </row>
    <row r="450858" spans="9:11" x14ac:dyDescent="0.5">
      <c r="I450858" s="14"/>
      <c r="J450858" s="14"/>
    </row>
    <row r="450860" spans="9:11" x14ac:dyDescent="0.5">
      <c r="I450860" s="14"/>
      <c r="J450860" s="14"/>
      <c r="K450860" s="14"/>
    </row>
    <row r="450873" spans="9:10" x14ac:dyDescent="0.5">
      <c r="I450873" s="14"/>
      <c r="J450873" s="14"/>
    </row>
    <row r="450886" spans="9:10" x14ac:dyDescent="0.5">
      <c r="I450886" s="14"/>
      <c r="J450886" s="14"/>
    </row>
    <row r="450899" spans="9:10" x14ac:dyDescent="0.5">
      <c r="I450899" s="14"/>
      <c r="J450899" s="14"/>
    </row>
    <row r="450912" spans="9:10" x14ac:dyDescent="0.5">
      <c r="I450912" s="14"/>
      <c r="J450912" s="14"/>
    </row>
    <row r="450925" spans="9:10" x14ac:dyDescent="0.5">
      <c r="I450925" s="14"/>
      <c r="J450925" s="14"/>
    </row>
    <row r="450938" spans="9:10" x14ac:dyDescent="0.5">
      <c r="I450938" s="14"/>
      <c r="J450938" s="14"/>
    </row>
    <row r="450940" spans="9:10" x14ac:dyDescent="0.5">
      <c r="I450940" s="14"/>
      <c r="J450940" s="14"/>
    </row>
    <row r="450942" spans="9:10" x14ac:dyDescent="0.5">
      <c r="I450942" s="14"/>
      <c r="J450942" s="14"/>
    </row>
    <row r="450955" spans="9:10" x14ac:dyDescent="0.5">
      <c r="I450955" s="14"/>
      <c r="J450955" s="14"/>
    </row>
    <row r="450957" spans="9:10" x14ac:dyDescent="0.5">
      <c r="I450957" s="14"/>
      <c r="J450957" s="14"/>
    </row>
    <row r="450970" spans="9:10" x14ac:dyDescent="0.5">
      <c r="I450970" s="14"/>
      <c r="J450970" s="14"/>
    </row>
    <row r="450972" spans="9:10" x14ac:dyDescent="0.5">
      <c r="I450972" s="14"/>
      <c r="J450972" s="14"/>
    </row>
    <row r="450974" spans="9:10" x14ac:dyDescent="0.5">
      <c r="I450974" s="14"/>
      <c r="J450974" s="14"/>
    </row>
    <row r="450987" spans="9:10" x14ac:dyDescent="0.5">
      <c r="I450987" s="14"/>
      <c r="J450987" s="14"/>
    </row>
    <row r="450989" spans="9:10" x14ac:dyDescent="0.5">
      <c r="I450989" s="14"/>
      <c r="J450989" s="14"/>
    </row>
    <row r="451002" spans="9:11" x14ac:dyDescent="0.5">
      <c r="I451002" s="14"/>
      <c r="J451002" s="14"/>
      <c r="K451002" s="14"/>
    </row>
    <row r="451015" spans="9:11" x14ac:dyDescent="0.5">
      <c r="I451015" s="14"/>
      <c r="J451015" s="14"/>
      <c r="K451015" s="14"/>
    </row>
    <row r="451028" spans="9:11" x14ac:dyDescent="0.5">
      <c r="I451028" s="14"/>
      <c r="J451028" s="14"/>
      <c r="K451028" s="14"/>
    </row>
    <row r="451041" spans="9:11" x14ac:dyDescent="0.5">
      <c r="I451041" s="14"/>
      <c r="J451041" s="14"/>
      <c r="K451041" s="14"/>
    </row>
    <row r="451054" spans="9:11" x14ac:dyDescent="0.5">
      <c r="I451054" s="14"/>
      <c r="J451054" s="14"/>
      <c r="K451054" s="14"/>
    </row>
    <row r="451056" spans="9:11" x14ac:dyDescent="0.5">
      <c r="I451056" s="14"/>
      <c r="J451056" s="14"/>
      <c r="K451056" s="14"/>
    </row>
    <row r="451058" spans="9:11" x14ac:dyDescent="0.5">
      <c r="I451058" s="14"/>
      <c r="J451058" s="14"/>
      <c r="K451058" s="14"/>
    </row>
    <row r="451071" spans="9:11" x14ac:dyDescent="0.5">
      <c r="I451071" s="14"/>
      <c r="J451071" s="14"/>
      <c r="K451071" s="14"/>
    </row>
    <row r="451084" spans="9:11" x14ac:dyDescent="0.5">
      <c r="I451084" s="14"/>
      <c r="J451084" s="14"/>
      <c r="K451084" s="14"/>
    </row>
    <row r="451097" spans="9:11" x14ac:dyDescent="0.5">
      <c r="I451097" s="14"/>
      <c r="J451097" s="14"/>
      <c r="K451097" s="14"/>
    </row>
    <row r="451110" spans="9:11" x14ac:dyDescent="0.5">
      <c r="I451110" s="14"/>
      <c r="J451110" s="14"/>
      <c r="K451110" s="14"/>
    </row>
    <row r="451123" spans="9:11" x14ac:dyDescent="0.5">
      <c r="I451123" s="14"/>
      <c r="J451123" s="14"/>
      <c r="K451123" s="14"/>
    </row>
    <row r="451136" spans="9:11" x14ac:dyDescent="0.5">
      <c r="I451136" s="14"/>
      <c r="J451136" s="14"/>
      <c r="K451136" s="14"/>
    </row>
    <row r="451149" spans="9:11" x14ac:dyDescent="0.5">
      <c r="I451149" s="14"/>
      <c r="J451149" s="14"/>
      <c r="K451149" s="14"/>
    </row>
    <row r="451162" spans="9:11" x14ac:dyDescent="0.5">
      <c r="I451162" s="14"/>
      <c r="J451162" s="14"/>
      <c r="K451162" s="14"/>
    </row>
    <row r="451175" spans="9:11" x14ac:dyDescent="0.5">
      <c r="I451175" s="14"/>
      <c r="J451175" s="14"/>
      <c r="K451175" s="14"/>
    </row>
    <row r="451188" spans="9:11" x14ac:dyDescent="0.5">
      <c r="I451188" s="14"/>
      <c r="J451188" s="14"/>
      <c r="K451188" s="14"/>
    </row>
    <row r="451190" spans="9:11" x14ac:dyDescent="0.5">
      <c r="I451190" s="14"/>
      <c r="J451190" s="14"/>
      <c r="K451190" s="14"/>
    </row>
    <row r="451192" spans="9:11" x14ac:dyDescent="0.5">
      <c r="I451192" s="14"/>
      <c r="J451192" s="14"/>
      <c r="K451192" s="14"/>
    </row>
    <row r="451205" spans="9:10" x14ac:dyDescent="0.5">
      <c r="I451205" s="14"/>
      <c r="J451205" s="14"/>
    </row>
    <row r="451218" spans="9:10" x14ac:dyDescent="0.5">
      <c r="I451218" s="14"/>
      <c r="J451218" s="14"/>
    </row>
    <row r="451231" spans="9:10" x14ac:dyDescent="0.5">
      <c r="I451231" s="14"/>
      <c r="J451231" s="14"/>
    </row>
    <row r="451244" spans="9:10" x14ac:dyDescent="0.5">
      <c r="I451244" s="14"/>
      <c r="J451244" s="14"/>
    </row>
    <row r="451270" spans="9:10" x14ac:dyDescent="0.5">
      <c r="I451270" s="14"/>
      <c r="J451270" s="14"/>
    </row>
    <row r="451283" spans="9:11" x14ac:dyDescent="0.5">
      <c r="I451283" s="14"/>
      <c r="J451283" s="14"/>
    </row>
    <row r="451285" spans="9:11" x14ac:dyDescent="0.5">
      <c r="I451285" s="14"/>
      <c r="J451285" s="14"/>
    </row>
    <row r="451287" spans="9:11" x14ac:dyDescent="0.5">
      <c r="I451287" s="14"/>
      <c r="J451287" s="14"/>
    </row>
    <row r="451289" spans="9:11" x14ac:dyDescent="0.5">
      <c r="I451289" s="14"/>
      <c r="J451289" s="14"/>
      <c r="K451289" s="14"/>
    </row>
    <row r="451302" spans="9:10" x14ac:dyDescent="0.5">
      <c r="I451302" s="14"/>
      <c r="J451302" s="14"/>
    </row>
    <row r="451315" spans="9:10" x14ac:dyDescent="0.5">
      <c r="I451315" s="14"/>
      <c r="J451315" s="14"/>
    </row>
    <row r="451328" spans="9:10" x14ac:dyDescent="0.5">
      <c r="I451328" s="14"/>
      <c r="J451328" s="14"/>
    </row>
    <row r="451341" spans="9:10" x14ac:dyDescent="0.5">
      <c r="I451341" s="14"/>
      <c r="J451341" s="14"/>
    </row>
    <row r="451354" spans="9:10" x14ac:dyDescent="0.5">
      <c r="I451354" s="14"/>
      <c r="J451354" s="14"/>
    </row>
    <row r="451367" spans="9:10" x14ac:dyDescent="0.5">
      <c r="I451367" s="14"/>
      <c r="J451367" s="14"/>
    </row>
    <row r="451380" spans="9:10" x14ac:dyDescent="0.5">
      <c r="I451380" s="14"/>
      <c r="J451380" s="14"/>
    </row>
    <row r="451393" spans="9:10" x14ac:dyDescent="0.5">
      <c r="I451393" s="14"/>
      <c r="J451393" s="14"/>
    </row>
    <row r="451406" spans="9:10" x14ac:dyDescent="0.5">
      <c r="I451406" s="14"/>
      <c r="J451406" s="14"/>
    </row>
    <row r="451408" spans="9:10" x14ac:dyDescent="0.5">
      <c r="I451408" s="14"/>
      <c r="J451408" s="14"/>
    </row>
    <row r="451410" spans="9:11" x14ac:dyDescent="0.5">
      <c r="I451410" s="14"/>
      <c r="J451410" s="14"/>
    </row>
    <row r="451423" spans="9:11" x14ac:dyDescent="0.5">
      <c r="I451423" s="14"/>
      <c r="J451423" s="14"/>
      <c r="K451423" s="14"/>
    </row>
    <row r="451425" spans="9:11" x14ac:dyDescent="0.5">
      <c r="I451425" s="14"/>
      <c r="J451425" s="14"/>
      <c r="K451425" s="14"/>
    </row>
    <row r="451427" spans="9:11" x14ac:dyDescent="0.5">
      <c r="I451427" s="14"/>
      <c r="J451427" s="14"/>
      <c r="K451427" s="14"/>
    </row>
    <row r="451440" spans="9:11" x14ac:dyDescent="0.5">
      <c r="I451440" s="14"/>
      <c r="J451440" s="14"/>
      <c r="K451440" s="14"/>
    </row>
    <row r="451453" spans="9:11" x14ac:dyDescent="0.5">
      <c r="I451453" s="14"/>
      <c r="J451453" s="14"/>
      <c r="K451453" s="14"/>
    </row>
    <row r="451466" spans="9:11" x14ac:dyDescent="0.5">
      <c r="I451466" s="14"/>
      <c r="J451466" s="14"/>
      <c r="K451466" s="14"/>
    </row>
    <row r="451479" spans="9:11" x14ac:dyDescent="0.5">
      <c r="I451479" s="14"/>
      <c r="J451479" s="14"/>
      <c r="K451479" s="14"/>
    </row>
    <row r="451481" spans="9:11" x14ac:dyDescent="0.5">
      <c r="I451481" s="14"/>
      <c r="J451481" s="14"/>
      <c r="K451481" s="14"/>
    </row>
    <row r="451494" spans="9:11" x14ac:dyDescent="0.5">
      <c r="I451494" s="14"/>
      <c r="K451494" s="14"/>
    </row>
    <row r="451496" spans="9:11" x14ac:dyDescent="0.5">
      <c r="I451496" s="14"/>
      <c r="K451496" s="14"/>
    </row>
    <row r="451509" spans="9:11" x14ac:dyDescent="0.5">
      <c r="I451509" s="14"/>
      <c r="J451509" s="14"/>
      <c r="K451509" s="14"/>
    </row>
    <row r="451522" spans="9:11" x14ac:dyDescent="0.5">
      <c r="I451522" s="14"/>
      <c r="J451522" s="14"/>
      <c r="K451522" s="14"/>
    </row>
    <row r="451535" spans="9:11" x14ac:dyDescent="0.5">
      <c r="I451535" s="14"/>
      <c r="J451535" s="14"/>
      <c r="K451535" s="14"/>
    </row>
    <row r="451537" spans="9:11" x14ac:dyDescent="0.5">
      <c r="I451537" s="14"/>
      <c r="J451537" s="14"/>
      <c r="K451537" s="14"/>
    </row>
    <row r="451550" spans="9:11" x14ac:dyDescent="0.5">
      <c r="I451550" s="14"/>
      <c r="J451550" s="14"/>
      <c r="K451550" s="14"/>
    </row>
    <row r="451552" spans="9:11" x14ac:dyDescent="0.5">
      <c r="I451552" s="14"/>
      <c r="J451552" s="14"/>
      <c r="K451552" s="14"/>
    </row>
    <row r="451554" spans="9:11" x14ac:dyDescent="0.5">
      <c r="I451554" s="14"/>
      <c r="J451554" s="14"/>
      <c r="K451554" s="14"/>
    </row>
    <row r="451567" spans="9:11" x14ac:dyDescent="0.5">
      <c r="I451567" s="14"/>
      <c r="J451567" s="14"/>
      <c r="K451567" s="14"/>
    </row>
    <row r="451580" spans="9:10" x14ac:dyDescent="0.5">
      <c r="I451580" s="14"/>
      <c r="J451580" s="14"/>
    </row>
    <row r="451593" spans="9:10" x14ac:dyDescent="0.5">
      <c r="I451593" s="14"/>
      <c r="J451593" s="14"/>
    </row>
    <row r="451606" spans="9:11" x14ac:dyDescent="0.5">
      <c r="I451606" s="14"/>
      <c r="J451606" s="14"/>
      <c r="K451606" s="14"/>
    </row>
    <row r="451619" spans="9:11" x14ac:dyDescent="0.5">
      <c r="I451619" s="14"/>
      <c r="J451619" s="14"/>
      <c r="K451619" s="14"/>
    </row>
    <row r="451632" spans="9:11" x14ac:dyDescent="0.5">
      <c r="I451632" s="14"/>
      <c r="J451632" s="14"/>
      <c r="K451632" s="14"/>
    </row>
    <row r="451645" spans="9:11" x14ac:dyDescent="0.5">
      <c r="I451645" s="14"/>
      <c r="J451645" s="14"/>
      <c r="K451645" s="14"/>
    </row>
    <row r="451658" spans="9:11" x14ac:dyDescent="0.5">
      <c r="I451658" s="14"/>
      <c r="J451658" s="14"/>
      <c r="K451658" s="14"/>
    </row>
    <row r="451671" spans="9:11" x14ac:dyDescent="0.5">
      <c r="I451671" s="14"/>
      <c r="J451671" s="14"/>
      <c r="K451671" s="14"/>
    </row>
    <row r="451684" spans="9:11" x14ac:dyDescent="0.5">
      <c r="I451684" s="14"/>
      <c r="J451684" s="14"/>
      <c r="K451684" s="14"/>
    </row>
    <row r="451697" spans="9:11" x14ac:dyDescent="0.5">
      <c r="I451697" s="14"/>
      <c r="J451697" s="14"/>
      <c r="K451697" s="14"/>
    </row>
    <row r="451710" spans="9:11" x14ac:dyDescent="0.5">
      <c r="I451710" s="14"/>
      <c r="J451710" s="14"/>
      <c r="K451710" s="14"/>
    </row>
    <row r="451723" spans="9:11" x14ac:dyDescent="0.5">
      <c r="I451723" s="14"/>
      <c r="J451723" s="14"/>
      <c r="K451723" s="14"/>
    </row>
    <row r="451725" spans="9:11" x14ac:dyDescent="0.5">
      <c r="I451725" s="14"/>
      <c r="J451725" s="14"/>
      <c r="K451725" s="14"/>
    </row>
    <row r="451727" spans="9:11" x14ac:dyDescent="0.5">
      <c r="I451727" s="14"/>
      <c r="J451727" s="14"/>
      <c r="K451727" s="14"/>
    </row>
    <row r="451740" spans="9:11" x14ac:dyDescent="0.5">
      <c r="I451740" s="14"/>
      <c r="J451740" s="14"/>
      <c r="K451740" s="14"/>
    </row>
    <row r="451753" spans="9:11" x14ac:dyDescent="0.5">
      <c r="I451753" s="14"/>
      <c r="J451753" s="14"/>
      <c r="K451753" s="14"/>
    </row>
    <row r="451766" spans="9:11" x14ac:dyDescent="0.5">
      <c r="I451766" s="14"/>
      <c r="J451766" s="14"/>
      <c r="K451766" s="14"/>
    </row>
    <row r="451779" spans="9:11" x14ac:dyDescent="0.5">
      <c r="I451779" s="14"/>
      <c r="J451779" s="14"/>
      <c r="K451779" s="14"/>
    </row>
    <row r="451792" spans="9:11" x14ac:dyDescent="0.5">
      <c r="I451792" s="14"/>
      <c r="J451792" s="14"/>
      <c r="K451792" s="14"/>
    </row>
    <row r="451805" spans="9:11" x14ac:dyDescent="0.5">
      <c r="I451805" s="14"/>
      <c r="J451805" s="14"/>
      <c r="K451805" s="14"/>
    </row>
    <row r="451807" spans="9:11" x14ac:dyDescent="0.5">
      <c r="I451807" s="14"/>
      <c r="J451807" s="14"/>
      <c r="K451807" s="14"/>
    </row>
    <row r="451809" spans="9:11" x14ac:dyDescent="0.5">
      <c r="I451809" s="14"/>
      <c r="J451809" s="14"/>
      <c r="K451809" s="14"/>
    </row>
    <row r="451811" spans="9:11" x14ac:dyDescent="0.5">
      <c r="I451811" s="14"/>
      <c r="J451811" s="14"/>
      <c r="K451811" s="14"/>
    </row>
    <row r="451824" spans="9:11" x14ac:dyDescent="0.5">
      <c r="I451824" s="14"/>
      <c r="J451824" s="14"/>
    </row>
    <row r="451837" spans="9:10" x14ac:dyDescent="0.5">
      <c r="I451837" s="14"/>
      <c r="J451837" s="14"/>
    </row>
    <row r="451850" spans="9:10" x14ac:dyDescent="0.5">
      <c r="I451850" s="14"/>
      <c r="J451850" s="14"/>
    </row>
    <row r="451863" spans="9:10" x14ac:dyDescent="0.5">
      <c r="I451863" s="14"/>
      <c r="J451863" s="14"/>
    </row>
    <row r="451876" spans="9:10" x14ac:dyDescent="0.5">
      <c r="I451876" s="14"/>
      <c r="J451876" s="14"/>
    </row>
    <row r="451878" spans="9:10" x14ac:dyDescent="0.5">
      <c r="I451878" s="14"/>
      <c r="J451878" s="14"/>
    </row>
    <row r="451891" spans="9:11" x14ac:dyDescent="0.5">
      <c r="I451891" s="14"/>
      <c r="J451891" s="14"/>
      <c r="K451891" s="14"/>
    </row>
    <row r="451893" spans="9:11" x14ac:dyDescent="0.5">
      <c r="I451893" s="14"/>
      <c r="J451893" s="14"/>
      <c r="K451893" s="14"/>
    </row>
    <row r="451895" spans="9:11" x14ac:dyDescent="0.5">
      <c r="I451895" s="14"/>
      <c r="J451895" s="14"/>
      <c r="K451895" s="14"/>
    </row>
    <row r="451908" spans="9:10" x14ac:dyDescent="0.5">
      <c r="I451908" s="14"/>
      <c r="J451908" s="14"/>
    </row>
    <row r="451910" spans="9:10" x14ac:dyDescent="0.5">
      <c r="I451910" s="14"/>
      <c r="J451910" s="14"/>
    </row>
    <row r="451912" spans="9:10" x14ac:dyDescent="0.5">
      <c r="I451912" s="14"/>
      <c r="J451912" s="14"/>
    </row>
    <row r="451925" spans="9:11" x14ac:dyDescent="0.5">
      <c r="I451925" s="14"/>
      <c r="K451925" s="14"/>
    </row>
    <row r="451938" spans="9:11" x14ac:dyDescent="0.5">
      <c r="I451938" s="14"/>
      <c r="J451938" s="14"/>
      <c r="K451938" s="14"/>
    </row>
    <row r="451951" spans="9:11" x14ac:dyDescent="0.5">
      <c r="I451951" s="14"/>
      <c r="J451951" s="14"/>
      <c r="K451951" s="14"/>
    </row>
    <row r="451964" spans="9:11" x14ac:dyDescent="0.5">
      <c r="I451964" s="14"/>
      <c r="J451964" s="14"/>
      <c r="K451964" s="14"/>
    </row>
    <row r="451966" spans="9:11" x14ac:dyDescent="0.5">
      <c r="I451966" s="14"/>
      <c r="J451966" s="14"/>
      <c r="K451966" s="14"/>
    </row>
    <row r="451979" spans="9:11" x14ac:dyDescent="0.5">
      <c r="I451979" s="14"/>
      <c r="J451979" s="14"/>
      <c r="K451979" s="14"/>
    </row>
    <row r="451992" spans="9:11" x14ac:dyDescent="0.5">
      <c r="I451992" s="14"/>
      <c r="J451992" s="14"/>
      <c r="K451992" s="14"/>
    </row>
    <row r="452005" spans="9:11" x14ac:dyDescent="0.5">
      <c r="I452005" s="14"/>
      <c r="J452005" s="14"/>
      <c r="K452005" s="14"/>
    </row>
    <row r="452018" spans="9:11" x14ac:dyDescent="0.5">
      <c r="I452018" s="14"/>
      <c r="J452018" s="14"/>
      <c r="K452018" s="14"/>
    </row>
    <row r="452020" spans="9:11" x14ac:dyDescent="0.5">
      <c r="I452020" s="14"/>
      <c r="J452020" s="14"/>
      <c r="K452020" s="14"/>
    </row>
    <row r="452033" spans="9:11" x14ac:dyDescent="0.5">
      <c r="I452033" s="14"/>
      <c r="J452033" s="14"/>
      <c r="K452033" s="14"/>
    </row>
    <row r="452046" spans="9:11" x14ac:dyDescent="0.5">
      <c r="I452046" s="14"/>
      <c r="J452046" s="14"/>
      <c r="K452046" s="14"/>
    </row>
    <row r="452059" spans="9:11" x14ac:dyDescent="0.5">
      <c r="I452059" s="14"/>
      <c r="J452059" s="14"/>
      <c r="K452059" s="14"/>
    </row>
    <row r="452061" spans="9:11" x14ac:dyDescent="0.5">
      <c r="I452061" s="14"/>
      <c r="J452061" s="14"/>
      <c r="K452061" s="14"/>
    </row>
    <row r="452074" spans="9:11" x14ac:dyDescent="0.5">
      <c r="I452074" s="14"/>
      <c r="J452074" s="14"/>
      <c r="K452074" s="14"/>
    </row>
    <row r="452076" spans="9:11" x14ac:dyDescent="0.5">
      <c r="I452076" s="14"/>
      <c r="J452076" s="14"/>
      <c r="K452076" s="14"/>
    </row>
    <row r="452078" spans="9:11" x14ac:dyDescent="0.5">
      <c r="I452078" s="14"/>
      <c r="J452078" s="14"/>
      <c r="K452078" s="14"/>
    </row>
    <row r="452091" spans="9:11" x14ac:dyDescent="0.5">
      <c r="I452091" s="14"/>
      <c r="J452091" s="14"/>
      <c r="K452091" s="14"/>
    </row>
    <row r="452104" spans="9:11" x14ac:dyDescent="0.5">
      <c r="I452104" s="14"/>
      <c r="J452104" s="14"/>
      <c r="K452104" s="14"/>
    </row>
    <row r="452117" spans="9:10" x14ac:dyDescent="0.5">
      <c r="I452117" s="14"/>
      <c r="J452117" s="14"/>
    </row>
    <row r="452130" spans="9:11" x14ac:dyDescent="0.5">
      <c r="I452130" s="14"/>
      <c r="J452130" s="14"/>
    </row>
    <row r="452143" spans="9:11" x14ac:dyDescent="0.5">
      <c r="I452143" s="14"/>
      <c r="K452143" s="14"/>
    </row>
    <row r="452156" spans="9:10" x14ac:dyDescent="0.5">
      <c r="I452156" s="14"/>
      <c r="J452156" s="14"/>
    </row>
    <row r="452169" spans="9:11" x14ac:dyDescent="0.5">
      <c r="I452169" s="14"/>
      <c r="K452169" s="14"/>
    </row>
    <row r="452182" spans="9:10" x14ac:dyDescent="0.5">
      <c r="I452182" s="14"/>
      <c r="J452182" s="14"/>
    </row>
    <row r="452195" spans="9:10" x14ac:dyDescent="0.5">
      <c r="I452195" s="14"/>
      <c r="J452195" s="14"/>
    </row>
    <row r="452208" spans="9:10" x14ac:dyDescent="0.5">
      <c r="I452208" s="14"/>
      <c r="J452208" s="14"/>
    </row>
    <row r="452221" spans="9:10" x14ac:dyDescent="0.5">
      <c r="I452221" s="14"/>
      <c r="J452221" s="14"/>
    </row>
    <row r="452234" spans="9:11" x14ac:dyDescent="0.5">
      <c r="I452234" s="14"/>
      <c r="J452234" s="14"/>
      <c r="K452234" s="14"/>
    </row>
    <row r="452236" spans="9:11" x14ac:dyDescent="0.5">
      <c r="I452236" s="14"/>
      <c r="J452236" s="14"/>
      <c r="K452236" s="14"/>
    </row>
    <row r="452238" spans="9:11" x14ac:dyDescent="0.5">
      <c r="I452238" s="14"/>
      <c r="J452238" s="14"/>
      <c r="K452238" s="14"/>
    </row>
    <row r="452251" spans="9:10" x14ac:dyDescent="0.5">
      <c r="I452251" s="14"/>
      <c r="J452251" s="14"/>
    </row>
    <row r="452264" spans="9:10" x14ac:dyDescent="0.5">
      <c r="I452264" s="14"/>
      <c r="J452264" s="14"/>
    </row>
    <row r="452277" spans="9:10" x14ac:dyDescent="0.5">
      <c r="I452277" s="14"/>
      <c r="J452277" s="14"/>
    </row>
    <row r="452290" spans="9:10" x14ac:dyDescent="0.5">
      <c r="I452290" s="14"/>
      <c r="J452290" s="14"/>
    </row>
    <row r="452303" spans="9:10" x14ac:dyDescent="0.5">
      <c r="I452303" s="14"/>
      <c r="J452303" s="14"/>
    </row>
    <row r="452316" spans="9:10" x14ac:dyDescent="0.5">
      <c r="I452316" s="14"/>
      <c r="J452316" s="14"/>
    </row>
    <row r="452329" spans="9:10" x14ac:dyDescent="0.5">
      <c r="I452329" s="14"/>
      <c r="J452329" s="14"/>
    </row>
    <row r="452342" spans="9:10" x14ac:dyDescent="0.5">
      <c r="I452342" s="14"/>
      <c r="J452342" s="14"/>
    </row>
    <row r="452355" spans="9:10" x14ac:dyDescent="0.5">
      <c r="I452355" s="14"/>
      <c r="J452355" s="14"/>
    </row>
    <row r="452368" spans="9:10" x14ac:dyDescent="0.5">
      <c r="I452368" s="14"/>
      <c r="J452368" s="14"/>
    </row>
    <row r="452381" spans="9:10" x14ac:dyDescent="0.5">
      <c r="I452381" s="14"/>
      <c r="J452381" s="14"/>
    </row>
    <row r="452394" spans="9:10" x14ac:dyDescent="0.5">
      <c r="I452394" s="14"/>
      <c r="J452394" s="14"/>
    </row>
    <row r="452407" spans="9:10" x14ac:dyDescent="0.5">
      <c r="I452407" s="14"/>
      <c r="J452407" s="14"/>
    </row>
    <row r="452420" spans="9:10" x14ac:dyDescent="0.5">
      <c r="I452420" s="14"/>
      <c r="J452420" s="14"/>
    </row>
    <row r="452433" spans="9:10" x14ac:dyDescent="0.5">
      <c r="I452433" s="14"/>
      <c r="J452433" s="14"/>
    </row>
    <row r="452446" spans="9:10" x14ac:dyDescent="0.5">
      <c r="I452446" s="14"/>
      <c r="J452446" s="14"/>
    </row>
    <row r="452459" spans="9:10" x14ac:dyDescent="0.5">
      <c r="I452459" s="14"/>
      <c r="J452459" s="14"/>
    </row>
    <row r="452472" spans="9:11" x14ac:dyDescent="0.5">
      <c r="I452472" s="14"/>
      <c r="J452472" s="14"/>
    </row>
    <row r="452474" spans="9:11" x14ac:dyDescent="0.5">
      <c r="I452474" s="14"/>
      <c r="J452474" s="14"/>
    </row>
    <row r="452476" spans="9:11" x14ac:dyDescent="0.5">
      <c r="I452476" s="14"/>
      <c r="J452476" s="14"/>
    </row>
    <row r="452478" spans="9:11" x14ac:dyDescent="0.5">
      <c r="I452478" s="14"/>
      <c r="J452478" s="14"/>
      <c r="K452478" s="14"/>
    </row>
    <row r="452491" spans="9:10" x14ac:dyDescent="0.5">
      <c r="I452491" s="14"/>
      <c r="J452491" s="14"/>
    </row>
    <row r="452504" spans="9:10" x14ac:dyDescent="0.5">
      <c r="I452504" s="14"/>
      <c r="J452504" s="14"/>
    </row>
    <row r="452517" spans="9:10" x14ac:dyDescent="0.5">
      <c r="I452517" s="14"/>
      <c r="J452517" s="14"/>
    </row>
    <row r="452530" spans="9:10" x14ac:dyDescent="0.5">
      <c r="I452530" s="14"/>
      <c r="J452530" s="14"/>
    </row>
    <row r="452543" spans="9:10" x14ac:dyDescent="0.5">
      <c r="I452543" s="14"/>
      <c r="J452543" s="14"/>
    </row>
    <row r="452556" spans="9:10" x14ac:dyDescent="0.5">
      <c r="I452556" s="14"/>
      <c r="J452556" s="14"/>
    </row>
    <row r="452569" spans="9:10" x14ac:dyDescent="0.5">
      <c r="I452569" s="14"/>
      <c r="J452569" s="14"/>
    </row>
    <row r="452582" spans="9:10" x14ac:dyDescent="0.5">
      <c r="I452582" s="14"/>
      <c r="J452582" s="14"/>
    </row>
    <row r="452584" spans="9:10" x14ac:dyDescent="0.5">
      <c r="I452584" s="14"/>
      <c r="J452584" s="14"/>
    </row>
    <row r="452597" spans="9:11" x14ac:dyDescent="0.5">
      <c r="I452597" s="14"/>
      <c r="J452597" s="14"/>
      <c r="K452597" s="14"/>
    </row>
    <row r="452610" spans="9:10" x14ac:dyDescent="0.5">
      <c r="I452610" s="14"/>
      <c r="J452610" s="14"/>
    </row>
    <row r="452623" spans="9:10" x14ac:dyDescent="0.5">
      <c r="I452623" s="14"/>
      <c r="J452623" s="14"/>
    </row>
    <row r="452636" spans="9:11" x14ac:dyDescent="0.5">
      <c r="I452636" s="14"/>
      <c r="J452636" s="14"/>
      <c r="K452636" s="14"/>
    </row>
    <row r="452638" spans="9:11" x14ac:dyDescent="0.5">
      <c r="I452638" s="14"/>
      <c r="J452638" s="14"/>
      <c r="K452638" s="14"/>
    </row>
    <row r="452640" spans="9:11" x14ac:dyDescent="0.5">
      <c r="I452640" s="14"/>
      <c r="J452640" s="14"/>
      <c r="K452640" s="14"/>
    </row>
    <row r="452653" spans="9:10" x14ac:dyDescent="0.5">
      <c r="I452653" s="14"/>
      <c r="J452653" s="14"/>
    </row>
    <row r="452655" spans="9:10" x14ac:dyDescent="0.5">
      <c r="I452655" s="14"/>
      <c r="J452655" s="14"/>
    </row>
    <row r="452668" spans="9:10" x14ac:dyDescent="0.5">
      <c r="I452668" s="14"/>
      <c r="J452668" s="14"/>
    </row>
    <row r="452681" spans="9:10" x14ac:dyDescent="0.5">
      <c r="I452681" s="14"/>
      <c r="J452681" s="14"/>
    </row>
    <row r="452683" spans="9:10" x14ac:dyDescent="0.5">
      <c r="I452683" s="14"/>
      <c r="J452683" s="14"/>
    </row>
    <row r="452685" spans="9:10" x14ac:dyDescent="0.5">
      <c r="I452685" s="14"/>
      <c r="J452685" s="14"/>
    </row>
    <row r="452698" spans="9:11" x14ac:dyDescent="0.5">
      <c r="I452698" s="14"/>
      <c r="K452698" s="14"/>
    </row>
    <row r="452711" spans="9:11" x14ac:dyDescent="0.5">
      <c r="I452711" s="14"/>
      <c r="J452711" s="14"/>
      <c r="K452711" s="14"/>
    </row>
    <row r="452713" spans="9:11" x14ac:dyDescent="0.5">
      <c r="I452713" s="14"/>
      <c r="J452713" s="14"/>
      <c r="K452713" s="14"/>
    </row>
    <row r="452726" spans="9:11" x14ac:dyDescent="0.5">
      <c r="I452726" s="14"/>
      <c r="J452726" s="14"/>
      <c r="K452726" s="14"/>
    </row>
    <row r="452739" spans="9:11" x14ac:dyDescent="0.5">
      <c r="I452739" s="14"/>
      <c r="J452739" s="14"/>
      <c r="K452739" s="14"/>
    </row>
    <row r="452752" spans="9:11" x14ac:dyDescent="0.5">
      <c r="I452752" s="14"/>
      <c r="J452752" s="14"/>
      <c r="K452752" s="14"/>
    </row>
    <row r="452765" spans="9:11" x14ac:dyDescent="0.5">
      <c r="I452765" s="14"/>
      <c r="J452765" s="14"/>
      <c r="K452765" s="14"/>
    </row>
    <row r="452778" spans="9:11" x14ac:dyDescent="0.5">
      <c r="I452778" s="14"/>
      <c r="J452778" s="14"/>
      <c r="K452778" s="14"/>
    </row>
    <row r="452791" spans="9:11" x14ac:dyDescent="0.5">
      <c r="I452791" s="14"/>
      <c r="J452791" s="14"/>
      <c r="K452791" s="14"/>
    </row>
    <row r="452804" spans="9:11" x14ac:dyDescent="0.5">
      <c r="I452804" s="14"/>
      <c r="J452804" s="14"/>
      <c r="K452804" s="14"/>
    </row>
    <row r="452806" spans="9:11" x14ac:dyDescent="0.5">
      <c r="I452806" s="14"/>
      <c r="J452806" s="14"/>
      <c r="K452806" s="14"/>
    </row>
    <row r="452819" spans="9:11" x14ac:dyDescent="0.5">
      <c r="I452819" s="14"/>
      <c r="J452819" s="14"/>
      <c r="K452819" s="14"/>
    </row>
    <row r="452832" spans="9:11" x14ac:dyDescent="0.5">
      <c r="I452832" s="14"/>
      <c r="J452832" s="14"/>
      <c r="K452832" s="14"/>
    </row>
    <row r="452845" spans="9:11" x14ac:dyDescent="0.5">
      <c r="I452845" s="14"/>
      <c r="J452845" s="14"/>
      <c r="K452845" s="14"/>
    </row>
    <row r="452858" spans="9:11" x14ac:dyDescent="0.5">
      <c r="I452858" s="14"/>
      <c r="J452858" s="14"/>
      <c r="K452858" s="14"/>
    </row>
    <row r="452860" spans="9:11" x14ac:dyDescent="0.5">
      <c r="I452860" s="14"/>
      <c r="J452860" s="14"/>
      <c r="K452860" s="14"/>
    </row>
    <row r="452873" spans="9:11" x14ac:dyDescent="0.5">
      <c r="I452873" s="14"/>
      <c r="J452873" s="14"/>
      <c r="K452873" s="14"/>
    </row>
    <row r="452875" spans="9:11" x14ac:dyDescent="0.5">
      <c r="I452875" s="14"/>
      <c r="J452875" s="14"/>
      <c r="K452875" s="14"/>
    </row>
    <row r="452877" spans="9:11" x14ac:dyDescent="0.5">
      <c r="I452877" s="14"/>
      <c r="J452877" s="14"/>
      <c r="K452877" s="14"/>
    </row>
    <row r="452890" spans="9:11" x14ac:dyDescent="0.5">
      <c r="I452890" s="14"/>
      <c r="J452890" s="14"/>
      <c r="K452890" s="14"/>
    </row>
    <row r="452903" spans="9:10" x14ac:dyDescent="0.5">
      <c r="I452903" s="14"/>
      <c r="J452903" s="14"/>
    </row>
    <row r="452916" spans="9:10" x14ac:dyDescent="0.5">
      <c r="I452916" s="14"/>
      <c r="J452916" s="14"/>
    </row>
    <row r="452929" spans="9:10" x14ac:dyDescent="0.5">
      <c r="I452929" s="14"/>
      <c r="J452929" s="14"/>
    </row>
    <row r="452942" spans="9:10" x14ac:dyDescent="0.5">
      <c r="I452942" s="14"/>
      <c r="J452942" s="14"/>
    </row>
    <row r="452955" spans="9:10" x14ac:dyDescent="0.5">
      <c r="I452955" s="14"/>
      <c r="J452955" s="14"/>
    </row>
    <row r="452968" spans="9:10" x14ac:dyDescent="0.5">
      <c r="I452968" s="14"/>
      <c r="J452968" s="14"/>
    </row>
    <row r="452981" spans="9:11" x14ac:dyDescent="0.5">
      <c r="I452981" s="14"/>
      <c r="K452981" s="14"/>
    </row>
    <row r="452994" spans="9:10" x14ac:dyDescent="0.5">
      <c r="I452994" s="14"/>
      <c r="J452994" s="14"/>
    </row>
    <row r="453007" spans="9:10" x14ac:dyDescent="0.5">
      <c r="I453007" s="14"/>
      <c r="J453007" s="14"/>
    </row>
    <row r="453020" spans="9:10" x14ac:dyDescent="0.5">
      <c r="I453020" s="14"/>
      <c r="J453020" s="14"/>
    </row>
    <row r="453033" spans="9:10" x14ac:dyDescent="0.5">
      <c r="I453033" s="14"/>
      <c r="J453033" s="14"/>
    </row>
    <row r="453046" spans="9:11" x14ac:dyDescent="0.5">
      <c r="I453046" s="14"/>
      <c r="J453046" s="14"/>
      <c r="K453046" s="14"/>
    </row>
    <row r="453059" spans="9:10" x14ac:dyDescent="0.5">
      <c r="I453059" s="14"/>
      <c r="J453059" s="14"/>
    </row>
    <row r="453072" spans="9:10" x14ac:dyDescent="0.5">
      <c r="I453072" s="14"/>
      <c r="J453072" s="14"/>
    </row>
    <row r="453085" spans="9:11" x14ac:dyDescent="0.5">
      <c r="I453085" s="14"/>
      <c r="J453085" s="14"/>
      <c r="K453085" s="14"/>
    </row>
    <row r="453098" spans="9:10" x14ac:dyDescent="0.5">
      <c r="I453098" s="14"/>
      <c r="J453098" s="14"/>
    </row>
    <row r="453111" spans="9:10" x14ac:dyDescent="0.5">
      <c r="I453111" s="14"/>
      <c r="J453111" s="14"/>
    </row>
    <row r="453124" spans="9:10" x14ac:dyDescent="0.5">
      <c r="I453124" s="14"/>
      <c r="J453124" s="14"/>
    </row>
    <row r="453137" spans="9:11" x14ac:dyDescent="0.5">
      <c r="I453137" s="14"/>
      <c r="K453137" s="14"/>
    </row>
    <row r="453150" spans="9:11" x14ac:dyDescent="0.5">
      <c r="I453150" s="14"/>
      <c r="K453150" s="14"/>
    </row>
    <row r="453163" spans="9:11" x14ac:dyDescent="0.5">
      <c r="I453163" s="14"/>
      <c r="K453163" s="14"/>
    </row>
    <row r="453176" spans="9:11" x14ac:dyDescent="0.5">
      <c r="I453176" s="14"/>
      <c r="K453176" s="14"/>
    </row>
    <row r="453189" spans="9:11" x14ac:dyDescent="0.5">
      <c r="I453189" s="14"/>
      <c r="K453189" s="14"/>
    </row>
    <row r="453202" spans="9:11" x14ac:dyDescent="0.5">
      <c r="I453202" s="14"/>
      <c r="K453202" s="14"/>
    </row>
    <row r="453215" spans="9:11" x14ac:dyDescent="0.5">
      <c r="I453215" s="14"/>
      <c r="K453215" s="14"/>
    </row>
    <row r="453228" spans="9:10" x14ac:dyDescent="0.5">
      <c r="I453228" s="14"/>
      <c r="J453228" s="14"/>
    </row>
    <row r="453241" spans="9:10" x14ac:dyDescent="0.5">
      <c r="I453241" s="14"/>
      <c r="J453241" s="14"/>
    </row>
    <row r="453254" spans="9:10" x14ac:dyDescent="0.5">
      <c r="I453254" s="14"/>
      <c r="J453254" s="14"/>
    </row>
    <row r="453267" spans="9:10" x14ac:dyDescent="0.5">
      <c r="I453267" s="14"/>
      <c r="J453267" s="14"/>
    </row>
    <row r="453280" spans="9:10" x14ac:dyDescent="0.5">
      <c r="I453280" s="14"/>
      <c r="J453280" s="14"/>
    </row>
    <row r="453293" spans="9:10" x14ac:dyDescent="0.5">
      <c r="I453293" s="14"/>
      <c r="J453293" s="14"/>
    </row>
    <row r="453306" spans="9:10" x14ac:dyDescent="0.5">
      <c r="I453306" s="14"/>
      <c r="J453306" s="14"/>
    </row>
    <row r="453319" spans="9:10" x14ac:dyDescent="0.5">
      <c r="I453319" s="14"/>
      <c r="J453319" s="14"/>
    </row>
    <row r="453332" spans="9:10" x14ac:dyDescent="0.5">
      <c r="I453332" s="14"/>
      <c r="J453332" s="14"/>
    </row>
    <row r="453345" spans="9:10" x14ac:dyDescent="0.5">
      <c r="I453345" s="14"/>
      <c r="J453345" s="14"/>
    </row>
    <row r="453358" spans="9:10" x14ac:dyDescent="0.5">
      <c r="I453358" s="14"/>
      <c r="J453358" s="14"/>
    </row>
    <row r="453371" spans="9:10" x14ac:dyDescent="0.5">
      <c r="I453371" s="14"/>
      <c r="J453371" s="14"/>
    </row>
    <row r="453384" spans="9:11" x14ac:dyDescent="0.5">
      <c r="I453384" s="14"/>
      <c r="J453384" s="14"/>
      <c r="K453384" s="14"/>
    </row>
    <row r="453397" spans="9:11" x14ac:dyDescent="0.5">
      <c r="I453397" s="14"/>
      <c r="J453397" s="14"/>
    </row>
    <row r="453399" spans="9:11" x14ac:dyDescent="0.5">
      <c r="I453399" s="14"/>
      <c r="J453399" s="14"/>
      <c r="K453399" s="14"/>
    </row>
    <row r="453401" spans="9:11" x14ac:dyDescent="0.5">
      <c r="I453401" s="14"/>
      <c r="J453401" s="14"/>
      <c r="K453401" s="14"/>
    </row>
    <row r="453403" spans="9:11" x14ac:dyDescent="0.5">
      <c r="I453403" s="14"/>
      <c r="J453403" s="14"/>
      <c r="K453403" s="14"/>
    </row>
    <row r="453416" spans="9:10" x14ac:dyDescent="0.5">
      <c r="I453416" s="14"/>
      <c r="J453416" s="14"/>
    </row>
    <row r="453429" spans="9:10" x14ac:dyDescent="0.5">
      <c r="I453429" s="14"/>
      <c r="J453429" s="14"/>
    </row>
    <row r="453442" spans="9:10" x14ac:dyDescent="0.5">
      <c r="I453442" s="14"/>
      <c r="J453442" s="14"/>
    </row>
    <row r="453455" spans="9:10" x14ac:dyDescent="0.5">
      <c r="I453455" s="14"/>
      <c r="J453455" s="14"/>
    </row>
    <row r="453468" spans="9:10" x14ac:dyDescent="0.5">
      <c r="I453468" s="14"/>
      <c r="J453468" s="14"/>
    </row>
    <row r="453481" spans="9:10" x14ac:dyDescent="0.5">
      <c r="I453481" s="14"/>
      <c r="J453481" s="14"/>
    </row>
    <row r="453483" spans="9:10" x14ac:dyDescent="0.5">
      <c r="I453483" s="14"/>
      <c r="J453483" s="14"/>
    </row>
    <row r="453485" spans="9:10" x14ac:dyDescent="0.5">
      <c r="I453485" s="14"/>
      <c r="J453485" s="14"/>
    </row>
    <row r="453498" spans="9:9" x14ac:dyDescent="0.5">
      <c r="I453498" s="14"/>
    </row>
    <row r="453500" spans="9:9" x14ac:dyDescent="0.5">
      <c r="I453500" s="14"/>
    </row>
    <row r="453502" spans="9:9" x14ac:dyDescent="0.5">
      <c r="I453502" s="14"/>
    </row>
    <row r="453515" spans="9:11" x14ac:dyDescent="0.5">
      <c r="I453515" s="14"/>
      <c r="J453515" s="14"/>
      <c r="K453515" s="14"/>
    </row>
    <row r="453517" spans="9:11" x14ac:dyDescent="0.5">
      <c r="I453517" s="14"/>
      <c r="J453517" s="14"/>
      <c r="K453517" s="14"/>
    </row>
    <row r="453530" spans="9:11" x14ac:dyDescent="0.5">
      <c r="I453530" s="14"/>
      <c r="K453530" s="14"/>
    </row>
    <row r="453532" spans="9:11" x14ac:dyDescent="0.5">
      <c r="I453532" s="14"/>
      <c r="K453532" s="14"/>
    </row>
    <row r="453545" spans="9:11" x14ac:dyDescent="0.5">
      <c r="I453545" s="14"/>
      <c r="J453545" s="14"/>
      <c r="K453545" s="14"/>
    </row>
    <row r="453558" spans="9:11" x14ac:dyDescent="0.5">
      <c r="I453558" s="14"/>
      <c r="J453558" s="14"/>
      <c r="K453558" s="14"/>
    </row>
    <row r="453571" spans="9:11" x14ac:dyDescent="0.5">
      <c r="I453571" s="14"/>
      <c r="J453571" s="14"/>
      <c r="K453571" s="14"/>
    </row>
    <row r="453584" spans="9:11" x14ac:dyDescent="0.5">
      <c r="I453584" s="14"/>
      <c r="J453584" s="14"/>
      <c r="K453584" s="14"/>
    </row>
    <row r="453586" spans="9:11" x14ac:dyDescent="0.5">
      <c r="I453586" s="14"/>
      <c r="J453586" s="14"/>
      <c r="K453586" s="14"/>
    </row>
    <row r="453599" spans="9:11" x14ac:dyDescent="0.5">
      <c r="I453599" s="14"/>
      <c r="J453599" s="14"/>
      <c r="K453599" s="14"/>
    </row>
    <row r="453601" spans="9:11" x14ac:dyDescent="0.5">
      <c r="I453601" s="14"/>
      <c r="J453601" s="14"/>
      <c r="K453601" s="14"/>
    </row>
    <row r="453603" spans="9:11" x14ac:dyDescent="0.5">
      <c r="I453603" s="14"/>
      <c r="J453603" s="14"/>
      <c r="K453603" s="14"/>
    </row>
    <row r="453616" spans="9:11" x14ac:dyDescent="0.5">
      <c r="I453616" s="14"/>
      <c r="J453616" s="14"/>
      <c r="K453616" s="14"/>
    </row>
    <row r="453629" spans="9:10" x14ac:dyDescent="0.5">
      <c r="I453629" s="14"/>
      <c r="J453629" s="14"/>
    </row>
    <row r="453642" spans="9:10" x14ac:dyDescent="0.5">
      <c r="I453642" s="14"/>
      <c r="J453642" s="14"/>
    </row>
    <row r="453655" spans="9:10" x14ac:dyDescent="0.5">
      <c r="I453655" s="14"/>
      <c r="J453655" s="14"/>
    </row>
    <row r="453668" spans="9:11" x14ac:dyDescent="0.5">
      <c r="I453668" s="14"/>
      <c r="J453668" s="14"/>
    </row>
    <row r="453670" spans="9:11" x14ac:dyDescent="0.5">
      <c r="I453670" s="14"/>
      <c r="J453670" s="14"/>
      <c r="K453670" s="14"/>
    </row>
    <row r="453672" spans="9:11" x14ac:dyDescent="0.5">
      <c r="I453672" s="14"/>
      <c r="J453672" s="14"/>
      <c r="K453672" s="14"/>
    </row>
    <row r="453685" spans="9:11" x14ac:dyDescent="0.5">
      <c r="I453685" s="14"/>
      <c r="J453685" s="14"/>
    </row>
    <row r="453687" spans="9:11" x14ac:dyDescent="0.5">
      <c r="I453687" s="14"/>
      <c r="J453687" s="14"/>
    </row>
    <row r="453689" spans="9:11" x14ac:dyDescent="0.5">
      <c r="I453689" s="14"/>
      <c r="J453689" s="14"/>
    </row>
    <row r="453691" spans="9:11" x14ac:dyDescent="0.5">
      <c r="I453691" s="14"/>
      <c r="J453691" s="14"/>
      <c r="K453691" s="14"/>
    </row>
    <row r="453704" spans="9:10" x14ac:dyDescent="0.5">
      <c r="I453704" s="14"/>
      <c r="J453704" s="14"/>
    </row>
    <row r="453706" spans="9:10" x14ac:dyDescent="0.5">
      <c r="I453706" s="14"/>
      <c r="J453706" s="14"/>
    </row>
    <row r="453708" spans="9:10" x14ac:dyDescent="0.5">
      <c r="I453708" s="14"/>
      <c r="J453708" s="14"/>
    </row>
    <row r="453721" spans="9:11" x14ac:dyDescent="0.5">
      <c r="I453721" s="14"/>
      <c r="J453721" s="14"/>
      <c r="K453721" s="14"/>
    </row>
    <row r="453723" spans="9:11" x14ac:dyDescent="0.5">
      <c r="I453723" s="14"/>
      <c r="J453723" s="14"/>
      <c r="K453723" s="14"/>
    </row>
    <row r="453736" spans="9:11" x14ac:dyDescent="0.5">
      <c r="I453736" s="14"/>
      <c r="J453736" s="14"/>
      <c r="K453736" s="14"/>
    </row>
    <row r="453749" spans="9:11" x14ac:dyDescent="0.5">
      <c r="I453749" s="14"/>
      <c r="J453749" s="14"/>
      <c r="K453749" s="14"/>
    </row>
    <row r="453762" spans="9:11" x14ac:dyDescent="0.5">
      <c r="I453762" s="14"/>
      <c r="J453762" s="14"/>
      <c r="K453762" s="14"/>
    </row>
    <row r="453764" spans="9:11" x14ac:dyDescent="0.5">
      <c r="I453764" s="14"/>
      <c r="J453764" s="14"/>
      <c r="K453764" s="14"/>
    </row>
    <row r="453766" spans="9:11" x14ac:dyDescent="0.5">
      <c r="I453766" s="14"/>
      <c r="J453766" s="14"/>
      <c r="K453766" s="14"/>
    </row>
    <row r="453768" spans="9:11" x14ac:dyDescent="0.5">
      <c r="I453768" s="14"/>
      <c r="J453768" s="14"/>
      <c r="K453768" s="14"/>
    </row>
    <row r="453781" spans="9:10" x14ac:dyDescent="0.5">
      <c r="I453781" s="14"/>
      <c r="J453781" s="14"/>
    </row>
    <row r="453794" spans="9:10" x14ac:dyDescent="0.5">
      <c r="I453794" s="14"/>
      <c r="J453794" s="14"/>
    </row>
    <row r="453796" spans="9:10" x14ac:dyDescent="0.5">
      <c r="I453796" s="14"/>
      <c r="J453796" s="14"/>
    </row>
    <row r="453809" spans="9:10" x14ac:dyDescent="0.5">
      <c r="I453809" s="14"/>
      <c r="J453809" s="14"/>
    </row>
    <row r="453811" spans="9:10" x14ac:dyDescent="0.5">
      <c r="I453811" s="14"/>
      <c r="J453811" s="14"/>
    </row>
    <row r="453813" spans="9:10" x14ac:dyDescent="0.5">
      <c r="I453813" s="14"/>
      <c r="J453813" s="14"/>
    </row>
    <row r="453826" spans="9:11" x14ac:dyDescent="0.5">
      <c r="I453826" s="14"/>
      <c r="J453826" s="14"/>
      <c r="K453826" s="14"/>
    </row>
    <row r="453828" spans="9:11" x14ac:dyDescent="0.5">
      <c r="I453828" s="14"/>
      <c r="J453828" s="14"/>
      <c r="K453828" s="14"/>
    </row>
    <row r="453830" spans="9:11" x14ac:dyDescent="0.5">
      <c r="I453830" s="14"/>
      <c r="J453830" s="14"/>
      <c r="K453830" s="14"/>
    </row>
    <row r="453843" spans="9:11" x14ac:dyDescent="0.5">
      <c r="I453843" s="14"/>
      <c r="J453843" s="14"/>
      <c r="K453843" s="14"/>
    </row>
    <row r="453856" spans="9:11" x14ac:dyDescent="0.5">
      <c r="I453856" s="14"/>
      <c r="J453856" s="14"/>
    </row>
    <row r="453858" spans="9:11" x14ac:dyDescent="0.5">
      <c r="I453858" s="14"/>
      <c r="J453858" s="14"/>
      <c r="K453858" s="14"/>
    </row>
    <row r="453871" spans="9:11" x14ac:dyDescent="0.5">
      <c r="I453871" s="14"/>
      <c r="J453871" s="14"/>
    </row>
    <row r="453884" spans="9:10" x14ac:dyDescent="0.5">
      <c r="I453884" s="14"/>
      <c r="J453884" s="14"/>
    </row>
    <row r="453897" spans="9:10" x14ac:dyDescent="0.5">
      <c r="I453897" s="14"/>
      <c r="J453897" s="14"/>
    </row>
    <row r="453910" spans="9:10" x14ac:dyDescent="0.5">
      <c r="I453910" s="14"/>
      <c r="J453910" s="14"/>
    </row>
    <row r="453923" spans="9:10" x14ac:dyDescent="0.5">
      <c r="I453923" s="14"/>
      <c r="J453923" s="14"/>
    </row>
    <row r="453936" spans="9:10" x14ac:dyDescent="0.5">
      <c r="I453936" s="14"/>
      <c r="J453936" s="14"/>
    </row>
    <row r="453949" spans="9:10" x14ac:dyDescent="0.5">
      <c r="I453949" s="14"/>
      <c r="J453949" s="14"/>
    </row>
    <row r="453962" spans="9:10" x14ac:dyDescent="0.5">
      <c r="I453962" s="14"/>
      <c r="J453962" s="14"/>
    </row>
    <row r="453975" spans="9:10" x14ac:dyDescent="0.5">
      <c r="I453975" s="14"/>
      <c r="J453975" s="14"/>
    </row>
    <row r="453988" spans="9:10" x14ac:dyDescent="0.5">
      <c r="I453988" s="14"/>
      <c r="J453988" s="14"/>
    </row>
    <row r="454001" spans="9:11" x14ac:dyDescent="0.5">
      <c r="I454001" s="14"/>
      <c r="J454001" s="14"/>
    </row>
    <row r="454003" spans="9:11" x14ac:dyDescent="0.5">
      <c r="I454003" s="14"/>
      <c r="J454003" s="14"/>
    </row>
    <row r="454016" spans="9:11" x14ac:dyDescent="0.5">
      <c r="I454016" s="14"/>
      <c r="J454016" s="14"/>
      <c r="K454016" s="14"/>
    </row>
    <row r="454018" spans="9:11" x14ac:dyDescent="0.5">
      <c r="I454018" s="14"/>
      <c r="J454018" s="14"/>
      <c r="K454018" s="14"/>
    </row>
    <row r="454031" spans="9:11" x14ac:dyDescent="0.5">
      <c r="I454031" s="14"/>
      <c r="J454031" s="14"/>
      <c r="K454031" s="14"/>
    </row>
    <row r="454033" spans="9:11" x14ac:dyDescent="0.5">
      <c r="I454033" s="14"/>
      <c r="J454033" s="14"/>
      <c r="K454033" s="14"/>
    </row>
    <row r="454035" spans="9:11" x14ac:dyDescent="0.5">
      <c r="I454035" s="14"/>
      <c r="J454035" s="14"/>
      <c r="K454035" s="14"/>
    </row>
    <row r="454048" spans="9:11" x14ac:dyDescent="0.5">
      <c r="I454048" s="14"/>
      <c r="J454048" s="14"/>
    </row>
    <row r="454061" spans="9:10" x14ac:dyDescent="0.5">
      <c r="I454061" s="14"/>
      <c r="J454061" s="14"/>
    </row>
    <row r="454074" spans="9:10" x14ac:dyDescent="0.5">
      <c r="I454074" s="14"/>
      <c r="J454074" s="14"/>
    </row>
    <row r="454087" spans="9:11" x14ac:dyDescent="0.5">
      <c r="I454087" s="14"/>
      <c r="J454087" s="14"/>
      <c r="K454087" s="14"/>
    </row>
    <row r="454089" spans="9:11" x14ac:dyDescent="0.5">
      <c r="I454089" s="14"/>
      <c r="J454089" s="14"/>
      <c r="K454089" s="14"/>
    </row>
    <row r="454091" spans="9:11" x14ac:dyDescent="0.5">
      <c r="I454091" s="14"/>
      <c r="J454091" s="14"/>
      <c r="K454091" s="14"/>
    </row>
    <row r="454104" spans="9:11" x14ac:dyDescent="0.5">
      <c r="I454104" s="14"/>
      <c r="J454104" s="14"/>
    </row>
    <row r="454106" spans="9:11" x14ac:dyDescent="0.5">
      <c r="I454106" s="14"/>
      <c r="J454106" s="14"/>
    </row>
    <row r="454108" spans="9:11" x14ac:dyDescent="0.5">
      <c r="I454108" s="14"/>
      <c r="J454108" s="14"/>
    </row>
    <row r="454110" spans="9:11" x14ac:dyDescent="0.5">
      <c r="I454110" s="14"/>
      <c r="J454110" s="14"/>
      <c r="K454110" s="14"/>
    </row>
    <row r="454123" spans="9:10" x14ac:dyDescent="0.5">
      <c r="I454123" s="14"/>
      <c r="J454123" s="14"/>
    </row>
    <row r="454125" spans="9:10" x14ac:dyDescent="0.5">
      <c r="I454125" s="14"/>
      <c r="J454125" s="14"/>
    </row>
    <row r="454138" spans="9:10" x14ac:dyDescent="0.5">
      <c r="I454138" s="14"/>
      <c r="J454138" s="14"/>
    </row>
    <row r="454140" spans="9:10" x14ac:dyDescent="0.5">
      <c r="I454140" s="14"/>
      <c r="J454140" s="14"/>
    </row>
    <row r="454153" spans="9:11" x14ac:dyDescent="0.5">
      <c r="I454153" s="14"/>
      <c r="J454153" s="14"/>
      <c r="K454153" s="14"/>
    </row>
    <row r="454155" spans="9:11" x14ac:dyDescent="0.5">
      <c r="I454155" s="14"/>
      <c r="J454155" s="14"/>
      <c r="K454155" s="14"/>
    </row>
    <row r="454157" spans="9:11" x14ac:dyDescent="0.5">
      <c r="I454157" s="14"/>
      <c r="J454157" s="14"/>
      <c r="K454157" s="14"/>
    </row>
    <row r="454170" spans="9:10" x14ac:dyDescent="0.5">
      <c r="I454170" s="14"/>
      <c r="J454170" s="14"/>
    </row>
    <row r="454183" spans="9:10" x14ac:dyDescent="0.5">
      <c r="I454183" s="14"/>
      <c r="J454183" s="14"/>
    </row>
    <row r="454185" spans="9:10" x14ac:dyDescent="0.5">
      <c r="I454185" s="14"/>
      <c r="J454185" s="14"/>
    </row>
    <row r="454187" spans="9:10" x14ac:dyDescent="0.5">
      <c r="I454187" s="14"/>
      <c r="J454187" s="14"/>
    </row>
    <row r="454200" spans="9:11" x14ac:dyDescent="0.5">
      <c r="I454200" s="14"/>
      <c r="J454200" s="14"/>
    </row>
    <row r="454202" spans="9:11" x14ac:dyDescent="0.5">
      <c r="I454202" s="14"/>
      <c r="J454202" s="14"/>
    </row>
    <row r="454204" spans="9:11" x14ac:dyDescent="0.5">
      <c r="I454204" s="14"/>
      <c r="J454204" s="14"/>
    </row>
    <row r="454206" spans="9:11" x14ac:dyDescent="0.5">
      <c r="I454206" s="14"/>
      <c r="J454206" s="14"/>
      <c r="K454206" s="14"/>
    </row>
    <row r="454219" spans="9:11" x14ac:dyDescent="0.5">
      <c r="I454219" s="14"/>
      <c r="J454219" s="14"/>
      <c r="K454219" s="14"/>
    </row>
    <row r="454221" spans="9:11" x14ac:dyDescent="0.5">
      <c r="I454221" s="14"/>
      <c r="J454221" s="14"/>
      <c r="K454221" s="14"/>
    </row>
    <row r="454223" spans="9:11" x14ac:dyDescent="0.5">
      <c r="I454223" s="14"/>
      <c r="J454223" s="14"/>
      <c r="K454223" s="14"/>
    </row>
    <row r="454236" spans="9:11" x14ac:dyDescent="0.5">
      <c r="I454236" s="14"/>
      <c r="J454236" s="14"/>
      <c r="K454236" s="14"/>
    </row>
    <row r="454249" spans="9:11" x14ac:dyDescent="0.5">
      <c r="I454249" s="14"/>
      <c r="J454249" s="14"/>
      <c r="K454249" s="14"/>
    </row>
    <row r="454262" spans="9:11" x14ac:dyDescent="0.5">
      <c r="I454262" s="14"/>
      <c r="J454262" s="14"/>
      <c r="K454262" s="14"/>
    </row>
    <row r="454275" spans="9:11" x14ac:dyDescent="0.5">
      <c r="I454275" s="14"/>
      <c r="J454275" s="14"/>
      <c r="K454275" s="14"/>
    </row>
    <row r="454288" spans="9:11" x14ac:dyDescent="0.5">
      <c r="I454288" s="14"/>
      <c r="J454288" s="14"/>
      <c r="K454288" s="14"/>
    </row>
    <row r="454301" spans="9:11" x14ac:dyDescent="0.5">
      <c r="I454301" s="14"/>
      <c r="J454301" s="14"/>
      <c r="K454301" s="14"/>
    </row>
    <row r="454303" spans="9:11" x14ac:dyDescent="0.5">
      <c r="I454303" s="14"/>
      <c r="J454303" s="14"/>
      <c r="K454303" s="14"/>
    </row>
    <row r="454305" spans="9:11" x14ac:dyDescent="0.5">
      <c r="I454305" s="14"/>
      <c r="J454305" s="14"/>
      <c r="K454305" s="14"/>
    </row>
    <row r="454307" spans="9:11" x14ac:dyDescent="0.5">
      <c r="I454307" s="14"/>
      <c r="J454307" s="14"/>
      <c r="K454307" s="14"/>
    </row>
    <row r="454320" spans="9:11" x14ac:dyDescent="0.5">
      <c r="I454320" s="14"/>
      <c r="J454320" s="14"/>
    </row>
    <row r="454333" spans="9:10" x14ac:dyDescent="0.5">
      <c r="I454333" s="14"/>
      <c r="J454333" s="14"/>
    </row>
    <row r="454346" spans="9:10" x14ac:dyDescent="0.5">
      <c r="I454346" s="14"/>
      <c r="J454346" s="14"/>
    </row>
    <row r="454348" spans="9:10" x14ac:dyDescent="0.5">
      <c r="I454348" s="14"/>
      <c r="J454348" s="14"/>
    </row>
    <row r="454350" spans="9:10" x14ac:dyDescent="0.5">
      <c r="I454350" s="14"/>
      <c r="J454350" s="14"/>
    </row>
    <row r="454352" spans="9:10" x14ac:dyDescent="0.5">
      <c r="I454352" s="14"/>
      <c r="J454352" s="14"/>
    </row>
    <row r="454365" spans="9:10" x14ac:dyDescent="0.5">
      <c r="I454365" s="14"/>
      <c r="J454365" s="14"/>
    </row>
    <row r="454367" spans="9:10" x14ac:dyDescent="0.5">
      <c r="I454367" s="14"/>
      <c r="J454367" s="14"/>
    </row>
    <row r="454369" spans="9:10" x14ac:dyDescent="0.5">
      <c r="I454369" s="14"/>
      <c r="J454369" s="14"/>
    </row>
    <row r="454382" spans="9:10" x14ac:dyDescent="0.5">
      <c r="I454382" s="14"/>
      <c r="J454382" s="14"/>
    </row>
    <row r="454384" spans="9:10" x14ac:dyDescent="0.5">
      <c r="I454384" s="14"/>
      <c r="J454384" s="14"/>
    </row>
    <row r="454397" spans="9:10" x14ac:dyDescent="0.5">
      <c r="I454397" s="14"/>
      <c r="J454397" s="14"/>
    </row>
    <row r="454399" spans="9:10" x14ac:dyDescent="0.5">
      <c r="I454399" s="14"/>
      <c r="J454399" s="14"/>
    </row>
    <row r="454412" spans="9:10" x14ac:dyDescent="0.5">
      <c r="I454412" s="14"/>
      <c r="J454412" s="14"/>
    </row>
    <row r="454414" spans="9:10" x14ac:dyDescent="0.5">
      <c r="I454414" s="14"/>
      <c r="J454414" s="14"/>
    </row>
    <row r="454427" spans="9:10" x14ac:dyDescent="0.5">
      <c r="I454427" s="14"/>
      <c r="J454427" s="14"/>
    </row>
    <row r="454429" spans="9:10" x14ac:dyDescent="0.5">
      <c r="I454429" s="14"/>
      <c r="J454429" s="14"/>
    </row>
    <row r="454431" spans="9:10" x14ac:dyDescent="0.5">
      <c r="I454431" s="14"/>
      <c r="J454431" s="14"/>
    </row>
    <row r="454444" spans="9:10" x14ac:dyDescent="0.5">
      <c r="I454444" s="14"/>
      <c r="J454444" s="14"/>
    </row>
    <row r="454446" spans="9:10" x14ac:dyDescent="0.5">
      <c r="I454446" s="14"/>
      <c r="J454446" s="14"/>
    </row>
    <row r="454459" spans="9:10" x14ac:dyDescent="0.5">
      <c r="I454459" s="14"/>
      <c r="J454459" s="14"/>
    </row>
    <row r="454461" spans="9:10" x14ac:dyDescent="0.5">
      <c r="I454461" s="14"/>
      <c r="J454461" s="14"/>
    </row>
    <row r="454463" spans="9:10" x14ac:dyDescent="0.5">
      <c r="I454463" s="14"/>
      <c r="J454463" s="14"/>
    </row>
    <row r="454476" spans="9:11" x14ac:dyDescent="0.5">
      <c r="I454476" s="14"/>
      <c r="J454476" s="14"/>
      <c r="K454476" s="14"/>
    </row>
    <row r="454489" spans="9:10" x14ac:dyDescent="0.5">
      <c r="I454489" s="14"/>
      <c r="J454489" s="14"/>
    </row>
    <row r="454502" spans="9:10" x14ac:dyDescent="0.5">
      <c r="I454502" s="14"/>
      <c r="J454502" s="14"/>
    </row>
    <row r="454515" spans="9:11" x14ac:dyDescent="0.5">
      <c r="I454515" s="14"/>
      <c r="J454515" s="14"/>
      <c r="K454515" s="14"/>
    </row>
    <row r="454517" spans="9:11" x14ac:dyDescent="0.5">
      <c r="I454517" s="14"/>
      <c r="J454517" s="14"/>
      <c r="K454517" s="14"/>
    </row>
    <row r="454519" spans="9:11" x14ac:dyDescent="0.5">
      <c r="I454519" s="14"/>
      <c r="J454519" s="14"/>
      <c r="K454519" s="14"/>
    </row>
    <row r="454532" spans="9:11" x14ac:dyDescent="0.5">
      <c r="I454532" s="14"/>
      <c r="J454532" s="14"/>
      <c r="K454532" s="14"/>
    </row>
    <row r="454534" spans="9:11" x14ac:dyDescent="0.5">
      <c r="I454534" s="14"/>
      <c r="J454534" s="14"/>
      <c r="K454534" s="14"/>
    </row>
    <row r="454536" spans="9:11" x14ac:dyDescent="0.5">
      <c r="I454536" s="14"/>
      <c r="J454536" s="14"/>
      <c r="K454536" s="14"/>
    </row>
    <row r="454538" spans="9:11" x14ac:dyDescent="0.5">
      <c r="I454538" s="14"/>
      <c r="J454538" s="14"/>
      <c r="K454538" s="14"/>
    </row>
    <row r="454551" spans="9:10" x14ac:dyDescent="0.5">
      <c r="I454551" s="14"/>
      <c r="J454551" s="14"/>
    </row>
    <row r="454564" spans="9:10" x14ac:dyDescent="0.5">
      <c r="I454564" s="14"/>
      <c r="J454564" s="14"/>
    </row>
    <row r="454577" spans="9:10" x14ac:dyDescent="0.5">
      <c r="I454577" s="14"/>
      <c r="J454577" s="14"/>
    </row>
    <row r="454590" spans="9:10" x14ac:dyDescent="0.5">
      <c r="I454590" s="14"/>
      <c r="J454590" s="14"/>
    </row>
    <row r="454603" spans="9:10" x14ac:dyDescent="0.5">
      <c r="I454603" s="14"/>
      <c r="J454603" s="14"/>
    </row>
    <row r="454616" spans="9:10" x14ac:dyDescent="0.5">
      <c r="I454616" s="14"/>
      <c r="J454616" s="14"/>
    </row>
    <row r="454629" spans="9:10" x14ac:dyDescent="0.5">
      <c r="I454629" s="14"/>
      <c r="J454629" s="14"/>
    </row>
    <row r="454631" spans="9:10" x14ac:dyDescent="0.5">
      <c r="I454631" s="14"/>
      <c r="J454631" s="14"/>
    </row>
    <row r="454633" spans="9:10" x14ac:dyDescent="0.5">
      <c r="I454633" s="14"/>
      <c r="J454633" s="14"/>
    </row>
    <row r="454646" spans="9:10" x14ac:dyDescent="0.5">
      <c r="I454646" s="14"/>
      <c r="J454646" s="14"/>
    </row>
    <row r="454659" spans="9:10" x14ac:dyDescent="0.5">
      <c r="I454659" s="14"/>
      <c r="J454659" s="14"/>
    </row>
    <row r="454661" spans="9:10" x14ac:dyDescent="0.5">
      <c r="I454661" s="14"/>
      <c r="J454661" s="14"/>
    </row>
    <row r="454663" spans="9:10" x14ac:dyDescent="0.5">
      <c r="I454663" s="14"/>
      <c r="J454663" s="14"/>
    </row>
    <row r="454676" spans="9:10" x14ac:dyDescent="0.5">
      <c r="I454676" s="14"/>
      <c r="J454676" s="14"/>
    </row>
    <row r="454678" spans="9:10" x14ac:dyDescent="0.5">
      <c r="I454678" s="14"/>
      <c r="J454678" s="14"/>
    </row>
    <row r="454680" spans="9:10" x14ac:dyDescent="0.5">
      <c r="I454680" s="14"/>
      <c r="J454680" s="14"/>
    </row>
    <row r="454693" spans="9:11" x14ac:dyDescent="0.5">
      <c r="I454693" s="14"/>
      <c r="J454693" s="14"/>
      <c r="K454693" s="14"/>
    </row>
    <row r="454706" spans="9:11" x14ac:dyDescent="0.5">
      <c r="I454706" s="14"/>
      <c r="J454706" s="14"/>
    </row>
    <row r="454719" spans="9:11" x14ac:dyDescent="0.5">
      <c r="I454719" s="14"/>
      <c r="J454719" s="14"/>
      <c r="K454719" s="14"/>
    </row>
    <row r="454732" spans="9:11" x14ac:dyDescent="0.5">
      <c r="I454732" s="14"/>
      <c r="J454732" s="14"/>
      <c r="K454732" s="14"/>
    </row>
    <row r="454745" spans="9:11" x14ac:dyDescent="0.5">
      <c r="I454745" s="14"/>
      <c r="J454745" s="14"/>
      <c r="K454745" s="14"/>
    </row>
    <row r="454758" spans="9:11" x14ac:dyDescent="0.5">
      <c r="I454758" s="14"/>
      <c r="J454758" s="14"/>
      <c r="K454758" s="14"/>
    </row>
    <row r="454771" spans="9:11" x14ac:dyDescent="0.5">
      <c r="I454771" s="14"/>
      <c r="J454771" s="14"/>
      <c r="K454771" s="14"/>
    </row>
    <row r="454784" spans="9:11" x14ac:dyDescent="0.5">
      <c r="I454784" s="14"/>
      <c r="J454784" s="14"/>
      <c r="K454784" s="14"/>
    </row>
    <row r="454797" spans="9:11" x14ac:dyDescent="0.5">
      <c r="I454797" s="14"/>
      <c r="J454797" s="14"/>
      <c r="K454797" s="14"/>
    </row>
    <row r="454810" spans="9:11" x14ac:dyDescent="0.5">
      <c r="I454810" s="14"/>
      <c r="J454810" s="14"/>
      <c r="K454810" s="14"/>
    </row>
    <row r="454823" spans="9:11" x14ac:dyDescent="0.5">
      <c r="I454823" s="14"/>
      <c r="J454823" s="14"/>
      <c r="K454823" s="14"/>
    </row>
    <row r="454836" spans="9:11" x14ac:dyDescent="0.5">
      <c r="I454836" s="14"/>
      <c r="J454836" s="14"/>
      <c r="K454836" s="14"/>
    </row>
    <row r="454849" spans="9:11" x14ac:dyDescent="0.5">
      <c r="I454849" s="14"/>
      <c r="J454849" s="14"/>
      <c r="K454849" s="14"/>
    </row>
    <row r="454862" spans="9:11" x14ac:dyDescent="0.5">
      <c r="I454862" s="14"/>
      <c r="J454862" s="14"/>
    </row>
    <row r="454875" spans="9:11" x14ac:dyDescent="0.5">
      <c r="I454875" s="14"/>
      <c r="J454875" s="14"/>
      <c r="K454875" s="14"/>
    </row>
    <row r="454877" spans="9:11" x14ac:dyDescent="0.5">
      <c r="I454877" s="14"/>
      <c r="J454877" s="14"/>
      <c r="K454877" s="14"/>
    </row>
    <row r="454879" spans="9:11" x14ac:dyDescent="0.5">
      <c r="I454879" s="14"/>
      <c r="J454879" s="14"/>
      <c r="K454879" s="14"/>
    </row>
    <row r="454881" spans="9:11" x14ac:dyDescent="0.5">
      <c r="I454881" s="14"/>
      <c r="J454881" s="14"/>
      <c r="K454881" s="14"/>
    </row>
    <row r="454894" spans="9:11" x14ac:dyDescent="0.5">
      <c r="I454894" s="14"/>
      <c r="J454894" s="14"/>
    </row>
    <row r="454907" spans="9:10" x14ac:dyDescent="0.5">
      <c r="I454907" s="14"/>
      <c r="J454907" s="14"/>
    </row>
    <row r="454920" spans="9:10" x14ac:dyDescent="0.5">
      <c r="I454920" s="14"/>
      <c r="J454920" s="14"/>
    </row>
    <row r="454933" spans="9:10" x14ac:dyDescent="0.5">
      <c r="I454933" s="14"/>
      <c r="J454933" s="14"/>
    </row>
    <row r="454946" spans="9:10" x14ac:dyDescent="0.5">
      <c r="I454946" s="14"/>
      <c r="J454946" s="14"/>
    </row>
    <row r="454959" spans="9:10" x14ac:dyDescent="0.5">
      <c r="I454959" s="14"/>
      <c r="J454959" s="14"/>
    </row>
    <row r="454972" spans="9:10" x14ac:dyDescent="0.5">
      <c r="I454972" s="14"/>
      <c r="J454972" s="14"/>
    </row>
    <row r="454985" spans="9:10" x14ac:dyDescent="0.5">
      <c r="I454985" s="14"/>
      <c r="J454985" s="14"/>
    </row>
    <row r="454998" spans="9:10" x14ac:dyDescent="0.5">
      <c r="I454998" s="14"/>
      <c r="J454998" s="14"/>
    </row>
    <row r="455000" spans="9:10" x14ac:dyDescent="0.5">
      <c r="I455000" s="14"/>
      <c r="J455000" s="14"/>
    </row>
    <row r="455013" spans="9:11" x14ac:dyDescent="0.5">
      <c r="I455013" s="14"/>
      <c r="J455013" s="14"/>
      <c r="K455013" s="14"/>
    </row>
    <row r="455015" spans="9:11" x14ac:dyDescent="0.5">
      <c r="I455015" s="14"/>
      <c r="J455015" s="14"/>
      <c r="K455015" s="14"/>
    </row>
    <row r="455017" spans="9:11" x14ac:dyDescent="0.5">
      <c r="I455017" s="14"/>
      <c r="J455017" s="14"/>
      <c r="K455017" s="14"/>
    </row>
    <row r="455030" spans="9:11" x14ac:dyDescent="0.5">
      <c r="I455030" s="14"/>
      <c r="J455030" s="14"/>
      <c r="K455030" s="14"/>
    </row>
    <row r="455032" spans="9:11" x14ac:dyDescent="0.5">
      <c r="I455032" s="14"/>
      <c r="J455032" s="14"/>
      <c r="K455032" s="14"/>
    </row>
    <row r="455045" spans="9:10" x14ac:dyDescent="0.5">
      <c r="I455045" s="14"/>
      <c r="J455045" s="14"/>
    </row>
    <row r="455047" spans="9:10" x14ac:dyDescent="0.5">
      <c r="I455047" s="14"/>
      <c r="J455047" s="14"/>
    </row>
    <row r="455060" spans="9:10" x14ac:dyDescent="0.5">
      <c r="I455060" s="14"/>
      <c r="J455060" s="14"/>
    </row>
    <row r="455062" spans="9:10" x14ac:dyDescent="0.5">
      <c r="I455062" s="14"/>
      <c r="J455062" s="14"/>
    </row>
    <row r="455075" spans="9:11" x14ac:dyDescent="0.5">
      <c r="I455075" s="14"/>
      <c r="J455075" s="14"/>
      <c r="K455075" s="14"/>
    </row>
    <row r="455088" spans="9:11" x14ac:dyDescent="0.5">
      <c r="I455088" s="14"/>
      <c r="J455088" s="14"/>
      <c r="K455088" s="14"/>
    </row>
    <row r="455101" spans="9:11" x14ac:dyDescent="0.5">
      <c r="I455101" s="14"/>
      <c r="J455101" s="14"/>
      <c r="K455101" s="14"/>
    </row>
    <row r="455114" spans="9:11" x14ac:dyDescent="0.5">
      <c r="I455114" s="14"/>
      <c r="J455114" s="14"/>
      <c r="K455114" s="14"/>
    </row>
    <row r="455127" spans="9:11" x14ac:dyDescent="0.5">
      <c r="I455127" s="14"/>
      <c r="J455127" s="14"/>
      <c r="K455127" s="14"/>
    </row>
    <row r="455129" spans="9:11" x14ac:dyDescent="0.5">
      <c r="I455129" s="14"/>
      <c r="J455129" s="14"/>
      <c r="K455129" s="14"/>
    </row>
    <row r="455142" spans="9:10" x14ac:dyDescent="0.5">
      <c r="I455142" s="14"/>
      <c r="J455142" s="14"/>
    </row>
    <row r="455144" spans="9:10" x14ac:dyDescent="0.5">
      <c r="I455144" s="14"/>
      <c r="J455144" s="14"/>
    </row>
    <row r="455157" spans="9:11" x14ac:dyDescent="0.5">
      <c r="I455157" s="14"/>
      <c r="J455157" s="14"/>
    </row>
    <row r="455159" spans="9:11" x14ac:dyDescent="0.5">
      <c r="I455159" s="14"/>
      <c r="J455159" s="14"/>
    </row>
    <row r="455161" spans="9:11" x14ac:dyDescent="0.5">
      <c r="I455161" s="14"/>
      <c r="J455161" s="14"/>
      <c r="K455161" s="14"/>
    </row>
    <row r="455174" spans="9:11" x14ac:dyDescent="0.5">
      <c r="I455174" s="14"/>
      <c r="K455174" s="14"/>
    </row>
    <row r="455187" spans="9:11" x14ac:dyDescent="0.5">
      <c r="I455187" s="14"/>
      <c r="J455187" s="14"/>
      <c r="K455187" s="14"/>
    </row>
    <row r="455200" spans="9:11" x14ac:dyDescent="0.5">
      <c r="I455200" s="14"/>
      <c r="J455200" s="14"/>
      <c r="K455200" s="14"/>
    </row>
    <row r="455213" spans="9:11" x14ac:dyDescent="0.5">
      <c r="I455213" s="14"/>
      <c r="J455213" s="14"/>
      <c r="K455213" s="14"/>
    </row>
    <row r="455226" spans="9:11" x14ac:dyDescent="0.5">
      <c r="I455226" s="14"/>
      <c r="J455226" s="14"/>
      <c r="K455226" s="14"/>
    </row>
    <row r="455239" spans="9:11" x14ac:dyDescent="0.5">
      <c r="I455239" s="14"/>
      <c r="J455239" s="14"/>
      <c r="K455239" s="14"/>
    </row>
    <row r="455252" spans="9:11" x14ac:dyDescent="0.5">
      <c r="I455252" s="14"/>
      <c r="J455252" s="14"/>
      <c r="K455252" s="14"/>
    </row>
    <row r="455265" spans="9:11" x14ac:dyDescent="0.5">
      <c r="I455265" s="14"/>
      <c r="J455265" s="14"/>
      <c r="K455265" s="14"/>
    </row>
    <row r="455278" spans="9:11" x14ac:dyDescent="0.5">
      <c r="I455278" s="14"/>
      <c r="K455278" s="14"/>
    </row>
    <row r="455280" spans="9:11" x14ac:dyDescent="0.5">
      <c r="I455280" s="14"/>
      <c r="J455280" s="14"/>
      <c r="K455280" s="14"/>
    </row>
    <row r="455293" spans="9:10" x14ac:dyDescent="0.5">
      <c r="I455293" s="14"/>
      <c r="J455293" s="14"/>
    </row>
    <row r="455306" spans="9:11" x14ac:dyDescent="0.5">
      <c r="I455306" s="14"/>
      <c r="J455306" s="14"/>
      <c r="K455306" s="14"/>
    </row>
    <row r="455319" spans="9:11" x14ac:dyDescent="0.5">
      <c r="I455319" s="14"/>
      <c r="J455319" s="14"/>
      <c r="K455319" s="14"/>
    </row>
    <row r="455332" spans="9:11" x14ac:dyDescent="0.5">
      <c r="I455332" s="14"/>
      <c r="J455332" s="14"/>
      <c r="K455332" s="14"/>
    </row>
    <row r="455345" spans="9:11" x14ac:dyDescent="0.5">
      <c r="I455345" s="14"/>
      <c r="J455345" s="14"/>
      <c r="K455345" s="14"/>
    </row>
    <row r="455358" spans="9:11" x14ac:dyDescent="0.5">
      <c r="I455358" s="14"/>
      <c r="J455358" s="14"/>
      <c r="K455358" s="14"/>
    </row>
    <row r="455371" spans="9:11" x14ac:dyDescent="0.5">
      <c r="I455371" s="14"/>
      <c r="J455371" s="14"/>
      <c r="K455371" s="14"/>
    </row>
    <row r="455384" spans="9:11" x14ac:dyDescent="0.5">
      <c r="I455384" s="14"/>
      <c r="J455384" s="14"/>
      <c r="K455384" s="14"/>
    </row>
    <row r="455397" spans="9:11" x14ac:dyDescent="0.5">
      <c r="I455397" s="14"/>
      <c r="J455397" s="14"/>
      <c r="K455397" s="14"/>
    </row>
    <row r="455410" spans="9:11" x14ac:dyDescent="0.5">
      <c r="I455410" s="14"/>
      <c r="J455410" s="14"/>
      <c r="K455410" s="14"/>
    </row>
    <row r="455423" spans="9:11" x14ac:dyDescent="0.5">
      <c r="I455423" s="14"/>
      <c r="J455423" s="14"/>
      <c r="K455423" s="14"/>
    </row>
    <row r="455436" spans="9:11" x14ac:dyDescent="0.5">
      <c r="I455436" s="14"/>
      <c r="J455436" s="14"/>
      <c r="K455436" s="14"/>
    </row>
    <row r="455449" spans="9:11" x14ac:dyDescent="0.5">
      <c r="I455449" s="14"/>
      <c r="J455449" s="14"/>
      <c r="K455449" s="14"/>
    </row>
    <row r="455462" spans="9:11" x14ac:dyDescent="0.5">
      <c r="I455462" s="14"/>
      <c r="J455462" s="14"/>
      <c r="K455462" s="14"/>
    </row>
    <row r="455475" spans="9:11" x14ac:dyDescent="0.5">
      <c r="I455475" s="14"/>
      <c r="J455475" s="14"/>
      <c r="K455475" s="14"/>
    </row>
    <row r="455488" spans="9:11" x14ac:dyDescent="0.5">
      <c r="I455488" s="14"/>
      <c r="J455488" s="14"/>
      <c r="K455488" s="14"/>
    </row>
    <row r="455501" spans="9:11" x14ac:dyDescent="0.5">
      <c r="I455501" s="14"/>
      <c r="J455501" s="14"/>
      <c r="K455501" s="14"/>
    </row>
    <row r="455514" spans="9:11" x14ac:dyDescent="0.5">
      <c r="I455514" s="14"/>
      <c r="J455514" s="14"/>
      <c r="K455514" s="14"/>
    </row>
    <row r="455527" spans="9:11" x14ac:dyDescent="0.5">
      <c r="I455527" s="14"/>
      <c r="J455527" s="14"/>
      <c r="K455527" s="14"/>
    </row>
    <row r="455540" spans="9:11" x14ac:dyDescent="0.5">
      <c r="I455540" s="14"/>
      <c r="J455540" s="14"/>
      <c r="K455540" s="14"/>
    </row>
    <row r="455553" spans="9:11" x14ac:dyDescent="0.5">
      <c r="I455553" s="14"/>
      <c r="J455553" s="14"/>
      <c r="K455553" s="14"/>
    </row>
    <row r="455566" spans="9:11" x14ac:dyDescent="0.5">
      <c r="I455566" s="14"/>
      <c r="J455566" s="14"/>
      <c r="K455566" s="14"/>
    </row>
    <row r="455568" spans="9:11" x14ac:dyDescent="0.5">
      <c r="I455568" s="14"/>
      <c r="J455568" s="14"/>
      <c r="K455568" s="14"/>
    </row>
    <row r="455581" spans="9:11" x14ac:dyDescent="0.5">
      <c r="I455581" s="14"/>
      <c r="J455581" s="14"/>
      <c r="K455581" s="14"/>
    </row>
    <row r="455594" spans="9:11" x14ac:dyDescent="0.5">
      <c r="I455594" s="14"/>
      <c r="J455594" s="14"/>
      <c r="K455594" s="14"/>
    </row>
    <row r="455607" spans="9:11" x14ac:dyDescent="0.5">
      <c r="I455607" s="14"/>
      <c r="J455607" s="14"/>
      <c r="K455607" s="14"/>
    </row>
    <row r="455620" spans="9:11" x14ac:dyDescent="0.5">
      <c r="I455620" s="14"/>
      <c r="J455620" s="14"/>
      <c r="K455620" s="14"/>
    </row>
    <row r="455622" spans="9:11" x14ac:dyDescent="0.5">
      <c r="I455622" s="14"/>
      <c r="J455622" s="14"/>
      <c r="K455622" s="14"/>
    </row>
    <row r="455635" spans="9:11" x14ac:dyDescent="0.5">
      <c r="I455635" s="14"/>
      <c r="J455635" s="14"/>
      <c r="K455635" s="14"/>
    </row>
    <row r="455637" spans="9:11" x14ac:dyDescent="0.5">
      <c r="I455637" s="14"/>
      <c r="J455637" s="14"/>
      <c r="K455637" s="14"/>
    </row>
    <row r="455639" spans="9:11" x14ac:dyDescent="0.5">
      <c r="I455639" s="14"/>
      <c r="J455639" s="14"/>
      <c r="K455639" s="14"/>
    </row>
    <row r="455652" spans="9:11" x14ac:dyDescent="0.5">
      <c r="I455652" s="14"/>
      <c r="J455652" s="14"/>
      <c r="K455652" s="14"/>
    </row>
    <row r="455665" spans="9:11" x14ac:dyDescent="0.5">
      <c r="I455665" s="14"/>
      <c r="J455665" s="14"/>
      <c r="K455665" s="14"/>
    </row>
    <row r="455678" spans="9:11" x14ac:dyDescent="0.5">
      <c r="I455678" s="14"/>
      <c r="K455678" s="14"/>
    </row>
    <row r="455691" spans="9:11" x14ac:dyDescent="0.5">
      <c r="I455691" s="14"/>
      <c r="K455691" s="14"/>
    </row>
    <row r="455704" spans="9:11" x14ac:dyDescent="0.5">
      <c r="I455704" s="14"/>
      <c r="J455704" s="14"/>
      <c r="K455704" s="14"/>
    </row>
    <row r="455706" spans="9:11" x14ac:dyDescent="0.5">
      <c r="I455706" s="14"/>
      <c r="J455706" s="14"/>
      <c r="K455706" s="14"/>
    </row>
    <row r="455708" spans="9:11" x14ac:dyDescent="0.5">
      <c r="I455708" s="14"/>
      <c r="J455708" s="14"/>
      <c r="K455708" s="14"/>
    </row>
    <row r="455721" spans="9:11" x14ac:dyDescent="0.5">
      <c r="I455721" s="14"/>
      <c r="J455721" s="14"/>
      <c r="K455721" s="14"/>
    </row>
    <row r="455723" spans="9:11" x14ac:dyDescent="0.5">
      <c r="I455723" s="14"/>
      <c r="J455723" s="14"/>
      <c r="K455723" s="14"/>
    </row>
    <row r="455725" spans="9:11" x14ac:dyDescent="0.5">
      <c r="I455725" s="14"/>
      <c r="J455725" s="14"/>
      <c r="K455725" s="14"/>
    </row>
    <row r="455727" spans="9:11" x14ac:dyDescent="0.5">
      <c r="I455727" s="14"/>
      <c r="J455727" s="14"/>
      <c r="K455727" s="14"/>
    </row>
    <row r="455740" spans="9:11" x14ac:dyDescent="0.5">
      <c r="I455740" s="14"/>
      <c r="J455740" s="14"/>
      <c r="K455740" s="14"/>
    </row>
    <row r="455742" spans="9:11" x14ac:dyDescent="0.5">
      <c r="I455742" s="14"/>
      <c r="J455742" s="14"/>
      <c r="K455742" s="14"/>
    </row>
    <row r="455744" spans="9:11" x14ac:dyDescent="0.5">
      <c r="I455744" s="14"/>
      <c r="J455744" s="14"/>
      <c r="K455744" s="14"/>
    </row>
    <row r="455746" spans="9:11" x14ac:dyDescent="0.5">
      <c r="I455746" s="14"/>
      <c r="J455746" s="14"/>
      <c r="K455746" s="14"/>
    </row>
    <row r="455759" spans="9:11" x14ac:dyDescent="0.5">
      <c r="I455759" s="14"/>
      <c r="J455759" s="14"/>
    </row>
    <row r="455761" spans="9:10" x14ac:dyDescent="0.5">
      <c r="I455761" s="14"/>
      <c r="J455761" s="14"/>
    </row>
    <row r="455763" spans="9:10" x14ac:dyDescent="0.5">
      <c r="I455763" s="14"/>
      <c r="J455763" s="14"/>
    </row>
    <row r="455765" spans="9:10" x14ac:dyDescent="0.5">
      <c r="I455765" s="14"/>
      <c r="J455765" s="14"/>
    </row>
    <row r="455778" spans="9:10" x14ac:dyDescent="0.5">
      <c r="I455778" s="14"/>
      <c r="J455778" s="14"/>
    </row>
    <row r="455780" spans="9:10" x14ac:dyDescent="0.5">
      <c r="I455780" s="14"/>
      <c r="J455780" s="14"/>
    </row>
    <row r="455793" spans="9:10" x14ac:dyDescent="0.5">
      <c r="I455793" s="14"/>
      <c r="J455793" s="14"/>
    </row>
    <row r="455795" spans="9:10" x14ac:dyDescent="0.5">
      <c r="I455795" s="14"/>
      <c r="J455795" s="14"/>
    </row>
    <row r="455808" spans="9:10" x14ac:dyDescent="0.5">
      <c r="I455808" s="14"/>
      <c r="J455808" s="14"/>
    </row>
    <row r="455810" spans="9:11" x14ac:dyDescent="0.5">
      <c r="I455810" s="14"/>
      <c r="J455810" s="14"/>
    </row>
    <row r="455823" spans="9:11" x14ac:dyDescent="0.5">
      <c r="I455823" s="14"/>
      <c r="J455823" s="14"/>
      <c r="K455823" s="14"/>
    </row>
    <row r="455825" spans="9:11" x14ac:dyDescent="0.5">
      <c r="I455825" s="14"/>
      <c r="J455825" s="14"/>
      <c r="K455825" s="14"/>
    </row>
    <row r="455827" spans="9:11" x14ac:dyDescent="0.5">
      <c r="I455827" s="14"/>
      <c r="J455827" s="14"/>
      <c r="K455827" s="14"/>
    </row>
    <row r="455829" spans="9:11" x14ac:dyDescent="0.5">
      <c r="I455829" s="14"/>
      <c r="J455829" s="14"/>
      <c r="K455829" s="14"/>
    </row>
    <row r="455842" spans="9:11" x14ac:dyDescent="0.5">
      <c r="I455842" s="14"/>
      <c r="J455842" s="14"/>
      <c r="K455842" s="14"/>
    </row>
    <row r="455855" spans="9:11" x14ac:dyDescent="0.5">
      <c r="I455855" s="14"/>
      <c r="J455855" s="14"/>
      <c r="K455855" s="14"/>
    </row>
    <row r="455868" spans="9:11" x14ac:dyDescent="0.5">
      <c r="I455868" s="14"/>
      <c r="J455868" s="14"/>
      <c r="K455868" s="14"/>
    </row>
    <row r="455881" spans="9:11" x14ac:dyDescent="0.5">
      <c r="I455881" s="14"/>
      <c r="J455881" s="14"/>
      <c r="K455881" s="14"/>
    </row>
    <row r="455883" spans="9:11" x14ac:dyDescent="0.5">
      <c r="I455883" s="14"/>
      <c r="J455883" s="14"/>
      <c r="K455883" s="14"/>
    </row>
    <row r="455885" spans="9:11" x14ac:dyDescent="0.5">
      <c r="I455885" s="14"/>
      <c r="J455885" s="14"/>
      <c r="K455885" s="14"/>
    </row>
    <row r="455887" spans="9:11" x14ac:dyDescent="0.5">
      <c r="I455887" s="14"/>
      <c r="J455887" s="14"/>
      <c r="K455887" s="14"/>
    </row>
    <row r="455900" spans="9:10" x14ac:dyDescent="0.5">
      <c r="I455900" s="14"/>
      <c r="J455900" s="14"/>
    </row>
    <row r="455902" spans="9:10" x14ac:dyDescent="0.5">
      <c r="I455902" s="14"/>
      <c r="J455902" s="14"/>
    </row>
    <row r="455915" spans="9:10" x14ac:dyDescent="0.5">
      <c r="I455915" s="14"/>
      <c r="J455915" s="14"/>
    </row>
    <row r="455917" spans="9:10" x14ac:dyDescent="0.5">
      <c r="I455917" s="14"/>
      <c r="J455917" s="14"/>
    </row>
    <row r="455919" spans="9:10" x14ac:dyDescent="0.5">
      <c r="I455919" s="14"/>
      <c r="J455919" s="14"/>
    </row>
    <row r="455932" spans="9:11" x14ac:dyDescent="0.5">
      <c r="I455932" s="14"/>
      <c r="J455932" s="14"/>
      <c r="K455932" s="14"/>
    </row>
    <row r="455934" spans="9:11" x14ac:dyDescent="0.5">
      <c r="I455934" s="14"/>
      <c r="J455934" s="14"/>
      <c r="K455934" s="14"/>
    </row>
    <row r="455936" spans="9:11" x14ac:dyDescent="0.5">
      <c r="I455936" s="14"/>
      <c r="J455936" s="14"/>
      <c r="K455936" s="14"/>
    </row>
    <row r="455938" spans="9:11" x14ac:dyDescent="0.5">
      <c r="I455938" s="14"/>
      <c r="J455938" s="14"/>
      <c r="K455938" s="14"/>
    </row>
    <row r="455951" spans="9:11" x14ac:dyDescent="0.5">
      <c r="I455951" s="14"/>
      <c r="J455951" s="14"/>
    </row>
    <row r="455964" spans="9:10" x14ac:dyDescent="0.5">
      <c r="I455964" s="14"/>
      <c r="J455964" s="14"/>
    </row>
    <row r="455966" spans="9:10" x14ac:dyDescent="0.5">
      <c r="I455966" s="14"/>
      <c r="J455966" s="14"/>
    </row>
    <row r="455968" spans="9:10" x14ac:dyDescent="0.5">
      <c r="I455968" s="14"/>
      <c r="J455968" s="14"/>
    </row>
    <row r="455981" spans="9:11" x14ac:dyDescent="0.5">
      <c r="I455981" s="14"/>
      <c r="J455981" s="14"/>
      <c r="K455981" s="14"/>
    </row>
    <row r="455983" spans="9:11" x14ac:dyDescent="0.5">
      <c r="I455983" s="14"/>
      <c r="J455983" s="14"/>
      <c r="K455983" s="14"/>
    </row>
    <row r="455985" spans="9:11" x14ac:dyDescent="0.5">
      <c r="I455985" s="14"/>
      <c r="J455985" s="14"/>
      <c r="K455985" s="14"/>
    </row>
    <row r="455998" spans="9:11" x14ac:dyDescent="0.5">
      <c r="I455998" s="14"/>
      <c r="J455998" s="14"/>
      <c r="K455998" s="14"/>
    </row>
    <row r="456000" spans="9:11" x14ac:dyDescent="0.5">
      <c r="I456000" s="14"/>
      <c r="J456000" s="14"/>
      <c r="K456000" s="14"/>
    </row>
    <row r="456002" spans="9:11" x14ac:dyDescent="0.5">
      <c r="I456002" s="14"/>
      <c r="J456002" s="14"/>
      <c r="K456002" s="14"/>
    </row>
    <row r="456004" spans="9:11" x14ac:dyDescent="0.5">
      <c r="I456004" s="14"/>
      <c r="J456004" s="14"/>
      <c r="K456004" s="14"/>
    </row>
    <row r="456006" spans="9:11" x14ac:dyDescent="0.5">
      <c r="I456006" s="14"/>
      <c r="J456006" s="14"/>
      <c r="K456006" s="14"/>
    </row>
    <row r="456019" spans="9:10" x14ac:dyDescent="0.5">
      <c r="I456019" s="14"/>
      <c r="J456019" s="14"/>
    </row>
    <row r="456021" spans="9:10" x14ac:dyDescent="0.5">
      <c r="I456021" s="14"/>
      <c r="J456021" s="14"/>
    </row>
    <row r="456023" spans="9:10" x14ac:dyDescent="0.5">
      <c r="I456023" s="14"/>
      <c r="J456023" s="14"/>
    </row>
    <row r="456025" spans="9:10" x14ac:dyDescent="0.5">
      <c r="I456025" s="14"/>
      <c r="J456025" s="14"/>
    </row>
    <row r="456038" spans="9:10" x14ac:dyDescent="0.5">
      <c r="I456038" s="14"/>
      <c r="J456038" s="14"/>
    </row>
    <row r="456040" spans="9:10" x14ac:dyDescent="0.5">
      <c r="I456040" s="14"/>
      <c r="J456040" s="14"/>
    </row>
    <row r="456042" spans="9:10" x14ac:dyDescent="0.5">
      <c r="I456042" s="14"/>
      <c r="J456042" s="14"/>
    </row>
    <row r="456044" spans="9:10" x14ac:dyDescent="0.5">
      <c r="I456044" s="14"/>
      <c r="J456044" s="14"/>
    </row>
    <row r="456057" spans="9:10" x14ac:dyDescent="0.5">
      <c r="I456057" s="14"/>
      <c r="J456057" s="14"/>
    </row>
    <row r="456059" spans="9:10" x14ac:dyDescent="0.5">
      <c r="I456059" s="14"/>
      <c r="J456059" s="14"/>
    </row>
    <row r="456061" spans="9:10" x14ac:dyDescent="0.5">
      <c r="I456061" s="14"/>
      <c r="J456061" s="14"/>
    </row>
    <row r="456063" spans="9:10" x14ac:dyDescent="0.5">
      <c r="I456063" s="14"/>
      <c r="J456063" s="14"/>
    </row>
    <row r="456076" spans="9:10" x14ac:dyDescent="0.5">
      <c r="I456076" s="14"/>
      <c r="J456076" s="14"/>
    </row>
    <row r="456078" spans="9:10" x14ac:dyDescent="0.5">
      <c r="I456078" s="14"/>
      <c r="J456078" s="14"/>
    </row>
    <row r="456080" spans="9:10" x14ac:dyDescent="0.5">
      <c r="I456080" s="14"/>
      <c r="J456080" s="14"/>
    </row>
    <row r="456082" spans="9:10" x14ac:dyDescent="0.5">
      <c r="I456082" s="14"/>
      <c r="J456082" s="14"/>
    </row>
    <row r="456095" spans="9:10" x14ac:dyDescent="0.5">
      <c r="I456095" s="14"/>
      <c r="J456095" s="14"/>
    </row>
    <row r="456097" spans="9:10" x14ac:dyDescent="0.5">
      <c r="I456097" s="14"/>
      <c r="J456097" s="14"/>
    </row>
    <row r="456099" spans="9:10" x14ac:dyDescent="0.5">
      <c r="I456099" s="14"/>
      <c r="J456099" s="14"/>
    </row>
    <row r="456112" spans="9:10" x14ac:dyDescent="0.5">
      <c r="I456112" s="14"/>
      <c r="J456112" s="14"/>
    </row>
    <row r="456125" spans="9:10" x14ac:dyDescent="0.5">
      <c r="I456125" s="14"/>
      <c r="J456125" s="14"/>
    </row>
    <row r="456138" spans="9:10" x14ac:dyDescent="0.5">
      <c r="I456138" s="14"/>
      <c r="J456138" s="14"/>
    </row>
    <row r="456151" spans="9:10" x14ac:dyDescent="0.5">
      <c r="I456151" s="14"/>
      <c r="J456151" s="14"/>
    </row>
    <row r="456164" spans="9:10" x14ac:dyDescent="0.5">
      <c r="I456164" s="14"/>
      <c r="J456164" s="14"/>
    </row>
    <row r="456177" spans="9:10" x14ac:dyDescent="0.5">
      <c r="I456177" s="14"/>
      <c r="J456177" s="14"/>
    </row>
    <row r="456190" spans="9:10" x14ac:dyDescent="0.5">
      <c r="I456190" s="14"/>
      <c r="J456190" s="14"/>
    </row>
    <row r="456203" spans="9:10" x14ac:dyDescent="0.5">
      <c r="I456203" s="14"/>
      <c r="J456203" s="14"/>
    </row>
    <row r="456216" spans="9:10" x14ac:dyDescent="0.5">
      <c r="I456216" s="14"/>
      <c r="J456216" s="14"/>
    </row>
    <row r="456229" spans="9:10" x14ac:dyDescent="0.5">
      <c r="I456229" s="14"/>
      <c r="J456229" s="14"/>
    </row>
    <row r="456231" spans="9:10" x14ac:dyDescent="0.5">
      <c r="I456231" s="14"/>
      <c r="J456231" s="14"/>
    </row>
    <row r="456233" spans="9:10" x14ac:dyDescent="0.5">
      <c r="I456233" s="14"/>
      <c r="J456233" s="14"/>
    </row>
    <row r="456235" spans="9:10" x14ac:dyDescent="0.5">
      <c r="I456235" s="14"/>
      <c r="J456235" s="14"/>
    </row>
    <row r="456248" spans="9:10" x14ac:dyDescent="0.5">
      <c r="I456248" s="14"/>
      <c r="J456248" s="14"/>
    </row>
    <row r="456250" spans="9:10" x14ac:dyDescent="0.5">
      <c r="I456250" s="14"/>
      <c r="J456250" s="14"/>
    </row>
    <row r="456252" spans="9:10" x14ac:dyDescent="0.5">
      <c r="I456252" s="14"/>
      <c r="J456252" s="14"/>
    </row>
    <row r="456265" spans="9:10" x14ac:dyDescent="0.5">
      <c r="I456265" s="14"/>
      <c r="J456265" s="14"/>
    </row>
    <row r="456267" spans="9:10" x14ac:dyDescent="0.5">
      <c r="I456267" s="14"/>
      <c r="J456267" s="14"/>
    </row>
    <row r="456269" spans="9:10" x14ac:dyDescent="0.5">
      <c r="I456269" s="14"/>
      <c r="J456269" s="14"/>
    </row>
    <row r="456282" spans="9:10" x14ac:dyDescent="0.5">
      <c r="I456282" s="14"/>
      <c r="J456282" s="14"/>
    </row>
    <row r="456295" spans="9:10" x14ac:dyDescent="0.5">
      <c r="I456295" s="14"/>
      <c r="J456295" s="14"/>
    </row>
    <row r="456308" spans="9:10" x14ac:dyDescent="0.5">
      <c r="I456308" s="14"/>
      <c r="J456308" s="14"/>
    </row>
    <row r="456321" spans="9:10" x14ac:dyDescent="0.5">
      <c r="I456321" s="14"/>
      <c r="J456321" s="14"/>
    </row>
    <row r="456334" spans="9:10" x14ac:dyDescent="0.5">
      <c r="I456334" s="14"/>
      <c r="J456334" s="14"/>
    </row>
    <row r="456347" spans="9:10" x14ac:dyDescent="0.5">
      <c r="I456347" s="14"/>
      <c r="J456347" s="14"/>
    </row>
    <row r="456360" spans="9:10" x14ac:dyDescent="0.5">
      <c r="I456360" s="14"/>
      <c r="J456360" s="14"/>
    </row>
    <row r="456373" spans="9:10" x14ac:dyDescent="0.5">
      <c r="I456373" s="14"/>
      <c r="J456373" s="14"/>
    </row>
    <row r="456386" spans="9:10" x14ac:dyDescent="0.5">
      <c r="I456386" s="14"/>
      <c r="J456386" s="14"/>
    </row>
    <row r="456388" spans="9:10" x14ac:dyDescent="0.5">
      <c r="I456388" s="14"/>
      <c r="J456388" s="14"/>
    </row>
    <row r="456390" spans="9:10" x14ac:dyDescent="0.5">
      <c r="I456390" s="14"/>
      <c r="J456390" s="14"/>
    </row>
    <row r="456392" spans="9:10" x14ac:dyDescent="0.5">
      <c r="I456392" s="14"/>
      <c r="J456392" s="14"/>
    </row>
    <row r="456405" spans="9:10" x14ac:dyDescent="0.5">
      <c r="I456405" s="14"/>
      <c r="J456405" s="14"/>
    </row>
    <row r="456407" spans="9:10" x14ac:dyDescent="0.5">
      <c r="I456407" s="14"/>
      <c r="J456407" s="14"/>
    </row>
    <row r="456409" spans="9:10" x14ac:dyDescent="0.5">
      <c r="I456409" s="14"/>
      <c r="J456409" s="14"/>
    </row>
    <row r="456422" spans="9:10" x14ac:dyDescent="0.5">
      <c r="I456422" s="14"/>
      <c r="J456422" s="14"/>
    </row>
    <row r="456424" spans="9:10" x14ac:dyDescent="0.5">
      <c r="I456424" s="14"/>
      <c r="J456424" s="14"/>
    </row>
    <row r="456426" spans="9:10" x14ac:dyDescent="0.5">
      <c r="I456426" s="14"/>
      <c r="J456426" s="14"/>
    </row>
    <row r="456439" spans="9:11" x14ac:dyDescent="0.5">
      <c r="I456439" s="14"/>
      <c r="J456439" s="14"/>
      <c r="K456439" s="14"/>
    </row>
    <row r="456452" spans="9:11" x14ac:dyDescent="0.5">
      <c r="I456452" s="14"/>
      <c r="J456452" s="14"/>
      <c r="K456452" s="14"/>
    </row>
    <row r="456465" spans="9:11" x14ac:dyDescent="0.5">
      <c r="I456465" s="14"/>
      <c r="J456465" s="14"/>
      <c r="K456465" s="14"/>
    </row>
    <row r="456467" spans="9:11" x14ac:dyDescent="0.5">
      <c r="I456467" s="14"/>
      <c r="J456467" s="14"/>
      <c r="K456467" s="14"/>
    </row>
    <row r="456469" spans="9:11" x14ac:dyDescent="0.5">
      <c r="I456469" s="14"/>
      <c r="J456469" s="14"/>
      <c r="K456469" s="14"/>
    </row>
    <row r="456471" spans="9:11" x14ac:dyDescent="0.5">
      <c r="I456471" s="14"/>
      <c r="J456471" s="14"/>
      <c r="K456471" s="14"/>
    </row>
    <row r="456484" spans="9:10" x14ac:dyDescent="0.5">
      <c r="I456484" s="14"/>
      <c r="J456484" s="14"/>
    </row>
    <row r="456486" spans="9:10" x14ac:dyDescent="0.5">
      <c r="I456486" s="14"/>
      <c r="J456486" s="14"/>
    </row>
    <row r="456488" spans="9:10" x14ac:dyDescent="0.5">
      <c r="I456488" s="14"/>
      <c r="J456488" s="14"/>
    </row>
    <row r="456501" spans="9:10" x14ac:dyDescent="0.5">
      <c r="I456501" s="14"/>
      <c r="J456501" s="14"/>
    </row>
    <row r="456503" spans="9:10" x14ac:dyDescent="0.5">
      <c r="I456503" s="14"/>
      <c r="J456503" s="14"/>
    </row>
    <row r="456505" spans="9:10" x14ac:dyDescent="0.5">
      <c r="I456505" s="14"/>
      <c r="J456505" s="14"/>
    </row>
    <row r="456507" spans="9:10" x14ac:dyDescent="0.5">
      <c r="I456507" s="14"/>
      <c r="J456507" s="14"/>
    </row>
    <row r="456520" spans="9:10" x14ac:dyDescent="0.5">
      <c r="I456520" s="14"/>
      <c r="J456520" s="14"/>
    </row>
    <row r="456522" spans="9:10" x14ac:dyDescent="0.5">
      <c r="I456522" s="14"/>
      <c r="J456522" s="14"/>
    </row>
    <row r="456524" spans="9:10" x14ac:dyDescent="0.5">
      <c r="I456524" s="14"/>
      <c r="J456524" s="14"/>
    </row>
    <row r="456537" spans="9:10" x14ac:dyDescent="0.5">
      <c r="I456537" s="14"/>
      <c r="J456537" s="14"/>
    </row>
    <row r="456539" spans="9:10" x14ac:dyDescent="0.5">
      <c r="I456539" s="14"/>
      <c r="J456539" s="14"/>
    </row>
    <row r="456541" spans="9:10" x14ac:dyDescent="0.5">
      <c r="I456541" s="14"/>
      <c r="J456541" s="14"/>
    </row>
    <row r="456543" spans="9:10" x14ac:dyDescent="0.5">
      <c r="I456543" s="14"/>
      <c r="J456543" s="14"/>
    </row>
    <row r="456556" spans="9:10" x14ac:dyDescent="0.5">
      <c r="I456556" s="14"/>
      <c r="J456556" s="14"/>
    </row>
    <row r="456558" spans="9:10" x14ac:dyDescent="0.5">
      <c r="I456558" s="14"/>
      <c r="J456558" s="14"/>
    </row>
    <row r="456560" spans="9:10" x14ac:dyDescent="0.5">
      <c r="I456560" s="14"/>
      <c r="J456560" s="14"/>
    </row>
    <row r="456573" spans="9:10" x14ac:dyDescent="0.5">
      <c r="I456573" s="14"/>
      <c r="J456573" s="14"/>
    </row>
    <row r="456575" spans="9:10" x14ac:dyDescent="0.5">
      <c r="I456575" s="14"/>
      <c r="J456575" s="14"/>
    </row>
    <row r="456577" spans="9:10" x14ac:dyDescent="0.5">
      <c r="I456577" s="14"/>
      <c r="J456577" s="14"/>
    </row>
    <row r="456579" spans="9:10" x14ac:dyDescent="0.5">
      <c r="I456579" s="14"/>
      <c r="J456579" s="14"/>
    </row>
    <row r="456592" spans="9:10" x14ac:dyDescent="0.5">
      <c r="I456592" s="14"/>
      <c r="J456592" s="14"/>
    </row>
    <row r="456594" spans="9:10" x14ac:dyDescent="0.5">
      <c r="I456594" s="14"/>
      <c r="J456594" s="14"/>
    </row>
    <row r="456596" spans="9:10" x14ac:dyDescent="0.5">
      <c r="I456596" s="14"/>
      <c r="J456596" s="14"/>
    </row>
    <row r="456609" spans="9:10" x14ac:dyDescent="0.5">
      <c r="I456609" s="14"/>
      <c r="J456609" s="14"/>
    </row>
    <row r="456611" spans="9:10" x14ac:dyDescent="0.5">
      <c r="I456611" s="14"/>
      <c r="J456611" s="14"/>
    </row>
    <row r="456613" spans="9:10" x14ac:dyDescent="0.5">
      <c r="I456613" s="14"/>
      <c r="J456613" s="14"/>
    </row>
    <row r="456662" spans="9:10" x14ac:dyDescent="0.5">
      <c r="I456662" s="14"/>
      <c r="J456662" s="14"/>
    </row>
    <row r="456675" spans="9:10" x14ac:dyDescent="0.5">
      <c r="I456675" s="14"/>
      <c r="J456675" s="14"/>
    </row>
    <row r="456677" spans="9:10" x14ac:dyDescent="0.5">
      <c r="I456677" s="14"/>
      <c r="J456677" s="14"/>
    </row>
    <row r="456679" spans="9:10" x14ac:dyDescent="0.5">
      <c r="I456679" s="14"/>
      <c r="J456679" s="14"/>
    </row>
    <row r="456692" spans="9:10" x14ac:dyDescent="0.5">
      <c r="I456692" s="14"/>
      <c r="J456692" s="14"/>
    </row>
    <row r="456694" spans="9:10" x14ac:dyDescent="0.5">
      <c r="I456694" s="14"/>
      <c r="J456694" s="14"/>
    </row>
    <row r="456696" spans="9:10" x14ac:dyDescent="0.5">
      <c r="I456696" s="14"/>
      <c r="J456696" s="14"/>
    </row>
    <row r="456709" spans="9:10" x14ac:dyDescent="0.5">
      <c r="I456709" s="14"/>
      <c r="J456709" s="14"/>
    </row>
    <row r="456724" spans="9:10" x14ac:dyDescent="0.5">
      <c r="I456724" s="14"/>
      <c r="J456724" s="14"/>
    </row>
    <row r="456726" spans="9:10" x14ac:dyDescent="0.5">
      <c r="I456726" s="14"/>
      <c r="J456726" s="14"/>
    </row>
    <row r="456728" spans="9:10" x14ac:dyDescent="0.5">
      <c r="I456728" s="14"/>
      <c r="J456728" s="14"/>
    </row>
    <row r="456741" spans="9:10" x14ac:dyDescent="0.5">
      <c r="I456741" s="14"/>
      <c r="J456741" s="14"/>
    </row>
    <row r="456743" spans="9:10" x14ac:dyDescent="0.5">
      <c r="I456743" s="14"/>
      <c r="J456743" s="14"/>
    </row>
    <row r="456745" spans="9:10" x14ac:dyDescent="0.5">
      <c r="I456745" s="14"/>
      <c r="J456745" s="14"/>
    </row>
    <row r="456758" spans="9:10" x14ac:dyDescent="0.5">
      <c r="I456758" s="14"/>
      <c r="J456758" s="14"/>
    </row>
    <row r="456760" spans="9:10" x14ac:dyDescent="0.5">
      <c r="I456760" s="14"/>
      <c r="J456760" s="14"/>
    </row>
    <row r="456762" spans="9:10" x14ac:dyDescent="0.5">
      <c r="I456762" s="14"/>
      <c r="J456762" s="14"/>
    </row>
    <row r="456775" spans="9:11" x14ac:dyDescent="0.5">
      <c r="I456775" s="14"/>
      <c r="J456775" s="14"/>
      <c r="K456775" s="14"/>
    </row>
    <row r="456788" spans="9:10" x14ac:dyDescent="0.5">
      <c r="I456788" s="14"/>
      <c r="J456788" s="14"/>
    </row>
    <row r="456801" spans="9:11" x14ac:dyDescent="0.5">
      <c r="I456801" s="14"/>
      <c r="J456801" s="14"/>
    </row>
    <row r="456803" spans="9:11" x14ac:dyDescent="0.5">
      <c r="I456803" s="14"/>
      <c r="J456803" s="14"/>
      <c r="K456803" s="14"/>
    </row>
    <row r="456805" spans="9:11" x14ac:dyDescent="0.5">
      <c r="I456805" s="14"/>
      <c r="J456805" s="14"/>
      <c r="K456805" s="14"/>
    </row>
    <row r="456818" spans="9:11" x14ac:dyDescent="0.5">
      <c r="I456818" s="14"/>
      <c r="J456818" s="14"/>
      <c r="K456818" s="14"/>
    </row>
    <row r="456831" spans="9:11" x14ac:dyDescent="0.5">
      <c r="I456831" s="14"/>
      <c r="J456831" s="14"/>
    </row>
    <row r="456844" spans="9:10" x14ac:dyDescent="0.5">
      <c r="I456844" s="14"/>
      <c r="J456844" s="14"/>
    </row>
    <row r="456857" spans="9:10" x14ac:dyDescent="0.5">
      <c r="I456857" s="14"/>
      <c r="J456857" s="14"/>
    </row>
    <row r="456870" spans="9:11" x14ac:dyDescent="0.5">
      <c r="I456870" s="14"/>
      <c r="J456870" s="14"/>
    </row>
    <row r="456872" spans="9:11" x14ac:dyDescent="0.5">
      <c r="I456872" s="14"/>
      <c r="J456872" s="14"/>
      <c r="K456872" s="14"/>
    </row>
    <row r="456874" spans="9:11" x14ac:dyDescent="0.5">
      <c r="I456874" s="14"/>
      <c r="J456874" s="14"/>
      <c r="K456874" s="14"/>
    </row>
    <row r="456876" spans="9:11" x14ac:dyDescent="0.5">
      <c r="I456876" s="14"/>
      <c r="J456876" s="14"/>
      <c r="K456876" s="14"/>
    </row>
    <row r="456889" spans="9:10" x14ac:dyDescent="0.5">
      <c r="I456889" s="14"/>
      <c r="J456889" s="14"/>
    </row>
    <row r="456891" spans="9:10" x14ac:dyDescent="0.5">
      <c r="I456891" s="14"/>
      <c r="J456891" s="14"/>
    </row>
    <row r="456893" spans="9:10" x14ac:dyDescent="0.5">
      <c r="I456893" s="14"/>
      <c r="J456893" s="14"/>
    </row>
    <row r="456906" spans="9:10" x14ac:dyDescent="0.5">
      <c r="I456906" s="14"/>
      <c r="J456906" s="14"/>
    </row>
    <row r="456908" spans="9:10" x14ac:dyDescent="0.5">
      <c r="I456908" s="14"/>
      <c r="J456908" s="14"/>
    </row>
    <row r="456910" spans="9:10" x14ac:dyDescent="0.5">
      <c r="I456910" s="14"/>
      <c r="J456910" s="14"/>
    </row>
    <row r="456912" spans="9:10" x14ac:dyDescent="0.5">
      <c r="I456912" s="14"/>
      <c r="J456912" s="14"/>
    </row>
    <row r="456925" spans="9:10" x14ac:dyDescent="0.5">
      <c r="I456925" s="14"/>
      <c r="J456925" s="14"/>
    </row>
    <row r="456927" spans="9:10" x14ac:dyDescent="0.5">
      <c r="I456927" s="14"/>
      <c r="J456927" s="14"/>
    </row>
    <row r="456929" spans="9:10" x14ac:dyDescent="0.5">
      <c r="I456929" s="14"/>
      <c r="J456929" s="14"/>
    </row>
    <row r="456942" spans="9:10" x14ac:dyDescent="0.5">
      <c r="I456942" s="14"/>
      <c r="J456942" s="14"/>
    </row>
    <row r="456944" spans="9:10" x14ac:dyDescent="0.5">
      <c r="I456944" s="14"/>
      <c r="J456944" s="14"/>
    </row>
    <row r="456946" spans="9:10" x14ac:dyDescent="0.5">
      <c r="I456946" s="14"/>
      <c r="J456946" s="14"/>
    </row>
    <row r="456948" spans="9:10" x14ac:dyDescent="0.5">
      <c r="I456948" s="14"/>
      <c r="J456948" s="14"/>
    </row>
    <row r="456961" spans="9:10" x14ac:dyDescent="0.5">
      <c r="I456961" s="14"/>
      <c r="J456961" s="14"/>
    </row>
    <row r="456963" spans="9:10" x14ac:dyDescent="0.5">
      <c r="I456963" s="14"/>
      <c r="J456963" s="14"/>
    </row>
    <row r="456965" spans="9:10" x14ac:dyDescent="0.5">
      <c r="I456965" s="14"/>
      <c r="J456965" s="14"/>
    </row>
    <row r="456967" spans="9:10" x14ac:dyDescent="0.5">
      <c r="I456967" s="14"/>
      <c r="J456967" s="14"/>
    </row>
    <row r="456980" spans="9:10" x14ac:dyDescent="0.5">
      <c r="I456980" s="14"/>
      <c r="J456980" s="14"/>
    </row>
    <row r="456982" spans="9:10" x14ac:dyDescent="0.5">
      <c r="I456982" s="14"/>
      <c r="J456982" s="14"/>
    </row>
    <row r="456984" spans="9:10" x14ac:dyDescent="0.5">
      <c r="I456984" s="14"/>
      <c r="J456984" s="14"/>
    </row>
    <row r="456986" spans="9:10" x14ac:dyDescent="0.5">
      <c r="I456986" s="14"/>
      <c r="J456986" s="14"/>
    </row>
    <row r="456999" spans="9:10" x14ac:dyDescent="0.5">
      <c r="I456999" s="14"/>
      <c r="J456999" s="14"/>
    </row>
    <row r="457012" spans="9:10" x14ac:dyDescent="0.5">
      <c r="I457012" s="14"/>
      <c r="J457012" s="14"/>
    </row>
    <row r="457025" spans="9:10" x14ac:dyDescent="0.5">
      <c r="I457025" s="14"/>
      <c r="J457025" s="14"/>
    </row>
    <row r="457038" spans="9:10" x14ac:dyDescent="0.5">
      <c r="I457038" s="14"/>
      <c r="J457038" s="14"/>
    </row>
    <row r="457051" spans="9:10" x14ac:dyDescent="0.5">
      <c r="I457051" s="14"/>
      <c r="J457051" s="14"/>
    </row>
    <row r="457053" spans="9:10" x14ac:dyDescent="0.5">
      <c r="I457053" s="14"/>
      <c r="J457053" s="14"/>
    </row>
    <row r="457055" spans="9:10" x14ac:dyDescent="0.5">
      <c r="I457055" s="14"/>
      <c r="J457055" s="14"/>
    </row>
    <row r="457057" spans="9:10" x14ac:dyDescent="0.5">
      <c r="I457057" s="14"/>
      <c r="J457057" s="14"/>
    </row>
    <row r="457070" spans="9:10" x14ac:dyDescent="0.5">
      <c r="I457070" s="14"/>
      <c r="J457070" s="14"/>
    </row>
    <row r="457072" spans="9:10" x14ac:dyDescent="0.5">
      <c r="I457072" s="14"/>
      <c r="J457072" s="14"/>
    </row>
    <row r="457074" spans="9:10" x14ac:dyDescent="0.5">
      <c r="I457074" s="14"/>
      <c r="J457074" s="14"/>
    </row>
    <row r="457087" spans="9:10" x14ac:dyDescent="0.5">
      <c r="I457087" s="14"/>
      <c r="J457087" s="14"/>
    </row>
    <row r="457100" spans="9:10" x14ac:dyDescent="0.5">
      <c r="I457100" s="14"/>
      <c r="J457100" s="14"/>
    </row>
    <row r="457102" spans="9:10" x14ac:dyDescent="0.5">
      <c r="I457102" s="14"/>
      <c r="J457102" s="14"/>
    </row>
    <row r="457104" spans="9:10" x14ac:dyDescent="0.5">
      <c r="I457104" s="14"/>
      <c r="J457104" s="14"/>
    </row>
    <row r="457106" spans="9:10" x14ac:dyDescent="0.5">
      <c r="I457106" s="14"/>
      <c r="J457106" s="14"/>
    </row>
    <row r="457138" spans="9:11" x14ac:dyDescent="0.5">
      <c r="I457138" s="14"/>
      <c r="J457138" s="14"/>
    </row>
    <row r="457151" spans="9:11" x14ac:dyDescent="0.5">
      <c r="I457151" s="14"/>
      <c r="J457151" s="14"/>
      <c r="K457151" s="14"/>
    </row>
    <row r="457164" spans="9:11" x14ac:dyDescent="0.5">
      <c r="I457164" s="14"/>
      <c r="J457164" s="14"/>
      <c r="K457164" s="14"/>
    </row>
    <row r="457166" spans="9:11" x14ac:dyDescent="0.5">
      <c r="I457166" s="14"/>
      <c r="J457166" s="14"/>
      <c r="K457166" s="14"/>
    </row>
    <row r="457168" spans="9:11" x14ac:dyDescent="0.5">
      <c r="I457168" s="14"/>
      <c r="J457168" s="14"/>
      <c r="K457168" s="14"/>
    </row>
    <row r="457170" spans="9:11" x14ac:dyDescent="0.5">
      <c r="I457170" s="14"/>
      <c r="J457170" s="14"/>
      <c r="K457170" s="14"/>
    </row>
    <row r="457183" spans="9:11" x14ac:dyDescent="0.5">
      <c r="I457183" s="14"/>
      <c r="J457183" s="14"/>
    </row>
    <row r="457185" spans="9:11" x14ac:dyDescent="0.5">
      <c r="I457185" s="14"/>
      <c r="J457185" s="14"/>
    </row>
    <row r="457187" spans="9:11" x14ac:dyDescent="0.5">
      <c r="I457187" s="14"/>
      <c r="J457187" s="14"/>
    </row>
    <row r="457189" spans="9:11" x14ac:dyDescent="0.5">
      <c r="I457189" s="14"/>
      <c r="J457189" s="14"/>
    </row>
    <row r="457191" spans="9:11" x14ac:dyDescent="0.5">
      <c r="I457191" s="14"/>
      <c r="J457191" s="14"/>
      <c r="K457191" s="14"/>
    </row>
    <row r="457204" spans="9:10" x14ac:dyDescent="0.5">
      <c r="I457204" s="14"/>
      <c r="J457204" s="14"/>
    </row>
    <row r="457217" spans="9:10" x14ac:dyDescent="0.5">
      <c r="I457217" s="14"/>
      <c r="J457217" s="14"/>
    </row>
    <row r="457219" spans="9:10" x14ac:dyDescent="0.5">
      <c r="I457219" s="14"/>
      <c r="J457219" s="14"/>
    </row>
    <row r="457221" spans="9:10" x14ac:dyDescent="0.5">
      <c r="I457221" s="14"/>
      <c r="J457221" s="14"/>
    </row>
    <row r="457223" spans="9:10" x14ac:dyDescent="0.5">
      <c r="I457223" s="14"/>
      <c r="J457223" s="14"/>
    </row>
    <row r="457236" spans="9:11" x14ac:dyDescent="0.5">
      <c r="I457236" s="14"/>
      <c r="J457236" s="14"/>
      <c r="K457236" s="14"/>
    </row>
    <row r="457238" spans="9:11" x14ac:dyDescent="0.5">
      <c r="I457238" s="14"/>
      <c r="J457238" s="14"/>
      <c r="K457238" s="14"/>
    </row>
    <row r="457240" spans="9:11" x14ac:dyDescent="0.5">
      <c r="I457240" s="14"/>
      <c r="J457240" s="14"/>
      <c r="K457240" s="14"/>
    </row>
    <row r="457242" spans="9:11" x14ac:dyDescent="0.5">
      <c r="I457242" s="14"/>
      <c r="J457242" s="14"/>
      <c r="K457242" s="14"/>
    </row>
    <row r="457255" spans="9:10" x14ac:dyDescent="0.5">
      <c r="I457255" s="14"/>
      <c r="J457255" s="14"/>
    </row>
    <row r="457268" spans="9:10" x14ac:dyDescent="0.5">
      <c r="I457268" s="14"/>
      <c r="J457268" s="14"/>
    </row>
    <row r="457281" spans="9:10" x14ac:dyDescent="0.5">
      <c r="I457281" s="14"/>
      <c r="J457281" s="14"/>
    </row>
    <row r="457283" spans="9:10" x14ac:dyDescent="0.5">
      <c r="I457283" s="14"/>
      <c r="J457283" s="14"/>
    </row>
    <row r="457285" spans="9:10" x14ac:dyDescent="0.5">
      <c r="I457285" s="14"/>
      <c r="J457285" s="14"/>
    </row>
    <row r="457287" spans="9:10" x14ac:dyDescent="0.5">
      <c r="I457287" s="14"/>
      <c r="J457287" s="14"/>
    </row>
    <row r="457300" spans="9:10" x14ac:dyDescent="0.5">
      <c r="I457300" s="14"/>
      <c r="J457300" s="14"/>
    </row>
    <row r="457302" spans="9:10" x14ac:dyDescent="0.5">
      <c r="I457302" s="14"/>
      <c r="J457302" s="14"/>
    </row>
    <row r="457304" spans="9:10" x14ac:dyDescent="0.5">
      <c r="I457304" s="14"/>
      <c r="J457304" s="14"/>
    </row>
    <row r="457306" spans="9:10" x14ac:dyDescent="0.5">
      <c r="I457306" s="14"/>
      <c r="J457306" s="14"/>
    </row>
    <row r="457319" spans="9:10" x14ac:dyDescent="0.5">
      <c r="I457319" s="14"/>
      <c r="J457319" s="14"/>
    </row>
    <row r="457321" spans="9:10" x14ac:dyDescent="0.5">
      <c r="I457321" s="14"/>
      <c r="J457321" s="14"/>
    </row>
    <row r="457323" spans="9:10" x14ac:dyDescent="0.5">
      <c r="I457323" s="14"/>
      <c r="J457323" s="14"/>
    </row>
    <row r="457325" spans="9:10" x14ac:dyDescent="0.5">
      <c r="I457325" s="14"/>
      <c r="J457325" s="14"/>
    </row>
    <row r="457357" spans="9:10" x14ac:dyDescent="0.5">
      <c r="I457357" s="14"/>
      <c r="J457357" s="14"/>
    </row>
    <row r="457359" spans="9:10" x14ac:dyDescent="0.5">
      <c r="I457359" s="14"/>
      <c r="J457359" s="14"/>
    </row>
    <row r="457361" spans="9:10" x14ac:dyDescent="0.5">
      <c r="I457361" s="14"/>
      <c r="J457361" s="14"/>
    </row>
    <row r="457363" spans="9:10" x14ac:dyDescent="0.5">
      <c r="I457363" s="14"/>
      <c r="J457363" s="14"/>
    </row>
    <row r="457376" spans="9:10" x14ac:dyDescent="0.5">
      <c r="I457376" s="14"/>
      <c r="J457376" s="14"/>
    </row>
    <row r="457378" spans="9:10" x14ac:dyDescent="0.5">
      <c r="I457378" s="14"/>
      <c r="J457378" s="14"/>
    </row>
    <row r="457391" spans="9:10" x14ac:dyDescent="0.5">
      <c r="I457391" s="14"/>
      <c r="J457391" s="14"/>
    </row>
    <row r="457393" spans="9:10" x14ac:dyDescent="0.5">
      <c r="I457393" s="14"/>
      <c r="J457393" s="14"/>
    </row>
    <row r="457395" spans="9:10" x14ac:dyDescent="0.5">
      <c r="I457395" s="14"/>
      <c r="J457395" s="14"/>
    </row>
    <row r="457408" spans="9:10" x14ac:dyDescent="0.5">
      <c r="I457408" s="14"/>
      <c r="J457408" s="14"/>
    </row>
    <row r="457421" spans="9:11" x14ac:dyDescent="0.5">
      <c r="I457421" s="14"/>
      <c r="J457421" s="14"/>
      <c r="K457421" s="14"/>
    </row>
    <row r="457434" spans="9:11" x14ac:dyDescent="0.5">
      <c r="I457434" s="14"/>
      <c r="J457434" s="14"/>
    </row>
    <row r="457436" spans="9:11" x14ac:dyDescent="0.5">
      <c r="I457436" s="14"/>
      <c r="J457436" s="14"/>
      <c r="K457436" s="14"/>
    </row>
    <row r="457438" spans="9:11" x14ac:dyDescent="0.5">
      <c r="I457438" s="14"/>
      <c r="J457438" s="14"/>
      <c r="K457438" s="14"/>
    </row>
    <row r="457451" spans="9:10" x14ac:dyDescent="0.5">
      <c r="I457451" s="14"/>
      <c r="J457451" s="14"/>
    </row>
    <row r="457453" spans="9:10" x14ac:dyDescent="0.5">
      <c r="I457453" s="14"/>
      <c r="J457453" s="14"/>
    </row>
    <row r="457455" spans="9:10" x14ac:dyDescent="0.5">
      <c r="I457455" s="14"/>
      <c r="J457455" s="14"/>
    </row>
    <row r="457457" spans="9:11" x14ac:dyDescent="0.5">
      <c r="I457457" s="14"/>
      <c r="J457457" s="14"/>
      <c r="K457457" s="14"/>
    </row>
    <row r="457470" spans="9:11" x14ac:dyDescent="0.5">
      <c r="I457470" s="14"/>
      <c r="J457470" s="14"/>
    </row>
    <row r="457472" spans="9:11" x14ac:dyDescent="0.5">
      <c r="I457472" s="14"/>
      <c r="J457472" s="14"/>
    </row>
    <row r="457474" spans="9:10" x14ac:dyDescent="0.5">
      <c r="I457474" s="14"/>
      <c r="J457474" s="14"/>
    </row>
    <row r="457476" spans="9:10" x14ac:dyDescent="0.5">
      <c r="I457476" s="14"/>
      <c r="J457476" s="14"/>
    </row>
    <row r="457489" spans="9:11" x14ac:dyDescent="0.5">
      <c r="I457489" s="14"/>
      <c r="J457489" s="14"/>
      <c r="K457489" s="14"/>
    </row>
    <row r="457491" spans="9:11" x14ac:dyDescent="0.5">
      <c r="I457491" s="14"/>
      <c r="J457491" s="14"/>
      <c r="K457491" s="14"/>
    </row>
    <row r="457493" spans="9:11" x14ac:dyDescent="0.5">
      <c r="I457493" s="14"/>
      <c r="J457493" s="14"/>
      <c r="K457493" s="14"/>
    </row>
    <row r="457495" spans="9:11" x14ac:dyDescent="0.5">
      <c r="I457495" s="14"/>
      <c r="J457495" s="14"/>
      <c r="K457495" s="14"/>
    </row>
    <row r="457508" spans="9:11" x14ac:dyDescent="0.5">
      <c r="I457508" s="14"/>
      <c r="J457508" s="14"/>
      <c r="K457508" s="14"/>
    </row>
    <row r="457510" spans="9:11" x14ac:dyDescent="0.5">
      <c r="I457510" s="14"/>
      <c r="J457510" s="14"/>
      <c r="K457510" s="14"/>
    </row>
    <row r="457512" spans="9:11" x14ac:dyDescent="0.5">
      <c r="I457512" s="14"/>
      <c r="J457512" s="14"/>
      <c r="K457512" s="14"/>
    </row>
    <row r="457514" spans="9:11" x14ac:dyDescent="0.5">
      <c r="I457514" s="14"/>
      <c r="J457514" s="14"/>
      <c r="K457514" s="14"/>
    </row>
    <row r="457527" spans="9:10" x14ac:dyDescent="0.5">
      <c r="I457527" s="14"/>
      <c r="J457527" s="14"/>
    </row>
    <row r="457529" spans="9:10" x14ac:dyDescent="0.5">
      <c r="I457529" s="14"/>
      <c r="J457529" s="14"/>
    </row>
    <row r="457531" spans="9:10" x14ac:dyDescent="0.5">
      <c r="I457531" s="14"/>
      <c r="J457531" s="14"/>
    </row>
    <row r="457533" spans="9:10" x14ac:dyDescent="0.5">
      <c r="I457533" s="14"/>
      <c r="J457533" s="14"/>
    </row>
    <row r="457546" spans="9:10" x14ac:dyDescent="0.5">
      <c r="I457546" s="14"/>
      <c r="J457546" s="14"/>
    </row>
    <row r="457548" spans="9:10" x14ac:dyDescent="0.5">
      <c r="I457548" s="14"/>
      <c r="J457548" s="14"/>
    </row>
    <row r="457550" spans="9:10" x14ac:dyDescent="0.5">
      <c r="I457550" s="14"/>
      <c r="J457550" s="14"/>
    </row>
    <row r="457552" spans="9:10" x14ac:dyDescent="0.5">
      <c r="I457552" s="14"/>
      <c r="J457552" s="14"/>
    </row>
    <row r="457565" spans="9:10" x14ac:dyDescent="0.5">
      <c r="I457565" s="14"/>
      <c r="J457565" s="14"/>
    </row>
    <row r="457567" spans="9:10" x14ac:dyDescent="0.5">
      <c r="I457567" s="14"/>
      <c r="J457567" s="14"/>
    </row>
    <row r="457569" spans="9:10" x14ac:dyDescent="0.5">
      <c r="I457569" s="14"/>
      <c r="J457569" s="14"/>
    </row>
    <row r="457571" spans="9:10" x14ac:dyDescent="0.5">
      <c r="I457571" s="14"/>
      <c r="J457571" s="14"/>
    </row>
    <row r="457584" spans="9:10" x14ac:dyDescent="0.5">
      <c r="I457584" s="14"/>
      <c r="J457584" s="14"/>
    </row>
    <row r="457586" spans="9:10" x14ac:dyDescent="0.5">
      <c r="I457586" s="14"/>
      <c r="J457586" s="14"/>
    </row>
    <row r="457588" spans="9:10" x14ac:dyDescent="0.5">
      <c r="I457588" s="14"/>
      <c r="J457588" s="14"/>
    </row>
    <row r="457590" spans="9:10" x14ac:dyDescent="0.5">
      <c r="I457590" s="14"/>
      <c r="J457590" s="14"/>
    </row>
    <row r="457603" spans="9:10" x14ac:dyDescent="0.5">
      <c r="I457603" s="14"/>
      <c r="J457603" s="14"/>
    </row>
    <row r="457616" spans="9:10" x14ac:dyDescent="0.5">
      <c r="I457616" s="14"/>
      <c r="J457616" s="14"/>
    </row>
    <row r="457629" spans="9:10" x14ac:dyDescent="0.5">
      <c r="I457629" s="14"/>
      <c r="J457629" s="14"/>
    </row>
    <row r="457642" spans="9:10" x14ac:dyDescent="0.5">
      <c r="I457642" s="14"/>
      <c r="J457642" s="14"/>
    </row>
    <row r="457644" spans="9:10" x14ac:dyDescent="0.5">
      <c r="I457644" s="14"/>
      <c r="J457644" s="14"/>
    </row>
    <row r="457657" spans="9:10" x14ac:dyDescent="0.5">
      <c r="I457657" s="14"/>
      <c r="J457657" s="14"/>
    </row>
    <row r="457659" spans="9:10" x14ac:dyDescent="0.5">
      <c r="I457659" s="14"/>
      <c r="J457659" s="14"/>
    </row>
    <row r="457661" spans="9:10" x14ac:dyDescent="0.5">
      <c r="I457661" s="14"/>
      <c r="J457661" s="14"/>
    </row>
    <row r="457674" spans="9:10" x14ac:dyDescent="0.5">
      <c r="I457674" s="14"/>
      <c r="J457674" s="14"/>
    </row>
    <row r="457676" spans="9:10" x14ac:dyDescent="0.5">
      <c r="I457676" s="14"/>
      <c r="J457676" s="14"/>
    </row>
    <row r="457689" spans="9:11" x14ac:dyDescent="0.5">
      <c r="I457689" s="14"/>
      <c r="J457689" s="14"/>
      <c r="K457689" s="14"/>
    </row>
    <row r="457702" spans="9:11" x14ac:dyDescent="0.5">
      <c r="I457702" s="14"/>
      <c r="J457702" s="14"/>
    </row>
    <row r="457704" spans="9:11" x14ac:dyDescent="0.5">
      <c r="I457704" s="14"/>
      <c r="J457704" s="14"/>
      <c r="K457704" s="14"/>
    </row>
    <row r="457732" spans="9:11" x14ac:dyDescent="0.5">
      <c r="I457732" s="14"/>
      <c r="J457732" s="14"/>
    </row>
    <row r="457734" spans="9:11" x14ac:dyDescent="0.5">
      <c r="I457734" s="14"/>
      <c r="J457734" s="14"/>
    </row>
    <row r="457736" spans="9:11" x14ac:dyDescent="0.5">
      <c r="I457736" s="14"/>
      <c r="J457736" s="14"/>
      <c r="K457736" s="14"/>
    </row>
    <row r="457749" spans="9:11" x14ac:dyDescent="0.5">
      <c r="I457749" s="14"/>
      <c r="J457749" s="14"/>
      <c r="K457749" s="14"/>
    </row>
    <row r="457775" spans="9:10" x14ac:dyDescent="0.5">
      <c r="I457775" s="14"/>
      <c r="J457775" s="14"/>
    </row>
    <row r="457788" spans="9:10" x14ac:dyDescent="0.5">
      <c r="I457788" s="14"/>
      <c r="J457788" s="14"/>
    </row>
    <row r="457801" spans="9:10" x14ac:dyDescent="0.5">
      <c r="I457801" s="14"/>
      <c r="J457801" s="14"/>
    </row>
    <row r="457814" spans="9:10" x14ac:dyDescent="0.5">
      <c r="I457814" s="14"/>
      <c r="J457814" s="14"/>
    </row>
    <row r="457827" spans="9:10" x14ac:dyDescent="0.5">
      <c r="I457827" s="14"/>
      <c r="J457827" s="14"/>
    </row>
    <row r="457840" spans="9:10" x14ac:dyDescent="0.5">
      <c r="I457840" s="14"/>
      <c r="J457840" s="14"/>
    </row>
    <row r="457853" spans="9:10" x14ac:dyDescent="0.5">
      <c r="I457853" s="14"/>
      <c r="J457853" s="14"/>
    </row>
    <row r="457866" spans="9:10" x14ac:dyDescent="0.5">
      <c r="I457866" s="14"/>
      <c r="J457866" s="14"/>
    </row>
    <row r="457879" spans="9:11" x14ac:dyDescent="0.5">
      <c r="I457879" s="14"/>
      <c r="J457879" s="14"/>
      <c r="K457879" s="14"/>
    </row>
    <row r="457892" spans="9:10" x14ac:dyDescent="0.5">
      <c r="I457892" s="14"/>
      <c r="J457892" s="14"/>
    </row>
    <row r="457905" spans="9:10" x14ac:dyDescent="0.5">
      <c r="I457905" s="14"/>
      <c r="J457905" s="14"/>
    </row>
    <row r="457918" spans="9:10" x14ac:dyDescent="0.5">
      <c r="I457918" s="14"/>
      <c r="J457918" s="14"/>
    </row>
    <row r="457931" spans="9:11" x14ac:dyDescent="0.5">
      <c r="I457931" s="14"/>
      <c r="J457931" s="14"/>
      <c r="K457931" s="14"/>
    </row>
    <row r="457944" spans="9:10" x14ac:dyDescent="0.5">
      <c r="I457944" s="14"/>
      <c r="J457944" s="14"/>
    </row>
    <row r="457957" spans="9:10" x14ac:dyDescent="0.5">
      <c r="I457957" s="14"/>
      <c r="J457957" s="14"/>
    </row>
    <row r="457970" spans="9:10" x14ac:dyDescent="0.5">
      <c r="I457970" s="14"/>
      <c r="J457970" s="14"/>
    </row>
    <row r="457983" spans="9:10" x14ac:dyDescent="0.5">
      <c r="I457983" s="14"/>
      <c r="J457983" s="14"/>
    </row>
    <row r="457996" spans="9:10" x14ac:dyDescent="0.5">
      <c r="I457996" s="14"/>
      <c r="J457996" s="14"/>
    </row>
    <row r="458009" spans="9:11" x14ac:dyDescent="0.5">
      <c r="I458009" s="14"/>
      <c r="K458009" s="14"/>
    </row>
    <row r="458022" spans="9:10" x14ac:dyDescent="0.5">
      <c r="I458022" s="14"/>
      <c r="J458022" s="14"/>
    </row>
    <row r="458035" spans="9:10" x14ac:dyDescent="0.5">
      <c r="I458035" s="14"/>
      <c r="J458035" s="14"/>
    </row>
    <row r="458048" spans="9:10" x14ac:dyDescent="0.5">
      <c r="I458048" s="14"/>
      <c r="J458048" s="14"/>
    </row>
    <row r="458061" spans="9:10" x14ac:dyDescent="0.5">
      <c r="I458061" s="14"/>
      <c r="J458061" s="14"/>
    </row>
    <row r="458074" spans="9:10" x14ac:dyDescent="0.5">
      <c r="I458074" s="14"/>
      <c r="J458074" s="14"/>
    </row>
    <row r="458087" spans="9:11" x14ac:dyDescent="0.5">
      <c r="I458087" s="14"/>
      <c r="J458087" s="14"/>
      <c r="K458087" s="14"/>
    </row>
    <row r="458089" spans="9:11" x14ac:dyDescent="0.5">
      <c r="I458089" s="14"/>
      <c r="J458089" s="14"/>
      <c r="K458089" s="14"/>
    </row>
    <row r="458091" spans="9:11" x14ac:dyDescent="0.5">
      <c r="I458091" s="14"/>
      <c r="J458091" s="14"/>
      <c r="K458091" s="14"/>
    </row>
    <row r="458104" spans="9:10" x14ac:dyDescent="0.5">
      <c r="I458104" s="14"/>
      <c r="J458104" s="14"/>
    </row>
    <row r="458117" spans="9:10" x14ac:dyDescent="0.5">
      <c r="I458117" s="14"/>
      <c r="J458117" s="14"/>
    </row>
    <row r="458119" spans="9:10" x14ac:dyDescent="0.5">
      <c r="I458119" s="14"/>
      <c r="J458119" s="14"/>
    </row>
    <row r="458121" spans="9:10" x14ac:dyDescent="0.5">
      <c r="I458121" s="14"/>
      <c r="J458121" s="14"/>
    </row>
    <row r="458134" spans="9:11" x14ac:dyDescent="0.5">
      <c r="I458134" s="14"/>
      <c r="J458134" s="14"/>
      <c r="K458134" s="14"/>
    </row>
    <row r="458136" spans="9:11" x14ac:dyDescent="0.5">
      <c r="I458136" s="14"/>
      <c r="J458136" s="14"/>
      <c r="K458136" s="14"/>
    </row>
    <row r="458138" spans="9:11" x14ac:dyDescent="0.5">
      <c r="I458138" s="14"/>
      <c r="J458138" s="14"/>
      <c r="K458138" s="14"/>
    </row>
    <row r="458140" spans="9:11" x14ac:dyDescent="0.5">
      <c r="I458140" s="14"/>
      <c r="J458140" s="14"/>
      <c r="K458140" s="14"/>
    </row>
    <row r="458153" spans="9:10" x14ac:dyDescent="0.5">
      <c r="I458153" s="14"/>
      <c r="J458153" s="14"/>
    </row>
    <row r="458155" spans="9:10" x14ac:dyDescent="0.5">
      <c r="I458155" s="14"/>
      <c r="J458155" s="14"/>
    </row>
    <row r="458157" spans="9:10" x14ac:dyDescent="0.5">
      <c r="I458157" s="14"/>
      <c r="J458157" s="14"/>
    </row>
    <row r="458159" spans="9:10" x14ac:dyDescent="0.5">
      <c r="I458159" s="14"/>
      <c r="J458159" s="14"/>
    </row>
    <row r="458172" spans="9:10" x14ac:dyDescent="0.5">
      <c r="I458172" s="14"/>
      <c r="J458172" s="14"/>
    </row>
    <row r="458174" spans="9:10" x14ac:dyDescent="0.5">
      <c r="I458174" s="14"/>
      <c r="J458174" s="14"/>
    </row>
    <row r="458176" spans="9:10" x14ac:dyDescent="0.5">
      <c r="I458176" s="14"/>
      <c r="J458176" s="14"/>
    </row>
    <row r="458178" spans="9:10" x14ac:dyDescent="0.5">
      <c r="I458178" s="14"/>
      <c r="J458178" s="14"/>
    </row>
    <row r="458191" spans="9:10" x14ac:dyDescent="0.5">
      <c r="I458191" s="14"/>
      <c r="J458191" s="14"/>
    </row>
    <row r="458193" spans="9:10" x14ac:dyDescent="0.5">
      <c r="I458193" s="14"/>
      <c r="J458193" s="14"/>
    </row>
    <row r="458206" spans="9:10" x14ac:dyDescent="0.5">
      <c r="I458206" s="14"/>
    </row>
    <row r="458208" spans="9:10" x14ac:dyDescent="0.5">
      <c r="I458208" s="14"/>
    </row>
    <row r="458221" spans="9:10" x14ac:dyDescent="0.5">
      <c r="I458221" s="14"/>
      <c r="J458221" s="14"/>
    </row>
    <row r="458223" spans="9:10" x14ac:dyDescent="0.5">
      <c r="I458223" s="14"/>
      <c r="J458223" s="14"/>
    </row>
    <row r="458225" spans="9:11" x14ac:dyDescent="0.5">
      <c r="I458225" s="14"/>
      <c r="J458225" s="14"/>
    </row>
    <row r="458238" spans="9:11" x14ac:dyDescent="0.5">
      <c r="I458238" s="14"/>
      <c r="J458238" s="14"/>
      <c r="K458238" s="14"/>
    </row>
    <row r="458240" spans="9:11" x14ac:dyDescent="0.5">
      <c r="I458240" s="14"/>
      <c r="J458240" s="14"/>
      <c r="K458240" s="14"/>
    </row>
    <row r="458242" spans="9:11" x14ac:dyDescent="0.5">
      <c r="I458242" s="14"/>
      <c r="J458242" s="14"/>
      <c r="K458242" s="14"/>
    </row>
    <row r="458244" spans="9:11" x14ac:dyDescent="0.5">
      <c r="I458244" s="14"/>
      <c r="J458244" s="14"/>
      <c r="K458244" s="14"/>
    </row>
    <row r="458257" spans="9:10" x14ac:dyDescent="0.5">
      <c r="I458257" s="14"/>
      <c r="J458257" s="14"/>
    </row>
    <row r="458259" spans="9:10" x14ac:dyDescent="0.5">
      <c r="I458259" s="14"/>
      <c r="J458259" s="14"/>
    </row>
    <row r="458261" spans="9:10" x14ac:dyDescent="0.5">
      <c r="I458261" s="14"/>
      <c r="J458261" s="14"/>
    </row>
    <row r="458274" spans="9:10" x14ac:dyDescent="0.5">
      <c r="I458274" s="14"/>
      <c r="J458274" s="14"/>
    </row>
    <row r="458287" spans="9:10" x14ac:dyDescent="0.5">
      <c r="I458287" s="14"/>
      <c r="J458287" s="14"/>
    </row>
    <row r="458289" spans="9:10" x14ac:dyDescent="0.5">
      <c r="I458289" s="14"/>
      <c r="J458289" s="14"/>
    </row>
    <row r="458291" spans="9:10" x14ac:dyDescent="0.5">
      <c r="I458291" s="14"/>
      <c r="J458291" s="14"/>
    </row>
    <row r="458293" spans="9:10" x14ac:dyDescent="0.5">
      <c r="I458293" s="14"/>
      <c r="J458293" s="14"/>
    </row>
    <row r="458306" spans="9:10" x14ac:dyDescent="0.5">
      <c r="I458306" s="14"/>
      <c r="J458306" s="14"/>
    </row>
    <row r="458308" spans="9:10" x14ac:dyDescent="0.5">
      <c r="I458308" s="14"/>
      <c r="J458308" s="14"/>
    </row>
    <row r="458310" spans="9:10" x14ac:dyDescent="0.5">
      <c r="I458310" s="14"/>
      <c r="J458310" s="14"/>
    </row>
    <row r="458312" spans="9:10" x14ac:dyDescent="0.5">
      <c r="I458312" s="14"/>
      <c r="J458312" s="14"/>
    </row>
    <row r="458325" spans="9:10" x14ac:dyDescent="0.5">
      <c r="I458325" s="14"/>
      <c r="J458325" s="14"/>
    </row>
    <row r="458327" spans="9:10" x14ac:dyDescent="0.5">
      <c r="I458327" s="14"/>
      <c r="J458327" s="14"/>
    </row>
    <row r="458329" spans="9:10" x14ac:dyDescent="0.5">
      <c r="I458329" s="14"/>
      <c r="J458329" s="14"/>
    </row>
    <row r="458342" spans="9:11" x14ac:dyDescent="0.5">
      <c r="I458342" s="14"/>
      <c r="J458342" s="14"/>
      <c r="K458342" s="14"/>
    </row>
    <row r="458344" spans="9:11" x14ac:dyDescent="0.5">
      <c r="I458344" s="14"/>
      <c r="J458344" s="14"/>
      <c r="K458344" s="14"/>
    </row>
    <row r="458346" spans="9:11" x14ac:dyDescent="0.5">
      <c r="I458346" s="14"/>
      <c r="J458346" s="14"/>
      <c r="K458346" s="14"/>
    </row>
    <row r="458348" spans="9:11" x14ac:dyDescent="0.5">
      <c r="I458348" s="14"/>
      <c r="J458348" s="14"/>
      <c r="K458348" s="14"/>
    </row>
    <row r="458361" spans="9:10" x14ac:dyDescent="0.5">
      <c r="I458361" s="14"/>
      <c r="J458361" s="14"/>
    </row>
    <row r="458363" spans="9:10" x14ac:dyDescent="0.5">
      <c r="I458363" s="14"/>
      <c r="J458363" s="14"/>
    </row>
    <row r="458365" spans="9:10" x14ac:dyDescent="0.5">
      <c r="I458365" s="14"/>
      <c r="J458365" s="14"/>
    </row>
    <row r="458367" spans="9:10" x14ac:dyDescent="0.5">
      <c r="I458367" s="14"/>
      <c r="J458367" s="14"/>
    </row>
    <row r="458380" spans="9:10" x14ac:dyDescent="0.5">
      <c r="I458380" s="14"/>
      <c r="J458380" s="14"/>
    </row>
    <row r="458382" spans="9:10" x14ac:dyDescent="0.5">
      <c r="I458382" s="14"/>
      <c r="J458382" s="14"/>
    </row>
    <row r="458395" spans="9:10" x14ac:dyDescent="0.5">
      <c r="I458395" s="14"/>
      <c r="J458395" s="14"/>
    </row>
    <row r="458397" spans="9:10" x14ac:dyDescent="0.5">
      <c r="I458397" s="14"/>
      <c r="J458397" s="14"/>
    </row>
    <row r="458399" spans="9:10" x14ac:dyDescent="0.5">
      <c r="I458399" s="14"/>
      <c r="J458399" s="14"/>
    </row>
    <row r="458412" spans="9:10" x14ac:dyDescent="0.5">
      <c r="I458412" s="14"/>
      <c r="J458412" s="14"/>
    </row>
    <row r="458414" spans="9:10" x14ac:dyDescent="0.5">
      <c r="I458414" s="14"/>
      <c r="J458414" s="14"/>
    </row>
    <row r="458416" spans="9:10" x14ac:dyDescent="0.5">
      <c r="I458416" s="14"/>
      <c r="J458416" s="14"/>
    </row>
    <row r="458418" spans="9:10" x14ac:dyDescent="0.5">
      <c r="I458418" s="14"/>
      <c r="J458418" s="14"/>
    </row>
    <row r="458431" spans="9:10" x14ac:dyDescent="0.5">
      <c r="I458431" s="14"/>
      <c r="J458431" s="14"/>
    </row>
    <row r="458444" spans="9:10" x14ac:dyDescent="0.5">
      <c r="I458444" s="14"/>
      <c r="J458444" s="14"/>
    </row>
    <row r="458446" spans="9:10" x14ac:dyDescent="0.5">
      <c r="I458446" s="14"/>
      <c r="J458446" s="14"/>
    </row>
    <row r="458448" spans="9:10" x14ac:dyDescent="0.5">
      <c r="I458448" s="14"/>
      <c r="J458448" s="14"/>
    </row>
    <row r="458450" spans="9:10" x14ac:dyDescent="0.5">
      <c r="I458450" s="14"/>
      <c r="J458450" s="14"/>
    </row>
    <row r="458463" spans="9:10" x14ac:dyDescent="0.5">
      <c r="I458463" s="14"/>
      <c r="J458463" s="14"/>
    </row>
    <row r="458465" spans="9:10" x14ac:dyDescent="0.5">
      <c r="I458465" s="14"/>
      <c r="J458465" s="14"/>
    </row>
    <row r="458467" spans="9:10" x14ac:dyDescent="0.5">
      <c r="I458467" s="14"/>
      <c r="J458467" s="14"/>
    </row>
    <row r="458469" spans="9:10" x14ac:dyDescent="0.5">
      <c r="I458469" s="14"/>
      <c r="J458469" s="14"/>
    </row>
    <row r="458482" spans="9:11" x14ac:dyDescent="0.5">
      <c r="I458482" s="14"/>
      <c r="J458482" s="14"/>
      <c r="K458482" s="14"/>
    </row>
    <row r="458484" spans="9:11" x14ac:dyDescent="0.5">
      <c r="I458484" s="14"/>
      <c r="J458484" s="14"/>
      <c r="K458484" s="14"/>
    </row>
    <row r="458486" spans="9:11" x14ac:dyDescent="0.5">
      <c r="I458486" s="14"/>
      <c r="J458486" s="14"/>
      <c r="K458486" s="14"/>
    </row>
    <row r="458499" spans="9:11" x14ac:dyDescent="0.5">
      <c r="I458499" s="14"/>
      <c r="J458499" s="14"/>
    </row>
    <row r="458501" spans="9:11" x14ac:dyDescent="0.5">
      <c r="I458501" s="14"/>
      <c r="J458501" s="14"/>
    </row>
    <row r="458503" spans="9:11" x14ac:dyDescent="0.5">
      <c r="I458503" s="14"/>
      <c r="J458503" s="14"/>
    </row>
    <row r="458505" spans="9:11" x14ac:dyDescent="0.5">
      <c r="I458505" s="14"/>
      <c r="J458505" s="14"/>
      <c r="K458505" s="14"/>
    </row>
    <row r="458518" spans="9:10" x14ac:dyDescent="0.5">
      <c r="I458518" s="14"/>
      <c r="J458518" s="14"/>
    </row>
    <row r="458520" spans="9:10" x14ac:dyDescent="0.5">
      <c r="I458520" s="14"/>
      <c r="J458520" s="14"/>
    </row>
    <row r="458522" spans="9:10" x14ac:dyDescent="0.5">
      <c r="I458522" s="14"/>
      <c r="J458522" s="14"/>
    </row>
    <row r="458524" spans="9:10" x14ac:dyDescent="0.5">
      <c r="I458524" s="14"/>
      <c r="J458524" s="14"/>
    </row>
    <row r="458537" spans="9:10" x14ac:dyDescent="0.5">
      <c r="I458537" s="14"/>
      <c r="J458537" s="14"/>
    </row>
    <row r="458539" spans="9:10" x14ac:dyDescent="0.5">
      <c r="I458539" s="14"/>
      <c r="J458539" s="14"/>
    </row>
    <row r="458541" spans="9:10" x14ac:dyDescent="0.5">
      <c r="I458541" s="14"/>
      <c r="J458541" s="14"/>
    </row>
    <row r="458543" spans="9:10" x14ac:dyDescent="0.5">
      <c r="I458543" s="14"/>
      <c r="J458543" s="14"/>
    </row>
    <row r="458556" spans="9:10" x14ac:dyDescent="0.5">
      <c r="I458556" s="14"/>
      <c r="J458556" s="14"/>
    </row>
    <row r="458558" spans="9:10" x14ac:dyDescent="0.5">
      <c r="I458558" s="14"/>
      <c r="J458558" s="14"/>
    </row>
    <row r="458560" spans="9:10" x14ac:dyDescent="0.5">
      <c r="I458560" s="14"/>
      <c r="J458560" s="14"/>
    </row>
    <row r="458562" spans="9:10" x14ac:dyDescent="0.5">
      <c r="I458562" s="14"/>
      <c r="J458562" s="14"/>
    </row>
    <row r="458575" spans="9:10" x14ac:dyDescent="0.5">
      <c r="I458575" s="14"/>
      <c r="J458575" s="14"/>
    </row>
    <row r="458577" spans="9:10" x14ac:dyDescent="0.5">
      <c r="I458577" s="14"/>
      <c r="J458577" s="14"/>
    </row>
    <row r="458579" spans="9:10" x14ac:dyDescent="0.5">
      <c r="I458579" s="14"/>
      <c r="J458579" s="14"/>
    </row>
    <row r="458581" spans="9:10" x14ac:dyDescent="0.5">
      <c r="I458581" s="14"/>
      <c r="J458581" s="14"/>
    </row>
    <row r="458594" spans="9:10" x14ac:dyDescent="0.5">
      <c r="I458594" s="14"/>
      <c r="J458594" s="14"/>
    </row>
    <row r="458596" spans="9:10" x14ac:dyDescent="0.5">
      <c r="I458596" s="14"/>
      <c r="J458596" s="14"/>
    </row>
    <row r="458598" spans="9:10" x14ac:dyDescent="0.5">
      <c r="I458598" s="14"/>
      <c r="J458598" s="14"/>
    </row>
    <row r="458600" spans="9:10" x14ac:dyDescent="0.5">
      <c r="I458600" s="14"/>
      <c r="J458600" s="14"/>
    </row>
    <row r="458613" spans="9:10" x14ac:dyDescent="0.5">
      <c r="I458613" s="14"/>
      <c r="J458613" s="14"/>
    </row>
    <row r="458615" spans="9:10" x14ac:dyDescent="0.5">
      <c r="I458615" s="14"/>
      <c r="J458615" s="14"/>
    </row>
    <row r="458617" spans="9:10" x14ac:dyDescent="0.5">
      <c r="I458617" s="14"/>
      <c r="J458617" s="14"/>
    </row>
    <row r="458619" spans="9:10" x14ac:dyDescent="0.5">
      <c r="I458619" s="14"/>
      <c r="J458619" s="14"/>
    </row>
    <row r="458632" spans="9:10" x14ac:dyDescent="0.5">
      <c r="I458632" s="14"/>
      <c r="J458632" s="14"/>
    </row>
    <row r="458634" spans="9:10" x14ac:dyDescent="0.5">
      <c r="I458634" s="14"/>
      <c r="J458634" s="14"/>
    </row>
    <row r="458636" spans="9:10" x14ac:dyDescent="0.5">
      <c r="I458636" s="14"/>
      <c r="J458636" s="14"/>
    </row>
    <row r="458638" spans="9:10" x14ac:dyDescent="0.5">
      <c r="I458638" s="14"/>
      <c r="J458638" s="14"/>
    </row>
    <row r="458651" spans="9:11" x14ac:dyDescent="0.5">
      <c r="I458651" s="14"/>
      <c r="J458651" s="14"/>
      <c r="K458651" s="14"/>
    </row>
    <row r="458664" spans="9:10" x14ac:dyDescent="0.5">
      <c r="I458664" s="14"/>
      <c r="J458664" s="14"/>
    </row>
    <row r="458677" spans="9:11" x14ac:dyDescent="0.5">
      <c r="I458677" s="14"/>
      <c r="J458677" s="14"/>
    </row>
    <row r="458679" spans="9:11" x14ac:dyDescent="0.5">
      <c r="I458679" s="14"/>
      <c r="J458679" s="14"/>
      <c r="K458679" s="14"/>
    </row>
    <row r="458681" spans="9:11" x14ac:dyDescent="0.5">
      <c r="I458681" s="14"/>
      <c r="J458681" s="14"/>
      <c r="K458681" s="14"/>
    </row>
    <row r="458694" spans="9:10" x14ac:dyDescent="0.5">
      <c r="I458694" s="14"/>
      <c r="J458694" s="14"/>
    </row>
    <row r="458707" spans="9:11" x14ac:dyDescent="0.5">
      <c r="I458707" s="14"/>
      <c r="J458707" s="14"/>
    </row>
    <row r="458709" spans="9:11" x14ac:dyDescent="0.5">
      <c r="I458709" s="14"/>
      <c r="J458709" s="14"/>
    </row>
    <row r="458711" spans="9:11" x14ac:dyDescent="0.5">
      <c r="I458711" s="14"/>
      <c r="J458711" s="14"/>
    </row>
    <row r="458713" spans="9:11" x14ac:dyDescent="0.5">
      <c r="I458713" s="14"/>
      <c r="J458713" s="14"/>
      <c r="K458713" s="14"/>
    </row>
    <row r="458726" spans="9:10" x14ac:dyDescent="0.5">
      <c r="I458726" s="14"/>
      <c r="J458726" s="14"/>
    </row>
    <row r="458739" spans="9:10" x14ac:dyDescent="0.5">
      <c r="I458739" s="14"/>
      <c r="J458739" s="14"/>
    </row>
    <row r="458752" spans="9:10" x14ac:dyDescent="0.5">
      <c r="I458752" s="14"/>
      <c r="J458752" s="14"/>
    </row>
    <row r="458765" spans="9:10" x14ac:dyDescent="0.5">
      <c r="I458765" s="14"/>
      <c r="J458765" s="14"/>
    </row>
    <row r="458778" spans="9:10" x14ac:dyDescent="0.5">
      <c r="I458778" s="14"/>
      <c r="J458778" s="14"/>
    </row>
    <row r="458791" spans="9:10" x14ac:dyDescent="0.5">
      <c r="I458791" s="14"/>
      <c r="J458791" s="14"/>
    </row>
    <row r="458804" spans="9:10" x14ac:dyDescent="0.5">
      <c r="I458804" s="14"/>
      <c r="J458804" s="14"/>
    </row>
    <row r="458817" spans="9:10" x14ac:dyDescent="0.5">
      <c r="I458817" s="14"/>
      <c r="J458817" s="14"/>
    </row>
    <row r="458830" spans="9:10" x14ac:dyDescent="0.5">
      <c r="I458830" s="14"/>
      <c r="J458830" s="14"/>
    </row>
    <row r="458843" spans="9:10" x14ac:dyDescent="0.5">
      <c r="I458843" s="14"/>
      <c r="J458843" s="14"/>
    </row>
    <row r="458856" spans="9:10" x14ac:dyDescent="0.5">
      <c r="I458856" s="14"/>
      <c r="J458856" s="14"/>
    </row>
    <row r="458858" spans="9:10" x14ac:dyDescent="0.5">
      <c r="I458858" s="14"/>
      <c r="J458858" s="14"/>
    </row>
    <row r="458860" spans="9:10" x14ac:dyDescent="0.5">
      <c r="I458860" s="14"/>
      <c r="J458860" s="14"/>
    </row>
    <row r="458873" spans="9:10" x14ac:dyDescent="0.5">
      <c r="I458873" s="14"/>
      <c r="J458873" s="14"/>
    </row>
    <row r="458875" spans="9:10" x14ac:dyDescent="0.5">
      <c r="I458875" s="14"/>
      <c r="J458875" s="14"/>
    </row>
    <row r="458877" spans="9:10" x14ac:dyDescent="0.5">
      <c r="I458877" s="14"/>
      <c r="J458877" s="14"/>
    </row>
    <row r="458879" spans="9:10" x14ac:dyDescent="0.5">
      <c r="I458879" s="14"/>
      <c r="J458879" s="14"/>
    </row>
    <row r="458892" spans="9:10" x14ac:dyDescent="0.5">
      <c r="I458892" s="14"/>
      <c r="J458892" s="14"/>
    </row>
    <row r="458894" spans="9:10" x14ac:dyDescent="0.5">
      <c r="I458894" s="14"/>
      <c r="J458894" s="14"/>
    </row>
    <row r="458896" spans="9:10" x14ac:dyDescent="0.5">
      <c r="I458896" s="14"/>
      <c r="J458896" s="14"/>
    </row>
    <row r="458909" spans="9:11" x14ac:dyDescent="0.5">
      <c r="I458909" s="14"/>
      <c r="J458909" s="14"/>
      <c r="K458909" s="14"/>
    </row>
    <row r="458911" spans="9:11" x14ac:dyDescent="0.5">
      <c r="I458911" s="14"/>
      <c r="J458911" s="14"/>
      <c r="K458911" s="14"/>
    </row>
    <row r="458913" spans="9:11" x14ac:dyDescent="0.5">
      <c r="I458913" s="14"/>
      <c r="J458913" s="14"/>
      <c r="K458913" s="14"/>
    </row>
    <row r="458915" spans="9:11" x14ac:dyDescent="0.5">
      <c r="I458915" s="14"/>
      <c r="J458915" s="14"/>
      <c r="K458915" s="14"/>
    </row>
    <row r="458928" spans="9:11" x14ac:dyDescent="0.5">
      <c r="I458928" s="14"/>
      <c r="J458928" s="14"/>
    </row>
    <row r="458930" spans="9:10" x14ac:dyDescent="0.5">
      <c r="I458930" s="14"/>
      <c r="J458930" s="14"/>
    </row>
    <row r="458932" spans="9:10" x14ac:dyDescent="0.5">
      <c r="I458932" s="14"/>
      <c r="J458932" s="14"/>
    </row>
    <row r="458934" spans="9:10" x14ac:dyDescent="0.5">
      <c r="I458934" s="14"/>
      <c r="J458934" s="14"/>
    </row>
    <row r="458947" spans="9:11" x14ac:dyDescent="0.5">
      <c r="I458947" s="14"/>
      <c r="J458947" s="14"/>
      <c r="K458947" s="14"/>
    </row>
    <row r="458949" spans="9:11" x14ac:dyDescent="0.5">
      <c r="I458949" s="14"/>
      <c r="J458949" s="14"/>
      <c r="K458949" s="14"/>
    </row>
    <row r="458951" spans="9:11" x14ac:dyDescent="0.5">
      <c r="I458951" s="14"/>
      <c r="J458951" s="14"/>
      <c r="K458951" s="14"/>
    </row>
    <row r="458953" spans="9:11" x14ac:dyDescent="0.5">
      <c r="I458953" s="14"/>
      <c r="J458953" s="14"/>
      <c r="K458953" s="14"/>
    </row>
    <row r="458966" spans="9:10" x14ac:dyDescent="0.5">
      <c r="I458966" s="14"/>
      <c r="J458966" s="14"/>
    </row>
    <row r="458968" spans="9:10" x14ac:dyDescent="0.5">
      <c r="I458968" s="14"/>
      <c r="J458968" s="14"/>
    </row>
    <row r="458970" spans="9:10" x14ac:dyDescent="0.5">
      <c r="I458970" s="14"/>
      <c r="J458970" s="14"/>
    </row>
    <row r="458983" spans="9:10" x14ac:dyDescent="0.5">
      <c r="I458983" s="14"/>
      <c r="J458983" s="14"/>
    </row>
    <row r="458985" spans="9:10" x14ac:dyDescent="0.5">
      <c r="I458985" s="14"/>
      <c r="J458985" s="14"/>
    </row>
    <row r="458987" spans="9:10" x14ac:dyDescent="0.5">
      <c r="I458987" s="14"/>
      <c r="J458987" s="14"/>
    </row>
    <row r="458989" spans="9:10" x14ac:dyDescent="0.5">
      <c r="I458989" s="14"/>
      <c r="J458989" s="14"/>
    </row>
    <row r="459002" spans="9:11" x14ac:dyDescent="0.5">
      <c r="I459002" s="14"/>
      <c r="J459002" s="14"/>
      <c r="K459002" s="14"/>
    </row>
    <row r="459015" spans="9:11" x14ac:dyDescent="0.5">
      <c r="I459015" s="14"/>
      <c r="J459015" s="14"/>
      <c r="K459015" s="14"/>
    </row>
    <row r="459017" spans="9:11" x14ac:dyDescent="0.5">
      <c r="I459017" s="14"/>
      <c r="J459017" s="14"/>
      <c r="K459017" s="14"/>
    </row>
    <row r="459019" spans="9:11" x14ac:dyDescent="0.5">
      <c r="I459019" s="14"/>
      <c r="J459019" s="14"/>
      <c r="K459019" s="14"/>
    </row>
    <row r="459021" spans="9:11" x14ac:dyDescent="0.5">
      <c r="I459021" s="14"/>
      <c r="J459021" s="14"/>
      <c r="K459021" s="14"/>
    </row>
    <row r="459034" spans="9:11" x14ac:dyDescent="0.5">
      <c r="I459034" s="14"/>
      <c r="J459034" s="14"/>
      <c r="K459034" s="14"/>
    </row>
    <row r="459036" spans="9:11" x14ac:dyDescent="0.5">
      <c r="I459036" s="14"/>
      <c r="J459036" s="14"/>
      <c r="K459036" s="14"/>
    </row>
    <row r="459038" spans="9:11" x14ac:dyDescent="0.5">
      <c r="I459038" s="14"/>
      <c r="J459038" s="14"/>
      <c r="K459038" s="14"/>
    </row>
    <row r="459051" spans="9:10" x14ac:dyDescent="0.5">
      <c r="I459051" s="14"/>
      <c r="J459051" s="14"/>
    </row>
    <row r="459053" spans="9:10" x14ac:dyDescent="0.5">
      <c r="I459053" s="14"/>
      <c r="J459053" s="14"/>
    </row>
    <row r="459055" spans="9:10" x14ac:dyDescent="0.5">
      <c r="I459055" s="14"/>
      <c r="J459055" s="14"/>
    </row>
    <row r="459057" spans="9:11" x14ac:dyDescent="0.5">
      <c r="I459057" s="14"/>
      <c r="J459057" s="14"/>
      <c r="K459057" s="14"/>
    </row>
    <row r="459070" spans="9:11" x14ac:dyDescent="0.5">
      <c r="I459070" s="14"/>
      <c r="J459070" s="14"/>
    </row>
    <row r="459072" spans="9:11" x14ac:dyDescent="0.5">
      <c r="I459072" s="14"/>
      <c r="J459072" s="14"/>
    </row>
    <row r="459074" spans="9:10" x14ac:dyDescent="0.5">
      <c r="I459074" s="14"/>
      <c r="J459074" s="14"/>
    </row>
    <row r="459076" spans="9:10" x14ac:dyDescent="0.5">
      <c r="I459076" s="14"/>
      <c r="J459076" s="14"/>
    </row>
    <row r="459089" spans="9:11" x14ac:dyDescent="0.5">
      <c r="I459089" s="14"/>
      <c r="J459089" s="14"/>
      <c r="K459089" s="14"/>
    </row>
    <row r="459091" spans="9:11" x14ac:dyDescent="0.5">
      <c r="I459091" s="14"/>
      <c r="J459091" s="14"/>
      <c r="K459091" s="14"/>
    </row>
    <row r="459093" spans="9:11" x14ac:dyDescent="0.5">
      <c r="I459093" s="14"/>
      <c r="J459093" s="14"/>
      <c r="K459093" s="14"/>
    </row>
    <row r="459095" spans="9:11" x14ac:dyDescent="0.5">
      <c r="I459095" s="14"/>
      <c r="J459095" s="14"/>
      <c r="K459095" s="14"/>
    </row>
    <row r="459108" spans="9:11" x14ac:dyDescent="0.5">
      <c r="I459108" s="14"/>
      <c r="J459108" s="14"/>
      <c r="K459108" s="14"/>
    </row>
    <row r="459110" spans="9:11" x14ac:dyDescent="0.5">
      <c r="I459110" s="14"/>
      <c r="J459110" s="14"/>
      <c r="K459110" s="14"/>
    </row>
    <row r="459112" spans="9:11" x14ac:dyDescent="0.5">
      <c r="I459112" s="14"/>
      <c r="J459112" s="14"/>
      <c r="K459112" s="14"/>
    </row>
    <row r="459114" spans="9:11" x14ac:dyDescent="0.5">
      <c r="I459114" s="14"/>
      <c r="J459114" s="14"/>
      <c r="K459114" s="14"/>
    </row>
    <row r="459127" spans="9:10" x14ac:dyDescent="0.5">
      <c r="I459127" s="14"/>
      <c r="J459127" s="14"/>
    </row>
    <row r="459129" spans="9:10" x14ac:dyDescent="0.5">
      <c r="I459129" s="14"/>
      <c r="J459129" s="14"/>
    </row>
    <row r="459131" spans="9:10" x14ac:dyDescent="0.5">
      <c r="I459131" s="14"/>
      <c r="J459131" s="14"/>
    </row>
    <row r="459144" spans="9:10" x14ac:dyDescent="0.5">
      <c r="I459144" s="14"/>
      <c r="J459144" s="14"/>
    </row>
    <row r="459146" spans="9:10" x14ac:dyDescent="0.5">
      <c r="I459146" s="14"/>
      <c r="J459146" s="14"/>
    </row>
    <row r="459148" spans="9:10" x14ac:dyDescent="0.5">
      <c r="I459148" s="14"/>
      <c r="J459148" s="14"/>
    </row>
    <row r="459150" spans="9:10" x14ac:dyDescent="0.5">
      <c r="I459150" s="14"/>
      <c r="J459150" s="14"/>
    </row>
    <row r="459163" spans="9:11" x14ac:dyDescent="0.5">
      <c r="I459163" s="14"/>
      <c r="J459163" s="14"/>
      <c r="K459163" s="14"/>
    </row>
    <row r="459165" spans="9:11" x14ac:dyDescent="0.5">
      <c r="I459165" s="14"/>
      <c r="J459165" s="14"/>
      <c r="K459165" s="14"/>
    </row>
    <row r="459167" spans="9:11" x14ac:dyDescent="0.5">
      <c r="I459167" s="14"/>
      <c r="J459167" s="14"/>
      <c r="K459167" s="14"/>
    </row>
    <row r="459169" spans="9:11" x14ac:dyDescent="0.5">
      <c r="I459169" s="14"/>
      <c r="J459169" s="14"/>
      <c r="K459169" s="14"/>
    </row>
    <row r="459182" spans="9:11" x14ac:dyDescent="0.5">
      <c r="I459182" s="14"/>
      <c r="J459182" s="14"/>
      <c r="K459182" s="14"/>
    </row>
    <row r="459184" spans="9:11" x14ac:dyDescent="0.5">
      <c r="I459184" s="14"/>
      <c r="J459184" s="14"/>
      <c r="K459184" s="14"/>
    </row>
    <row r="459186" spans="9:11" x14ac:dyDescent="0.5">
      <c r="I459186" s="14"/>
      <c r="J459186" s="14"/>
      <c r="K459186" s="14"/>
    </row>
    <row r="459199" spans="9:11" x14ac:dyDescent="0.5">
      <c r="I459199" s="14"/>
      <c r="J459199" s="14"/>
    </row>
    <row r="459201" spans="9:11" x14ac:dyDescent="0.5">
      <c r="I459201" s="14"/>
      <c r="J459201" s="14"/>
    </row>
    <row r="459203" spans="9:11" x14ac:dyDescent="0.5">
      <c r="I459203" s="14"/>
      <c r="J459203" s="14"/>
    </row>
    <row r="459205" spans="9:11" x14ac:dyDescent="0.5">
      <c r="I459205" s="14"/>
      <c r="J459205" s="14"/>
      <c r="K459205" s="14"/>
    </row>
    <row r="459218" spans="9:10" x14ac:dyDescent="0.5">
      <c r="I459218" s="14"/>
      <c r="J459218" s="14"/>
    </row>
    <row r="459220" spans="9:10" x14ac:dyDescent="0.5">
      <c r="I459220" s="14"/>
      <c r="J459220" s="14"/>
    </row>
    <row r="459222" spans="9:10" x14ac:dyDescent="0.5">
      <c r="I459222" s="14"/>
      <c r="J459222" s="14"/>
    </row>
    <row r="459224" spans="9:10" x14ac:dyDescent="0.5">
      <c r="I459224" s="14"/>
      <c r="J459224" s="14"/>
    </row>
    <row r="459237" spans="9:10" x14ac:dyDescent="0.5">
      <c r="I459237" s="14"/>
      <c r="J459237" s="14"/>
    </row>
    <row r="459239" spans="9:10" x14ac:dyDescent="0.5">
      <c r="I459239" s="14"/>
      <c r="J459239" s="14"/>
    </row>
    <row r="459241" spans="9:10" x14ac:dyDescent="0.5">
      <c r="I459241" s="14"/>
      <c r="J459241" s="14"/>
    </row>
    <row r="459243" spans="9:10" x14ac:dyDescent="0.5">
      <c r="I459243" s="14"/>
      <c r="J459243" s="14"/>
    </row>
    <row r="459256" spans="9:10" x14ac:dyDescent="0.5">
      <c r="I459256" s="14"/>
      <c r="J459256" s="14"/>
    </row>
    <row r="459269" spans="9:10" x14ac:dyDescent="0.5">
      <c r="I459269" s="14"/>
      <c r="J459269" s="14"/>
    </row>
    <row r="459271" spans="9:10" x14ac:dyDescent="0.5">
      <c r="I459271" s="14"/>
      <c r="J459271" s="14"/>
    </row>
    <row r="459284" spans="9:10" x14ac:dyDescent="0.5">
      <c r="I459284" s="14"/>
      <c r="J459284" s="14"/>
    </row>
    <row r="459286" spans="9:10" x14ac:dyDescent="0.5">
      <c r="I459286" s="14"/>
      <c r="J459286" s="14"/>
    </row>
    <row r="459288" spans="9:10" x14ac:dyDescent="0.5">
      <c r="I459288" s="14"/>
      <c r="J459288" s="14"/>
    </row>
    <row r="459301" spans="9:10" x14ac:dyDescent="0.5">
      <c r="I459301" s="14"/>
      <c r="J459301" s="14"/>
    </row>
    <row r="459314" spans="9:10" x14ac:dyDescent="0.5">
      <c r="I459314" s="14"/>
      <c r="J459314" s="14"/>
    </row>
    <row r="459327" spans="9:10" x14ac:dyDescent="0.5">
      <c r="I459327" s="14"/>
      <c r="J459327" s="14"/>
    </row>
    <row r="459329" spans="9:10" x14ac:dyDescent="0.5">
      <c r="I459329" s="14"/>
      <c r="J459329" s="14"/>
    </row>
    <row r="459331" spans="9:10" x14ac:dyDescent="0.5">
      <c r="I459331" s="14"/>
      <c r="J459331" s="14"/>
    </row>
    <row r="459333" spans="9:10" x14ac:dyDescent="0.5">
      <c r="I459333" s="14"/>
      <c r="J459333" s="14"/>
    </row>
    <row r="459346" spans="9:10" x14ac:dyDescent="0.5">
      <c r="I459346" s="14"/>
      <c r="J459346" s="14"/>
    </row>
    <row r="459348" spans="9:10" x14ac:dyDescent="0.5">
      <c r="I459348" s="14"/>
      <c r="J459348" s="14"/>
    </row>
    <row r="459350" spans="9:10" x14ac:dyDescent="0.5">
      <c r="I459350" s="14"/>
      <c r="J459350" s="14"/>
    </row>
    <row r="459352" spans="9:10" x14ac:dyDescent="0.5">
      <c r="I459352" s="14"/>
      <c r="J459352" s="14"/>
    </row>
    <row r="459365" spans="9:10" x14ac:dyDescent="0.5">
      <c r="I459365" s="14"/>
      <c r="J459365" s="14"/>
    </row>
    <row r="459378" spans="9:11" x14ac:dyDescent="0.5">
      <c r="I459378" s="14"/>
      <c r="J459378" s="14"/>
      <c r="K459378" s="14"/>
    </row>
    <row r="459391" spans="9:11" x14ac:dyDescent="0.5">
      <c r="I459391" s="14"/>
      <c r="J459391" s="14"/>
    </row>
    <row r="459404" spans="9:10" x14ac:dyDescent="0.5">
      <c r="I459404" s="14"/>
      <c r="J459404" s="14"/>
    </row>
    <row r="459417" spans="9:10" x14ac:dyDescent="0.5">
      <c r="I459417" s="14"/>
      <c r="J459417" s="14"/>
    </row>
    <row r="459430" spans="9:11" x14ac:dyDescent="0.5">
      <c r="I459430" s="14"/>
      <c r="J459430" s="14"/>
      <c r="K459430" s="14"/>
    </row>
    <row r="459432" spans="9:11" x14ac:dyDescent="0.5">
      <c r="I459432" s="14"/>
      <c r="J459432" s="14"/>
      <c r="K459432" s="14"/>
    </row>
    <row r="459434" spans="9:11" x14ac:dyDescent="0.5">
      <c r="I459434" s="14"/>
      <c r="J459434" s="14"/>
      <c r="K459434" s="14"/>
    </row>
    <row r="459447" spans="9:10" x14ac:dyDescent="0.5">
      <c r="I459447" s="14"/>
      <c r="J459447" s="14"/>
    </row>
    <row r="459460" spans="9:11" x14ac:dyDescent="0.5">
      <c r="I459460" s="14"/>
      <c r="J459460" s="14"/>
    </row>
    <row r="459462" spans="9:11" x14ac:dyDescent="0.5">
      <c r="I459462" s="14"/>
      <c r="J459462" s="14"/>
    </row>
    <row r="459464" spans="9:11" x14ac:dyDescent="0.5">
      <c r="I459464" s="14"/>
      <c r="J459464" s="14"/>
    </row>
    <row r="459466" spans="9:11" x14ac:dyDescent="0.5">
      <c r="I459466" s="14"/>
      <c r="J459466" s="14"/>
      <c r="K459466" s="14"/>
    </row>
    <row r="459479" spans="9:10" x14ac:dyDescent="0.5">
      <c r="I459479" s="14"/>
      <c r="J459479" s="14"/>
    </row>
    <row r="459481" spans="9:10" x14ac:dyDescent="0.5">
      <c r="I459481" s="14"/>
      <c r="J459481" s="14"/>
    </row>
    <row r="459483" spans="9:10" x14ac:dyDescent="0.5">
      <c r="I459483" s="14"/>
      <c r="J459483" s="14"/>
    </row>
    <row r="459485" spans="9:10" x14ac:dyDescent="0.5">
      <c r="I459485" s="14"/>
      <c r="J459485" s="14"/>
    </row>
    <row r="459498" spans="9:10" x14ac:dyDescent="0.5">
      <c r="I459498" s="14"/>
      <c r="J459498" s="14"/>
    </row>
    <row r="459511" spans="9:10" x14ac:dyDescent="0.5">
      <c r="I459511" s="14"/>
      <c r="J459511" s="14"/>
    </row>
    <row r="459513" spans="9:10" x14ac:dyDescent="0.5">
      <c r="I459513" s="14"/>
      <c r="J459513" s="14"/>
    </row>
    <row r="459515" spans="9:10" x14ac:dyDescent="0.5">
      <c r="I459515" s="14"/>
      <c r="J459515" s="14"/>
    </row>
    <row r="459528" spans="9:11" x14ac:dyDescent="0.5">
      <c r="I459528" s="14"/>
      <c r="J459528" s="14"/>
      <c r="K459528" s="14"/>
    </row>
    <row r="459541" spans="9:11" x14ac:dyDescent="0.5">
      <c r="I459541" s="14"/>
      <c r="J459541" s="14"/>
      <c r="K459541" s="14"/>
    </row>
    <row r="459543" spans="9:11" x14ac:dyDescent="0.5">
      <c r="I459543" s="14"/>
      <c r="J459543" s="14"/>
      <c r="K459543" s="14"/>
    </row>
    <row r="459545" spans="9:11" x14ac:dyDescent="0.5">
      <c r="I459545" s="14"/>
      <c r="J459545" s="14"/>
      <c r="K459545" s="14"/>
    </row>
    <row r="459558" spans="9:11" x14ac:dyDescent="0.5">
      <c r="I459558" s="14"/>
      <c r="K459558" s="14"/>
    </row>
    <row r="459560" spans="9:11" x14ac:dyDescent="0.5">
      <c r="I459560" s="14"/>
      <c r="K459560" s="14"/>
    </row>
    <row r="459562" spans="9:11" x14ac:dyDescent="0.5">
      <c r="I459562" s="14"/>
      <c r="K459562" s="14"/>
    </row>
    <row r="459575" spans="9:11" x14ac:dyDescent="0.5">
      <c r="I459575" s="14"/>
      <c r="J459575" s="14"/>
    </row>
    <row r="459577" spans="9:11" x14ac:dyDescent="0.5">
      <c r="I459577" s="14"/>
      <c r="J459577" s="14"/>
    </row>
    <row r="459579" spans="9:11" x14ac:dyDescent="0.5">
      <c r="I459579" s="14"/>
      <c r="J459579" s="14"/>
    </row>
    <row r="459581" spans="9:11" x14ac:dyDescent="0.5">
      <c r="I459581" s="14"/>
      <c r="J459581" s="14"/>
      <c r="K459581" s="14"/>
    </row>
    <row r="459594" spans="9:10" x14ac:dyDescent="0.5">
      <c r="I459594" s="14"/>
      <c r="J459594" s="14"/>
    </row>
    <row r="459596" spans="9:10" x14ac:dyDescent="0.5">
      <c r="I459596" s="14"/>
      <c r="J459596" s="14"/>
    </row>
    <row r="459598" spans="9:10" x14ac:dyDescent="0.5">
      <c r="I459598" s="14"/>
      <c r="J459598" s="14"/>
    </row>
    <row r="459611" spans="9:10" x14ac:dyDescent="0.5">
      <c r="I459611" s="14"/>
      <c r="J459611" s="14"/>
    </row>
    <row r="459613" spans="9:10" x14ac:dyDescent="0.5">
      <c r="I459613" s="14"/>
      <c r="J459613" s="14"/>
    </row>
    <row r="459615" spans="9:10" x14ac:dyDescent="0.5">
      <c r="I459615" s="14"/>
      <c r="J459615" s="14"/>
    </row>
    <row r="459617" spans="9:11" x14ac:dyDescent="0.5">
      <c r="I459617" s="14"/>
      <c r="J459617" s="14"/>
    </row>
    <row r="459630" spans="9:11" x14ac:dyDescent="0.5">
      <c r="I459630" s="14"/>
      <c r="J459630" s="14"/>
      <c r="K459630" s="14"/>
    </row>
    <row r="459643" spans="9:10" x14ac:dyDescent="0.5">
      <c r="I459643" s="14"/>
      <c r="J459643" s="14"/>
    </row>
    <row r="459656" spans="9:10" x14ac:dyDescent="0.5">
      <c r="I459656" s="14"/>
      <c r="J459656" s="14"/>
    </row>
    <row r="459669" spans="9:10" x14ac:dyDescent="0.5">
      <c r="I459669" s="14"/>
      <c r="J459669" s="14"/>
    </row>
    <row r="459682" spans="9:11" x14ac:dyDescent="0.5">
      <c r="I459682" s="14"/>
      <c r="J459682" s="14"/>
    </row>
    <row r="459684" spans="9:11" x14ac:dyDescent="0.5">
      <c r="I459684" s="14"/>
      <c r="J459684" s="14"/>
      <c r="K459684" s="14"/>
    </row>
    <row r="459686" spans="9:11" x14ac:dyDescent="0.5">
      <c r="I459686" s="14"/>
      <c r="J459686" s="14"/>
      <c r="K459686" s="14"/>
    </row>
    <row r="459699" spans="9:11" x14ac:dyDescent="0.5">
      <c r="I459699" s="14"/>
      <c r="J459699" s="14"/>
    </row>
    <row r="459701" spans="9:11" x14ac:dyDescent="0.5">
      <c r="I459701" s="14"/>
      <c r="J459701" s="14"/>
    </row>
    <row r="459703" spans="9:11" x14ac:dyDescent="0.5">
      <c r="I459703" s="14"/>
      <c r="J459703" s="14"/>
    </row>
    <row r="459705" spans="9:11" x14ac:dyDescent="0.5">
      <c r="I459705" s="14"/>
      <c r="J459705" s="14"/>
      <c r="K459705" s="14"/>
    </row>
    <row r="459718" spans="9:10" x14ac:dyDescent="0.5">
      <c r="I459718" s="14"/>
      <c r="J459718" s="14"/>
    </row>
    <row r="459731" spans="9:10" x14ac:dyDescent="0.5">
      <c r="I459731" s="14"/>
      <c r="J459731" s="14"/>
    </row>
    <row r="459744" spans="9:10" x14ac:dyDescent="0.5">
      <c r="I459744" s="14"/>
      <c r="J459744" s="14"/>
    </row>
    <row r="459746" spans="9:10" x14ac:dyDescent="0.5">
      <c r="I459746" s="14"/>
      <c r="J459746" s="14"/>
    </row>
    <row r="459759" spans="9:10" x14ac:dyDescent="0.5">
      <c r="I459759" s="14"/>
      <c r="J459759" s="14"/>
    </row>
    <row r="459761" spans="9:11" x14ac:dyDescent="0.5">
      <c r="I459761" s="14"/>
      <c r="J459761" s="14"/>
    </row>
    <row r="459774" spans="9:11" x14ac:dyDescent="0.5">
      <c r="I459774" s="14"/>
      <c r="J459774" s="14"/>
      <c r="K459774" s="14"/>
    </row>
    <row r="459787" spans="9:11" x14ac:dyDescent="0.5">
      <c r="I459787" s="14"/>
      <c r="J459787" s="14"/>
      <c r="K459787" s="14"/>
    </row>
    <row r="459789" spans="9:11" x14ac:dyDescent="0.5">
      <c r="I459789" s="14"/>
      <c r="J459789" s="14"/>
      <c r="K459789" s="14"/>
    </row>
    <row r="459802" spans="9:10" x14ac:dyDescent="0.5">
      <c r="I459802" s="14"/>
      <c r="J459802" s="14"/>
    </row>
    <row r="459804" spans="9:10" x14ac:dyDescent="0.5">
      <c r="I459804" s="14"/>
      <c r="J459804" s="14"/>
    </row>
    <row r="459817" spans="9:11" x14ac:dyDescent="0.5">
      <c r="I459817" s="14"/>
      <c r="J459817" s="14"/>
    </row>
    <row r="459819" spans="9:11" x14ac:dyDescent="0.5">
      <c r="I459819" s="14"/>
      <c r="J459819" s="14"/>
    </row>
    <row r="459821" spans="9:11" x14ac:dyDescent="0.5">
      <c r="I459821" s="14"/>
      <c r="J459821" s="14"/>
      <c r="K459821" s="14"/>
    </row>
    <row r="459834" spans="9:11" x14ac:dyDescent="0.5">
      <c r="I459834" s="14"/>
      <c r="J459834" s="14"/>
      <c r="K459834" s="14"/>
    </row>
    <row r="459847" spans="9:11" x14ac:dyDescent="0.5">
      <c r="I459847" s="14"/>
      <c r="J459847" s="14"/>
      <c r="K459847" s="14"/>
    </row>
    <row r="459860" spans="9:11" x14ac:dyDescent="0.5">
      <c r="I459860" s="14"/>
      <c r="J459860" s="14"/>
      <c r="K459860" s="14"/>
    </row>
    <row r="459873" spans="9:11" x14ac:dyDescent="0.5">
      <c r="I459873" s="14"/>
      <c r="J459873" s="14"/>
      <c r="K459873" s="14"/>
    </row>
    <row r="459886" spans="9:11" x14ac:dyDescent="0.5">
      <c r="I459886" s="14"/>
      <c r="J459886" s="14"/>
      <c r="K459886" s="14"/>
    </row>
    <row r="459899" spans="9:11" x14ac:dyDescent="0.5">
      <c r="I459899" s="14"/>
      <c r="J459899" s="14"/>
      <c r="K459899" s="14"/>
    </row>
    <row r="459901" spans="9:11" x14ac:dyDescent="0.5">
      <c r="I459901" s="14"/>
      <c r="J459901" s="14"/>
      <c r="K459901" s="14"/>
    </row>
    <row r="459903" spans="9:11" x14ac:dyDescent="0.5">
      <c r="I459903" s="14"/>
      <c r="J459903" s="14"/>
      <c r="K459903" s="14"/>
    </row>
    <row r="459916" spans="9:11" x14ac:dyDescent="0.5">
      <c r="I459916" s="14"/>
      <c r="J459916" s="14"/>
      <c r="K459916" s="14"/>
    </row>
    <row r="459918" spans="9:11" x14ac:dyDescent="0.5">
      <c r="I459918" s="14"/>
      <c r="J459918" s="14"/>
      <c r="K459918" s="14"/>
    </row>
    <row r="459920" spans="9:11" x14ac:dyDescent="0.5">
      <c r="I459920" s="14"/>
      <c r="J459920" s="14"/>
      <c r="K459920" s="14"/>
    </row>
    <row r="459933" spans="9:11" x14ac:dyDescent="0.5">
      <c r="I459933" s="14"/>
      <c r="J459933" s="14"/>
      <c r="K459933" s="14"/>
    </row>
    <row r="459946" spans="9:11" x14ac:dyDescent="0.5">
      <c r="I459946" s="14"/>
      <c r="J459946" s="14"/>
      <c r="K459946" s="14"/>
    </row>
    <row r="459959" spans="9:11" x14ac:dyDescent="0.5">
      <c r="I459959" s="14"/>
      <c r="J459959" s="14"/>
      <c r="K459959" s="14"/>
    </row>
    <row r="459961" spans="9:11" x14ac:dyDescent="0.5">
      <c r="I459961" s="14"/>
      <c r="J459961" s="14"/>
      <c r="K459961" s="14"/>
    </row>
    <row r="459963" spans="9:11" x14ac:dyDescent="0.5">
      <c r="I459963" s="14"/>
      <c r="J459963" s="14"/>
      <c r="K459963" s="14"/>
    </row>
    <row r="459965" spans="9:11" x14ac:dyDescent="0.5">
      <c r="I459965" s="14"/>
      <c r="J459965" s="14"/>
      <c r="K459965" s="14"/>
    </row>
    <row r="459978" spans="9:10" x14ac:dyDescent="0.5">
      <c r="I459978" s="14"/>
      <c r="J459978" s="14"/>
    </row>
    <row r="459980" spans="9:10" x14ac:dyDescent="0.5">
      <c r="I459980" s="14"/>
      <c r="J459980" s="14"/>
    </row>
    <row r="459982" spans="9:10" x14ac:dyDescent="0.5">
      <c r="I459982" s="14"/>
      <c r="J459982" s="14"/>
    </row>
    <row r="459984" spans="9:10" x14ac:dyDescent="0.5">
      <c r="I459984" s="14"/>
      <c r="J459984" s="14"/>
    </row>
    <row r="459997" spans="9:11" x14ac:dyDescent="0.5">
      <c r="I459997" s="14"/>
      <c r="J459997" s="14"/>
      <c r="K459997" s="14"/>
    </row>
    <row r="459999" spans="9:11" x14ac:dyDescent="0.5">
      <c r="I459999" s="14"/>
      <c r="J459999" s="14"/>
      <c r="K459999" s="14"/>
    </row>
    <row r="460001" spans="9:11" x14ac:dyDescent="0.5">
      <c r="I460001" s="14"/>
      <c r="J460001" s="14"/>
      <c r="K460001" s="14"/>
    </row>
    <row r="460014" spans="9:11" x14ac:dyDescent="0.5">
      <c r="I460014" s="14"/>
      <c r="J460014" s="14"/>
      <c r="K460014" s="14"/>
    </row>
    <row r="460016" spans="9:11" x14ac:dyDescent="0.5">
      <c r="I460016" s="14"/>
      <c r="J460016" s="14"/>
      <c r="K460016" s="14"/>
    </row>
    <row r="460018" spans="9:11" x14ac:dyDescent="0.5">
      <c r="I460018" s="14"/>
      <c r="J460018" s="14"/>
      <c r="K460018" s="14"/>
    </row>
    <row r="460020" spans="9:11" x14ac:dyDescent="0.5">
      <c r="I460020" s="14"/>
      <c r="J460020" s="14"/>
      <c r="K460020" s="14"/>
    </row>
    <row r="460033" spans="9:10" x14ac:dyDescent="0.5">
      <c r="I460033" s="14"/>
      <c r="J460033" s="14"/>
    </row>
    <row r="460035" spans="9:10" x14ac:dyDescent="0.5">
      <c r="I460035" s="14"/>
      <c r="J460035" s="14"/>
    </row>
    <row r="460037" spans="9:10" x14ac:dyDescent="0.5">
      <c r="I460037" s="14"/>
      <c r="J460037" s="14"/>
    </row>
    <row r="460050" spans="9:11" x14ac:dyDescent="0.5">
      <c r="I460050" s="14"/>
      <c r="J460050" s="14"/>
      <c r="K460050" s="14"/>
    </row>
    <row r="460063" spans="9:11" x14ac:dyDescent="0.5">
      <c r="I460063" s="14"/>
      <c r="J460063" s="14"/>
    </row>
    <row r="460076" spans="9:10" x14ac:dyDescent="0.5">
      <c r="I460076" s="14"/>
      <c r="J460076" s="14"/>
    </row>
    <row r="460089" spans="9:10" x14ac:dyDescent="0.5">
      <c r="I460089" s="14"/>
      <c r="J460089" s="14"/>
    </row>
    <row r="460102" spans="9:11" x14ac:dyDescent="0.5">
      <c r="I460102" s="14"/>
      <c r="J460102" s="14"/>
    </row>
    <row r="460104" spans="9:11" x14ac:dyDescent="0.5">
      <c r="I460104" s="14"/>
      <c r="J460104" s="14"/>
      <c r="K460104" s="14"/>
    </row>
    <row r="460106" spans="9:11" x14ac:dyDescent="0.5">
      <c r="I460106" s="14"/>
      <c r="J460106" s="14"/>
      <c r="K460106" s="14"/>
    </row>
    <row r="460108" spans="9:11" x14ac:dyDescent="0.5">
      <c r="I460108" s="14"/>
      <c r="J460108" s="14"/>
      <c r="K460108" s="14"/>
    </row>
    <row r="460121" spans="9:10" x14ac:dyDescent="0.5">
      <c r="I460121" s="14"/>
      <c r="J460121" s="14"/>
    </row>
    <row r="460123" spans="9:10" x14ac:dyDescent="0.5">
      <c r="I460123" s="14"/>
      <c r="J460123" s="14"/>
    </row>
    <row r="460125" spans="9:10" x14ac:dyDescent="0.5">
      <c r="I460125" s="14"/>
      <c r="J460125" s="14"/>
    </row>
    <row r="460127" spans="9:10" x14ac:dyDescent="0.5">
      <c r="I460127" s="14"/>
      <c r="J460127" s="14"/>
    </row>
    <row r="460140" spans="9:10" x14ac:dyDescent="0.5">
      <c r="I460140" s="14"/>
      <c r="J460140" s="14"/>
    </row>
    <row r="460142" spans="9:10" x14ac:dyDescent="0.5">
      <c r="I460142" s="14"/>
      <c r="J460142" s="14"/>
    </row>
    <row r="460155" spans="9:11" x14ac:dyDescent="0.5">
      <c r="I460155" s="14"/>
      <c r="J460155" s="14"/>
      <c r="K460155" s="14"/>
    </row>
    <row r="460157" spans="9:11" x14ac:dyDescent="0.5">
      <c r="I460157" s="14"/>
      <c r="J460157" s="14"/>
      <c r="K460157" s="14"/>
    </row>
    <row r="460159" spans="9:11" x14ac:dyDescent="0.5">
      <c r="I460159" s="14"/>
      <c r="J460159" s="14"/>
      <c r="K460159" s="14"/>
    </row>
    <row r="460161" spans="9:11" x14ac:dyDescent="0.5">
      <c r="I460161" s="14"/>
      <c r="J460161" s="14"/>
      <c r="K460161" s="14"/>
    </row>
    <row r="460174" spans="9:11" x14ac:dyDescent="0.5">
      <c r="I460174" s="14"/>
      <c r="J460174" s="14"/>
    </row>
    <row r="460176" spans="9:11" x14ac:dyDescent="0.5">
      <c r="I460176" s="14"/>
      <c r="J460176" s="14"/>
    </row>
    <row r="460178" spans="9:10" x14ac:dyDescent="0.5">
      <c r="I460178" s="14"/>
      <c r="J460178" s="14"/>
    </row>
    <row r="460180" spans="9:10" x14ac:dyDescent="0.5">
      <c r="I460180" s="14"/>
      <c r="J460180" s="14"/>
    </row>
    <row r="460193" spans="9:11" x14ac:dyDescent="0.5">
      <c r="I460193" s="14"/>
      <c r="J460193" s="14"/>
      <c r="K460193" s="14"/>
    </row>
    <row r="460195" spans="9:11" x14ac:dyDescent="0.5">
      <c r="I460195" s="14"/>
      <c r="J460195" s="14"/>
      <c r="K460195" s="14"/>
    </row>
    <row r="460197" spans="9:11" x14ac:dyDescent="0.5">
      <c r="I460197" s="14"/>
      <c r="J460197" s="14"/>
      <c r="K460197" s="14"/>
    </row>
    <row r="460199" spans="9:11" x14ac:dyDescent="0.5">
      <c r="I460199" s="14"/>
      <c r="J460199" s="14"/>
      <c r="K460199" s="14"/>
    </row>
    <row r="460212" spans="9:10" x14ac:dyDescent="0.5">
      <c r="I460212" s="14"/>
      <c r="J460212" s="14"/>
    </row>
    <row r="460214" spans="9:10" x14ac:dyDescent="0.5">
      <c r="I460214" s="14"/>
      <c r="J460214" s="14"/>
    </row>
    <row r="460216" spans="9:10" x14ac:dyDescent="0.5">
      <c r="I460216" s="14"/>
      <c r="J460216" s="14"/>
    </row>
    <row r="460218" spans="9:10" x14ac:dyDescent="0.5">
      <c r="I460218" s="14"/>
      <c r="J460218" s="14"/>
    </row>
    <row r="460231" spans="9:11" x14ac:dyDescent="0.5">
      <c r="I460231" s="14"/>
      <c r="J460231" s="14"/>
      <c r="K460231" s="14"/>
    </row>
    <row r="460233" spans="9:11" x14ac:dyDescent="0.5">
      <c r="I460233" s="14"/>
      <c r="J460233" s="14"/>
      <c r="K460233" s="14"/>
    </row>
    <row r="460235" spans="9:11" x14ac:dyDescent="0.5">
      <c r="I460235" s="14"/>
      <c r="J460235" s="14"/>
      <c r="K460235" s="14"/>
    </row>
    <row r="460237" spans="9:11" x14ac:dyDescent="0.5">
      <c r="I460237" s="14"/>
      <c r="J460237" s="14"/>
      <c r="K460237" s="14"/>
    </row>
    <row r="460250" spans="9:10" x14ac:dyDescent="0.5">
      <c r="I460250" s="14"/>
      <c r="J460250" s="14"/>
    </row>
    <row r="460252" spans="9:10" x14ac:dyDescent="0.5">
      <c r="I460252" s="14"/>
      <c r="J460252" s="14"/>
    </row>
    <row r="460254" spans="9:10" x14ac:dyDescent="0.5">
      <c r="I460254" s="14"/>
      <c r="J460254" s="14"/>
    </row>
    <row r="460267" spans="9:10" x14ac:dyDescent="0.5">
      <c r="I460267" s="14"/>
      <c r="J460267" s="14"/>
    </row>
    <row r="460269" spans="9:10" x14ac:dyDescent="0.5">
      <c r="I460269" s="14"/>
      <c r="J460269" s="14"/>
    </row>
    <row r="460271" spans="9:10" x14ac:dyDescent="0.5">
      <c r="I460271" s="14"/>
      <c r="J460271" s="14"/>
    </row>
    <row r="460284" spans="9:10" x14ac:dyDescent="0.5">
      <c r="I460284" s="14"/>
      <c r="J460284" s="14"/>
    </row>
    <row r="460286" spans="9:10" x14ac:dyDescent="0.5">
      <c r="I460286" s="14"/>
      <c r="J460286" s="14"/>
    </row>
    <row r="460288" spans="9:10" x14ac:dyDescent="0.5">
      <c r="I460288" s="14"/>
      <c r="J460288" s="14"/>
    </row>
    <row r="460290" spans="9:10" x14ac:dyDescent="0.5">
      <c r="I460290" s="14"/>
      <c r="J460290" s="14"/>
    </row>
    <row r="460303" spans="9:10" x14ac:dyDescent="0.5">
      <c r="I460303" s="14"/>
      <c r="J460303" s="14"/>
    </row>
    <row r="460305" spans="9:10" x14ac:dyDescent="0.5">
      <c r="I460305" s="14"/>
      <c r="J460305" s="14"/>
    </row>
    <row r="460307" spans="9:10" x14ac:dyDescent="0.5">
      <c r="I460307" s="14"/>
      <c r="J460307" s="14"/>
    </row>
    <row r="460309" spans="9:10" x14ac:dyDescent="0.5">
      <c r="I460309" s="14"/>
      <c r="J460309" s="14"/>
    </row>
    <row r="460322" spans="9:10" x14ac:dyDescent="0.5">
      <c r="I460322" s="14"/>
      <c r="J460322" s="14"/>
    </row>
    <row r="460324" spans="9:10" x14ac:dyDescent="0.5">
      <c r="I460324" s="14"/>
      <c r="J460324" s="14"/>
    </row>
    <row r="460326" spans="9:10" x14ac:dyDescent="0.5">
      <c r="I460326" s="14"/>
      <c r="J460326" s="14"/>
    </row>
    <row r="460328" spans="9:10" x14ac:dyDescent="0.5">
      <c r="I460328" s="14"/>
      <c r="J460328" s="14"/>
    </row>
    <row r="460341" spans="9:10" x14ac:dyDescent="0.5">
      <c r="I460341" s="14"/>
      <c r="J460341" s="14"/>
    </row>
    <row r="460343" spans="9:10" x14ac:dyDescent="0.5">
      <c r="I460343" s="14"/>
      <c r="J460343" s="14"/>
    </row>
    <row r="460345" spans="9:10" x14ac:dyDescent="0.5">
      <c r="I460345" s="14"/>
      <c r="J460345" s="14"/>
    </row>
    <row r="460347" spans="9:10" x14ac:dyDescent="0.5">
      <c r="I460347" s="14"/>
      <c r="J460347" s="14"/>
    </row>
    <row r="460360" spans="9:10" x14ac:dyDescent="0.5">
      <c r="I460360" s="14"/>
      <c r="J460360" s="14"/>
    </row>
    <row r="460362" spans="9:10" x14ac:dyDescent="0.5">
      <c r="I460362" s="14"/>
      <c r="J460362" s="14"/>
    </row>
    <row r="460364" spans="9:10" x14ac:dyDescent="0.5">
      <c r="I460364" s="14"/>
      <c r="J460364" s="14"/>
    </row>
    <row r="460366" spans="9:10" x14ac:dyDescent="0.5">
      <c r="I460366" s="14"/>
      <c r="J460366" s="14"/>
    </row>
    <row r="460379" spans="9:11" x14ac:dyDescent="0.5">
      <c r="I460379" s="14"/>
      <c r="J460379" s="14"/>
      <c r="K460379" s="14"/>
    </row>
    <row r="460392" spans="9:11" x14ac:dyDescent="0.5">
      <c r="I460392" s="14"/>
      <c r="J460392" s="14"/>
      <c r="K460392" s="14"/>
    </row>
    <row r="460405" spans="9:11" x14ac:dyDescent="0.5">
      <c r="I460405" s="14"/>
      <c r="J460405" s="14"/>
      <c r="K460405" s="14"/>
    </row>
    <row r="460418" spans="9:11" x14ac:dyDescent="0.5">
      <c r="I460418" s="14"/>
      <c r="J460418" s="14"/>
      <c r="K460418" s="14"/>
    </row>
    <row r="460431" spans="9:11" x14ac:dyDescent="0.5">
      <c r="I460431" s="14"/>
      <c r="J460431" s="14"/>
      <c r="K460431" s="14"/>
    </row>
    <row r="460444" spans="9:11" x14ac:dyDescent="0.5">
      <c r="I460444" s="14"/>
      <c r="J460444" s="14"/>
      <c r="K460444" s="14"/>
    </row>
    <row r="460457" spans="9:11" x14ac:dyDescent="0.5">
      <c r="I460457" s="14"/>
      <c r="J460457" s="14"/>
      <c r="K460457" s="14"/>
    </row>
    <row r="460470" spans="9:11" x14ac:dyDescent="0.5">
      <c r="I460470" s="14"/>
      <c r="J460470" s="14"/>
      <c r="K460470" s="14"/>
    </row>
    <row r="460483" spans="9:11" x14ac:dyDescent="0.5">
      <c r="I460483" s="14"/>
      <c r="J460483" s="14"/>
      <c r="K460483" s="14"/>
    </row>
    <row r="460496" spans="9:11" x14ac:dyDescent="0.5">
      <c r="I460496" s="14"/>
      <c r="J460496" s="14"/>
      <c r="K460496" s="14"/>
    </row>
    <row r="460498" spans="9:11" x14ac:dyDescent="0.5">
      <c r="I460498" s="14"/>
      <c r="J460498" s="14"/>
      <c r="K460498" s="14"/>
    </row>
    <row r="460500" spans="9:11" x14ac:dyDescent="0.5">
      <c r="I460500" s="14"/>
      <c r="J460500" s="14"/>
      <c r="K460500" s="14"/>
    </row>
    <row r="460513" spans="9:10" x14ac:dyDescent="0.5">
      <c r="I460513" s="14"/>
      <c r="J460513" s="14"/>
    </row>
    <row r="460526" spans="9:10" x14ac:dyDescent="0.5">
      <c r="I460526" s="14"/>
      <c r="J460526" s="14"/>
    </row>
    <row r="460528" spans="9:10" x14ac:dyDescent="0.5">
      <c r="I460528" s="14"/>
      <c r="J460528" s="14"/>
    </row>
    <row r="460530" spans="9:11" x14ac:dyDescent="0.5">
      <c r="I460530" s="14"/>
      <c r="J460530" s="14"/>
    </row>
    <row r="460532" spans="9:11" x14ac:dyDescent="0.5">
      <c r="I460532" s="14"/>
      <c r="J460532" s="14"/>
      <c r="K460532" s="14"/>
    </row>
    <row r="460545" spans="9:10" x14ac:dyDescent="0.5">
      <c r="I460545" s="14"/>
      <c r="J460545" s="14"/>
    </row>
    <row r="460547" spans="9:10" x14ac:dyDescent="0.5">
      <c r="I460547" s="14"/>
      <c r="J460547" s="14"/>
    </row>
    <row r="460549" spans="9:10" x14ac:dyDescent="0.5">
      <c r="I460549" s="14"/>
      <c r="J460549" s="14"/>
    </row>
    <row r="460551" spans="9:10" x14ac:dyDescent="0.5">
      <c r="I460551" s="14"/>
      <c r="J460551" s="14"/>
    </row>
    <row r="460564" spans="9:10" x14ac:dyDescent="0.5">
      <c r="I460564" s="14"/>
      <c r="J460564" s="14"/>
    </row>
    <row r="460566" spans="9:10" x14ac:dyDescent="0.5">
      <c r="I460566" s="14"/>
      <c r="J460566" s="14"/>
    </row>
    <row r="460568" spans="9:10" x14ac:dyDescent="0.5">
      <c r="I460568" s="14"/>
      <c r="J460568" s="14"/>
    </row>
    <row r="460570" spans="9:10" x14ac:dyDescent="0.5">
      <c r="I460570" s="14"/>
      <c r="J460570" s="14"/>
    </row>
    <row r="460583" spans="9:10" x14ac:dyDescent="0.5">
      <c r="I460583" s="14"/>
      <c r="J460583" s="14"/>
    </row>
    <row r="460585" spans="9:10" x14ac:dyDescent="0.5">
      <c r="I460585" s="14"/>
      <c r="J460585" s="14"/>
    </row>
    <row r="460587" spans="9:10" x14ac:dyDescent="0.5">
      <c r="I460587" s="14"/>
      <c r="J460587" s="14"/>
    </row>
    <row r="460589" spans="9:10" x14ac:dyDescent="0.5">
      <c r="I460589" s="14"/>
      <c r="J460589" s="14"/>
    </row>
    <row r="460602" spans="9:11" x14ac:dyDescent="0.5">
      <c r="I460602" s="14"/>
      <c r="J460602" s="14"/>
      <c r="K460602" s="14"/>
    </row>
    <row r="460604" spans="9:11" x14ac:dyDescent="0.5">
      <c r="I460604" s="14"/>
      <c r="J460604" s="14"/>
      <c r="K460604" s="14"/>
    </row>
    <row r="460606" spans="9:11" x14ac:dyDescent="0.5">
      <c r="I460606" s="14"/>
      <c r="J460606" s="14"/>
      <c r="K460606" s="14"/>
    </row>
    <row r="460608" spans="9:11" x14ac:dyDescent="0.5">
      <c r="I460608" s="14"/>
      <c r="J460608" s="14"/>
      <c r="K460608" s="14"/>
    </row>
    <row r="460621" spans="9:10" x14ac:dyDescent="0.5">
      <c r="I460621" s="14"/>
      <c r="J460621" s="14"/>
    </row>
    <row r="460623" spans="9:10" x14ac:dyDescent="0.5">
      <c r="I460623" s="14"/>
      <c r="J460623" s="14"/>
    </row>
    <row r="460636" spans="9:10" x14ac:dyDescent="0.5">
      <c r="I460636" s="14"/>
      <c r="J460636" s="14"/>
    </row>
    <row r="460638" spans="9:10" x14ac:dyDescent="0.5">
      <c r="I460638" s="14"/>
      <c r="J460638" s="14"/>
    </row>
    <row r="460640" spans="9:10" x14ac:dyDescent="0.5">
      <c r="I460640" s="14"/>
      <c r="J460640" s="14"/>
    </row>
    <row r="460642" spans="9:10" x14ac:dyDescent="0.5">
      <c r="I460642" s="14"/>
      <c r="J460642" s="14"/>
    </row>
    <row r="460655" spans="9:10" x14ac:dyDescent="0.5">
      <c r="I460655" s="14"/>
      <c r="J460655" s="14"/>
    </row>
    <row r="460657" spans="9:10" x14ac:dyDescent="0.5">
      <c r="I460657" s="14"/>
      <c r="J460657" s="14"/>
    </row>
    <row r="460659" spans="9:10" x14ac:dyDescent="0.5">
      <c r="I460659" s="14"/>
      <c r="J460659" s="14"/>
    </row>
    <row r="460661" spans="9:10" x14ac:dyDescent="0.5">
      <c r="I460661" s="14"/>
      <c r="J460661" s="14"/>
    </row>
    <row r="460674" spans="9:11" x14ac:dyDescent="0.5">
      <c r="I460674" s="14"/>
      <c r="J460674" s="14"/>
      <c r="K460674" s="14"/>
    </row>
    <row r="460676" spans="9:11" x14ac:dyDescent="0.5">
      <c r="I460676" s="14"/>
      <c r="J460676" s="14"/>
      <c r="K460676" s="14"/>
    </row>
    <row r="460678" spans="9:11" x14ac:dyDescent="0.5">
      <c r="I460678" s="14"/>
      <c r="J460678" s="14"/>
      <c r="K460678" s="14"/>
    </row>
    <row r="460680" spans="9:11" x14ac:dyDescent="0.5">
      <c r="I460680" s="14"/>
      <c r="J460680" s="14"/>
      <c r="K460680" s="14"/>
    </row>
    <row r="460693" spans="9:10" x14ac:dyDescent="0.5">
      <c r="I460693" s="14"/>
      <c r="J460693" s="14"/>
    </row>
    <row r="460706" spans="9:10" x14ac:dyDescent="0.5">
      <c r="I460706" s="14"/>
      <c r="J460706" s="14"/>
    </row>
    <row r="460708" spans="9:10" x14ac:dyDescent="0.5">
      <c r="I460708" s="14"/>
      <c r="J460708" s="14"/>
    </row>
    <row r="460710" spans="9:10" x14ac:dyDescent="0.5">
      <c r="I460710" s="14"/>
      <c r="J460710" s="14"/>
    </row>
    <row r="460723" spans="9:10" x14ac:dyDescent="0.5">
      <c r="I460723" s="14"/>
      <c r="J460723" s="14"/>
    </row>
    <row r="460725" spans="9:10" x14ac:dyDescent="0.5">
      <c r="I460725" s="14"/>
      <c r="J460725" s="14"/>
    </row>
    <row r="460727" spans="9:10" x14ac:dyDescent="0.5">
      <c r="I460727" s="14"/>
      <c r="J460727" s="14"/>
    </row>
    <row r="460729" spans="9:10" x14ac:dyDescent="0.5">
      <c r="I460729" s="14"/>
      <c r="J460729" s="14"/>
    </row>
    <row r="460742" spans="9:10" x14ac:dyDescent="0.5">
      <c r="I460742" s="14"/>
      <c r="J460742" s="14"/>
    </row>
    <row r="460744" spans="9:10" x14ac:dyDescent="0.5">
      <c r="I460744" s="14"/>
      <c r="J460744" s="14"/>
    </row>
    <row r="460746" spans="9:10" x14ac:dyDescent="0.5">
      <c r="I460746" s="14"/>
      <c r="J460746" s="14"/>
    </row>
    <row r="460748" spans="9:10" x14ac:dyDescent="0.5">
      <c r="I460748" s="14"/>
      <c r="J460748" s="14"/>
    </row>
    <row r="460761" spans="9:10" x14ac:dyDescent="0.5">
      <c r="I460761" s="14"/>
      <c r="J460761" s="14"/>
    </row>
    <row r="460774" spans="9:10" x14ac:dyDescent="0.5">
      <c r="I460774" s="14"/>
      <c r="J460774" s="14"/>
    </row>
    <row r="460776" spans="9:10" x14ac:dyDescent="0.5">
      <c r="I460776" s="14"/>
      <c r="J460776" s="14"/>
    </row>
    <row r="460778" spans="9:10" x14ac:dyDescent="0.5">
      <c r="I460778" s="14"/>
      <c r="J460778" s="14"/>
    </row>
    <row r="460780" spans="9:10" x14ac:dyDescent="0.5">
      <c r="I460780" s="14"/>
      <c r="J460780" s="14"/>
    </row>
    <row r="460793" spans="9:10" x14ac:dyDescent="0.5">
      <c r="I460793" s="14"/>
      <c r="J460793" s="14"/>
    </row>
    <row r="460795" spans="9:10" x14ac:dyDescent="0.5">
      <c r="I460795" s="14"/>
      <c r="J460795" s="14"/>
    </row>
    <row r="460797" spans="9:10" x14ac:dyDescent="0.5">
      <c r="I460797" s="14"/>
      <c r="J460797" s="14"/>
    </row>
    <row r="460810" spans="9:10" x14ac:dyDescent="0.5">
      <c r="I460810" s="14"/>
      <c r="J460810" s="14"/>
    </row>
    <row r="460812" spans="9:10" x14ac:dyDescent="0.5">
      <c r="I460812" s="14"/>
      <c r="J460812" s="14"/>
    </row>
    <row r="460814" spans="9:10" x14ac:dyDescent="0.5">
      <c r="I460814" s="14"/>
      <c r="J460814" s="14"/>
    </row>
    <row r="460816" spans="9:10" x14ac:dyDescent="0.5">
      <c r="I460816" s="14"/>
      <c r="J460816" s="14"/>
    </row>
    <row r="460829" spans="9:11" x14ac:dyDescent="0.5">
      <c r="I460829" s="14"/>
      <c r="J460829" s="14"/>
      <c r="K460829" s="14"/>
    </row>
    <row r="460831" spans="9:11" x14ac:dyDescent="0.5">
      <c r="I460831" s="14"/>
      <c r="J460831" s="14"/>
      <c r="K460831" s="14"/>
    </row>
    <row r="460833" spans="9:11" x14ac:dyDescent="0.5">
      <c r="I460833" s="14"/>
      <c r="J460833" s="14"/>
      <c r="K460833" s="14"/>
    </row>
    <row r="460835" spans="9:11" x14ac:dyDescent="0.5">
      <c r="I460835" s="14"/>
      <c r="J460835" s="14"/>
      <c r="K460835" s="14"/>
    </row>
    <row r="460848" spans="9:11" x14ac:dyDescent="0.5">
      <c r="I460848" s="14"/>
      <c r="J460848" s="14"/>
    </row>
    <row r="460850" spans="9:10" x14ac:dyDescent="0.5">
      <c r="I460850" s="14"/>
      <c r="J460850" s="14"/>
    </row>
    <row r="460852" spans="9:10" x14ac:dyDescent="0.5">
      <c r="I460852" s="14"/>
      <c r="J460852" s="14"/>
    </row>
    <row r="460854" spans="9:10" x14ac:dyDescent="0.5">
      <c r="I460854" s="14"/>
      <c r="J460854" s="14"/>
    </row>
    <row r="460867" spans="9:10" x14ac:dyDescent="0.5">
      <c r="I460867" s="14"/>
      <c r="J460867" s="14"/>
    </row>
    <row r="460869" spans="9:10" x14ac:dyDescent="0.5">
      <c r="I460869" s="14"/>
      <c r="J460869" s="14"/>
    </row>
    <row r="460882" spans="9:11" x14ac:dyDescent="0.5">
      <c r="I460882" s="14"/>
      <c r="J460882" s="14"/>
      <c r="K460882" s="14"/>
    </row>
    <row r="460884" spans="9:11" x14ac:dyDescent="0.5">
      <c r="I460884" s="14"/>
      <c r="J460884" s="14"/>
      <c r="K460884" s="14"/>
    </row>
    <row r="460886" spans="9:11" x14ac:dyDescent="0.5">
      <c r="I460886" s="14"/>
      <c r="J460886" s="14"/>
      <c r="K460886" s="14"/>
    </row>
    <row r="460899" spans="9:10" x14ac:dyDescent="0.5">
      <c r="I460899" s="14"/>
      <c r="J460899" s="14"/>
    </row>
    <row r="460901" spans="9:10" x14ac:dyDescent="0.5">
      <c r="I460901" s="14"/>
      <c r="J460901" s="14"/>
    </row>
    <row r="460903" spans="9:10" x14ac:dyDescent="0.5">
      <c r="I460903" s="14"/>
      <c r="J460903" s="14"/>
    </row>
    <row r="460916" spans="9:11" x14ac:dyDescent="0.5">
      <c r="I460916" s="14"/>
      <c r="J460916" s="14"/>
      <c r="K460916" s="14"/>
    </row>
    <row r="460918" spans="9:11" x14ac:dyDescent="0.5">
      <c r="I460918" s="14"/>
      <c r="J460918" s="14"/>
      <c r="K460918" s="14"/>
    </row>
    <row r="460920" spans="9:11" x14ac:dyDescent="0.5">
      <c r="I460920" s="14"/>
      <c r="J460920" s="14"/>
      <c r="K460920" s="14"/>
    </row>
    <row r="460922" spans="9:11" x14ac:dyDescent="0.5">
      <c r="I460922" s="14"/>
      <c r="J460922" s="14"/>
      <c r="K460922" s="14"/>
    </row>
    <row r="460935" spans="9:10" x14ac:dyDescent="0.5">
      <c r="I460935" s="14"/>
      <c r="J460935" s="14"/>
    </row>
    <row r="460937" spans="9:10" x14ac:dyDescent="0.5">
      <c r="I460937" s="14"/>
      <c r="J460937" s="14"/>
    </row>
    <row r="460939" spans="9:10" x14ac:dyDescent="0.5">
      <c r="I460939" s="14"/>
      <c r="J460939" s="14"/>
    </row>
    <row r="460941" spans="9:10" x14ac:dyDescent="0.5">
      <c r="I460941" s="14"/>
      <c r="J460941" s="14"/>
    </row>
    <row r="460954" spans="9:10" x14ac:dyDescent="0.5">
      <c r="I460954" s="14"/>
      <c r="J460954" s="14"/>
    </row>
    <row r="460956" spans="9:10" x14ac:dyDescent="0.5">
      <c r="I460956" s="14"/>
      <c r="J460956" s="14"/>
    </row>
    <row r="460958" spans="9:10" x14ac:dyDescent="0.5">
      <c r="I460958" s="14"/>
      <c r="J460958" s="14"/>
    </row>
    <row r="460960" spans="9:10" x14ac:dyDescent="0.5">
      <c r="I460960" s="14"/>
      <c r="J460960" s="14"/>
    </row>
    <row r="460973" spans="9:10" x14ac:dyDescent="0.5">
      <c r="I460973" s="14"/>
      <c r="J460973" s="14"/>
    </row>
    <row r="460975" spans="9:10" x14ac:dyDescent="0.5">
      <c r="I460975" s="14"/>
      <c r="J460975" s="14"/>
    </row>
    <row r="460977" spans="9:10" x14ac:dyDescent="0.5">
      <c r="I460977" s="14"/>
      <c r="J460977" s="14"/>
    </row>
    <row r="460979" spans="9:10" x14ac:dyDescent="0.5">
      <c r="I460979" s="14"/>
      <c r="J460979" s="14"/>
    </row>
    <row r="460992" spans="9:10" x14ac:dyDescent="0.5">
      <c r="I460992" s="14"/>
      <c r="J460992" s="14"/>
    </row>
    <row r="460994" spans="9:10" x14ac:dyDescent="0.5">
      <c r="I460994" s="14"/>
      <c r="J460994" s="14"/>
    </row>
    <row r="460996" spans="9:10" x14ac:dyDescent="0.5">
      <c r="I460996" s="14"/>
      <c r="J460996" s="14"/>
    </row>
    <row r="460998" spans="9:10" x14ac:dyDescent="0.5">
      <c r="I460998" s="14"/>
      <c r="J460998" s="14"/>
    </row>
    <row r="461011" spans="9:10" x14ac:dyDescent="0.5">
      <c r="I461011" s="14"/>
      <c r="J461011" s="14"/>
    </row>
    <row r="461024" spans="9:10" x14ac:dyDescent="0.5">
      <c r="I461024" s="14"/>
      <c r="J461024" s="14"/>
    </row>
    <row r="461037" spans="9:10" x14ac:dyDescent="0.5">
      <c r="I461037" s="14"/>
      <c r="J461037" s="14"/>
    </row>
    <row r="461039" spans="9:10" x14ac:dyDescent="0.5">
      <c r="I461039" s="14"/>
      <c r="J461039" s="14"/>
    </row>
    <row r="461052" spans="9:11" x14ac:dyDescent="0.5">
      <c r="I461052" s="14"/>
      <c r="J461052" s="14"/>
      <c r="K461052" s="14"/>
    </row>
    <row r="461054" spans="9:11" x14ac:dyDescent="0.5">
      <c r="I461054" s="14"/>
      <c r="J461054" s="14"/>
      <c r="K461054" s="14"/>
    </row>
    <row r="461056" spans="9:11" x14ac:dyDescent="0.5">
      <c r="I461056" s="14"/>
      <c r="J461056" s="14"/>
      <c r="K461056" s="14"/>
    </row>
    <row r="461069" spans="9:10" x14ac:dyDescent="0.5">
      <c r="I461069" s="14"/>
      <c r="J461069" s="14"/>
    </row>
    <row r="461071" spans="9:10" x14ac:dyDescent="0.5">
      <c r="I461071" s="14"/>
      <c r="J461071" s="14"/>
    </row>
    <row r="461084" spans="9:11" x14ac:dyDescent="0.5">
      <c r="I461084" s="14"/>
      <c r="J461084" s="14"/>
      <c r="K461084" s="14"/>
    </row>
    <row r="461086" spans="9:11" x14ac:dyDescent="0.5">
      <c r="I461086" s="14"/>
      <c r="J461086" s="14"/>
      <c r="K461086" s="14"/>
    </row>
    <row r="461088" spans="9:11" x14ac:dyDescent="0.5">
      <c r="I461088" s="14"/>
      <c r="J461088" s="14"/>
      <c r="K461088" s="14"/>
    </row>
    <row r="461101" spans="9:10" x14ac:dyDescent="0.5">
      <c r="I461101" s="14"/>
      <c r="J461101" s="14"/>
    </row>
    <row r="461103" spans="9:10" x14ac:dyDescent="0.5">
      <c r="I461103" s="14"/>
      <c r="J461103" s="14"/>
    </row>
    <row r="461105" spans="9:11" x14ac:dyDescent="0.5">
      <c r="I461105" s="14"/>
      <c r="J461105" s="14"/>
    </row>
    <row r="461107" spans="9:11" x14ac:dyDescent="0.5">
      <c r="I461107" s="14"/>
      <c r="J461107" s="14"/>
      <c r="K461107" s="14"/>
    </row>
    <row r="461120" spans="9:11" x14ac:dyDescent="0.5">
      <c r="I461120" s="14"/>
      <c r="J461120" s="14"/>
    </row>
    <row r="461122" spans="9:10" x14ac:dyDescent="0.5">
      <c r="I461122" s="14"/>
      <c r="J461122" s="14"/>
    </row>
    <row r="461124" spans="9:10" x14ac:dyDescent="0.5">
      <c r="I461124" s="14"/>
      <c r="J461124" s="14"/>
    </row>
    <row r="461126" spans="9:10" x14ac:dyDescent="0.5">
      <c r="I461126" s="14"/>
      <c r="J461126" s="14"/>
    </row>
    <row r="461139" spans="9:10" x14ac:dyDescent="0.5">
      <c r="I461139" s="14"/>
      <c r="J461139" s="14"/>
    </row>
    <row r="461141" spans="9:10" x14ac:dyDescent="0.5">
      <c r="I461141" s="14"/>
      <c r="J461141" s="14"/>
    </row>
    <row r="461143" spans="9:10" x14ac:dyDescent="0.5">
      <c r="I461143" s="14"/>
      <c r="J461143" s="14"/>
    </row>
    <row r="461145" spans="9:10" x14ac:dyDescent="0.5">
      <c r="I461145" s="14"/>
      <c r="J461145" s="14"/>
    </row>
    <row r="461158" spans="9:11" x14ac:dyDescent="0.5">
      <c r="I461158" s="14"/>
      <c r="K461158" s="14"/>
    </row>
    <row r="461160" spans="9:11" x14ac:dyDescent="0.5">
      <c r="I461160" s="14"/>
      <c r="K461160" s="14"/>
    </row>
    <row r="461162" spans="9:11" x14ac:dyDescent="0.5">
      <c r="I461162" s="14"/>
      <c r="K461162" s="14"/>
    </row>
    <row r="461164" spans="9:11" x14ac:dyDescent="0.5">
      <c r="I461164" s="14"/>
      <c r="K461164" s="14"/>
    </row>
    <row r="461177" spans="9:10" x14ac:dyDescent="0.5">
      <c r="I461177" s="14"/>
      <c r="J461177" s="14"/>
    </row>
    <row r="461179" spans="9:10" x14ac:dyDescent="0.5">
      <c r="I461179" s="14"/>
      <c r="J461179" s="14"/>
    </row>
    <row r="461181" spans="9:10" x14ac:dyDescent="0.5">
      <c r="I461181" s="14"/>
      <c r="J461181" s="14"/>
    </row>
    <row r="461194" spans="9:10" x14ac:dyDescent="0.5">
      <c r="I461194" s="14"/>
      <c r="J461194" s="14"/>
    </row>
    <row r="461196" spans="9:10" x14ac:dyDescent="0.5">
      <c r="I461196" s="14"/>
      <c r="J461196" s="14"/>
    </row>
    <row r="461198" spans="9:10" x14ac:dyDescent="0.5">
      <c r="I461198" s="14"/>
      <c r="J461198" s="14"/>
    </row>
    <row r="461200" spans="9:10" x14ac:dyDescent="0.5">
      <c r="I461200" s="14"/>
      <c r="J461200" s="14"/>
    </row>
    <row r="461213" spans="9:10" x14ac:dyDescent="0.5">
      <c r="I461213" s="14"/>
      <c r="J461213" s="14"/>
    </row>
    <row r="461215" spans="9:10" x14ac:dyDescent="0.5">
      <c r="I461215" s="14"/>
      <c r="J461215" s="14"/>
    </row>
    <row r="461217" spans="9:10" x14ac:dyDescent="0.5">
      <c r="I461217" s="14"/>
      <c r="J461217" s="14"/>
    </row>
    <row r="461219" spans="9:10" x14ac:dyDescent="0.5">
      <c r="I461219" s="14"/>
      <c r="J461219" s="14"/>
    </row>
    <row r="461232" spans="9:10" x14ac:dyDescent="0.5">
      <c r="I461232" s="14"/>
      <c r="J461232" s="14"/>
    </row>
    <row r="461234" spans="9:10" x14ac:dyDescent="0.5">
      <c r="I461234" s="14"/>
      <c r="J461234" s="14"/>
    </row>
    <row r="461236" spans="9:10" x14ac:dyDescent="0.5">
      <c r="I461236" s="14"/>
      <c r="J461236" s="14"/>
    </row>
    <row r="461238" spans="9:10" x14ac:dyDescent="0.5">
      <c r="I461238" s="14"/>
      <c r="J461238" s="14"/>
    </row>
    <row r="461251" spans="9:10" x14ac:dyDescent="0.5">
      <c r="I461251" s="14"/>
      <c r="J461251" s="14"/>
    </row>
    <row r="461253" spans="9:10" x14ac:dyDescent="0.5">
      <c r="I461253" s="14"/>
      <c r="J461253" s="14"/>
    </row>
    <row r="461255" spans="9:10" x14ac:dyDescent="0.5">
      <c r="I461255" s="14"/>
      <c r="J461255" s="14"/>
    </row>
    <row r="461257" spans="9:10" x14ac:dyDescent="0.5">
      <c r="I461257" s="14"/>
      <c r="J461257" s="14"/>
    </row>
    <row r="461270" spans="9:10" x14ac:dyDescent="0.5">
      <c r="I461270" s="14"/>
      <c r="J461270" s="14"/>
    </row>
    <row r="461272" spans="9:10" x14ac:dyDescent="0.5">
      <c r="I461272" s="14"/>
      <c r="J461272" s="14"/>
    </row>
    <row r="461274" spans="9:10" x14ac:dyDescent="0.5">
      <c r="I461274" s="14"/>
      <c r="J461274" s="14"/>
    </row>
    <row r="461287" spans="9:10" x14ac:dyDescent="0.5">
      <c r="I461287" s="14"/>
      <c r="J461287" s="14"/>
    </row>
    <row r="461289" spans="9:10" x14ac:dyDescent="0.5">
      <c r="I461289" s="14"/>
      <c r="J461289" s="14"/>
    </row>
    <row r="461291" spans="9:10" x14ac:dyDescent="0.5">
      <c r="I461291" s="14"/>
      <c r="J461291" s="14"/>
    </row>
    <row r="461304" spans="9:10" x14ac:dyDescent="0.5">
      <c r="I461304" s="14"/>
      <c r="J461304" s="14"/>
    </row>
    <row r="461306" spans="9:10" x14ac:dyDescent="0.5">
      <c r="I461306" s="14"/>
      <c r="J461306" s="14"/>
    </row>
    <row r="461308" spans="9:10" x14ac:dyDescent="0.5">
      <c r="I461308" s="14"/>
      <c r="J461308" s="14"/>
    </row>
    <row r="461310" spans="9:10" x14ac:dyDescent="0.5">
      <c r="I461310" s="14"/>
      <c r="J461310" s="14"/>
    </row>
    <row r="461323" spans="9:10" x14ac:dyDescent="0.5">
      <c r="I461323" s="14"/>
      <c r="J461323" s="14"/>
    </row>
    <row r="461325" spans="9:10" x14ac:dyDescent="0.5">
      <c r="I461325" s="14"/>
      <c r="J461325" s="14"/>
    </row>
    <row r="461327" spans="9:10" x14ac:dyDescent="0.5">
      <c r="I461327" s="14"/>
      <c r="J461327" s="14"/>
    </row>
    <row r="461329" spans="9:10" x14ac:dyDescent="0.5">
      <c r="I461329" s="14"/>
      <c r="J461329" s="14"/>
    </row>
    <row r="461342" spans="9:10" x14ac:dyDescent="0.5">
      <c r="I461342" s="14"/>
      <c r="J461342" s="14"/>
    </row>
    <row r="461344" spans="9:10" x14ac:dyDescent="0.5">
      <c r="I461344" s="14"/>
      <c r="J461344" s="14"/>
    </row>
    <row r="461346" spans="9:10" x14ac:dyDescent="0.5">
      <c r="I461346" s="14"/>
      <c r="J461346" s="14"/>
    </row>
    <row r="461348" spans="9:10" x14ac:dyDescent="0.5">
      <c r="I461348" s="14"/>
      <c r="J461348" s="14"/>
    </row>
    <row r="461361" spans="9:10" x14ac:dyDescent="0.5">
      <c r="I461361" s="14"/>
      <c r="J461361" s="14"/>
    </row>
    <row r="461363" spans="9:10" x14ac:dyDescent="0.5">
      <c r="I461363" s="14"/>
      <c r="J461363" s="14"/>
    </row>
    <row r="461365" spans="9:10" x14ac:dyDescent="0.5">
      <c r="I461365" s="14"/>
      <c r="J461365" s="14"/>
    </row>
    <row r="461378" spans="9:10" x14ac:dyDescent="0.5">
      <c r="I461378" s="14"/>
      <c r="J461378" s="14"/>
    </row>
    <row r="461380" spans="9:10" x14ac:dyDescent="0.5">
      <c r="I461380" s="14"/>
      <c r="J461380" s="14"/>
    </row>
    <row r="461382" spans="9:10" x14ac:dyDescent="0.5">
      <c r="I461382" s="14"/>
      <c r="J461382" s="14"/>
    </row>
    <row r="461395" spans="9:11" x14ac:dyDescent="0.5">
      <c r="I461395" s="14"/>
      <c r="J461395" s="14"/>
      <c r="K461395" s="14"/>
    </row>
    <row r="461397" spans="9:11" x14ac:dyDescent="0.5">
      <c r="I461397" s="14"/>
      <c r="J461397" s="14"/>
      <c r="K461397" s="14"/>
    </row>
    <row r="461399" spans="9:11" x14ac:dyDescent="0.5">
      <c r="I461399" s="14"/>
      <c r="J461399" s="14"/>
      <c r="K461399" s="14"/>
    </row>
    <row r="461401" spans="9:11" x14ac:dyDescent="0.5">
      <c r="I461401" s="14"/>
      <c r="J461401" s="14"/>
      <c r="K461401" s="14"/>
    </row>
    <row r="461414" spans="9:11" x14ac:dyDescent="0.5">
      <c r="I461414" s="14"/>
      <c r="J461414" s="14"/>
      <c r="K461414" s="14"/>
    </row>
    <row r="461427" spans="9:11" x14ac:dyDescent="0.5">
      <c r="I461427" s="14"/>
      <c r="J461427" s="14"/>
    </row>
    <row r="461429" spans="9:11" x14ac:dyDescent="0.5">
      <c r="I461429" s="14"/>
      <c r="J461429" s="14"/>
      <c r="K461429" s="14"/>
    </row>
    <row r="461431" spans="9:11" x14ac:dyDescent="0.5">
      <c r="I461431" s="14"/>
      <c r="J461431" s="14"/>
      <c r="K461431" s="14"/>
    </row>
    <row r="461433" spans="9:11" x14ac:dyDescent="0.5">
      <c r="I461433" s="14"/>
      <c r="J461433" s="14"/>
      <c r="K461433" s="14"/>
    </row>
    <row r="461446" spans="9:10" x14ac:dyDescent="0.5">
      <c r="I461446" s="14"/>
      <c r="J461446" s="14"/>
    </row>
    <row r="461448" spans="9:10" x14ac:dyDescent="0.5">
      <c r="I461448" s="14"/>
      <c r="J461448" s="14"/>
    </row>
    <row r="461450" spans="9:10" x14ac:dyDescent="0.5">
      <c r="I461450" s="14"/>
      <c r="J461450" s="14"/>
    </row>
    <row r="461463" spans="9:11" x14ac:dyDescent="0.5">
      <c r="I461463" s="14"/>
      <c r="J461463" s="14"/>
      <c r="K461463" s="14"/>
    </row>
    <row r="461465" spans="9:11" x14ac:dyDescent="0.5">
      <c r="I461465" s="14"/>
      <c r="J461465" s="14"/>
      <c r="K461465" s="14"/>
    </row>
    <row r="461467" spans="9:11" x14ac:dyDescent="0.5">
      <c r="I461467" s="14"/>
      <c r="J461467" s="14"/>
      <c r="K461467" s="14"/>
    </row>
    <row r="461480" spans="9:10" x14ac:dyDescent="0.5">
      <c r="I461480" s="14"/>
      <c r="J461480" s="14"/>
    </row>
    <row r="461482" spans="9:10" x14ac:dyDescent="0.5">
      <c r="I461482" s="14"/>
      <c r="J461482" s="14"/>
    </row>
    <row r="461484" spans="9:10" x14ac:dyDescent="0.5">
      <c r="I461484" s="14"/>
      <c r="J461484" s="14"/>
    </row>
    <row r="461497" spans="9:10" x14ac:dyDescent="0.5">
      <c r="I461497" s="14"/>
      <c r="J461497" s="14"/>
    </row>
    <row r="461499" spans="9:10" x14ac:dyDescent="0.5">
      <c r="I461499" s="14"/>
      <c r="J461499" s="14"/>
    </row>
    <row r="461501" spans="9:10" x14ac:dyDescent="0.5">
      <c r="I461501" s="14"/>
      <c r="J461501" s="14"/>
    </row>
    <row r="461514" spans="9:10" x14ac:dyDescent="0.5">
      <c r="I461514" s="14"/>
      <c r="J461514" s="14"/>
    </row>
    <row r="461527" spans="9:10" x14ac:dyDescent="0.5">
      <c r="I461527" s="14"/>
      <c r="J461527" s="14"/>
    </row>
    <row r="461540" spans="9:10" x14ac:dyDescent="0.5">
      <c r="I461540" s="14"/>
      <c r="J461540" s="14"/>
    </row>
    <row r="461553" spans="9:11" x14ac:dyDescent="0.5">
      <c r="I461553" s="14"/>
      <c r="J461553" s="14"/>
    </row>
    <row r="461555" spans="9:11" x14ac:dyDescent="0.5">
      <c r="I461555" s="14"/>
      <c r="J461555" s="14"/>
    </row>
    <row r="461557" spans="9:11" x14ac:dyDescent="0.5">
      <c r="I461557" s="14"/>
      <c r="J461557" s="14"/>
    </row>
    <row r="461559" spans="9:11" x14ac:dyDescent="0.5">
      <c r="I461559" s="14"/>
      <c r="J461559" s="14"/>
      <c r="K461559" s="14"/>
    </row>
    <row r="461572" spans="9:11" x14ac:dyDescent="0.5">
      <c r="I461572" s="14"/>
      <c r="J461572" s="14"/>
      <c r="K461572" s="14"/>
    </row>
    <row r="461574" spans="9:11" x14ac:dyDescent="0.5">
      <c r="I461574" s="14"/>
      <c r="J461574" s="14"/>
      <c r="K461574" s="14"/>
    </row>
    <row r="461576" spans="9:11" x14ac:dyDescent="0.5">
      <c r="I461576" s="14"/>
      <c r="J461576" s="14"/>
      <c r="K461576" s="14"/>
    </row>
    <row r="461578" spans="9:11" x14ac:dyDescent="0.5">
      <c r="I461578" s="14"/>
      <c r="J461578" s="14"/>
      <c r="K461578" s="14"/>
    </row>
    <row r="461591" spans="9:10" x14ac:dyDescent="0.5">
      <c r="I461591" s="14"/>
      <c r="J461591" s="14"/>
    </row>
    <row r="461593" spans="9:10" x14ac:dyDescent="0.5">
      <c r="I461593" s="14"/>
      <c r="J461593" s="14"/>
    </row>
    <row r="461595" spans="9:10" x14ac:dyDescent="0.5">
      <c r="I461595" s="14"/>
      <c r="J461595" s="14"/>
    </row>
    <row r="461597" spans="9:10" x14ac:dyDescent="0.5">
      <c r="I461597" s="14"/>
      <c r="J461597" s="14"/>
    </row>
    <row r="461610" spans="9:10" x14ac:dyDescent="0.5">
      <c r="I461610" s="14"/>
      <c r="J461610" s="14"/>
    </row>
    <row r="461612" spans="9:10" x14ac:dyDescent="0.5">
      <c r="I461612" s="14"/>
      <c r="J461612" s="14"/>
    </row>
    <row r="461614" spans="9:10" x14ac:dyDescent="0.5">
      <c r="I461614" s="14"/>
      <c r="J461614" s="14"/>
    </row>
    <row r="461616" spans="9:10" x14ac:dyDescent="0.5">
      <c r="I461616" s="14"/>
      <c r="J461616" s="14"/>
    </row>
    <row r="461629" spans="9:11" x14ac:dyDescent="0.5">
      <c r="I461629" s="14"/>
      <c r="J461629" s="14"/>
      <c r="K461629" s="14"/>
    </row>
    <row r="461631" spans="9:11" x14ac:dyDescent="0.5">
      <c r="I461631" s="14"/>
      <c r="J461631" s="14"/>
      <c r="K461631" s="14"/>
    </row>
    <row r="461633" spans="9:11" x14ac:dyDescent="0.5">
      <c r="I461633" s="14"/>
      <c r="J461633" s="14"/>
      <c r="K461633" s="14"/>
    </row>
    <row r="461646" spans="9:11" x14ac:dyDescent="0.5">
      <c r="I461646" s="14"/>
      <c r="J461646" s="14"/>
      <c r="K461646" s="14"/>
    </row>
    <row r="461648" spans="9:11" x14ac:dyDescent="0.5">
      <c r="I461648" s="14"/>
      <c r="J461648" s="14"/>
      <c r="K461648" s="14"/>
    </row>
    <row r="461650" spans="9:11" x14ac:dyDescent="0.5">
      <c r="I461650" s="14"/>
      <c r="J461650" s="14"/>
      <c r="K461650" s="14"/>
    </row>
    <row r="461652" spans="9:11" x14ac:dyDescent="0.5">
      <c r="I461652" s="14"/>
      <c r="J461652" s="14"/>
      <c r="K461652" s="14"/>
    </row>
    <row r="461665" spans="9:10" x14ac:dyDescent="0.5">
      <c r="I461665" s="14"/>
      <c r="J461665" s="14"/>
    </row>
    <row r="461667" spans="9:10" x14ac:dyDescent="0.5">
      <c r="I461667" s="14"/>
      <c r="J461667" s="14"/>
    </row>
    <row r="461669" spans="9:10" x14ac:dyDescent="0.5">
      <c r="I461669" s="14"/>
      <c r="J461669" s="14"/>
    </row>
    <row r="461671" spans="9:10" x14ac:dyDescent="0.5">
      <c r="I461671" s="14"/>
      <c r="J461671" s="14"/>
    </row>
    <row r="461684" spans="9:10" x14ac:dyDescent="0.5">
      <c r="I461684" s="14"/>
      <c r="J461684" s="14"/>
    </row>
    <row r="461686" spans="9:10" x14ac:dyDescent="0.5">
      <c r="I461686" s="14"/>
      <c r="J461686" s="14"/>
    </row>
    <row r="461688" spans="9:10" x14ac:dyDescent="0.5">
      <c r="I461688" s="14"/>
      <c r="J461688" s="14"/>
    </row>
    <row r="461690" spans="9:10" x14ac:dyDescent="0.5">
      <c r="I461690" s="14"/>
      <c r="J461690" s="14"/>
    </row>
    <row r="461703" spans="9:10" x14ac:dyDescent="0.5">
      <c r="I461703" s="14"/>
      <c r="J461703" s="14"/>
    </row>
    <row r="461716" spans="9:10" x14ac:dyDescent="0.5">
      <c r="I461716" s="14"/>
      <c r="J461716" s="14"/>
    </row>
    <row r="461718" spans="9:10" x14ac:dyDescent="0.5">
      <c r="I461718" s="14"/>
      <c r="J461718" s="14"/>
    </row>
    <row r="461731" spans="9:10" x14ac:dyDescent="0.5">
      <c r="I461731" s="14"/>
      <c r="J461731" s="14"/>
    </row>
    <row r="461733" spans="9:10" x14ac:dyDescent="0.5">
      <c r="I461733" s="14"/>
      <c r="J461733" s="14"/>
    </row>
    <row r="461735" spans="9:10" x14ac:dyDescent="0.5">
      <c r="I461735" s="14"/>
      <c r="J461735" s="14"/>
    </row>
    <row r="461748" spans="9:10" x14ac:dyDescent="0.5">
      <c r="I461748" s="14"/>
      <c r="J461748" s="14"/>
    </row>
    <row r="461750" spans="9:10" x14ac:dyDescent="0.5">
      <c r="I461750" s="14"/>
      <c r="J461750" s="14"/>
    </row>
    <row r="461752" spans="9:10" x14ac:dyDescent="0.5">
      <c r="I461752" s="14"/>
      <c r="J461752" s="14"/>
    </row>
    <row r="461754" spans="9:10" x14ac:dyDescent="0.5">
      <c r="I461754" s="14"/>
      <c r="J461754" s="14"/>
    </row>
    <row r="461767" spans="9:10" x14ac:dyDescent="0.5">
      <c r="I461767" s="14"/>
      <c r="J461767" s="14"/>
    </row>
    <row r="461769" spans="9:10" x14ac:dyDescent="0.5">
      <c r="I461769" s="14"/>
      <c r="J461769" s="14"/>
    </row>
    <row r="461771" spans="9:10" x14ac:dyDescent="0.5">
      <c r="I461771" s="14"/>
      <c r="J461771" s="14"/>
    </row>
    <row r="461773" spans="9:10" x14ac:dyDescent="0.5">
      <c r="I461773" s="14"/>
      <c r="J461773" s="14"/>
    </row>
    <row r="461786" spans="9:10" x14ac:dyDescent="0.5">
      <c r="I461786" s="14"/>
      <c r="J461786" s="14"/>
    </row>
    <row r="461788" spans="9:10" x14ac:dyDescent="0.5">
      <c r="I461788" s="14"/>
      <c r="J461788" s="14"/>
    </row>
    <row r="461790" spans="9:10" x14ac:dyDescent="0.5">
      <c r="I461790" s="14"/>
      <c r="J461790" s="14"/>
    </row>
    <row r="461803" spans="9:11" x14ac:dyDescent="0.5">
      <c r="I461803" s="14"/>
      <c r="J461803" s="14"/>
      <c r="K461803" s="14"/>
    </row>
    <row r="461805" spans="9:11" x14ac:dyDescent="0.5">
      <c r="I461805" s="14"/>
      <c r="J461805" s="14"/>
      <c r="K461805" s="14"/>
    </row>
    <row r="461807" spans="9:11" x14ac:dyDescent="0.5">
      <c r="I461807" s="14"/>
      <c r="J461807" s="14"/>
      <c r="K461807" s="14"/>
    </row>
    <row r="461820" spans="9:10" x14ac:dyDescent="0.5">
      <c r="I461820" s="14"/>
      <c r="J461820" s="14"/>
    </row>
    <row r="461822" spans="9:10" x14ac:dyDescent="0.5">
      <c r="I461822" s="14"/>
      <c r="J461822" s="14"/>
    </row>
    <row r="461824" spans="9:10" x14ac:dyDescent="0.5">
      <c r="I461824" s="14"/>
      <c r="J461824" s="14"/>
    </row>
    <row r="461826" spans="9:11" x14ac:dyDescent="0.5">
      <c r="I461826" s="14"/>
      <c r="J461826" s="14"/>
      <c r="K461826" s="14"/>
    </row>
    <row r="461839" spans="9:11" x14ac:dyDescent="0.5">
      <c r="I461839" s="14"/>
      <c r="J461839" s="14"/>
      <c r="K461839" s="14"/>
    </row>
    <row r="461841" spans="9:11" x14ac:dyDescent="0.5">
      <c r="I461841" s="14"/>
      <c r="J461841" s="14"/>
      <c r="K461841" s="14"/>
    </row>
    <row r="461843" spans="9:11" x14ac:dyDescent="0.5">
      <c r="I461843" s="14"/>
      <c r="J461843" s="14"/>
      <c r="K461843" s="14"/>
    </row>
    <row r="461845" spans="9:11" x14ac:dyDescent="0.5">
      <c r="I461845" s="14"/>
      <c r="J461845" s="14"/>
      <c r="K461845" s="14"/>
    </row>
    <row r="461858" spans="9:10" x14ac:dyDescent="0.5">
      <c r="I461858" s="14"/>
      <c r="J461858" s="14"/>
    </row>
    <row r="461860" spans="9:10" x14ac:dyDescent="0.5">
      <c r="I461860" s="14"/>
      <c r="J461860" s="14"/>
    </row>
    <row r="461862" spans="9:10" x14ac:dyDescent="0.5">
      <c r="I461862" s="14"/>
      <c r="J461862" s="14"/>
    </row>
    <row r="461875" spans="9:11" x14ac:dyDescent="0.5">
      <c r="I461875" s="14"/>
      <c r="J461875" s="14"/>
      <c r="K461875" s="14"/>
    </row>
    <row r="461877" spans="9:11" x14ac:dyDescent="0.5">
      <c r="I461877" s="14"/>
      <c r="J461877" s="14"/>
      <c r="K461877" s="14"/>
    </row>
    <row r="461879" spans="9:11" x14ac:dyDescent="0.5">
      <c r="I461879" s="14"/>
      <c r="J461879" s="14"/>
      <c r="K461879" s="14"/>
    </row>
    <row r="461892" spans="9:10" x14ac:dyDescent="0.5">
      <c r="I461892" s="14"/>
      <c r="J461892" s="14"/>
    </row>
    <row r="461905" spans="9:11" x14ac:dyDescent="0.5">
      <c r="I461905" s="14"/>
      <c r="J461905" s="14"/>
    </row>
    <row r="461907" spans="9:11" x14ac:dyDescent="0.5">
      <c r="I461907" s="14"/>
      <c r="J461907" s="14"/>
    </row>
    <row r="461909" spans="9:11" x14ac:dyDescent="0.5">
      <c r="I461909" s="14"/>
      <c r="J461909" s="14"/>
    </row>
    <row r="461911" spans="9:11" x14ac:dyDescent="0.5">
      <c r="I461911" s="14"/>
      <c r="J461911" s="14"/>
      <c r="K461911" s="14"/>
    </row>
    <row r="461924" spans="9:10" x14ac:dyDescent="0.5">
      <c r="I461924" s="14"/>
      <c r="J461924" s="14"/>
    </row>
    <row r="461926" spans="9:10" x14ac:dyDescent="0.5">
      <c r="I461926" s="14"/>
      <c r="J461926" s="14"/>
    </row>
    <row r="461928" spans="9:10" x14ac:dyDescent="0.5">
      <c r="I461928" s="14"/>
      <c r="J461928" s="14"/>
    </row>
    <row r="461941" spans="9:10" x14ac:dyDescent="0.5">
      <c r="I461941" s="14"/>
      <c r="J461941" s="14"/>
    </row>
    <row r="461943" spans="9:10" x14ac:dyDescent="0.5">
      <c r="I461943" s="14"/>
      <c r="J461943" s="14"/>
    </row>
    <row r="461945" spans="9:10" x14ac:dyDescent="0.5">
      <c r="I461945" s="14"/>
      <c r="J461945" s="14"/>
    </row>
    <row r="461947" spans="9:10" x14ac:dyDescent="0.5">
      <c r="I461947" s="14"/>
      <c r="J461947" s="14"/>
    </row>
    <row r="461960" spans="9:10" x14ac:dyDescent="0.5">
      <c r="I461960" s="14"/>
      <c r="J461960" s="14"/>
    </row>
    <row r="461962" spans="9:10" x14ac:dyDescent="0.5">
      <c r="I461962" s="14"/>
      <c r="J461962" s="14"/>
    </row>
    <row r="461964" spans="9:10" x14ac:dyDescent="0.5">
      <c r="I461964" s="14"/>
      <c r="J461964" s="14"/>
    </row>
    <row r="461966" spans="9:10" x14ac:dyDescent="0.5">
      <c r="I461966" s="14"/>
      <c r="J461966" s="14"/>
    </row>
    <row r="461979" spans="9:10" x14ac:dyDescent="0.5">
      <c r="I461979" s="14"/>
      <c r="J461979" s="14"/>
    </row>
    <row r="461981" spans="9:10" x14ac:dyDescent="0.5">
      <c r="I461981" s="14"/>
      <c r="J461981" s="14"/>
    </row>
    <row r="461994" spans="9:10" x14ac:dyDescent="0.5">
      <c r="I461994" s="14"/>
      <c r="J461994" s="14"/>
    </row>
    <row r="461996" spans="9:10" x14ac:dyDescent="0.5">
      <c r="I461996" s="14"/>
      <c r="J461996" s="14"/>
    </row>
    <row r="461998" spans="9:10" x14ac:dyDescent="0.5">
      <c r="I461998" s="14"/>
      <c r="J461998" s="14"/>
    </row>
    <row r="462017" spans="9:10" x14ac:dyDescent="0.5">
      <c r="I462017" s="14"/>
      <c r="J462017" s="14"/>
    </row>
    <row r="462030" spans="9:10" x14ac:dyDescent="0.5">
      <c r="I462030" s="14"/>
      <c r="J462030" s="14"/>
    </row>
    <row r="462032" spans="9:10" x14ac:dyDescent="0.5">
      <c r="I462032" s="14"/>
      <c r="J462032" s="14"/>
    </row>
    <row r="462034" spans="9:10" x14ac:dyDescent="0.5">
      <c r="I462034" s="14"/>
      <c r="J462034" s="14"/>
    </row>
    <row r="462036" spans="9:10" x14ac:dyDescent="0.5">
      <c r="I462036" s="14"/>
      <c r="J462036" s="14"/>
    </row>
    <row r="462049" spans="9:10" x14ac:dyDescent="0.5">
      <c r="I462049" s="14"/>
      <c r="J462049" s="14"/>
    </row>
    <row r="462051" spans="9:10" x14ac:dyDescent="0.5">
      <c r="I462051" s="14"/>
      <c r="J462051" s="14"/>
    </row>
    <row r="462053" spans="9:10" x14ac:dyDescent="0.5">
      <c r="I462053" s="14"/>
      <c r="J462053" s="14"/>
    </row>
    <row r="462066" spans="9:10" x14ac:dyDescent="0.5">
      <c r="I462066" s="14"/>
      <c r="J462066" s="14"/>
    </row>
    <row r="462079" spans="9:10" x14ac:dyDescent="0.5">
      <c r="I462079" s="14"/>
      <c r="J462079" s="14"/>
    </row>
    <row r="462081" spans="9:10" x14ac:dyDescent="0.5">
      <c r="I462081" s="14"/>
      <c r="J462081" s="14"/>
    </row>
    <row r="462083" spans="9:10" x14ac:dyDescent="0.5">
      <c r="I462083" s="14"/>
      <c r="J462083" s="14"/>
    </row>
    <row r="462085" spans="9:10" x14ac:dyDescent="0.5">
      <c r="I462085" s="14"/>
      <c r="J462085" s="14"/>
    </row>
    <row r="462098" spans="9:10" x14ac:dyDescent="0.5">
      <c r="I462098" s="14"/>
      <c r="J462098" s="14"/>
    </row>
    <row r="462111" spans="9:10" x14ac:dyDescent="0.5">
      <c r="I462111" s="14"/>
      <c r="J462111" s="14"/>
    </row>
    <row r="462113" spans="9:10" x14ac:dyDescent="0.5">
      <c r="I462113" s="14"/>
      <c r="J462113" s="14"/>
    </row>
    <row r="462126" spans="9:10" x14ac:dyDescent="0.5">
      <c r="I462126" s="14"/>
      <c r="J462126" s="14"/>
    </row>
    <row r="462128" spans="9:10" x14ac:dyDescent="0.5">
      <c r="I462128" s="14"/>
      <c r="J462128" s="14"/>
    </row>
    <row r="462130" spans="9:10" x14ac:dyDescent="0.5">
      <c r="I462130" s="14"/>
      <c r="J462130" s="14"/>
    </row>
    <row r="462132" spans="9:10" x14ac:dyDescent="0.5">
      <c r="I462132" s="14"/>
      <c r="J462132" s="14"/>
    </row>
    <row r="462145" spans="9:10" x14ac:dyDescent="0.5">
      <c r="I462145" s="14"/>
      <c r="J462145" s="14"/>
    </row>
    <row r="462147" spans="9:10" x14ac:dyDescent="0.5">
      <c r="I462147" s="14"/>
      <c r="J462147" s="14"/>
    </row>
    <row r="462149" spans="9:10" x14ac:dyDescent="0.5">
      <c r="I462149" s="14"/>
      <c r="J462149" s="14"/>
    </row>
    <row r="462151" spans="9:10" x14ac:dyDescent="0.5">
      <c r="I462151" s="14"/>
      <c r="J462151" s="14"/>
    </row>
    <row r="462164" spans="9:10" x14ac:dyDescent="0.5">
      <c r="I462164" s="14"/>
      <c r="J462164" s="14"/>
    </row>
    <row r="462166" spans="9:10" x14ac:dyDescent="0.5">
      <c r="I462166" s="14"/>
      <c r="J462166" s="14"/>
    </row>
    <row r="462179" spans="9:10" x14ac:dyDescent="0.5">
      <c r="I462179" s="14"/>
      <c r="J462179" s="14"/>
    </row>
    <row r="462181" spans="9:10" x14ac:dyDescent="0.5">
      <c r="I462181" s="14"/>
      <c r="J462181" s="14"/>
    </row>
    <row r="462183" spans="9:10" x14ac:dyDescent="0.5">
      <c r="I462183" s="14"/>
      <c r="J462183" s="14"/>
    </row>
    <row r="462185" spans="9:10" x14ac:dyDescent="0.5">
      <c r="I462185" s="14"/>
      <c r="J462185" s="14"/>
    </row>
    <row r="462198" spans="9:10" x14ac:dyDescent="0.5">
      <c r="I462198" s="14"/>
      <c r="J462198" s="14"/>
    </row>
    <row r="462200" spans="9:10" x14ac:dyDescent="0.5">
      <c r="I462200" s="14"/>
      <c r="J462200" s="14"/>
    </row>
    <row r="462202" spans="9:10" x14ac:dyDescent="0.5">
      <c r="I462202" s="14"/>
      <c r="J462202" s="14"/>
    </row>
    <row r="462215" spans="9:10" x14ac:dyDescent="0.5">
      <c r="I462215" s="14"/>
      <c r="J462215" s="14"/>
    </row>
    <row r="462217" spans="9:10" x14ac:dyDescent="0.5">
      <c r="I462217" s="14"/>
      <c r="J462217" s="14"/>
    </row>
    <row r="462219" spans="9:10" x14ac:dyDescent="0.5">
      <c r="I462219" s="14"/>
      <c r="J462219" s="14"/>
    </row>
    <row r="462221" spans="9:10" x14ac:dyDescent="0.5">
      <c r="I462221" s="14"/>
      <c r="J462221" s="14"/>
    </row>
    <row r="462234" spans="9:10" x14ac:dyDescent="0.5">
      <c r="I462234" s="14"/>
      <c r="J462234" s="14"/>
    </row>
    <row r="462236" spans="9:10" x14ac:dyDescent="0.5">
      <c r="I462236" s="14"/>
      <c r="J462236" s="14"/>
    </row>
    <row r="462238" spans="9:10" x14ac:dyDescent="0.5">
      <c r="I462238" s="14"/>
      <c r="J462238" s="14"/>
    </row>
    <row r="462251" spans="9:10" x14ac:dyDescent="0.5">
      <c r="I462251" s="14"/>
      <c r="J462251" s="14"/>
    </row>
    <row r="462253" spans="9:10" x14ac:dyDescent="0.5">
      <c r="I462253" s="14"/>
      <c r="J462253" s="14"/>
    </row>
    <row r="462255" spans="9:10" x14ac:dyDescent="0.5">
      <c r="I462255" s="14"/>
      <c r="J462255" s="14"/>
    </row>
    <row r="462257" spans="9:11" x14ac:dyDescent="0.5">
      <c r="I462257" s="14"/>
      <c r="J462257" s="14"/>
    </row>
    <row r="462270" spans="9:11" x14ac:dyDescent="0.5">
      <c r="I462270" s="14"/>
      <c r="J462270" s="14"/>
      <c r="K462270" s="14"/>
    </row>
    <row r="462272" spans="9:11" x14ac:dyDescent="0.5">
      <c r="I462272" s="14"/>
      <c r="J462272" s="14"/>
      <c r="K462272" s="14"/>
    </row>
    <row r="462274" spans="9:11" x14ac:dyDescent="0.5">
      <c r="I462274" s="14"/>
      <c r="J462274" s="14"/>
      <c r="K462274" s="14"/>
    </row>
    <row r="462276" spans="9:11" x14ac:dyDescent="0.5">
      <c r="I462276" s="14"/>
      <c r="J462276" s="14"/>
      <c r="K462276" s="14"/>
    </row>
    <row r="462289" spans="9:10" x14ac:dyDescent="0.5">
      <c r="I462289" s="14"/>
      <c r="J462289" s="14"/>
    </row>
    <row r="462291" spans="9:10" x14ac:dyDescent="0.5">
      <c r="I462291" s="14"/>
      <c r="J462291" s="14"/>
    </row>
    <row r="462293" spans="9:10" x14ac:dyDescent="0.5">
      <c r="I462293" s="14"/>
      <c r="J462293" s="14"/>
    </row>
    <row r="462306" spans="9:10" x14ac:dyDescent="0.5">
      <c r="I462306" s="14"/>
      <c r="J462306" s="14"/>
    </row>
    <row r="462308" spans="9:10" x14ac:dyDescent="0.5">
      <c r="I462308" s="14"/>
      <c r="J462308" s="14"/>
    </row>
    <row r="462310" spans="9:10" x14ac:dyDescent="0.5">
      <c r="I462310" s="14"/>
      <c r="J462310" s="14"/>
    </row>
    <row r="462312" spans="9:10" x14ac:dyDescent="0.5">
      <c r="I462312" s="14"/>
      <c r="J462312" s="14"/>
    </row>
    <row r="462325" spans="9:10" x14ac:dyDescent="0.5">
      <c r="I462325" s="14"/>
      <c r="J462325" s="14"/>
    </row>
    <row r="462327" spans="9:10" x14ac:dyDescent="0.5">
      <c r="I462327" s="14"/>
      <c r="J462327" s="14"/>
    </row>
    <row r="462329" spans="9:10" x14ac:dyDescent="0.5">
      <c r="I462329" s="14"/>
      <c r="J462329" s="14"/>
    </row>
    <row r="462342" spans="9:10" x14ac:dyDescent="0.5">
      <c r="I462342" s="14"/>
      <c r="J462342" s="14"/>
    </row>
    <row r="462355" spans="9:10" x14ac:dyDescent="0.5">
      <c r="I462355" s="14"/>
      <c r="J462355" s="14"/>
    </row>
    <row r="462357" spans="9:10" x14ac:dyDescent="0.5">
      <c r="I462357" s="14"/>
      <c r="J462357" s="14"/>
    </row>
    <row r="462359" spans="9:10" x14ac:dyDescent="0.5">
      <c r="I462359" s="14"/>
      <c r="J462359" s="14"/>
    </row>
    <row r="462372" spans="9:10" x14ac:dyDescent="0.5">
      <c r="I462372" s="14"/>
      <c r="J462372" s="14"/>
    </row>
    <row r="462374" spans="9:10" x14ac:dyDescent="0.5">
      <c r="I462374" s="14"/>
      <c r="J462374" s="14"/>
    </row>
    <row r="462376" spans="9:10" x14ac:dyDescent="0.5">
      <c r="I462376" s="14"/>
      <c r="J462376" s="14"/>
    </row>
    <row r="462378" spans="9:10" x14ac:dyDescent="0.5">
      <c r="I462378" s="14"/>
      <c r="J462378" s="14"/>
    </row>
    <row r="462391" spans="9:10" x14ac:dyDescent="0.5">
      <c r="I462391" s="14"/>
      <c r="J462391" s="14"/>
    </row>
    <row r="462393" spans="9:10" x14ac:dyDescent="0.5">
      <c r="I462393" s="14"/>
      <c r="J462393" s="14"/>
    </row>
    <row r="462395" spans="9:10" x14ac:dyDescent="0.5">
      <c r="I462395" s="14"/>
      <c r="J462395" s="14"/>
    </row>
    <row r="462397" spans="9:10" x14ac:dyDescent="0.5">
      <c r="I462397" s="14"/>
      <c r="J462397" s="14"/>
    </row>
    <row r="462410" spans="9:11" x14ac:dyDescent="0.5">
      <c r="I462410" s="14"/>
      <c r="J462410" s="14"/>
      <c r="K462410" s="14"/>
    </row>
    <row r="462412" spans="9:11" x14ac:dyDescent="0.5">
      <c r="I462412" s="14"/>
      <c r="J462412" s="14"/>
      <c r="K462412" s="14"/>
    </row>
    <row r="462414" spans="9:11" x14ac:dyDescent="0.5">
      <c r="I462414" s="14"/>
      <c r="J462414" s="14"/>
      <c r="K462414" s="14"/>
    </row>
    <row r="462416" spans="9:11" x14ac:dyDescent="0.5">
      <c r="I462416" s="14"/>
      <c r="J462416" s="14"/>
      <c r="K462416" s="14"/>
    </row>
    <row r="462418" spans="9:11" x14ac:dyDescent="0.5">
      <c r="I462418" s="14"/>
      <c r="J462418" s="14"/>
      <c r="K462418" s="14"/>
    </row>
    <row r="462431" spans="9:11" x14ac:dyDescent="0.5">
      <c r="I462431" s="14"/>
      <c r="J462431" s="14"/>
    </row>
    <row r="462444" spans="9:11" x14ac:dyDescent="0.5">
      <c r="I462444" s="14"/>
      <c r="J462444" s="14"/>
      <c r="K462444" s="14"/>
    </row>
    <row r="462446" spans="9:11" x14ac:dyDescent="0.5">
      <c r="I462446" s="14"/>
      <c r="J462446" s="14"/>
      <c r="K462446" s="14"/>
    </row>
    <row r="462448" spans="9:11" x14ac:dyDescent="0.5">
      <c r="I462448" s="14"/>
      <c r="J462448" s="14"/>
      <c r="K462448" s="14"/>
    </row>
    <row r="462450" spans="9:11" x14ac:dyDescent="0.5">
      <c r="I462450" s="14"/>
      <c r="J462450" s="14"/>
      <c r="K462450" s="14"/>
    </row>
    <row r="462463" spans="9:11" x14ac:dyDescent="0.5">
      <c r="I462463" s="14"/>
      <c r="J462463" s="14"/>
    </row>
    <row r="462465" spans="9:10" x14ac:dyDescent="0.5">
      <c r="I462465" s="14"/>
      <c r="J462465" s="14"/>
    </row>
    <row r="462467" spans="9:10" x14ac:dyDescent="0.5">
      <c r="I462467" s="14"/>
      <c r="J462467" s="14"/>
    </row>
    <row r="462480" spans="9:10" x14ac:dyDescent="0.5">
      <c r="I462480" s="14"/>
      <c r="J462480" s="14"/>
    </row>
    <row r="462482" spans="9:10" x14ac:dyDescent="0.5">
      <c r="I462482" s="14"/>
      <c r="J462482" s="14"/>
    </row>
    <row r="462484" spans="9:10" x14ac:dyDescent="0.5">
      <c r="I462484" s="14"/>
      <c r="J462484" s="14"/>
    </row>
    <row r="462486" spans="9:10" x14ac:dyDescent="0.5">
      <c r="I462486" s="14"/>
      <c r="J462486" s="14"/>
    </row>
    <row r="462499" spans="9:11" x14ac:dyDescent="0.5">
      <c r="I462499" s="14"/>
      <c r="J462499" s="14"/>
      <c r="K462499" s="14"/>
    </row>
    <row r="462512" spans="9:11" x14ac:dyDescent="0.5">
      <c r="I462512" s="14"/>
      <c r="J462512" s="14"/>
      <c r="K462512" s="14"/>
    </row>
    <row r="462525" spans="9:11" x14ac:dyDescent="0.5">
      <c r="I462525" s="14"/>
      <c r="J462525" s="14"/>
      <c r="K462525" s="14"/>
    </row>
    <row r="462538" spans="9:11" x14ac:dyDescent="0.5">
      <c r="I462538" s="14"/>
      <c r="J462538" s="14"/>
      <c r="K462538" s="14"/>
    </row>
    <row r="462540" spans="9:11" x14ac:dyDescent="0.5">
      <c r="I462540" s="14"/>
      <c r="J462540" s="14"/>
      <c r="K462540" s="14"/>
    </row>
    <row r="462542" spans="9:11" x14ac:dyDescent="0.5">
      <c r="I462542" s="14"/>
      <c r="J462542" s="14"/>
      <c r="K462542" s="14"/>
    </row>
    <row r="462544" spans="9:11" x14ac:dyDescent="0.5">
      <c r="I462544" s="14"/>
      <c r="J462544" s="14"/>
      <c r="K462544" s="14"/>
    </row>
    <row r="462557" spans="9:10" x14ac:dyDescent="0.5">
      <c r="I462557" s="14"/>
      <c r="J462557" s="14"/>
    </row>
    <row r="462559" spans="9:10" x14ac:dyDescent="0.5">
      <c r="I462559" s="14"/>
      <c r="J462559" s="14"/>
    </row>
    <row r="462561" spans="9:10" x14ac:dyDescent="0.5">
      <c r="I462561" s="14"/>
      <c r="J462561" s="14"/>
    </row>
    <row r="462563" spans="9:10" x14ac:dyDescent="0.5">
      <c r="I462563" s="14"/>
      <c r="J462563" s="14"/>
    </row>
    <row r="462576" spans="9:10" x14ac:dyDescent="0.5">
      <c r="I462576" s="14"/>
      <c r="J462576" s="14"/>
    </row>
    <row r="462578" spans="9:10" x14ac:dyDescent="0.5">
      <c r="I462578" s="14"/>
      <c r="J462578" s="14"/>
    </row>
    <row r="462580" spans="9:10" x14ac:dyDescent="0.5">
      <c r="I462580" s="14"/>
      <c r="J462580" s="14"/>
    </row>
    <row r="462593" spans="9:10" x14ac:dyDescent="0.5">
      <c r="I462593" s="14"/>
      <c r="J462593" s="14"/>
    </row>
    <row r="462606" spans="9:10" x14ac:dyDescent="0.5">
      <c r="I462606" s="14"/>
      <c r="J462606" s="14"/>
    </row>
    <row r="462619" spans="9:11" x14ac:dyDescent="0.5">
      <c r="I462619" s="14"/>
      <c r="J462619" s="14"/>
      <c r="K462619" s="14"/>
    </row>
    <row r="462632" spans="9:11" x14ac:dyDescent="0.5">
      <c r="I462632" s="14"/>
      <c r="J462632" s="14"/>
    </row>
    <row r="462634" spans="9:11" x14ac:dyDescent="0.5">
      <c r="I462634" s="14"/>
      <c r="J462634" s="14"/>
      <c r="K462634" s="14"/>
    </row>
    <row r="462636" spans="9:11" x14ac:dyDescent="0.5">
      <c r="I462636" s="14"/>
      <c r="J462636" s="14"/>
      <c r="K462636" s="14"/>
    </row>
    <row r="462638" spans="9:11" x14ac:dyDescent="0.5">
      <c r="I462638" s="14"/>
      <c r="J462638" s="14"/>
      <c r="K462638" s="14"/>
    </row>
    <row r="462651" spans="9:10" x14ac:dyDescent="0.5">
      <c r="I462651" s="14"/>
      <c r="J462651" s="14"/>
    </row>
    <row r="462664" spans="9:10" x14ac:dyDescent="0.5">
      <c r="I462664" s="14"/>
      <c r="J462664" s="14"/>
    </row>
    <row r="462677" spans="9:10" x14ac:dyDescent="0.5">
      <c r="I462677" s="14"/>
      <c r="J462677" s="14"/>
    </row>
    <row r="462690" spans="9:10" x14ac:dyDescent="0.5">
      <c r="I462690" s="14"/>
      <c r="J462690" s="14"/>
    </row>
    <row r="462692" spans="9:10" x14ac:dyDescent="0.5">
      <c r="I462692" s="14"/>
      <c r="J462692" s="14"/>
    </row>
    <row r="462694" spans="9:10" x14ac:dyDescent="0.5">
      <c r="I462694" s="14"/>
      <c r="J462694" s="14"/>
    </row>
    <row r="462696" spans="9:10" x14ac:dyDescent="0.5">
      <c r="I462696" s="14"/>
      <c r="J462696" s="14"/>
    </row>
    <row r="462709" spans="9:10" x14ac:dyDescent="0.5">
      <c r="I462709" s="14"/>
      <c r="J462709" s="14"/>
    </row>
    <row r="462711" spans="9:10" x14ac:dyDescent="0.5">
      <c r="I462711" s="14"/>
      <c r="J462711" s="14"/>
    </row>
    <row r="462713" spans="9:10" x14ac:dyDescent="0.5">
      <c r="I462713" s="14"/>
      <c r="J462713" s="14"/>
    </row>
    <row r="462726" spans="9:10" x14ac:dyDescent="0.5">
      <c r="I462726" s="14"/>
      <c r="J462726" s="14"/>
    </row>
    <row r="462728" spans="9:10" x14ac:dyDescent="0.5">
      <c r="I462728" s="14"/>
      <c r="J462728" s="14"/>
    </row>
    <row r="462730" spans="9:10" x14ac:dyDescent="0.5">
      <c r="I462730" s="14"/>
      <c r="J462730" s="14"/>
    </row>
    <row r="462732" spans="9:10" x14ac:dyDescent="0.5">
      <c r="I462732" s="14"/>
      <c r="J462732" s="14"/>
    </row>
    <row r="462745" spans="9:10" x14ac:dyDescent="0.5">
      <c r="I462745" s="14"/>
      <c r="J462745" s="14"/>
    </row>
    <row r="462747" spans="9:10" x14ac:dyDescent="0.5">
      <c r="I462747" s="14"/>
      <c r="J462747" s="14"/>
    </row>
    <row r="462749" spans="9:10" x14ac:dyDescent="0.5">
      <c r="I462749" s="14"/>
      <c r="J462749" s="14"/>
    </row>
    <row r="462762" spans="9:10" x14ac:dyDescent="0.5">
      <c r="I462762" s="14"/>
      <c r="J462762" s="14"/>
    </row>
    <row r="462775" spans="9:10" x14ac:dyDescent="0.5">
      <c r="I462775" s="14"/>
      <c r="J462775" s="14"/>
    </row>
    <row r="462777" spans="9:10" x14ac:dyDescent="0.5">
      <c r="I462777" s="14"/>
      <c r="J462777" s="14"/>
    </row>
    <row r="462779" spans="9:10" x14ac:dyDescent="0.5">
      <c r="I462779" s="14"/>
      <c r="J462779" s="14"/>
    </row>
    <row r="462781" spans="9:10" x14ac:dyDescent="0.5">
      <c r="I462781" s="14"/>
      <c r="J462781" s="14"/>
    </row>
    <row r="462794" spans="9:10" x14ac:dyDescent="0.5">
      <c r="I462794" s="14"/>
      <c r="J462794" s="14"/>
    </row>
    <row r="462807" spans="9:10" x14ac:dyDescent="0.5">
      <c r="I462807" s="14"/>
      <c r="J462807" s="14"/>
    </row>
    <row r="462809" spans="9:10" x14ac:dyDescent="0.5">
      <c r="I462809" s="14"/>
      <c r="J462809" s="14"/>
    </row>
    <row r="462811" spans="9:10" x14ac:dyDescent="0.5">
      <c r="I462811" s="14"/>
      <c r="J462811" s="14"/>
    </row>
    <row r="462824" spans="9:10" x14ac:dyDescent="0.5">
      <c r="I462824" s="14"/>
      <c r="J462824" s="14"/>
    </row>
    <row r="462837" spans="9:10" x14ac:dyDescent="0.5">
      <c r="I462837" s="14"/>
      <c r="J462837" s="14"/>
    </row>
    <row r="462839" spans="9:10" x14ac:dyDescent="0.5">
      <c r="I462839" s="14"/>
      <c r="J462839" s="14"/>
    </row>
    <row r="462841" spans="9:10" x14ac:dyDescent="0.5">
      <c r="I462841" s="14"/>
      <c r="J462841" s="14"/>
    </row>
    <row r="462843" spans="9:10" x14ac:dyDescent="0.5">
      <c r="I462843" s="14"/>
      <c r="J462843" s="14"/>
    </row>
    <row r="462856" spans="9:11" x14ac:dyDescent="0.5">
      <c r="I462856" s="14"/>
      <c r="J462856" s="14"/>
      <c r="K462856" s="14"/>
    </row>
    <row r="462858" spans="9:11" x14ac:dyDescent="0.5">
      <c r="I462858" s="14"/>
      <c r="J462858" s="14"/>
      <c r="K462858" s="14"/>
    </row>
    <row r="462860" spans="9:11" x14ac:dyDescent="0.5">
      <c r="I462860" s="14"/>
      <c r="J462860" s="14"/>
      <c r="K462860" s="14"/>
    </row>
    <row r="462873" spans="9:11" x14ac:dyDescent="0.5">
      <c r="I462873" s="14"/>
      <c r="J462873" s="14"/>
    </row>
    <row r="462875" spans="9:11" x14ac:dyDescent="0.5">
      <c r="I462875" s="14"/>
      <c r="J462875" s="14"/>
    </row>
    <row r="462877" spans="9:11" x14ac:dyDescent="0.5">
      <c r="I462877" s="14"/>
      <c r="J462877" s="14"/>
    </row>
    <row r="462879" spans="9:11" x14ac:dyDescent="0.5">
      <c r="I462879" s="14"/>
      <c r="J462879" s="14"/>
      <c r="K462879" s="14"/>
    </row>
    <row r="462892" spans="9:10" x14ac:dyDescent="0.5">
      <c r="I462892" s="14"/>
      <c r="J462892" s="14"/>
    </row>
    <row r="462894" spans="9:10" x14ac:dyDescent="0.5">
      <c r="I462894" s="14"/>
      <c r="J462894" s="14"/>
    </row>
    <row r="462896" spans="9:10" x14ac:dyDescent="0.5">
      <c r="I462896" s="14"/>
      <c r="J462896" s="14"/>
    </row>
    <row r="462898" spans="9:10" x14ac:dyDescent="0.5">
      <c r="I462898" s="14"/>
      <c r="J462898" s="14"/>
    </row>
    <row r="462911" spans="9:10" x14ac:dyDescent="0.5">
      <c r="I462911" s="14"/>
      <c r="J462911" s="14"/>
    </row>
    <row r="462913" spans="9:10" x14ac:dyDescent="0.5">
      <c r="I462913" s="14"/>
      <c r="J462913" s="14"/>
    </row>
    <row r="462915" spans="9:10" x14ac:dyDescent="0.5">
      <c r="I462915" s="14"/>
      <c r="J462915" s="14"/>
    </row>
    <row r="462928" spans="9:10" x14ac:dyDescent="0.5">
      <c r="I462928" s="14"/>
      <c r="J462928" s="14"/>
    </row>
    <row r="462930" spans="9:10" x14ac:dyDescent="0.5">
      <c r="I462930" s="14"/>
      <c r="J462930" s="14"/>
    </row>
    <row r="462932" spans="9:10" x14ac:dyDescent="0.5">
      <c r="I462932" s="14"/>
      <c r="J462932" s="14"/>
    </row>
    <row r="462934" spans="9:10" x14ac:dyDescent="0.5">
      <c r="I462934" s="14"/>
      <c r="J462934" s="14"/>
    </row>
    <row r="462947" spans="9:10" x14ac:dyDescent="0.5">
      <c r="I462947" s="14"/>
      <c r="J462947" s="14"/>
    </row>
    <row r="462949" spans="9:10" x14ac:dyDescent="0.5">
      <c r="I462949" s="14"/>
      <c r="J462949" s="14"/>
    </row>
    <row r="462962" spans="9:11" x14ac:dyDescent="0.5">
      <c r="I462962" s="14"/>
      <c r="J462962" s="14"/>
      <c r="K462962" s="14"/>
    </row>
    <row r="462964" spans="9:11" x14ac:dyDescent="0.5">
      <c r="I462964" s="14"/>
      <c r="J462964" s="14"/>
      <c r="K462964" s="14"/>
    </row>
    <row r="462966" spans="9:11" x14ac:dyDescent="0.5">
      <c r="I462966" s="14"/>
      <c r="J462966" s="14"/>
      <c r="K462966" s="14"/>
    </row>
    <row r="462979" spans="9:11" x14ac:dyDescent="0.5">
      <c r="I462979" s="14"/>
      <c r="J462979" s="14"/>
      <c r="K462979" s="14"/>
    </row>
    <row r="462981" spans="9:11" x14ac:dyDescent="0.5">
      <c r="I462981" s="14"/>
      <c r="J462981" s="14"/>
      <c r="K462981" s="14"/>
    </row>
    <row r="462983" spans="9:11" x14ac:dyDescent="0.5">
      <c r="I462983" s="14"/>
      <c r="J462983" s="14"/>
      <c r="K462983" s="14"/>
    </row>
    <row r="462985" spans="9:11" x14ac:dyDescent="0.5">
      <c r="I462985" s="14"/>
      <c r="J462985" s="14"/>
      <c r="K462985" s="14"/>
    </row>
    <row r="462998" spans="9:10" x14ac:dyDescent="0.5">
      <c r="I462998" s="14"/>
      <c r="J462998" s="14"/>
    </row>
    <row r="463000" spans="9:10" x14ac:dyDescent="0.5">
      <c r="I463000" s="14"/>
      <c r="J463000" s="14"/>
    </row>
    <row r="463002" spans="9:10" x14ac:dyDescent="0.5">
      <c r="I463002" s="14"/>
      <c r="J463002" s="14"/>
    </row>
    <row r="463004" spans="9:10" x14ac:dyDescent="0.5">
      <c r="I463004" s="14"/>
      <c r="J463004" s="14"/>
    </row>
    <row r="463017" spans="9:10" x14ac:dyDescent="0.5">
      <c r="I463017" s="14"/>
      <c r="J463017" s="14"/>
    </row>
    <row r="463019" spans="9:10" x14ac:dyDescent="0.5">
      <c r="I463019" s="14"/>
      <c r="J463019" s="14"/>
    </row>
    <row r="463021" spans="9:10" x14ac:dyDescent="0.5">
      <c r="I463021" s="14"/>
      <c r="J463021" s="14"/>
    </row>
    <row r="463023" spans="9:10" x14ac:dyDescent="0.5">
      <c r="I463023" s="14"/>
      <c r="J463023" s="14"/>
    </row>
    <row r="463036" spans="9:10" x14ac:dyDescent="0.5">
      <c r="I463036" s="14"/>
      <c r="J463036" s="14"/>
    </row>
    <row r="463038" spans="9:10" x14ac:dyDescent="0.5">
      <c r="I463038" s="14"/>
      <c r="J463038" s="14"/>
    </row>
    <row r="463040" spans="9:10" x14ac:dyDescent="0.5">
      <c r="I463040" s="14"/>
      <c r="J463040" s="14"/>
    </row>
    <row r="463042" spans="9:11" x14ac:dyDescent="0.5">
      <c r="I463042" s="14"/>
      <c r="J463042" s="14"/>
    </row>
    <row r="463055" spans="9:11" x14ac:dyDescent="0.5">
      <c r="I463055" s="14"/>
      <c r="J463055" s="14"/>
      <c r="K463055" s="14"/>
    </row>
    <row r="463057" spans="9:11" x14ac:dyDescent="0.5">
      <c r="I463057" s="14"/>
      <c r="J463057" s="14"/>
      <c r="K463057" s="14"/>
    </row>
    <row r="463059" spans="9:11" x14ac:dyDescent="0.5">
      <c r="I463059" s="14"/>
      <c r="J463059" s="14"/>
      <c r="K463059" s="14"/>
    </row>
    <row r="463061" spans="9:11" x14ac:dyDescent="0.5">
      <c r="I463061" s="14"/>
      <c r="J463061" s="14"/>
      <c r="K463061" s="14"/>
    </row>
    <row r="463074" spans="9:10" x14ac:dyDescent="0.5">
      <c r="I463074" s="14"/>
      <c r="J463074" s="14"/>
    </row>
    <row r="463076" spans="9:10" x14ac:dyDescent="0.5">
      <c r="I463076" s="14"/>
      <c r="J463076" s="14"/>
    </row>
    <row r="463078" spans="9:10" x14ac:dyDescent="0.5">
      <c r="I463078" s="14"/>
      <c r="J463078" s="14"/>
    </row>
    <row r="463080" spans="9:10" x14ac:dyDescent="0.5">
      <c r="I463080" s="14"/>
      <c r="J463080" s="14"/>
    </row>
    <row r="463093" spans="9:10" x14ac:dyDescent="0.5">
      <c r="I463093" s="14"/>
      <c r="J463093" s="14"/>
    </row>
    <row r="463106" spans="9:10" x14ac:dyDescent="0.5">
      <c r="I463106" s="14"/>
      <c r="J463106" s="14"/>
    </row>
    <row r="463119" spans="9:10" x14ac:dyDescent="0.5">
      <c r="I463119" s="14"/>
      <c r="J463119" s="14"/>
    </row>
    <row r="463132" spans="9:10" x14ac:dyDescent="0.5">
      <c r="I463132" s="14"/>
      <c r="J463132" s="14"/>
    </row>
    <row r="463145" spans="9:10" x14ac:dyDescent="0.5">
      <c r="I463145" s="14"/>
      <c r="J463145" s="14"/>
    </row>
    <row r="463158" spans="9:10" x14ac:dyDescent="0.5">
      <c r="I463158" s="14"/>
      <c r="J463158" s="14"/>
    </row>
    <row r="463160" spans="9:10" x14ac:dyDescent="0.5">
      <c r="I463160" s="14"/>
      <c r="J463160" s="14"/>
    </row>
    <row r="463162" spans="9:10" x14ac:dyDescent="0.5">
      <c r="I463162" s="14"/>
      <c r="J463162" s="14"/>
    </row>
    <row r="463175" spans="9:10" x14ac:dyDescent="0.5">
      <c r="I463175" s="14"/>
      <c r="J463175" s="14"/>
    </row>
    <row r="463177" spans="9:10" x14ac:dyDescent="0.5">
      <c r="I463177" s="14"/>
      <c r="J463177" s="14"/>
    </row>
    <row r="463190" spans="9:10" x14ac:dyDescent="0.5">
      <c r="I463190" s="14"/>
      <c r="J463190" s="14"/>
    </row>
    <row r="463203" spans="9:10" x14ac:dyDescent="0.5">
      <c r="I463203" s="14"/>
      <c r="J463203" s="14"/>
    </row>
    <row r="463216" spans="9:10" x14ac:dyDescent="0.5">
      <c r="I463216" s="14"/>
      <c r="J463216" s="14"/>
    </row>
    <row r="463229" spans="9:10" x14ac:dyDescent="0.5">
      <c r="I463229" s="14"/>
      <c r="J463229" s="14"/>
    </row>
    <row r="463242" spans="9:10" x14ac:dyDescent="0.5">
      <c r="I463242" s="14"/>
      <c r="J463242" s="14"/>
    </row>
    <row r="463255" spans="9:10" x14ac:dyDescent="0.5">
      <c r="I463255" s="14"/>
      <c r="J463255" s="14"/>
    </row>
    <row r="463257" spans="9:10" x14ac:dyDescent="0.5">
      <c r="I463257" s="14"/>
      <c r="J463257" s="14"/>
    </row>
    <row r="463259" spans="9:10" x14ac:dyDescent="0.5">
      <c r="I463259" s="14"/>
      <c r="J463259" s="14"/>
    </row>
    <row r="463261" spans="9:10" x14ac:dyDescent="0.5">
      <c r="I463261" s="14"/>
      <c r="J463261" s="14"/>
    </row>
    <row r="463274" spans="9:10" x14ac:dyDescent="0.5">
      <c r="I463274" s="14"/>
      <c r="J463274" s="14"/>
    </row>
    <row r="463276" spans="9:10" x14ac:dyDescent="0.5">
      <c r="I463276" s="14"/>
      <c r="J463276" s="14"/>
    </row>
    <row r="463278" spans="9:10" x14ac:dyDescent="0.5">
      <c r="I463278" s="14"/>
      <c r="J463278" s="14"/>
    </row>
    <row r="463280" spans="9:10" x14ac:dyDescent="0.5">
      <c r="I463280" s="14"/>
      <c r="J463280" s="14"/>
    </row>
    <row r="463293" spans="9:10" x14ac:dyDescent="0.5">
      <c r="I463293" s="14"/>
      <c r="J463293" s="14"/>
    </row>
    <row r="463295" spans="9:10" x14ac:dyDescent="0.5">
      <c r="I463295" s="14"/>
      <c r="J463295" s="14"/>
    </row>
    <row r="463297" spans="9:10" x14ac:dyDescent="0.5">
      <c r="I463297" s="14"/>
      <c r="J463297" s="14"/>
    </row>
    <row r="463299" spans="9:10" x14ac:dyDescent="0.5">
      <c r="I463299" s="14"/>
      <c r="J463299" s="14"/>
    </row>
    <row r="463312" spans="9:10" x14ac:dyDescent="0.5">
      <c r="I463312" s="14"/>
      <c r="J463312" s="14"/>
    </row>
    <row r="463325" spans="9:10" x14ac:dyDescent="0.5">
      <c r="I463325" s="14"/>
      <c r="J463325" s="14"/>
    </row>
    <row r="463327" spans="9:10" x14ac:dyDescent="0.5">
      <c r="I463327" s="14"/>
      <c r="J463327" s="14"/>
    </row>
    <row r="463329" spans="9:11" x14ac:dyDescent="0.5">
      <c r="I463329" s="14"/>
      <c r="J463329" s="14"/>
    </row>
    <row r="463331" spans="9:11" x14ac:dyDescent="0.5">
      <c r="I463331" s="14"/>
      <c r="J463331" s="14"/>
    </row>
    <row r="463333" spans="9:11" x14ac:dyDescent="0.5">
      <c r="I463333" s="14"/>
      <c r="J463333" s="14"/>
      <c r="K463333" s="14"/>
    </row>
    <row r="463346" spans="9:10" x14ac:dyDescent="0.5">
      <c r="I463346" s="14"/>
      <c r="J463346" s="14"/>
    </row>
    <row r="463348" spans="9:10" x14ac:dyDescent="0.5">
      <c r="I463348" s="14"/>
      <c r="J463348" s="14"/>
    </row>
    <row r="463350" spans="9:10" x14ac:dyDescent="0.5">
      <c r="I463350" s="14"/>
      <c r="J463350" s="14"/>
    </row>
    <row r="463363" spans="9:11" x14ac:dyDescent="0.5">
      <c r="I463363" s="14"/>
      <c r="J463363" s="14"/>
    </row>
    <row r="463376" spans="9:11" x14ac:dyDescent="0.5">
      <c r="I463376" s="14"/>
      <c r="J463376" s="14"/>
      <c r="K463376" s="14"/>
    </row>
    <row r="463389" spans="9:11" x14ac:dyDescent="0.5">
      <c r="I463389" s="14"/>
      <c r="J463389" s="14"/>
      <c r="K463389" s="14"/>
    </row>
    <row r="463402" spans="9:11" x14ac:dyDescent="0.5">
      <c r="I463402" s="14"/>
      <c r="J463402" s="14"/>
    </row>
    <row r="463404" spans="9:11" x14ac:dyDescent="0.5">
      <c r="I463404" s="14"/>
      <c r="J463404" s="14"/>
      <c r="K463404" s="14"/>
    </row>
    <row r="463406" spans="9:11" x14ac:dyDescent="0.5">
      <c r="I463406" s="14"/>
      <c r="J463406" s="14"/>
      <c r="K463406" s="14"/>
    </row>
    <row r="463419" spans="9:10" x14ac:dyDescent="0.5">
      <c r="I463419" s="14"/>
      <c r="J463419" s="14"/>
    </row>
    <row r="463421" spans="9:10" x14ac:dyDescent="0.5">
      <c r="I463421" s="14"/>
      <c r="J463421" s="14"/>
    </row>
    <row r="463423" spans="9:10" x14ac:dyDescent="0.5">
      <c r="I463423" s="14"/>
      <c r="J463423" s="14"/>
    </row>
    <row r="463425" spans="9:11" x14ac:dyDescent="0.5">
      <c r="I463425" s="14"/>
      <c r="J463425" s="14"/>
      <c r="K463425" s="14"/>
    </row>
    <row r="463438" spans="9:11" x14ac:dyDescent="0.5">
      <c r="I463438" s="14"/>
      <c r="J463438" s="14"/>
    </row>
    <row r="463440" spans="9:11" x14ac:dyDescent="0.5">
      <c r="I463440" s="14"/>
      <c r="J463440" s="14"/>
    </row>
    <row r="463442" spans="9:10" x14ac:dyDescent="0.5">
      <c r="I463442" s="14"/>
      <c r="J463442" s="14"/>
    </row>
    <row r="463444" spans="9:10" x14ac:dyDescent="0.5">
      <c r="I463444" s="14"/>
      <c r="J463444" s="14"/>
    </row>
    <row r="463457" spans="9:10" x14ac:dyDescent="0.5">
      <c r="I463457" s="14"/>
      <c r="J463457" s="14"/>
    </row>
    <row r="463459" spans="9:10" x14ac:dyDescent="0.5">
      <c r="I463459" s="14"/>
      <c r="J463459" s="14"/>
    </row>
    <row r="463461" spans="9:10" x14ac:dyDescent="0.5">
      <c r="I463461" s="14"/>
      <c r="J463461" s="14"/>
    </row>
    <row r="463463" spans="9:10" x14ac:dyDescent="0.5">
      <c r="I463463" s="14"/>
      <c r="J463463" s="14"/>
    </row>
    <row r="463476" spans="9:10" x14ac:dyDescent="0.5">
      <c r="I463476" s="14"/>
      <c r="J463476" s="14"/>
    </row>
    <row r="463478" spans="9:10" x14ac:dyDescent="0.5">
      <c r="I463478" s="14"/>
      <c r="J463478" s="14"/>
    </row>
    <row r="463480" spans="9:10" x14ac:dyDescent="0.5">
      <c r="I463480" s="14"/>
      <c r="J463480" s="14"/>
    </row>
    <row r="463482" spans="9:10" x14ac:dyDescent="0.5">
      <c r="I463482" s="14"/>
      <c r="J463482" s="14"/>
    </row>
    <row r="463495" spans="9:11" x14ac:dyDescent="0.5">
      <c r="I463495" s="14"/>
      <c r="J463495" s="14"/>
      <c r="K463495" s="14"/>
    </row>
    <row r="463497" spans="9:11" x14ac:dyDescent="0.5">
      <c r="I463497" s="14"/>
      <c r="J463497" s="14"/>
      <c r="K463497" s="14"/>
    </row>
    <row r="463499" spans="9:11" x14ac:dyDescent="0.5">
      <c r="I463499" s="14"/>
      <c r="J463499" s="14"/>
      <c r="K463499" s="14"/>
    </row>
    <row r="463501" spans="9:11" x14ac:dyDescent="0.5">
      <c r="I463501" s="14"/>
      <c r="J463501" s="14"/>
      <c r="K463501" s="14"/>
    </row>
    <row r="463514" spans="9:11" x14ac:dyDescent="0.5">
      <c r="I463514" s="14"/>
      <c r="J463514" s="14"/>
      <c r="K463514" s="14"/>
    </row>
    <row r="463516" spans="9:11" x14ac:dyDescent="0.5">
      <c r="I463516" s="14"/>
      <c r="J463516" s="14"/>
      <c r="K463516" s="14"/>
    </row>
    <row r="463518" spans="9:11" x14ac:dyDescent="0.5">
      <c r="I463518" s="14"/>
      <c r="J463518" s="14"/>
      <c r="K463518" s="14"/>
    </row>
    <row r="463531" spans="9:11" x14ac:dyDescent="0.5">
      <c r="I463531" s="14"/>
      <c r="J463531" s="14"/>
      <c r="K463531" s="14"/>
    </row>
    <row r="463533" spans="9:11" x14ac:dyDescent="0.5">
      <c r="I463533" s="14"/>
      <c r="J463533" s="14"/>
      <c r="K463533" s="14"/>
    </row>
    <row r="463535" spans="9:11" x14ac:dyDescent="0.5">
      <c r="I463535" s="14"/>
      <c r="J463535" s="14"/>
      <c r="K463535" s="14"/>
    </row>
    <row r="463537" spans="9:11" x14ac:dyDescent="0.5">
      <c r="I463537" s="14"/>
      <c r="J463537" s="14"/>
      <c r="K463537" s="14"/>
    </row>
    <row r="463569" spans="9:11" x14ac:dyDescent="0.5">
      <c r="I463569" s="14"/>
      <c r="J463569" s="14"/>
      <c r="K463569" s="14"/>
    </row>
    <row r="463571" spans="9:11" x14ac:dyDescent="0.5">
      <c r="I463571" s="14"/>
      <c r="J463571" s="14"/>
      <c r="K463571" s="14"/>
    </row>
    <row r="463573" spans="9:11" x14ac:dyDescent="0.5">
      <c r="I463573" s="14"/>
      <c r="J463573" s="14"/>
      <c r="K463573" s="14"/>
    </row>
    <row r="463575" spans="9:11" x14ac:dyDescent="0.5">
      <c r="I463575" s="14"/>
      <c r="J463575" s="14"/>
      <c r="K463575" s="14"/>
    </row>
    <row r="463588" spans="9:11" x14ac:dyDescent="0.5">
      <c r="I463588" s="14"/>
      <c r="J463588" s="14"/>
      <c r="K463588" s="14"/>
    </row>
    <row r="463590" spans="9:11" x14ac:dyDescent="0.5">
      <c r="I463590" s="14"/>
      <c r="J463590" s="14"/>
      <c r="K463590" s="14"/>
    </row>
    <row r="463592" spans="9:11" x14ac:dyDescent="0.5">
      <c r="I463592" s="14"/>
      <c r="J463592" s="14"/>
      <c r="K463592" s="14"/>
    </row>
    <row r="463594" spans="9:11" x14ac:dyDescent="0.5">
      <c r="I463594" s="14"/>
      <c r="J463594" s="14"/>
      <c r="K463594" s="14"/>
    </row>
    <row r="463607" spans="9:10" x14ac:dyDescent="0.5">
      <c r="I463607" s="14"/>
      <c r="J463607" s="14"/>
    </row>
    <row r="463609" spans="9:10" x14ac:dyDescent="0.5">
      <c r="I463609" s="14"/>
      <c r="J463609" s="14"/>
    </row>
    <row r="463611" spans="9:10" x14ac:dyDescent="0.5">
      <c r="I463611" s="14"/>
      <c r="J463611" s="14"/>
    </row>
    <row r="463613" spans="9:10" x14ac:dyDescent="0.5">
      <c r="I463613" s="14"/>
      <c r="J463613" s="14"/>
    </row>
    <row r="463626" spans="9:11" x14ac:dyDescent="0.5">
      <c r="I463626" s="14"/>
      <c r="J463626" s="14"/>
      <c r="K463626" s="14"/>
    </row>
    <row r="463628" spans="9:11" x14ac:dyDescent="0.5">
      <c r="I463628" s="14"/>
      <c r="J463628" s="14"/>
      <c r="K463628" s="14"/>
    </row>
    <row r="463630" spans="9:11" x14ac:dyDescent="0.5">
      <c r="I463630" s="14"/>
      <c r="J463630" s="14"/>
      <c r="K463630" s="14"/>
    </row>
    <row r="463632" spans="9:11" x14ac:dyDescent="0.5">
      <c r="I463632" s="14"/>
      <c r="J463632" s="14"/>
      <c r="K463632" s="14"/>
    </row>
    <row r="463645" spans="9:10" x14ac:dyDescent="0.5">
      <c r="I463645" s="14"/>
      <c r="J463645" s="14"/>
    </row>
    <row r="463647" spans="9:10" x14ac:dyDescent="0.5">
      <c r="I463647" s="14"/>
      <c r="J463647" s="14"/>
    </row>
    <row r="463649" spans="9:10" x14ac:dyDescent="0.5">
      <c r="I463649" s="14"/>
      <c r="J463649" s="14"/>
    </row>
    <row r="463651" spans="9:10" x14ac:dyDescent="0.5">
      <c r="I463651" s="14"/>
      <c r="J463651" s="14"/>
    </row>
    <row r="463664" spans="9:10" x14ac:dyDescent="0.5">
      <c r="I463664" s="14"/>
      <c r="J463664" s="14"/>
    </row>
    <row r="463666" spans="9:10" x14ac:dyDescent="0.5">
      <c r="I463666" s="14"/>
      <c r="J463666" s="14"/>
    </row>
    <row r="463668" spans="9:10" x14ac:dyDescent="0.5">
      <c r="I463668" s="14"/>
      <c r="J463668" s="14"/>
    </row>
    <row r="463670" spans="9:10" x14ac:dyDescent="0.5">
      <c r="I463670" s="14"/>
      <c r="J463670" s="14"/>
    </row>
    <row r="463683" spans="9:11" x14ac:dyDescent="0.5">
      <c r="I463683" s="14"/>
      <c r="J463683" s="14"/>
      <c r="K463683" s="14"/>
    </row>
    <row r="463685" spans="9:11" x14ac:dyDescent="0.5">
      <c r="I463685" s="14"/>
      <c r="J463685" s="14"/>
      <c r="K463685" s="14"/>
    </row>
    <row r="463687" spans="9:11" x14ac:dyDescent="0.5">
      <c r="I463687" s="14"/>
      <c r="J463687" s="14"/>
      <c r="K463687" s="14"/>
    </row>
    <row r="463689" spans="9:11" x14ac:dyDescent="0.5">
      <c r="I463689" s="14"/>
      <c r="J463689" s="14"/>
      <c r="K463689" s="14"/>
    </row>
    <row r="463702" spans="9:11" x14ac:dyDescent="0.5">
      <c r="I463702" s="14"/>
      <c r="J463702" s="14"/>
    </row>
    <row r="463704" spans="9:11" x14ac:dyDescent="0.5">
      <c r="I463704" s="14"/>
      <c r="J463704" s="14"/>
    </row>
    <row r="463706" spans="9:11" x14ac:dyDescent="0.5">
      <c r="I463706" s="14"/>
      <c r="J463706" s="14"/>
    </row>
    <row r="463708" spans="9:11" x14ac:dyDescent="0.5">
      <c r="I463708" s="14"/>
      <c r="J463708" s="14"/>
    </row>
    <row r="463710" spans="9:11" x14ac:dyDescent="0.5">
      <c r="I463710" s="14"/>
      <c r="J463710" s="14"/>
      <c r="K463710" s="14"/>
    </row>
    <row r="463723" spans="9:11" x14ac:dyDescent="0.5">
      <c r="I463723" s="14"/>
      <c r="J463723" s="14"/>
      <c r="K463723" s="14"/>
    </row>
    <row r="463736" spans="9:11" x14ac:dyDescent="0.5">
      <c r="I463736" s="14"/>
      <c r="J463736" s="14"/>
    </row>
    <row r="463738" spans="9:11" x14ac:dyDescent="0.5">
      <c r="I463738" s="14"/>
      <c r="J463738" s="14"/>
      <c r="K463738" s="14"/>
    </row>
    <row r="463740" spans="9:11" x14ac:dyDescent="0.5">
      <c r="I463740" s="14"/>
      <c r="J463740" s="14"/>
      <c r="K463740" s="14"/>
    </row>
    <row r="463742" spans="9:11" x14ac:dyDescent="0.5">
      <c r="I463742" s="14"/>
      <c r="J463742" s="14"/>
      <c r="K463742" s="14"/>
    </row>
    <row r="463755" spans="9:10" x14ac:dyDescent="0.5">
      <c r="I463755" s="14"/>
      <c r="J463755" s="14"/>
    </row>
    <row r="463757" spans="9:10" x14ac:dyDescent="0.5">
      <c r="I463757" s="14"/>
      <c r="J463757" s="14"/>
    </row>
    <row r="463759" spans="9:10" x14ac:dyDescent="0.5">
      <c r="I463759" s="14"/>
      <c r="J463759" s="14"/>
    </row>
    <row r="463761" spans="9:10" x14ac:dyDescent="0.5">
      <c r="I463761" s="14"/>
      <c r="J463761" s="14"/>
    </row>
    <row r="463793" spans="9:10" x14ac:dyDescent="0.5">
      <c r="I463793" s="14"/>
      <c r="J463793" s="14"/>
    </row>
    <row r="463795" spans="9:10" x14ac:dyDescent="0.5">
      <c r="I463795" s="14"/>
      <c r="J463795" s="14"/>
    </row>
    <row r="463797" spans="9:10" x14ac:dyDescent="0.5">
      <c r="I463797" s="14"/>
      <c r="J463797" s="14"/>
    </row>
    <row r="463810" spans="9:10" x14ac:dyDescent="0.5">
      <c r="I463810" s="14"/>
      <c r="J463810" s="14"/>
    </row>
    <row r="463812" spans="9:10" x14ac:dyDescent="0.5">
      <c r="I463812" s="14"/>
      <c r="J463812" s="14"/>
    </row>
    <row r="463814" spans="9:10" x14ac:dyDescent="0.5">
      <c r="I463814" s="14"/>
      <c r="J463814" s="14"/>
    </row>
    <row r="463816" spans="9:10" x14ac:dyDescent="0.5">
      <c r="I463816" s="14"/>
      <c r="J463816" s="14"/>
    </row>
    <row r="463829" spans="9:11" x14ac:dyDescent="0.5">
      <c r="I463829" s="14"/>
      <c r="J463829" s="14"/>
      <c r="K463829" s="14"/>
    </row>
    <row r="463842" spans="9:11" x14ac:dyDescent="0.5">
      <c r="I463842" s="14"/>
      <c r="J463842" s="14"/>
      <c r="K463842" s="14"/>
    </row>
    <row r="463844" spans="9:11" x14ac:dyDescent="0.5">
      <c r="I463844" s="14"/>
      <c r="J463844" s="14"/>
      <c r="K463844" s="14"/>
    </row>
    <row r="463846" spans="9:11" x14ac:dyDescent="0.5">
      <c r="I463846" s="14"/>
      <c r="J463846" s="14"/>
      <c r="K463846" s="14"/>
    </row>
    <row r="463859" spans="9:11" x14ac:dyDescent="0.5">
      <c r="I463859" s="14"/>
      <c r="J463859" s="14"/>
    </row>
    <row r="463861" spans="9:11" x14ac:dyDescent="0.5">
      <c r="I463861" s="14"/>
      <c r="J463861" s="14"/>
    </row>
    <row r="463863" spans="9:11" x14ac:dyDescent="0.5">
      <c r="I463863" s="14"/>
      <c r="J463863" s="14"/>
    </row>
    <row r="463865" spans="9:11" x14ac:dyDescent="0.5">
      <c r="I463865" s="14"/>
      <c r="J463865" s="14"/>
      <c r="K463865" s="14"/>
    </row>
    <row r="463878" spans="9:10" x14ac:dyDescent="0.5">
      <c r="I463878" s="14"/>
      <c r="J463878" s="14"/>
    </row>
    <row r="463880" spans="9:10" x14ac:dyDescent="0.5">
      <c r="I463880" s="14"/>
      <c r="J463880" s="14"/>
    </row>
    <row r="463882" spans="9:10" x14ac:dyDescent="0.5">
      <c r="I463882" s="14"/>
      <c r="J463882" s="14"/>
    </row>
    <row r="463895" spans="9:10" x14ac:dyDescent="0.5">
      <c r="I463895" s="14"/>
      <c r="J463895" s="14"/>
    </row>
    <row r="463908" spans="9:10" x14ac:dyDescent="0.5">
      <c r="I463908" s="14"/>
      <c r="J463908" s="14"/>
    </row>
    <row r="463910" spans="9:10" x14ac:dyDescent="0.5">
      <c r="I463910" s="14"/>
      <c r="J463910" s="14"/>
    </row>
    <row r="463912" spans="9:10" x14ac:dyDescent="0.5">
      <c r="I463912" s="14"/>
      <c r="J463912" s="14"/>
    </row>
    <row r="463914" spans="9:10" x14ac:dyDescent="0.5">
      <c r="I463914" s="14"/>
      <c r="J463914" s="14"/>
    </row>
    <row r="463927" spans="9:10" x14ac:dyDescent="0.5">
      <c r="I463927" s="14"/>
      <c r="J463927" s="14"/>
    </row>
    <row r="463929" spans="9:10" x14ac:dyDescent="0.5">
      <c r="I463929" s="14"/>
      <c r="J463929" s="14"/>
    </row>
    <row r="463931" spans="9:10" x14ac:dyDescent="0.5">
      <c r="I463931" s="14"/>
      <c r="J463931" s="14"/>
    </row>
    <row r="463961" spans="9:10" x14ac:dyDescent="0.5">
      <c r="I463961" s="14"/>
      <c r="J463961" s="14"/>
    </row>
    <row r="463963" spans="9:10" x14ac:dyDescent="0.5">
      <c r="I463963" s="14"/>
      <c r="J463963" s="14"/>
    </row>
    <row r="463965" spans="9:10" x14ac:dyDescent="0.5">
      <c r="I463965" s="14"/>
      <c r="J463965" s="14"/>
    </row>
    <row r="463967" spans="9:10" x14ac:dyDescent="0.5">
      <c r="I463967" s="14"/>
      <c r="J463967" s="14"/>
    </row>
    <row r="463980" spans="9:10" x14ac:dyDescent="0.5">
      <c r="I463980" s="14"/>
      <c r="J463980" s="14"/>
    </row>
    <row r="463982" spans="9:10" x14ac:dyDescent="0.5">
      <c r="I463982" s="14"/>
      <c r="J463982" s="14"/>
    </row>
    <row r="463984" spans="9:10" x14ac:dyDescent="0.5">
      <c r="I463984" s="14"/>
      <c r="J463984" s="14"/>
    </row>
    <row r="463986" spans="9:10" x14ac:dyDescent="0.5">
      <c r="I463986" s="14"/>
      <c r="J463986" s="14"/>
    </row>
    <row r="463999" spans="9:10" x14ac:dyDescent="0.5">
      <c r="I463999" s="14"/>
      <c r="J463999" s="14"/>
    </row>
    <row r="464001" spans="9:10" x14ac:dyDescent="0.5">
      <c r="I464001" s="14"/>
      <c r="J464001" s="14"/>
    </row>
    <row r="464003" spans="9:10" x14ac:dyDescent="0.5">
      <c r="I464003" s="14"/>
      <c r="J464003" s="14"/>
    </row>
    <row r="464016" spans="9:10" x14ac:dyDescent="0.5">
      <c r="I464016" s="14"/>
      <c r="J464016" s="14"/>
    </row>
    <row r="464018" spans="9:10" x14ac:dyDescent="0.5">
      <c r="I464018" s="14"/>
      <c r="J464018" s="14"/>
    </row>
    <row r="464020" spans="9:10" x14ac:dyDescent="0.5">
      <c r="I464020" s="14"/>
      <c r="J464020" s="14"/>
    </row>
    <row r="464022" spans="9:10" x14ac:dyDescent="0.5">
      <c r="I464022" s="14"/>
      <c r="J464022" s="14"/>
    </row>
    <row r="464035" spans="9:10" x14ac:dyDescent="0.5">
      <c r="I464035" s="14"/>
      <c r="J464035" s="14"/>
    </row>
    <row r="464037" spans="9:10" x14ac:dyDescent="0.5">
      <c r="I464037" s="14"/>
      <c r="J464037" s="14"/>
    </row>
    <row r="464039" spans="9:10" x14ac:dyDescent="0.5">
      <c r="I464039" s="14"/>
      <c r="J464039" s="14"/>
    </row>
    <row r="464041" spans="9:10" x14ac:dyDescent="0.5">
      <c r="I464041" s="14"/>
      <c r="J464041" s="14"/>
    </row>
    <row r="464054" spans="9:10" x14ac:dyDescent="0.5">
      <c r="I464054" s="14"/>
      <c r="J464054" s="14"/>
    </row>
    <row r="464056" spans="9:10" x14ac:dyDescent="0.5">
      <c r="I464056" s="14"/>
      <c r="J464056" s="14"/>
    </row>
    <row r="464058" spans="9:10" x14ac:dyDescent="0.5">
      <c r="I464058" s="14"/>
      <c r="J464058" s="14"/>
    </row>
    <row r="464060" spans="9:10" x14ac:dyDescent="0.5">
      <c r="I464060" s="14"/>
      <c r="J464060" s="14"/>
    </row>
    <row r="464073" spans="9:10" x14ac:dyDescent="0.5">
      <c r="I464073" s="14"/>
      <c r="J464073" s="14"/>
    </row>
    <row r="464075" spans="9:10" x14ac:dyDescent="0.5">
      <c r="I464075" s="14"/>
      <c r="J464075" s="14"/>
    </row>
    <row r="464077" spans="9:10" x14ac:dyDescent="0.5">
      <c r="I464077" s="14"/>
      <c r="J464077" s="14"/>
    </row>
    <row r="464079" spans="9:10" x14ac:dyDescent="0.5">
      <c r="I464079" s="14"/>
      <c r="J464079" s="14"/>
    </row>
    <row r="464092" spans="9:10" x14ac:dyDescent="0.5">
      <c r="I464092" s="14"/>
      <c r="J464092" s="14"/>
    </row>
    <row r="464094" spans="9:10" x14ac:dyDescent="0.5">
      <c r="I464094" s="14"/>
      <c r="J464094" s="14"/>
    </row>
    <row r="464096" spans="9:10" x14ac:dyDescent="0.5">
      <c r="I464096" s="14"/>
      <c r="J464096" s="14"/>
    </row>
    <row r="464098" spans="9:10" x14ac:dyDescent="0.5">
      <c r="I464098" s="14"/>
      <c r="J464098" s="14"/>
    </row>
    <row r="464111" spans="9:10" x14ac:dyDescent="0.5">
      <c r="I464111" s="14"/>
      <c r="J464111" s="14"/>
    </row>
    <row r="464113" spans="9:10" x14ac:dyDescent="0.5">
      <c r="I464113" s="14"/>
      <c r="J464113" s="14"/>
    </row>
    <row r="464115" spans="9:10" x14ac:dyDescent="0.5">
      <c r="I464115" s="14"/>
      <c r="J464115" s="14"/>
    </row>
    <row r="464117" spans="9:10" x14ac:dyDescent="0.5">
      <c r="I464117" s="14"/>
      <c r="J464117" s="14"/>
    </row>
    <row r="464130" spans="9:10" x14ac:dyDescent="0.5">
      <c r="I464130" s="14"/>
      <c r="J464130" s="14"/>
    </row>
    <row r="464132" spans="9:10" x14ac:dyDescent="0.5">
      <c r="I464132" s="14"/>
      <c r="J464132" s="14"/>
    </row>
    <row r="464134" spans="9:10" x14ac:dyDescent="0.5">
      <c r="I464134" s="14"/>
      <c r="J464134" s="14"/>
    </row>
    <row r="464136" spans="9:10" x14ac:dyDescent="0.5">
      <c r="I464136" s="14"/>
      <c r="J464136" s="14"/>
    </row>
    <row r="464149" spans="9:10" x14ac:dyDescent="0.5">
      <c r="I464149" s="14"/>
      <c r="J464149" s="14"/>
    </row>
    <row r="464151" spans="9:10" x14ac:dyDescent="0.5">
      <c r="I464151" s="14"/>
      <c r="J464151" s="14"/>
    </row>
    <row r="464153" spans="9:10" x14ac:dyDescent="0.5">
      <c r="I464153" s="14"/>
      <c r="J464153" s="14"/>
    </row>
    <row r="464155" spans="9:10" x14ac:dyDescent="0.5">
      <c r="I464155" s="14"/>
      <c r="J464155" s="14"/>
    </row>
    <row r="464168" spans="9:10" x14ac:dyDescent="0.5">
      <c r="I464168" s="14"/>
      <c r="J464168" s="14"/>
    </row>
    <row r="464170" spans="9:10" x14ac:dyDescent="0.5">
      <c r="I464170" s="14"/>
      <c r="J464170" s="14"/>
    </row>
    <row r="464172" spans="9:10" x14ac:dyDescent="0.5">
      <c r="I464172" s="14"/>
      <c r="J464172" s="14"/>
    </row>
    <row r="464185" spans="9:10" x14ac:dyDescent="0.5">
      <c r="I464185" s="14"/>
      <c r="J464185" s="14"/>
    </row>
    <row r="464187" spans="9:10" x14ac:dyDescent="0.5">
      <c r="I464187" s="14"/>
      <c r="J464187" s="14"/>
    </row>
    <row r="464189" spans="9:10" x14ac:dyDescent="0.5">
      <c r="I464189" s="14"/>
      <c r="J464189" s="14"/>
    </row>
    <row r="464191" spans="9:10" x14ac:dyDescent="0.5">
      <c r="I464191" s="14"/>
      <c r="J464191" s="14"/>
    </row>
    <row r="464204" spans="9:10" x14ac:dyDescent="0.5">
      <c r="I464204" s="14"/>
      <c r="J464204" s="14"/>
    </row>
    <row r="464206" spans="9:10" x14ac:dyDescent="0.5">
      <c r="I464206" s="14"/>
      <c r="J464206" s="14"/>
    </row>
    <row r="464208" spans="9:10" x14ac:dyDescent="0.5">
      <c r="I464208" s="14"/>
      <c r="J464208" s="14"/>
    </row>
    <row r="464221" spans="9:10" x14ac:dyDescent="0.5">
      <c r="I464221" s="14"/>
      <c r="J464221" s="14"/>
    </row>
    <row r="464223" spans="9:10" x14ac:dyDescent="0.5">
      <c r="I464223" s="14"/>
      <c r="J464223" s="14"/>
    </row>
    <row r="464225" spans="9:10" x14ac:dyDescent="0.5">
      <c r="I464225" s="14"/>
      <c r="J464225" s="14"/>
    </row>
    <row r="464227" spans="9:10" x14ac:dyDescent="0.5">
      <c r="I464227" s="14"/>
      <c r="J464227" s="14"/>
    </row>
    <row r="464240" spans="9:10" x14ac:dyDescent="0.5">
      <c r="I464240" s="14"/>
      <c r="J464240" s="14"/>
    </row>
    <row r="464242" spans="9:10" x14ac:dyDescent="0.5">
      <c r="I464242" s="14"/>
      <c r="J464242" s="14"/>
    </row>
    <row r="464244" spans="9:10" x14ac:dyDescent="0.5">
      <c r="I464244" s="14"/>
      <c r="J464244" s="14"/>
    </row>
    <row r="464246" spans="9:10" x14ac:dyDescent="0.5">
      <c r="I464246" s="14"/>
      <c r="J464246" s="14"/>
    </row>
    <row r="464259" spans="9:10" x14ac:dyDescent="0.5">
      <c r="I464259" s="14"/>
      <c r="J464259" s="14"/>
    </row>
    <row r="464261" spans="9:10" x14ac:dyDescent="0.5">
      <c r="I464261" s="14"/>
      <c r="J464261" s="14"/>
    </row>
    <row r="464263" spans="9:10" x14ac:dyDescent="0.5">
      <c r="I464263" s="14"/>
      <c r="J464263" s="14"/>
    </row>
    <row r="464276" spans="9:10" x14ac:dyDescent="0.5">
      <c r="I464276" s="14"/>
      <c r="J464276" s="14"/>
    </row>
    <row r="464278" spans="9:10" x14ac:dyDescent="0.5">
      <c r="I464278" s="14"/>
      <c r="J464278" s="14"/>
    </row>
    <row r="464280" spans="9:10" x14ac:dyDescent="0.5">
      <c r="I464280" s="14"/>
      <c r="J464280" s="14"/>
    </row>
    <row r="464293" spans="9:10" x14ac:dyDescent="0.5">
      <c r="I464293" s="14"/>
      <c r="J464293" s="14"/>
    </row>
    <row r="464295" spans="9:10" x14ac:dyDescent="0.5">
      <c r="I464295" s="14"/>
      <c r="J464295" s="14"/>
    </row>
    <row r="464297" spans="9:10" x14ac:dyDescent="0.5">
      <c r="I464297" s="14"/>
      <c r="J464297" s="14"/>
    </row>
    <row r="464299" spans="9:10" x14ac:dyDescent="0.5">
      <c r="I464299" s="14"/>
      <c r="J464299" s="14"/>
    </row>
    <row r="464312" spans="9:10" x14ac:dyDescent="0.5">
      <c r="I464312" s="14"/>
      <c r="J464312" s="14"/>
    </row>
    <row r="464314" spans="9:10" x14ac:dyDescent="0.5">
      <c r="I464314" s="14"/>
      <c r="J464314" s="14"/>
    </row>
    <row r="464316" spans="9:10" x14ac:dyDescent="0.5">
      <c r="I464316" s="14"/>
      <c r="J464316" s="14"/>
    </row>
    <row r="464318" spans="9:10" x14ac:dyDescent="0.5">
      <c r="I464318" s="14"/>
      <c r="J464318" s="14"/>
    </row>
    <row r="464331" spans="9:10" x14ac:dyDescent="0.5">
      <c r="I464331" s="14"/>
      <c r="J464331" s="14"/>
    </row>
    <row r="464333" spans="9:10" x14ac:dyDescent="0.5">
      <c r="I464333" s="14"/>
      <c r="J464333" s="14"/>
    </row>
    <row r="464335" spans="9:10" x14ac:dyDescent="0.5">
      <c r="I464335" s="14"/>
      <c r="J464335" s="14"/>
    </row>
    <row r="464337" spans="9:10" x14ac:dyDescent="0.5">
      <c r="I464337" s="14"/>
      <c r="J464337" s="14"/>
    </row>
    <row r="464350" spans="9:10" x14ac:dyDescent="0.5">
      <c r="I464350" s="14"/>
      <c r="J464350" s="14"/>
    </row>
    <row r="464352" spans="9:10" x14ac:dyDescent="0.5">
      <c r="I464352" s="14"/>
      <c r="J464352" s="14"/>
    </row>
    <row r="464354" spans="9:10" x14ac:dyDescent="0.5">
      <c r="I464354" s="14"/>
      <c r="J464354" s="14"/>
    </row>
    <row r="464356" spans="9:10" x14ac:dyDescent="0.5">
      <c r="I464356" s="14"/>
      <c r="J464356" s="14"/>
    </row>
    <row r="464369" spans="9:10" x14ac:dyDescent="0.5">
      <c r="I464369" s="14"/>
      <c r="J464369" s="14"/>
    </row>
    <row r="464371" spans="9:10" x14ac:dyDescent="0.5">
      <c r="I464371" s="14"/>
      <c r="J464371" s="14"/>
    </row>
    <row r="464373" spans="9:10" x14ac:dyDescent="0.5">
      <c r="I464373" s="14"/>
      <c r="J464373" s="14"/>
    </row>
    <row r="464386" spans="9:10" x14ac:dyDescent="0.5">
      <c r="I464386" s="14"/>
      <c r="J464386" s="14"/>
    </row>
    <row r="464388" spans="9:10" x14ac:dyDescent="0.5">
      <c r="I464388" s="14"/>
      <c r="J464388" s="14"/>
    </row>
    <row r="464390" spans="9:10" x14ac:dyDescent="0.5">
      <c r="I464390" s="14"/>
      <c r="J464390" s="14"/>
    </row>
    <row r="464392" spans="9:10" x14ac:dyDescent="0.5">
      <c r="I464392" s="14"/>
      <c r="J464392" s="14"/>
    </row>
    <row r="464405" spans="9:10" x14ac:dyDescent="0.5">
      <c r="I464405" s="14"/>
      <c r="J464405" s="14"/>
    </row>
    <row r="464407" spans="9:10" x14ac:dyDescent="0.5">
      <c r="I464407" s="14"/>
      <c r="J464407" s="14"/>
    </row>
    <row r="464409" spans="9:10" x14ac:dyDescent="0.5">
      <c r="I464409" s="14"/>
      <c r="J464409" s="14"/>
    </row>
    <row r="464411" spans="9:10" x14ac:dyDescent="0.5">
      <c r="I464411" s="14"/>
      <c r="J464411" s="14"/>
    </row>
    <row r="464424" spans="9:10" x14ac:dyDescent="0.5">
      <c r="I464424" s="14"/>
      <c r="J464424" s="14"/>
    </row>
    <row r="464426" spans="9:10" x14ac:dyDescent="0.5">
      <c r="I464426" s="14"/>
      <c r="J464426" s="14"/>
    </row>
    <row r="464428" spans="9:10" x14ac:dyDescent="0.5">
      <c r="I464428" s="14"/>
      <c r="J464428" s="14"/>
    </row>
    <row r="464430" spans="9:10" x14ac:dyDescent="0.5">
      <c r="I464430" s="14"/>
      <c r="J464430" s="14"/>
    </row>
    <row r="464443" spans="9:10" x14ac:dyDescent="0.5">
      <c r="I464443" s="14"/>
      <c r="J464443" s="14"/>
    </row>
    <row r="464445" spans="9:10" x14ac:dyDescent="0.5">
      <c r="I464445" s="14"/>
      <c r="J464445" s="14"/>
    </row>
    <row r="464447" spans="9:10" x14ac:dyDescent="0.5">
      <c r="I464447" s="14"/>
      <c r="J464447" s="14"/>
    </row>
    <row r="464460" spans="9:10" x14ac:dyDescent="0.5">
      <c r="I464460" s="14"/>
      <c r="J464460" s="14"/>
    </row>
    <row r="464462" spans="9:10" x14ac:dyDescent="0.5">
      <c r="I464462" s="14"/>
      <c r="J464462" s="14"/>
    </row>
    <row r="464464" spans="9:10" x14ac:dyDescent="0.5">
      <c r="I464464" s="14"/>
      <c r="J464464" s="14"/>
    </row>
    <row r="464466" spans="9:10" x14ac:dyDescent="0.5">
      <c r="I464466" s="14"/>
      <c r="J464466" s="14"/>
    </row>
    <row r="464479" spans="9:10" x14ac:dyDescent="0.5">
      <c r="I464479" s="14"/>
      <c r="J464479" s="14"/>
    </row>
    <row r="464481" spans="9:10" x14ac:dyDescent="0.5">
      <c r="I464481" s="14"/>
      <c r="J464481" s="14"/>
    </row>
    <row r="464483" spans="9:10" x14ac:dyDescent="0.5">
      <c r="I464483" s="14"/>
      <c r="J464483" s="14"/>
    </row>
    <row r="464485" spans="9:10" x14ac:dyDescent="0.5">
      <c r="I464485" s="14"/>
      <c r="J464485" s="14"/>
    </row>
    <row r="464498" spans="9:10" x14ac:dyDescent="0.5">
      <c r="I464498" s="14"/>
      <c r="J464498" s="14"/>
    </row>
    <row r="464500" spans="9:10" x14ac:dyDescent="0.5">
      <c r="I464500" s="14"/>
      <c r="J464500" s="14"/>
    </row>
    <row r="464502" spans="9:10" x14ac:dyDescent="0.5">
      <c r="I464502" s="14"/>
      <c r="J464502" s="14"/>
    </row>
    <row r="464515" spans="9:10" x14ac:dyDescent="0.5">
      <c r="I464515" s="14"/>
      <c r="J464515" s="14"/>
    </row>
    <row r="464517" spans="9:10" x14ac:dyDescent="0.5">
      <c r="I464517" s="14"/>
      <c r="J464517" s="14"/>
    </row>
    <row r="464519" spans="9:10" x14ac:dyDescent="0.5">
      <c r="I464519" s="14"/>
      <c r="J464519" s="14"/>
    </row>
    <row r="464521" spans="9:10" x14ac:dyDescent="0.5">
      <c r="I464521" s="14"/>
      <c r="J464521" s="14"/>
    </row>
    <row r="464534" spans="9:10" x14ac:dyDescent="0.5">
      <c r="I464534" s="14"/>
      <c r="J464534" s="14"/>
    </row>
    <row r="464536" spans="9:10" x14ac:dyDescent="0.5">
      <c r="I464536" s="14"/>
      <c r="J464536" s="14"/>
    </row>
    <row r="464538" spans="9:10" x14ac:dyDescent="0.5">
      <c r="I464538" s="14"/>
      <c r="J464538" s="14"/>
    </row>
    <row r="464551" spans="9:10" x14ac:dyDescent="0.5">
      <c r="I464551" s="14"/>
      <c r="J464551" s="14"/>
    </row>
    <row r="464553" spans="9:10" x14ac:dyDescent="0.5">
      <c r="I464553" s="14"/>
      <c r="J464553" s="14"/>
    </row>
    <row r="464555" spans="9:10" x14ac:dyDescent="0.5">
      <c r="I464555" s="14"/>
      <c r="J464555" s="14"/>
    </row>
    <row r="464557" spans="9:10" x14ac:dyDescent="0.5">
      <c r="I464557" s="14"/>
      <c r="J464557" s="14"/>
    </row>
    <row r="464587" spans="9:10" x14ac:dyDescent="0.5">
      <c r="I464587" s="14"/>
      <c r="J464587" s="14"/>
    </row>
    <row r="464589" spans="9:10" x14ac:dyDescent="0.5">
      <c r="I464589" s="14"/>
      <c r="J464589" s="14"/>
    </row>
    <row r="464606" spans="9:10" x14ac:dyDescent="0.5">
      <c r="I464606" s="14"/>
      <c r="J464606" s="14"/>
    </row>
    <row r="464619" spans="9:10" x14ac:dyDescent="0.5">
      <c r="I464619" s="14"/>
      <c r="J464619" s="14"/>
    </row>
    <row r="464621" spans="9:10" x14ac:dyDescent="0.5">
      <c r="I464621" s="14"/>
      <c r="J464621" s="14"/>
    </row>
    <row r="464623" spans="9:10" x14ac:dyDescent="0.5">
      <c r="I464623" s="14"/>
      <c r="J464623" s="14"/>
    </row>
    <row r="464625" spans="9:10" x14ac:dyDescent="0.5">
      <c r="I464625" s="14"/>
      <c r="J464625" s="14"/>
    </row>
    <row r="464638" spans="9:10" x14ac:dyDescent="0.5">
      <c r="I464638" s="14"/>
      <c r="J464638" s="14"/>
    </row>
    <row r="464640" spans="9:10" x14ac:dyDescent="0.5">
      <c r="I464640" s="14"/>
      <c r="J464640" s="14"/>
    </row>
    <row r="464642" spans="9:10" x14ac:dyDescent="0.5">
      <c r="I464642" s="14"/>
      <c r="J464642" s="14"/>
    </row>
    <row r="464644" spans="9:10" x14ac:dyDescent="0.5">
      <c r="I464644" s="14"/>
      <c r="J464644" s="14"/>
    </row>
    <row r="464657" spans="9:10" x14ac:dyDescent="0.5">
      <c r="I464657" s="14"/>
      <c r="J464657" s="14"/>
    </row>
    <row r="464659" spans="9:10" x14ac:dyDescent="0.5">
      <c r="I464659" s="14"/>
      <c r="J464659" s="14"/>
    </row>
    <row r="464661" spans="9:10" x14ac:dyDescent="0.5">
      <c r="I464661" s="14"/>
      <c r="J464661" s="14"/>
    </row>
    <row r="464674" spans="9:10" x14ac:dyDescent="0.5">
      <c r="I464674" s="14"/>
      <c r="J464674" s="14"/>
    </row>
    <row r="464676" spans="9:10" x14ac:dyDescent="0.5">
      <c r="I464676" s="14"/>
      <c r="J464676" s="14"/>
    </row>
    <row r="464678" spans="9:10" x14ac:dyDescent="0.5">
      <c r="I464678" s="14"/>
      <c r="J464678" s="14"/>
    </row>
    <row r="464680" spans="9:10" x14ac:dyDescent="0.5">
      <c r="I464680" s="14"/>
      <c r="J464680" s="14"/>
    </row>
    <row r="464693" spans="9:10" x14ac:dyDescent="0.5">
      <c r="I464693" s="14"/>
      <c r="J464693" s="14"/>
    </row>
    <row r="464695" spans="9:10" x14ac:dyDescent="0.5">
      <c r="I464695" s="14"/>
      <c r="J464695" s="14"/>
    </row>
    <row r="464697" spans="9:10" x14ac:dyDescent="0.5">
      <c r="I464697" s="14"/>
      <c r="J464697" s="14"/>
    </row>
    <row r="464710" spans="9:10" x14ac:dyDescent="0.5">
      <c r="I464710" s="14"/>
      <c r="J464710" s="14"/>
    </row>
    <row r="464712" spans="9:10" x14ac:dyDescent="0.5">
      <c r="I464712" s="14"/>
      <c r="J464712" s="14"/>
    </row>
    <row r="464725" spans="9:10" x14ac:dyDescent="0.5">
      <c r="I464725" s="14"/>
      <c r="J464725" s="14"/>
    </row>
    <row r="464727" spans="9:10" x14ac:dyDescent="0.5">
      <c r="I464727" s="14"/>
      <c r="J464727" s="14"/>
    </row>
    <row r="464729" spans="9:10" x14ac:dyDescent="0.5">
      <c r="I464729" s="14"/>
      <c r="J464729" s="14"/>
    </row>
    <row r="464742" spans="9:11" x14ac:dyDescent="0.5">
      <c r="I464742" s="14"/>
      <c r="J464742" s="14"/>
      <c r="K464742" s="14"/>
    </row>
    <row r="464755" spans="9:11" x14ac:dyDescent="0.5">
      <c r="I464755" s="14"/>
      <c r="J464755" s="14"/>
      <c r="K464755" s="14"/>
    </row>
    <row r="464757" spans="9:11" x14ac:dyDescent="0.5">
      <c r="I464757" s="14"/>
      <c r="J464757" s="14"/>
      <c r="K464757" s="14"/>
    </row>
    <row r="464770" spans="9:11" x14ac:dyDescent="0.5">
      <c r="I464770" s="14"/>
      <c r="J464770" s="14"/>
    </row>
    <row r="464772" spans="9:11" x14ac:dyDescent="0.5">
      <c r="I464772" s="14"/>
      <c r="J464772" s="14"/>
    </row>
    <row r="464774" spans="9:11" x14ac:dyDescent="0.5">
      <c r="I464774" s="14"/>
      <c r="J464774" s="14"/>
      <c r="K464774" s="14"/>
    </row>
    <row r="464787" spans="9:11" x14ac:dyDescent="0.5">
      <c r="I464787" s="14"/>
      <c r="J464787" s="14"/>
    </row>
    <row r="464789" spans="9:11" x14ac:dyDescent="0.5">
      <c r="I464789" s="14"/>
      <c r="J464789" s="14"/>
    </row>
    <row r="464791" spans="9:11" x14ac:dyDescent="0.5">
      <c r="I464791" s="14"/>
      <c r="J464791" s="14"/>
    </row>
    <row r="464793" spans="9:11" x14ac:dyDescent="0.5">
      <c r="I464793" s="14"/>
      <c r="J464793" s="14"/>
      <c r="K464793" s="14"/>
    </row>
    <row r="464806" spans="9:11" x14ac:dyDescent="0.5">
      <c r="I464806" s="14"/>
      <c r="J464806" s="14"/>
      <c r="K464806" s="14"/>
    </row>
    <row r="464808" spans="9:11" x14ac:dyDescent="0.5">
      <c r="I464808" s="14"/>
      <c r="J464808" s="14"/>
      <c r="K464808" s="14"/>
    </row>
    <row r="464810" spans="9:11" x14ac:dyDescent="0.5">
      <c r="I464810" s="14"/>
      <c r="J464810" s="14"/>
      <c r="K464810" s="14"/>
    </row>
    <row r="464812" spans="9:11" x14ac:dyDescent="0.5">
      <c r="I464812" s="14"/>
      <c r="J464812" s="14"/>
      <c r="K464812" s="14"/>
    </row>
    <row r="464825" spans="9:10" x14ac:dyDescent="0.5">
      <c r="I464825" s="14"/>
      <c r="J464825" s="14"/>
    </row>
    <row r="464827" spans="9:10" x14ac:dyDescent="0.5">
      <c r="I464827" s="14"/>
      <c r="J464827" s="14"/>
    </row>
    <row r="464829" spans="9:10" x14ac:dyDescent="0.5">
      <c r="I464829" s="14"/>
      <c r="J464829" s="14"/>
    </row>
    <row r="464842" spans="9:11" x14ac:dyDescent="0.5">
      <c r="I464842" s="14"/>
      <c r="J464842" s="14"/>
      <c r="K464842" s="14"/>
    </row>
    <row r="464844" spans="9:11" x14ac:dyDescent="0.5">
      <c r="I464844" s="14"/>
      <c r="J464844" s="14"/>
      <c r="K464844" s="14"/>
    </row>
    <row r="464846" spans="9:11" x14ac:dyDescent="0.5">
      <c r="I464846" s="14"/>
      <c r="J464846" s="14"/>
      <c r="K464846" s="14"/>
    </row>
    <row r="464848" spans="9:11" x14ac:dyDescent="0.5">
      <c r="I464848" s="14"/>
      <c r="J464848" s="14"/>
      <c r="K464848" s="14"/>
    </row>
    <row r="464861" spans="9:10" x14ac:dyDescent="0.5">
      <c r="I464861" s="14"/>
      <c r="J464861" s="14"/>
    </row>
    <row r="464863" spans="9:10" x14ac:dyDescent="0.5">
      <c r="I464863" s="14"/>
      <c r="J464863" s="14"/>
    </row>
    <row r="464865" spans="9:10" x14ac:dyDescent="0.5">
      <c r="I464865" s="14"/>
      <c r="J464865" s="14"/>
    </row>
    <row r="464878" spans="9:10" x14ac:dyDescent="0.5">
      <c r="I464878" s="14"/>
      <c r="J464878" s="14"/>
    </row>
    <row r="464880" spans="9:10" x14ac:dyDescent="0.5">
      <c r="I464880" s="14"/>
      <c r="J464880" s="14"/>
    </row>
    <row r="464882" spans="9:10" x14ac:dyDescent="0.5">
      <c r="I464882" s="14"/>
      <c r="J464882" s="14"/>
    </row>
    <row r="464895" spans="9:10" x14ac:dyDescent="0.5">
      <c r="I464895" s="14"/>
      <c r="J464895" s="14"/>
    </row>
    <row r="464897" spans="9:10" x14ac:dyDescent="0.5">
      <c r="I464897" s="14"/>
      <c r="J464897" s="14"/>
    </row>
    <row r="464899" spans="9:10" x14ac:dyDescent="0.5">
      <c r="I464899" s="14"/>
      <c r="J464899" s="14"/>
    </row>
    <row r="464901" spans="9:10" x14ac:dyDescent="0.5">
      <c r="I464901" s="14"/>
      <c r="J464901" s="14"/>
    </row>
    <row r="464914" spans="9:10" x14ac:dyDescent="0.5">
      <c r="I464914" s="14"/>
      <c r="J464914" s="14"/>
    </row>
    <row r="464916" spans="9:10" x14ac:dyDescent="0.5">
      <c r="I464916" s="14"/>
      <c r="J464916" s="14"/>
    </row>
    <row r="464918" spans="9:10" x14ac:dyDescent="0.5">
      <c r="I464918" s="14"/>
      <c r="J464918" s="14"/>
    </row>
    <row r="464920" spans="9:10" x14ac:dyDescent="0.5">
      <c r="I464920" s="14"/>
      <c r="J464920" s="14"/>
    </row>
    <row r="464933" spans="9:10" x14ac:dyDescent="0.5">
      <c r="I464933" s="14"/>
      <c r="J464933" s="14"/>
    </row>
    <row r="464935" spans="9:10" x14ac:dyDescent="0.5">
      <c r="I464935" s="14"/>
      <c r="J464935" s="14"/>
    </row>
    <row r="464937" spans="9:10" x14ac:dyDescent="0.5">
      <c r="I464937" s="14"/>
      <c r="J464937" s="14"/>
    </row>
    <row r="464939" spans="9:10" x14ac:dyDescent="0.5">
      <c r="I464939" s="14"/>
      <c r="J464939" s="14"/>
    </row>
    <row r="464952" spans="9:10" x14ac:dyDescent="0.5">
      <c r="I464952" s="14"/>
      <c r="J464952" s="14"/>
    </row>
    <row r="464954" spans="9:10" x14ac:dyDescent="0.5">
      <c r="I464954" s="14"/>
      <c r="J464954" s="14"/>
    </row>
    <row r="464956" spans="9:10" x14ac:dyDescent="0.5">
      <c r="I464956" s="14"/>
      <c r="J464956" s="14"/>
    </row>
    <row r="464958" spans="9:10" x14ac:dyDescent="0.5">
      <c r="I464958" s="14"/>
      <c r="J464958" s="14"/>
    </row>
    <row r="464971" spans="9:10" x14ac:dyDescent="0.5">
      <c r="I464971" s="14"/>
      <c r="J464971" s="14"/>
    </row>
    <row r="464973" spans="9:10" x14ac:dyDescent="0.5">
      <c r="I464973" s="14"/>
      <c r="J464973" s="14"/>
    </row>
    <row r="464975" spans="9:10" x14ac:dyDescent="0.5">
      <c r="I464975" s="14"/>
      <c r="J464975" s="14"/>
    </row>
    <row r="464977" spans="9:10" x14ac:dyDescent="0.5">
      <c r="I464977" s="14"/>
      <c r="J464977" s="14"/>
    </row>
    <row r="464990" spans="9:10" x14ac:dyDescent="0.5">
      <c r="I464990" s="14"/>
      <c r="J464990" s="14"/>
    </row>
    <row r="464992" spans="9:10" x14ac:dyDescent="0.5">
      <c r="I464992" s="14"/>
      <c r="J464992" s="14"/>
    </row>
    <row r="464994" spans="9:10" x14ac:dyDescent="0.5">
      <c r="I464994" s="14"/>
      <c r="J464994" s="14"/>
    </row>
    <row r="464996" spans="9:10" x14ac:dyDescent="0.5">
      <c r="I464996" s="14"/>
      <c r="J464996" s="14"/>
    </row>
    <row r="465009" spans="9:10" x14ac:dyDescent="0.5">
      <c r="I465009" s="14"/>
      <c r="J465009" s="14"/>
    </row>
    <row r="465011" spans="9:10" x14ac:dyDescent="0.5">
      <c r="I465011" s="14"/>
      <c r="J465011" s="14"/>
    </row>
    <row r="465013" spans="9:10" x14ac:dyDescent="0.5">
      <c r="I465013" s="14"/>
      <c r="J465013" s="14"/>
    </row>
    <row r="465015" spans="9:10" x14ac:dyDescent="0.5">
      <c r="I465015" s="14"/>
      <c r="J465015" s="14"/>
    </row>
    <row r="465028" spans="9:10" x14ac:dyDescent="0.5">
      <c r="I465028" s="14"/>
      <c r="J465028" s="14"/>
    </row>
    <row r="465030" spans="9:10" x14ac:dyDescent="0.5">
      <c r="I465030" s="14"/>
      <c r="J465030" s="14"/>
    </row>
    <row r="465032" spans="9:10" x14ac:dyDescent="0.5">
      <c r="I465032" s="14"/>
      <c r="J465032" s="14"/>
    </row>
    <row r="465034" spans="9:10" x14ac:dyDescent="0.5">
      <c r="I465034" s="14"/>
      <c r="J465034" s="14"/>
    </row>
    <row r="465047" spans="9:10" x14ac:dyDescent="0.5">
      <c r="I465047" s="14"/>
      <c r="J465047" s="14"/>
    </row>
    <row r="465049" spans="9:10" x14ac:dyDescent="0.5">
      <c r="I465049" s="14"/>
      <c r="J465049" s="14"/>
    </row>
    <row r="465051" spans="9:10" x14ac:dyDescent="0.5">
      <c r="I465051" s="14"/>
      <c r="J465051" s="14"/>
    </row>
    <row r="465064" spans="9:10" x14ac:dyDescent="0.5">
      <c r="I465064" s="14"/>
      <c r="J465064" s="14"/>
    </row>
    <row r="465077" spans="9:10" x14ac:dyDescent="0.5">
      <c r="I465077" s="14"/>
      <c r="J465077" s="14"/>
    </row>
    <row r="465079" spans="9:10" x14ac:dyDescent="0.5">
      <c r="I465079" s="14"/>
      <c r="J465079" s="14"/>
    </row>
    <row r="465081" spans="9:10" x14ac:dyDescent="0.5">
      <c r="I465081" s="14"/>
      <c r="J465081" s="14"/>
    </row>
    <row r="465083" spans="9:10" x14ac:dyDescent="0.5">
      <c r="I465083" s="14"/>
      <c r="J465083" s="14"/>
    </row>
    <row r="465096" spans="9:10" x14ac:dyDescent="0.5">
      <c r="I465096" s="14"/>
      <c r="J465096" s="14"/>
    </row>
    <row r="465098" spans="9:10" x14ac:dyDescent="0.5">
      <c r="I465098" s="14"/>
      <c r="J465098" s="14"/>
    </row>
    <row r="465100" spans="9:10" x14ac:dyDescent="0.5">
      <c r="I465100" s="14"/>
      <c r="J465100" s="14"/>
    </row>
    <row r="465113" spans="9:10" x14ac:dyDescent="0.5">
      <c r="I465113" s="14"/>
      <c r="J465113" s="14"/>
    </row>
    <row r="465115" spans="9:10" x14ac:dyDescent="0.5">
      <c r="I465115" s="14"/>
      <c r="J465115" s="14"/>
    </row>
    <row r="465117" spans="9:10" x14ac:dyDescent="0.5">
      <c r="I465117" s="14"/>
      <c r="J465117" s="14"/>
    </row>
    <row r="465119" spans="9:10" x14ac:dyDescent="0.5">
      <c r="I465119" s="14"/>
      <c r="J465119" s="14"/>
    </row>
    <row r="465132" spans="9:10" x14ac:dyDescent="0.5">
      <c r="I465132" s="14"/>
      <c r="J465132" s="14"/>
    </row>
    <row r="465134" spans="9:10" x14ac:dyDescent="0.5">
      <c r="I465134" s="14"/>
      <c r="J465134" s="14"/>
    </row>
    <row r="465136" spans="9:10" x14ac:dyDescent="0.5">
      <c r="I465136" s="14"/>
      <c r="J465136" s="14"/>
    </row>
    <row r="465149" spans="9:10" x14ac:dyDescent="0.5">
      <c r="I465149" s="14"/>
      <c r="J465149" s="14"/>
    </row>
    <row r="465151" spans="9:10" x14ac:dyDescent="0.5">
      <c r="I465151" s="14"/>
      <c r="J465151" s="14"/>
    </row>
    <row r="465153" spans="9:10" x14ac:dyDescent="0.5">
      <c r="I465153" s="14"/>
      <c r="J465153" s="14"/>
    </row>
    <row r="465155" spans="9:10" x14ac:dyDescent="0.5">
      <c r="I465155" s="14"/>
      <c r="J465155" s="14"/>
    </row>
    <row r="465168" spans="9:10" x14ac:dyDescent="0.5">
      <c r="I465168" s="14"/>
      <c r="J465168" s="14"/>
    </row>
    <row r="465170" spans="9:10" x14ac:dyDescent="0.5">
      <c r="I465170" s="14"/>
      <c r="J465170" s="14"/>
    </row>
    <row r="465172" spans="9:10" x14ac:dyDescent="0.5">
      <c r="I465172" s="14"/>
      <c r="J465172" s="14"/>
    </row>
    <row r="465202" spans="9:10" x14ac:dyDescent="0.5">
      <c r="I465202" s="14"/>
      <c r="J465202" s="14"/>
    </row>
    <row r="465215" spans="9:10" x14ac:dyDescent="0.5">
      <c r="I465215" s="14"/>
      <c r="J465215" s="14"/>
    </row>
    <row r="465228" spans="9:10" x14ac:dyDescent="0.5">
      <c r="I465228" s="14"/>
      <c r="J465228" s="14"/>
    </row>
    <row r="465241" spans="9:10" x14ac:dyDescent="0.5">
      <c r="I465241" s="14"/>
      <c r="J465241" s="14"/>
    </row>
    <row r="465243" spans="9:10" x14ac:dyDescent="0.5">
      <c r="I465243" s="14"/>
      <c r="J465243" s="14"/>
    </row>
    <row r="465245" spans="9:10" x14ac:dyDescent="0.5">
      <c r="I465245" s="14"/>
      <c r="J465245" s="14"/>
    </row>
    <row r="465247" spans="9:10" x14ac:dyDescent="0.5">
      <c r="I465247" s="14"/>
      <c r="J465247" s="14"/>
    </row>
    <row r="465260" spans="9:10" x14ac:dyDescent="0.5">
      <c r="I465260" s="14"/>
      <c r="J465260" s="14"/>
    </row>
    <row r="465262" spans="9:10" x14ac:dyDescent="0.5">
      <c r="I465262" s="14"/>
      <c r="J465262" s="14"/>
    </row>
    <row r="465264" spans="9:10" x14ac:dyDescent="0.5">
      <c r="I465264" s="14"/>
      <c r="J465264" s="14"/>
    </row>
    <row r="465294" spans="9:10" x14ac:dyDescent="0.5">
      <c r="I465294" s="14"/>
      <c r="J465294" s="14"/>
    </row>
    <row r="465307" spans="9:10" x14ac:dyDescent="0.5">
      <c r="I465307" s="14"/>
      <c r="J465307" s="14"/>
    </row>
    <row r="465309" spans="9:10" x14ac:dyDescent="0.5">
      <c r="I465309" s="14"/>
      <c r="J465309" s="14"/>
    </row>
    <row r="465311" spans="9:10" x14ac:dyDescent="0.5">
      <c r="I465311" s="14"/>
      <c r="J465311" s="14"/>
    </row>
    <row r="465313" spans="9:10" x14ac:dyDescent="0.5">
      <c r="I465313" s="14"/>
      <c r="J465313" s="14"/>
    </row>
    <row r="465326" spans="9:10" x14ac:dyDescent="0.5">
      <c r="I465326" s="14"/>
      <c r="J465326" s="14"/>
    </row>
    <row r="465328" spans="9:10" x14ac:dyDescent="0.5">
      <c r="I465328" s="14"/>
      <c r="J465328" s="14"/>
    </row>
    <row r="465330" spans="9:10" x14ac:dyDescent="0.5">
      <c r="I465330" s="14"/>
      <c r="J465330" s="14"/>
    </row>
    <row r="465375" spans="9:10" x14ac:dyDescent="0.5">
      <c r="I465375" s="14"/>
      <c r="J465375" s="14"/>
    </row>
    <row r="465377" spans="9:10" x14ac:dyDescent="0.5">
      <c r="I465377" s="14"/>
      <c r="J465377" s="14"/>
    </row>
    <row r="465379" spans="9:10" x14ac:dyDescent="0.5">
      <c r="I465379" s="14"/>
      <c r="J465379" s="14"/>
    </row>
    <row r="465392" spans="9:10" x14ac:dyDescent="0.5">
      <c r="I465392" s="14"/>
      <c r="J465392" s="14"/>
    </row>
    <row r="465405" spans="9:10" x14ac:dyDescent="0.5">
      <c r="I465405" s="14"/>
      <c r="J465405" s="14"/>
    </row>
    <row r="465407" spans="9:10" x14ac:dyDescent="0.5">
      <c r="I465407" s="14"/>
      <c r="J465407" s="14"/>
    </row>
    <row r="465409" spans="9:10" x14ac:dyDescent="0.5">
      <c r="I465409" s="14"/>
      <c r="J465409" s="14"/>
    </row>
    <row r="465411" spans="9:10" x14ac:dyDescent="0.5">
      <c r="I465411" s="14"/>
      <c r="J465411" s="14"/>
    </row>
    <row r="465441" spans="9:10" x14ac:dyDescent="0.5">
      <c r="I465441" s="14"/>
      <c r="J465441" s="14"/>
    </row>
    <row r="465443" spans="9:10" x14ac:dyDescent="0.5">
      <c r="I465443" s="14"/>
      <c r="J465443" s="14"/>
    </row>
    <row r="465445" spans="9:10" x14ac:dyDescent="0.5">
      <c r="I465445" s="14"/>
      <c r="J465445" s="14"/>
    </row>
    <row r="465447" spans="9:10" x14ac:dyDescent="0.5">
      <c r="I465447" s="14"/>
      <c r="J465447" s="14"/>
    </row>
    <row r="465479" spans="9:10" x14ac:dyDescent="0.5">
      <c r="I465479" s="14"/>
      <c r="J465479" s="14"/>
    </row>
    <row r="465481" spans="9:10" x14ac:dyDescent="0.5">
      <c r="I465481" s="14"/>
      <c r="J465481" s="14"/>
    </row>
    <row r="465483" spans="9:10" x14ac:dyDescent="0.5">
      <c r="I465483" s="14"/>
      <c r="J465483" s="14"/>
    </row>
    <row r="465502" spans="9:10" x14ac:dyDescent="0.5">
      <c r="I465502" s="14"/>
      <c r="J465502" s="14"/>
    </row>
    <row r="465515" spans="9:10" x14ac:dyDescent="0.5">
      <c r="I465515" s="14"/>
      <c r="J465515" s="14"/>
    </row>
    <row r="465517" spans="9:10" x14ac:dyDescent="0.5">
      <c r="I465517" s="14"/>
      <c r="J465517" s="14"/>
    </row>
    <row r="465519" spans="9:10" x14ac:dyDescent="0.5">
      <c r="I465519" s="14"/>
      <c r="J465519" s="14"/>
    </row>
    <row r="465538" spans="9:10" x14ac:dyDescent="0.5">
      <c r="I465538" s="14"/>
      <c r="J465538" s="14"/>
    </row>
    <row r="465570" spans="9:10" x14ac:dyDescent="0.5">
      <c r="I465570" s="14"/>
      <c r="J465570" s="14"/>
    </row>
    <row r="465572" spans="9:10" x14ac:dyDescent="0.5">
      <c r="I465572" s="14"/>
      <c r="J465572" s="14"/>
    </row>
    <row r="465574" spans="9:10" x14ac:dyDescent="0.5">
      <c r="I465574" s="14"/>
      <c r="J465574" s="14"/>
    </row>
    <row r="465593" spans="9:10" x14ac:dyDescent="0.5">
      <c r="I465593" s="14"/>
      <c r="J465593" s="14"/>
    </row>
    <row r="465625" spans="9:10" x14ac:dyDescent="0.5">
      <c r="I465625" s="14"/>
      <c r="J465625" s="14"/>
    </row>
    <row r="465627" spans="9:10" x14ac:dyDescent="0.5">
      <c r="I465627" s="14"/>
      <c r="J465627" s="14"/>
    </row>
    <row r="465629" spans="9:10" x14ac:dyDescent="0.5">
      <c r="I465629" s="14"/>
      <c r="J465629" s="14"/>
    </row>
    <row r="465648" spans="9:10" x14ac:dyDescent="0.5">
      <c r="I465648" s="14"/>
      <c r="J465648" s="14"/>
    </row>
    <row r="465661" spans="9:10" x14ac:dyDescent="0.5">
      <c r="I465661" s="14"/>
      <c r="J465661" s="14"/>
    </row>
    <row r="465663" spans="9:10" x14ac:dyDescent="0.5">
      <c r="I465663" s="14"/>
      <c r="J465663" s="14"/>
    </row>
    <row r="465665" spans="9:10" x14ac:dyDescent="0.5">
      <c r="I465665" s="14"/>
      <c r="J465665" s="14"/>
    </row>
    <row r="465684" spans="9:10" x14ac:dyDescent="0.5">
      <c r="I465684" s="14"/>
      <c r="J465684" s="14"/>
    </row>
    <row r="465697" spans="9:10" x14ac:dyDescent="0.5">
      <c r="I465697" s="14"/>
      <c r="J465697" s="14"/>
    </row>
    <row r="465699" spans="9:10" x14ac:dyDescent="0.5">
      <c r="I465699" s="14"/>
      <c r="J465699" s="14"/>
    </row>
    <row r="465701" spans="9:10" x14ac:dyDescent="0.5">
      <c r="I465701" s="14"/>
      <c r="J465701" s="14"/>
    </row>
    <row r="465720" spans="9:10" x14ac:dyDescent="0.5">
      <c r="I465720" s="14"/>
      <c r="J465720" s="14"/>
    </row>
    <row r="465771" spans="9:10" x14ac:dyDescent="0.5">
      <c r="I465771" s="14"/>
      <c r="J465771" s="14"/>
    </row>
    <row r="465773" spans="9:10" x14ac:dyDescent="0.5">
      <c r="I465773" s="14"/>
      <c r="J465773" s="14"/>
    </row>
    <row r="465775" spans="9:10" x14ac:dyDescent="0.5">
      <c r="I465775" s="14"/>
      <c r="J465775" s="14"/>
    </row>
    <row r="465788" spans="9:10" x14ac:dyDescent="0.5">
      <c r="I465788" s="14"/>
      <c r="J465788" s="14"/>
    </row>
    <row r="465801" spans="9:10" x14ac:dyDescent="0.5">
      <c r="I465801" s="14"/>
      <c r="J465801" s="14"/>
    </row>
    <row r="465814" spans="9:10" x14ac:dyDescent="0.5">
      <c r="I465814" s="14"/>
      <c r="J465814" s="14"/>
    </row>
    <row r="465816" spans="9:10" x14ac:dyDescent="0.5">
      <c r="I465816" s="14"/>
      <c r="J465816" s="14"/>
    </row>
    <row r="465818" spans="9:10" x14ac:dyDescent="0.5">
      <c r="I465818" s="14"/>
      <c r="J465818" s="14"/>
    </row>
    <row r="465820" spans="9:10" x14ac:dyDescent="0.5">
      <c r="I465820" s="14"/>
      <c r="J465820" s="14"/>
    </row>
    <row r="465833" spans="9:10" x14ac:dyDescent="0.5">
      <c r="I465833" s="14"/>
      <c r="J465833" s="14"/>
    </row>
    <row r="465835" spans="9:10" x14ac:dyDescent="0.5">
      <c r="I465835" s="14"/>
      <c r="J465835" s="14"/>
    </row>
    <row r="465837" spans="9:10" x14ac:dyDescent="0.5">
      <c r="I465837" s="14"/>
      <c r="J465837" s="14"/>
    </row>
    <row r="465839" spans="9:10" x14ac:dyDescent="0.5">
      <c r="I465839" s="14"/>
      <c r="J465839" s="14"/>
    </row>
    <row r="465852" spans="9:10" x14ac:dyDescent="0.5">
      <c r="I465852" s="14"/>
      <c r="J465852" s="14"/>
    </row>
    <row r="465854" spans="9:10" x14ac:dyDescent="0.5">
      <c r="I465854" s="14"/>
      <c r="J465854" s="14"/>
    </row>
    <row r="465856" spans="9:10" x14ac:dyDescent="0.5">
      <c r="I465856" s="14"/>
      <c r="J465856" s="14"/>
    </row>
    <row r="465858" spans="9:10" x14ac:dyDescent="0.5">
      <c r="I465858" s="14"/>
      <c r="J465858" s="14"/>
    </row>
    <row r="465871" spans="9:10" x14ac:dyDescent="0.5">
      <c r="I465871" s="14"/>
      <c r="J465871" s="14"/>
    </row>
    <row r="465873" spans="9:10" x14ac:dyDescent="0.5">
      <c r="I465873" s="14"/>
      <c r="J465873" s="14"/>
    </row>
    <row r="465875" spans="9:10" x14ac:dyDescent="0.5">
      <c r="I465875" s="14"/>
      <c r="J465875" s="14"/>
    </row>
    <row r="465877" spans="9:10" x14ac:dyDescent="0.5">
      <c r="I465877" s="14"/>
      <c r="J465877" s="14"/>
    </row>
    <row r="465890" spans="9:10" x14ac:dyDescent="0.5">
      <c r="I465890" s="14"/>
      <c r="J465890" s="14"/>
    </row>
    <row r="465892" spans="9:10" x14ac:dyDescent="0.5">
      <c r="I465892" s="14"/>
      <c r="J465892" s="14"/>
    </row>
    <row r="465894" spans="9:10" x14ac:dyDescent="0.5">
      <c r="I465894" s="14"/>
      <c r="J465894" s="14"/>
    </row>
    <row r="465896" spans="9:10" x14ac:dyDescent="0.5">
      <c r="I465896" s="14"/>
      <c r="J465896" s="14"/>
    </row>
    <row r="465909" spans="9:10" x14ac:dyDescent="0.5">
      <c r="I465909" s="14"/>
      <c r="J465909" s="14"/>
    </row>
    <row r="465911" spans="9:10" x14ac:dyDescent="0.5">
      <c r="I465911" s="14"/>
      <c r="J465911" s="14"/>
    </row>
    <row r="465913" spans="9:10" x14ac:dyDescent="0.5">
      <c r="I465913" s="14"/>
      <c r="J465913" s="14"/>
    </row>
    <row r="465915" spans="9:10" x14ac:dyDescent="0.5">
      <c r="I465915" s="14"/>
      <c r="J465915" s="14"/>
    </row>
    <row r="465928" spans="9:10" x14ac:dyDescent="0.5">
      <c r="I465928" s="14"/>
      <c r="J465928" s="14"/>
    </row>
    <row r="465930" spans="9:10" x14ac:dyDescent="0.5">
      <c r="I465930" s="14"/>
      <c r="J465930" s="14"/>
    </row>
    <row r="465932" spans="9:10" x14ac:dyDescent="0.5">
      <c r="I465932" s="14"/>
      <c r="J465932" s="14"/>
    </row>
    <row r="465934" spans="9:10" x14ac:dyDescent="0.5">
      <c r="I465934" s="14"/>
      <c r="J465934" s="14"/>
    </row>
    <row r="465964" spans="9:10" x14ac:dyDescent="0.5">
      <c r="I465964" s="14"/>
      <c r="J465964" s="14"/>
    </row>
    <row r="465966" spans="9:10" x14ac:dyDescent="0.5">
      <c r="I465966" s="14"/>
      <c r="J465966" s="14"/>
    </row>
    <row r="465968" spans="9:10" x14ac:dyDescent="0.5">
      <c r="I465968" s="14"/>
      <c r="J465968" s="14"/>
    </row>
    <row r="465970" spans="9:10" x14ac:dyDescent="0.5">
      <c r="I465970" s="14"/>
      <c r="J465970" s="14"/>
    </row>
    <row r="465983" spans="9:10" x14ac:dyDescent="0.5">
      <c r="I465983" s="14"/>
      <c r="J465983" s="14"/>
    </row>
    <row r="465985" spans="9:10" x14ac:dyDescent="0.5">
      <c r="I465985" s="14"/>
      <c r="J465985" s="14"/>
    </row>
    <row r="465987" spans="9:10" x14ac:dyDescent="0.5">
      <c r="I465987" s="14"/>
      <c r="J465987" s="14"/>
    </row>
    <row r="465989" spans="9:10" x14ac:dyDescent="0.5">
      <c r="I465989" s="14"/>
      <c r="J465989" s="14"/>
    </row>
    <row r="466034" spans="9:10" x14ac:dyDescent="0.5">
      <c r="I466034" s="14"/>
      <c r="J466034" s="14"/>
    </row>
    <row r="466036" spans="9:10" x14ac:dyDescent="0.5">
      <c r="I466036" s="14"/>
      <c r="J466036" s="14"/>
    </row>
    <row r="466038" spans="9:10" x14ac:dyDescent="0.5">
      <c r="I466038" s="14"/>
      <c r="J466038" s="14"/>
    </row>
    <row r="466040" spans="9:10" x14ac:dyDescent="0.5">
      <c r="I466040" s="14"/>
      <c r="J466040" s="14"/>
    </row>
    <row r="466053" spans="9:10" x14ac:dyDescent="0.5">
      <c r="I466053" s="14"/>
      <c r="J466053" s="14"/>
    </row>
    <row r="466055" spans="9:10" x14ac:dyDescent="0.5">
      <c r="I466055" s="14"/>
      <c r="J466055" s="14"/>
    </row>
    <row r="466057" spans="9:10" x14ac:dyDescent="0.5">
      <c r="I466057" s="14"/>
      <c r="J466057" s="14"/>
    </row>
    <row r="466059" spans="9:10" x14ac:dyDescent="0.5">
      <c r="I466059" s="14"/>
      <c r="J466059" s="14"/>
    </row>
    <row r="466072" spans="9:10" x14ac:dyDescent="0.5">
      <c r="I466072" s="14"/>
      <c r="J466072" s="14"/>
    </row>
    <row r="466074" spans="9:10" x14ac:dyDescent="0.5">
      <c r="I466074" s="14"/>
      <c r="J466074" s="14"/>
    </row>
    <row r="466076" spans="9:10" x14ac:dyDescent="0.5">
      <c r="I466076" s="14"/>
      <c r="J466076" s="14"/>
    </row>
    <row r="466078" spans="9:10" x14ac:dyDescent="0.5">
      <c r="I466078" s="14"/>
      <c r="J466078" s="14"/>
    </row>
    <row r="466091" spans="9:10" x14ac:dyDescent="0.5">
      <c r="I466091" s="14"/>
      <c r="J466091" s="14"/>
    </row>
    <row r="466093" spans="9:10" x14ac:dyDescent="0.5">
      <c r="I466093" s="14"/>
      <c r="J466093" s="14"/>
    </row>
    <row r="466095" spans="9:10" x14ac:dyDescent="0.5">
      <c r="I466095" s="14"/>
      <c r="J466095" s="14"/>
    </row>
    <row r="466097" spans="9:10" x14ac:dyDescent="0.5">
      <c r="I466097" s="14"/>
      <c r="J466097" s="14"/>
    </row>
    <row r="466110" spans="9:10" x14ac:dyDescent="0.5">
      <c r="I466110" s="14"/>
      <c r="J466110" s="14"/>
    </row>
    <row r="466112" spans="9:10" x14ac:dyDescent="0.5">
      <c r="I466112" s="14"/>
      <c r="J466112" s="14"/>
    </row>
    <row r="466114" spans="9:10" x14ac:dyDescent="0.5">
      <c r="I466114" s="14"/>
      <c r="J466114" s="14"/>
    </row>
    <row r="466116" spans="9:10" x14ac:dyDescent="0.5">
      <c r="I466116" s="14"/>
      <c r="J466116" s="14"/>
    </row>
    <row r="466129" spans="9:10" x14ac:dyDescent="0.5">
      <c r="I466129" s="14"/>
      <c r="J466129" s="14"/>
    </row>
    <row r="466131" spans="9:10" x14ac:dyDescent="0.5">
      <c r="I466131" s="14"/>
      <c r="J466131" s="14"/>
    </row>
    <row r="466133" spans="9:10" x14ac:dyDescent="0.5">
      <c r="I466133" s="14"/>
      <c r="J466133" s="14"/>
    </row>
    <row r="466135" spans="9:10" x14ac:dyDescent="0.5">
      <c r="I466135" s="14"/>
      <c r="J466135" s="14"/>
    </row>
    <row r="466148" spans="9:10" x14ac:dyDescent="0.5">
      <c r="I466148" s="14"/>
      <c r="J466148" s="14"/>
    </row>
    <row r="466150" spans="9:10" x14ac:dyDescent="0.5">
      <c r="I466150" s="14"/>
      <c r="J466150" s="14"/>
    </row>
    <row r="466152" spans="9:10" x14ac:dyDescent="0.5">
      <c r="I466152" s="14"/>
      <c r="J466152" s="14"/>
    </row>
    <row r="466154" spans="9:10" x14ac:dyDescent="0.5">
      <c r="I466154" s="14"/>
      <c r="J466154" s="14"/>
    </row>
    <row r="466167" spans="9:10" x14ac:dyDescent="0.5">
      <c r="I466167" s="14"/>
      <c r="J466167" s="14"/>
    </row>
    <row r="466169" spans="9:10" x14ac:dyDescent="0.5">
      <c r="I466169" s="14"/>
      <c r="J466169" s="14"/>
    </row>
    <row r="466171" spans="9:10" x14ac:dyDescent="0.5">
      <c r="I466171" s="14"/>
      <c r="J466171" s="14"/>
    </row>
    <row r="466173" spans="9:10" x14ac:dyDescent="0.5">
      <c r="I466173" s="14"/>
      <c r="J466173" s="14"/>
    </row>
    <row r="466186" spans="9:10" x14ac:dyDescent="0.5">
      <c r="I466186" s="14"/>
      <c r="J466186" s="14"/>
    </row>
    <row r="466188" spans="9:10" x14ac:dyDescent="0.5">
      <c r="I466188" s="14"/>
      <c r="J466188" s="14"/>
    </row>
    <row r="466190" spans="9:10" x14ac:dyDescent="0.5">
      <c r="I466190" s="14"/>
      <c r="J466190" s="14"/>
    </row>
    <row r="466192" spans="9:10" x14ac:dyDescent="0.5">
      <c r="I466192" s="14"/>
      <c r="J466192" s="14"/>
    </row>
    <row r="466224" spans="9:10" x14ac:dyDescent="0.5">
      <c r="I466224" s="14"/>
      <c r="J466224" s="14"/>
    </row>
    <row r="466226" spans="9:10" x14ac:dyDescent="0.5">
      <c r="I466226" s="14"/>
      <c r="J466226" s="14"/>
    </row>
    <row r="466239" spans="9:10" x14ac:dyDescent="0.5">
      <c r="I466239" s="14"/>
      <c r="J466239" s="14"/>
    </row>
    <row r="466241" spans="9:10" x14ac:dyDescent="0.5">
      <c r="I466241" s="14"/>
      <c r="J466241" s="14"/>
    </row>
    <row r="466243" spans="9:10" x14ac:dyDescent="0.5">
      <c r="I466243" s="14"/>
      <c r="J466243" s="14"/>
    </row>
    <row r="466256" spans="9:10" x14ac:dyDescent="0.5">
      <c r="I466256" s="14"/>
      <c r="J466256" s="14"/>
    </row>
    <row r="466258" spans="9:10" x14ac:dyDescent="0.5">
      <c r="I466258" s="14"/>
      <c r="J466258" s="14"/>
    </row>
    <row r="466275" spans="9:10" x14ac:dyDescent="0.5">
      <c r="I466275" s="14"/>
      <c r="J466275" s="14"/>
    </row>
    <row r="466288" spans="9:10" x14ac:dyDescent="0.5">
      <c r="I466288" s="14"/>
      <c r="J466288" s="14"/>
    </row>
    <row r="466301" spans="9:10" x14ac:dyDescent="0.5">
      <c r="I466301" s="14"/>
      <c r="J466301" s="14"/>
    </row>
    <row r="466303" spans="9:10" x14ac:dyDescent="0.5">
      <c r="I466303" s="14"/>
      <c r="J466303" s="14"/>
    </row>
    <row r="466305" spans="9:10" x14ac:dyDescent="0.5">
      <c r="I466305" s="14"/>
      <c r="J466305" s="14"/>
    </row>
    <row r="466307" spans="9:10" x14ac:dyDescent="0.5">
      <c r="I466307" s="14"/>
      <c r="J466307" s="14"/>
    </row>
    <row r="466320" spans="9:10" x14ac:dyDescent="0.5">
      <c r="I466320" s="14"/>
      <c r="J466320" s="14"/>
    </row>
    <row r="466322" spans="9:10" x14ac:dyDescent="0.5">
      <c r="I466322" s="14"/>
      <c r="J466322" s="14"/>
    </row>
    <row r="466324" spans="9:10" x14ac:dyDescent="0.5">
      <c r="I466324" s="14"/>
      <c r="J466324" s="14"/>
    </row>
    <row r="466326" spans="9:10" x14ac:dyDescent="0.5">
      <c r="I466326" s="14"/>
      <c r="J466326" s="14"/>
    </row>
    <row r="466339" spans="9:10" x14ac:dyDescent="0.5">
      <c r="I466339" s="14"/>
      <c r="J466339" s="14"/>
    </row>
    <row r="466341" spans="9:10" x14ac:dyDescent="0.5">
      <c r="I466341" s="14"/>
      <c r="J466341" s="14"/>
    </row>
    <row r="466343" spans="9:10" x14ac:dyDescent="0.5">
      <c r="I466343" s="14"/>
      <c r="J466343" s="14"/>
    </row>
    <row r="466345" spans="9:10" x14ac:dyDescent="0.5">
      <c r="I466345" s="14"/>
      <c r="J466345" s="14"/>
    </row>
    <row r="466358" spans="9:10" x14ac:dyDescent="0.5">
      <c r="I466358" s="14"/>
      <c r="J466358" s="14"/>
    </row>
    <row r="466360" spans="9:10" x14ac:dyDescent="0.5">
      <c r="I466360" s="14"/>
      <c r="J466360" s="14"/>
    </row>
    <row r="466362" spans="9:10" x14ac:dyDescent="0.5">
      <c r="I466362" s="14"/>
      <c r="J466362" s="14"/>
    </row>
    <row r="466364" spans="9:10" x14ac:dyDescent="0.5">
      <c r="I466364" s="14"/>
      <c r="J466364" s="14"/>
    </row>
    <row r="466377" spans="9:10" x14ac:dyDescent="0.5">
      <c r="I466377" s="14"/>
      <c r="J466377" s="14"/>
    </row>
    <row r="466379" spans="9:10" x14ac:dyDescent="0.5">
      <c r="I466379" s="14"/>
      <c r="J466379" s="14"/>
    </row>
    <row r="466381" spans="9:10" x14ac:dyDescent="0.5">
      <c r="I466381" s="14"/>
      <c r="J466381" s="14"/>
    </row>
    <row r="466383" spans="9:10" x14ac:dyDescent="0.5">
      <c r="I466383" s="14"/>
      <c r="J466383" s="14"/>
    </row>
    <row r="466396" spans="9:10" x14ac:dyDescent="0.5">
      <c r="I466396" s="14"/>
      <c r="J466396" s="14"/>
    </row>
    <row r="466398" spans="9:10" x14ac:dyDescent="0.5">
      <c r="I466398" s="14"/>
      <c r="J466398" s="14"/>
    </row>
    <row r="466400" spans="9:10" x14ac:dyDescent="0.5">
      <c r="I466400" s="14"/>
      <c r="J466400" s="14"/>
    </row>
    <row r="466402" spans="9:10" x14ac:dyDescent="0.5">
      <c r="I466402" s="14"/>
      <c r="J466402" s="14"/>
    </row>
    <row r="466432" spans="9:10" x14ac:dyDescent="0.5">
      <c r="I466432" s="14"/>
      <c r="J466432" s="14"/>
    </row>
    <row r="466445" spans="9:10" x14ac:dyDescent="0.5">
      <c r="I466445" s="14"/>
      <c r="J466445" s="14"/>
    </row>
    <row r="466458" spans="9:10" x14ac:dyDescent="0.5">
      <c r="I466458" s="14"/>
      <c r="J466458" s="14"/>
    </row>
    <row r="466460" spans="9:10" x14ac:dyDescent="0.5">
      <c r="I466460" s="14"/>
      <c r="J466460" s="14"/>
    </row>
    <row r="466462" spans="9:10" x14ac:dyDescent="0.5">
      <c r="I466462" s="14"/>
      <c r="J466462" s="14"/>
    </row>
    <row r="466464" spans="9:10" x14ac:dyDescent="0.5">
      <c r="I466464" s="14"/>
      <c r="J466464" s="14"/>
    </row>
    <row r="466477" spans="9:11" x14ac:dyDescent="0.5">
      <c r="I466477" s="14"/>
      <c r="J466477" s="14"/>
      <c r="K466477" s="14"/>
    </row>
    <row r="466490" spans="9:11" x14ac:dyDescent="0.5">
      <c r="I466490" s="14"/>
      <c r="J466490" s="14"/>
      <c r="K466490" s="14"/>
    </row>
    <row r="466492" spans="9:11" x14ac:dyDescent="0.5">
      <c r="I466492" s="14"/>
      <c r="J466492" s="14"/>
      <c r="K466492" s="14"/>
    </row>
    <row r="466494" spans="9:11" x14ac:dyDescent="0.5">
      <c r="I466494" s="14"/>
      <c r="J466494" s="14"/>
      <c r="K466494" s="14"/>
    </row>
    <row r="466496" spans="9:11" x14ac:dyDescent="0.5">
      <c r="I466496" s="14"/>
      <c r="J466496" s="14"/>
      <c r="K466496" s="14"/>
    </row>
    <row r="466509" spans="9:10" x14ac:dyDescent="0.5">
      <c r="I466509" s="14"/>
      <c r="J466509" s="14"/>
    </row>
    <row r="466511" spans="9:10" x14ac:dyDescent="0.5">
      <c r="I466511" s="14"/>
      <c r="J466511" s="14"/>
    </row>
    <row r="466513" spans="9:10" x14ac:dyDescent="0.5">
      <c r="I466513" s="14"/>
      <c r="J466513" s="14"/>
    </row>
    <row r="466515" spans="9:10" x14ac:dyDescent="0.5">
      <c r="I466515" s="14"/>
      <c r="J466515" s="14"/>
    </row>
    <row r="466528" spans="9:10" x14ac:dyDescent="0.5">
      <c r="I466528" s="14"/>
      <c r="J466528" s="14"/>
    </row>
    <row r="466530" spans="9:10" x14ac:dyDescent="0.5">
      <c r="I466530" s="14"/>
      <c r="J466530" s="14"/>
    </row>
    <row r="466532" spans="9:10" x14ac:dyDescent="0.5">
      <c r="I466532" s="14"/>
      <c r="J466532" s="14"/>
    </row>
    <row r="466534" spans="9:10" x14ac:dyDescent="0.5">
      <c r="I466534" s="14"/>
      <c r="J466534" s="14"/>
    </row>
    <row r="466547" spans="9:10" x14ac:dyDescent="0.5">
      <c r="I466547" s="14"/>
      <c r="J466547" s="14"/>
    </row>
    <row r="466549" spans="9:10" x14ac:dyDescent="0.5">
      <c r="I466549" s="14"/>
      <c r="J466549" s="14"/>
    </row>
    <row r="466551" spans="9:10" x14ac:dyDescent="0.5">
      <c r="I466551" s="14"/>
      <c r="J466551" s="14"/>
    </row>
    <row r="466553" spans="9:10" x14ac:dyDescent="0.5">
      <c r="I466553" s="14"/>
      <c r="J466553" s="14"/>
    </row>
    <row r="466585" spans="9:10" x14ac:dyDescent="0.5">
      <c r="I466585" s="14"/>
      <c r="J466585" s="14"/>
    </row>
    <row r="466587" spans="9:10" x14ac:dyDescent="0.5">
      <c r="I466587" s="14"/>
      <c r="J466587" s="14"/>
    </row>
    <row r="466589" spans="9:10" x14ac:dyDescent="0.5">
      <c r="I466589" s="14"/>
      <c r="J466589" s="14"/>
    </row>
    <row r="466602" spans="9:10" x14ac:dyDescent="0.5">
      <c r="I466602" s="14"/>
      <c r="J466602" s="14"/>
    </row>
    <row r="466604" spans="9:10" x14ac:dyDescent="0.5">
      <c r="I466604" s="14"/>
      <c r="J466604" s="14"/>
    </row>
    <row r="466606" spans="9:10" x14ac:dyDescent="0.5">
      <c r="I466606" s="14"/>
      <c r="J466606" s="14"/>
    </row>
    <row r="466608" spans="9:10" x14ac:dyDescent="0.5">
      <c r="I466608" s="14"/>
      <c r="J466608" s="14"/>
    </row>
    <row r="466621" spans="9:10" x14ac:dyDescent="0.5">
      <c r="I466621" s="14"/>
      <c r="J466621" s="14"/>
    </row>
    <row r="466634" spans="9:10" x14ac:dyDescent="0.5">
      <c r="I466634" s="14"/>
      <c r="J466634" s="14"/>
    </row>
    <row r="466636" spans="9:10" x14ac:dyDescent="0.5">
      <c r="I466636" s="14"/>
      <c r="J466636" s="14"/>
    </row>
    <row r="466649" spans="9:10" x14ac:dyDescent="0.5">
      <c r="I466649" s="14"/>
      <c r="J466649" s="14"/>
    </row>
    <row r="466651" spans="9:10" x14ac:dyDescent="0.5">
      <c r="I466651" s="14"/>
      <c r="J466651" s="14"/>
    </row>
    <row r="466653" spans="9:10" x14ac:dyDescent="0.5">
      <c r="I466653" s="14"/>
      <c r="J466653" s="14"/>
    </row>
    <row r="466666" spans="9:10" x14ac:dyDescent="0.5">
      <c r="I466666" s="14"/>
      <c r="J466666" s="14"/>
    </row>
    <row r="466668" spans="9:10" x14ac:dyDescent="0.5">
      <c r="I466668" s="14"/>
      <c r="J466668" s="14"/>
    </row>
    <row r="466681" spans="9:10" x14ac:dyDescent="0.5">
      <c r="I466681" s="14"/>
      <c r="J466681" s="14"/>
    </row>
    <row r="466683" spans="9:10" x14ac:dyDescent="0.5">
      <c r="I466683" s="14"/>
      <c r="J466683" s="14"/>
    </row>
    <row r="466685" spans="9:10" x14ac:dyDescent="0.5">
      <c r="I466685" s="14"/>
      <c r="J466685" s="14"/>
    </row>
    <row r="466687" spans="9:10" x14ac:dyDescent="0.5">
      <c r="I466687" s="14"/>
      <c r="J466687" s="14"/>
    </row>
    <row r="466738" spans="9:11" x14ac:dyDescent="0.5">
      <c r="I466738" s="14"/>
      <c r="J466738" s="14"/>
    </row>
    <row r="466740" spans="9:11" x14ac:dyDescent="0.5">
      <c r="I466740" s="14"/>
      <c r="J466740" s="14"/>
    </row>
    <row r="466742" spans="9:11" x14ac:dyDescent="0.5">
      <c r="I466742" s="14"/>
      <c r="J466742" s="14"/>
    </row>
    <row r="466744" spans="9:11" x14ac:dyDescent="0.5">
      <c r="I466744" s="14"/>
      <c r="J466744" s="14"/>
    </row>
    <row r="466746" spans="9:11" x14ac:dyDescent="0.5">
      <c r="I466746" s="14"/>
      <c r="J466746" s="14"/>
      <c r="K466746" s="14"/>
    </row>
    <row r="466778" spans="9:10" x14ac:dyDescent="0.5">
      <c r="I466778" s="14"/>
      <c r="J466778" s="14"/>
    </row>
    <row r="466780" spans="9:10" x14ac:dyDescent="0.5">
      <c r="I466780" s="14"/>
      <c r="J466780" s="14"/>
    </row>
    <row r="466782" spans="9:10" x14ac:dyDescent="0.5">
      <c r="I466782" s="14"/>
      <c r="J466782" s="14"/>
    </row>
    <row r="466784" spans="9:10" x14ac:dyDescent="0.5">
      <c r="I466784" s="14"/>
      <c r="J466784" s="14"/>
    </row>
    <row r="466814" spans="9:11" x14ac:dyDescent="0.5">
      <c r="I466814" s="14"/>
      <c r="J466814" s="14"/>
      <c r="K466814" s="14"/>
    </row>
    <row r="466816" spans="9:11" x14ac:dyDescent="0.5">
      <c r="I466816" s="14"/>
      <c r="J466816" s="14"/>
      <c r="K466816" s="14"/>
    </row>
    <row r="466818" spans="9:11" x14ac:dyDescent="0.5">
      <c r="I466818" s="14"/>
      <c r="J466818" s="14"/>
      <c r="K466818" s="14"/>
    </row>
    <row r="466820" spans="9:11" x14ac:dyDescent="0.5">
      <c r="I466820" s="14"/>
      <c r="J466820" s="14"/>
      <c r="K466820" s="14"/>
    </row>
    <row r="466833" spans="9:11" x14ac:dyDescent="0.5">
      <c r="I466833" s="14"/>
      <c r="J466833" s="14"/>
    </row>
    <row r="466835" spans="9:11" x14ac:dyDescent="0.5">
      <c r="I466835" s="14"/>
      <c r="J466835" s="14"/>
    </row>
    <row r="466848" spans="9:11" x14ac:dyDescent="0.5">
      <c r="I466848" s="14"/>
      <c r="J466848" s="14"/>
      <c r="K466848" s="14"/>
    </row>
    <row r="466850" spans="9:11" x14ac:dyDescent="0.5">
      <c r="I466850" s="14"/>
      <c r="J466850" s="14"/>
      <c r="K466850" s="14"/>
    </row>
    <row r="466852" spans="9:11" x14ac:dyDescent="0.5">
      <c r="I466852" s="14"/>
      <c r="J466852" s="14"/>
      <c r="K466852" s="14"/>
    </row>
    <row r="466854" spans="9:11" x14ac:dyDescent="0.5">
      <c r="I466854" s="14"/>
      <c r="J466854" s="14"/>
      <c r="K466854" s="14"/>
    </row>
    <row r="466867" spans="9:11" x14ac:dyDescent="0.5">
      <c r="I466867" s="14"/>
      <c r="J466867" s="14"/>
      <c r="K466867" s="14"/>
    </row>
    <row r="466869" spans="9:11" x14ac:dyDescent="0.5">
      <c r="I466869" s="14"/>
      <c r="J466869" s="14"/>
      <c r="K466869" s="14"/>
    </row>
    <row r="466871" spans="9:11" x14ac:dyDescent="0.5">
      <c r="I466871" s="14"/>
      <c r="J466871" s="14"/>
      <c r="K466871" s="14"/>
    </row>
    <row r="466884" spans="9:11" x14ac:dyDescent="0.5">
      <c r="I466884" s="14"/>
      <c r="J466884" s="14"/>
      <c r="K466884" s="14"/>
    </row>
    <row r="466886" spans="9:11" x14ac:dyDescent="0.5">
      <c r="I466886" s="14"/>
      <c r="J466886" s="14"/>
      <c r="K466886" s="14"/>
    </row>
    <row r="466888" spans="9:11" x14ac:dyDescent="0.5">
      <c r="I466888" s="14"/>
      <c r="J466888" s="14"/>
      <c r="K466888" s="14"/>
    </row>
    <row r="466890" spans="9:11" x14ac:dyDescent="0.5">
      <c r="I466890" s="14"/>
      <c r="J466890" s="14"/>
      <c r="K466890" s="14"/>
    </row>
    <row r="466903" spans="9:11" x14ac:dyDescent="0.5">
      <c r="I466903" s="14"/>
      <c r="J466903" s="14"/>
      <c r="K466903" s="14"/>
    </row>
    <row r="466905" spans="9:11" x14ac:dyDescent="0.5">
      <c r="I466905" s="14"/>
      <c r="J466905" s="14"/>
      <c r="K466905" s="14"/>
    </row>
    <row r="466907" spans="9:11" x14ac:dyDescent="0.5">
      <c r="I466907" s="14"/>
      <c r="J466907" s="14"/>
      <c r="K466907" s="14"/>
    </row>
    <row r="466909" spans="9:11" x14ac:dyDescent="0.5">
      <c r="I466909" s="14"/>
      <c r="J466909" s="14"/>
      <c r="K466909" s="14"/>
    </row>
    <row r="466922" spans="9:10" x14ac:dyDescent="0.5">
      <c r="I466922" s="14"/>
      <c r="J466922" s="14"/>
    </row>
    <row r="466924" spans="9:10" x14ac:dyDescent="0.5">
      <c r="I466924" s="14"/>
      <c r="J466924" s="14"/>
    </row>
    <row r="466926" spans="9:10" x14ac:dyDescent="0.5">
      <c r="I466926" s="14"/>
      <c r="J466926" s="14"/>
    </row>
    <row r="466939" spans="9:10" x14ac:dyDescent="0.5">
      <c r="I466939" s="14"/>
      <c r="J466939" s="14"/>
    </row>
    <row r="466941" spans="9:10" x14ac:dyDescent="0.5">
      <c r="I466941" s="14"/>
      <c r="J466941" s="14"/>
    </row>
    <row r="466943" spans="9:10" x14ac:dyDescent="0.5">
      <c r="I466943" s="14"/>
      <c r="J466943" s="14"/>
    </row>
    <row r="466956" spans="9:10" x14ac:dyDescent="0.5">
      <c r="I466956" s="14"/>
      <c r="J466956" s="14"/>
    </row>
    <row r="466969" spans="9:10" x14ac:dyDescent="0.5">
      <c r="I466969" s="14"/>
      <c r="J466969" s="14"/>
    </row>
    <row r="466982" spans="9:10" x14ac:dyDescent="0.5">
      <c r="I466982" s="14"/>
      <c r="J466982" s="14"/>
    </row>
    <row r="466984" spans="9:10" x14ac:dyDescent="0.5">
      <c r="I466984" s="14"/>
      <c r="J466984" s="14"/>
    </row>
    <row r="466986" spans="9:10" x14ac:dyDescent="0.5">
      <c r="I466986" s="14"/>
      <c r="J466986" s="14"/>
    </row>
    <row r="466999" spans="9:10" x14ac:dyDescent="0.5">
      <c r="I466999" s="14"/>
      <c r="J466999" s="14"/>
    </row>
    <row r="467001" spans="9:10" x14ac:dyDescent="0.5">
      <c r="I467001" s="14"/>
      <c r="J467001" s="14"/>
    </row>
    <row r="467003" spans="9:10" x14ac:dyDescent="0.5">
      <c r="I467003" s="14"/>
      <c r="J467003" s="14"/>
    </row>
    <row r="467005" spans="9:10" x14ac:dyDescent="0.5">
      <c r="I467005" s="14"/>
      <c r="J467005" s="14"/>
    </row>
    <row r="467018" spans="9:10" x14ac:dyDescent="0.5">
      <c r="I467018" s="14"/>
      <c r="J467018" s="14"/>
    </row>
    <row r="467020" spans="9:10" x14ac:dyDescent="0.5">
      <c r="I467020" s="14"/>
      <c r="J467020" s="14"/>
    </row>
    <row r="467022" spans="9:10" x14ac:dyDescent="0.5">
      <c r="I467022" s="14"/>
      <c r="J467022" s="14"/>
    </row>
    <row r="467024" spans="9:10" x14ac:dyDescent="0.5">
      <c r="I467024" s="14"/>
      <c r="J467024" s="14"/>
    </row>
    <row r="467037" spans="9:10" x14ac:dyDescent="0.5">
      <c r="I467037" s="14"/>
      <c r="J467037" s="14"/>
    </row>
    <row r="467039" spans="9:10" x14ac:dyDescent="0.5">
      <c r="I467039" s="14"/>
      <c r="J467039" s="14"/>
    </row>
    <row r="467041" spans="9:10" x14ac:dyDescent="0.5">
      <c r="I467041" s="14"/>
      <c r="J467041" s="14"/>
    </row>
    <row r="467054" spans="9:10" x14ac:dyDescent="0.5">
      <c r="I467054" s="14"/>
      <c r="J467054" s="14"/>
    </row>
    <row r="467056" spans="9:10" x14ac:dyDescent="0.5">
      <c r="I467056" s="14"/>
      <c r="J467056" s="14"/>
    </row>
    <row r="467058" spans="9:11" x14ac:dyDescent="0.5">
      <c r="I467058" s="14"/>
      <c r="J467058" s="14"/>
    </row>
    <row r="467071" spans="9:11" x14ac:dyDescent="0.5">
      <c r="I467071" s="14"/>
      <c r="J467071" s="14"/>
      <c r="K467071" s="14"/>
    </row>
    <row r="467073" spans="9:11" x14ac:dyDescent="0.5">
      <c r="I467073" s="14"/>
      <c r="J467073" s="14"/>
      <c r="K467073" s="14"/>
    </row>
    <row r="467075" spans="9:11" x14ac:dyDescent="0.5">
      <c r="I467075" s="14"/>
      <c r="J467075" s="14"/>
      <c r="K467075" s="14"/>
    </row>
    <row r="467088" spans="9:11" x14ac:dyDescent="0.5">
      <c r="I467088" s="14"/>
      <c r="J467088" s="14"/>
      <c r="K467088" s="14"/>
    </row>
    <row r="467101" spans="9:11" x14ac:dyDescent="0.5">
      <c r="I467101" s="14"/>
      <c r="J467101" s="14"/>
    </row>
    <row r="467103" spans="9:11" x14ac:dyDescent="0.5">
      <c r="I467103" s="14"/>
      <c r="J467103" s="14"/>
      <c r="K467103" s="14"/>
    </row>
    <row r="467105" spans="9:11" x14ac:dyDescent="0.5">
      <c r="I467105" s="14"/>
      <c r="J467105" s="14"/>
      <c r="K467105" s="14"/>
    </row>
    <row r="467118" spans="9:11" x14ac:dyDescent="0.5">
      <c r="I467118" s="14"/>
      <c r="J467118" s="14"/>
      <c r="K467118" s="14"/>
    </row>
    <row r="467120" spans="9:11" x14ac:dyDescent="0.5">
      <c r="I467120" s="14"/>
      <c r="J467120" s="14"/>
      <c r="K467120" s="14"/>
    </row>
    <row r="467133" spans="9:11" x14ac:dyDescent="0.5">
      <c r="I467133" s="14"/>
      <c r="J467133" s="14"/>
      <c r="K467133" s="14"/>
    </row>
    <row r="467135" spans="9:11" x14ac:dyDescent="0.5">
      <c r="I467135" s="14"/>
      <c r="J467135" s="14"/>
      <c r="K467135" s="14"/>
    </row>
    <row r="467137" spans="9:11" x14ac:dyDescent="0.5">
      <c r="I467137" s="14"/>
      <c r="J467137" s="14"/>
      <c r="K467137" s="14"/>
    </row>
    <row r="467150" spans="9:11" x14ac:dyDescent="0.5">
      <c r="I467150" s="14"/>
      <c r="J467150" s="14"/>
      <c r="K467150" s="14"/>
    </row>
    <row r="467152" spans="9:11" x14ac:dyDescent="0.5">
      <c r="I467152" s="14"/>
      <c r="J467152" s="14"/>
      <c r="K467152" s="14"/>
    </row>
    <row r="467165" spans="9:11" x14ac:dyDescent="0.5">
      <c r="I467165" s="14"/>
      <c r="J467165" s="14"/>
      <c r="K467165" s="14"/>
    </row>
    <row r="467178" spans="9:11" x14ac:dyDescent="0.5">
      <c r="I467178" s="14"/>
      <c r="J467178" s="14"/>
      <c r="K467178" s="14"/>
    </row>
    <row r="467180" spans="9:11" x14ac:dyDescent="0.5">
      <c r="I467180" s="14"/>
      <c r="J467180" s="14"/>
      <c r="K467180" s="14"/>
    </row>
    <row r="467193" spans="9:11" x14ac:dyDescent="0.5">
      <c r="I467193" s="14"/>
      <c r="J467193" s="14"/>
      <c r="K467193" s="14"/>
    </row>
    <row r="467195" spans="9:11" x14ac:dyDescent="0.5">
      <c r="I467195" s="14"/>
      <c r="J467195" s="14"/>
      <c r="K467195" s="14"/>
    </row>
    <row r="467208" spans="9:11" x14ac:dyDescent="0.5">
      <c r="I467208" s="14"/>
      <c r="J467208" s="14"/>
      <c r="K467208" s="14"/>
    </row>
    <row r="467210" spans="9:11" x14ac:dyDescent="0.5">
      <c r="I467210" s="14"/>
      <c r="J467210" s="14"/>
      <c r="K467210" s="14"/>
    </row>
    <row r="467223" spans="9:11" x14ac:dyDescent="0.5">
      <c r="I467223" s="14"/>
      <c r="J467223" s="14"/>
      <c r="K467223" s="14"/>
    </row>
    <row r="467225" spans="9:11" x14ac:dyDescent="0.5">
      <c r="I467225" s="14"/>
      <c r="J467225" s="14"/>
      <c r="K467225" s="14"/>
    </row>
    <row r="467253" spans="9:11" x14ac:dyDescent="0.5">
      <c r="I467253" s="14"/>
      <c r="J467253" s="14"/>
      <c r="K467253" s="14"/>
    </row>
    <row r="467255" spans="9:11" x14ac:dyDescent="0.5">
      <c r="I467255" s="14"/>
      <c r="J467255" s="14"/>
      <c r="K467255" s="14"/>
    </row>
    <row r="467268" spans="9:11" x14ac:dyDescent="0.5">
      <c r="I467268" s="14"/>
      <c r="J467268" s="14"/>
      <c r="K467268" s="14"/>
    </row>
    <row r="467270" spans="9:11" x14ac:dyDescent="0.5">
      <c r="I467270" s="14"/>
      <c r="J467270" s="14"/>
      <c r="K467270" s="14"/>
    </row>
    <row r="467283" spans="9:11" x14ac:dyDescent="0.5">
      <c r="I467283" s="14"/>
      <c r="J467283" s="14"/>
      <c r="K467283" s="14"/>
    </row>
    <row r="467285" spans="9:11" x14ac:dyDescent="0.5">
      <c r="I467285" s="14"/>
      <c r="J467285" s="14"/>
      <c r="K467285" s="14"/>
    </row>
    <row r="467287" spans="9:11" x14ac:dyDescent="0.5">
      <c r="I467287" s="14"/>
      <c r="J467287" s="14"/>
      <c r="K467287" s="14"/>
    </row>
    <row r="467300" spans="9:11" x14ac:dyDescent="0.5">
      <c r="I467300" s="14"/>
      <c r="J467300" s="14"/>
      <c r="K467300" s="14"/>
    </row>
    <row r="467313" spans="9:11" x14ac:dyDescent="0.5">
      <c r="I467313" s="14"/>
      <c r="J467313" s="14"/>
    </row>
    <row r="467315" spans="9:11" x14ac:dyDescent="0.5">
      <c r="I467315" s="14"/>
      <c r="J467315" s="14"/>
      <c r="K467315" s="14"/>
    </row>
    <row r="467317" spans="9:11" x14ac:dyDescent="0.5">
      <c r="I467317" s="14"/>
      <c r="J467317" s="14"/>
      <c r="K467317" s="14"/>
    </row>
    <row r="467330" spans="9:11" x14ac:dyDescent="0.5">
      <c r="I467330" s="14"/>
      <c r="J467330" s="14"/>
      <c r="K467330" s="14"/>
    </row>
    <row r="467332" spans="9:11" x14ac:dyDescent="0.5">
      <c r="I467332" s="14"/>
      <c r="J467332" s="14"/>
      <c r="K467332" s="14"/>
    </row>
    <row r="467334" spans="9:11" x14ac:dyDescent="0.5">
      <c r="I467334" s="14"/>
      <c r="J467334" s="14"/>
      <c r="K467334" s="14"/>
    </row>
    <row r="467336" spans="9:11" x14ac:dyDescent="0.5">
      <c r="I467336" s="14"/>
      <c r="J467336" s="14"/>
      <c r="K467336" s="14"/>
    </row>
    <row r="467349" spans="9:11" x14ac:dyDescent="0.5">
      <c r="I467349" s="14"/>
      <c r="J467349" s="14"/>
      <c r="K467349" s="14"/>
    </row>
    <row r="467351" spans="9:11" x14ac:dyDescent="0.5">
      <c r="I467351" s="14"/>
      <c r="J467351" s="14"/>
      <c r="K467351" s="14"/>
    </row>
    <row r="467353" spans="9:11" x14ac:dyDescent="0.5">
      <c r="I467353" s="14"/>
      <c r="J467353" s="14"/>
      <c r="K467353" s="14"/>
    </row>
    <row r="467355" spans="9:11" x14ac:dyDescent="0.5">
      <c r="I467355" s="14"/>
      <c r="J467355" s="14"/>
      <c r="K467355" s="14"/>
    </row>
    <row r="467368" spans="9:10" x14ac:dyDescent="0.5">
      <c r="I467368" s="14"/>
      <c r="J467368" s="14"/>
    </row>
    <row r="467370" spans="9:10" x14ac:dyDescent="0.5">
      <c r="I467370" s="14"/>
      <c r="J467370" s="14"/>
    </row>
    <row r="467372" spans="9:10" x14ac:dyDescent="0.5">
      <c r="I467372" s="14"/>
      <c r="J467372" s="14"/>
    </row>
    <row r="467385" spans="9:11" x14ac:dyDescent="0.5">
      <c r="I467385" s="14"/>
      <c r="J467385" s="14"/>
      <c r="K467385" s="14"/>
    </row>
    <row r="467387" spans="9:11" x14ac:dyDescent="0.5">
      <c r="I467387" s="14"/>
      <c r="J467387" s="14"/>
      <c r="K467387" s="14"/>
    </row>
    <row r="467389" spans="9:11" x14ac:dyDescent="0.5">
      <c r="I467389" s="14"/>
      <c r="J467389" s="14"/>
      <c r="K467389" s="14"/>
    </row>
    <row r="467402" spans="9:11" x14ac:dyDescent="0.5">
      <c r="I467402" s="14"/>
      <c r="J467402" s="14"/>
    </row>
    <row r="467404" spans="9:11" x14ac:dyDescent="0.5">
      <c r="I467404" s="14"/>
      <c r="J467404" s="14"/>
    </row>
    <row r="467406" spans="9:11" x14ac:dyDescent="0.5">
      <c r="I467406" s="14"/>
      <c r="J467406" s="14"/>
    </row>
    <row r="467408" spans="9:11" x14ac:dyDescent="0.5">
      <c r="I467408" s="14"/>
      <c r="J467408" s="14"/>
      <c r="K467408" s="14"/>
    </row>
    <row r="467421" spans="9:10" x14ac:dyDescent="0.5">
      <c r="I467421" s="14"/>
      <c r="J467421" s="14"/>
    </row>
    <row r="467423" spans="9:10" x14ac:dyDescent="0.5">
      <c r="I467423" s="14"/>
      <c r="J467423" s="14"/>
    </row>
    <row r="467425" spans="9:10" x14ac:dyDescent="0.5">
      <c r="I467425" s="14"/>
      <c r="J467425" s="14"/>
    </row>
    <row r="467438" spans="9:10" x14ac:dyDescent="0.5">
      <c r="I467438" s="14"/>
      <c r="J467438" s="14"/>
    </row>
    <row r="467440" spans="9:10" x14ac:dyDescent="0.5">
      <c r="I467440" s="14"/>
      <c r="J467440" s="14"/>
    </row>
    <row r="467442" spans="9:10" x14ac:dyDescent="0.5">
      <c r="I467442" s="14"/>
      <c r="J467442" s="14"/>
    </row>
    <row r="467444" spans="9:10" x14ac:dyDescent="0.5">
      <c r="I467444" s="14"/>
      <c r="J467444" s="14"/>
    </row>
    <row r="467457" spans="9:10" x14ac:dyDescent="0.5">
      <c r="I467457" s="14"/>
      <c r="J467457" s="14"/>
    </row>
    <row r="467459" spans="9:10" x14ac:dyDescent="0.5">
      <c r="I467459" s="14"/>
      <c r="J467459" s="14"/>
    </row>
    <row r="467461" spans="9:10" x14ac:dyDescent="0.5">
      <c r="I467461" s="14"/>
      <c r="J467461" s="14"/>
    </row>
    <row r="467474" spans="9:11" x14ac:dyDescent="0.5">
      <c r="I467474" s="14"/>
      <c r="J467474" s="14"/>
      <c r="K467474" s="14"/>
    </row>
    <row r="467476" spans="9:11" x14ac:dyDescent="0.5">
      <c r="I467476" s="14"/>
      <c r="J467476" s="14"/>
      <c r="K467476" s="14"/>
    </row>
    <row r="467489" spans="9:11" x14ac:dyDescent="0.5">
      <c r="I467489" s="14"/>
      <c r="J467489" s="14"/>
      <c r="K467489" s="14"/>
    </row>
    <row r="467491" spans="9:11" x14ac:dyDescent="0.5">
      <c r="I467491" s="14"/>
      <c r="J467491" s="14"/>
      <c r="K467491" s="14"/>
    </row>
    <row r="467504" spans="9:11" x14ac:dyDescent="0.5">
      <c r="I467504" s="14"/>
      <c r="J467504" s="14"/>
      <c r="K467504" s="14"/>
    </row>
    <row r="467506" spans="9:11" x14ac:dyDescent="0.5">
      <c r="I467506" s="14"/>
      <c r="J467506" s="14"/>
      <c r="K467506" s="14"/>
    </row>
    <row r="467519" spans="9:11" x14ac:dyDescent="0.5">
      <c r="I467519" s="14"/>
      <c r="J467519" s="14"/>
      <c r="K467519" s="14"/>
    </row>
    <row r="467521" spans="9:11" x14ac:dyDescent="0.5">
      <c r="I467521" s="14"/>
      <c r="J467521" s="14"/>
      <c r="K467521" s="14"/>
    </row>
    <row r="467523" spans="9:11" x14ac:dyDescent="0.5">
      <c r="I467523" s="14"/>
      <c r="J467523" s="14"/>
      <c r="K467523" s="14"/>
    </row>
    <row r="467536" spans="9:11" x14ac:dyDescent="0.5">
      <c r="I467536" s="14"/>
      <c r="J467536" s="14"/>
      <c r="K467536" s="14"/>
    </row>
    <row r="467549" spans="9:11" x14ac:dyDescent="0.5">
      <c r="I467549" s="14"/>
      <c r="J467549" s="14"/>
      <c r="K467549" s="14"/>
    </row>
    <row r="467562" spans="9:11" x14ac:dyDescent="0.5">
      <c r="I467562" s="14"/>
      <c r="J467562" s="14"/>
      <c r="K467562" s="14"/>
    </row>
    <row r="467575" spans="9:11" x14ac:dyDescent="0.5">
      <c r="I467575" s="14"/>
      <c r="J467575" s="14"/>
      <c r="K467575" s="14"/>
    </row>
    <row r="467588" spans="9:11" x14ac:dyDescent="0.5">
      <c r="I467588" s="14"/>
      <c r="J467588" s="14"/>
      <c r="K467588" s="14"/>
    </row>
    <row r="467601" spans="9:11" x14ac:dyDescent="0.5">
      <c r="I467601" s="14"/>
      <c r="J467601" s="14"/>
      <c r="K467601" s="14"/>
    </row>
    <row r="467614" spans="9:11" x14ac:dyDescent="0.5">
      <c r="I467614" s="14"/>
      <c r="J467614" s="14"/>
      <c r="K467614" s="14"/>
    </row>
    <row r="467627" spans="9:11" x14ac:dyDescent="0.5">
      <c r="I467627" s="14"/>
      <c r="K467627" s="14"/>
    </row>
    <row r="467640" spans="9:11" x14ac:dyDescent="0.5">
      <c r="I467640" s="14"/>
      <c r="J467640" s="14"/>
      <c r="K467640" s="14"/>
    </row>
    <row r="467642" spans="9:11" x14ac:dyDescent="0.5">
      <c r="I467642" s="14"/>
      <c r="J467642" s="14"/>
      <c r="K467642" s="14"/>
    </row>
    <row r="467644" spans="9:11" x14ac:dyDescent="0.5">
      <c r="I467644" s="14"/>
      <c r="J467644" s="14"/>
      <c r="K467644" s="14"/>
    </row>
    <row r="467646" spans="9:11" x14ac:dyDescent="0.5">
      <c r="I467646" s="14"/>
      <c r="J467646" s="14"/>
      <c r="K467646" s="14"/>
    </row>
    <row r="467659" spans="9:11" x14ac:dyDescent="0.5">
      <c r="I467659" s="14"/>
      <c r="J467659" s="14"/>
      <c r="K467659" s="14"/>
    </row>
    <row r="467661" spans="9:11" x14ac:dyDescent="0.5">
      <c r="I467661" s="14"/>
      <c r="J467661" s="14"/>
      <c r="K467661" s="14"/>
    </row>
    <row r="467663" spans="9:11" x14ac:dyDescent="0.5">
      <c r="I467663" s="14"/>
      <c r="J467663" s="14"/>
      <c r="K467663" s="14"/>
    </row>
    <row r="467665" spans="9:11" x14ac:dyDescent="0.5">
      <c r="I467665" s="14"/>
      <c r="J467665" s="14"/>
      <c r="K467665" s="14"/>
    </row>
    <row r="467678" spans="9:11" x14ac:dyDescent="0.5">
      <c r="I467678" s="14"/>
      <c r="J467678" s="14"/>
    </row>
    <row r="467680" spans="9:11" x14ac:dyDescent="0.5">
      <c r="I467680" s="14"/>
      <c r="J467680" s="14"/>
    </row>
    <row r="467682" spans="9:10" x14ac:dyDescent="0.5">
      <c r="I467682" s="14"/>
      <c r="J467682" s="14"/>
    </row>
    <row r="467695" spans="9:10" x14ac:dyDescent="0.5">
      <c r="I467695" s="14"/>
      <c r="J467695" s="14"/>
    </row>
    <row r="467697" spans="9:10" x14ac:dyDescent="0.5">
      <c r="I467697" s="14"/>
      <c r="J467697" s="14"/>
    </row>
    <row r="467699" spans="9:10" x14ac:dyDescent="0.5">
      <c r="I467699" s="14"/>
      <c r="J467699" s="14"/>
    </row>
    <row r="467701" spans="9:10" x14ac:dyDescent="0.5">
      <c r="I467701" s="14"/>
      <c r="J467701" s="14"/>
    </row>
    <row r="467714" spans="9:10" x14ac:dyDescent="0.5">
      <c r="I467714" s="14"/>
      <c r="J467714" s="14"/>
    </row>
    <row r="467716" spans="9:10" x14ac:dyDescent="0.5">
      <c r="I467716" s="14"/>
      <c r="J467716" s="14"/>
    </row>
    <row r="467718" spans="9:10" x14ac:dyDescent="0.5">
      <c r="I467718" s="14"/>
      <c r="J467718" s="14"/>
    </row>
    <row r="467731" spans="9:10" x14ac:dyDescent="0.5">
      <c r="I467731" s="14"/>
      <c r="J467731" s="14"/>
    </row>
    <row r="467744" spans="9:10" x14ac:dyDescent="0.5">
      <c r="I467744" s="14"/>
      <c r="J467744" s="14"/>
    </row>
    <row r="467746" spans="9:10" x14ac:dyDescent="0.5">
      <c r="I467746" s="14"/>
      <c r="J467746" s="14"/>
    </row>
    <row r="467748" spans="9:10" x14ac:dyDescent="0.5">
      <c r="I467748" s="14"/>
      <c r="J467748" s="14"/>
    </row>
    <row r="467761" spans="9:11" x14ac:dyDescent="0.5">
      <c r="I467761" s="14"/>
      <c r="J467761" s="14"/>
      <c r="K467761" s="14"/>
    </row>
    <row r="467763" spans="9:11" x14ac:dyDescent="0.5">
      <c r="I467763" s="14"/>
      <c r="J467763" s="14"/>
      <c r="K467763" s="14"/>
    </row>
    <row r="467765" spans="9:11" x14ac:dyDescent="0.5">
      <c r="I467765" s="14"/>
      <c r="J467765" s="14"/>
      <c r="K467765" s="14"/>
    </row>
    <row r="467778" spans="9:10" x14ac:dyDescent="0.5">
      <c r="I467778" s="14"/>
      <c r="J467778" s="14"/>
    </row>
    <row r="467791" spans="9:10" x14ac:dyDescent="0.5">
      <c r="I467791" s="14"/>
      <c r="J467791" s="14"/>
    </row>
    <row r="467804" spans="9:10" x14ac:dyDescent="0.5">
      <c r="I467804" s="14"/>
      <c r="J467804" s="14"/>
    </row>
    <row r="467817" spans="9:10" x14ac:dyDescent="0.5">
      <c r="I467817" s="14"/>
      <c r="J467817" s="14"/>
    </row>
    <row r="467830" spans="9:10" x14ac:dyDescent="0.5">
      <c r="I467830" s="14"/>
      <c r="J467830" s="14"/>
    </row>
    <row r="467843" spans="9:10" x14ac:dyDescent="0.5">
      <c r="I467843" s="14"/>
      <c r="J467843" s="14"/>
    </row>
    <row r="467856" spans="9:10" x14ac:dyDescent="0.5">
      <c r="I467856" s="14"/>
      <c r="J467856" s="14"/>
    </row>
    <row r="467869" spans="9:10" x14ac:dyDescent="0.5">
      <c r="I467869" s="14"/>
      <c r="J467869" s="14"/>
    </row>
    <row r="467871" spans="9:10" x14ac:dyDescent="0.5">
      <c r="I467871" s="14"/>
      <c r="J467871" s="14"/>
    </row>
    <row r="467873" spans="9:11" x14ac:dyDescent="0.5">
      <c r="I467873" s="14"/>
      <c r="J467873" s="14"/>
    </row>
    <row r="467886" spans="9:11" x14ac:dyDescent="0.5">
      <c r="I467886" s="14"/>
      <c r="J467886" s="14"/>
      <c r="K467886" s="14"/>
    </row>
    <row r="467888" spans="9:11" x14ac:dyDescent="0.5">
      <c r="I467888" s="14"/>
      <c r="J467888" s="14"/>
      <c r="K467888" s="14"/>
    </row>
    <row r="467890" spans="9:11" x14ac:dyDescent="0.5">
      <c r="I467890" s="14"/>
      <c r="J467890" s="14"/>
      <c r="K467890" s="14"/>
    </row>
    <row r="467903" spans="9:11" x14ac:dyDescent="0.5">
      <c r="I467903" s="14"/>
      <c r="J467903" s="14"/>
      <c r="K467903" s="14"/>
    </row>
    <row r="467905" spans="9:11" x14ac:dyDescent="0.5">
      <c r="I467905" s="14"/>
      <c r="J467905" s="14"/>
      <c r="K467905" s="14"/>
    </row>
    <row r="467918" spans="9:11" x14ac:dyDescent="0.5">
      <c r="I467918" s="14"/>
      <c r="J467918" s="14"/>
      <c r="K467918" s="14"/>
    </row>
    <row r="467920" spans="9:11" x14ac:dyDescent="0.5">
      <c r="I467920" s="14"/>
      <c r="J467920" s="14"/>
      <c r="K467920" s="14"/>
    </row>
    <row r="467933" spans="9:11" x14ac:dyDescent="0.5">
      <c r="I467933" s="14"/>
      <c r="J467933" s="14"/>
      <c r="K467933" s="14"/>
    </row>
    <row r="467935" spans="9:11" x14ac:dyDescent="0.5">
      <c r="I467935" s="14"/>
      <c r="J467935" s="14"/>
      <c r="K467935" s="14"/>
    </row>
    <row r="467948" spans="9:11" x14ac:dyDescent="0.5">
      <c r="I467948" s="14"/>
      <c r="J467948" s="14"/>
      <c r="K467948" s="14"/>
    </row>
    <row r="467961" spans="9:11" x14ac:dyDescent="0.5">
      <c r="I467961" s="14"/>
      <c r="J467961" s="14"/>
      <c r="K467961" s="14"/>
    </row>
    <row r="467963" spans="9:11" x14ac:dyDescent="0.5">
      <c r="I467963" s="14"/>
      <c r="J467963" s="14"/>
      <c r="K467963" s="14"/>
    </row>
    <row r="467976" spans="9:11" x14ac:dyDescent="0.5">
      <c r="I467976" s="14"/>
      <c r="J467976" s="14"/>
      <c r="K467976" s="14"/>
    </row>
    <row r="467978" spans="9:11" x14ac:dyDescent="0.5">
      <c r="I467978" s="14"/>
      <c r="J467978" s="14"/>
      <c r="K467978" s="14"/>
    </row>
    <row r="467991" spans="9:11" x14ac:dyDescent="0.5">
      <c r="I467991" s="14"/>
      <c r="J467991" s="14"/>
      <c r="K467991" s="14"/>
    </row>
    <row r="467993" spans="9:11" x14ac:dyDescent="0.5">
      <c r="I467993" s="14"/>
      <c r="J467993" s="14"/>
      <c r="K467993" s="14"/>
    </row>
    <row r="467995" spans="9:11" x14ac:dyDescent="0.5">
      <c r="I467995" s="14"/>
      <c r="J467995" s="14"/>
      <c r="K467995" s="14"/>
    </row>
    <row r="468008" spans="9:11" x14ac:dyDescent="0.5">
      <c r="I468008" s="14"/>
      <c r="J468008" s="14"/>
      <c r="K468008" s="14"/>
    </row>
    <row r="468010" spans="9:11" x14ac:dyDescent="0.5">
      <c r="I468010" s="14"/>
      <c r="J468010" s="14"/>
      <c r="K468010" s="14"/>
    </row>
    <row r="468012" spans="9:11" x14ac:dyDescent="0.5">
      <c r="I468012" s="14"/>
      <c r="J468012" s="14"/>
      <c r="K468012" s="14"/>
    </row>
    <row r="468025" spans="9:11" x14ac:dyDescent="0.5">
      <c r="I468025" s="14"/>
      <c r="J468025" s="14"/>
      <c r="K468025" s="14"/>
    </row>
    <row r="468038" spans="9:11" x14ac:dyDescent="0.5">
      <c r="I468038" s="14"/>
      <c r="J468038" s="14"/>
      <c r="K468038" s="14"/>
    </row>
    <row r="468040" spans="9:11" x14ac:dyDescent="0.5">
      <c r="I468040" s="14"/>
      <c r="J468040" s="14"/>
      <c r="K468040" s="14"/>
    </row>
    <row r="468042" spans="9:11" x14ac:dyDescent="0.5">
      <c r="I468042" s="14"/>
      <c r="J468042" s="14"/>
      <c r="K468042" s="14"/>
    </row>
    <row r="468044" spans="9:11" x14ac:dyDescent="0.5">
      <c r="I468044" s="14"/>
      <c r="J468044" s="14"/>
      <c r="K468044" s="14"/>
    </row>
    <row r="468057" spans="9:10" x14ac:dyDescent="0.5">
      <c r="I468057" s="14"/>
      <c r="J468057" s="14"/>
    </row>
    <row r="468059" spans="9:10" x14ac:dyDescent="0.5">
      <c r="I468059" s="14"/>
      <c r="J468059" s="14"/>
    </row>
    <row r="468061" spans="9:10" x14ac:dyDescent="0.5">
      <c r="I468061" s="14"/>
      <c r="J468061" s="14"/>
    </row>
    <row r="468074" spans="9:10" x14ac:dyDescent="0.5">
      <c r="I468074" s="14"/>
      <c r="J468074" s="14"/>
    </row>
    <row r="468087" spans="9:10" x14ac:dyDescent="0.5">
      <c r="I468087" s="14"/>
      <c r="J468087" s="14"/>
    </row>
    <row r="468100" spans="9:11" x14ac:dyDescent="0.5">
      <c r="I468100" s="14"/>
      <c r="J468100" s="14"/>
      <c r="K468100" s="14"/>
    </row>
    <row r="468102" spans="9:11" x14ac:dyDescent="0.5">
      <c r="I468102" s="14"/>
      <c r="J468102" s="14"/>
      <c r="K468102" s="14"/>
    </row>
    <row r="468104" spans="9:11" x14ac:dyDescent="0.5">
      <c r="I468104" s="14"/>
      <c r="J468104" s="14"/>
      <c r="K468104" s="14"/>
    </row>
    <row r="468117" spans="9:11" x14ac:dyDescent="0.5">
      <c r="I468117" s="14"/>
      <c r="J468117" s="14"/>
      <c r="K468117" s="14"/>
    </row>
    <row r="468130" spans="9:11" x14ac:dyDescent="0.5">
      <c r="I468130" s="14"/>
      <c r="J468130" s="14"/>
    </row>
    <row r="468143" spans="9:11" x14ac:dyDescent="0.5">
      <c r="I468143" s="14"/>
      <c r="J468143" s="14"/>
      <c r="K468143" s="14"/>
    </row>
    <row r="468156" spans="9:10" x14ac:dyDescent="0.5">
      <c r="I468156" s="14"/>
      <c r="J468156" s="14"/>
    </row>
    <row r="468169" spans="9:10" x14ac:dyDescent="0.5">
      <c r="I468169" s="14"/>
      <c r="J468169" s="14"/>
    </row>
    <row r="468182" spans="9:10" x14ac:dyDescent="0.5">
      <c r="I468182" s="14"/>
      <c r="J468182" s="14"/>
    </row>
    <row r="468195" spans="9:10" x14ac:dyDescent="0.5">
      <c r="I468195" s="14"/>
      <c r="J468195" s="14"/>
    </row>
    <row r="468208" spans="9:10" x14ac:dyDescent="0.5">
      <c r="I468208" s="14"/>
      <c r="J468208" s="14"/>
    </row>
    <row r="468221" spans="9:10" x14ac:dyDescent="0.5">
      <c r="I468221" s="14"/>
      <c r="J468221" s="14"/>
    </row>
    <row r="468234" spans="9:10" x14ac:dyDescent="0.5">
      <c r="I468234" s="14"/>
      <c r="J468234" s="14"/>
    </row>
    <row r="468247" spans="9:10" x14ac:dyDescent="0.5">
      <c r="I468247" s="14"/>
      <c r="J468247" s="14"/>
    </row>
    <row r="468260" spans="9:10" x14ac:dyDescent="0.5">
      <c r="I468260" s="14"/>
      <c r="J468260" s="14"/>
    </row>
    <row r="468273" spans="9:10" x14ac:dyDescent="0.5">
      <c r="I468273" s="14"/>
      <c r="J468273" s="14"/>
    </row>
    <row r="468286" spans="9:10" x14ac:dyDescent="0.5">
      <c r="I468286" s="14"/>
      <c r="J468286" s="14"/>
    </row>
    <row r="468299" spans="9:10" x14ac:dyDescent="0.5">
      <c r="I468299" s="14"/>
      <c r="J468299" s="14"/>
    </row>
    <row r="468312" spans="9:10" x14ac:dyDescent="0.5">
      <c r="I468312" s="14"/>
      <c r="J468312" s="14"/>
    </row>
    <row r="468325" spans="9:10" x14ac:dyDescent="0.5">
      <c r="I468325" s="14"/>
      <c r="J468325" s="14"/>
    </row>
    <row r="468338" spans="9:10" x14ac:dyDescent="0.5">
      <c r="I468338" s="14"/>
      <c r="J468338" s="14"/>
    </row>
    <row r="468351" spans="9:10" x14ac:dyDescent="0.5">
      <c r="I468351" s="14"/>
      <c r="J468351" s="14"/>
    </row>
    <row r="468364" spans="9:10" x14ac:dyDescent="0.5">
      <c r="I468364" s="14"/>
      <c r="J468364" s="14"/>
    </row>
    <row r="468377" spans="9:10" x14ac:dyDescent="0.5">
      <c r="I468377" s="14"/>
      <c r="J468377" s="14"/>
    </row>
    <row r="468390" spans="9:11" x14ac:dyDescent="0.5">
      <c r="I468390" s="14"/>
      <c r="J468390" s="14"/>
      <c r="K468390" s="14"/>
    </row>
    <row r="468403" spans="9:11" x14ac:dyDescent="0.5">
      <c r="I468403" s="14"/>
      <c r="J468403" s="14"/>
    </row>
    <row r="468405" spans="9:11" x14ac:dyDescent="0.5">
      <c r="I468405" s="14"/>
      <c r="J468405" s="14"/>
      <c r="K468405" s="14"/>
    </row>
    <row r="468407" spans="9:11" x14ac:dyDescent="0.5">
      <c r="I468407" s="14"/>
      <c r="J468407" s="14"/>
      <c r="K468407" s="14"/>
    </row>
    <row r="468420" spans="9:11" x14ac:dyDescent="0.5">
      <c r="I468420" s="14"/>
      <c r="J468420" s="14"/>
      <c r="K468420" s="14"/>
    </row>
    <row r="468433" spans="9:11" x14ac:dyDescent="0.5">
      <c r="I468433" s="14"/>
      <c r="J468433" s="14"/>
      <c r="K468433" s="14"/>
    </row>
    <row r="468446" spans="9:11" x14ac:dyDescent="0.5">
      <c r="I468446" s="14"/>
      <c r="J468446" s="14"/>
      <c r="K468446" s="14"/>
    </row>
    <row r="468448" spans="9:11" x14ac:dyDescent="0.5">
      <c r="I468448" s="14"/>
      <c r="J468448" s="14"/>
      <c r="K468448" s="14"/>
    </row>
    <row r="468450" spans="9:11" x14ac:dyDescent="0.5">
      <c r="I468450" s="14"/>
      <c r="J468450" s="14"/>
      <c r="K468450" s="14"/>
    </row>
    <row r="468463" spans="9:11" x14ac:dyDescent="0.5">
      <c r="I468463" s="14"/>
      <c r="J468463" s="14"/>
      <c r="K468463" s="14"/>
    </row>
    <row r="468476" spans="9:11" x14ac:dyDescent="0.5">
      <c r="I468476" s="14"/>
      <c r="J468476" s="14"/>
      <c r="K468476" s="14"/>
    </row>
    <row r="468489" spans="9:11" x14ac:dyDescent="0.5">
      <c r="I468489" s="14"/>
      <c r="J468489" s="14"/>
      <c r="K468489" s="14"/>
    </row>
    <row r="468502" spans="9:11" x14ac:dyDescent="0.5">
      <c r="I468502" s="14"/>
      <c r="J468502" s="14"/>
      <c r="K468502" s="14"/>
    </row>
    <row r="468515" spans="9:11" x14ac:dyDescent="0.5">
      <c r="I468515" s="14"/>
      <c r="J468515" s="14"/>
      <c r="K468515" s="14"/>
    </row>
    <row r="468528" spans="9:11" x14ac:dyDescent="0.5">
      <c r="I468528" s="14"/>
      <c r="J468528" s="14"/>
      <c r="K468528" s="14"/>
    </row>
    <row r="468530" spans="9:11" x14ac:dyDescent="0.5">
      <c r="I468530" s="14"/>
      <c r="J468530" s="14"/>
      <c r="K468530" s="14"/>
    </row>
    <row r="468532" spans="9:11" x14ac:dyDescent="0.5">
      <c r="I468532" s="14"/>
      <c r="J468532" s="14"/>
      <c r="K468532" s="14"/>
    </row>
    <row r="468534" spans="9:11" x14ac:dyDescent="0.5">
      <c r="I468534" s="14"/>
      <c r="J468534" s="14"/>
      <c r="K468534" s="14"/>
    </row>
    <row r="468547" spans="9:10" x14ac:dyDescent="0.5">
      <c r="I468547" s="14"/>
      <c r="J468547" s="14"/>
    </row>
    <row r="468549" spans="9:10" x14ac:dyDescent="0.5">
      <c r="I468549" s="14"/>
      <c r="J468549" s="14"/>
    </row>
    <row r="468551" spans="9:10" x14ac:dyDescent="0.5">
      <c r="I468551" s="14"/>
      <c r="J468551" s="14"/>
    </row>
    <row r="468553" spans="9:10" x14ac:dyDescent="0.5">
      <c r="I468553" s="14"/>
      <c r="J468553" s="14"/>
    </row>
    <row r="468566" spans="9:10" x14ac:dyDescent="0.5">
      <c r="I468566" s="14"/>
      <c r="J468566" s="14"/>
    </row>
    <row r="468568" spans="9:10" x14ac:dyDescent="0.5">
      <c r="I468568" s="14"/>
      <c r="J468568" s="14"/>
    </row>
    <row r="468570" spans="9:10" x14ac:dyDescent="0.5">
      <c r="I468570" s="14"/>
      <c r="J468570" s="14"/>
    </row>
    <row r="468583" spans="9:11" x14ac:dyDescent="0.5">
      <c r="I468583" s="14"/>
      <c r="J468583" s="14"/>
      <c r="K468583" s="14"/>
    </row>
    <row r="468585" spans="9:11" x14ac:dyDescent="0.5">
      <c r="I468585" s="14"/>
      <c r="J468585" s="14"/>
      <c r="K468585" s="14"/>
    </row>
    <row r="468587" spans="9:11" x14ac:dyDescent="0.5">
      <c r="I468587" s="14"/>
      <c r="J468587" s="14"/>
      <c r="K468587" s="14"/>
    </row>
    <row r="468600" spans="9:11" x14ac:dyDescent="0.5">
      <c r="I468600" s="14"/>
      <c r="J468600" s="14"/>
      <c r="K468600" s="14"/>
    </row>
    <row r="468613" spans="9:10" x14ac:dyDescent="0.5">
      <c r="I468613" s="14"/>
      <c r="J468613" s="14"/>
    </row>
    <row r="468639" spans="9:10" x14ac:dyDescent="0.5">
      <c r="I468639" s="14"/>
      <c r="J468639" s="14"/>
    </row>
    <row r="468665" spans="9:10" x14ac:dyDescent="0.5">
      <c r="I468665" s="14"/>
      <c r="J468665" s="14"/>
    </row>
    <row r="468691" spans="9:11" x14ac:dyDescent="0.5">
      <c r="I468691" s="14"/>
      <c r="J468691" s="14"/>
    </row>
    <row r="468693" spans="9:11" x14ac:dyDescent="0.5">
      <c r="I468693" s="14"/>
      <c r="J468693" s="14"/>
      <c r="K468693" s="14"/>
    </row>
    <row r="468695" spans="9:11" x14ac:dyDescent="0.5">
      <c r="I468695" s="14"/>
      <c r="J468695" s="14"/>
      <c r="K468695" s="14"/>
    </row>
    <row r="468708" spans="9:11" x14ac:dyDescent="0.5">
      <c r="I468708" s="14"/>
      <c r="J468708" s="14"/>
      <c r="K468708" s="14"/>
    </row>
    <row r="468710" spans="9:11" x14ac:dyDescent="0.5">
      <c r="I468710" s="14"/>
      <c r="J468710" s="14"/>
      <c r="K468710" s="14"/>
    </row>
    <row r="468723" spans="9:11" x14ac:dyDescent="0.5">
      <c r="I468723" s="14"/>
      <c r="J468723" s="14"/>
      <c r="K468723" s="14"/>
    </row>
    <row r="468725" spans="9:11" x14ac:dyDescent="0.5">
      <c r="I468725" s="14"/>
      <c r="J468725" s="14"/>
      <c r="K468725" s="14"/>
    </row>
    <row r="468738" spans="9:11" x14ac:dyDescent="0.5">
      <c r="I468738" s="14"/>
      <c r="J468738" s="14"/>
      <c r="K468738" s="14"/>
    </row>
    <row r="468751" spans="9:11" x14ac:dyDescent="0.5">
      <c r="I468751" s="14"/>
      <c r="J468751" s="14"/>
      <c r="K468751" s="14"/>
    </row>
    <row r="468753" spans="9:11" x14ac:dyDescent="0.5">
      <c r="I468753" s="14"/>
      <c r="J468753" s="14"/>
      <c r="K468753" s="14"/>
    </row>
    <row r="468766" spans="9:11" x14ac:dyDescent="0.5">
      <c r="I468766" s="14"/>
      <c r="J468766" s="14"/>
      <c r="K468766" s="14"/>
    </row>
    <row r="468768" spans="9:11" x14ac:dyDescent="0.5">
      <c r="I468768" s="14"/>
      <c r="J468768" s="14"/>
      <c r="K468768" s="14"/>
    </row>
    <row r="468781" spans="9:11" x14ac:dyDescent="0.5">
      <c r="I468781" s="14"/>
      <c r="J468781" s="14"/>
      <c r="K468781" s="14"/>
    </row>
    <row r="468794" spans="9:11" x14ac:dyDescent="0.5">
      <c r="I468794" s="14"/>
      <c r="J468794" s="14"/>
      <c r="K468794" s="14"/>
    </row>
    <row r="468796" spans="9:11" x14ac:dyDescent="0.5">
      <c r="I468796" s="14"/>
      <c r="J468796" s="14"/>
      <c r="K468796" s="14"/>
    </row>
    <row r="468809" spans="9:11" x14ac:dyDescent="0.5">
      <c r="I468809" s="14"/>
      <c r="J468809" s="14"/>
      <c r="K468809" s="14"/>
    </row>
    <row r="468822" spans="9:11" x14ac:dyDescent="0.5">
      <c r="I468822" s="14"/>
      <c r="J468822" s="14"/>
      <c r="K468822" s="14"/>
    </row>
    <row r="468824" spans="9:11" x14ac:dyDescent="0.5">
      <c r="I468824" s="14"/>
      <c r="J468824" s="14"/>
      <c r="K468824" s="14"/>
    </row>
    <row r="468826" spans="9:11" x14ac:dyDescent="0.5">
      <c r="I468826" s="14"/>
      <c r="J468826" s="14"/>
      <c r="K468826" s="14"/>
    </row>
    <row r="468839" spans="9:11" x14ac:dyDescent="0.5">
      <c r="I468839" s="14"/>
      <c r="J468839" s="14"/>
      <c r="K468839" s="14"/>
    </row>
    <row r="468841" spans="9:11" x14ac:dyDescent="0.5">
      <c r="I468841" s="14"/>
      <c r="J468841" s="14"/>
      <c r="K468841" s="14"/>
    </row>
    <row r="468854" spans="9:11" x14ac:dyDescent="0.5">
      <c r="I468854" s="14"/>
      <c r="J468854" s="14"/>
      <c r="K468854" s="14"/>
    </row>
    <row r="468856" spans="9:11" x14ac:dyDescent="0.5">
      <c r="I468856" s="14"/>
      <c r="J468856" s="14"/>
      <c r="K468856" s="14"/>
    </row>
    <row r="468869" spans="9:11" x14ac:dyDescent="0.5">
      <c r="I468869" s="14"/>
      <c r="J468869" s="14"/>
      <c r="K468869" s="14"/>
    </row>
    <row r="468882" spans="9:11" x14ac:dyDescent="0.5">
      <c r="I468882" s="14"/>
      <c r="J468882" s="14"/>
      <c r="K468882" s="14"/>
    </row>
    <row r="468884" spans="9:11" x14ac:dyDescent="0.5">
      <c r="I468884" s="14"/>
      <c r="J468884" s="14"/>
      <c r="K468884" s="14"/>
    </row>
    <row r="468897" spans="9:11" x14ac:dyDescent="0.5">
      <c r="I468897" s="14"/>
      <c r="J468897" s="14"/>
      <c r="K468897" s="14"/>
    </row>
    <row r="468899" spans="9:11" x14ac:dyDescent="0.5">
      <c r="I468899" s="14"/>
      <c r="J468899" s="14"/>
      <c r="K468899" s="14"/>
    </row>
    <row r="468912" spans="9:11" x14ac:dyDescent="0.5">
      <c r="I468912" s="14"/>
      <c r="J468912" s="14"/>
      <c r="K468912" s="14"/>
    </row>
    <row r="468914" spans="9:11" x14ac:dyDescent="0.5">
      <c r="I468914" s="14"/>
      <c r="J468914" s="14"/>
      <c r="K468914" s="14"/>
    </row>
    <row r="468927" spans="9:11" x14ac:dyDescent="0.5">
      <c r="I468927" s="14"/>
      <c r="J468927" s="14"/>
      <c r="K468927" s="14"/>
    </row>
    <row r="468940" spans="9:11" x14ac:dyDescent="0.5">
      <c r="I468940" s="14"/>
      <c r="J468940" s="14"/>
      <c r="K468940" s="14"/>
    </row>
    <row r="468942" spans="9:11" x14ac:dyDescent="0.5">
      <c r="I468942" s="14"/>
      <c r="J468942" s="14"/>
      <c r="K468942" s="14"/>
    </row>
    <row r="468955" spans="9:11" x14ac:dyDescent="0.5">
      <c r="I468955" s="14"/>
      <c r="J468955" s="14"/>
      <c r="K468955" s="14"/>
    </row>
    <row r="468957" spans="9:11" x14ac:dyDescent="0.5">
      <c r="I468957" s="14"/>
      <c r="J468957" s="14"/>
      <c r="K468957" s="14"/>
    </row>
    <row r="468970" spans="9:11" x14ac:dyDescent="0.5">
      <c r="I468970" s="14"/>
      <c r="J468970" s="14"/>
      <c r="K468970" s="14"/>
    </row>
    <row r="468972" spans="9:11" x14ac:dyDescent="0.5">
      <c r="I468972" s="14"/>
      <c r="J468972" s="14"/>
      <c r="K468972" s="14"/>
    </row>
    <row r="468985" spans="9:11" x14ac:dyDescent="0.5">
      <c r="I468985" s="14"/>
      <c r="J468985" s="14"/>
      <c r="K468985" s="14"/>
    </row>
    <row r="468987" spans="9:11" x14ac:dyDescent="0.5">
      <c r="I468987" s="14"/>
      <c r="J468987" s="14"/>
      <c r="K468987" s="14"/>
    </row>
    <row r="468989" spans="9:11" x14ac:dyDescent="0.5">
      <c r="I468989" s="14"/>
      <c r="J468989" s="14"/>
      <c r="K468989" s="14"/>
    </row>
    <row r="468991" spans="9:11" x14ac:dyDescent="0.5">
      <c r="I468991" s="14"/>
      <c r="J468991" s="14"/>
      <c r="K468991" s="14"/>
    </row>
    <row r="469004" spans="9:10" x14ac:dyDescent="0.5">
      <c r="I469004" s="14"/>
      <c r="J469004" s="14"/>
    </row>
    <row r="469006" spans="9:10" x14ac:dyDescent="0.5">
      <c r="I469006" s="14"/>
      <c r="J469006" s="14"/>
    </row>
    <row r="469008" spans="9:10" x14ac:dyDescent="0.5">
      <c r="I469008" s="14"/>
      <c r="J469008" s="14"/>
    </row>
    <row r="469021" spans="9:10" x14ac:dyDescent="0.5">
      <c r="I469021" s="14"/>
      <c r="J469021" s="14"/>
    </row>
    <row r="469023" spans="9:10" x14ac:dyDescent="0.5">
      <c r="I469023" s="14"/>
      <c r="J469023" s="14"/>
    </row>
    <row r="469025" spans="9:10" x14ac:dyDescent="0.5">
      <c r="I469025" s="14"/>
      <c r="J469025" s="14"/>
    </row>
    <row r="469051" spans="9:11" x14ac:dyDescent="0.5">
      <c r="I469051" s="14"/>
      <c r="J469051" s="14"/>
      <c r="K469051" s="14"/>
    </row>
    <row r="469053" spans="9:11" x14ac:dyDescent="0.5">
      <c r="I469053" s="14"/>
      <c r="J469053" s="14"/>
      <c r="K469053" s="14"/>
    </row>
    <row r="469055" spans="9:11" x14ac:dyDescent="0.5">
      <c r="I469055" s="14"/>
      <c r="J469055" s="14"/>
      <c r="K469055" s="14"/>
    </row>
    <row r="469057" spans="9:11" x14ac:dyDescent="0.5">
      <c r="I469057" s="14"/>
      <c r="J469057" s="14"/>
      <c r="K469057" s="14"/>
    </row>
    <row r="469070" spans="9:11" x14ac:dyDescent="0.5">
      <c r="I469070" s="14"/>
      <c r="J469070" s="14"/>
    </row>
    <row r="469072" spans="9:11" x14ac:dyDescent="0.5">
      <c r="I469072" s="14"/>
      <c r="J469072" s="14"/>
    </row>
    <row r="469074" spans="9:11" x14ac:dyDescent="0.5">
      <c r="I469074" s="14"/>
      <c r="J469074" s="14"/>
    </row>
    <row r="469087" spans="9:11" x14ac:dyDescent="0.5">
      <c r="I469087" s="14"/>
      <c r="J469087" s="14"/>
      <c r="K469087" s="14"/>
    </row>
    <row r="469089" spans="9:11" x14ac:dyDescent="0.5">
      <c r="I469089" s="14"/>
      <c r="J469089" s="14"/>
      <c r="K469089" s="14"/>
    </row>
    <row r="469091" spans="9:11" x14ac:dyDescent="0.5">
      <c r="I469091" s="14"/>
      <c r="J469091" s="14"/>
      <c r="K469091" s="14"/>
    </row>
    <row r="469104" spans="9:11" x14ac:dyDescent="0.5">
      <c r="I469104" s="14"/>
      <c r="J469104" s="14"/>
    </row>
    <row r="469106" spans="9:11" x14ac:dyDescent="0.5">
      <c r="I469106" s="14"/>
      <c r="J469106" s="14"/>
    </row>
    <row r="469119" spans="9:11" x14ac:dyDescent="0.5">
      <c r="I469119" s="14"/>
      <c r="J469119" s="14"/>
      <c r="K469119" s="14"/>
    </row>
    <row r="469121" spans="9:11" x14ac:dyDescent="0.5">
      <c r="I469121" s="14"/>
      <c r="J469121" s="14"/>
      <c r="K469121" s="14"/>
    </row>
    <row r="469123" spans="9:11" x14ac:dyDescent="0.5">
      <c r="I469123" s="14"/>
      <c r="J469123" s="14"/>
      <c r="K469123" s="14"/>
    </row>
    <row r="469136" spans="9:11" x14ac:dyDescent="0.5">
      <c r="I469136" s="14"/>
      <c r="J469136" s="14"/>
      <c r="K469136" s="14"/>
    </row>
    <row r="469138" spans="9:11" x14ac:dyDescent="0.5">
      <c r="I469138" s="14"/>
      <c r="J469138" s="14"/>
      <c r="K469138" s="14"/>
    </row>
    <row r="469151" spans="9:11" x14ac:dyDescent="0.5">
      <c r="I469151" s="14"/>
      <c r="J469151" s="14"/>
      <c r="K469151" s="14"/>
    </row>
    <row r="469153" spans="9:11" x14ac:dyDescent="0.5">
      <c r="I469153" s="14"/>
      <c r="J469153" s="14"/>
      <c r="K469153" s="14"/>
    </row>
    <row r="469155" spans="9:11" x14ac:dyDescent="0.5">
      <c r="I469155" s="14"/>
      <c r="J469155" s="14"/>
      <c r="K469155" s="14"/>
    </row>
    <row r="469168" spans="9:11" x14ac:dyDescent="0.5">
      <c r="I469168" s="14"/>
      <c r="J469168" s="14"/>
      <c r="K469168" s="14"/>
    </row>
    <row r="469170" spans="9:11" x14ac:dyDescent="0.5">
      <c r="I469170" s="14"/>
      <c r="J469170" s="14"/>
      <c r="K469170" s="14"/>
    </row>
    <row r="469183" spans="9:11" x14ac:dyDescent="0.5">
      <c r="I469183" s="14"/>
      <c r="J469183" s="14"/>
      <c r="K469183" s="14"/>
    </row>
    <row r="469185" spans="9:11" x14ac:dyDescent="0.5">
      <c r="I469185" s="14"/>
      <c r="J469185" s="14"/>
      <c r="K469185" s="14"/>
    </row>
    <row r="469198" spans="9:11" x14ac:dyDescent="0.5">
      <c r="I469198" s="14"/>
      <c r="J469198" s="14"/>
      <c r="K469198" s="14"/>
    </row>
    <row r="469200" spans="9:11" x14ac:dyDescent="0.5">
      <c r="I469200" s="14"/>
      <c r="J469200" s="14"/>
      <c r="K469200" s="14"/>
    </row>
    <row r="469202" spans="9:11" x14ac:dyDescent="0.5">
      <c r="I469202" s="14"/>
      <c r="J469202" s="14"/>
      <c r="K469202" s="14"/>
    </row>
    <row r="469215" spans="9:11" x14ac:dyDescent="0.5">
      <c r="I469215" s="14"/>
      <c r="J469215" s="14"/>
      <c r="K469215" s="14"/>
    </row>
    <row r="469217" spans="9:11" x14ac:dyDescent="0.5">
      <c r="I469217" s="14"/>
      <c r="J469217" s="14"/>
      <c r="K469217" s="14"/>
    </row>
    <row r="469219" spans="9:11" x14ac:dyDescent="0.5">
      <c r="I469219" s="14"/>
      <c r="J469219" s="14"/>
      <c r="K469219" s="14"/>
    </row>
    <row r="469221" spans="9:11" x14ac:dyDescent="0.5">
      <c r="I469221" s="14"/>
      <c r="J469221" s="14"/>
      <c r="K469221" s="14"/>
    </row>
    <row r="469234" spans="9:10" x14ac:dyDescent="0.5">
      <c r="I469234" s="14"/>
      <c r="J469234" s="14"/>
    </row>
    <row r="469236" spans="9:10" x14ac:dyDescent="0.5">
      <c r="I469236" s="14"/>
      <c r="J469236" s="14"/>
    </row>
    <row r="469238" spans="9:10" x14ac:dyDescent="0.5">
      <c r="I469238" s="14"/>
      <c r="J469238" s="14"/>
    </row>
    <row r="469251" spans="9:11" x14ac:dyDescent="0.5">
      <c r="I469251" s="14"/>
      <c r="J469251" s="14"/>
      <c r="K469251" s="14"/>
    </row>
    <row r="469253" spans="9:11" x14ac:dyDescent="0.5">
      <c r="I469253" s="14"/>
      <c r="J469253" s="14"/>
      <c r="K469253" s="14"/>
    </row>
    <row r="469255" spans="9:11" x14ac:dyDescent="0.5">
      <c r="I469255" s="14"/>
      <c r="J469255" s="14"/>
      <c r="K469255" s="14"/>
    </row>
    <row r="469268" spans="9:10" x14ac:dyDescent="0.5">
      <c r="I469268" s="14"/>
      <c r="J469268" s="14"/>
    </row>
    <row r="469281" spans="9:10" x14ac:dyDescent="0.5">
      <c r="I469281" s="14"/>
      <c r="J469281" s="14"/>
    </row>
    <row r="469294" spans="9:10" x14ac:dyDescent="0.5">
      <c r="I469294" s="14"/>
      <c r="J469294" s="14"/>
    </row>
    <row r="469307" spans="9:10" x14ac:dyDescent="0.5">
      <c r="I469307" s="14"/>
      <c r="J469307" s="14"/>
    </row>
    <row r="469320" spans="9:10" x14ac:dyDescent="0.5">
      <c r="I469320" s="14"/>
      <c r="J469320" s="14"/>
    </row>
    <row r="469333" spans="9:10" x14ac:dyDescent="0.5">
      <c r="I469333" s="14"/>
      <c r="J469333" s="14"/>
    </row>
    <row r="469346" spans="9:10" x14ac:dyDescent="0.5">
      <c r="I469346" s="14"/>
      <c r="J469346" s="14"/>
    </row>
    <row r="469359" spans="9:10" x14ac:dyDescent="0.5">
      <c r="I469359" s="14"/>
      <c r="J469359" s="14"/>
    </row>
    <row r="469372" spans="9:10" x14ac:dyDescent="0.5">
      <c r="I469372" s="14"/>
      <c r="J469372" s="14"/>
    </row>
    <row r="469385" spans="9:10" x14ac:dyDescent="0.5">
      <c r="I469385" s="14"/>
      <c r="J469385" s="14"/>
    </row>
    <row r="469387" spans="9:10" x14ac:dyDescent="0.5">
      <c r="I469387" s="14"/>
      <c r="J469387" s="14"/>
    </row>
    <row r="469389" spans="9:10" x14ac:dyDescent="0.5">
      <c r="I469389" s="14"/>
      <c r="J469389" s="14"/>
    </row>
    <row r="469402" spans="9:11" x14ac:dyDescent="0.5">
      <c r="I469402" s="14"/>
      <c r="J469402" s="14"/>
      <c r="K469402" s="14"/>
    </row>
    <row r="469404" spans="9:11" x14ac:dyDescent="0.5">
      <c r="I469404" s="14"/>
      <c r="J469404" s="14"/>
      <c r="K469404" s="14"/>
    </row>
    <row r="469406" spans="9:11" x14ac:dyDescent="0.5">
      <c r="I469406" s="14"/>
      <c r="J469406" s="14"/>
      <c r="K469406" s="14"/>
    </row>
    <row r="469419" spans="9:11" x14ac:dyDescent="0.5">
      <c r="I469419" s="14"/>
      <c r="J469419" s="14"/>
      <c r="K469419" s="14"/>
    </row>
    <row r="469421" spans="9:11" x14ac:dyDescent="0.5">
      <c r="I469421" s="14"/>
      <c r="J469421" s="14"/>
      <c r="K469421" s="14"/>
    </row>
    <row r="469434" spans="9:11" x14ac:dyDescent="0.5">
      <c r="I469434" s="14"/>
      <c r="J469434" s="14"/>
      <c r="K469434" s="14"/>
    </row>
    <row r="469436" spans="9:11" x14ac:dyDescent="0.5">
      <c r="I469436" s="14"/>
      <c r="J469436" s="14"/>
      <c r="K469436" s="14"/>
    </row>
    <row r="469449" spans="9:11" x14ac:dyDescent="0.5">
      <c r="I469449" s="14"/>
      <c r="J469449" s="14"/>
      <c r="K469449" s="14"/>
    </row>
    <row r="469451" spans="9:11" x14ac:dyDescent="0.5">
      <c r="I469451" s="14"/>
      <c r="J469451" s="14"/>
      <c r="K469451" s="14"/>
    </row>
    <row r="469453" spans="9:11" x14ac:dyDescent="0.5">
      <c r="I469453" s="14"/>
      <c r="J469453" s="14"/>
      <c r="K469453" s="14"/>
    </row>
    <row r="469466" spans="9:11" x14ac:dyDescent="0.5">
      <c r="I469466" s="14"/>
      <c r="J469466" s="14"/>
      <c r="K469466" s="14"/>
    </row>
    <row r="469468" spans="9:11" x14ac:dyDescent="0.5">
      <c r="I469468" s="14"/>
      <c r="J469468" s="14"/>
      <c r="K469468" s="14"/>
    </row>
    <row r="469470" spans="9:11" x14ac:dyDescent="0.5">
      <c r="I469470" s="14"/>
      <c r="J469470" s="14"/>
      <c r="K469470" s="14"/>
    </row>
    <row r="469483" spans="9:11" x14ac:dyDescent="0.5">
      <c r="I469483" s="14"/>
      <c r="J469483" s="14"/>
      <c r="K469483" s="14"/>
    </row>
    <row r="469496" spans="9:11" x14ac:dyDescent="0.5">
      <c r="I469496" s="14"/>
      <c r="J469496" s="14"/>
      <c r="K469496" s="14"/>
    </row>
    <row r="469498" spans="9:11" x14ac:dyDescent="0.5">
      <c r="I469498" s="14"/>
      <c r="J469498" s="14"/>
      <c r="K469498" s="14"/>
    </row>
    <row r="469500" spans="9:11" x14ac:dyDescent="0.5">
      <c r="I469500" s="14"/>
      <c r="J469500" s="14"/>
      <c r="K469500" s="14"/>
    </row>
    <row r="469513" spans="9:11" x14ac:dyDescent="0.5">
      <c r="I469513" s="14"/>
      <c r="J469513" s="14"/>
      <c r="K469513" s="14"/>
    </row>
    <row r="469526" spans="9:11" x14ac:dyDescent="0.5">
      <c r="I469526" s="14"/>
      <c r="J469526" s="14"/>
      <c r="K469526" s="14"/>
    </row>
    <row r="469528" spans="9:11" x14ac:dyDescent="0.5">
      <c r="I469528" s="14"/>
      <c r="J469528" s="14"/>
      <c r="K469528" s="14"/>
    </row>
    <row r="469530" spans="9:11" x14ac:dyDescent="0.5">
      <c r="I469530" s="14"/>
      <c r="J469530" s="14"/>
      <c r="K469530" s="14"/>
    </row>
    <row r="469532" spans="9:11" x14ac:dyDescent="0.5">
      <c r="I469532" s="14"/>
      <c r="J469532" s="14"/>
      <c r="K469532" s="14"/>
    </row>
    <row r="469545" spans="9:10" x14ac:dyDescent="0.5">
      <c r="I469545" s="14"/>
      <c r="J469545" s="14"/>
    </row>
    <row r="469547" spans="9:10" x14ac:dyDescent="0.5">
      <c r="I469547" s="14"/>
      <c r="J469547" s="14"/>
    </row>
    <row r="469560" spans="9:11" x14ac:dyDescent="0.5">
      <c r="I469560" s="14"/>
      <c r="J469560" s="14"/>
      <c r="K469560" s="14"/>
    </row>
    <row r="469562" spans="9:11" x14ac:dyDescent="0.5">
      <c r="I469562" s="14"/>
      <c r="J469562" s="14"/>
      <c r="K469562" s="14"/>
    </row>
    <row r="469564" spans="9:11" x14ac:dyDescent="0.5">
      <c r="I469564" s="14"/>
      <c r="J469564" s="14"/>
      <c r="K469564" s="14"/>
    </row>
    <row r="469577" spans="9:10" x14ac:dyDescent="0.5">
      <c r="I469577" s="14"/>
      <c r="J469577" s="14"/>
    </row>
    <row r="469579" spans="9:10" x14ac:dyDescent="0.5">
      <c r="I469579" s="14"/>
      <c r="J469579" s="14"/>
    </row>
    <row r="469581" spans="9:10" x14ac:dyDescent="0.5">
      <c r="I469581" s="14"/>
      <c r="J469581" s="14"/>
    </row>
    <row r="469594" spans="9:11" x14ac:dyDescent="0.5">
      <c r="I469594" s="14"/>
      <c r="J469594" s="14"/>
      <c r="K469594" s="14"/>
    </row>
    <row r="469596" spans="9:11" x14ac:dyDescent="0.5">
      <c r="I469596" s="14"/>
      <c r="J469596" s="14"/>
      <c r="K469596" s="14"/>
    </row>
    <row r="469598" spans="9:11" x14ac:dyDescent="0.5">
      <c r="I469598" s="14"/>
      <c r="J469598" s="14"/>
      <c r="K469598" s="14"/>
    </row>
    <row r="469611" spans="9:11" x14ac:dyDescent="0.5">
      <c r="I469611" s="14"/>
      <c r="J469611" s="14"/>
      <c r="K469611" s="14"/>
    </row>
    <row r="469613" spans="9:11" x14ac:dyDescent="0.5">
      <c r="I469613" s="14"/>
      <c r="J469613" s="14"/>
      <c r="K469613" s="14"/>
    </row>
    <row r="469626" spans="9:11" x14ac:dyDescent="0.5">
      <c r="I469626" s="14"/>
      <c r="J469626" s="14"/>
      <c r="K469626" s="14"/>
    </row>
    <row r="469628" spans="9:11" x14ac:dyDescent="0.5">
      <c r="I469628" s="14"/>
      <c r="J469628" s="14"/>
      <c r="K469628" s="14"/>
    </row>
    <row r="469641" spans="9:11" x14ac:dyDescent="0.5">
      <c r="I469641" s="14"/>
      <c r="J469641" s="14"/>
      <c r="K469641" s="14"/>
    </row>
    <row r="469643" spans="9:11" x14ac:dyDescent="0.5">
      <c r="I469643" s="14"/>
      <c r="J469643" s="14"/>
      <c r="K469643" s="14"/>
    </row>
    <row r="469656" spans="9:11" x14ac:dyDescent="0.5">
      <c r="I469656" s="14"/>
      <c r="J469656" s="14"/>
      <c r="K469656" s="14"/>
    </row>
    <row r="469658" spans="9:11" x14ac:dyDescent="0.5">
      <c r="I469658" s="14"/>
      <c r="J469658" s="14"/>
      <c r="K469658" s="14"/>
    </row>
    <row r="469660" spans="9:11" x14ac:dyDescent="0.5">
      <c r="I469660" s="14"/>
      <c r="J469660" s="14"/>
      <c r="K469660" s="14"/>
    </row>
    <row r="469673" spans="9:11" x14ac:dyDescent="0.5">
      <c r="I469673" s="14"/>
      <c r="J469673" s="14"/>
      <c r="K469673" s="14"/>
    </row>
    <row r="469675" spans="9:11" x14ac:dyDescent="0.5">
      <c r="I469675" s="14"/>
      <c r="J469675" s="14"/>
      <c r="K469675" s="14"/>
    </row>
    <row r="469677" spans="9:11" x14ac:dyDescent="0.5">
      <c r="I469677" s="14"/>
      <c r="J469677" s="14"/>
      <c r="K469677" s="14"/>
    </row>
    <row r="469679" spans="9:11" x14ac:dyDescent="0.5">
      <c r="I469679" s="14"/>
      <c r="J469679" s="14"/>
      <c r="K469679" s="14"/>
    </row>
    <row r="469692" spans="9:11" x14ac:dyDescent="0.5">
      <c r="I469692" s="14"/>
      <c r="J469692" s="14"/>
      <c r="K469692" s="14"/>
    </row>
    <row r="469694" spans="9:11" x14ac:dyDescent="0.5">
      <c r="I469694" s="14"/>
      <c r="J469694" s="14"/>
      <c r="K469694" s="14"/>
    </row>
    <row r="469696" spans="9:11" x14ac:dyDescent="0.5">
      <c r="I469696" s="14"/>
      <c r="J469696" s="14"/>
      <c r="K469696" s="14"/>
    </row>
    <row r="469709" spans="9:10" x14ac:dyDescent="0.5">
      <c r="I469709" s="14"/>
      <c r="J469709" s="14"/>
    </row>
    <row r="469711" spans="9:10" x14ac:dyDescent="0.5">
      <c r="I469711" s="14"/>
      <c r="J469711" s="14"/>
    </row>
    <row r="469713" spans="9:11" x14ac:dyDescent="0.5">
      <c r="I469713" s="14"/>
      <c r="J469713" s="14"/>
    </row>
    <row r="469726" spans="9:11" x14ac:dyDescent="0.5">
      <c r="I469726" s="14"/>
      <c r="J469726" s="14"/>
      <c r="K469726" s="14"/>
    </row>
    <row r="469728" spans="9:11" x14ac:dyDescent="0.5">
      <c r="I469728" s="14"/>
      <c r="J469728" s="14"/>
      <c r="K469728" s="14"/>
    </row>
    <row r="469741" spans="9:11" x14ac:dyDescent="0.5">
      <c r="I469741" s="14"/>
      <c r="J469741" s="14"/>
      <c r="K469741" s="14"/>
    </row>
    <row r="469743" spans="9:11" x14ac:dyDescent="0.5">
      <c r="I469743" s="14"/>
      <c r="J469743" s="14"/>
      <c r="K469743" s="14"/>
    </row>
    <row r="469745" spans="9:11" x14ac:dyDescent="0.5">
      <c r="I469745" s="14"/>
      <c r="J469745" s="14"/>
      <c r="K469745" s="14"/>
    </row>
    <row r="469758" spans="9:11" x14ac:dyDescent="0.5">
      <c r="I469758" s="14"/>
      <c r="J469758" s="14"/>
      <c r="K469758" s="14"/>
    </row>
    <row r="469760" spans="9:11" x14ac:dyDescent="0.5">
      <c r="I469760" s="14"/>
      <c r="J469760" s="14"/>
      <c r="K469760" s="14"/>
    </row>
    <row r="469773" spans="9:11" x14ac:dyDescent="0.5">
      <c r="I469773" s="14"/>
      <c r="J469773" s="14"/>
      <c r="K469773" s="14"/>
    </row>
    <row r="469775" spans="9:11" x14ac:dyDescent="0.5">
      <c r="I469775" s="14"/>
      <c r="J469775" s="14"/>
      <c r="K469775" s="14"/>
    </row>
    <row r="469788" spans="9:11" x14ac:dyDescent="0.5">
      <c r="I469788" s="14"/>
      <c r="J469788" s="14"/>
      <c r="K469788" s="14"/>
    </row>
    <row r="469790" spans="9:11" x14ac:dyDescent="0.5">
      <c r="I469790" s="14"/>
      <c r="J469790" s="14"/>
      <c r="K469790" s="14"/>
    </row>
    <row r="469792" spans="9:11" x14ac:dyDescent="0.5">
      <c r="I469792" s="14"/>
      <c r="J469792" s="14"/>
      <c r="K469792" s="14"/>
    </row>
    <row r="469805" spans="9:11" x14ac:dyDescent="0.5">
      <c r="I469805" s="14"/>
      <c r="J469805" s="14"/>
      <c r="K469805" s="14"/>
    </row>
    <row r="469833" spans="9:11" x14ac:dyDescent="0.5">
      <c r="I469833" s="14"/>
      <c r="J469833" s="14"/>
      <c r="K469833" s="14"/>
    </row>
    <row r="469835" spans="9:11" x14ac:dyDescent="0.5">
      <c r="I469835" s="14"/>
      <c r="J469835" s="14"/>
      <c r="K469835" s="14"/>
    </row>
    <row r="469848" spans="9:11" x14ac:dyDescent="0.5">
      <c r="I469848" s="14"/>
      <c r="J469848" s="14"/>
    </row>
    <row r="469850" spans="9:11" x14ac:dyDescent="0.5">
      <c r="I469850" s="14"/>
      <c r="J469850" s="14"/>
    </row>
    <row r="469852" spans="9:11" x14ac:dyDescent="0.5">
      <c r="I469852" s="14"/>
      <c r="J469852" s="14"/>
    </row>
    <row r="469854" spans="9:11" x14ac:dyDescent="0.5">
      <c r="I469854" s="14"/>
      <c r="J469854" s="14"/>
      <c r="K469854" s="14"/>
    </row>
    <row r="469867" spans="9:10" x14ac:dyDescent="0.5">
      <c r="I469867" s="14"/>
      <c r="J469867" s="14"/>
    </row>
    <row r="469869" spans="9:10" x14ac:dyDescent="0.5">
      <c r="I469869" s="14"/>
      <c r="J469869" s="14"/>
    </row>
    <row r="469871" spans="9:10" x14ac:dyDescent="0.5">
      <c r="I469871" s="14"/>
      <c r="J469871" s="14"/>
    </row>
    <row r="469884" spans="9:11" x14ac:dyDescent="0.5">
      <c r="I469884" s="14"/>
      <c r="J469884" s="14"/>
      <c r="K469884" s="14"/>
    </row>
    <row r="469886" spans="9:11" x14ac:dyDescent="0.5">
      <c r="I469886" s="14"/>
      <c r="J469886" s="14"/>
      <c r="K469886" s="14"/>
    </row>
    <row r="469899" spans="9:11" x14ac:dyDescent="0.5">
      <c r="I469899" s="14"/>
      <c r="J469899" s="14"/>
      <c r="K469899" s="14"/>
    </row>
    <row r="469901" spans="9:11" x14ac:dyDescent="0.5">
      <c r="I469901" s="14"/>
      <c r="J469901" s="14"/>
      <c r="K469901" s="14"/>
    </row>
    <row r="469903" spans="9:11" x14ac:dyDescent="0.5">
      <c r="I469903" s="14"/>
      <c r="J469903" s="14"/>
      <c r="K469903" s="14"/>
    </row>
    <row r="469916" spans="9:11" x14ac:dyDescent="0.5">
      <c r="I469916" s="14"/>
      <c r="J469916" s="14"/>
      <c r="K469916" s="14"/>
    </row>
    <row r="469918" spans="9:11" x14ac:dyDescent="0.5">
      <c r="I469918" s="14"/>
      <c r="J469918" s="14"/>
      <c r="K469918" s="14"/>
    </row>
    <row r="469931" spans="9:11" x14ac:dyDescent="0.5">
      <c r="I469931" s="14"/>
      <c r="J469931" s="14"/>
      <c r="K469931" s="14"/>
    </row>
    <row r="469933" spans="9:11" x14ac:dyDescent="0.5">
      <c r="I469933" s="14"/>
      <c r="J469933" s="14"/>
      <c r="K469933" s="14"/>
    </row>
    <row r="469946" spans="9:11" x14ac:dyDescent="0.5">
      <c r="I469946" s="14"/>
      <c r="J469946" s="14"/>
      <c r="K469946" s="14"/>
    </row>
    <row r="469948" spans="9:11" x14ac:dyDescent="0.5">
      <c r="I469948" s="14"/>
      <c r="J469948" s="14"/>
      <c r="K469948" s="14"/>
    </row>
    <row r="469961" spans="9:11" x14ac:dyDescent="0.5">
      <c r="I469961" s="14"/>
      <c r="J469961" s="14"/>
      <c r="K469961" s="14"/>
    </row>
    <row r="469963" spans="9:11" x14ac:dyDescent="0.5">
      <c r="I469963" s="14"/>
      <c r="J469963" s="14"/>
      <c r="K469963" s="14"/>
    </row>
    <row r="469965" spans="9:11" x14ac:dyDescent="0.5">
      <c r="I469965" s="14"/>
      <c r="J469965" s="14"/>
      <c r="K469965" s="14"/>
    </row>
    <row r="469978" spans="9:11" x14ac:dyDescent="0.5">
      <c r="I469978" s="14"/>
      <c r="J469978" s="14"/>
      <c r="K469978" s="14"/>
    </row>
    <row r="469980" spans="9:11" x14ac:dyDescent="0.5">
      <c r="I469980" s="14"/>
      <c r="J469980" s="14"/>
      <c r="K469980" s="14"/>
    </row>
    <row r="469982" spans="9:11" x14ac:dyDescent="0.5">
      <c r="I469982" s="14"/>
      <c r="J469982" s="14"/>
      <c r="K469982" s="14"/>
    </row>
    <row r="469984" spans="9:11" x14ac:dyDescent="0.5">
      <c r="I469984" s="14"/>
      <c r="J469984" s="14"/>
      <c r="K469984" s="14"/>
    </row>
    <row r="469997" spans="9:10" x14ac:dyDescent="0.5">
      <c r="I469997" s="14"/>
      <c r="J469997" s="14"/>
    </row>
    <row r="469999" spans="9:10" x14ac:dyDescent="0.5">
      <c r="I469999" s="14"/>
      <c r="J469999" s="14"/>
    </row>
    <row r="470001" spans="9:10" x14ac:dyDescent="0.5">
      <c r="I470001" s="14"/>
      <c r="J470001" s="14"/>
    </row>
    <row r="470014" spans="9:10" x14ac:dyDescent="0.5">
      <c r="I470014" s="14"/>
      <c r="J470014" s="14"/>
    </row>
    <row r="470016" spans="9:10" x14ac:dyDescent="0.5">
      <c r="I470016" s="14"/>
      <c r="J470016" s="14"/>
    </row>
    <row r="470018" spans="9:11" x14ac:dyDescent="0.5">
      <c r="I470018" s="14"/>
      <c r="J470018" s="14"/>
    </row>
    <row r="470031" spans="9:11" x14ac:dyDescent="0.5">
      <c r="I470031" s="14"/>
      <c r="J470031" s="14"/>
      <c r="K470031" s="14"/>
    </row>
    <row r="470033" spans="9:11" x14ac:dyDescent="0.5">
      <c r="I470033" s="14"/>
      <c r="J470033" s="14"/>
      <c r="K470033" s="14"/>
    </row>
    <row r="470046" spans="9:11" x14ac:dyDescent="0.5">
      <c r="I470046" s="14"/>
      <c r="J470046" s="14"/>
      <c r="K470046" s="14"/>
    </row>
    <row r="470048" spans="9:11" x14ac:dyDescent="0.5">
      <c r="I470048" s="14"/>
      <c r="J470048" s="14"/>
      <c r="K470048" s="14"/>
    </row>
    <row r="470050" spans="9:11" x14ac:dyDescent="0.5">
      <c r="I470050" s="14"/>
      <c r="J470050" s="14"/>
      <c r="K470050" s="14"/>
    </row>
    <row r="470063" spans="9:11" x14ac:dyDescent="0.5">
      <c r="I470063" s="14"/>
      <c r="J470063" s="14"/>
      <c r="K470063" s="14"/>
    </row>
    <row r="470065" spans="9:11" x14ac:dyDescent="0.5">
      <c r="I470065" s="14"/>
      <c r="J470065" s="14"/>
      <c r="K470065" s="14"/>
    </row>
    <row r="470078" spans="9:11" x14ac:dyDescent="0.5">
      <c r="I470078" s="14"/>
      <c r="J470078" s="14"/>
      <c r="K470078" s="14"/>
    </row>
    <row r="470080" spans="9:11" x14ac:dyDescent="0.5">
      <c r="I470080" s="14"/>
      <c r="J470080" s="14"/>
      <c r="K470080" s="14"/>
    </row>
    <row r="470093" spans="9:11" x14ac:dyDescent="0.5">
      <c r="I470093" s="14"/>
      <c r="J470093" s="14"/>
      <c r="K470093" s="14"/>
    </row>
    <row r="470095" spans="9:11" x14ac:dyDescent="0.5">
      <c r="I470095" s="14"/>
      <c r="J470095" s="14"/>
      <c r="K470095" s="14"/>
    </row>
    <row r="470108" spans="9:11" x14ac:dyDescent="0.5">
      <c r="I470108" s="14"/>
      <c r="J470108" s="14"/>
      <c r="K470108" s="14"/>
    </row>
    <row r="470110" spans="9:11" x14ac:dyDescent="0.5">
      <c r="I470110" s="14"/>
      <c r="J470110" s="14"/>
      <c r="K470110" s="14"/>
    </row>
    <row r="470112" spans="9:11" x14ac:dyDescent="0.5">
      <c r="I470112" s="14"/>
      <c r="J470112" s="14"/>
      <c r="K470112" s="14"/>
    </row>
    <row r="470125" spans="9:11" x14ac:dyDescent="0.5">
      <c r="I470125" s="14"/>
      <c r="J470125" s="14"/>
      <c r="K470125" s="14"/>
    </row>
    <row r="470127" spans="9:11" x14ac:dyDescent="0.5">
      <c r="I470127" s="14"/>
      <c r="J470127" s="14"/>
      <c r="K470127" s="14"/>
    </row>
    <row r="470129" spans="9:11" x14ac:dyDescent="0.5">
      <c r="I470129" s="14"/>
      <c r="J470129" s="14"/>
      <c r="K470129" s="14"/>
    </row>
    <row r="470131" spans="9:11" x14ac:dyDescent="0.5">
      <c r="I470131" s="14"/>
      <c r="J470131" s="14"/>
      <c r="K470131" s="14"/>
    </row>
    <row r="470144" spans="9:11" x14ac:dyDescent="0.5">
      <c r="I470144" s="14"/>
      <c r="J470144" s="14"/>
      <c r="K470144" s="14"/>
    </row>
    <row r="470146" spans="9:11" x14ac:dyDescent="0.5">
      <c r="I470146" s="14"/>
      <c r="J470146" s="14"/>
      <c r="K470146" s="14"/>
    </row>
    <row r="470148" spans="9:11" x14ac:dyDescent="0.5">
      <c r="I470148" s="14"/>
      <c r="J470148" s="14"/>
      <c r="K470148" s="14"/>
    </row>
    <row r="470161" spans="9:11" x14ac:dyDescent="0.5">
      <c r="I470161" s="14"/>
      <c r="J470161" s="14"/>
      <c r="K470161" s="14"/>
    </row>
    <row r="470163" spans="9:11" x14ac:dyDescent="0.5">
      <c r="I470163" s="14"/>
      <c r="J470163" s="14"/>
      <c r="K470163" s="14"/>
    </row>
    <row r="470165" spans="9:11" x14ac:dyDescent="0.5">
      <c r="I470165" s="14"/>
      <c r="J470165" s="14"/>
      <c r="K470165" s="14"/>
    </row>
    <row r="470178" spans="9:11" x14ac:dyDescent="0.5">
      <c r="I470178" s="14"/>
      <c r="J470178" s="14"/>
      <c r="K470178" s="14"/>
    </row>
    <row r="470180" spans="9:11" x14ac:dyDescent="0.5">
      <c r="I470180" s="14"/>
      <c r="J470180" s="14"/>
      <c r="K470180" s="14"/>
    </row>
    <row r="470193" spans="9:11" x14ac:dyDescent="0.5">
      <c r="I470193" s="14"/>
      <c r="J470193" s="14"/>
      <c r="K470193" s="14"/>
    </row>
    <row r="470195" spans="9:11" x14ac:dyDescent="0.5">
      <c r="I470195" s="14"/>
      <c r="J470195" s="14"/>
      <c r="K470195" s="14"/>
    </row>
    <row r="470197" spans="9:11" x14ac:dyDescent="0.5">
      <c r="I470197" s="14"/>
      <c r="J470197" s="14"/>
      <c r="K470197" s="14"/>
    </row>
    <row r="470210" spans="9:11" x14ac:dyDescent="0.5">
      <c r="I470210" s="14"/>
      <c r="J470210" s="14"/>
      <c r="K470210" s="14"/>
    </row>
    <row r="470212" spans="9:11" x14ac:dyDescent="0.5">
      <c r="I470212" s="14"/>
      <c r="J470212" s="14"/>
      <c r="K470212" s="14"/>
    </row>
    <row r="470225" spans="9:11" x14ac:dyDescent="0.5">
      <c r="I470225" s="14"/>
      <c r="J470225" s="14"/>
      <c r="K470225" s="14"/>
    </row>
    <row r="470227" spans="9:11" x14ac:dyDescent="0.5">
      <c r="I470227" s="14"/>
      <c r="J470227" s="14"/>
      <c r="K470227" s="14"/>
    </row>
    <row r="470240" spans="9:11" x14ac:dyDescent="0.5">
      <c r="I470240" s="14"/>
      <c r="J470240" s="14"/>
      <c r="K470240" s="14"/>
    </row>
    <row r="470242" spans="9:11" x14ac:dyDescent="0.5">
      <c r="I470242" s="14"/>
      <c r="J470242" s="14"/>
      <c r="K470242" s="14"/>
    </row>
    <row r="470244" spans="9:11" x14ac:dyDescent="0.5">
      <c r="I470244" s="14"/>
      <c r="J470244" s="14"/>
      <c r="K470244" s="14"/>
    </row>
    <row r="470257" spans="9:11" x14ac:dyDescent="0.5">
      <c r="I470257" s="14"/>
      <c r="J470257" s="14"/>
      <c r="K470257" s="14"/>
    </row>
    <row r="470259" spans="9:11" x14ac:dyDescent="0.5">
      <c r="I470259" s="14"/>
      <c r="J470259" s="14"/>
      <c r="K470259" s="14"/>
    </row>
    <row r="470261" spans="9:11" x14ac:dyDescent="0.5">
      <c r="I470261" s="14"/>
      <c r="J470261" s="14"/>
      <c r="K470261" s="14"/>
    </row>
    <row r="470263" spans="9:11" x14ac:dyDescent="0.5">
      <c r="I470263" s="14"/>
      <c r="J470263" s="14"/>
      <c r="K470263" s="14"/>
    </row>
    <row r="470276" spans="9:11" x14ac:dyDescent="0.5">
      <c r="I470276" s="14"/>
      <c r="J470276" s="14"/>
      <c r="K470276" s="14"/>
    </row>
    <row r="470278" spans="9:11" x14ac:dyDescent="0.5">
      <c r="I470278" s="14"/>
      <c r="J470278" s="14"/>
      <c r="K470278" s="14"/>
    </row>
    <row r="470280" spans="9:11" x14ac:dyDescent="0.5">
      <c r="I470280" s="14"/>
      <c r="J470280" s="14"/>
      <c r="K470280" s="14"/>
    </row>
    <row r="470293" spans="9:10" x14ac:dyDescent="0.5">
      <c r="I470293" s="14"/>
      <c r="J470293" s="14"/>
    </row>
    <row r="470295" spans="9:10" x14ac:dyDescent="0.5">
      <c r="I470295" s="14"/>
      <c r="J470295" s="14"/>
    </row>
    <row r="470297" spans="9:10" x14ac:dyDescent="0.5">
      <c r="I470297" s="14"/>
      <c r="J470297" s="14"/>
    </row>
    <row r="470310" spans="9:11" x14ac:dyDescent="0.5">
      <c r="I470310" s="14"/>
      <c r="J470310" s="14"/>
      <c r="K470310" s="14"/>
    </row>
    <row r="470312" spans="9:11" x14ac:dyDescent="0.5">
      <c r="I470312" s="14"/>
      <c r="J470312" s="14"/>
      <c r="K470312" s="14"/>
    </row>
    <row r="470325" spans="9:11" x14ac:dyDescent="0.5">
      <c r="I470325" s="14"/>
      <c r="J470325" s="14"/>
      <c r="K470325" s="14"/>
    </row>
    <row r="470327" spans="9:11" x14ac:dyDescent="0.5">
      <c r="I470327" s="14"/>
      <c r="J470327" s="14"/>
      <c r="K470327" s="14"/>
    </row>
    <row r="470329" spans="9:11" x14ac:dyDescent="0.5">
      <c r="I470329" s="14"/>
      <c r="J470329" s="14"/>
      <c r="K470329" s="14"/>
    </row>
    <row r="470342" spans="9:11" x14ac:dyDescent="0.5">
      <c r="I470342" s="14"/>
      <c r="J470342" s="14"/>
      <c r="K470342" s="14"/>
    </row>
    <row r="470344" spans="9:11" x14ac:dyDescent="0.5">
      <c r="I470344" s="14"/>
      <c r="J470344" s="14"/>
      <c r="K470344" s="14"/>
    </row>
    <row r="470357" spans="9:11" x14ac:dyDescent="0.5">
      <c r="I470357" s="14"/>
      <c r="J470357" s="14"/>
      <c r="K470357" s="14"/>
    </row>
    <row r="470359" spans="9:11" x14ac:dyDescent="0.5">
      <c r="I470359" s="14"/>
      <c r="J470359" s="14"/>
      <c r="K470359" s="14"/>
    </row>
    <row r="470372" spans="9:11" x14ac:dyDescent="0.5">
      <c r="I470372" s="14"/>
      <c r="J470372" s="14"/>
      <c r="K470372" s="14"/>
    </row>
    <row r="470374" spans="9:11" x14ac:dyDescent="0.5">
      <c r="I470374" s="14"/>
      <c r="J470374" s="14"/>
      <c r="K470374" s="14"/>
    </row>
    <row r="470387" spans="9:11" x14ac:dyDescent="0.5">
      <c r="I470387" s="14"/>
      <c r="J470387" s="14"/>
      <c r="K470387" s="14"/>
    </row>
    <row r="470389" spans="9:11" x14ac:dyDescent="0.5">
      <c r="I470389" s="14"/>
      <c r="J470389" s="14"/>
      <c r="K470389" s="14"/>
    </row>
    <row r="470391" spans="9:11" x14ac:dyDescent="0.5">
      <c r="I470391" s="14"/>
      <c r="J470391" s="14"/>
      <c r="K470391" s="14"/>
    </row>
    <row r="470404" spans="9:11" x14ac:dyDescent="0.5">
      <c r="I470404" s="14"/>
      <c r="J470404" s="14"/>
      <c r="K470404" s="14"/>
    </row>
    <row r="470406" spans="9:11" x14ac:dyDescent="0.5">
      <c r="I470406" s="14"/>
      <c r="J470406" s="14"/>
      <c r="K470406" s="14"/>
    </row>
    <row r="470408" spans="9:11" x14ac:dyDescent="0.5">
      <c r="I470408" s="14"/>
      <c r="J470408" s="14"/>
      <c r="K470408" s="14"/>
    </row>
    <row r="470421" spans="9:11" x14ac:dyDescent="0.5">
      <c r="I470421" s="14"/>
      <c r="J470421" s="14"/>
    </row>
    <row r="470423" spans="9:11" x14ac:dyDescent="0.5">
      <c r="I470423" s="14"/>
      <c r="J470423" s="14"/>
    </row>
    <row r="470425" spans="9:11" x14ac:dyDescent="0.5">
      <c r="I470425" s="14"/>
      <c r="J470425" s="14"/>
    </row>
    <row r="470427" spans="9:11" x14ac:dyDescent="0.5">
      <c r="I470427" s="14"/>
      <c r="J470427" s="14"/>
      <c r="K470427" s="14"/>
    </row>
    <row r="470440" spans="9:10" x14ac:dyDescent="0.5">
      <c r="I470440" s="14"/>
      <c r="J470440" s="14"/>
    </row>
    <row r="470442" spans="9:10" x14ac:dyDescent="0.5">
      <c r="I470442" s="14"/>
      <c r="J470442" s="14"/>
    </row>
    <row r="470444" spans="9:10" x14ac:dyDescent="0.5">
      <c r="I470444" s="14"/>
      <c r="J470444" s="14"/>
    </row>
    <row r="470457" spans="9:11" x14ac:dyDescent="0.5">
      <c r="I470457" s="14"/>
      <c r="J470457" s="14"/>
      <c r="K470457" s="14"/>
    </row>
    <row r="470459" spans="9:11" x14ac:dyDescent="0.5">
      <c r="I470459" s="14"/>
      <c r="J470459" s="14"/>
      <c r="K470459" s="14"/>
    </row>
    <row r="470461" spans="9:11" x14ac:dyDescent="0.5">
      <c r="I470461" s="14"/>
      <c r="J470461" s="14"/>
      <c r="K470461" s="14"/>
    </row>
    <row r="470474" spans="9:10" x14ac:dyDescent="0.5">
      <c r="I470474" s="14"/>
      <c r="J470474" s="14"/>
    </row>
    <row r="470487" spans="9:10" x14ac:dyDescent="0.5">
      <c r="I470487" s="14"/>
      <c r="J470487" s="14"/>
    </row>
    <row r="470500" spans="9:10" x14ac:dyDescent="0.5">
      <c r="I470500" s="14"/>
      <c r="J470500" s="14"/>
    </row>
    <row r="470502" spans="9:10" x14ac:dyDescent="0.5">
      <c r="I470502" s="14"/>
      <c r="J470502" s="14"/>
    </row>
    <row r="470515" spans="9:11" x14ac:dyDescent="0.5">
      <c r="I470515" s="14"/>
      <c r="J470515" s="14"/>
      <c r="K470515" s="14"/>
    </row>
    <row r="470517" spans="9:11" x14ac:dyDescent="0.5">
      <c r="I470517" s="14"/>
      <c r="J470517" s="14"/>
      <c r="K470517" s="14"/>
    </row>
    <row r="470519" spans="9:11" x14ac:dyDescent="0.5">
      <c r="I470519" s="14"/>
      <c r="J470519" s="14"/>
      <c r="K470519" s="14"/>
    </row>
    <row r="470532" spans="9:11" x14ac:dyDescent="0.5">
      <c r="I470532" s="14"/>
      <c r="J470532" s="14"/>
      <c r="K470532" s="14"/>
    </row>
    <row r="470534" spans="9:11" x14ac:dyDescent="0.5">
      <c r="I470534" s="14"/>
      <c r="J470534" s="14"/>
      <c r="K470534" s="14"/>
    </row>
    <row r="470536" spans="9:11" x14ac:dyDescent="0.5">
      <c r="I470536" s="14"/>
      <c r="J470536" s="14"/>
      <c r="K470536" s="14"/>
    </row>
    <row r="470549" spans="9:11" x14ac:dyDescent="0.5">
      <c r="I470549" s="14"/>
      <c r="J470549" s="14"/>
      <c r="K470549" s="14"/>
    </row>
    <row r="470551" spans="9:11" x14ac:dyDescent="0.5">
      <c r="I470551" s="14"/>
      <c r="J470551" s="14"/>
      <c r="K470551" s="14"/>
    </row>
    <row r="470564" spans="9:11" x14ac:dyDescent="0.5">
      <c r="I470564" s="14"/>
      <c r="J470564" s="14"/>
      <c r="K470564" s="14"/>
    </row>
    <row r="470566" spans="9:11" x14ac:dyDescent="0.5">
      <c r="I470566" s="14"/>
      <c r="J470566" s="14"/>
      <c r="K470566" s="14"/>
    </row>
    <row r="470579" spans="9:11" x14ac:dyDescent="0.5">
      <c r="I470579" s="14"/>
      <c r="J470579" s="14"/>
      <c r="K470579" s="14"/>
    </row>
    <row r="470581" spans="9:11" x14ac:dyDescent="0.5">
      <c r="I470581" s="14"/>
      <c r="J470581" s="14"/>
      <c r="K470581" s="14"/>
    </row>
    <row r="470583" spans="9:11" x14ac:dyDescent="0.5">
      <c r="I470583" s="14"/>
      <c r="J470583" s="14"/>
      <c r="K470583" s="14"/>
    </row>
    <row r="470596" spans="9:11" x14ac:dyDescent="0.5">
      <c r="I470596" s="14"/>
      <c r="J470596" s="14"/>
      <c r="K470596" s="14"/>
    </row>
    <row r="470598" spans="9:11" x14ac:dyDescent="0.5">
      <c r="I470598" s="14"/>
      <c r="J470598" s="14"/>
      <c r="K470598" s="14"/>
    </row>
    <row r="470600" spans="9:11" x14ac:dyDescent="0.5">
      <c r="I470600" s="14"/>
      <c r="J470600" s="14"/>
      <c r="K470600" s="14"/>
    </row>
    <row r="470613" spans="9:11" x14ac:dyDescent="0.5">
      <c r="I470613" s="14"/>
      <c r="J470613" s="14"/>
    </row>
    <row r="470615" spans="9:11" x14ac:dyDescent="0.5">
      <c r="I470615" s="14"/>
      <c r="J470615" s="14"/>
    </row>
    <row r="470617" spans="9:11" x14ac:dyDescent="0.5">
      <c r="I470617" s="14"/>
      <c r="J470617" s="14"/>
    </row>
    <row r="470619" spans="9:11" x14ac:dyDescent="0.5">
      <c r="I470619" s="14"/>
      <c r="J470619" s="14"/>
      <c r="K470619" s="14"/>
    </row>
    <row r="470632" spans="9:10" x14ac:dyDescent="0.5">
      <c r="I470632" s="14"/>
      <c r="J470632" s="14"/>
    </row>
    <row r="470634" spans="9:10" x14ac:dyDescent="0.5">
      <c r="I470634" s="14"/>
      <c r="J470634" s="14"/>
    </row>
    <row r="470636" spans="9:10" x14ac:dyDescent="0.5">
      <c r="I470636" s="14"/>
      <c r="J470636" s="14"/>
    </row>
    <row r="470649" spans="9:11" x14ac:dyDescent="0.5">
      <c r="I470649" s="14"/>
      <c r="J470649" s="14"/>
      <c r="K470649" s="14"/>
    </row>
    <row r="470651" spans="9:11" x14ac:dyDescent="0.5">
      <c r="I470651" s="14"/>
      <c r="J470651" s="14"/>
      <c r="K470651" s="14"/>
    </row>
    <row r="470653" spans="9:11" x14ac:dyDescent="0.5">
      <c r="I470653" s="14"/>
      <c r="J470653" s="14"/>
      <c r="K470653" s="14"/>
    </row>
    <row r="470666" spans="9:11" x14ac:dyDescent="0.5">
      <c r="I470666" s="14"/>
      <c r="J470666" s="14"/>
      <c r="K470666" s="14"/>
    </row>
    <row r="470668" spans="9:11" x14ac:dyDescent="0.5">
      <c r="I470668" s="14"/>
      <c r="J470668" s="14"/>
      <c r="K470668" s="14"/>
    </row>
    <row r="470670" spans="9:11" x14ac:dyDescent="0.5">
      <c r="I470670" s="14"/>
      <c r="J470670" s="14"/>
      <c r="K470670" s="14"/>
    </row>
    <row r="470683" spans="9:11" x14ac:dyDescent="0.5">
      <c r="I470683" s="14"/>
      <c r="J470683" s="14"/>
      <c r="K470683" s="14"/>
    </row>
    <row r="470685" spans="9:11" x14ac:dyDescent="0.5">
      <c r="I470685" s="14"/>
      <c r="J470685" s="14"/>
      <c r="K470685" s="14"/>
    </row>
    <row r="470687" spans="9:11" x14ac:dyDescent="0.5">
      <c r="I470687" s="14"/>
      <c r="J470687" s="14"/>
      <c r="K470687" s="14"/>
    </row>
    <row r="470700" spans="9:11" x14ac:dyDescent="0.5">
      <c r="I470700" s="14"/>
      <c r="J470700" s="14"/>
      <c r="K470700" s="14"/>
    </row>
    <row r="470702" spans="9:11" x14ac:dyDescent="0.5">
      <c r="I470702" s="14"/>
      <c r="J470702" s="14"/>
      <c r="K470702" s="14"/>
    </row>
    <row r="470715" spans="9:11" x14ac:dyDescent="0.5">
      <c r="I470715" s="14"/>
      <c r="J470715" s="14"/>
      <c r="K470715" s="14"/>
    </row>
    <row r="470717" spans="9:11" x14ac:dyDescent="0.5">
      <c r="I470717" s="14"/>
      <c r="J470717" s="14"/>
      <c r="K470717" s="14"/>
    </row>
    <row r="470719" spans="9:11" x14ac:dyDescent="0.5">
      <c r="I470719" s="14"/>
      <c r="J470719" s="14"/>
      <c r="K470719" s="14"/>
    </row>
    <row r="470721" spans="9:11" x14ac:dyDescent="0.5">
      <c r="I470721" s="14"/>
      <c r="J470721" s="14"/>
      <c r="K470721" s="14"/>
    </row>
    <row r="470734" spans="9:11" x14ac:dyDescent="0.5">
      <c r="I470734" s="14"/>
      <c r="J470734" s="14"/>
    </row>
    <row r="470736" spans="9:11" x14ac:dyDescent="0.5">
      <c r="I470736" s="14"/>
      <c r="J470736" s="14"/>
    </row>
    <row r="470738" spans="9:10" x14ac:dyDescent="0.5">
      <c r="I470738" s="14"/>
      <c r="J470738" s="14"/>
    </row>
    <row r="470768" spans="9:11" x14ac:dyDescent="0.5">
      <c r="I470768" s="14"/>
      <c r="J470768" s="14"/>
      <c r="K470768" s="14"/>
    </row>
    <row r="470781" spans="9:11" x14ac:dyDescent="0.5">
      <c r="I470781" s="14"/>
      <c r="J470781" s="14"/>
    </row>
    <row r="470783" spans="9:11" x14ac:dyDescent="0.5">
      <c r="I470783" s="14"/>
      <c r="J470783" s="14"/>
      <c r="K470783" s="14"/>
    </row>
    <row r="470785" spans="9:11" x14ac:dyDescent="0.5">
      <c r="I470785" s="14"/>
      <c r="J470785" s="14"/>
      <c r="K470785" s="14"/>
    </row>
    <row r="470798" spans="9:11" x14ac:dyDescent="0.5">
      <c r="I470798" s="14"/>
      <c r="J470798" s="14"/>
      <c r="K470798" s="14"/>
    </row>
    <row r="470800" spans="9:11" x14ac:dyDescent="0.5">
      <c r="I470800" s="14"/>
      <c r="J470800" s="14"/>
      <c r="K470800" s="14"/>
    </row>
    <row r="470813" spans="9:11" x14ac:dyDescent="0.5">
      <c r="I470813" s="14"/>
      <c r="J470813" s="14"/>
      <c r="K470813" s="14"/>
    </row>
    <row r="470815" spans="9:11" x14ac:dyDescent="0.5">
      <c r="I470815" s="14"/>
      <c r="J470815" s="14"/>
      <c r="K470815" s="14"/>
    </row>
    <row r="470828" spans="9:11" x14ac:dyDescent="0.5">
      <c r="I470828" s="14"/>
      <c r="J470828" s="14"/>
      <c r="K470828" s="14"/>
    </row>
    <row r="470830" spans="9:11" x14ac:dyDescent="0.5">
      <c r="I470830" s="14"/>
      <c r="J470830" s="14"/>
      <c r="K470830" s="14"/>
    </row>
    <row r="470843" spans="9:11" x14ac:dyDescent="0.5">
      <c r="I470843" s="14"/>
      <c r="J470843" s="14"/>
      <c r="K470843" s="14"/>
    </row>
    <row r="470856" spans="9:11" x14ac:dyDescent="0.5">
      <c r="I470856" s="14"/>
      <c r="J470856" s="14"/>
      <c r="K470856" s="14"/>
    </row>
    <row r="470858" spans="9:11" x14ac:dyDescent="0.5">
      <c r="I470858" s="14"/>
      <c r="J470858" s="14"/>
      <c r="K470858" s="14"/>
    </row>
    <row r="470860" spans="9:11" x14ac:dyDescent="0.5">
      <c r="I470860" s="14"/>
      <c r="J470860" s="14"/>
      <c r="K470860" s="14"/>
    </row>
    <row r="470873" spans="9:11" x14ac:dyDescent="0.5">
      <c r="I470873" s="14"/>
      <c r="J470873" s="14"/>
      <c r="K470873" s="14"/>
    </row>
    <row r="470875" spans="9:11" x14ac:dyDescent="0.5">
      <c r="I470875" s="14"/>
      <c r="J470875" s="14"/>
      <c r="K470875" s="14"/>
    </row>
    <row r="470888" spans="9:11" x14ac:dyDescent="0.5">
      <c r="I470888" s="14"/>
      <c r="J470888" s="14"/>
      <c r="K470888" s="14"/>
    </row>
    <row r="470890" spans="9:11" x14ac:dyDescent="0.5">
      <c r="I470890" s="14"/>
      <c r="J470890" s="14"/>
      <c r="K470890" s="14"/>
    </row>
    <row r="470903" spans="9:11" x14ac:dyDescent="0.5">
      <c r="I470903" s="14"/>
      <c r="J470903" s="14"/>
      <c r="K470903" s="14"/>
    </row>
    <row r="470905" spans="9:11" x14ac:dyDescent="0.5">
      <c r="I470905" s="14"/>
      <c r="J470905" s="14"/>
      <c r="K470905" s="14"/>
    </row>
    <row r="470918" spans="9:11" x14ac:dyDescent="0.5">
      <c r="I470918" s="14"/>
      <c r="J470918" s="14"/>
      <c r="K470918" s="14"/>
    </row>
    <row r="470920" spans="9:11" x14ac:dyDescent="0.5">
      <c r="I470920" s="14"/>
      <c r="J470920" s="14"/>
      <c r="K470920" s="14"/>
    </row>
    <row r="470922" spans="9:11" x14ac:dyDescent="0.5">
      <c r="I470922" s="14"/>
      <c r="J470922" s="14"/>
      <c r="K470922" s="14"/>
    </row>
    <row r="470935" spans="9:11" x14ac:dyDescent="0.5">
      <c r="I470935" s="14"/>
      <c r="J470935" s="14"/>
      <c r="K470935" s="14"/>
    </row>
    <row r="470937" spans="9:11" x14ac:dyDescent="0.5">
      <c r="I470937" s="14"/>
      <c r="J470937" s="14"/>
      <c r="K470937" s="14"/>
    </row>
    <row r="470939" spans="9:11" x14ac:dyDescent="0.5">
      <c r="I470939" s="14"/>
      <c r="J470939" s="14"/>
      <c r="K470939" s="14"/>
    </row>
    <row r="470941" spans="9:11" x14ac:dyDescent="0.5">
      <c r="I470941" s="14"/>
      <c r="J470941" s="14"/>
      <c r="K470941" s="14"/>
    </row>
    <row r="470954" spans="9:10" x14ac:dyDescent="0.5">
      <c r="I470954" s="14"/>
      <c r="J470954" s="14"/>
    </row>
    <row r="470956" spans="9:10" x14ac:dyDescent="0.5">
      <c r="I470956" s="14"/>
      <c r="J470956" s="14"/>
    </row>
    <row r="470958" spans="9:10" x14ac:dyDescent="0.5">
      <c r="I470958" s="14"/>
      <c r="J470958" s="14"/>
    </row>
    <row r="471070" spans="9:11" x14ac:dyDescent="0.5">
      <c r="I471070" s="14"/>
      <c r="J471070" s="14"/>
      <c r="K471070" s="14"/>
    </row>
    <row r="471083" spans="9:11" x14ac:dyDescent="0.5">
      <c r="I471083" s="14"/>
      <c r="J471083" s="14"/>
    </row>
    <row r="471085" spans="9:11" x14ac:dyDescent="0.5">
      <c r="I471085" s="14"/>
      <c r="J471085" s="14"/>
      <c r="K471085" s="14"/>
    </row>
    <row r="471087" spans="9:11" x14ac:dyDescent="0.5">
      <c r="I471087" s="14"/>
      <c r="J471087" s="14"/>
      <c r="K471087" s="14"/>
    </row>
    <row r="471100" spans="9:11" x14ac:dyDescent="0.5">
      <c r="I471100" s="14"/>
      <c r="J471100" s="14"/>
      <c r="K471100" s="14"/>
    </row>
    <row r="471102" spans="9:11" x14ac:dyDescent="0.5">
      <c r="I471102" s="14"/>
      <c r="J471102" s="14"/>
      <c r="K471102" s="14"/>
    </row>
    <row r="471115" spans="9:11" x14ac:dyDescent="0.5">
      <c r="I471115" s="14"/>
      <c r="J471115" s="14"/>
      <c r="K471115" s="14"/>
    </row>
    <row r="471117" spans="9:11" x14ac:dyDescent="0.5">
      <c r="I471117" s="14"/>
      <c r="J471117" s="14"/>
      <c r="K471117" s="14"/>
    </row>
    <row r="471130" spans="9:11" x14ac:dyDescent="0.5">
      <c r="I471130" s="14"/>
      <c r="J471130" s="14"/>
      <c r="K471130" s="14"/>
    </row>
    <row r="471132" spans="9:11" x14ac:dyDescent="0.5">
      <c r="I471132" s="14"/>
      <c r="J471132" s="14"/>
      <c r="K471132" s="14"/>
    </row>
    <row r="471145" spans="9:11" x14ac:dyDescent="0.5">
      <c r="I471145" s="14"/>
      <c r="J471145" s="14"/>
      <c r="K471145" s="14"/>
    </row>
    <row r="471147" spans="9:11" x14ac:dyDescent="0.5">
      <c r="I471147" s="14"/>
      <c r="J471147" s="14"/>
      <c r="K471147" s="14"/>
    </row>
    <row r="471149" spans="9:11" x14ac:dyDescent="0.5">
      <c r="I471149" s="14"/>
      <c r="J471149" s="14"/>
      <c r="K471149" s="14"/>
    </row>
    <row r="471162" spans="9:11" x14ac:dyDescent="0.5">
      <c r="I471162" s="14"/>
      <c r="J471162" s="14"/>
      <c r="K471162" s="14"/>
    </row>
    <row r="471164" spans="9:11" x14ac:dyDescent="0.5">
      <c r="I471164" s="14"/>
      <c r="J471164" s="14"/>
      <c r="K471164" s="14"/>
    </row>
    <row r="471177" spans="9:11" x14ac:dyDescent="0.5">
      <c r="I471177" s="14"/>
      <c r="J471177" s="14"/>
      <c r="K471177" s="14"/>
    </row>
    <row r="471179" spans="9:11" x14ac:dyDescent="0.5">
      <c r="I471179" s="14"/>
      <c r="J471179" s="14"/>
      <c r="K471179" s="14"/>
    </row>
    <row r="471192" spans="9:11" x14ac:dyDescent="0.5">
      <c r="I471192" s="14"/>
      <c r="J471192" s="14"/>
      <c r="K471192" s="14"/>
    </row>
    <row r="471194" spans="9:11" x14ac:dyDescent="0.5">
      <c r="I471194" s="14"/>
      <c r="J471194" s="14"/>
      <c r="K471194" s="14"/>
    </row>
    <row r="471196" spans="9:11" x14ac:dyDescent="0.5">
      <c r="I471196" s="14"/>
      <c r="J471196" s="14"/>
      <c r="K471196" s="14"/>
    </row>
    <row r="471209" spans="9:11" x14ac:dyDescent="0.5">
      <c r="I471209" s="14"/>
      <c r="J471209" s="14"/>
      <c r="K471209" s="14"/>
    </row>
    <row r="471276" spans="9:11" x14ac:dyDescent="0.5">
      <c r="I471276" s="14"/>
      <c r="J471276" s="14"/>
      <c r="K471276" s="14"/>
    </row>
    <row r="471278" spans="9:11" x14ac:dyDescent="0.5">
      <c r="I471278" s="14"/>
      <c r="J471278" s="14"/>
      <c r="K471278" s="14"/>
    </row>
    <row r="471291" spans="9:11" x14ac:dyDescent="0.5">
      <c r="I471291" s="14"/>
      <c r="J471291" s="14"/>
      <c r="K471291" s="14"/>
    </row>
    <row r="471293" spans="9:11" x14ac:dyDescent="0.5">
      <c r="I471293" s="14"/>
      <c r="J471293" s="14"/>
      <c r="K471293" s="14"/>
    </row>
    <row r="471295" spans="9:11" x14ac:dyDescent="0.5">
      <c r="I471295" s="14"/>
      <c r="J471295" s="14"/>
      <c r="K471295" s="14"/>
    </row>
    <row r="471297" spans="9:11" x14ac:dyDescent="0.5">
      <c r="I471297" s="14"/>
      <c r="J471297" s="14"/>
      <c r="K471297" s="14"/>
    </row>
    <row r="471310" spans="9:11" x14ac:dyDescent="0.5">
      <c r="I471310" s="14"/>
      <c r="J471310" s="14"/>
    </row>
    <row r="471312" spans="9:11" x14ac:dyDescent="0.5">
      <c r="I471312" s="14"/>
      <c r="J471312" s="14"/>
    </row>
    <row r="471314" spans="9:10" x14ac:dyDescent="0.5">
      <c r="I471314" s="14"/>
      <c r="J471314" s="14"/>
    </row>
    <row r="471344" spans="9:10" x14ac:dyDescent="0.5">
      <c r="I471344" s="14"/>
      <c r="J471344" s="14"/>
    </row>
    <row r="471346" spans="9:10" x14ac:dyDescent="0.5">
      <c r="I471346" s="14"/>
      <c r="J471346" s="14"/>
    </row>
    <row r="471348" spans="9:10" x14ac:dyDescent="0.5">
      <c r="I471348" s="14"/>
      <c r="J471348" s="14"/>
    </row>
    <row r="471361" spans="9:11" x14ac:dyDescent="0.5">
      <c r="I471361" s="14"/>
      <c r="J471361" s="14"/>
      <c r="K471361" s="14"/>
    </row>
    <row r="471374" spans="9:11" x14ac:dyDescent="0.5">
      <c r="I471374" s="14"/>
      <c r="J471374" s="14"/>
    </row>
    <row r="471387" spans="9:10" x14ac:dyDescent="0.5">
      <c r="I471387" s="14"/>
      <c r="J471387" s="14"/>
    </row>
    <row r="471400" spans="9:10" x14ac:dyDescent="0.5">
      <c r="I471400" s="14"/>
      <c r="J471400" s="14"/>
    </row>
    <row r="471413" spans="9:11" x14ac:dyDescent="0.5">
      <c r="I471413" s="14"/>
      <c r="J471413" s="14"/>
      <c r="K471413" s="14"/>
    </row>
    <row r="471426" spans="9:11" x14ac:dyDescent="0.5">
      <c r="I471426" s="14"/>
      <c r="J471426" s="14"/>
      <c r="K471426" s="14"/>
    </row>
    <row r="471439" spans="9:11" x14ac:dyDescent="0.5">
      <c r="I471439" s="14"/>
      <c r="J471439" s="14"/>
      <c r="K471439" s="14"/>
    </row>
    <row r="471452" spans="9:11" x14ac:dyDescent="0.5">
      <c r="I471452" s="14"/>
      <c r="J471452" s="14"/>
      <c r="K471452" s="14"/>
    </row>
    <row r="471465" spans="9:11" x14ac:dyDescent="0.5">
      <c r="I471465" s="14"/>
      <c r="J471465" s="14"/>
      <c r="K471465" s="14"/>
    </row>
    <row r="471478" spans="9:11" x14ac:dyDescent="0.5">
      <c r="I471478" s="14"/>
      <c r="J471478" s="14"/>
      <c r="K471478" s="14"/>
    </row>
    <row r="471491" spans="9:11" x14ac:dyDescent="0.5">
      <c r="I471491" s="14"/>
      <c r="J471491" s="14"/>
      <c r="K471491" s="14"/>
    </row>
    <row r="471493" spans="9:11" x14ac:dyDescent="0.5">
      <c r="I471493" s="14"/>
      <c r="J471493" s="14"/>
      <c r="K471493" s="14"/>
    </row>
    <row r="471495" spans="9:11" x14ac:dyDescent="0.5">
      <c r="I471495" s="14"/>
      <c r="J471495" s="14"/>
      <c r="K471495" s="14"/>
    </row>
    <row r="471508" spans="9:11" x14ac:dyDescent="0.5">
      <c r="I471508" s="14"/>
      <c r="J471508" s="14"/>
      <c r="K471508" s="14"/>
    </row>
    <row r="471510" spans="9:11" x14ac:dyDescent="0.5">
      <c r="I471510" s="14"/>
      <c r="J471510" s="14"/>
      <c r="K471510" s="14"/>
    </row>
    <row r="471523" spans="9:11" x14ac:dyDescent="0.5">
      <c r="I471523" s="14"/>
      <c r="J471523" s="14"/>
      <c r="K471523" s="14"/>
    </row>
    <row r="471525" spans="9:11" x14ac:dyDescent="0.5">
      <c r="I471525" s="14"/>
      <c r="J471525" s="14"/>
      <c r="K471525" s="14"/>
    </row>
    <row r="471538" spans="9:11" x14ac:dyDescent="0.5">
      <c r="I471538" s="14"/>
      <c r="J471538" s="14"/>
      <c r="K471538" s="14"/>
    </row>
    <row r="471540" spans="9:11" x14ac:dyDescent="0.5">
      <c r="I471540" s="14"/>
      <c r="J471540" s="14"/>
      <c r="K471540" s="14"/>
    </row>
    <row r="471542" spans="9:11" x14ac:dyDescent="0.5">
      <c r="I471542" s="14"/>
      <c r="J471542" s="14"/>
      <c r="K471542" s="14"/>
    </row>
    <row r="471555" spans="9:11" x14ac:dyDescent="0.5">
      <c r="I471555" s="14"/>
      <c r="J471555" s="14"/>
      <c r="K471555" s="14"/>
    </row>
    <row r="471557" spans="9:11" x14ac:dyDescent="0.5">
      <c r="I471557" s="14"/>
      <c r="J471557" s="14"/>
      <c r="K471557" s="14"/>
    </row>
    <row r="471570" spans="9:11" x14ac:dyDescent="0.5">
      <c r="I471570" s="14"/>
      <c r="J471570" s="14"/>
      <c r="K471570" s="14"/>
    </row>
    <row r="471572" spans="9:11" x14ac:dyDescent="0.5">
      <c r="I471572" s="14"/>
      <c r="J471572" s="14"/>
      <c r="K471572" s="14"/>
    </row>
    <row r="471585" spans="9:11" x14ac:dyDescent="0.5">
      <c r="I471585" s="14"/>
      <c r="J471585" s="14"/>
      <c r="K471585" s="14"/>
    </row>
    <row r="471587" spans="9:11" x14ac:dyDescent="0.5">
      <c r="I471587" s="14"/>
      <c r="J471587" s="14"/>
      <c r="K471587" s="14"/>
    </row>
    <row r="471600" spans="9:11" x14ac:dyDescent="0.5">
      <c r="I471600" s="14"/>
      <c r="J471600" s="14"/>
      <c r="K471600" s="14"/>
    </row>
    <row r="471602" spans="9:11" x14ac:dyDescent="0.5">
      <c r="I471602" s="14"/>
      <c r="J471602" s="14"/>
      <c r="K471602" s="14"/>
    </row>
    <row r="471604" spans="9:11" x14ac:dyDescent="0.5">
      <c r="I471604" s="14"/>
      <c r="J471604" s="14"/>
      <c r="K471604" s="14"/>
    </row>
    <row r="471617" spans="9:11" x14ac:dyDescent="0.5">
      <c r="I471617" s="14"/>
      <c r="J471617" s="14"/>
      <c r="K471617" s="14"/>
    </row>
    <row r="471619" spans="9:11" x14ac:dyDescent="0.5">
      <c r="I471619" s="14"/>
      <c r="J471619" s="14"/>
      <c r="K471619" s="14"/>
    </row>
    <row r="471621" spans="9:11" x14ac:dyDescent="0.5">
      <c r="I471621" s="14"/>
      <c r="J471621" s="14"/>
      <c r="K471621" s="14"/>
    </row>
    <row r="471634" spans="9:11" x14ac:dyDescent="0.5">
      <c r="I471634" s="14"/>
      <c r="J471634" s="14"/>
      <c r="K471634" s="14"/>
    </row>
    <row r="471647" spans="9:11" x14ac:dyDescent="0.5">
      <c r="I471647" s="14"/>
      <c r="J471647" s="14"/>
      <c r="K471647" s="14"/>
    </row>
    <row r="471660" spans="9:11" x14ac:dyDescent="0.5">
      <c r="I471660" s="14"/>
      <c r="J471660" s="14"/>
      <c r="K471660" s="14"/>
    </row>
    <row r="471673" spans="9:11" x14ac:dyDescent="0.5">
      <c r="I471673" s="14"/>
      <c r="J471673" s="14"/>
      <c r="K471673" s="14"/>
    </row>
    <row r="471686" spans="9:11" x14ac:dyDescent="0.5">
      <c r="I471686" s="14"/>
      <c r="J471686" s="14"/>
      <c r="K471686" s="14"/>
    </row>
    <row r="471699" spans="9:11" x14ac:dyDescent="0.5">
      <c r="I471699" s="14"/>
      <c r="J471699" s="14"/>
      <c r="K471699" s="14"/>
    </row>
    <row r="471701" spans="9:11" x14ac:dyDescent="0.5">
      <c r="I471701" s="14"/>
      <c r="J471701" s="14"/>
      <c r="K471701" s="14"/>
    </row>
    <row r="471703" spans="9:11" x14ac:dyDescent="0.5">
      <c r="I471703" s="14"/>
      <c r="J471703" s="14"/>
      <c r="K471703" s="14"/>
    </row>
    <row r="471705" spans="9:11" x14ac:dyDescent="0.5">
      <c r="I471705" s="14"/>
      <c r="J471705" s="14"/>
      <c r="K471705" s="14"/>
    </row>
    <row r="471718" spans="9:10" x14ac:dyDescent="0.5">
      <c r="I471718" s="14"/>
      <c r="J471718" s="14"/>
    </row>
    <row r="471720" spans="9:10" x14ac:dyDescent="0.5">
      <c r="I471720" s="14"/>
      <c r="J471720" s="14"/>
    </row>
    <row r="471722" spans="9:10" x14ac:dyDescent="0.5">
      <c r="I471722" s="14"/>
      <c r="J471722" s="14"/>
    </row>
    <row r="471752" spans="9:11" x14ac:dyDescent="0.5">
      <c r="I471752" s="14"/>
      <c r="J471752" s="14"/>
      <c r="K471752" s="14"/>
    </row>
    <row r="471765" spans="9:11" x14ac:dyDescent="0.5">
      <c r="I471765" s="14"/>
      <c r="J471765" s="14"/>
    </row>
    <row r="471767" spans="9:11" x14ac:dyDescent="0.5">
      <c r="I471767" s="14"/>
      <c r="J471767" s="14"/>
      <c r="K471767" s="14"/>
    </row>
    <row r="471769" spans="9:11" x14ac:dyDescent="0.5">
      <c r="I471769" s="14"/>
      <c r="J471769" s="14"/>
      <c r="K471769" s="14"/>
    </row>
    <row r="471782" spans="9:11" x14ac:dyDescent="0.5">
      <c r="I471782" s="14"/>
      <c r="J471782" s="14"/>
      <c r="K471782" s="14"/>
    </row>
    <row r="471784" spans="9:11" x14ac:dyDescent="0.5">
      <c r="I471784" s="14"/>
      <c r="J471784" s="14"/>
      <c r="K471784" s="14"/>
    </row>
    <row r="471797" spans="9:11" x14ac:dyDescent="0.5">
      <c r="I471797" s="14"/>
      <c r="J471797" s="14"/>
      <c r="K471797" s="14"/>
    </row>
    <row r="471799" spans="9:11" x14ac:dyDescent="0.5">
      <c r="I471799" s="14"/>
      <c r="J471799" s="14"/>
      <c r="K471799" s="14"/>
    </row>
    <row r="471812" spans="9:11" x14ac:dyDescent="0.5">
      <c r="I471812" s="14"/>
      <c r="J471812" s="14"/>
      <c r="K471812" s="14"/>
    </row>
    <row r="471814" spans="9:11" x14ac:dyDescent="0.5">
      <c r="I471814" s="14"/>
      <c r="J471814" s="14"/>
      <c r="K471814" s="14"/>
    </row>
    <row r="471816" spans="9:11" x14ac:dyDescent="0.5">
      <c r="I471816" s="14"/>
      <c r="J471816" s="14"/>
      <c r="K471816" s="14"/>
    </row>
    <row r="471829" spans="9:11" x14ac:dyDescent="0.5">
      <c r="I471829" s="14"/>
      <c r="J471829" s="14"/>
      <c r="K471829" s="14"/>
    </row>
    <row r="471831" spans="9:11" x14ac:dyDescent="0.5">
      <c r="I471831" s="14"/>
      <c r="J471831" s="14"/>
      <c r="K471831" s="14"/>
    </row>
    <row r="471844" spans="9:11" x14ac:dyDescent="0.5">
      <c r="I471844" s="14"/>
      <c r="J471844" s="14"/>
      <c r="K471844" s="14"/>
    </row>
    <row r="471846" spans="9:11" x14ac:dyDescent="0.5">
      <c r="I471846" s="14"/>
      <c r="J471846" s="14"/>
      <c r="K471846" s="14"/>
    </row>
    <row r="471859" spans="9:11" x14ac:dyDescent="0.5">
      <c r="I471859" s="14"/>
      <c r="J471859" s="14"/>
      <c r="K471859" s="14"/>
    </row>
    <row r="471861" spans="9:11" x14ac:dyDescent="0.5">
      <c r="I471861" s="14"/>
      <c r="J471861" s="14"/>
      <c r="K471861" s="14"/>
    </row>
    <row r="471863" spans="9:11" x14ac:dyDescent="0.5">
      <c r="I471863" s="14"/>
      <c r="J471863" s="14"/>
      <c r="K471863" s="14"/>
    </row>
    <row r="471876" spans="9:11" x14ac:dyDescent="0.5">
      <c r="I471876" s="14"/>
      <c r="J471876" s="14"/>
      <c r="K471876" s="14"/>
    </row>
    <row r="471878" spans="9:11" x14ac:dyDescent="0.5">
      <c r="I471878" s="14"/>
      <c r="J471878" s="14"/>
      <c r="K471878" s="14"/>
    </row>
    <row r="471880" spans="9:11" x14ac:dyDescent="0.5">
      <c r="I471880" s="14"/>
      <c r="J471880" s="14"/>
      <c r="K471880" s="14"/>
    </row>
    <row r="471893" spans="9:11" x14ac:dyDescent="0.5">
      <c r="I471893" s="14"/>
      <c r="J471893" s="14"/>
    </row>
    <row r="471895" spans="9:11" x14ac:dyDescent="0.5">
      <c r="I471895" s="14"/>
      <c r="J471895" s="14"/>
    </row>
    <row r="471897" spans="9:11" x14ac:dyDescent="0.5">
      <c r="I471897" s="14"/>
      <c r="J471897" s="14"/>
    </row>
    <row r="471899" spans="9:11" x14ac:dyDescent="0.5">
      <c r="I471899" s="14"/>
      <c r="J471899" s="14"/>
      <c r="K471899" s="14"/>
    </row>
    <row r="471912" spans="9:10" x14ac:dyDescent="0.5">
      <c r="I471912" s="14"/>
      <c r="J471912" s="14"/>
    </row>
    <row r="471914" spans="9:10" x14ac:dyDescent="0.5">
      <c r="I471914" s="14"/>
      <c r="J471914" s="14"/>
    </row>
    <row r="471916" spans="9:10" x14ac:dyDescent="0.5">
      <c r="I471916" s="14"/>
      <c r="J471916" s="14"/>
    </row>
    <row r="471946" spans="9:10" x14ac:dyDescent="0.5">
      <c r="I471946" s="14"/>
      <c r="J471946" s="14"/>
    </row>
    <row r="471948" spans="9:10" x14ac:dyDescent="0.5">
      <c r="I471948" s="14"/>
      <c r="J471948" s="14"/>
    </row>
    <row r="471950" spans="9:10" x14ac:dyDescent="0.5">
      <c r="I471950" s="14"/>
      <c r="J471950" s="14"/>
    </row>
    <row r="471963" spans="9:11" x14ac:dyDescent="0.5">
      <c r="I471963" s="14"/>
      <c r="J471963" s="14"/>
      <c r="K471963" s="14"/>
    </row>
    <row r="471965" spans="9:11" x14ac:dyDescent="0.5">
      <c r="I471965" s="14"/>
      <c r="J471965" s="14"/>
      <c r="K471965" s="14"/>
    </row>
    <row r="471978" spans="9:11" x14ac:dyDescent="0.5">
      <c r="I471978" s="14"/>
      <c r="J471978" s="14"/>
      <c r="K471978" s="14"/>
    </row>
    <row r="471980" spans="9:11" x14ac:dyDescent="0.5">
      <c r="I471980" s="14"/>
      <c r="J471980" s="14"/>
      <c r="K471980" s="14"/>
    </row>
    <row r="471993" spans="9:11" x14ac:dyDescent="0.5">
      <c r="I471993" s="14"/>
      <c r="J471993" s="14"/>
      <c r="K471993" s="14"/>
    </row>
    <row r="471995" spans="9:11" x14ac:dyDescent="0.5">
      <c r="I471995" s="14"/>
      <c r="J471995" s="14"/>
      <c r="K471995" s="14"/>
    </row>
    <row r="471997" spans="9:11" x14ac:dyDescent="0.5">
      <c r="I471997" s="14"/>
      <c r="J471997" s="14"/>
      <c r="K471997" s="14"/>
    </row>
    <row r="472010" spans="9:11" x14ac:dyDescent="0.5">
      <c r="I472010" s="14"/>
      <c r="J472010" s="14"/>
      <c r="K472010" s="14"/>
    </row>
    <row r="472012" spans="9:11" x14ac:dyDescent="0.5">
      <c r="I472012" s="14"/>
      <c r="J472012" s="14"/>
      <c r="K472012" s="14"/>
    </row>
    <row r="472014" spans="9:11" x14ac:dyDescent="0.5">
      <c r="I472014" s="14"/>
      <c r="J472014" s="14"/>
      <c r="K472014" s="14"/>
    </row>
    <row r="472016" spans="9:11" x14ac:dyDescent="0.5">
      <c r="I472016" s="14"/>
      <c r="J472016" s="14"/>
      <c r="K472016" s="14"/>
    </row>
    <row r="472029" spans="9:10" x14ac:dyDescent="0.5">
      <c r="I472029" s="14"/>
      <c r="J472029" s="14"/>
    </row>
    <row r="472031" spans="9:10" x14ac:dyDescent="0.5">
      <c r="I472031" s="14"/>
      <c r="J472031" s="14"/>
    </row>
    <row r="472033" spans="9:10" x14ac:dyDescent="0.5">
      <c r="I472033" s="14"/>
      <c r="J472033" s="14"/>
    </row>
    <row r="472063" spans="9:11" x14ac:dyDescent="0.5">
      <c r="I472063" s="14"/>
      <c r="J472063" s="14"/>
      <c r="K472063" s="14"/>
    </row>
    <row r="472076" spans="9:11" x14ac:dyDescent="0.5">
      <c r="I472076" s="14"/>
      <c r="J472076" s="14"/>
    </row>
    <row r="472078" spans="9:11" x14ac:dyDescent="0.5">
      <c r="I472078" s="14"/>
      <c r="J472078" s="14"/>
      <c r="K472078" s="14"/>
    </row>
    <row r="472080" spans="9:11" x14ac:dyDescent="0.5">
      <c r="I472080" s="14"/>
      <c r="J472080" s="14"/>
      <c r="K472080" s="14"/>
    </row>
    <row r="472093" spans="9:11" x14ac:dyDescent="0.5">
      <c r="I472093" s="14"/>
      <c r="J472093" s="14"/>
      <c r="K472093" s="14"/>
    </row>
    <row r="472095" spans="9:11" x14ac:dyDescent="0.5">
      <c r="I472095" s="14"/>
      <c r="J472095" s="14"/>
      <c r="K472095" s="14"/>
    </row>
    <row r="472108" spans="9:11" x14ac:dyDescent="0.5">
      <c r="I472108" s="14"/>
      <c r="J472108" s="14"/>
      <c r="K472108" s="14"/>
    </row>
    <row r="472110" spans="9:11" x14ac:dyDescent="0.5">
      <c r="I472110" s="14"/>
      <c r="J472110" s="14"/>
      <c r="K472110" s="14"/>
    </row>
    <row r="472112" spans="9:11" x14ac:dyDescent="0.5">
      <c r="I472112" s="14"/>
      <c r="J472112" s="14"/>
      <c r="K472112" s="14"/>
    </row>
    <row r="472125" spans="9:11" x14ac:dyDescent="0.5">
      <c r="I472125" s="14"/>
      <c r="J472125" s="14"/>
      <c r="K472125" s="14"/>
    </row>
    <row r="472127" spans="9:11" x14ac:dyDescent="0.5">
      <c r="I472127" s="14"/>
      <c r="J472127" s="14"/>
      <c r="K472127" s="14"/>
    </row>
    <row r="472140" spans="9:11" x14ac:dyDescent="0.5">
      <c r="I472140" s="14"/>
      <c r="J472140" s="14"/>
      <c r="K472140" s="14"/>
    </row>
    <row r="472142" spans="9:11" x14ac:dyDescent="0.5">
      <c r="I472142" s="14"/>
      <c r="J472142" s="14"/>
      <c r="K472142" s="14"/>
    </row>
    <row r="472155" spans="9:11" x14ac:dyDescent="0.5">
      <c r="I472155" s="14"/>
      <c r="J472155" s="14"/>
      <c r="K472155" s="14"/>
    </row>
    <row r="472157" spans="9:11" x14ac:dyDescent="0.5">
      <c r="I472157" s="14"/>
      <c r="J472157" s="14"/>
      <c r="K472157" s="14"/>
    </row>
    <row r="472170" spans="9:11" x14ac:dyDescent="0.5">
      <c r="I472170" s="14"/>
      <c r="J472170" s="14"/>
      <c r="K472170" s="14"/>
    </row>
    <row r="472172" spans="9:11" x14ac:dyDescent="0.5">
      <c r="I472172" s="14"/>
      <c r="J472172" s="14"/>
      <c r="K472172" s="14"/>
    </row>
    <row r="472174" spans="9:11" x14ac:dyDescent="0.5">
      <c r="I472174" s="14"/>
      <c r="J472174" s="14"/>
      <c r="K472174" s="14"/>
    </row>
    <row r="472187" spans="9:11" x14ac:dyDescent="0.5">
      <c r="I472187" s="14"/>
      <c r="J472187" s="14"/>
      <c r="K472187" s="14"/>
    </row>
    <row r="472189" spans="9:11" x14ac:dyDescent="0.5">
      <c r="I472189" s="14"/>
      <c r="J472189" s="14"/>
      <c r="K472189" s="14"/>
    </row>
    <row r="472191" spans="9:11" x14ac:dyDescent="0.5">
      <c r="I472191" s="14"/>
      <c r="J472191" s="14"/>
      <c r="K472191" s="14"/>
    </row>
    <row r="472193" spans="9:11" x14ac:dyDescent="0.5">
      <c r="I472193" s="14"/>
      <c r="J472193" s="14"/>
      <c r="K472193" s="14"/>
    </row>
    <row r="472206" spans="9:11" x14ac:dyDescent="0.5">
      <c r="I472206" s="14"/>
      <c r="J472206" s="14"/>
    </row>
    <row r="472208" spans="9:11" x14ac:dyDescent="0.5">
      <c r="I472208" s="14"/>
      <c r="J472208" s="14"/>
    </row>
    <row r="472210" spans="9:10" x14ac:dyDescent="0.5">
      <c r="I472210" s="14"/>
      <c r="J472210" s="14"/>
    </row>
    <row r="472223" spans="9:10" x14ac:dyDescent="0.5">
      <c r="I472223" s="14"/>
      <c r="J472223" s="14"/>
    </row>
    <row r="472236" spans="9:10" x14ac:dyDescent="0.5">
      <c r="I472236" s="14"/>
      <c r="J472236" s="14"/>
    </row>
    <row r="472238" spans="9:10" x14ac:dyDescent="0.5">
      <c r="I472238" s="14"/>
      <c r="J472238" s="14"/>
    </row>
    <row r="472240" spans="9:10" x14ac:dyDescent="0.5">
      <c r="I472240" s="14"/>
      <c r="J472240" s="14"/>
    </row>
    <row r="472253" spans="9:11" x14ac:dyDescent="0.5">
      <c r="I472253" s="14"/>
      <c r="J472253" s="14"/>
      <c r="K472253" s="14"/>
    </row>
    <row r="472255" spans="9:11" x14ac:dyDescent="0.5">
      <c r="I472255" s="14"/>
      <c r="J472255" s="14"/>
      <c r="K472255" s="14"/>
    </row>
    <row r="472268" spans="9:11" x14ac:dyDescent="0.5">
      <c r="I472268" s="14"/>
      <c r="J472268" s="14"/>
      <c r="K472268" s="14"/>
    </row>
    <row r="472270" spans="9:11" x14ac:dyDescent="0.5">
      <c r="I472270" s="14"/>
      <c r="J472270" s="14"/>
      <c r="K472270" s="14"/>
    </row>
    <row r="472272" spans="9:11" x14ac:dyDescent="0.5">
      <c r="I472272" s="14"/>
      <c r="J472272" s="14"/>
      <c r="K472272" s="14"/>
    </row>
    <row r="472285" spans="9:11" x14ac:dyDescent="0.5">
      <c r="I472285" s="14"/>
      <c r="J472285" s="14"/>
      <c r="K472285" s="14"/>
    </row>
    <row r="472287" spans="9:11" x14ac:dyDescent="0.5">
      <c r="I472287" s="14"/>
      <c r="J472287" s="14"/>
      <c r="K472287" s="14"/>
    </row>
    <row r="472300" spans="9:11" x14ac:dyDescent="0.5">
      <c r="I472300" s="14"/>
      <c r="J472300" s="14"/>
      <c r="K472300" s="14"/>
    </row>
    <row r="472302" spans="9:11" x14ac:dyDescent="0.5">
      <c r="I472302" s="14"/>
      <c r="J472302" s="14"/>
      <c r="K472302" s="14"/>
    </row>
    <row r="472315" spans="9:11" x14ac:dyDescent="0.5">
      <c r="I472315" s="14"/>
      <c r="J472315" s="14"/>
      <c r="K472315" s="14"/>
    </row>
    <row r="472317" spans="9:11" x14ac:dyDescent="0.5">
      <c r="I472317" s="14"/>
      <c r="J472317" s="14"/>
      <c r="K472317" s="14"/>
    </row>
    <row r="472330" spans="9:11" x14ac:dyDescent="0.5">
      <c r="I472330" s="14"/>
      <c r="J472330" s="14"/>
      <c r="K472330" s="14"/>
    </row>
    <row r="472332" spans="9:11" x14ac:dyDescent="0.5">
      <c r="I472332" s="14"/>
      <c r="J472332" s="14"/>
      <c r="K472332" s="14"/>
    </row>
    <row r="472334" spans="9:11" x14ac:dyDescent="0.5">
      <c r="I472334" s="14"/>
      <c r="J472334" s="14"/>
      <c r="K472334" s="14"/>
    </row>
    <row r="472347" spans="9:11" x14ac:dyDescent="0.5">
      <c r="I472347" s="14"/>
      <c r="J472347" s="14"/>
      <c r="K472347" s="14"/>
    </row>
    <row r="472349" spans="9:11" x14ac:dyDescent="0.5">
      <c r="I472349" s="14"/>
      <c r="J472349" s="14"/>
      <c r="K472349" s="14"/>
    </row>
    <row r="472351" spans="9:11" x14ac:dyDescent="0.5">
      <c r="I472351" s="14"/>
      <c r="J472351" s="14"/>
      <c r="K472351" s="14"/>
    </row>
    <row r="472353" spans="9:11" x14ac:dyDescent="0.5">
      <c r="I472353" s="14"/>
      <c r="J472353" s="14"/>
      <c r="K472353" s="14"/>
    </row>
    <row r="472366" spans="9:11" x14ac:dyDescent="0.5">
      <c r="I472366" s="14"/>
      <c r="J472366" s="14"/>
    </row>
    <row r="472368" spans="9:11" x14ac:dyDescent="0.5">
      <c r="I472368" s="14"/>
      <c r="J472368" s="14"/>
    </row>
    <row r="472370" spans="9:10" x14ac:dyDescent="0.5">
      <c r="I472370" s="14"/>
      <c r="J472370" s="14"/>
    </row>
    <row r="472400" spans="9:11" x14ac:dyDescent="0.5">
      <c r="I472400" s="14"/>
      <c r="J472400" s="14"/>
      <c r="K472400" s="14"/>
    </row>
    <row r="472402" spans="9:11" x14ac:dyDescent="0.5">
      <c r="I472402" s="14"/>
      <c r="J472402" s="14"/>
      <c r="K472402" s="14"/>
    </row>
    <row r="472404" spans="9:11" x14ac:dyDescent="0.5">
      <c r="I472404" s="14"/>
      <c r="J472404" s="14"/>
      <c r="K472404" s="14"/>
    </row>
    <row r="472417" spans="9:11" x14ac:dyDescent="0.5">
      <c r="I472417" s="14"/>
      <c r="J472417" s="14"/>
      <c r="K472417" s="14"/>
    </row>
    <row r="472419" spans="9:11" x14ac:dyDescent="0.5">
      <c r="I472419" s="14"/>
      <c r="J472419" s="14"/>
      <c r="K472419" s="14"/>
    </row>
    <row r="472421" spans="9:11" x14ac:dyDescent="0.5">
      <c r="I472421" s="14"/>
      <c r="J472421" s="14"/>
      <c r="K472421" s="14"/>
    </row>
    <row r="472434" spans="9:11" x14ac:dyDescent="0.5">
      <c r="I472434" s="14"/>
      <c r="J472434" s="14"/>
      <c r="K472434" s="14"/>
    </row>
    <row r="472436" spans="9:11" x14ac:dyDescent="0.5">
      <c r="I472436" s="14"/>
      <c r="J472436" s="14"/>
      <c r="K472436" s="14"/>
    </row>
    <row r="472449" spans="9:11" x14ac:dyDescent="0.5">
      <c r="I472449" s="14"/>
      <c r="J472449" s="14"/>
      <c r="K472449" s="14"/>
    </row>
    <row r="472451" spans="9:11" x14ac:dyDescent="0.5">
      <c r="I472451" s="14"/>
      <c r="J472451" s="14"/>
      <c r="K472451" s="14"/>
    </row>
    <row r="472464" spans="9:11" x14ac:dyDescent="0.5">
      <c r="I472464" s="14"/>
      <c r="J472464" s="14"/>
      <c r="K472464" s="14"/>
    </row>
    <row r="472466" spans="9:11" x14ac:dyDescent="0.5">
      <c r="I472466" s="14"/>
      <c r="J472466" s="14"/>
      <c r="K472466" s="14"/>
    </row>
    <row r="472468" spans="9:11" x14ac:dyDescent="0.5">
      <c r="I472468" s="14"/>
      <c r="J472468" s="14"/>
      <c r="K472468" s="14"/>
    </row>
    <row r="472481" spans="9:11" x14ac:dyDescent="0.5">
      <c r="I472481" s="14"/>
      <c r="J472481" s="14"/>
      <c r="K472481" s="14"/>
    </row>
    <row r="472483" spans="9:11" x14ac:dyDescent="0.5">
      <c r="I472483" s="14"/>
      <c r="J472483" s="14"/>
      <c r="K472483" s="14"/>
    </row>
    <row r="472485" spans="9:11" x14ac:dyDescent="0.5">
      <c r="I472485" s="14"/>
      <c r="J472485" s="14"/>
      <c r="K472485" s="14"/>
    </row>
    <row r="472487" spans="9:11" x14ac:dyDescent="0.5">
      <c r="I472487" s="14"/>
      <c r="J472487" s="14"/>
      <c r="K472487" s="14"/>
    </row>
    <row r="472500" spans="9:10" x14ac:dyDescent="0.5">
      <c r="I472500" s="14"/>
      <c r="J472500" s="14"/>
    </row>
    <row r="472502" spans="9:10" x14ac:dyDescent="0.5">
      <c r="I472502" s="14"/>
      <c r="J472502" s="14"/>
    </row>
    <row r="472504" spans="9:10" x14ac:dyDescent="0.5">
      <c r="I472504" s="14"/>
      <c r="J472504" s="14"/>
    </row>
    <row r="472534" spans="9:11" x14ac:dyDescent="0.5">
      <c r="I472534" s="14"/>
      <c r="J472534" s="14"/>
      <c r="K472534" s="14"/>
    </row>
    <row r="472536" spans="9:11" x14ac:dyDescent="0.5">
      <c r="I472536" s="14"/>
      <c r="J472536" s="14"/>
      <c r="K472536" s="14"/>
    </row>
    <row r="472538" spans="9:11" x14ac:dyDescent="0.5">
      <c r="I472538" s="14"/>
      <c r="J472538" s="14"/>
      <c r="K472538" s="14"/>
    </row>
    <row r="472551" spans="9:11" x14ac:dyDescent="0.5">
      <c r="I472551" s="14"/>
      <c r="J472551" s="14"/>
      <c r="K472551" s="14"/>
    </row>
    <row r="472553" spans="9:11" x14ac:dyDescent="0.5">
      <c r="I472553" s="14"/>
      <c r="J472553" s="14"/>
      <c r="K472553" s="14"/>
    </row>
    <row r="472555" spans="9:11" x14ac:dyDescent="0.5">
      <c r="I472555" s="14"/>
      <c r="J472555" s="14"/>
      <c r="K472555" s="14"/>
    </row>
    <row r="472568" spans="9:11" x14ac:dyDescent="0.5">
      <c r="I472568" s="14"/>
      <c r="J472568" s="14"/>
      <c r="K472568" s="14"/>
    </row>
    <row r="472570" spans="9:11" x14ac:dyDescent="0.5">
      <c r="I472570" s="14"/>
      <c r="J472570" s="14"/>
      <c r="K472570" s="14"/>
    </row>
    <row r="472583" spans="9:11" x14ac:dyDescent="0.5">
      <c r="I472583" s="14"/>
      <c r="J472583" s="14"/>
      <c r="K472583" s="14"/>
    </row>
    <row r="472585" spans="9:11" x14ac:dyDescent="0.5">
      <c r="I472585" s="14"/>
      <c r="J472585" s="14"/>
      <c r="K472585" s="14"/>
    </row>
    <row r="472598" spans="9:11" x14ac:dyDescent="0.5">
      <c r="I472598" s="14"/>
      <c r="J472598" s="14"/>
      <c r="K472598" s="14"/>
    </row>
    <row r="472600" spans="9:11" x14ac:dyDescent="0.5">
      <c r="I472600" s="14"/>
      <c r="J472600" s="14"/>
      <c r="K472600" s="14"/>
    </row>
    <row r="472613" spans="9:11" x14ac:dyDescent="0.5">
      <c r="I472613" s="14"/>
      <c r="J472613" s="14"/>
      <c r="K472613" s="14"/>
    </row>
    <row r="472615" spans="9:11" x14ac:dyDescent="0.5">
      <c r="I472615" s="14"/>
      <c r="J472615" s="14"/>
      <c r="K472615" s="14"/>
    </row>
    <row r="472617" spans="9:11" x14ac:dyDescent="0.5">
      <c r="I472617" s="14"/>
      <c r="J472617" s="14"/>
      <c r="K472617" s="14"/>
    </row>
    <row r="472630" spans="9:11" x14ac:dyDescent="0.5">
      <c r="I472630" s="14"/>
      <c r="J472630" s="14"/>
      <c r="K472630" s="14"/>
    </row>
    <row r="472632" spans="9:11" x14ac:dyDescent="0.5">
      <c r="I472632" s="14"/>
      <c r="J472632" s="14"/>
      <c r="K472632" s="14"/>
    </row>
    <row r="472634" spans="9:11" x14ac:dyDescent="0.5">
      <c r="I472634" s="14"/>
      <c r="J472634" s="14"/>
      <c r="K472634" s="14"/>
    </row>
    <row r="472647" spans="9:11" x14ac:dyDescent="0.5">
      <c r="I472647" s="14"/>
      <c r="J472647" s="14"/>
      <c r="K472647" s="14"/>
    </row>
    <row r="472649" spans="9:11" x14ac:dyDescent="0.5">
      <c r="I472649" s="14"/>
      <c r="J472649" s="14"/>
      <c r="K472649" s="14"/>
    </row>
    <row r="472651" spans="9:11" x14ac:dyDescent="0.5">
      <c r="I472651" s="14"/>
      <c r="J472651" s="14"/>
      <c r="K472651" s="14"/>
    </row>
    <row r="472653" spans="9:11" x14ac:dyDescent="0.5">
      <c r="I472653" s="14"/>
      <c r="J472653" s="14"/>
      <c r="K472653" s="14"/>
    </row>
    <row r="472666" spans="9:10" x14ac:dyDescent="0.5">
      <c r="I472666" s="14"/>
      <c r="J472666" s="14"/>
    </row>
    <row r="472668" spans="9:10" x14ac:dyDescent="0.5">
      <c r="I472668" s="14"/>
      <c r="J472668" s="14"/>
    </row>
    <row r="472670" spans="9:10" x14ac:dyDescent="0.5">
      <c r="I472670" s="14"/>
      <c r="J472670" s="14"/>
    </row>
    <row r="472683" spans="9:11" x14ac:dyDescent="0.5">
      <c r="I472683" s="14"/>
      <c r="J472683" s="14"/>
      <c r="K472683" s="14"/>
    </row>
    <row r="472685" spans="9:11" x14ac:dyDescent="0.5">
      <c r="I472685" s="14"/>
      <c r="J472685" s="14"/>
      <c r="K472685" s="14"/>
    </row>
    <row r="472698" spans="9:11" x14ac:dyDescent="0.5">
      <c r="I472698" s="14"/>
      <c r="J472698" s="14"/>
      <c r="K472698" s="14"/>
    </row>
    <row r="472700" spans="9:11" x14ac:dyDescent="0.5">
      <c r="I472700" s="14"/>
      <c r="J472700" s="14"/>
      <c r="K472700" s="14"/>
    </row>
    <row r="472713" spans="9:11" x14ac:dyDescent="0.5">
      <c r="I472713" s="14"/>
      <c r="J472713" s="14"/>
      <c r="K472713" s="14"/>
    </row>
    <row r="472715" spans="9:11" x14ac:dyDescent="0.5">
      <c r="I472715" s="14"/>
      <c r="J472715" s="14"/>
      <c r="K472715" s="14"/>
    </row>
    <row r="472717" spans="9:11" x14ac:dyDescent="0.5">
      <c r="I472717" s="14"/>
      <c r="J472717" s="14"/>
      <c r="K472717" s="14"/>
    </row>
    <row r="472730" spans="9:11" x14ac:dyDescent="0.5">
      <c r="I472730" s="14"/>
      <c r="J472730" s="14"/>
    </row>
    <row r="472732" spans="9:11" x14ac:dyDescent="0.5">
      <c r="I472732" s="14"/>
      <c r="J472732" s="14"/>
    </row>
    <row r="472734" spans="9:11" x14ac:dyDescent="0.5">
      <c r="I472734" s="14"/>
      <c r="J472734" s="14"/>
    </row>
    <row r="472736" spans="9:11" x14ac:dyDescent="0.5">
      <c r="I472736" s="14"/>
      <c r="J472736" s="14"/>
      <c r="K472736" s="14"/>
    </row>
    <row r="472749" spans="9:10" x14ac:dyDescent="0.5">
      <c r="I472749" s="14"/>
      <c r="J472749" s="14"/>
    </row>
    <row r="472751" spans="9:10" x14ac:dyDescent="0.5">
      <c r="I472751" s="14"/>
      <c r="J472751" s="14"/>
    </row>
    <row r="472753" spans="9:10" x14ac:dyDescent="0.5">
      <c r="I472753" s="14"/>
      <c r="J472753" s="14"/>
    </row>
    <row r="472783" spans="9:11" x14ac:dyDescent="0.5">
      <c r="I472783" s="14"/>
      <c r="J472783" s="14"/>
      <c r="K472783" s="14"/>
    </row>
    <row r="472785" spans="9:11" x14ac:dyDescent="0.5">
      <c r="I472785" s="14"/>
      <c r="J472785" s="14"/>
      <c r="K472785" s="14"/>
    </row>
    <row r="472787" spans="9:11" x14ac:dyDescent="0.5">
      <c r="I472787" s="14"/>
      <c r="J472787" s="14"/>
      <c r="K472787" s="14"/>
    </row>
    <row r="472800" spans="9:11" x14ac:dyDescent="0.5">
      <c r="I472800" s="14"/>
      <c r="J472800" s="14"/>
      <c r="K472800" s="14"/>
    </row>
    <row r="472802" spans="9:11" x14ac:dyDescent="0.5">
      <c r="I472802" s="14"/>
      <c r="J472802" s="14"/>
      <c r="K472802" s="14"/>
    </row>
    <row r="472815" spans="9:11" x14ac:dyDescent="0.5">
      <c r="I472815" s="14"/>
      <c r="J472815" s="14"/>
      <c r="K472815" s="14"/>
    </row>
    <row r="472817" spans="9:11" x14ac:dyDescent="0.5">
      <c r="I472817" s="14"/>
      <c r="J472817" s="14"/>
      <c r="K472817" s="14"/>
    </row>
    <row r="472819" spans="9:11" x14ac:dyDescent="0.5">
      <c r="I472819" s="14"/>
      <c r="J472819" s="14"/>
      <c r="K472819" s="14"/>
    </row>
    <row r="472832" spans="9:11" x14ac:dyDescent="0.5">
      <c r="I472832" s="14"/>
      <c r="J472832" s="14"/>
      <c r="K472832" s="14"/>
    </row>
    <row r="472834" spans="9:11" x14ac:dyDescent="0.5">
      <c r="I472834" s="14"/>
      <c r="J472834" s="14"/>
      <c r="K472834" s="14"/>
    </row>
    <row r="472847" spans="9:11" x14ac:dyDescent="0.5">
      <c r="I472847" s="14"/>
      <c r="J472847" s="14"/>
      <c r="K472847" s="14"/>
    </row>
    <row r="472849" spans="9:11" x14ac:dyDescent="0.5">
      <c r="I472849" s="14"/>
      <c r="J472849" s="14"/>
      <c r="K472849" s="14"/>
    </row>
    <row r="472862" spans="9:11" x14ac:dyDescent="0.5">
      <c r="I472862" s="14"/>
      <c r="J472862" s="14"/>
      <c r="K472862" s="14"/>
    </row>
    <row r="472864" spans="9:11" x14ac:dyDescent="0.5">
      <c r="I472864" s="14"/>
      <c r="J472864" s="14"/>
      <c r="K472864" s="14"/>
    </row>
    <row r="472877" spans="9:11" x14ac:dyDescent="0.5">
      <c r="I472877" s="14"/>
      <c r="J472877" s="14"/>
      <c r="K472877" s="14"/>
    </row>
    <row r="472879" spans="9:11" x14ac:dyDescent="0.5">
      <c r="I472879" s="14"/>
      <c r="J472879" s="14"/>
      <c r="K472879" s="14"/>
    </row>
    <row r="472881" spans="9:11" x14ac:dyDescent="0.5">
      <c r="I472881" s="14"/>
      <c r="J472881" s="14"/>
      <c r="K472881" s="14"/>
    </row>
    <row r="472894" spans="9:11" x14ac:dyDescent="0.5">
      <c r="I472894" s="14"/>
      <c r="J472894" s="14"/>
      <c r="K472894" s="14"/>
    </row>
    <row r="472896" spans="9:11" x14ac:dyDescent="0.5">
      <c r="I472896" s="14"/>
      <c r="J472896" s="14"/>
      <c r="K472896" s="14"/>
    </row>
    <row r="472898" spans="9:11" x14ac:dyDescent="0.5">
      <c r="I472898" s="14"/>
      <c r="J472898" s="14"/>
      <c r="K472898" s="14"/>
    </row>
    <row r="472900" spans="9:11" x14ac:dyDescent="0.5">
      <c r="I472900" s="14"/>
      <c r="J472900" s="14"/>
      <c r="K472900" s="14"/>
    </row>
    <row r="472913" spans="9:10" x14ac:dyDescent="0.5">
      <c r="I472913" s="14"/>
      <c r="J472913" s="14"/>
    </row>
    <row r="472915" spans="9:10" x14ac:dyDescent="0.5">
      <c r="I472915" s="14"/>
      <c r="J472915" s="14"/>
    </row>
    <row r="472917" spans="9:10" x14ac:dyDescent="0.5">
      <c r="I472917" s="14"/>
      <c r="J472917" s="14"/>
    </row>
    <row r="472964" spans="9:10" x14ac:dyDescent="0.5">
      <c r="I472964" s="14"/>
      <c r="J472964" s="14"/>
    </row>
    <row r="472966" spans="9:10" x14ac:dyDescent="0.5">
      <c r="I472966" s="14"/>
      <c r="J472966" s="14"/>
    </row>
    <row r="472968" spans="9:10" x14ac:dyDescent="0.5">
      <c r="I472968" s="14"/>
      <c r="J472968" s="14"/>
    </row>
    <row r="472981" spans="9:11" x14ac:dyDescent="0.5">
      <c r="I472981" s="14"/>
      <c r="J472981" s="14"/>
      <c r="K472981" s="14"/>
    </row>
    <row r="472994" spans="9:10" x14ac:dyDescent="0.5">
      <c r="I472994" s="14"/>
      <c r="J472994" s="14"/>
    </row>
    <row r="473007" spans="9:10" x14ac:dyDescent="0.5">
      <c r="I473007" s="14"/>
      <c r="J473007" s="14"/>
    </row>
    <row r="473020" spans="9:11" x14ac:dyDescent="0.5">
      <c r="I473020" s="14"/>
      <c r="J473020" s="14"/>
    </row>
    <row r="473022" spans="9:11" x14ac:dyDescent="0.5">
      <c r="I473022" s="14"/>
      <c r="J473022" s="14"/>
      <c r="K473022" s="14"/>
    </row>
    <row r="473024" spans="9:11" x14ac:dyDescent="0.5">
      <c r="I473024" s="14"/>
      <c r="J473024" s="14"/>
      <c r="K473024" s="14"/>
    </row>
    <row r="473037" spans="9:11" x14ac:dyDescent="0.5">
      <c r="I473037" s="14"/>
      <c r="J473037" s="14"/>
      <c r="K473037" s="14"/>
    </row>
    <row r="473039" spans="9:11" x14ac:dyDescent="0.5">
      <c r="I473039" s="14"/>
      <c r="J473039" s="14"/>
      <c r="K473039" s="14"/>
    </row>
    <row r="473052" spans="9:11" x14ac:dyDescent="0.5">
      <c r="I473052" s="14"/>
      <c r="J473052" s="14"/>
      <c r="K473052" s="14"/>
    </row>
    <row r="473065" spans="9:11" x14ac:dyDescent="0.5">
      <c r="I473065" s="14"/>
      <c r="J473065" s="14"/>
      <c r="K473065" s="14"/>
    </row>
    <row r="473067" spans="9:11" x14ac:dyDescent="0.5">
      <c r="I473067" s="14"/>
      <c r="J473067" s="14"/>
      <c r="K473067" s="14"/>
    </row>
    <row r="473069" spans="9:11" x14ac:dyDescent="0.5">
      <c r="I473069" s="14"/>
      <c r="J473069" s="14"/>
      <c r="K473069" s="14"/>
    </row>
    <row r="473082" spans="9:11" x14ac:dyDescent="0.5">
      <c r="I473082" s="14"/>
      <c r="J473082" s="14"/>
      <c r="K473082" s="14"/>
    </row>
    <row r="473084" spans="9:11" x14ac:dyDescent="0.5">
      <c r="I473084" s="14"/>
      <c r="J473084" s="14"/>
      <c r="K473084" s="14"/>
    </row>
    <row r="473097" spans="9:11" x14ac:dyDescent="0.5">
      <c r="I473097" s="14"/>
      <c r="J473097" s="14"/>
      <c r="K473097" s="14"/>
    </row>
    <row r="473099" spans="9:11" x14ac:dyDescent="0.5">
      <c r="I473099" s="14"/>
      <c r="J473099" s="14"/>
      <c r="K473099" s="14"/>
    </row>
    <row r="473112" spans="9:11" x14ac:dyDescent="0.5">
      <c r="I473112" s="14"/>
      <c r="J473112" s="14"/>
      <c r="K473112" s="14"/>
    </row>
    <row r="473114" spans="9:11" x14ac:dyDescent="0.5">
      <c r="I473114" s="14"/>
      <c r="J473114" s="14"/>
      <c r="K473114" s="14"/>
    </row>
    <row r="473127" spans="9:11" x14ac:dyDescent="0.5">
      <c r="I473127" s="14"/>
      <c r="J473127" s="14"/>
      <c r="K473127" s="14"/>
    </row>
    <row r="473129" spans="9:11" x14ac:dyDescent="0.5">
      <c r="I473129" s="14"/>
      <c r="J473129" s="14"/>
      <c r="K473129" s="14"/>
    </row>
    <row r="473131" spans="9:11" x14ac:dyDescent="0.5">
      <c r="I473131" s="14"/>
      <c r="J473131" s="14"/>
      <c r="K473131" s="14"/>
    </row>
    <row r="473144" spans="9:11" x14ac:dyDescent="0.5">
      <c r="I473144" s="14"/>
      <c r="J473144" s="14"/>
      <c r="K473144" s="14"/>
    </row>
    <row r="473146" spans="9:11" x14ac:dyDescent="0.5">
      <c r="I473146" s="14"/>
      <c r="J473146" s="14"/>
      <c r="K473146" s="14"/>
    </row>
    <row r="473148" spans="9:11" x14ac:dyDescent="0.5">
      <c r="I473148" s="14"/>
      <c r="J473148" s="14"/>
      <c r="K473148" s="14"/>
    </row>
    <row r="473150" spans="9:11" x14ac:dyDescent="0.5">
      <c r="I473150" s="14"/>
      <c r="J473150" s="14"/>
      <c r="K473150" s="14"/>
    </row>
    <row r="473163" spans="9:10" x14ac:dyDescent="0.5">
      <c r="I473163" s="14"/>
      <c r="J473163" s="14"/>
    </row>
    <row r="473165" spans="9:10" x14ac:dyDescent="0.5">
      <c r="I473165" s="14"/>
      <c r="J473165" s="14"/>
    </row>
    <row r="473167" spans="9:10" x14ac:dyDescent="0.5">
      <c r="I473167" s="14"/>
      <c r="J473167" s="14"/>
    </row>
    <row r="473180" spans="9:10" x14ac:dyDescent="0.5">
      <c r="I473180" s="14"/>
      <c r="J473180" s="14"/>
    </row>
    <row r="473182" spans="9:10" x14ac:dyDescent="0.5">
      <c r="I473182" s="14"/>
      <c r="J473182" s="14"/>
    </row>
    <row r="473184" spans="9:10" x14ac:dyDescent="0.5">
      <c r="I473184" s="14"/>
      <c r="J473184" s="14"/>
    </row>
    <row r="473197" spans="9:11" x14ac:dyDescent="0.5">
      <c r="I473197" s="14"/>
      <c r="J473197" s="14"/>
      <c r="K473197" s="14"/>
    </row>
    <row r="473210" spans="9:10" x14ac:dyDescent="0.5">
      <c r="I473210" s="14"/>
      <c r="J473210" s="14"/>
    </row>
    <row r="473223" spans="9:11" x14ac:dyDescent="0.5">
      <c r="I473223" s="14"/>
      <c r="J473223" s="14"/>
    </row>
    <row r="473225" spans="9:11" x14ac:dyDescent="0.5">
      <c r="I473225" s="14"/>
      <c r="J473225" s="14"/>
      <c r="K473225" s="14"/>
    </row>
    <row r="473227" spans="9:11" x14ac:dyDescent="0.5">
      <c r="I473227" s="14"/>
      <c r="J473227" s="14"/>
      <c r="K473227" s="14"/>
    </row>
    <row r="473240" spans="9:11" x14ac:dyDescent="0.5">
      <c r="I473240" s="14"/>
      <c r="J473240" s="14"/>
      <c r="K473240" s="14"/>
    </row>
    <row r="473242" spans="9:11" x14ac:dyDescent="0.5">
      <c r="I473242" s="14"/>
      <c r="J473242" s="14"/>
      <c r="K473242" s="14"/>
    </row>
    <row r="473255" spans="9:11" x14ac:dyDescent="0.5">
      <c r="I473255" s="14"/>
      <c r="J473255" s="14"/>
      <c r="K473255" s="14"/>
    </row>
    <row r="473257" spans="9:11" x14ac:dyDescent="0.5">
      <c r="I473257" s="14"/>
      <c r="J473257" s="14"/>
      <c r="K473257" s="14"/>
    </row>
    <row r="473259" spans="9:11" x14ac:dyDescent="0.5">
      <c r="I473259" s="14"/>
      <c r="J473259" s="14"/>
      <c r="K473259" s="14"/>
    </row>
    <row r="473272" spans="9:11" x14ac:dyDescent="0.5">
      <c r="I473272" s="14"/>
      <c r="J473272" s="14"/>
      <c r="K473272" s="14"/>
    </row>
    <row r="473274" spans="9:11" x14ac:dyDescent="0.5">
      <c r="I473274" s="14"/>
      <c r="J473274" s="14"/>
      <c r="K473274" s="14"/>
    </row>
    <row r="473287" spans="9:11" x14ac:dyDescent="0.5">
      <c r="I473287" s="14"/>
      <c r="J473287" s="14"/>
      <c r="K473287" s="14"/>
    </row>
    <row r="473289" spans="9:11" x14ac:dyDescent="0.5">
      <c r="I473289" s="14"/>
      <c r="J473289" s="14"/>
      <c r="K473289" s="14"/>
    </row>
    <row r="473302" spans="9:11" x14ac:dyDescent="0.5">
      <c r="I473302" s="14"/>
      <c r="J473302" s="14"/>
      <c r="K473302" s="14"/>
    </row>
    <row r="473304" spans="9:11" x14ac:dyDescent="0.5">
      <c r="I473304" s="14"/>
      <c r="J473304" s="14"/>
      <c r="K473304" s="14"/>
    </row>
    <row r="473306" spans="9:11" x14ac:dyDescent="0.5">
      <c r="I473306" s="14"/>
      <c r="J473306" s="14"/>
      <c r="K473306" s="14"/>
    </row>
    <row r="473319" spans="9:11" x14ac:dyDescent="0.5">
      <c r="I473319" s="14"/>
      <c r="J473319" s="14"/>
      <c r="K473319" s="14"/>
    </row>
    <row r="473321" spans="9:11" x14ac:dyDescent="0.5">
      <c r="I473321" s="14"/>
      <c r="J473321" s="14"/>
      <c r="K473321" s="14"/>
    </row>
    <row r="473323" spans="9:11" x14ac:dyDescent="0.5">
      <c r="I473323" s="14"/>
      <c r="J473323" s="14"/>
      <c r="K473323" s="14"/>
    </row>
    <row r="473336" spans="9:11" x14ac:dyDescent="0.5">
      <c r="I473336" s="14"/>
      <c r="J473336" s="14"/>
      <c r="K473336" s="14"/>
    </row>
    <row r="473338" spans="9:11" x14ac:dyDescent="0.5">
      <c r="I473338" s="14"/>
      <c r="J473338" s="14"/>
      <c r="K473338" s="14"/>
    </row>
    <row r="473340" spans="9:11" x14ac:dyDescent="0.5">
      <c r="I473340" s="14"/>
      <c r="J473340" s="14"/>
      <c r="K473340" s="14"/>
    </row>
    <row r="473342" spans="9:11" x14ac:dyDescent="0.5">
      <c r="I473342" s="14"/>
      <c r="J473342" s="14"/>
      <c r="K473342" s="14"/>
    </row>
    <row r="473355" spans="9:10" x14ac:dyDescent="0.5">
      <c r="I473355" s="14"/>
      <c r="J473355" s="14"/>
    </row>
    <row r="473357" spans="9:10" x14ac:dyDescent="0.5">
      <c r="I473357" s="14"/>
      <c r="J473357" s="14"/>
    </row>
    <row r="473359" spans="9:10" x14ac:dyDescent="0.5">
      <c r="I473359" s="14"/>
      <c r="J473359" s="14"/>
    </row>
    <row r="473372" spans="9:10" x14ac:dyDescent="0.5">
      <c r="I473372" s="14"/>
      <c r="J473372" s="14"/>
    </row>
    <row r="473374" spans="9:10" x14ac:dyDescent="0.5">
      <c r="I473374" s="14"/>
      <c r="J473374" s="14"/>
    </row>
    <row r="473376" spans="9:10" x14ac:dyDescent="0.5">
      <c r="I473376" s="14"/>
      <c r="J473376" s="14"/>
    </row>
    <row r="473389" spans="9:11" x14ac:dyDescent="0.5">
      <c r="I473389" s="14"/>
      <c r="J473389" s="14"/>
      <c r="K473389" s="14"/>
    </row>
    <row r="473402" spans="9:10" x14ac:dyDescent="0.5">
      <c r="I473402" s="14"/>
      <c r="J473402" s="14"/>
    </row>
    <row r="473415" spans="9:11" x14ac:dyDescent="0.5">
      <c r="I473415" s="14"/>
      <c r="J473415" s="14"/>
    </row>
    <row r="473417" spans="9:11" x14ac:dyDescent="0.5">
      <c r="I473417" s="14"/>
      <c r="J473417" s="14"/>
      <c r="K473417" s="14"/>
    </row>
    <row r="473419" spans="9:11" x14ac:dyDescent="0.5">
      <c r="I473419" s="14"/>
      <c r="J473419" s="14"/>
      <c r="K473419" s="14"/>
    </row>
    <row r="473432" spans="9:11" x14ac:dyDescent="0.5">
      <c r="I473432" s="14"/>
      <c r="J473432" s="14"/>
      <c r="K473432" s="14"/>
    </row>
    <row r="473434" spans="9:11" x14ac:dyDescent="0.5">
      <c r="I473434" s="14"/>
      <c r="J473434" s="14"/>
      <c r="K473434" s="14"/>
    </row>
    <row r="473447" spans="9:11" x14ac:dyDescent="0.5">
      <c r="I473447" s="14"/>
      <c r="J473447" s="14"/>
      <c r="K473447" s="14"/>
    </row>
    <row r="473449" spans="9:11" x14ac:dyDescent="0.5">
      <c r="I473449" s="14"/>
      <c r="J473449" s="14"/>
      <c r="K473449" s="14"/>
    </row>
    <row r="473462" spans="9:11" x14ac:dyDescent="0.5">
      <c r="I473462" s="14"/>
      <c r="J473462" s="14"/>
      <c r="K473462" s="14"/>
    </row>
    <row r="473475" spans="9:11" x14ac:dyDescent="0.5">
      <c r="I473475" s="14"/>
      <c r="J473475" s="14"/>
      <c r="K473475" s="14"/>
    </row>
    <row r="473477" spans="9:11" x14ac:dyDescent="0.5">
      <c r="I473477" s="14"/>
      <c r="J473477" s="14"/>
      <c r="K473477" s="14"/>
    </row>
    <row r="473479" spans="9:11" x14ac:dyDescent="0.5">
      <c r="I473479" s="14"/>
      <c r="J473479" s="14"/>
      <c r="K473479" s="14"/>
    </row>
    <row r="473492" spans="9:11" x14ac:dyDescent="0.5">
      <c r="I473492" s="14"/>
      <c r="J473492" s="14"/>
      <c r="K473492" s="14"/>
    </row>
    <row r="473494" spans="9:11" x14ac:dyDescent="0.5">
      <c r="I473494" s="14"/>
      <c r="J473494" s="14"/>
      <c r="K473494" s="14"/>
    </row>
    <row r="473507" spans="9:11" x14ac:dyDescent="0.5">
      <c r="I473507" s="14"/>
      <c r="J473507" s="14"/>
      <c r="K473507" s="14"/>
    </row>
    <row r="473509" spans="9:11" x14ac:dyDescent="0.5">
      <c r="I473509" s="14"/>
      <c r="J473509" s="14"/>
      <c r="K473509" s="14"/>
    </row>
    <row r="473522" spans="9:11" x14ac:dyDescent="0.5">
      <c r="I473522" s="14"/>
      <c r="J473522" s="14"/>
      <c r="K473522" s="14"/>
    </row>
    <row r="473524" spans="9:11" x14ac:dyDescent="0.5">
      <c r="I473524" s="14"/>
      <c r="J473524" s="14"/>
      <c r="K473524" s="14"/>
    </row>
    <row r="473537" spans="9:11" x14ac:dyDescent="0.5">
      <c r="I473537" s="14"/>
      <c r="J473537" s="14"/>
      <c r="K473537" s="14"/>
    </row>
    <row r="473539" spans="9:11" x14ac:dyDescent="0.5">
      <c r="I473539" s="14"/>
      <c r="J473539" s="14"/>
      <c r="K473539" s="14"/>
    </row>
    <row r="473541" spans="9:11" x14ac:dyDescent="0.5">
      <c r="I473541" s="14"/>
      <c r="J473541" s="14"/>
      <c r="K473541" s="14"/>
    </row>
    <row r="473554" spans="9:11" x14ac:dyDescent="0.5">
      <c r="I473554" s="14"/>
      <c r="J473554" s="14"/>
      <c r="K473554" s="14"/>
    </row>
    <row r="473556" spans="9:11" x14ac:dyDescent="0.5">
      <c r="I473556" s="14"/>
      <c r="J473556" s="14"/>
      <c r="K473556" s="14"/>
    </row>
    <row r="473558" spans="9:11" x14ac:dyDescent="0.5">
      <c r="I473558" s="14"/>
      <c r="J473558" s="14"/>
      <c r="K473558" s="14"/>
    </row>
    <row r="473571" spans="9:11" x14ac:dyDescent="0.5">
      <c r="I473571" s="14"/>
      <c r="J473571" s="14"/>
      <c r="K473571" s="14"/>
    </row>
    <row r="473584" spans="9:11" x14ac:dyDescent="0.5">
      <c r="I473584" s="14"/>
      <c r="J473584" s="14"/>
      <c r="K473584" s="14"/>
    </row>
    <row r="473597" spans="9:11" x14ac:dyDescent="0.5">
      <c r="I473597" s="14"/>
      <c r="J473597" s="14"/>
      <c r="K473597" s="14"/>
    </row>
    <row r="473610" spans="9:11" x14ac:dyDescent="0.5">
      <c r="I473610" s="14"/>
      <c r="J473610" s="14"/>
      <c r="K473610" s="14"/>
    </row>
    <row r="473623" spans="9:11" x14ac:dyDescent="0.5">
      <c r="I473623" s="14"/>
      <c r="J473623" s="14"/>
      <c r="K473623" s="14"/>
    </row>
    <row r="473636" spans="9:11" x14ac:dyDescent="0.5">
      <c r="I473636" s="14"/>
      <c r="J473636" s="14"/>
      <c r="K473636" s="14"/>
    </row>
    <row r="473649" spans="9:11" x14ac:dyDescent="0.5">
      <c r="I473649" s="14"/>
      <c r="J473649" s="14"/>
      <c r="K473649" s="14"/>
    </row>
    <row r="473662" spans="9:11" x14ac:dyDescent="0.5">
      <c r="I473662" s="14"/>
      <c r="J473662" s="14"/>
      <c r="K473662" s="14"/>
    </row>
    <row r="473675" spans="9:11" x14ac:dyDescent="0.5">
      <c r="I473675" s="14"/>
      <c r="J473675" s="14"/>
      <c r="K473675" s="14"/>
    </row>
    <row r="473688" spans="9:11" x14ac:dyDescent="0.5">
      <c r="I473688" s="14"/>
      <c r="J473688" s="14"/>
      <c r="K473688" s="14"/>
    </row>
    <row r="473701" spans="9:11" x14ac:dyDescent="0.5">
      <c r="I473701" s="14"/>
      <c r="J473701" s="14"/>
      <c r="K473701" s="14"/>
    </row>
    <row r="473714" spans="9:11" x14ac:dyDescent="0.5">
      <c r="I473714" s="14"/>
      <c r="J473714" s="14"/>
      <c r="K473714" s="14"/>
    </row>
    <row r="473727" spans="9:11" x14ac:dyDescent="0.5">
      <c r="I473727" s="14"/>
      <c r="J473727" s="14"/>
      <c r="K473727" s="14"/>
    </row>
    <row r="473740" spans="9:11" x14ac:dyDescent="0.5">
      <c r="I473740" s="14"/>
      <c r="J473740" s="14"/>
      <c r="K473740" s="14"/>
    </row>
    <row r="473753" spans="9:11" x14ac:dyDescent="0.5">
      <c r="I473753" s="14"/>
      <c r="J473753" s="14"/>
      <c r="K473753" s="14"/>
    </row>
    <row r="473766" spans="9:11" x14ac:dyDescent="0.5">
      <c r="I473766" s="14"/>
      <c r="J473766" s="14"/>
      <c r="K473766" s="14"/>
    </row>
    <row r="473768" spans="9:11" x14ac:dyDescent="0.5">
      <c r="I473768" s="14"/>
      <c r="J473768" s="14"/>
      <c r="K473768" s="14"/>
    </row>
    <row r="473770" spans="9:11" x14ac:dyDescent="0.5">
      <c r="I473770" s="14"/>
      <c r="J473770" s="14"/>
      <c r="K473770" s="14"/>
    </row>
    <row r="473772" spans="9:11" x14ac:dyDescent="0.5">
      <c r="I473772" s="14"/>
      <c r="J473772" s="14"/>
      <c r="K473772" s="14"/>
    </row>
    <row r="473785" spans="9:11" x14ac:dyDescent="0.5">
      <c r="I473785" s="14"/>
      <c r="J473785" s="14"/>
      <c r="K473785" s="14"/>
    </row>
    <row r="473787" spans="9:11" x14ac:dyDescent="0.5">
      <c r="I473787" s="14"/>
      <c r="J473787" s="14"/>
      <c r="K473787" s="14"/>
    </row>
    <row r="473789" spans="9:11" x14ac:dyDescent="0.5">
      <c r="I473789" s="14"/>
      <c r="J473789" s="14"/>
      <c r="K473789" s="14"/>
    </row>
    <row r="473819" spans="9:11" x14ac:dyDescent="0.5">
      <c r="I473819" s="14"/>
      <c r="J473819" s="14"/>
      <c r="K473819" s="14"/>
    </row>
    <row r="473821" spans="9:11" x14ac:dyDescent="0.5">
      <c r="I473821" s="14"/>
      <c r="J473821" s="14"/>
      <c r="K473821" s="14"/>
    </row>
    <row r="473834" spans="9:11" x14ac:dyDescent="0.5">
      <c r="I473834" s="14"/>
      <c r="J473834" s="14"/>
    </row>
    <row r="473836" spans="9:11" x14ac:dyDescent="0.5">
      <c r="I473836" s="14"/>
      <c r="J473836" s="14"/>
    </row>
    <row r="473838" spans="9:11" x14ac:dyDescent="0.5">
      <c r="I473838" s="14"/>
      <c r="J473838" s="14"/>
      <c r="K473838" s="14"/>
    </row>
    <row r="473851" spans="9:11" x14ac:dyDescent="0.5">
      <c r="I473851" s="14"/>
      <c r="J473851" s="14"/>
      <c r="K473851" s="14"/>
    </row>
    <row r="473853" spans="9:11" x14ac:dyDescent="0.5">
      <c r="I473853" s="14"/>
      <c r="J473853" s="14"/>
      <c r="K473853" s="14"/>
    </row>
    <row r="473866" spans="9:11" x14ac:dyDescent="0.5">
      <c r="I473866" s="14"/>
      <c r="J473866" s="14"/>
      <c r="K473866" s="14"/>
    </row>
    <row r="473868" spans="9:11" x14ac:dyDescent="0.5">
      <c r="I473868" s="14"/>
      <c r="J473868" s="14"/>
      <c r="K473868" s="14"/>
    </row>
    <row r="473881" spans="9:11" x14ac:dyDescent="0.5">
      <c r="I473881" s="14"/>
      <c r="J473881" s="14"/>
      <c r="K473881" s="14"/>
    </row>
    <row r="473883" spans="9:11" x14ac:dyDescent="0.5">
      <c r="I473883" s="14"/>
      <c r="J473883" s="14"/>
      <c r="K473883" s="14"/>
    </row>
    <row r="473885" spans="9:11" x14ac:dyDescent="0.5">
      <c r="I473885" s="14"/>
      <c r="J473885" s="14"/>
      <c r="K473885" s="14"/>
    </row>
    <row r="473898" spans="9:11" x14ac:dyDescent="0.5">
      <c r="I473898" s="14"/>
      <c r="J473898" s="14"/>
    </row>
    <row r="473900" spans="9:11" x14ac:dyDescent="0.5">
      <c r="I473900" s="14"/>
      <c r="J473900" s="14"/>
    </row>
    <row r="473902" spans="9:11" x14ac:dyDescent="0.5">
      <c r="I473902" s="14"/>
      <c r="J473902" s="14"/>
    </row>
    <row r="473904" spans="9:11" x14ac:dyDescent="0.5">
      <c r="I473904" s="14"/>
      <c r="J473904" s="14"/>
      <c r="K473904" s="14"/>
    </row>
    <row r="473917" spans="9:10" x14ac:dyDescent="0.5">
      <c r="I473917" s="14"/>
      <c r="J473917" s="14"/>
    </row>
    <row r="473919" spans="9:10" x14ac:dyDescent="0.5">
      <c r="I473919" s="14"/>
      <c r="J473919" s="14"/>
    </row>
    <row r="473921" spans="9:10" x14ac:dyDescent="0.5">
      <c r="I473921" s="14"/>
      <c r="J473921" s="14"/>
    </row>
    <row r="473934" spans="9:10" x14ac:dyDescent="0.5">
      <c r="I473934" s="14"/>
      <c r="J473934" s="14"/>
    </row>
    <row r="473936" spans="9:10" x14ac:dyDescent="0.5">
      <c r="I473936" s="14"/>
      <c r="J473936" s="14"/>
    </row>
    <row r="473938" spans="9:11" x14ac:dyDescent="0.5">
      <c r="I473938" s="14"/>
      <c r="J473938" s="14"/>
    </row>
    <row r="473951" spans="9:11" x14ac:dyDescent="0.5">
      <c r="I473951" s="14"/>
      <c r="J473951" s="14"/>
      <c r="K473951" s="14"/>
    </row>
    <row r="473964" spans="9:10" x14ac:dyDescent="0.5">
      <c r="I473964" s="14"/>
      <c r="J473964" s="14"/>
    </row>
    <row r="473977" spans="9:11" x14ac:dyDescent="0.5">
      <c r="I473977" s="14"/>
      <c r="J473977" s="14"/>
    </row>
    <row r="473979" spans="9:11" x14ac:dyDescent="0.5">
      <c r="I473979" s="14"/>
      <c r="J473979" s="14"/>
      <c r="K473979" s="14"/>
    </row>
    <row r="473981" spans="9:11" x14ac:dyDescent="0.5">
      <c r="I473981" s="14"/>
      <c r="J473981" s="14"/>
      <c r="K473981" s="14"/>
    </row>
    <row r="473994" spans="9:11" x14ac:dyDescent="0.5">
      <c r="I473994" s="14"/>
      <c r="J473994" s="14"/>
      <c r="K473994" s="14"/>
    </row>
    <row r="473996" spans="9:11" x14ac:dyDescent="0.5">
      <c r="I473996" s="14"/>
      <c r="J473996" s="14"/>
      <c r="K473996" s="14"/>
    </row>
    <row r="473998" spans="9:11" x14ac:dyDescent="0.5">
      <c r="I473998" s="14"/>
      <c r="J473998" s="14"/>
      <c r="K473998" s="14"/>
    </row>
    <row r="474011" spans="9:11" x14ac:dyDescent="0.5">
      <c r="I474011" s="14"/>
      <c r="J474011" s="14"/>
      <c r="K474011" s="14"/>
    </row>
    <row r="474013" spans="9:11" x14ac:dyDescent="0.5">
      <c r="I474013" s="14"/>
      <c r="J474013" s="14"/>
      <c r="K474013" s="14"/>
    </row>
    <row r="474026" spans="9:11" x14ac:dyDescent="0.5">
      <c r="I474026" s="14"/>
      <c r="J474026" s="14"/>
      <c r="K474026" s="14"/>
    </row>
    <row r="474028" spans="9:11" x14ac:dyDescent="0.5">
      <c r="I474028" s="14"/>
      <c r="J474028" s="14"/>
      <c r="K474028" s="14"/>
    </row>
    <row r="474041" spans="9:11" x14ac:dyDescent="0.5">
      <c r="I474041" s="14"/>
      <c r="J474041" s="14"/>
      <c r="K474041" s="14"/>
    </row>
    <row r="474043" spans="9:11" x14ac:dyDescent="0.5">
      <c r="I474043" s="14"/>
      <c r="J474043" s="14"/>
      <c r="K474043" s="14"/>
    </row>
    <row r="474056" spans="9:11" x14ac:dyDescent="0.5">
      <c r="I474056" s="14"/>
      <c r="J474056" s="14"/>
      <c r="K474056" s="14"/>
    </row>
    <row r="474058" spans="9:11" x14ac:dyDescent="0.5">
      <c r="I474058" s="14"/>
      <c r="J474058" s="14"/>
      <c r="K474058" s="14"/>
    </row>
    <row r="474060" spans="9:11" x14ac:dyDescent="0.5">
      <c r="I474060" s="14"/>
      <c r="J474060" s="14"/>
      <c r="K474060" s="14"/>
    </row>
    <row r="474073" spans="9:11" x14ac:dyDescent="0.5">
      <c r="I474073" s="14"/>
      <c r="J474073" s="14"/>
      <c r="K474073" s="14"/>
    </row>
    <row r="474075" spans="9:11" x14ac:dyDescent="0.5">
      <c r="I474075" s="14"/>
      <c r="J474075" s="14"/>
      <c r="K474075" s="14"/>
    </row>
    <row r="474077" spans="9:11" x14ac:dyDescent="0.5">
      <c r="I474077" s="14"/>
      <c r="J474077" s="14"/>
      <c r="K474077" s="14"/>
    </row>
    <row r="474096" spans="9:11" x14ac:dyDescent="0.5">
      <c r="I474096" s="14"/>
      <c r="J474096" s="14"/>
      <c r="K474096" s="14"/>
    </row>
    <row r="474109" spans="9:10" x14ac:dyDescent="0.5">
      <c r="I474109" s="14"/>
      <c r="J474109" s="14"/>
    </row>
    <row r="474122" spans="9:10" x14ac:dyDescent="0.5">
      <c r="I474122" s="14"/>
      <c r="J474122" s="14"/>
    </row>
    <row r="474124" spans="9:10" x14ac:dyDescent="0.5">
      <c r="I474124" s="14"/>
      <c r="J474124" s="14"/>
    </row>
    <row r="474126" spans="9:10" x14ac:dyDescent="0.5">
      <c r="I474126" s="14"/>
      <c r="J474126" s="14"/>
    </row>
    <row r="474139" spans="9:11" x14ac:dyDescent="0.5">
      <c r="I474139" s="14"/>
      <c r="J474139" s="14"/>
      <c r="K474139" s="14"/>
    </row>
    <row r="474152" spans="9:10" x14ac:dyDescent="0.5">
      <c r="I474152" s="14"/>
      <c r="J474152" s="14"/>
    </row>
    <row r="474165" spans="9:11" x14ac:dyDescent="0.5">
      <c r="I474165" s="14"/>
      <c r="J474165" s="14"/>
    </row>
    <row r="474167" spans="9:11" x14ac:dyDescent="0.5">
      <c r="I474167" s="14"/>
      <c r="J474167" s="14"/>
      <c r="K474167" s="14"/>
    </row>
    <row r="474169" spans="9:11" x14ac:dyDescent="0.5">
      <c r="I474169" s="14"/>
      <c r="J474169" s="14"/>
      <c r="K474169" s="14"/>
    </row>
    <row r="474182" spans="9:11" x14ac:dyDescent="0.5">
      <c r="I474182" s="14"/>
      <c r="J474182" s="14"/>
      <c r="K474182" s="14"/>
    </row>
    <row r="474184" spans="9:11" x14ac:dyDescent="0.5">
      <c r="I474184" s="14"/>
      <c r="J474184" s="14"/>
      <c r="K474184" s="14"/>
    </row>
    <row r="474186" spans="9:11" x14ac:dyDescent="0.5">
      <c r="I474186" s="14"/>
      <c r="J474186" s="14"/>
      <c r="K474186" s="14"/>
    </row>
    <row r="474199" spans="9:11" x14ac:dyDescent="0.5">
      <c r="I474199" s="14"/>
      <c r="J474199" s="14"/>
      <c r="K474199" s="14"/>
    </row>
    <row r="474201" spans="9:11" x14ac:dyDescent="0.5">
      <c r="I474201" s="14"/>
      <c r="J474201" s="14"/>
      <c r="K474201" s="14"/>
    </row>
    <row r="474214" spans="9:11" x14ac:dyDescent="0.5">
      <c r="I474214" s="14"/>
      <c r="J474214" s="14"/>
      <c r="K474214" s="14"/>
    </row>
    <row r="474216" spans="9:11" x14ac:dyDescent="0.5">
      <c r="I474216" s="14"/>
      <c r="J474216" s="14"/>
      <c r="K474216" s="14"/>
    </row>
    <row r="474229" spans="9:11" x14ac:dyDescent="0.5">
      <c r="I474229" s="14"/>
      <c r="J474229" s="14"/>
      <c r="K474229" s="14"/>
    </row>
    <row r="474231" spans="9:11" x14ac:dyDescent="0.5">
      <c r="I474231" s="14"/>
      <c r="J474231" s="14"/>
      <c r="K474231" s="14"/>
    </row>
    <row r="474233" spans="9:11" x14ac:dyDescent="0.5">
      <c r="I474233" s="14"/>
      <c r="J474233" s="14"/>
      <c r="K474233" s="14"/>
    </row>
    <row r="474246" spans="9:11" x14ac:dyDescent="0.5">
      <c r="I474246" s="14"/>
      <c r="J474246" s="14"/>
      <c r="K474246" s="14"/>
    </row>
    <row r="474248" spans="9:11" x14ac:dyDescent="0.5">
      <c r="I474248" s="14"/>
      <c r="J474248" s="14"/>
      <c r="K474248" s="14"/>
    </row>
    <row r="474250" spans="9:11" x14ac:dyDescent="0.5">
      <c r="I474250" s="14"/>
      <c r="J474250" s="14"/>
      <c r="K474250" s="14"/>
    </row>
    <row r="474263" spans="9:11" x14ac:dyDescent="0.5">
      <c r="I474263" s="14"/>
      <c r="J474263" s="14"/>
      <c r="K474263" s="14"/>
    </row>
    <row r="474265" spans="9:11" x14ac:dyDescent="0.5">
      <c r="I474265" s="14"/>
      <c r="J474265" s="14"/>
      <c r="K474265" s="14"/>
    </row>
    <row r="474267" spans="9:11" x14ac:dyDescent="0.5">
      <c r="I474267" s="14"/>
      <c r="J474267" s="14"/>
      <c r="K474267" s="14"/>
    </row>
    <row r="474269" spans="9:11" x14ac:dyDescent="0.5">
      <c r="I474269" s="14"/>
      <c r="J474269" s="14"/>
      <c r="K474269" s="14"/>
    </row>
    <row r="474282" spans="9:10" x14ac:dyDescent="0.5">
      <c r="I474282" s="14"/>
      <c r="J474282" s="14"/>
    </row>
    <row r="474295" spans="9:10" x14ac:dyDescent="0.5">
      <c r="I474295" s="14"/>
      <c r="J474295" s="14"/>
    </row>
    <row r="474297" spans="9:10" x14ac:dyDescent="0.5">
      <c r="I474297" s="14"/>
      <c r="J474297" s="14"/>
    </row>
    <row r="474299" spans="9:10" x14ac:dyDescent="0.5">
      <c r="I474299" s="14"/>
      <c r="J474299" s="14"/>
    </row>
    <row r="474312" spans="9:10" x14ac:dyDescent="0.5">
      <c r="I474312" s="14"/>
      <c r="J474312" s="14"/>
    </row>
    <row r="474314" spans="9:10" x14ac:dyDescent="0.5">
      <c r="I474314" s="14"/>
      <c r="J474314" s="14"/>
    </row>
    <row r="474316" spans="9:10" x14ac:dyDescent="0.5">
      <c r="I474316" s="14"/>
      <c r="J474316" s="14"/>
    </row>
    <row r="474329" spans="9:10" x14ac:dyDescent="0.5">
      <c r="I474329" s="14"/>
      <c r="J474329" s="14"/>
    </row>
    <row r="474331" spans="9:10" x14ac:dyDescent="0.5">
      <c r="I474331" s="14"/>
      <c r="J474331" s="14"/>
    </row>
    <row r="474333" spans="9:10" x14ac:dyDescent="0.5">
      <c r="I474333" s="14"/>
      <c r="J474333" s="14"/>
    </row>
    <row r="474346" spans="9:10" x14ac:dyDescent="0.5">
      <c r="I474346" s="14"/>
      <c r="J474346" s="14"/>
    </row>
    <row r="474348" spans="9:10" x14ac:dyDescent="0.5">
      <c r="I474348" s="14"/>
      <c r="J474348" s="14"/>
    </row>
    <row r="474350" spans="9:10" x14ac:dyDescent="0.5">
      <c r="I474350" s="14"/>
      <c r="J474350" s="14"/>
    </row>
    <row r="474363" spans="9:11" x14ac:dyDescent="0.5">
      <c r="I474363" s="14"/>
      <c r="J474363" s="14"/>
      <c r="K474363" s="14"/>
    </row>
    <row r="474376" spans="9:11" x14ac:dyDescent="0.5">
      <c r="I474376" s="14"/>
      <c r="J474376" s="14"/>
    </row>
    <row r="474378" spans="9:11" x14ac:dyDescent="0.5">
      <c r="I474378" s="14"/>
      <c r="J474378" s="14"/>
      <c r="K474378" s="14"/>
    </row>
    <row r="474380" spans="9:11" x14ac:dyDescent="0.5">
      <c r="I474380" s="14"/>
      <c r="J474380" s="14"/>
      <c r="K474380" s="14"/>
    </row>
    <row r="474393" spans="9:11" x14ac:dyDescent="0.5">
      <c r="I474393" s="14"/>
      <c r="J474393" s="14"/>
      <c r="K474393" s="14"/>
    </row>
    <row r="474395" spans="9:11" x14ac:dyDescent="0.5">
      <c r="I474395" s="14"/>
      <c r="J474395" s="14"/>
      <c r="K474395" s="14"/>
    </row>
    <row r="474408" spans="9:11" x14ac:dyDescent="0.5">
      <c r="I474408" s="14"/>
      <c r="J474408" s="14"/>
      <c r="K474408" s="14"/>
    </row>
    <row r="474410" spans="9:11" x14ac:dyDescent="0.5">
      <c r="I474410" s="14"/>
      <c r="J474410" s="14"/>
      <c r="K474410" s="14"/>
    </row>
    <row r="474423" spans="9:11" x14ac:dyDescent="0.5">
      <c r="I474423" s="14"/>
      <c r="J474423" s="14"/>
      <c r="K474423" s="14"/>
    </row>
    <row r="474436" spans="9:11" x14ac:dyDescent="0.5">
      <c r="I474436" s="14"/>
      <c r="J474436" s="14"/>
      <c r="K474436" s="14"/>
    </row>
    <row r="474438" spans="9:11" x14ac:dyDescent="0.5">
      <c r="I474438" s="14"/>
      <c r="J474438" s="14"/>
      <c r="K474438" s="14"/>
    </row>
    <row r="474440" spans="9:11" x14ac:dyDescent="0.5">
      <c r="I474440" s="14"/>
      <c r="J474440" s="14"/>
      <c r="K474440" s="14"/>
    </row>
    <row r="474453" spans="9:11" x14ac:dyDescent="0.5">
      <c r="I474453" s="14"/>
      <c r="J474453" s="14"/>
      <c r="K474453" s="14"/>
    </row>
    <row r="474455" spans="9:11" x14ac:dyDescent="0.5">
      <c r="I474455" s="14"/>
      <c r="J474455" s="14"/>
      <c r="K474455" s="14"/>
    </row>
    <row r="474468" spans="9:11" x14ac:dyDescent="0.5">
      <c r="I474468" s="14"/>
      <c r="J474468" s="14"/>
      <c r="K474468" s="14"/>
    </row>
    <row r="474470" spans="9:11" x14ac:dyDescent="0.5">
      <c r="I474470" s="14"/>
      <c r="J474470" s="14"/>
      <c r="K474470" s="14"/>
    </row>
    <row r="474483" spans="9:11" x14ac:dyDescent="0.5">
      <c r="I474483" s="14"/>
      <c r="J474483" s="14"/>
      <c r="K474483" s="14"/>
    </row>
    <row r="474485" spans="9:11" x14ac:dyDescent="0.5">
      <c r="I474485" s="14"/>
      <c r="J474485" s="14"/>
      <c r="K474485" s="14"/>
    </row>
    <row r="474498" spans="9:11" x14ac:dyDescent="0.5">
      <c r="I474498" s="14"/>
      <c r="J474498" s="14"/>
      <c r="K474498" s="14"/>
    </row>
    <row r="474500" spans="9:11" x14ac:dyDescent="0.5">
      <c r="I474500" s="14"/>
      <c r="J474500" s="14"/>
      <c r="K474500" s="14"/>
    </row>
    <row r="474502" spans="9:11" x14ac:dyDescent="0.5">
      <c r="I474502" s="14"/>
      <c r="J474502" s="14"/>
      <c r="K474502" s="14"/>
    </row>
    <row r="474515" spans="9:11" x14ac:dyDescent="0.5">
      <c r="I474515" s="14"/>
      <c r="J474515" s="14"/>
      <c r="K474515" s="14"/>
    </row>
    <row r="474517" spans="9:11" x14ac:dyDescent="0.5">
      <c r="I474517" s="14"/>
      <c r="J474517" s="14"/>
      <c r="K474517" s="14"/>
    </row>
    <row r="474519" spans="9:11" x14ac:dyDescent="0.5">
      <c r="I474519" s="14"/>
      <c r="J474519" s="14"/>
      <c r="K474519" s="14"/>
    </row>
    <row r="474521" spans="9:11" x14ac:dyDescent="0.5">
      <c r="I474521" s="14"/>
      <c r="J474521" s="14"/>
      <c r="K474521" s="14"/>
    </row>
    <row r="474534" spans="9:11" x14ac:dyDescent="0.5">
      <c r="I474534" s="14"/>
      <c r="J474534" s="14"/>
      <c r="K474534" s="14"/>
    </row>
    <row r="474536" spans="9:11" x14ac:dyDescent="0.5">
      <c r="I474536" s="14"/>
      <c r="J474536" s="14"/>
      <c r="K474536" s="14"/>
    </row>
    <row r="474538" spans="9:11" x14ac:dyDescent="0.5">
      <c r="I474538" s="14"/>
      <c r="J474538" s="14"/>
      <c r="K474538" s="14"/>
    </row>
    <row r="474566" spans="9:10" x14ac:dyDescent="0.5">
      <c r="I474566" s="14"/>
      <c r="J474566" s="14"/>
    </row>
    <row r="474568" spans="9:10" x14ac:dyDescent="0.5">
      <c r="I474568" s="14"/>
      <c r="J474568" s="14"/>
    </row>
    <row r="474570" spans="9:10" x14ac:dyDescent="0.5">
      <c r="I474570" s="14"/>
      <c r="J474570" s="14"/>
    </row>
    <row r="474583" spans="9:10" x14ac:dyDescent="0.5">
      <c r="I474583" s="14"/>
      <c r="J474583" s="14"/>
    </row>
    <row r="474585" spans="9:10" x14ac:dyDescent="0.5">
      <c r="I474585" s="14"/>
      <c r="J474585" s="14"/>
    </row>
    <row r="474598" spans="9:10" x14ac:dyDescent="0.5">
      <c r="I474598" s="14"/>
      <c r="J474598" s="14"/>
    </row>
    <row r="474600" spans="9:10" x14ac:dyDescent="0.5">
      <c r="I474600" s="14"/>
      <c r="J474600" s="14"/>
    </row>
    <row r="474602" spans="9:10" x14ac:dyDescent="0.5">
      <c r="I474602" s="14"/>
      <c r="J474602" s="14"/>
    </row>
    <row r="474615" spans="9:11" x14ac:dyDescent="0.5">
      <c r="I474615" s="14"/>
      <c r="J474615" s="14"/>
      <c r="K474615" s="14"/>
    </row>
    <row r="474628" spans="9:10" x14ac:dyDescent="0.5">
      <c r="I474628" s="14"/>
      <c r="J474628" s="14"/>
    </row>
    <row r="474641" spans="9:10" x14ac:dyDescent="0.5">
      <c r="I474641" s="14"/>
      <c r="J474641" s="14"/>
    </row>
    <row r="474654" spans="9:10" x14ac:dyDescent="0.5">
      <c r="I474654" s="14"/>
      <c r="J474654" s="14"/>
    </row>
    <row r="474667" spans="9:10" x14ac:dyDescent="0.5">
      <c r="I474667" s="14"/>
      <c r="J474667" s="14"/>
    </row>
    <row r="474680" spans="9:11" x14ac:dyDescent="0.5">
      <c r="I474680" s="14"/>
      <c r="J474680" s="14"/>
    </row>
    <row r="474682" spans="9:11" x14ac:dyDescent="0.5">
      <c r="I474682" s="14"/>
      <c r="J474682" s="14"/>
      <c r="K474682" s="14"/>
    </row>
    <row r="474684" spans="9:11" x14ac:dyDescent="0.5">
      <c r="I474684" s="14"/>
      <c r="J474684" s="14"/>
      <c r="K474684" s="14"/>
    </row>
    <row r="474697" spans="9:11" x14ac:dyDescent="0.5">
      <c r="I474697" s="14"/>
      <c r="J474697" s="14"/>
      <c r="K474697" s="14"/>
    </row>
    <row r="474699" spans="9:11" x14ac:dyDescent="0.5">
      <c r="I474699" s="14"/>
      <c r="J474699" s="14"/>
      <c r="K474699" s="14"/>
    </row>
    <row r="474712" spans="9:11" x14ac:dyDescent="0.5">
      <c r="I474712" s="14"/>
      <c r="J474712" s="14"/>
      <c r="K474712" s="14"/>
    </row>
    <row r="474725" spans="9:11" x14ac:dyDescent="0.5">
      <c r="I474725" s="14"/>
      <c r="J474725" s="14"/>
      <c r="K474725" s="14"/>
    </row>
    <row r="474727" spans="9:11" x14ac:dyDescent="0.5">
      <c r="I474727" s="14"/>
      <c r="J474727" s="14"/>
      <c r="K474727" s="14"/>
    </row>
    <row r="474729" spans="9:11" x14ac:dyDescent="0.5">
      <c r="I474729" s="14"/>
      <c r="J474729" s="14"/>
      <c r="K474729" s="14"/>
    </row>
    <row r="474742" spans="9:11" x14ac:dyDescent="0.5">
      <c r="I474742" s="14"/>
      <c r="J474742" s="14"/>
      <c r="K474742" s="14"/>
    </row>
    <row r="474744" spans="9:11" x14ac:dyDescent="0.5">
      <c r="I474744" s="14"/>
      <c r="J474744" s="14"/>
      <c r="K474744" s="14"/>
    </row>
    <row r="474757" spans="9:11" x14ac:dyDescent="0.5">
      <c r="I474757" s="14"/>
      <c r="J474757" s="14"/>
      <c r="K474757" s="14"/>
    </row>
    <row r="474759" spans="9:11" x14ac:dyDescent="0.5">
      <c r="I474759" s="14"/>
      <c r="J474759" s="14"/>
      <c r="K474759" s="14"/>
    </row>
    <row r="474772" spans="9:11" x14ac:dyDescent="0.5">
      <c r="I474772" s="14"/>
      <c r="J474772" s="14"/>
      <c r="K474772" s="14"/>
    </row>
    <row r="474774" spans="9:11" x14ac:dyDescent="0.5">
      <c r="I474774" s="14"/>
      <c r="J474774" s="14"/>
      <c r="K474774" s="14"/>
    </row>
    <row r="474787" spans="9:11" x14ac:dyDescent="0.5">
      <c r="I474787" s="14"/>
      <c r="J474787" s="14"/>
      <c r="K474787" s="14"/>
    </row>
    <row r="474789" spans="9:11" x14ac:dyDescent="0.5">
      <c r="I474789" s="14"/>
      <c r="J474789" s="14"/>
      <c r="K474789" s="14"/>
    </row>
    <row r="474791" spans="9:11" x14ac:dyDescent="0.5">
      <c r="I474791" s="14"/>
      <c r="J474791" s="14"/>
      <c r="K474791" s="14"/>
    </row>
    <row r="474804" spans="9:11" x14ac:dyDescent="0.5">
      <c r="I474804" s="14"/>
      <c r="J474804" s="14"/>
      <c r="K474804" s="14"/>
    </row>
    <row r="474817" spans="9:11" x14ac:dyDescent="0.5">
      <c r="I474817" s="14"/>
      <c r="J474817" s="14"/>
      <c r="K474817" s="14"/>
    </row>
    <row r="474830" spans="9:11" x14ac:dyDescent="0.5">
      <c r="I474830" s="14"/>
      <c r="J474830" s="14"/>
      <c r="K474830" s="14"/>
    </row>
    <row r="474843" spans="9:11" x14ac:dyDescent="0.5">
      <c r="I474843" s="14"/>
      <c r="J474843" s="14"/>
      <c r="K474843" s="14"/>
    </row>
    <row r="474856" spans="9:11" x14ac:dyDescent="0.5">
      <c r="I474856" s="14"/>
      <c r="J474856" s="14"/>
      <c r="K474856" s="14"/>
    </row>
    <row r="474869" spans="9:11" x14ac:dyDescent="0.5">
      <c r="I474869" s="14"/>
      <c r="J474869" s="14"/>
      <c r="K474869" s="14"/>
    </row>
    <row r="474871" spans="9:11" x14ac:dyDescent="0.5">
      <c r="I474871" s="14"/>
      <c r="J474871" s="14"/>
      <c r="K474871" s="14"/>
    </row>
    <row r="474873" spans="9:11" x14ac:dyDescent="0.5">
      <c r="I474873" s="14"/>
      <c r="J474873" s="14"/>
      <c r="K474873" s="14"/>
    </row>
    <row r="474886" spans="9:11" x14ac:dyDescent="0.5">
      <c r="I474886" s="14"/>
      <c r="J474886" s="14"/>
    </row>
    <row r="474888" spans="9:11" x14ac:dyDescent="0.5">
      <c r="I474888" s="14"/>
      <c r="J474888" s="14"/>
    </row>
    <row r="474890" spans="9:11" x14ac:dyDescent="0.5">
      <c r="I474890" s="14"/>
      <c r="J474890" s="14"/>
    </row>
    <row r="474892" spans="9:11" x14ac:dyDescent="0.5">
      <c r="I474892" s="14"/>
      <c r="J474892" s="14"/>
      <c r="K474892" s="14"/>
    </row>
    <row r="474905" spans="9:10" x14ac:dyDescent="0.5">
      <c r="I474905" s="14"/>
      <c r="J474905" s="14"/>
    </row>
    <row r="474907" spans="9:10" x14ac:dyDescent="0.5">
      <c r="I474907" s="14"/>
      <c r="J474907" s="14"/>
    </row>
    <row r="474909" spans="9:10" x14ac:dyDescent="0.5">
      <c r="I474909" s="14"/>
      <c r="J474909" s="14"/>
    </row>
    <row r="474922" spans="9:10" x14ac:dyDescent="0.5">
      <c r="I474922" s="14"/>
      <c r="J474922" s="14"/>
    </row>
    <row r="474935" spans="9:10" x14ac:dyDescent="0.5">
      <c r="I474935" s="14"/>
      <c r="J474935" s="14"/>
    </row>
    <row r="474937" spans="9:10" x14ac:dyDescent="0.5">
      <c r="I474937" s="14"/>
      <c r="J474937" s="14"/>
    </row>
    <row r="474950" spans="9:10" x14ac:dyDescent="0.5">
      <c r="I474950" s="14"/>
      <c r="J474950" s="14"/>
    </row>
    <row r="474952" spans="9:10" x14ac:dyDescent="0.5">
      <c r="I474952" s="14"/>
      <c r="J474952" s="14"/>
    </row>
    <row r="474954" spans="9:10" x14ac:dyDescent="0.5">
      <c r="I474954" s="14"/>
      <c r="J474954" s="14"/>
    </row>
    <row r="474967" spans="9:10" x14ac:dyDescent="0.5">
      <c r="I474967" s="14"/>
      <c r="J474967" s="14"/>
    </row>
    <row r="474969" spans="9:10" x14ac:dyDescent="0.5">
      <c r="I474969" s="14"/>
      <c r="J474969" s="14"/>
    </row>
    <row r="474971" spans="9:10" x14ac:dyDescent="0.5">
      <c r="I474971" s="14"/>
      <c r="J474971" s="14"/>
    </row>
    <row r="474984" spans="9:11" x14ac:dyDescent="0.5">
      <c r="I474984" s="14"/>
      <c r="J474984" s="14"/>
      <c r="K474984" s="14"/>
    </row>
    <row r="474986" spans="9:11" x14ac:dyDescent="0.5">
      <c r="I474986" s="14"/>
      <c r="J474986" s="14"/>
      <c r="K474986" s="14"/>
    </row>
    <row r="474988" spans="9:11" x14ac:dyDescent="0.5">
      <c r="I474988" s="14"/>
      <c r="J474988" s="14"/>
      <c r="K474988" s="14"/>
    </row>
    <row r="475001" spans="9:11" x14ac:dyDescent="0.5">
      <c r="I475001" s="14"/>
      <c r="J475001" s="14"/>
      <c r="K475001" s="14"/>
    </row>
    <row r="475014" spans="9:11" x14ac:dyDescent="0.5">
      <c r="I475014" s="14"/>
      <c r="J475014" s="14"/>
      <c r="K475014" s="14"/>
    </row>
    <row r="475027" spans="9:11" x14ac:dyDescent="0.5">
      <c r="I475027" s="14"/>
      <c r="J475027" s="14"/>
      <c r="K475027" s="14"/>
    </row>
    <row r="475040" spans="9:11" x14ac:dyDescent="0.5">
      <c r="I475040" s="14"/>
      <c r="J475040" s="14"/>
      <c r="K475040" s="14"/>
    </row>
    <row r="475053" spans="9:11" x14ac:dyDescent="0.5">
      <c r="I475053" s="14"/>
      <c r="J475053" s="14"/>
      <c r="K475053" s="14"/>
    </row>
    <row r="475066" spans="9:11" x14ac:dyDescent="0.5">
      <c r="I475066" s="14"/>
      <c r="J475066" s="14"/>
      <c r="K475066" s="14"/>
    </row>
    <row r="475079" spans="9:11" x14ac:dyDescent="0.5">
      <c r="I475079" s="14"/>
      <c r="J475079" s="14"/>
      <c r="K475079" s="14"/>
    </row>
    <row r="475081" spans="9:11" x14ac:dyDescent="0.5">
      <c r="I475081" s="14"/>
      <c r="J475081" s="14"/>
      <c r="K475081" s="14"/>
    </row>
    <row r="475083" spans="9:11" x14ac:dyDescent="0.5">
      <c r="I475083" s="14"/>
      <c r="J475083" s="14"/>
      <c r="K475083" s="14"/>
    </row>
    <row r="475096" spans="9:11" x14ac:dyDescent="0.5">
      <c r="I475096" s="14"/>
      <c r="J475096" s="14"/>
      <c r="K475096" s="14"/>
    </row>
    <row r="475109" spans="9:11" x14ac:dyDescent="0.5">
      <c r="I475109" s="14"/>
      <c r="J475109" s="14"/>
      <c r="K475109" s="14"/>
    </row>
    <row r="475122" spans="9:11" x14ac:dyDescent="0.5">
      <c r="I475122" s="14"/>
      <c r="J475122" s="14"/>
      <c r="K475122" s="14"/>
    </row>
    <row r="475135" spans="9:11" x14ac:dyDescent="0.5">
      <c r="I475135" s="14"/>
      <c r="J475135" s="14"/>
      <c r="K475135" s="14"/>
    </row>
    <row r="475148" spans="9:11" x14ac:dyDescent="0.5">
      <c r="I475148" s="14"/>
      <c r="J475148" s="14"/>
      <c r="K475148" s="14"/>
    </row>
    <row r="475161" spans="9:11" x14ac:dyDescent="0.5">
      <c r="I475161" s="14"/>
      <c r="J475161" s="14"/>
      <c r="K475161" s="14"/>
    </row>
    <row r="475163" spans="9:11" x14ac:dyDescent="0.5">
      <c r="I475163" s="14"/>
      <c r="J475163" s="14"/>
      <c r="K475163" s="14"/>
    </row>
    <row r="475176" spans="9:11" x14ac:dyDescent="0.5">
      <c r="I475176" s="14"/>
      <c r="J475176" s="14"/>
      <c r="K475176" s="14"/>
    </row>
    <row r="475178" spans="9:11" x14ac:dyDescent="0.5">
      <c r="I475178" s="14"/>
      <c r="J475178" s="14"/>
      <c r="K475178" s="14"/>
    </row>
    <row r="475191" spans="9:11" x14ac:dyDescent="0.5">
      <c r="I475191" s="14"/>
      <c r="J475191" s="14"/>
      <c r="K475191" s="14"/>
    </row>
    <row r="475193" spans="9:11" x14ac:dyDescent="0.5">
      <c r="I475193" s="14"/>
      <c r="J475193" s="14"/>
      <c r="K475193" s="14"/>
    </row>
    <row r="475195" spans="9:11" x14ac:dyDescent="0.5">
      <c r="I475195" s="14"/>
      <c r="J475195" s="14"/>
      <c r="K475195" s="14"/>
    </row>
    <row r="475208" spans="9:11" x14ac:dyDescent="0.5">
      <c r="I475208" s="14"/>
      <c r="J475208" s="14"/>
      <c r="K475208" s="14"/>
    </row>
    <row r="475210" spans="9:11" x14ac:dyDescent="0.5">
      <c r="I475210" s="14"/>
      <c r="J475210" s="14"/>
      <c r="K475210" s="14"/>
    </row>
    <row r="475223" spans="9:11" x14ac:dyDescent="0.5">
      <c r="I475223" s="14"/>
      <c r="J475223" s="14"/>
      <c r="K475223" s="14"/>
    </row>
    <row r="475225" spans="9:11" x14ac:dyDescent="0.5">
      <c r="I475225" s="14"/>
      <c r="J475225" s="14"/>
      <c r="K475225" s="14"/>
    </row>
    <row r="475238" spans="9:11" x14ac:dyDescent="0.5">
      <c r="I475238" s="14"/>
      <c r="J475238" s="14"/>
    </row>
    <row r="475240" spans="9:11" x14ac:dyDescent="0.5">
      <c r="I475240" s="14"/>
      <c r="J475240" s="14"/>
    </row>
    <row r="475242" spans="9:11" x14ac:dyDescent="0.5">
      <c r="I475242" s="14"/>
      <c r="J475242" s="14"/>
      <c r="K475242" s="14"/>
    </row>
    <row r="475255" spans="9:11" x14ac:dyDescent="0.5">
      <c r="I475255" s="14"/>
      <c r="J475255" s="14"/>
      <c r="K475255" s="14"/>
    </row>
    <row r="475268" spans="9:11" x14ac:dyDescent="0.5">
      <c r="I475268" s="14"/>
      <c r="J475268" s="14"/>
      <c r="K475268" s="14"/>
    </row>
    <row r="475281" spans="9:11" x14ac:dyDescent="0.5">
      <c r="I475281" s="14"/>
      <c r="J475281" s="14"/>
      <c r="K475281" s="14"/>
    </row>
    <row r="475294" spans="9:11" x14ac:dyDescent="0.5">
      <c r="I475294" s="14"/>
      <c r="J475294" s="14"/>
      <c r="K475294" s="14"/>
    </row>
    <row r="475296" spans="9:11" x14ac:dyDescent="0.5">
      <c r="I475296" s="14"/>
      <c r="J475296" s="14"/>
      <c r="K475296" s="14"/>
    </row>
    <row r="475298" spans="9:11" x14ac:dyDescent="0.5">
      <c r="I475298" s="14"/>
      <c r="J475298" s="14"/>
      <c r="K475298" s="14"/>
    </row>
    <row r="475311" spans="9:11" x14ac:dyDescent="0.5">
      <c r="I475311" s="14"/>
      <c r="J475311" s="14"/>
      <c r="K475311" s="14"/>
    </row>
    <row r="475324" spans="9:11" x14ac:dyDescent="0.5">
      <c r="I475324" s="14"/>
      <c r="J475324" s="14"/>
      <c r="K475324" s="14"/>
    </row>
    <row r="475326" spans="9:11" x14ac:dyDescent="0.5">
      <c r="I475326" s="14"/>
      <c r="J475326" s="14"/>
      <c r="K475326" s="14"/>
    </row>
    <row r="475328" spans="9:11" x14ac:dyDescent="0.5">
      <c r="I475328" s="14"/>
      <c r="J475328" s="14"/>
      <c r="K475328" s="14"/>
    </row>
    <row r="475341" spans="9:11" x14ac:dyDescent="0.5">
      <c r="I475341" s="14"/>
      <c r="J475341" s="14"/>
      <c r="K475341" s="14"/>
    </row>
    <row r="475343" spans="9:11" x14ac:dyDescent="0.5">
      <c r="I475343" s="14"/>
      <c r="J475343" s="14"/>
      <c r="K475343" s="14"/>
    </row>
    <row r="475345" spans="9:11" x14ac:dyDescent="0.5">
      <c r="I475345" s="14"/>
      <c r="J475345" s="14"/>
      <c r="K475345" s="14"/>
    </row>
    <row r="475347" spans="9:11" x14ac:dyDescent="0.5">
      <c r="I475347" s="14"/>
      <c r="J475347" s="14"/>
      <c r="K475347" s="14"/>
    </row>
    <row r="475360" spans="9:11" x14ac:dyDescent="0.5">
      <c r="I475360" s="14"/>
      <c r="J475360" s="14"/>
    </row>
    <row r="475362" spans="9:10" x14ac:dyDescent="0.5">
      <c r="I475362" s="14"/>
      <c r="J475362" s="14"/>
    </row>
    <row r="475364" spans="9:10" x14ac:dyDescent="0.5">
      <c r="I475364" s="14"/>
      <c r="J475364" s="14"/>
    </row>
    <row r="475377" spans="9:10" x14ac:dyDescent="0.5">
      <c r="I475377" s="14"/>
      <c r="J475377" s="14"/>
    </row>
    <row r="475379" spans="9:10" x14ac:dyDescent="0.5">
      <c r="I475379" s="14"/>
      <c r="J475379" s="14"/>
    </row>
    <row r="475381" spans="9:10" x14ac:dyDescent="0.5">
      <c r="I475381" s="14"/>
      <c r="J475381" s="14"/>
    </row>
    <row r="475394" spans="9:10" x14ac:dyDescent="0.5">
      <c r="I475394" s="14"/>
      <c r="J475394" s="14"/>
    </row>
    <row r="475407" spans="9:10" x14ac:dyDescent="0.5">
      <c r="I475407" s="14"/>
      <c r="J475407" s="14"/>
    </row>
    <row r="475409" spans="9:11" x14ac:dyDescent="0.5">
      <c r="I475409" s="14"/>
      <c r="J475409" s="14"/>
    </row>
    <row r="475411" spans="9:11" x14ac:dyDescent="0.5">
      <c r="I475411" s="14"/>
      <c r="J475411" s="14"/>
    </row>
    <row r="475424" spans="9:11" x14ac:dyDescent="0.5">
      <c r="I475424" s="14"/>
      <c r="J475424" s="14"/>
      <c r="K475424" s="14"/>
    </row>
    <row r="475437" spans="9:11" x14ac:dyDescent="0.5">
      <c r="I475437" s="14"/>
      <c r="J475437" s="14"/>
    </row>
    <row r="475439" spans="9:11" x14ac:dyDescent="0.5">
      <c r="I475439" s="14"/>
      <c r="J475439" s="14"/>
      <c r="K475439" s="14"/>
    </row>
    <row r="475441" spans="9:11" x14ac:dyDescent="0.5">
      <c r="I475441" s="14"/>
      <c r="J475441" s="14"/>
      <c r="K475441" s="14"/>
    </row>
    <row r="475454" spans="9:11" x14ac:dyDescent="0.5">
      <c r="I475454" s="14"/>
      <c r="J475454" s="14"/>
      <c r="K475454" s="14"/>
    </row>
    <row r="475467" spans="9:11" x14ac:dyDescent="0.5">
      <c r="I475467" s="14"/>
      <c r="J475467" s="14"/>
      <c r="K475467" s="14"/>
    </row>
    <row r="475469" spans="9:11" x14ac:dyDescent="0.5">
      <c r="I475469" s="14"/>
      <c r="J475469" s="14"/>
      <c r="K475469" s="14"/>
    </row>
    <row r="475482" spans="9:11" x14ac:dyDescent="0.5">
      <c r="I475482" s="14"/>
      <c r="J475482" s="14"/>
      <c r="K475482" s="14"/>
    </row>
    <row r="475484" spans="9:11" x14ac:dyDescent="0.5">
      <c r="I475484" s="14"/>
      <c r="J475484" s="14"/>
      <c r="K475484" s="14"/>
    </row>
    <row r="475486" spans="9:11" x14ac:dyDescent="0.5">
      <c r="I475486" s="14"/>
      <c r="J475486" s="14"/>
      <c r="K475486" s="14"/>
    </row>
    <row r="475499" spans="9:11" x14ac:dyDescent="0.5">
      <c r="I475499" s="14"/>
      <c r="J475499" s="14"/>
      <c r="K475499" s="14"/>
    </row>
    <row r="475501" spans="9:11" x14ac:dyDescent="0.5">
      <c r="I475501" s="14"/>
      <c r="J475501" s="14"/>
      <c r="K475501" s="14"/>
    </row>
    <row r="475514" spans="9:11" x14ac:dyDescent="0.5">
      <c r="I475514" s="14"/>
      <c r="J475514" s="14"/>
      <c r="K475514" s="14"/>
    </row>
    <row r="475516" spans="9:11" x14ac:dyDescent="0.5">
      <c r="I475516" s="14"/>
      <c r="J475516" s="14"/>
      <c r="K475516" s="14"/>
    </row>
    <row r="475529" spans="9:11" x14ac:dyDescent="0.5">
      <c r="I475529" s="14"/>
      <c r="J475529" s="14"/>
      <c r="K475529" s="14"/>
    </row>
    <row r="475531" spans="9:11" x14ac:dyDescent="0.5">
      <c r="I475531" s="14"/>
      <c r="J475531" s="14"/>
      <c r="K475531" s="14"/>
    </row>
    <row r="475533" spans="9:11" x14ac:dyDescent="0.5">
      <c r="I475533" s="14"/>
      <c r="J475533" s="14"/>
      <c r="K475533" s="14"/>
    </row>
    <row r="475546" spans="9:11" x14ac:dyDescent="0.5">
      <c r="I475546" s="14"/>
      <c r="J475546" s="14"/>
      <c r="K475546" s="14"/>
    </row>
    <row r="475548" spans="9:11" x14ac:dyDescent="0.5">
      <c r="I475548" s="14"/>
      <c r="J475548" s="14"/>
      <c r="K475548" s="14"/>
    </row>
    <row r="475550" spans="9:11" x14ac:dyDescent="0.5">
      <c r="I475550" s="14"/>
      <c r="J475550" s="14"/>
      <c r="K475550" s="14"/>
    </row>
    <row r="475552" spans="9:11" x14ac:dyDescent="0.5">
      <c r="I475552" s="14"/>
      <c r="J475552" s="14"/>
      <c r="K475552" s="14"/>
    </row>
    <row r="475565" spans="9:10" x14ac:dyDescent="0.5">
      <c r="I475565" s="14"/>
      <c r="J475565" s="14"/>
    </row>
    <row r="475567" spans="9:10" x14ac:dyDescent="0.5">
      <c r="I475567" s="14"/>
      <c r="J475567" s="14"/>
    </row>
    <row r="475569" spans="9:11" x14ac:dyDescent="0.5">
      <c r="I475569" s="14"/>
      <c r="J475569" s="14"/>
    </row>
    <row r="475582" spans="9:11" x14ac:dyDescent="0.5">
      <c r="I475582" s="14"/>
      <c r="J475582" s="14"/>
      <c r="K475582" s="14"/>
    </row>
    <row r="475584" spans="9:11" x14ac:dyDescent="0.5">
      <c r="I475584" s="14"/>
      <c r="J475584" s="14"/>
      <c r="K475584" s="14"/>
    </row>
    <row r="475586" spans="9:11" x14ac:dyDescent="0.5">
      <c r="I475586" s="14"/>
      <c r="J475586" s="14"/>
      <c r="K475586" s="14"/>
    </row>
    <row r="475599" spans="9:11" x14ac:dyDescent="0.5">
      <c r="I475599" s="14"/>
      <c r="J475599" s="14"/>
      <c r="K475599" s="14"/>
    </row>
    <row r="475601" spans="9:11" x14ac:dyDescent="0.5">
      <c r="I475601" s="14"/>
      <c r="J475601" s="14"/>
      <c r="K475601" s="14"/>
    </row>
    <row r="475603" spans="9:11" x14ac:dyDescent="0.5">
      <c r="I475603" s="14"/>
      <c r="J475603" s="14"/>
      <c r="K475603" s="14"/>
    </row>
    <row r="475616" spans="9:11" x14ac:dyDescent="0.5">
      <c r="I475616" s="14"/>
      <c r="J475616" s="14"/>
      <c r="K475616" s="14"/>
    </row>
    <row r="475618" spans="9:11" x14ac:dyDescent="0.5">
      <c r="I475618" s="14"/>
      <c r="J475618" s="14"/>
      <c r="K475618" s="14"/>
    </row>
    <row r="475631" spans="9:11" x14ac:dyDescent="0.5">
      <c r="I475631" s="14"/>
      <c r="J475631" s="14"/>
      <c r="K475631" s="14"/>
    </row>
    <row r="475633" spans="9:11" x14ac:dyDescent="0.5">
      <c r="I475633" s="14"/>
      <c r="J475633" s="14"/>
      <c r="K475633" s="14"/>
    </row>
    <row r="475635" spans="9:11" x14ac:dyDescent="0.5">
      <c r="I475635" s="14"/>
      <c r="J475635" s="14"/>
      <c r="K475635" s="14"/>
    </row>
    <row r="475648" spans="9:11" x14ac:dyDescent="0.5">
      <c r="I475648" s="14"/>
      <c r="J475648" s="14"/>
      <c r="K475648" s="14"/>
    </row>
    <row r="475650" spans="9:11" x14ac:dyDescent="0.5">
      <c r="I475650" s="14"/>
      <c r="J475650" s="14"/>
      <c r="K475650" s="14"/>
    </row>
    <row r="475652" spans="9:11" x14ac:dyDescent="0.5">
      <c r="I475652" s="14"/>
      <c r="J475652" s="14"/>
      <c r="K475652" s="14"/>
    </row>
    <row r="475654" spans="9:11" x14ac:dyDescent="0.5">
      <c r="I475654" s="14"/>
      <c r="J475654" s="14"/>
      <c r="K475654" s="14"/>
    </row>
    <row r="475667" spans="9:10" x14ac:dyDescent="0.5">
      <c r="I475667" s="14"/>
      <c r="J475667" s="14"/>
    </row>
    <row r="475669" spans="9:10" x14ac:dyDescent="0.5">
      <c r="I475669" s="14"/>
      <c r="J475669" s="14"/>
    </row>
    <row r="475671" spans="9:10" x14ac:dyDescent="0.5">
      <c r="I475671" s="14"/>
      <c r="J475671" s="14"/>
    </row>
    <row r="475684" spans="9:11" x14ac:dyDescent="0.5">
      <c r="I475684" s="14"/>
      <c r="J475684" s="14"/>
      <c r="K475684" s="14"/>
    </row>
    <row r="475686" spans="9:11" x14ac:dyDescent="0.5">
      <c r="I475686" s="14"/>
      <c r="J475686" s="14"/>
      <c r="K475686" s="14"/>
    </row>
    <row r="475688" spans="9:11" x14ac:dyDescent="0.5">
      <c r="I475688" s="14"/>
      <c r="J475688" s="14"/>
      <c r="K475688" s="14"/>
    </row>
    <row r="475701" spans="9:10" x14ac:dyDescent="0.5">
      <c r="I475701" s="14"/>
      <c r="J475701" s="14"/>
    </row>
    <row r="475703" spans="9:10" x14ac:dyDescent="0.5">
      <c r="I475703" s="14"/>
      <c r="J475703" s="14"/>
    </row>
    <row r="475705" spans="9:10" x14ac:dyDescent="0.5">
      <c r="I475705" s="14"/>
      <c r="J475705" s="14"/>
    </row>
    <row r="475718" spans="9:11" x14ac:dyDescent="0.5">
      <c r="I475718" s="14"/>
      <c r="J475718" s="14"/>
      <c r="K475718" s="14"/>
    </row>
    <row r="475720" spans="9:11" x14ac:dyDescent="0.5">
      <c r="I475720" s="14"/>
      <c r="J475720" s="14"/>
      <c r="K475720" s="14"/>
    </row>
    <row r="475722" spans="9:11" x14ac:dyDescent="0.5">
      <c r="I475722" s="14"/>
      <c r="J475722" s="14"/>
      <c r="K475722" s="14"/>
    </row>
    <row r="475724" spans="9:11" x14ac:dyDescent="0.5">
      <c r="I475724" s="14"/>
      <c r="J475724" s="14"/>
      <c r="K475724" s="14"/>
    </row>
    <row r="475754" spans="9:10" x14ac:dyDescent="0.5">
      <c r="I475754" s="14"/>
      <c r="J475754" s="14"/>
    </row>
    <row r="475756" spans="9:10" x14ac:dyDescent="0.5">
      <c r="I475756" s="14"/>
      <c r="J475756" s="14"/>
    </row>
    <row r="475758" spans="9:10" x14ac:dyDescent="0.5">
      <c r="I475758" s="14"/>
      <c r="J475758" s="14"/>
    </row>
    <row r="475760" spans="9:10" x14ac:dyDescent="0.5">
      <c r="I475760" s="14"/>
      <c r="J475760" s="14"/>
    </row>
    <row r="475773" spans="9:11" x14ac:dyDescent="0.5">
      <c r="I475773" s="14"/>
      <c r="J475773" s="14"/>
      <c r="K475773" s="14"/>
    </row>
    <row r="475786" spans="9:11" x14ac:dyDescent="0.5">
      <c r="I475786" s="14"/>
      <c r="J475786" s="14"/>
      <c r="K475786" s="14"/>
    </row>
    <row r="475799" spans="9:11" x14ac:dyDescent="0.5">
      <c r="I475799" s="14"/>
      <c r="J475799" s="14"/>
      <c r="K475799" s="14"/>
    </row>
    <row r="475812" spans="9:11" x14ac:dyDescent="0.5">
      <c r="I475812" s="14"/>
      <c r="J475812" s="14"/>
    </row>
    <row r="475814" spans="9:11" x14ac:dyDescent="0.5">
      <c r="I475814" s="14"/>
      <c r="J475814" s="14"/>
      <c r="K475814" s="14"/>
    </row>
    <row r="475816" spans="9:11" x14ac:dyDescent="0.5">
      <c r="I475816" s="14"/>
      <c r="J475816" s="14"/>
      <c r="K475816" s="14"/>
    </row>
    <row r="475829" spans="9:11" x14ac:dyDescent="0.5">
      <c r="I475829" s="14"/>
      <c r="J475829" s="14"/>
    </row>
    <row r="475831" spans="9:11" x14ac:dyDescent="0.5">
      <c r="I475831" s="14"/>
      <c r="J475831" s="14"/>
    </row>
    <row r="475833" spans="9:11" x14ac:dyDescent="0.5">
      <c r="I475833" s="14"/>
      <c r="J475833" s="14"/>
    </row>
    <row r="475835" spans="9:11" x14ac:dyDescent="0.5">
      <c r="I475835" s="14"/>
      <c r="J475835" s="14"/>
      <c r="K475835" s="14"/>
    </row>
    <row r="475848" spans="9:11" x14ac:dyDescent="0.5">
      <c r="I475848" s="14"/>
      <c r="J475848" s="14"/>
      <c r="K475848" s="14"/>
    </row>
    <row r="475861" spans="9:11" x14ac:dyDescent="0.5">
      <c r="I475861" s="14"/>
      <c r="J475861" s="14"/>
      <c r="K475861" s="14"/>
    </row>
    <row r="475874" spans="9:11" x14ac:dyDescent="0.5">
      <c r="I475874" s="14"/>
      <c r="J475874" s="14"/>
      <c r="K475874" s="14"/>
    </row>
    <row r="475887" spans="9:11" x14ac:dyDescent="0.5">
      <c r="I475887" s="14"/>
      <c r="J475887" s="14"/>
      <c r="K475887" s="14"/>
    </row>
    <row r="475889" spans="9:11" x14ac:dyDescent="0.5">
      <c r="I475889" s="14"/>
      <c r="J475889" s="14"/>
      <c r="K475889" s="14"/>
    </row>
    <row r="475891" spans="9:11" x14ac:dyDescent="0.5">
      <c r="I475891" s="14"/>
      <c r="J475891" s="14"/>
      <c r="K475891" s="14"/>
    </row>
    <row r="475904" spans="9:11" x14ac:dyDescent="0.5">
      <c r="I475904" s="14"/>
      <c r="J475904" s="14"/>
      <c r="K475904" s="14"/>
    </row>
    <row r="475917" spans="9:11" x14ac:dyDescent="0.5">
      <c r="I475917" s="14"/>
      <c r="J475917" s="14"/>
      <c r="K475917" s="14"/>
    </row>
    <row r="475930" spans="9:11" x14ac:dyDescent="0.5">
      <c r="I475930" s="14"/>
      <c r="J475930" s="14"/>
      <c r="K475930" s="14"/>
    </row>
    <row r="475932" spans="9:11" x14ac:dyDescent="0.5">
      <c r="I475932" s="14"/>
      <c r="J475932" s="14"/>
      <c r="K475932" s="14"/>
    </row>
    <row r="475934" spans="9:11" x14ac:dyDescent="0.5">
      <c r="I475934" s="14"/>
      <c r="J475934" s="14"/>
      <c r="K475934" s="14"/>
    </row>
    <row r="475936" spans="9:11" x14ac:dyDescent="0.5">
      <c r="I475936" s="14"/>
      <c r="J475936" s="14"/>
      <c r="K475936" s="14"/>
    </row>
    <row r="475949" spans="9:10" x14ac:dyDescent="0.5">
      <c r="I475949" s="14"/>
      <c r="J475949" s="14"/>
    </row>
    <row r="475951" spans="9:10" x14ac:dyDescent="0.5">
      <c r="I475951" s="14"/>
      <c r="J475951" s="14"/>
    </row>
    <row r="475953" spans="9:10" x14ac:dyDescent="0.5">
      <c r="I475953" s="14"/>
      <c r="J475953" s="14"/>
    </row>
    <row r="475955" spans="9:10" x14ac:dyDescent="0.5">
      <c r="I475955" s="14"/>
      <c r="J475955" s="14"/>
    </row>
    <row r="475968" spans="9:10" x14ac:dyDescent="0.5">
      <c r="I475968" s="14"/>
      <c r="J475968" s="14"/>
    </row>
    <row r="475970" spans="9:10" x14ac:dyDescent="0.5">
      <c r="I475970" s="14"/>
      <c r="J475970" s="14"/>
    </row>
    <row r="475972" spans="9:10" x14ac:dyDescent="0.5">
      <c r="I475972" s="14"/>
      <c r="J475972" s="14"/>
    </row>
    <row r="475985" spans="9:11" x14ac:dyDescent="0.5">
      <c r="I475985" s="14"/>
      <c r="J475985" s="14"/>
      <c r="K475985" s="14"/>
    </row>
    <row r="475987" spans="9:11" x14ac:dyDescent="0.5">
      <c r="I475987" s="14"/>
      <c r="J475987" s="14"/>
      <c r="K475987" s="14"/>
    </row>
    <row r="475989" spans="9:11" x14ac:dyDescent="0.5">
      <c r="I475989" s="14"/>
      <c r="J475989" s="14"/>
      <c r="K475989" s="14"/>
    </row>
    <row r="476002" spans="9:11" x14ac:dyDescent="0.5">
      <c r="I476002" s="14"/>
      <c r="J476002" s="14"/>
      <c r="K476002" s="14"/>
    </row>
    <row r="476004" spans="9:11" x14ac:dyDescent="0.5">
      <c r="I476004" s="14"/>
      <c r="J476004" s="14"/>
      <c r="K476004" s="14"/>
    </row>
    <row r="476006" spans="9:11" x14ac:dyDescent="0.5">
      <c r="I476006" s="14"/>
      <c r="J476006" s="14"/>
      <c r="K476006" s="14"/>
    </row>
    <row r="476008" spans="9:11" x14ac:dyDescent="0.5">
      <c r="I476008" s="14"/>
      <c r="J476008" s="14"/>
      <c r="K476008" s="14"/>
    </row>
    <row r="476021" spans="9:10" x14ac:dyDescent="0.5">
      <c r="I476021" s="14"/>
      <c r="J476021" s="14"/>
    </row>
    <row r="476023" spans="9:10" x14ac:dyDescent="0.5">
      <c r="I476023" s="14"/>
      <c r="J476023" s="14"/>
    </row>
    <row r="476025" spans="9:10" x14ac:dyDescent="0.5">
      <c r="I476025" s="14"/>
      <c r="J476025" s="14"/>
    </row>
    <row r="476038" spans="9:11" x14ac:dyDescent="0.5">
      <c r="I476038" s="14"/>
      <c r="J476038" s="14"/>
      <c r="K476038" s="14"/>
    </row>
    <row r="476040" spans="9:11" x14ac:dyDescent="0.5">
      <c r="I476040" s="14"/>
      <c r="J476040" s="14"/>
      <c r="K476040" s="14"/>
    </row>
    <row r="476042" spans="9:11" x14ac:dyDescent="0.5">
      <c r="I476042" s="14"/>
      <c r="J476042" s="14"/>
      <c r="K476042" s="14"/>
    </row>
    <row r="476055" spans="9:11" x14ac:dyDescent="0.5">
      <c r="I476055" s="14"/>
      <c r="J476055" s="14"/>
      <c r="K476055" s="14"/>
    </row>
    <row r="476057" spans="9:11" x14ac:dyDescent="0.5">
      <c r="I476057" s="14"/>
      <c r="J476057" s="14"/>
      <c r="K476057" s="14"/>
    </row>
    <row r="476059" spans="9:11" x14ac:dyDescent="0.5">
      <c r="I476059" s="14"/>
      <c r="J476059" s="14"/>
      <c r="K476059" s="14"/>
    </row>
    <row r="476072" spans="9:11" x14ac:dyDescent="0.5">
      <c r="I476072" s="14"/>
      <c r="J476072" s="14"/>
      <c r="K476072" s="14"/>
    </row>
    <row r="476074" spans="9:11" x14ac:dyDescent="0.5">
      <c r="I476074" s="14"/>
      <c r="J476074" s="14"/>
      <c r="K476074" s="14"/>
    </row>
    <row r="476087" spans="9:11" x14ac:dyDescent="0.5">
      <c r="I476087" s="14"/>
      <c r="J476087" s="14"/>
      <c r="K476087" s="14"/>
    </row>
    <row r="476100" spans="9:11" x14ac:dyDescent="0.5">
      <c r="I476100" s="14"/>
      <c r="J476100" s="14"/>
      <c r="K476100" s="14"/>
    </row>
    <row r="476102" spans="9:11" x14ac:dyDescent="0.5">
      <c r="I476102" s="14"/>
      <c r="J476102" s="14"/>
      <c r="K476102" s="14"/>
    </row>
    <row r="476115" spans="9:11" x14ac:dyDescent="0.5">
      <c r="I476115" s="14"/>
      <c r="J476115" s="14"/>
      <c r="K476115" s="14"/>
    </row>
    <row r="476117" spans="9:11" x14ac:dyDescent="0.5">
      <c r="I476117" s="14"/>
      <c r="J476117" s="14"/>
      <c r="K476117" s="14"/>
    </row>
    <row r="476130" spans="9:11" x14ac:dyDescent="0.5">
      <c r="I476130" s="14"/>
      <c r="J476130" s="14"/>
      <c r="K476130" s="14"/>
    </row>
    <row r="476132" spans="9:11" x14ac:dyDescent="0.5">
      <c r="I476132" s="14"/>
      <c r="J476132" s="14"/>
      <c r="K476132" s="14"/>
    </row>
    <row r="476134" spans="9:11" x14ac:dyDescent="0.5">
      <c r="I476134" s="14"/>
      <c r="J476134" s="14"/>
      <c r="K476134" s="14"/>
    </row>
    <row r="476147" spans="9:11" x14ac:dyDescent="0.5">
      <c r="I476147" s="14"/>
      <c r="J476147" s="14"/>
      <c r="K476147" s="14"/>
    </row>
    <row r="476149" spans="9:11" x14ac:dyDescent="0.5">
      <c r="I476149" s="14"/>
      <c r="J476149" s="14"/>
      <c r="K476149" s="14"/>
    </row>
    <row r="476162" spans="9:11" x14ac:dyDescent="0.5">
      <c r="I476162" s="14"/>
      <c r="J476162" s="14"/>
      <c r="K476162" s="14"/>
    </row>
    <row r="476164" spans="9:11" x14ac:dyDescent="0.5">
      <c r="I476164" s="14"/>
      <c r="J476164" s="14"/>
      <c r="K476164" s="14"/>
    </row>
    <row r="476177" spans="9:11" x14ac:dyDescent="0.5">
      <c r="I476177" s="14"/>
      <c r="J476177" s="14"/>
      <c r="K476177" s="14"/>
    </row>
    <row r="476179" spans="9:11" x14ac:dyDescent="0.5">
      <c r="I476179" s="14"/>
      <c r="J476179" s="14"/>
      <c r="K476179" s="14"/>
    </row>
    <row r="476181" spans="9:11" x14ac:dyDescent="0.5">
      <c r="I476181" s="14"/>
      <c r="J476181" s="14"/>
      <c r="K476181" s="14"/>
    </row>
    <row r="476194" spans="9:10" x14ac:dyDescent="0.5">
      <c r="I476194" s="14"/>
      <c r="J476194" s="14"/>
    </row>
    <row r="476196" spans="9:10" x14ac:dyDescent="0.5">
      <c r="I476196" s="14"/>
      <c r="J476196" s="14"/>
    </row>
    <row r="476198" spans="9:10" x14ac:dyDescent="0.5">
      <c r="I476198" s="14"/>
      <c r="J476198" s="14"/>
    </row>
    <row r="476211" spans="9:11" x14ac:dyDescent="0.5">
      <c r="I476211" s="14"/>
      <c r="J476211" s="14"/>
      <c r="K476211" s="14"/>
    </row>
    <row r="476213" spans="9:11" x14ac:dyDescent="0.5">
      <c r="I476213" s="14"/>
      <c r="J476213" s="14"/>
      <c r="K476213" s="14"/>
    </row>
    <row r="476215" spans="9:11" x14ac:dyDescent="0.5">
      <c r="I476215" s="14"/>
      <c r="J476215" s="14"/>
      <c r="K476215" s="14"/>
    </row>
    <row r="476228" spans="9:11" x14ac:dyDescent="0.5">
      <c r="I476228" s="14"/>
      <c r="J476228" s="14"/>
      <c r="K476228" s="14"/>
    </row>
    <row r="476230" spans="9:11" x14ac:dyDescent="0.5">
      <c r="I476230" s="14"/>
      <c r="J476230" s="14"/>
      <c r="K476230" s="14"/>
    </row>
    <row r="476232" spans="9:11" x14ac:dyDescent="0.5">
      <c r="I476232" s="14"/>
      <c r="J476232" s="14"/>
      <c r="K476232" s="14"/>
    </row>
    <row r="476234" spans="9:11" x14ac:dyDescent="0.5">
      <c r="I476234" s="14"/>
      <c r="J476234" s="14"/>
      <c r="K476234" s="14"/>
    </row>
    <row r="476264" spans="9:11" x14ac:dyDescent="0.5">
      <c r="I476264" s="14"/>
      <c r="J476264" s="14"/>
      <c r="K476264" s="14"/>
    </row>
    <row r="476279" spans="9:11" x14ac:dyDescent="0.5">
      <c r="I476279" s="14"/>
      <c r="J476279" s="14"/>
      <c r="K476279" s="14"/>
    </row>
    <row r="476292" spans="9:11" x14ac:dyDescent="0.5">
      <c r="I476292" s="14"/>
      <c r="J476292" s="14"/>
      <c r="K476292" s="14"/>
    </row>
    <row r="476294" spans="9:11" x14ac:dyDescent="0.5">
      <c r="I476294" s="14"/>
      <c r="J476294" s="14"/>
      <c r="K476294" s="14"/>
    </row>
    <row r="476307" spans="9:11" x14ac:dyDescent="0.5">
      <c r="I476307" s="14"/>
      <c r="J476307" s="14"/>
      <c r="K476307" s="14"/>
    </row>
    <row r="476309" spans="9:11" x14ac:dyDescent="0.5">
      <c r="I476309" s="14"/>
      <c r="J476309" s="14"/>
      <c r="K476309" s="14"/>
    </row>
    <row r="476322" spans="9:11" x14ac:dyDescent="0.5">
      <c r="I476322" s="14"/>
      <c r="J476322" s="14"/>
      <c r="K476322" s="14"/>
    </row>
    <row r="476324" spans="9:11" x14ac:dyDescent="0.5">
      <c r="I476324" s="14"/>
      <c r="J476324" s="14"/>
      <c r="K476324" s="14"/>
    </row>
    <row r="476326" spans="9:11" x14ac:dyDescent="0.5">
      <c r="I476326" s="14"/>
      <c r="J476326" s="14"/>
      <c r="K476326" s="14"/>
    </row>
    <row r="476328" spans="9:11" x14ac:dyDescent="0.5">
      <c r="I476328" s="14"/>
      <c r="J476328" s="14"/>
      <c r="K476328" s="14"/>
    </row>
    <row r="476341" spans="9:10" x14ac:dyDescent="0.5">
      <c r="I476341" s="14"/>
      <c r="J476341" s="14"/>
    </row>
    <row r="476343" spans="9:10" x14ac:dyDescent="0.5">
      <c r="I476343" s="14"/>
      <c r="J476343" s="14"/>
    </row>
    <row r="476345" spans="9:10" x14ac:dyDescent="0.5">
      <c r="I476345" s="14"/>
      <c r="J476345" s="14"/>
    </row>
    <row r="476347" spans="9:10" x14ac:dyDescent="0.5">
      <c r="I476347" s="14"/>
      <c r="J476347" s="14"/>
    </row>
    <row r="476360" spans="9:10" x14ac:dyDescent="0.5">
      <c r="I476360" s="14"/>
      <c r="J476360" s="14"/>
    </row>
    <row r="476362" spans="9:10" x14ac:dyDescent="0.5">
      <c r="I476362" s="14"/>
      <c r="J476362" s="14"/>
    </row>
    <row r="476364" spans="9:10" x14ac:dyDescent="0.5">
      <c r="I476364" s="14"/>
      <c r="J476364" s="14"/>
    </row>
    <row r="476377" spans="9:11" x14ac:dyDescent="0.5">
      <c r="I476377" s="14"/>
      <c r="J476377" s="14"/>
      <c r="K476377" s="14"/>
    </row>
    <row r="476379" spans="9:11" x14ac:dyDescent="0.5">
      <c r="I476379" s="14"/>
      <c r="J476379" s="14"/>
      <c r="K476379" s="14"/>
    </row>
    <row r="476381" spans="9:11" x14ac:dyDescent="0.5">
      <c r="I476381" s="14"/>
      <c r="J476381" s="14"/>
      <c r="K476381" s="14"/>
    </row>
    <row r="476383" spans="9:11" x14ac:dyDescent="0.5">
      <c r="I476383" s="14"/>
      <c r="J476383" s="14"/>
      <c r="K476383" s="14"/>
    </row>
    <row r="476396" spans="9:11" x14ac:dyDescent="0.5">
      <c r="I476396" s="14"/>
      <c r="J476396" s="14"/>
      <c r="K476396" s="14"/>
    </row>
    <row r="476398" spans="9:11" x14ac:dyDescent="0.5">
      <c r="I476398" s="14"/>
      <c r="J476398" s="14"/>
      <c r="K476398" s="14"/>
    </row>
    <row r="476400" spans="9:11" x14ac:dyDescent="0.5">
      <c r="I476400" s="14"/>
      <c r="J476400" s="14"/>
      <c r="K476400" s="14"/>
    </row>
    <row r="476413" spans="9:10" x14ac:dyDescent="0.5">
      <c r="I476413" s="14"/>
      <c r="J476413" s="14"/>
    </row>
    <row r="476426" spans="9:11" x14ac:dyDescent="0.5">
      <c r="I476426" s="14"/>
      <c r="J476426" s="14"/>
      <c r="K476426" s="14"/>
    </row>
    <row r="476428" spans="9:11" x14ac:dyDescent="0.5">
      <c r="I476428" s="14"/>
      <c r="J476428" s="14"/>
      <c r="K476428" s="14"/>
    </row>
    <row r="476430" spans="9:11" x14ac:dyDescent="0.5">
      <c r="I476430" s="14"/>
      <c r="J476430" s="14"/>
      <c r="K476430" s="14"/>
    </row>
    <row r="476443" spans="9:11" x14ac:dyDescent="0.5">
      <c r="I476443" s="14"/>
      <c r="J476443" s="14"/>
      <c r="K476443" s="14"/>
    </row>
    <row r="476445" spans="9:11" x14ac:dyDescent="0.5">
      <c r="I476445" s="14"/>
      <c r="J476445" s="14"/>
      <c r="K476445" s="14"/>
    </row>
    <row r="476458" spans="9:11" x14ac:dyDescent="0.5">
      <c r="I476458" s="14"/>
      <c r="J476458" s="14"/>
      <c r="K476458" s="14"/>
    </row>
    <row r="476471" spans="9:11" x14ac:dyDescent="0.5">
      <c r="I476471" s="14"/>
      <c r="J476471" s="14"/>
      <c r="K476471" s="14"/>
    </row>
    <row r="476473" spans="9:11" x14ac:dyDescent="0.5">
      <c r="I476473" s="14"/>
      <c r="J476473" s="14"/>
      <c r="K476473" s="14"/>
    </row>
    <row r="476486" spans="9:11" x14ac:dyDescent="0.5">
      <c r="I476486" s="14"/>
      <c r="J476486" s="14"/>
      <c r="K476486" s="14"/>
    </row>
    <row r="476488" spans="9:11" x14ac:dyDescent="0.5">
      <c r="I476488" s="14"/>
      <c r="J476488" s="14"/>
      <c r="K476488" s="14"/>
    </row>
    <row r="476501" spans="9:11" x14ac:dyDescent="0.5">
      <c r="I476501" s="14"/>
      <c r="J476501" s="14"/>
      <c r="K476501" s="14"/>
    </row>
    <row r="476514" spans="9:11" x14ac:dyDescent="0.5">
      <c r="I476514" s="14"/>
      <c r="J476514" s="14"/>
      <c r="K476514" s="14"/>
    </row>
    <row r="476516" spans="9:11" x14ac:dyDescent="0.5">
      <c r="I476516" s="14"/>
      <c r="J476516" s="14"/>
      <c r="K476516" s="14"/>
    </row>
    <row r="476518" spans="9:11" x14ac:dyDescent="0.5">
      <c r="I476518" s="14"/>
      <c r="J476518" s="14"/>
      <c r="K476518" s="14"/>
    </row>
    <row r="476520" spans="9:11" x14ac:dyDescent="0.5">
      <c r="I476520" s="14"/>
      <c r="J476520" s="14"/>
      <c r="K476520" s="14"/>
    </row>
    <row r="476533" spans="9:11" x14ac:dyDescent="0.5">
      <c r="I476533" s="14"/>
      <c r="J476533" s="14"/>
      <c r="K476533" s="14"/>
    </row>
    <row r="476535" spans="9:11" x14ac:dyDescent="0.5">
      <c r="I476535" s="14"/>
      <c r="J476535" s="14"/>
      <c r="K476535" s="14"/>
    </row>
    <row r="476537" spans="9:11" x14ac:dyDescent="0.5">
      <c r="I476537" s="14"/>
      <c r="J476537" s="14"/>
      <c r="K476537" s="14"/>
    </row>
    <row r="476550" spans="9:11" x14ac:dyDescent="0.5">
      <c r="I476550" s="14"/>
      <c r="J476550" s="14"/>
      <c r="K476550" s="14"/>
    </row>
    <row r="476552" spans="9:11" x14ac:dyDescent="0.5">
      <c r="I476552" s="14"/>
      <c r="J476552" s="14"/>
      <c r="K476552" s="14"/>
    </row>
    <row r="476554" spans="9:11" x14ac:dyDescent="0.5">
      <c r="I476554" s="14"/>
      <c r="J476554" s="14"/>
      <c r="K476554" s="14"/>
    </row>
    <row r="476567" spans="9:11" x14ac:dyDescent="0.5">
      <c r="I476567" s="14"/>
      <c r="J476567" s="14"/>
      <c r="K476567" s="14"/>
    </row>
    <row r="476569" spans="9:11" x14ac:dyDescent="0.5">
      <c r="I476569" s="14"/>
      <c r="J476569" s="14"/>
      <c r="K476569" s="14"/>
    </row>
    <row r="476582" spans="9:11" x14ac:dyDescent="0.5">
      <c r="I476582" s="14"/>
      <c r="J476582" s="14"/>
      <c r="K476582" s="14"/>
    </row>
    <row r="476584" spans="9:11" x14ac:dyDescent="0.5">
      <c r="I476584" s="14"/>
      <c r="J476584" s="14"/>
      <c r="K476584" s="14"/>
    </row>
    <row r="476586" spans="9:11" x14ac:dyDescent="0.5">
      <c r="I476586" s="14"/>
      <c r="J476586" s="14"/>
      <c r="K476586" s="14"/>
    </row>
    <row r="476599" spans="9:11" x14ac:dyDescent="0.5">
      <c r="I476599" s="14"/>
      <c r="J476599" s="14"/>
      <c r="K476599" s="14"/>
    </row>
    <row r="476601" spans="9:11" x14ac:dyDescent="0.5">
      <c r="I476601" s="14"/>
      <c r="J476601" s="14"/>
      <c r="K476601" s="14"/>
    </row>
    <row r="476614" spans="9:11" x14ac:dyDescent="0.5">
      <c r="I476614" s="14"/>
      <c r="J476614" s="14"/>
      <c r="K476614" s="14"/>
    </row>
    <row r="476616" spans="9:11" x14ac:dyDescent="0.5">
      <c r="I476616" s="14"/>
      <c r="J476616" s="14"/>
      <c r="K476616" s="14"/>
    </row>
    <row r="476629" spans="9:11" x14ac:dyDescent="0.5">
      <c r="I476629" s="14"/>
      <c r="J476629" s="14"/>
      <c r="K476629" s="14"/>
    </row>
    <row r="476631" spans="9:11" x14ac:dyDescent="0.5">
      <c r="I476631" s="14"/>
      <c r="J476631" s="14"/>
      <c r="K476631" s="14"/>
    </row>
    <row r="476633" spans="9:11" x14ac:dyDescent="0.5">
      <c r="I476633" s="14"/>
      <c r="J476633" s="14"/>
      <c r="K476633" s="14"/>
    </row>
    <row r="476646" spans="9:11" x14ac:dyDescent="0.5">
      <c r="I476646" s="14"/>
      <c r="J476646" s="14"/>
      <c r="K476646" s="14"/>
    </row>
    <row r="476648" spans="9:11" x14ac:dyDescent="0.5">
      <c r="I476648" s="14"/>
      <c r="J476648" s="14"/>
      <c r="K476648" s="14"/>
    </row>
    <row r="476650" spans="9:11" x14ac:dyDescent="0.5">
      <c r="I476650" s="14"/>
      <c r="J476650" s="14"/>
      <c r="K476650" s="14"/>
    </row>
    <row r="476663" spans="9:11" x14ac:dyDescent="0.5">
      <c r="I476663" s="14"/>
      <c r="J476663" s="14"/>
      <c r="K476663" s="14"/>
    </row>
    <row r="476665" spans="9:11" x14ac:dyDescent="0.5">
      <c r="I476665" s="14"/>
      <c r="J476665" s="14"/>
      <c r="K476665" s="14"/>
    </row>
    <row r="476667" spans="9:11" x14ac:dyDescent="0.5">
      <c r="I476667" s="14"/>
      <c r="J476667" s="14"/>
      <c r="K476667" s="14"/>
    </row>
    <row r="476680" spans="9:11" x14ac:dyDescent="0.5">
      <c r="I476680" s="14"/>
      <c r="J476680" s="14"/>
      <c r="K476680" s="14"/>
    </row>
    <row r="476682" spans="9:11" x14ac:dyDescent="0.5">
      <c r="I476682" s="14"/>
      <c r="J476682" s="14"/>
      <c r="K476682" s="14"/>
    </row>
    <row r="476684" spans="9:11" x14ac:dyDescent="0.5">
      <c r="I476684" s="14"/>
      <c r="J476684" s="14"/>
      <c r="K476684" s="14"/>
    </row>
    <row r="476686" spans="9:11" x14ac:dyDescent="0.5">
      <c r="I476686" s="14"/>
      <c r="J476686" s="14"/>
      <c r="K476686" s="14"/>
    </row>
    <row r="476699" spans="9:10" x14ac:dyDescent="0.5">
      <c r="I476699" s="14"/>
      <c r="J476699" s="14"/>
    </row>
    <row r="476712" spans="9:10" x14ac:dyDescent="0.5">
      <c r="I476712" s="14"/>
      <c r="J476712" s="14"/>
    </row>
    <row r="476725" spans="9:10" x14ac:dyDescent="0.5">
      <c r="I476725" s="14"/>
      <c r="J476725" s="14"/>
    </row>
    <row r="476738" spans="9:10" x14ac:dyDescent="0.5">
      <c r="I476738" s="14"/>
      <c r="J476738" s="14"/>
    </row>
    <row r="476740" spans="9:10" x14ac:dyDescent="0.5">
      <c r="I476740" s="14"/>
      <c r="J476740" s="14"/>
    </row>
    <row r="476742" spans="9:10" x14ac:dyDescent="0.5">
      <c r="I476742" s="14"/>
      <c r="J476742" s="14"/>
    </row>
    <row r="476755" spans="9:11" x14ac:dyDescent="0.5">
      <c r="I476755" s="14"/>
      <c r="J476755" s="14"/>
      <c r="K476755" s="14"/>
    </row>
    <row r="476757" spans="9:11" x14ac:dyDescent="0.5">
      <c r="I476757" s="14"/>
      <c r="J476757" s="14"/>
      <c r="K476757" s="14"/>
    </row>
    <row r="476759" spans="9:11" x14ac:dyDescent="0.5">
      <c r="I476759" s="14"/>
      <c r="J476759" s="14"/>
      <c r="K476759" s="14"/>
    </row>
    <row r="476772" spans="9:11" x14ac:dyDescent="0.5">
      <c r="I476772" s="14"/>
      <c r="J476772" s="14"/>
    </row>
    <row r="476774" spans="9:11" x14ac:dyDescent="0.5">
      <c r="I476774" s="14"/>
      <c r="J476774" s="14"/>
    </row>
    <row r="476776" spans="9:11" x14ac:dyDescent="0.5">
      <c r="I476776" s="14"/>
      <c r="J476776" s="14"/>
    </row>
    <row r="476778" spans="9:11" x14ac:dyDescent="0.5">
      <c r="I476778" s="14"/>
      <c r="J476778" s="14"/>
      <c r="K476778" s="14"/>
    </row>
    <row r="476791" spans="9:11" x14ac:dyDescent="0.5">
      <c r="I476791" s="14"/>
      <c r="J476791" s="14"/>
      <c r="K476791" s="14"/>
    </row>
    <row r="476793" spans="9:11" x14ac:dyDescent="0.5">
      <c r="I476793" s="14"/>
      <c r="J476793" s="14"/>
      <c r="K476793" s="14"/>
    </row>
    <row r="476795" spans="9:11" x14ac:dyDescent="0.5">
      <c r="I476795" s="14"/>
      <c r="J476795" s="14"/>
      <c r="K476795" s="14"/>
    </row>
    <row r="476808" spans="9:11" x14ac:dyDescent="0.5">
      <c r="I476808" s="14"/>
      <c r="J476808" s="14"/>
      <c r="K476808" s="14"/>
    </row>
    <row r="476810" spans="9:11" x14ac:dyDescent="0.5">
      <c r="I476810" s="14"/>
      <c r="J476810" s="14"/>
      <c r="K476810" s="14"/>
    </row>
    <row r="476812" spans="9:11" x14ac:dyDescent="0.5">
      <c r="I476812" s="14"/>
      <c r="J476812" s="14"/>
      <c r="K476812" s="14"/>
    </row>
    <row r="476814" spans="9:11" x14ac:dyDescent="0.5">
      <c r="I476814" s="14"/>
      <c r="J476814" s="14"/>
      <c r="K476814" s="14"/>
    </row>
    <row r="476827" spans="9:11" x14ac:dyDescent="0.5">
      <c r="I476827" s="14"/>
      <c r="J476827" s="14"/>
      <c r="K476827" s="14"/>
    </row>
    <row r="476829" spans="9:11" x14ac:dyDescent="0.5">
      <c r="I476829" s="14"/>
      <c r="J476829" s="14"/>
      <c r="K476829" s="14"/>
    </row>
    <row r="476831" spans="9:11" x14ac:dyDescent="0.5">
      <c r="I476831" s="14"/>
      <c r="J476831" s="14"/>
      <c r="K476831" s="14"/>
    </row>
    <row r="476844" spans="9:10" x14ac:dyDescent="0.5">
      <c r="I476844" s="14"/>
      <c r="J476844" s="14"/>
    </row>
    <row r="476846" spans="9:10" x14ac:dyDescent="0.5">
      <c r="I476846" s="14"/>
      <c r="J476846" s="14"/>
    </row>
    <row r="476848" spans="9:10" x14ac:dyDescent="0.5">
      <c r="I476848" s="14"/>
      <c r="J476848" s="14"/>
    </row>
    <row r="476861" spans="9:11" x14ac:dyDescent="0.5">
      <c r="I476861" s="14"/>
      <c r="J476861" s="14"/>
      <c r="K476861" s="14"/>
    </row>
    <row r="476874" spans="9:11" x14ac:dyDescent="0.5">
      <c r="I476874" s="14"/>
      <c r="J476874" s="14"/>
      <c r="K476874" s="14"/>
    </row>
    <row r="476887" spans="9:11" x14ac:dyDescent="0.5">
      <c r="I476887" s="14"/>
      <c r="J476887" s="14"/>
      <c r="K476887" s="14"/>
    </row>
    <row r="476900" spans="9:11" x14ac:dyDescent="0.5">
      <c r="I476900" s="14"/>
      <c r="J476900" s="14"/>
      <c r="K476900" s="14"/>
    </row>
    <row r="476902" spans="9:11" x14ac:dyDescent="0.5">
      <c r="I476902" s="14"/>
      <c r="J476902" s="14"/>
      <c r="K476902" s="14"/>
    </row>
    <row r="476904" spans="9:11" x14ac:dyDescent="0.5">
      <c r="I476904" s="14"/>
      <c r="J476904" s="14"/>
      <c r="K476904" s="14"/>
    </row>
    <row r="476917" spans="9:11" x14ac:dyDescent="0.5">
      <c r="I476917" s="14"/>
      <c r="J476917" s="14"/>
      <c r="K476917" s="14"/>
    </row>
    <row r="476919" spans="9:11" x14ac:dyDescent="0.5">
      <c r="I476919" s="14"/>
      <c r="J476919" s="14"/>
      <c r="K476919" s="14"/>
    </row>
    <row r="476921" spans="9:11" x14ac:dyDescent="0.5">
      <c r="I476921" s="14"/>
      <c r="J476921" s="14"/>
      <c r="K476921" s="14"/>
    </row>
    <row r="476934" spans="9:11" x14ac:dyDescent="0.5">
      <c r="I476934" s="14"/>
      <c r="J476934" s="14"/>
      <c r="K476934" s="14"/>
    </row>
    <row r="476936" spans="9:11" x14ac:dyDescent="0.5">
      <c r="I476936" s="14"/>
      <c r="J476936" s="14"/>
      <c r="K476936" s="14"/>
    </row>
    <row r="476938" spans="9:11" x14ac:dyDescent="0.5">
      <c r="I476938" s="14"/>
      <c r="J476938" s="14"/>
      <c r="K476938" s="14"/>
    </row>
    <row r="476940" spans="9:11" x14ac:dyDescent="0.5">
      <c r="I476940" s="14"/>
      <c r="J476940" s="14"/>
      <c r="K476940" s="14"/>
    </row>
    <row r="476953" spans="9:10" x14ac:dyDescent="0.5">
      <c r="I476953" s="14"/>
      <c r="J476953" s="14"/>
    </row>
    <row r="476966" spans="9:10" x14ac:dyDescent="0.5">
      <c r="I476966" s="14"/>
      <c r="J476966" s="14"/>
    </row>
    <row r="476968" spans="9:10" x14ac:dyDescent="0.5">
      <c r="I476968" s="14"/>
      <c r="J476968" s="14"/>
    </row>
    <row r="476970" spans="9:10" x14ac:dyDescent="0.5">
      <c r="I476970" s="14"/>
      <c r="J476970" s="14"/>
    </row>
    <row r="476983" spans="9:11" x14ac:dyDescent="0.5">
      <c r="I476983" s="14"/>
      <c r="J476983" s="14"/>
      <c r="K476983" s="14"/>
    </row>
    <row r="476996" spans="9:11" x14ac:dyDescent="0.5">
      <c r="I476996" s="14"/>
      <c r="J476996" s="14"/>
      <c r="K476996" s="14"/>
    </row>
    <row r="476998" spans="9:11" x14ac:dyDescent="0.5">
      <c r="I476998" s="14"/>
      <c r="J476998" s="14"/>
      <c r="K476998" s="14"/>
    </row>
    <row r="477000" spans="9:11" x14ac:dyDescent="0.5">
      <c r="I477000" s="14"/>
      <c r="J477000" s="14"/>
      <c r="K477000" s="14"/>
    </row>
    <row r="477013" spans="9:10" x14ac:dyDescent="0.5">
      <c r="I477013" s="14"/>
      <c r="J477013" s="14"/>
    </row>
    <row r="477015" spans="9:10" x14ac:dyDescent="0.5">
      <c r="I477015" s="14"/>
      <c r="J477015" s="14"/>
    </row>
    <row r="477028" spans="9:11" x14ac:dyDescent="0.5">
      <c r="I477028" s="14"/>
      <c r="J477028" s="14"/>
      <c r="K477028" s="14"/>
    </row>
    <row r="477041" spans="9:11" x14ac:dyDescent="0.5">
      <c r="I477041" s="14"/>
      <c r="J477041" s="14"/>
      <c r="K477041" s="14"/>
    </row>
    <row r="477043" spans="9:11" x14ac:dyDescent="0.5">
      <c r="I477043" s="14"/>
      <c r="J477043" s="14"/>
      <c r="K477043" s="14"/>
    </row>
    <row r="477045" spans="9:11" x14ac:dyDescent="0.5">
      <c r="I477045" s="14"/>
      <c r="J477045" s="14"/>
      <c r="K477045" s="14"/>
    </row>
    <row r="477058" spans="9:11" x14ac:dyDescent="0.5">
      <c r="I477058" s="14"/>
      <c r="J477058" s="14"/>
      <c r="K477058" s="14"/>
    </row>
    <row r="477060" spans="9:11" x14ac:dyDescent="0.5">
      <c r="I477060" s="14"/>
      <c r="J477060" s="14"/>
      <c r="K477060" s="14"/>
    </row>
    <row r="477062" spans="9:11" x14ac:dyDescent="0.5">
      <c r="I477062" s="14"/>
      <c r="J477062" s="14"/>
      <c r="K477062" s="14"/>
    </row>
    <row r="477075" spans="9:11" x14ac:dyDescent="0.5">
      <c r="I477075" s="14"/>
      <c r="J477075" s="14"/>
      <c r="K477075" s="14"/>
    </row>
    <row r="477077" spans="9:11" x14ac:dyDescent="0.5">
      <c r="I477077" s="14"/>
      <c r="J477077" s="14"/>
      <c r="K477077" s="14"/>
    </row>
    <row r="477090" spans="9:11" x14ac:dyDescent="0.5">
      <c r="I477090" s="14"/>
      <c r="J477090" s="14"/>
      <c r="K477090" s="14"/>
    </row>
    <row r="477103" spans="9:11" x14ac:dyDescent="0.5">
      <c r="I477103" s="14"/>
      <c r="J477103" s="14"/>
      <c r="K477103" s="14"/>
    </row>
    <row r="477105" spans="9:11" x14ac:dyDescent="0.5">
      <c r="I477105" s="14"/>
      <c r="J477105" s="14"/>
      <c r="K477105" s="14"/>
    </row>
    <row r="477107" spans="9:11" x14ac:dyDescent="0.5">
      <c r="I477107" s="14"/>
      <c r="J477107" s="14"/>
      <c r="K477107" s="14"/>
    </row>
    <row r="477120" spans="9:11" x14ac:dyDescent="0.5">
      <c r="I477120" s="14"/>
      <c r="J477120" s="14"/>
      <c r="K477120" s="14"/>
    </row>
    <row r="477122" spans="9:11" x14ac:dyDescent="0.5">
      <c r="I477122" s="14"/>
      <c r="J477122" s="14"/>
      <c r="K477122" s="14"/>
    </row>
    <row r="477124" spans="9:11" x14ac:dyDescent="0.5">
      <c r="I477124" s="14"/>
      <c r="J477124" s="14"/>
      <c r="K477124" s="14"/>
    </row>
    <row r="477126" spans="9:11" x14ac:dyDescent="0.5">
      <c r="I477126" s="14"/>
      <c r="J477126" s="14"/>
      <c r="K477126" s="14"/>
    </row>
    <row r="477139" spans="9:10" x14ac:dyDescent="0.5">
      <c r="I477139" s="14"/>
      <c r="J477139" s="14"/>
    </row>
    <row r="477141" spans="9:10" x14ac:dyDescent="0.5">
      <c r="I477141" s="14"/>
      <c r="J477141" s="14"/>
    </row>
    <row r="477143" spans="9:10" x14ac:dyDescent="0.5">
      <c r="I477143" s="14"/>
      <c r="J477143" s="14"/>
    </row>
    <row r="477156" spans="9:11" x14ac:dyDescent="0.5">
      <c r="I477156" s="14"/>
      <c r="J477156" s="14"/>
      <c r="K477156" s="14"/>
    </row>
    <row r="477158" spans="9:11" x14ac:dyDescent="0.5">
      <c r="I477158" s="14"/>
      <c r="J477158" s="14"/>
      <c r="K477158" s="14"/>
    </row>
    <row r="477160" spans="9:11" x14ac:dyDescent="0.5">
      <c r="I477160" s="14"/>
      <c r="J477160" s="14"/>
      <c r="K477160" s="14"/>
    </row>
    <row r="477173" spans="9:11" x14ac:dyDescent="0.5">
      <c r="I477173" s="14"/>
      <c r="J477173" s="14"/>
      <c r="K477173" s="14"/>
    </row>
    <row r="477175" spans="9:11" x14ac:dyDescent="0.5">
      <c r="I477175" s="14"/>
      <c r="J477175" s="14"/>
      <c r="K477175" s="14"/>
    </row>
    <row r="477188" spans="9:11" x14ac:dyDescent="0.5">
      <c r="I477188" s="14"/>
      <c r="J477188" s="14"/>
      <c r="K477188" s="14"/>
    </row>
    <row r="477190" spans="9:11" x14ac:dyDescent="0.5">
      <c r="I477190" s="14"/>
      <c r="J477190" s="14"/>
      <c r="K477190" s="14"/>
    </row>
    <row r="477192" spans="9:11" x14ac:dyDescent="0.5">
      <c r="I477192" s="14"/>
      <c r="J477192" s="14"/>
      <c r="K477192" s="14"/>
    </row>
    <row r="477205" spans="9:11" x14ac:dyDescent="0.5">
      <c r="I477205" s="14"/>
      <c r="J477205" s="14"/>
      <c r="K477205" s="14"/>
    </row>
    <row r="477218" spans="9:11" x14ac:dyDescent="0.5">
      <c r="I477218" s="14"/>
      <c r="J477218" s="14"/>
      <c r="K477218" s="14"/>
    </row>
    <row r="477220" spans="9:11" x14ac:dyDescent="0.5">
      <c r="I477220" s="14"/>
      <c r="J477220" s="14"/>
      <c r="K477220" s="14"/>
    </row>
    <row r="477233" spans="9:11" x14ac:dyDescent="0.5">
      <c r="I477233" s="14"/>
      <c r="J477233" s="14"/>
      <c r="K477233" s="14"/>
    </row>
    <row r="477235" spans="9:11" x14ac:dyDescent="0.5">
      <c r="I477235" s="14"/>
      <c r="J477235" s="14"/>
      <c r="K477235" s="14"/>
    </row>
    <row r="477248" spans="9:11" x14ac:dyDescent="0.5">
      <c r="I477248" s="14"/>
      <c r="J477248" s="14"/>
      <c r="K477248" s="14"/>
    </row>
    <row r="477250" spans="9:11" x14ac:dyDescent="0.5">
      <c r="I477250" s="14"/>
      <c r="J477250" s="14"/>
      <c r="K477250" s="14"/>
    </row>
    <row r="477263" spans="9:11" x14ac:dyDescent="0.5">
      <c r="I477263" s="14"/>
      <c r="J477263" s="14"/>
      <c r="K477263" s="14"/>
    </row>
    <row r="477276" spans="9:11" x14ac:dyDescent="0.5">
      <c r="I477276" s="14"/>
      <c r="J477276" s="14"/>
      <c r="K477276" s="14"/>
    </row>
    <row r="477278" spans="9:11" x14ac:dyDescent="0.5">
      <c r="I477278" s="14"/>
      <c r="J477278" s="14"/>
      <c r="K477278" s="14"/>
    </row>
    <row r="477291" spans="9:11" x14ac:dyDescent="0.5">
      <c r="I477291" s="14"/>
      <c r="J477291" s="14"/>
      <c r="K477291" s="14"/>
    </row>
    <row r="477293" spans="9:11" x14ac:dyDescent="0.5">
      <c r="I477293" s="14"/>
      <c r="J477293" s="14"/>
      <c r="K477293" s="14"/>
    </row>
    <row r="477306" spans="9:11" x14ac:dyDescent="0.5">
      <c r="I477306" s="14"/>
      <c r="J477306" s="14"/>
      <c r="K477306" s="14"/>
    </row>
    <row r="477308" spans="9:11" x14ac:dyDescent="0.5">
      <c r="I477308" s="14"/>
      <c r="J477308" s="14"/>
      <c r="K477308" s="14"/>
    </row>
    <row r="477310" spans="9:11" x14ac:dyDescent="0.5">
      <c r="I477310" s="14"/>
      <c r="J477310" s="14"/>
      <c r="K477310" s="14"/>
    </row>
    <row r="477329" spans="9:11" x14ac:dyDescent="0.5">
      <c r="I477329" s="14"/>
      <c r="J477329" s="14"/>
      <c r="K477329" s="14"/>
    </row>
    <row r="477342" spans="9:11" x14ac:dyDescent="0.5">
      <c r="I477342" s="14"/>
      <c r="J477342" s="14"/>
      <c r="K477342" s="14"/>
    </row>
    <row r="477344" spans="9:11" x14ac:dyDescent="0.5">
      <c r="I477344" s="14"/>
      <c r="J477344" s="14"/>
      <c r="K477344" s="14"/>
    </row>
    <row r="477346" spans="9:11" x14ac:dyDescent="0.5">
      <c r="I477346" s="14"/>
      <c r="J477346" s="14"/>
      <c r="K477346" s="14"/>
    </row>
    <row r="477359" spans="9:11" x14ac:dyDescent="0.5">
      <c r="I477359" s="14"/>
      <c r="J477359" s="14"/>
      <c r="K477359" s="14"/>
    </row>
    <row r="477361" spans="9:11" x14ac:dyDescent="0.5">
      <c r="I477361" s="14"/>
      <c r="J477361" s="14"/>
      <c r="K477361" s="14"/>
    </row>
    <row r="477363" spans="9:11" x14ac:dyDescent="0.5">
      <c r="I477363" s="14"/>
      <c r="J477363" s="14"/>
      <c r="K477363" s="14"/>
    </row>
    <row r="477376" spans="9:11" x14ac:dyDescent="0.5">
      <c r="I477376" s="14"/>
      <c r="J477376" s="14"/>
      <c r="K477376" s="14"/>
    </row>
    <row r="477378" spans="9:11" x14ac:dyDescent="0.5">
      <c r="I477378" s="14"/>
      <c r="J477378" s="14"/>
      <c r="K477378" s="14"/>
    </row>
    <row r="477380" spans="9:11" x14ac:dyDescent="0.5">
      <c r="I477380" s="14"/>
      <c r="J477380" s="14"/>
      <c r="K477380" s="14"/>
    </row>
    <row r="477393" spans="9:11" x14ac:dyDescent="0.5">
      <c r="I477393" s="14"/>
      <c r="J477393" s="14"/>
      <c r="K477393" s="14"/>
    </row>
    <row r="477395" spans="9:11" x14ac:dyDescent="0.5">
      <c r="I477395" s="14"/>
      <c r="J477395" s="14"/>
      <c r="K477395" s="14"/>
    </row>
    <row r="477397" spans="9:11" x14ac:dyDescent="0.5">
      <c r="I477397" s="14"/>
      <c r="J477397" s="14"/>
      <c r="K477397" s="14"/>
    </row>
    <row r="477399" spans="9:11" x14ac:dyDescent="0.5">
      <c r="I477399" s="14"/>
      <c r="J477399" s="14"/>
      <c r="K477399" s="14"/>
    </row>
    <row r="477412" spans="9:10" x14ac:dyDescent="0.5">
      <c r="I477412" s="14"/>
      <c r="J477412" s="14"/>
    </row>
    <row r="477414" spans="9:10" x14ac:dyDescent="0.5">
      <c r="I477414" s="14"/>
      <c r="J477414" s="14"/>
    </row>
    <row r="477416" spans="9:10" x14ac:dyDescent="0.5">
      <c r="I477416" s="14"/>
      <c r="J477416" s="14"/>
    </row>
    <row r="477429" spans="9:11" x14ac:dyDescent="0.5">
      <c r="I477429" s="14"/>
      <c r="J477429" s="14"/>
      <c r="K477429" s="14"/>
    </row>
    <row r="477431" spans="9:11" x14ac:dyDescent="0.5">
      <c r="I477431" s="14"/>
      <c r="J477431" s="14"/>
      <c r="K477431" s="14"/>
    </row>
    <row r="477433" spans="9:11" x14ac:dyDescent="0.5">
      <c r="I477433" s="14"/>
      <c r="J477433" s="14"/>
      <c r="K477433" s="14"/>
    </row>
    <row r="477446" spans="9:11" x14ac:dyDescent="0.5">
      <c r="I477446" s="14"/>
      <c r="J477446" s="14"/>
      <c r="K477446" s="14"/>
    </row>
    <row r="477448" spans="9:11" x14ac:dyDescent="0.5">
      <c r="I477448" s="14"/>
      <c r="J477448" s="14"/>
      <c r="K477448" s="14"/>
    </row>
    <row r="477461" spans="9:11" x14ac:dyDescent="0.5">
      <c r="I477461" s="14"/>
      <c r="J477461" s="14"/>
      <c r="K477461" s="14"/>
    </row>
    <row r="477463" spans="9:11" x14ac:dyDescent="0.5">
      <c r="I477463" s="14"/>
      <c r="J477463" s="14"/>
      <c r="K477463" s="14"/>
    </row>
    <row r="477465" spans="9:11" x14ac:dyDescent="0.5">
      <c r="I477465" s="14"/>
      <c r="J477465" s="14"/>
      <c r="K477465" s="14"/>
    </row>
    <row r="477478" spans="9:11" x14ac:dyDescent="0.5">
      <c r="I477478" s="14"/>
      <c r="J477478" s="14"/>
      <c r="K477478" s="14"/>
    </row>
    <row r="477480" spans="9:11" x14ac:dyDescent="0.5">
      <c r="I477480" s="14"/>
      <c r="J477480" s="14"/>
      <c r="K477480" s="14"/>
    </row>
    <row r="477493" spans="9:11" x14ac:dyDescent="0.5">
      <c r="I477493" s="14"/>
      <c r="J477493" s="14"/>
      <c r="K477493" s="14"/>
    </row>
    <row r="477506" spans="9:11" x14ac:dyDescent="0.5">
      <c r="I477506" s="14"/>
      <c r="J477506" s="14"/>
      <c r="K477506" s="14"/>
    </row>
    <row r="477508" spans="9:11" x14ac:dyDescent="0.5">
      <c r="I477508" s="14"/>
      <c r="J477508" s="14"/>
      <c r="K477508" s="14"/>
    </row>
    <row r="477510" spans="9:11" x14ac:dyDescent="0.5">
      <c r="I477510" s="14"/>
      <c r="J477510" s="14"/>
      <c r="K477510" s="14"/>
    </row>
    <row r="477512" spans="9:11" x14ac:dyDescent="0.5">
      <c r="I477512" s="14"/>
      <c r="J477512" s="14"/>
      <c r="K477512" s="14"/>
    </row>
    <row r="477525" spans="9:11" x14ac:dyDescent="0.5">
      <c r="I477525" s="14"/>
      <c r="J477525" s="14"/>
      <c r="K477525" s="14"/>
    </row>
    <row r="477527" spans="9:11" x14ac:dyDescent="0.5">
      <c r="I477527" s="14"/>
      <c r="J477527" s="14"/>
      <c r="K477527" s="14"/>
    </row>
    <row r="477529" spans="9:11" x14ac:dyDescent="0.5">
      <c r="I477529" s="14"/>
      <c r="J477529" s="14"/>
      <c r="K477529" s="14"/>
    </row>
    <row r="477542" spans="9:11" x14ac:dyDescent="0.5">
      <c r="I477542" s="14"/>
      <c r="J477542" s="14"/>
      <c r="K477542" s="14"/>
    </row>
    <row r="477544" spans="9:11" x14ac:dyDescent="0.5">
      <c r="I477544" s="14"/>
      <c r="J477544" s="14"/>
      <c r="K477544" s="14"/>
    </row>
    <row r="477546" spans="9:11" x14ac:dyDescent="0.5">
      <c r="I477546" s="14"/>
      <c r="J477546" s="14"/>
      <c r="K477546" s="14"/>
    </row>
    <row r="477559" spans="9:11" x14ac:dyDescent="0.5">
      <c r="I477559" s="14"/>
      <c r="J477559" s="14"/>
      <c r="K477559" s="14"/>
    </row>
    <row r="477561" spans="9:11" x14ac:dyDescent="0.5">
      <c r="I477561" s="14"/>
      <c r="J477561" s="14"/>
      <c r="K477561" s="14"/>
    </row>
    <row r="477563" spans="9:11" x14ac:dyDescent="0.5">
      <c r="I477563" s="14"/>
      <c r="J477563" s="14"/>
      <c r="K477563" s="14"/>
    </row>
    <row r="477565" spans="9:11" x14ac:dyDescent="0.5">
      <c r="I477565" s="14"/>
      <c r="J477565" s="14"/>
      <c r="K477565" s="14"/>
    </row>
    <row r="477578" spans="9:10" x14ac:dyDescent="0.5">
      <c r="I477578" s="14"/>
      <c r="J477578" s="14"/>
    </row>
    <row r="477580" spans="9:10" x14ac:dyDescent="0.5">
      <c r="I477580" s="14"/>
      <c r="J477580" s="14"/>
    </row>
    <row r="477582" spans="9:10" x14ac:dyDescent="0.5">
      <c r="I477582" s="14"/>
      <c r="J477582" s="14"/>
    </row>
    <row r="477595" spans="9:11" x14ac:dyDescent="0.5">
      <c r="I477595" s="14"/>
      <c r="J477595" s="14"/>
      <c r="K477595" s="14"/>
    </row>
    <row r="477597" spans="9:11" x14ac:dyDescent="0.5">
      <c r="I477597" s="14"/>
      <c r="J477597" s="14"/>
      <c r="K477597" s="14"/>
    </row>
    <row r="477599" spans="9:11" x14ac:dyDescent="0.5">
      <c r="I477599" s="14"/>
      <c r="J477599" s="14"/>
      <c r="K477599" s="14"/>
    </row>
    <row r="477612" spans="9:11" x14ac:dyDescent="0.5">
      <c r="I477612" s="14"/>
      <c r="J477612" s="14"/>
      <c r="K477612" s="14"/>
    </row>
    <row r="477614" spans="9:11" x14ac:dyDescent="0.5">
      <c r="I477614" s="14"/>
      <c r="J477614" s="14"/>
      <c r="K477614" s="14"/>
    </row>
    <row r="477627" spans="9:11" x14ac:dyDescent="0.5">
      <c r="I477627" s="14"/>
      <c r="J477627" s="14"/>
      <c r="K477627" s="14"/>
    </row>
    <row r="477629" spans="9:11" x14ac:dyDescent="0.5">
      <c r="I477629" s="14"/>
      <c r="J477629" s="14"/>
      <c r="K477629" s="14"/>
    </row>
    <row r="477631" spans="9:11" x14ac:dyDescent="0.5">
      <c r="I477631" s="14"/>
      <c r="J477631" s="14"/>
      <c r="K477631" s="14"/>
    </row>
    <row r="477644" spans="9:11" x14ac:dyDescent="0.5">
      <c r="I477644" s="14"/>
      <c r="J477644" s="14"/>
      <c r="K477644" s="14"/>
    </row>
    <row r="477646" spans="9:11" x14ac:dyDescent="0.5">
      <c r="I477646" s="14"/>
      <c r="J477646" s="14"/>
      <c r="K477646" s="14"/>
    </row>
    <row r="477648" spans="9:11" x14ac:dyDescent="0.5">
      <c r="I477648" s="14"/>
      <c r="J477648" s="14"/>
      <c r="K477648" s="14"/>
    </row>
    <row r="477661" spans="9:10" x14ac:dyDescent="0.5">
      <c r="I477661" s="14"/>
      <c r="J477661" s="14"/>
    </row>
    <row r="477663" spans="9:10" x14ac:dyDescent="0.5">
      <c r="I477663" s="14"/>
      <c r="J477663" s="14"/>
    </row>
    <row r="477665" spans="9:11" x14ac:dyDescent="0.5">
      <c r="I477665" s="14"/>
      <c r="J477665" s="14"/>
    </row>
    <row r="477667" spans="9:11" x14ac:dyDescent="0.5">
      <c r="I477667" s="14"/>
      <c r="J477667" s="14"/>
      <c r="K477667" s="14"/>
    </row>
    <row r="477680" spans="9:11" x14ac:dyDescent="0.5">
      <c r="I477680" s="14"/>
      <c r="J477680" s="14"/>
    </row>
    <row r="477693" spans="9:10" x14ac:dyDescent="0.5">
      <c r="I477693" s="14"/>
      <c r="J477693" s="14"/>
    </row>
    <row r="477695" spans="9:10" x14ac:dyDescent="0.5">
      <c r="I477695" s="14"/>
      <c r="J477695" s="14"/>
    </row>
    <row r="477708" spans="9:10" x14ac:dyDescent="0.5">
      <c r="I477708" s="14"/>
      <c r="J477708" s="14"/>
    </row>
    <row r="477710" spans="9:10" x14ac:dyDescent="0.5">
      <c r="I477710" s="14"/>
      <c r="J477710" s="14"/>
    </row>
    <row r="477712" spans="9:10" x14ac:dyDescent="0.5">
      <c r="I477712" s="14"/>
      <c r="J477712" s="14"/>
    </row>
    <row r="477725" spans="9:10" x14ac:dyDescent="0.5">
      <c r="I477725" s="14"/>
      <c r="J477725" s="14"/>
    </row>
    <row r="477727" spans="9:10" x14ac:dyDescent="0.5">
      <c r="I477727" s="14"/>
      <c r="J477727" s="14"/>
    </row>
    <row r="477740" spans="9:10" x14ac:dyDescent="0.5">
      <c r="I477740" s="14"/>
      <c r="J477740" s="14"/>
    </row>
    <row r="477742" spans="9:10" x14ac:dyDescent="0.5">
      <c r="I477742" s="14"/>
      <c r="J477742" s="14"/>
    </row>
    <row r="477744" spans="9:10" x14ac:dyDescent="0.5">
      <c r="I477744" s="14"/>
      <c r="J477744" s="14"/>
    </row>
    <row r="477757" spans="9:10" x14ac:dyDescent="0.5">
      <c r="I477757" s="14"/>
      <c r="J477757" s="14"/>
    </row>
    <row r="477759" spans="9:10" x14ac:dyDescent="0.5">
      <c r="I477759" s="14"/>
      <c r="J477759" s="14"/>
    </row>
    <row r="477761" spans="9:11" x14ac:dyDescent="0.5">
      <c r="I477761" s="14"/>
      <c r="J477761" s="14"/>
    </row>
    <row r="477774" spans="9:11" x14ac:dyDescent="0.5">
      <c r="I477774" s="14"/>
      <c r="J477774" s="14"/>
      <c r="K477774" s="14"/>
    </row>
    <row r="477787" spans="9:10" x14ac:dyDescent="0.5">
      <c r="I477787" s="14"/>
      <c r="J477787" s="14"/>
    </row>
    <row r="477800" spans="9:11" x14ac:dyDescent="0.5">
      <c r="I477800" s="14"/>
      <c r="J477800" s="14"/>
      <c r="K477800" s="14"/>
    </row>
    <row r="477813" spans="9:11" x14ac:dyDescent="0.5">
      <c r="I477813" s="14"/>
      <c r="J477813" s="14"/>
      <c r="K477813" s="14"/>
    </row>
    <row r="477826" spans="9:11" x14ac:dyDescent="0.5">
      <c r="I477826" s="14"/>
      <c r="J477826" s="14"/>
      <c r="K477826" s="14"/>
    </row>
    <row r="477839" spans="9:11" x14ac:dyDescent="0.5">
      <c r="I477839" s="14"/>
      <c r="J477839" s="14"/>
      <c r="K477839" s="14"/>
    </row>
    <row r="477852" spans="9:11" x14ac:dyDescent="0.5">
      <c r="I477852" s="14"/>
      <c r="J477852" s="14"/>
      <c r="K477852" s="14"/>
    </row>
    <row r="477854" spans="9:11" x14ac:dyDescent="0.5">
      <c r="I477854" s="14"/>
      <c r="J477854" s="14"/>
      <c r="K477854" s="14"/>
    </row>
    <row r="477867" spans="9:11" x14ac:dyDescent="0.5">
      <c r="I477867" s="14"/>
      <c r="J477867" s="14"/>
      <c r="K477867" s="14"/>
    </row>
    <row r="477869" spans="9:11" x14ac:dyDescent="0.5">
      <c r="I477869" s="14"/>
      <c r="J477869" s="14"/>
      <c r="K477869" s="14"/>
    </row>
    <row r="477871" spans="9:11" x14ac:dyDescent="0.5">
      <c r="I477871" s="14"/>
      <c r="J477871" s="14"/>
      <c r="K477871" s="14"/>
    </row>
    <row r="477884" spans="9:11" x14ac:dyDescent="0.5">
      <c r="I477884" s="14"/>
      <c r="J477884" s="14"/>
      <c r="K477884" s="14"/>
    </row>
    <row r="477886" spans="9:11" x14ac:dyDescent="0.5">
      <c r="I477886" s="14"/>
      <c r="J477886" s="14"/>
      <c r="K477886" s="14"/>
    </row>
    <row r="477899" spans="9:11" x14ac:dyDescent="0.5">
      <c r="I477899" s="14"/>
      <c r="J477899" s="14"/>
      <c r="K477899" s="14"/>
    </row>
    <row r="477912" spans="9:11" x14ac:dyDescent="0.5">
      <c r="I477912" s="14"/>
      <c r="J477912" s="14"/>
      <c r="K477912" s="14"/>
    </row>
    <row r="477914" spans="9:11" x14ac:dyDescent="0.5">
      <c r="I477914" s="14"/>
      <c r="J477914" s="14"/>
      <c r="K477914" s="14"/>
    </row>
    <row r="477927" spans="9:11" x14ac:dyDescent="0.5">
      <c r="I477927" s="14"/>
      <c r="J477927" s="14"/>
      <c r="K477927" s="14"/>
    </row>
    <row r="477929" spans="9:11" x14ac:dyDescent="0.5">
      <c r="I477929" s="14"/>
      <c r="J477929" s="14"/>
      <c r="K477929" s="14"/>
    </row>
    <row r="477942" spans="9:11" x14ac:dyDescent="0.5">
      <c r="I477942" s="14"/>
      <c r="J477942" s="14"/>
      <c r="K477942" s="14"/>
    </row>
    <row r="477944" spans="9:11" x14ac:dyDescent="0.5">
      <c r="I477944" s="14"/>
      <c r="J477944" s="14"/>
      <c r="K477944" s="14"/>
    </row>
    <row r="477957" spans="9:11" x14ac:dyDescent="0.5">
      <c r="I477957" s="14"/>
      <c r="J477957" s="14"/>
      <c r="K477957" s="14"/>
    </row>
    <row r="477959" spans="9:11" x14ac:dyDescent="0.5">
      <c r="I477959" s="14"/>
      <c r="J477959" s="14"/>
      <c r="K477959" s="14"/>
    </row>
    <row r="477961" spans="9:11" x14ac:dyDescent="0.5">
      <c r="I477961" s="14"/>
      <c r="J477961" s="14"/>
      <c r="K477961" s="14"/>
    </row>
    <row r="477974" spans="9:11" x14ac:dyDescent="0.5">
      <c r="I477974" s="14"/>
      <c r="J477974" s="14"/>
      <c r="K477974" s="14"/>
    </row>
    <row r="477976" spans="9:11" x14ac:dyDescent="0.5">
      <c r="I477976" s="14"/>
      <c r="J477976" s="14"/>
      <c r="K477976" s="14"/>
    </row>
    <row r="477989" spans="9:11" x14ac:dyDescent="0.5">
      <c r="I477989" s="14"/>
      <c r="J477989" s="14"/>
      <c r="K477989" s="14"/>
    </row>
    <row r="478002" spans="9:11" x14ac:dyDescent="0.5">
      <c r="I478002" s="14"/>
      <c r="J478002" s="14"/>
      <c r="K478002" s="14"/>
    </row>
    <row r="478004" spans="9:11" x14ac:dyDescent="0.5">
      <c r="I478004" s="14"/>
      <c r="J478004" s="14"/>
      <c r="K478004" s="14"/>
    </row>
    <row r="478017" spans="9:11" x14ac:dyDescent="0.5">
      <c r="I478017" s="14"/>
      <c r="J478017" s="14"/>
      <c r="K478017" s="14"/>
    </row>
    <row r="478019" spans="9:11" x14ac:dyDescent="0.5">
      <c r="I478019" s="14"/>
      <c r="J478019" s="14"/>
      <c r="K478019" s="14"/>
    </row>
    <row r="478032" spans="9:11" x14ac:dyDescent="0.5">
      <c r="I478032" s="14"/>
      <c r="J478032" s="14"/>
      <c r="K478032" s="14"/>
    </row>
    <row r="478045" spans="9:11" x14ac:dyDescent="0.5">
      <c r="I478045" s="14"/>
      <c r="J478045" s="14"/>
      <c r="K478045" s="14"/>
    </row>
    <row r="478047" spans="9:11" x14ac:dyDescent="0.5">
      <c r="I478047" s="14"/>
      <c r="J478047" s="14"/>
      <c r="K478047" s="14"/>
    </row>
    <row r="478060" spans="9:11" x14ac:dyDescent="0.5">
      <c r="I478060" s="14"/>
      <c r="J478060" s="14"/>
      <c r="K478060" s="14"/>
    </row>
    <row r="478073" spans="9:11" x14ac:dyDescent="0.5">
      <c r="I478073" s="14"/>
      <c r="J478073" s="14"/>
      <c r="K478073" s="14"/>
    </row>
    <row r="478075" spans="9:11" x14ac:dyDescent="0.5">
      <c r="I478075" s="14"/>
      <c r="J478075" s="14"/>
      <c r="K478075" s="14"/>
    </row>
    <row r="478088" spans="9:11" x14ac:dyDescent="0.5">
      <c r="I478088" s="14"/>
      <c r="J478088" s="14"/>
      <c r="K478088" s="14"/>
    </row>
    <row r="478090" spans="9:11" x14ac:dyDescent="0.5">
      <c r="I478090" s="14"/>
      <c r="J478090" s="14"/>
      <c r="K478090" s="14"/>
    </row>
    <row r="478103" spans="9:11" x14ac:dyDescent="0.5">
      <c r="I478103" s="14"/>
      <c r="J478103" s="14"/>
      <c r="K478103" s="14"/>
    </row>
    <row r="478105" spans="9:11" x14ac:dyDescent="0.5">
      <c r="I478105" s="14"/>
      <c r="J478105" s="14"/>
      <c r="K478105" s="14"/>
    </row>
    <row r="478118" spans="9:11" x14ac:dyDescent="0.5">
      <c r="I478118" s="14"/>
      <c r="J478118" s="14"/>
      <c r="K478118" s="14"/>
    </row>
    <row r="478131" spans="9:11" x14ac:dyDescent="0.5">
      <c r="I478131" s="14"/>
      <c r="J478131" s="14"/>
      <c r="K478131" s="14"/>
    </row>
    <row r="478133" spans="9:11" x14ac:dyDescent="0.5">
      <c r="I478133" s="14"/>
      <c r="J478133" s="14"/>
      <c r="K478133" s="14"/>
    </row>
    <row r="478146" spans="9:11" x14ac:dyDescent="0.5">
      <c r="I478146" s="14"/>
      <c r="J478146" s="14"/>
      <c r="K478146" s="14"/>
    </row>
    <row r="478148" spans="9:11" x14ac:dyDescent="0.5">
      <c r="I478148" s="14"/>
      <c r="J478148" s="14"/>
      <c r="K478148" s="14"/>
    </row>
    <row r="478161" spans="9:11" x14ac:dyDescent="0.5">
      <c r="I478161" s="14"/>
      <c r="J478161" s="14"/>
      <c r="K478161" s="14"/>
    </row>
    <row r="478163" spans="9:11" x14ac:dyDescent="0.5">
      <c r="I478163" s="14"/>
      <c r="J478163" s="14"/>
      <c r="K478163" s="14"/>
    </row>
    <row r="478176" spans="9:11" x14ac:dyDescent="0.5">
      <c r="I478176" s="14"/>
      <c r="J478176" s="14"/>
      <c r="K478176" s="14"/>
    </row>
    <row r="478178" spans="9:11" x14ac:dyDescent="0.5">
      <c r="I478178" s="14"/>
      <c r="J478178" s="14"/>
      <c r="K478178" s="14"/>
    </row>
    <row r="478180" spans="9:11" x14ac:dyDescent="0.5">
      <c r="I478180" s="14"/>
      <c r="J478180" s="14"/>
      <c r="K478180" s="14"/>
    </row>
    <row r="478193" spans="9:11" x14ac:dyDescent="0.5">
      <c r="I478193" s="14"/>
      <c r="J478193" s="14"/>
      <c r="K478193" s="14"/>
    </row>
    <row r="478206" spans="9:11" x14ac:dyDescent="0.5">
      <c r="I478206" s="14"/>
      <c r="J478206" s="14"/>
      <c r="K478206" s="14"/>
    </row>
    <row r="478219" spans="9:11" x14ac:dyDescent="0.5">
      <c r="I478219" s="14"/>
      <c r="J478219" s="14"/>
      <c r="K478219" s="14"/>
    </row>
    <row r="478232" spans="9:11" x14ac:dyDescent="0.5">
      <c r="I478232" s="14"/>
      <c r="J478232" s="14"/>
      <c r="K478232" s="14"/>
    </row>
    <row r="478234" spans="9:11" x14ac:dyDescent="0.5">
      <c r="I478234" s="14"/>
      <c r="J478234" s="14"/>
      <c r="K478234" s="14"/>
    </row>
    <row r="478236" spans="9:11" x14ac:dyDescent="0.5">
      <c r="I478236" s="14"/>
      <c r="J478236" s="14"/>
      <c r="K478236" s="14"/>
    </row>
    <row r="478249" spans="9:11" x14ac:dyDescent="0.5">
      <c r="I478249" s="14"/>
      <c r="J478249" s="14"/>
      <c r="K478249" s="14"/>
    </row>
    <row r="478262" spans="9:11" x14ac:dyDescent="0.5">
      <c r="I478262" s="14"/>
      <c r="J478262" s="14"/>
      <c r="K478262" s="14"/>
    </row>
    <row r="478275" spans="9:11" x14ac:dyDescent="0.5">
      <c r="I478275" s="14"/>
      <c r="J478275" s="14"/>
      <c r="K478275" s="14"/>
    </row>
    <row r="478288" spans="9:11" x14ac:dyDescent="0.5">
      <c r="I478288" s="14"/>
      <c r="J478288" s="14"/>
      <c r="K478288" s="14"/>
    </row>
    <row r="478301" spans="9:11" x14ac:dyDescent="0.5">
      <c r="I478301" s="14"/>
      <c r="J478301" s="14"/>
      <c r="K478301" s="14"/>
    </row>
    <row r="478314" spans="9:11" x14ac:dyDescent="0.5">
      <c r="I478314" s="14"/>
      <c r="J478314" s="14"/>
      <c r="K478314" s="14"/>
    </row>
    <row r="478327" spans="9:11" x14ac:dyDescent="0.5">
      <c r="I478327" s="14"/>
      <c r="J478327" s="14"/>
      <c r="K478327" s="14"/>
    </row>
    <row r="478329" spans="9:11" x14ac:dyDescent="0.5">
      <c r="I478329" s="14"/>
      <c r="J478329" s="14"/>
      <c r="K478329" s="14"/>
    </row>
    <row r="478331" spans="9:11" x14ac:dyDescent="0.5">
      <c r="I478331" s="14"/>
      <c r="J478331" s="14"/>
      <c r="K478331" s="14"/>
    </row>
    <row r="478333" spans="9:11" x14ac:dyDescent="0.5">
      <c r="I478333" s="14"/>
      <c r="J478333" s="14"/>
      <c r="K478333" s="14"/>
    </row>
    <row r="478346" spans="9:10" x14ac:dyDescent="0.5">
      <c r="I478346" s="14"/>
      <c r="J478346" s="14"/>
    </row>
    <row r="478348" spans="9:10" x14ac:dyDescent="0.5">
      <c r="I478348" s="14"/>
      <c r="J478348" s="14"/>
    </row>
    <row r="478350" spans="9:10" x14ac:dyDescent="0.5">
      <c r="I478350" s="14"/>
      <c r="J478350" s="14"/>
    </row>
    <row r="478352" spans="9:10" x14ac:dyDescent="0.5">
      <c r="I478352" s="14"/>
      <c r="J478352" s="14"/>
    </row>
    <row r="478365" spans="9:11" x14ac:dyDescent="0.5">
      <c r="I478365" s="14"/>
      <c r="J478365" s="14"/>
      <c r="K478365" s="14"/>
    </row>
    <row r="478367" spans="9:11" x14ac:dyDescent="0.5">
      <c r="I478367" s="14"/>
      <c r="J478367" s="14"/>
      <c r="K478367" s="14"/>
    </row>
    <row r="478369" spans="9:11" x14ac:dyDescent="0.5">
      <c r="I478369" s="14"/>
      <c r="J478369" s="14"/>
      <c r="K478369" s="14"/>
    </row>
    <row r="478371" spans="9:11" x14ac:dyDescent="0.5">
      <c r="I478371" s="14"/>
      <c r="J478371" s="14"/>
      <c r="K478371" s="14"/>
    </row>
    <row r="478384" spans="9:11" x14ac:dyDescent="0.5">
      <c r="I478384" s="14"/>
      <c r="J478384" s="14"/>
    </row>
    <row r="478386" spans="9:10" x14ac:dyDescent="0.5">
      <c r="I478386" s="14"/>
      <c r="J478386" s="14"/>
    </row>
    <row r="478388" spans="9:10" x14ac:dyDescent="0.5">
      <c r="I478388" s="14"/>
      <c r="J478388" s="14"/>
    </row>
    <row r="478401" spans="9:11" x14ac:dyDescent="0.5">
      <c r="I478401" s="14"/>
      <c r="J478401" s="14"/>
      <c r="K478401" s="14"/>
    </row>
    <row r="478403" spans="9:11" x14ac:dyDescent="0.5">
      <c r="I478403" s="14"/>
      <c r="J478403" s="14"/>
      <c r="K478403" s="14"/>
    </row>
    <row r="478405" spans="9:11" x14ac:dyDescent="0.5">
      <c r="I478405" s="14"/>
      <c r="J478405" s="14"/>
      <c r="K478405" s="14"/>
    </row>
    <row r="478418" spans="9:11" x14ac:dyDescent="0.5">
      <c r="I478418" s="14"/>
      <c r="J478418" s="14"/>
      <c r="K478418" s="14"/>
    </row>
    <row r="478420" spans="9:11" x14ac:dyDescent="0.5">
      <c r="I478420" s="14"/>
      <c r="J478420" s="14"/>
      <c r="K478420" s="14"/>
    </row>
    <row r="478433" spans="9:11" x14ac:dyDescent="0.5">
      <c r="I478433" s="14"/>
      <c r="J478433" s="14"/>
      <c r="K478433" s="14"/>
    </row>
    <row r="478435" spans="9:11" x14ac:dyDescent="0.5">
      <c r="I478435" s="14"/>
      <c r="J478435" s="14"/>
      <c r="K478435" s="14"/>
    </row>
    <row r="478437" spans="9:11" x14ac:dyDescent="0.5">
      <c r="I478437" s="14"/>
      <c r="J478437" s="14"/>
      <c r="K478437" s="14"/>
    </row>
    <row r="478439" spans="9:11" x14ac:dyDescent="0.5">
      <c r="I478439" s="14"/>
      <c r="J478439" s="14"/>
      <c r="K478439" s="14"/>
    </row>
    <row r="478452" spans="9:10" x14ac:dyDescent="0.5">
      <c r="I478452" s="14"/>
      <c r="J478452" s="14"/>
    </row>
    <row r="478454" spans="9:10" x14ac:dyDescent="0.5">
      <c r="I478454" s="14"/>
      <c r="J478454" s="14"/>
    </row>
    <row r="478456" spans="9:10" x14ac:dyDescent="0.5">
      <c r="I478456" s="14"/>
      <c r="J478456" s="14"/>
    </row>
    <row r="478469" spans="9:11" x14ac:dyDescent="0.5">
      <c r="I478469" s="14"/>
      <c r="J478469" s="14"/>
      <c r="K478469" s="14"/>
    </row>
    <row r="478471" spans="9:11" x14ac:dyDescent="0.5">
      <c r="I478471" s="14"/>
      <c r="J478471" s="14"/>
      <c r="K478471" s="14"/>
    </row>
    <row r="478473" spans="9:11" x14ac:dyDescent="0.5">
      <c r="I478473" s="14"/>
      <c r="J478473" s="14"/>
      <c r="K478473" s="14"/>
    </row>
    <row r="478486" spans="9:11" x14ac:dyDescent="0.5">
      <c r="I478486" s="14"/>
      <c r="J478486" s="14"/>
      <c r="K478486" s="14"/>
    </row>
    <row r="478488" spans="9:11" x14ac:dyDescent="0.5">
      <c r="I478488" s="14"/>
      <c r="J478488" s="14"/>
      <c r="K478488" s="14"/>
    </row>
    <row r="478490" spans="9:11" x14ac:dyDescent="0.5">
      <c r="I478490" s="14"/>
      <c r="J478490" s="14"/>
      <c r="K478490" s="14"/>
    </row>
    <row r="478492" spans="9:11" x14ac:dyDescent="0.5">
      <c r="I478492" s="14"/>
      <c r="J478492" s="14"/>
      <c r="K478492" s="14"/>
    </row>
    <row r="478505" spans="9:10" x14ac:dyDescent="0.5">
      <c r="I478505" s="14"/>
      <c r="J478505" s="14"/>
    </row>
    <row r="478507" spans="9:10" x14ac:dyDescent="0.5">
      <c r="I478507" s="14"/>
      <c r="J478507" s="14"/>
    </row>
    <row r="478509" spans="9:10" x14ac:dyDescent="0.5">
      <c r="I478509" s="14"/>
      <c r="J478509" s="14"/>
    </row>
    <row r="478522" spans="9:11" x14ac:dyDescent="0.5">
      <c r="I478522" s="14"/>
      <c r="J478522" s="14"/>
      <c r="K478522" s="14"/>
    </row>
    <row r="478524" spans="9:11" x14ac:dyDescent="0.5">
      <c r="I478524" s="14"/>
      <c r="J478524" s="14"/>
      <c r="K478524" s="14"/>
    </row>
    <row r="478526" spans="9:11" x14ac:dyDescent="0.5">
      <c r="I478526" s="14"/>
      <c r="J478526" s="14"/>
      <c r="K478526" s="14"/>
    </row>
    <row r="478539" spans="9:11" x14ac:dyDescent="0.5">
      <c r="I478539" s="14"/>
      <c r="J478539" s="14"/>
      <c r="K478539" s="14"/>
    </row>
    <row r="478541" spans="9:11" x14ac:dyDescent="0.5">
      <c r="I478541" s="14"/>
      <c r="J478541" s="14"/>
      <c r="K478541" s="14"/>
    </row>
    <row r="478543" spans="9:11" x14ac:dyDescent="0.5">
      <c r="I478543" s="14"/>
      <c r="J478543" s="14"/>
      <c r="K478543" s="14"/>
    </row>
    <row r="478545" spans="9:11" x14ac:dyDescent="0.5">
      <c r="I478545" s="14"/>
      <c r="J478545" s="14"/>
      <c r="K478545" s="14"/>
    </row>
    <row r="478558" spans="9:11" x14ac:dyDescent="0.5">
      <c r="I478558" s="14"/>
      <c r="J478558" s="14"/>
    </row>
    <row r="478560" spans="9:11" x14ac:dyDescent="0.5">
      <c r="I478560" s="14"/>
      <c r="J478560" s="14"/>
    </row>
    <row r="478562" spans="9:11" x14ac:dyDescent="0.5">
      <c r="I478562" s="14"/>
      <c r="J478562" s="14"/>
    </row>
    <row r="478575" spans="9:11" x14ac:dyDescent="0.5">
      <c r="I478575" s="14"/>
      <c r="J478575" s="14"/>
      <c r="K478575" s="14"/>
    </row>
    <row r="478577" spans="9:11" x14ac:dyDescent="0.5">
      <c r="I478577" s="14"/>
      <c r="J478577" s="14"/>
      <c r="K478577" s="14"/>
    </row>
    <row r="478579" spans="9:11" x14ac:dyDescent="0.5">
      <c r="I478579" s="14"/>
      <c r="J478579" s="14"/>
      <c r="K478579" s="14"/>
    </row>
    <row r="478592" spans="9:11" x14ac:dyDescent="0.5">
      <c r="I478592" s="14"/>
      <c r="J478592" s="14"/>
      <c r="K478592" s="14"/>
    </row>
    <row r="478594" spans="9:11" x14ac:dyDescent="0.5">
      <c r="I478594" s="14"/>
      <c r="J478594" s="14"/>
      <c r="K478594" s="14"/>
    </row>
    <row r="478596" spans="9:11" x14ac:dyDescent="0.5">
      <c r="I478596" s="14"/>
      <c r="J478596" s="14"/>
      <c r="K478596" s="14"/>
    </row>
    <row r="478598" spans="9:11" x14ac:dyDescent="0.5">
      <c r="I478598" s="14"/>
      <c r="J478598" s="14"/>
      <c r="K478598" s="14"/>
    </row>
    <row r="478611" spans="9:10" x14ac:dyDescent="0.5">
      <c r="I478611" s="14"/>
      <c r="J478611" s="14"/>
    </row>
    <row r="478613" spans="9:10" x14ac:dyDescent="0.5">
      <c r="I478613" s="14"/>
      <c r="J478613" s="14"/>
    </row>
    <row r="478615" spans="9:10" x14ac:dyDescent="0.5">
      <c r="I478615" s="14"/>
      <c r="J478615" s="14"/>
    </row>
    <row r="478628" spans="9:11" x14ac:dyDescent="0.5">
      <c r="I478628" s="14"/>
      <c r="J478628" s="14"/>
      <c r="K478628" s="14"/>
    </row>
    <row r="478630" spans="9:11" x14ac:dyDescent="0.5">
      <c r="I478630" s="14"/>
      <c r="J478630" s="14"/>
      <c r="K478630" s="14"/>
    </row>
    <row r="478632" spans="9:11" x14ac:dyDescent="0.5">
      <c r="I478632" s="14"/>
      <c r="J478632" s="14"/>
      <c r="K478632" s="14"/>
    </row>
    <row r="478645" spans="9:11" x14ac:dyDescent="0.5">
      <c r="I478645" s="14"/>
      <c r="J478645" s="14"/>
      <c r="K478645" s="14"/>
    </row>
    <row r="478647" spans="9:11" x14ac:dyDescent="0.5">
      <c r="I478647" s="14"/>
      <c r="J478647" s="14"/>
      <c r="K478647" s="14"/>
    </row>
    <row r="478660" spans="9:11" x14ac:dyDescent="0.5">
      <c r="I478660" s="14"/>
      <c r="J478660" s="14"/>
      <c r="K478660" s="14"/>
    </row>
    <row r="478662" spans="9:11" x14ac:dyDescent="0.5">
      <c r="I478662" s="14"/>
      <c r="J478662" s="14"/>
      <c r="K478662" s="14"/>
    </row>
    <row r="478664" spans="9:11" x14ac:dyDescent="0.5">
      <c r="I478664" s="14"/>
      <c r="J478664" s="14"/>
      <c r="K478664" s="14"/>
    </row>
    <row r="478666" spans="9:11" x14ac:dyDescent="0.5">
      <c r="I478666" s="14"/>
      <c r="J478666" s="14"/>
      <c r="K478666" s="14"/>
    </row>
    <row r="478679" spans="9:10" x14ac:dyDescent="0.5">
      <c r="I478679" s="14"/>
      <c r="J478679" s="14"/>
    </row>
    <row r="478681" spans="9:10" x14ac:dyDescent="0.5">
      <c r="I478681" s="14"/>
      <c r="J478681" s="14"/>
    </row>
    <row r="478683" spans="9:10" x14ac:dyDescent="0.5">
      <c r="I478683" s="14"/>
      <c r="J478683" s="14"/>
    </row>
    <row r="478696" spans="9:11" x14ac:dyDescent="0.5">
      <c r="I478696" s="14"/>
      <c r="J478696" s="14"/>
      <c r="K478696" s="14"/>
    </row>
    <row r="478698" spans="9:11" x14ac:dyDescent="0.5">
      <c r="I478698" s="14"/>
      <c r="J478698" s="14"/>
      <c r="K478698" s="14"/>
    </row>
    <row r="478700" spans="9:11" x14ac:dyDescent="0.5">
      <c r="I478700" s="14"/>
      <c r="J478700" s="14"/>
      <c r="K478700" s="14"/>
    </row>
    <row r="478713" spans="9:11" x14ac:dyDescent="0.5">
      <c r="I478713" s="14"/>
      <c r="J478713" s="14"/>
      <c r="K478713" s="14"/>
    </row>
    <row r="478715" spans="9:11" x14ac:dyDescent="0.5">
      <c r="I478715" s="14"/>
      <c r="J478715" s="14"/>
      <c r="K478715" s="14"/>
    </row>
    <row r="478717" spans="9:11" x14ac:dyDescent="0.5">
      <c r="I478717" s="14"/>
      <c r="J478717" s="14"/>
      <c r="K478717" s="14"/>
    </row>
    <row r="478719" spans="9:11" x14ac:dyDescent="0.5">
      <c r="I478719" s="14"/>
      <c r="J478719" s="14"/>
      <c r="K478719" s="14"/>
    </row>
    <row r="478732" spans="9:10" x14ac:dyDescent="0.5">
      <c r="I478732" s="14"/>
      <c r="J478732" s="14"/>
    </row>
    <row r="478734" spans="9:10" x14ac:dyDescent="0.5">
      <c r="I478734" s="14"/>
      <c r="J478734" s="14"/>
    </row>
    <row r="478736" spans="9:10" x14ac:dyDescent="0.5">
      <c r="I478736" s="14"/>
      <c r="J478736" s="14"/>
    </row>
    <row r="478749" spans="9:10" x14ac:dyDescent="0.5">
      <c r="I478749" s="14"/>
      <c r="J478749" s="14"/>
    </row>
    <row r="478751" spans="9:10" x14ac:dyDescent="0.5">
      <c r="I478751" s="14"/>
      <c r="J478751" s="14"/>
    </row>
    <row r="478753" spans="9:10" x14ac:dyDescent="0.5">
      <c r="I478753" s="14"/>
      <c r="J478753" s="14"/>
    </row>
    <row r="478766" spans="9:10" x14ac:dyDescent="0.5">
      <c r="I478766" s="14"/>
      <c r="J478766" s="14"/>
    </row>
    <row r="478768" spans="9:10" x14ac:dyDescent="0.5">
      <c r="I478768" s="14"/>
      <c r="J478768" s="14"/>
    </row>
    <row r="478781" spans="9:11" x14ac:dyDescent="0.5">
      <c r="I478781" s="14"/>
      <c r="J478781" s="14"/>
      <c r="K478781" s="14"/>
    </row>
    <row r="478783" spans="9:11" x14ac:dyDescent="0.5">
      <c r="I478783" s="14"/>
      <c r="J478783" s="14"/>
      <c r="K478783" s="14"/>
    </row>
    <row r="478785" spans="9:11" x14ac:dyDescent="0.5">
      <c r="I478785" s="14"/>
      <c r="J478785" s="14"/>
      <c r="K478785" s="14"/>
    </row>
    <row r="478798" spans="9:11" x14ac:dyDescent="0.5">
      <c r="I478798" s="14"/>
      <c r="J478798" s="14"/>
      <c r="K478798" s="14"/>
    </row>
    <row r="478800" spans="9:11" x14ac:dyDescent="0.5">
      <c r="I478800" s="14"/>
      <c r="J478800" s="14"/>
      <c r="K478800" s="14"/>
    </row>
    <row r="478813" spans="9:11" x14ac:dyDescent="0.5">
      <c r="I478813" s="14"/>
      <c r="J478813" s="14"/>
      <c r="K478813" s="14"/>
    </row>
    <row r="478815" spans="9:11" x14ac:dyDescent="0.5">
      <c r="I478815" s="14"/>
      <c r="J478815" s="14"/>
      <c r="K478815" s="14"/>
    </row>
    <row r="478817" spans="9:11" x14ac:dyDescent="0.5">
      <c r="I478817" s="14"/>
      <c r="J478817" s="14"/>
      <c r="K478817" s="14"/>
    </row>
    <row r="478830" spans="9:11" x14ac:dyDescent="0.5">
      <c r="I478830" s="14"/>
      <c r="J478830" s="14"/>
    </row>
    <row r="478832" spans="9:11" x14ac:dyDescent="0.5">
      <c r="I478832" s="14"/>
      <c r="J478832" s="14"/>
    </row>
    <row r="478834" spans="9:11" x14ac:dyDescent="0.5">
      <c r="I478834" s="14"/>
      <c r="J478834" s="14"/>
    </row>
    <row r="478836" spans="9:11" x14ac:dyDescent="0.5">
      <c r="I478836" s="14"/>
      <c r="J478836" s="14"/>
      <c r="K478836" s="14"/>
    </row>
    <row r="478849" spans="9:10" x14ac:dyDescent="0.5">
      <c r="I478849" s="14"/>
      <c r="J478849" s="14"/>
    </row>
    <row r="478851" spans="9:10" x14ac:dyDescent="0.5">
      <c r="I478851" s="14"/>
      <c r="J478851" s="14"/>
    </row>
    <row r="478853" spans="9:10" x14ac:dyDescent="0.5">
      <c r="I478853" s="14"/>
      <c r="J478853" s="14"/>
    </row>
    <row r="478866" spans="9:11" x14ac:dyDescent="0.5">
      <c r="I478866" s="14"/>
      <c r="J478866" s="14"/>
      <c r="K478866" s="14"/>
    </row>
    <row r="478868" spans="9:11" x14ac:dyDescent="0.5">
      <c r="I478868" s="14"/>
      <c r="J478868" s="14"/>
      <c r="K478868" s="14"/>
    </row>
    <row r="478870" spans="9:11" x14ac:dyDescent="0.5">
      <c r="I478870" s="14"/>
      <c r="J478870" s="14"/>
      <c r="K478870" s="14"/>
    </row>
    <row r="478883" spans="9:11" x14ac:dyDescent="0.5">
      <c r="I478883" s="14"/>
      <c r="J478883" s="14"/>
      <c r="K478883" s="14"/>
    </row>
    <row r="478885" spans="9:11" x14ac:dyDescent="0.5">
      <c r="I478885" s="14"/>
      <c r="J478885" s="14"/>
      <c r="K478885" s="14"/>
    </row>
    <row r="478898" spans="9:11" x14ac:dyDescent="0.5">
      <c r="I478898" s="14"/>
      <c r="J478898" s="14"/>
      <c r="K478898" s="14"/>
    </row>
    <row r="478900" spans="9:11" x14ac:dyDescent="0.5">
      <c r="I478900" s="14"/>
      <c r="J478900" s="14"/>
      <c r="K478900" s="14"/>
    </row>
    <row r="478902" spans="9:11" x14ac:dyDescent="0.5">
      <c r="I478902" s="14"/>
      <c r="J478902" s="14"/>
      <c r="K478902" s="14"/>
    </row>
    <row r="478904" spans="9:11" x14ac:dyDescent="0.5">
      <c r="I478904" s="14"/>
      <c r="J478904" s="14"/>
      <c r="K478904" s="14"/>
    </row>
    <row r="478917" spans="9:10" x14ac:dyDescent="0.5">
      <c r="I478917" s="14"/>
      <c r="J478917" s="14"/>
    </row>
    <row r="478919" spans="9:10" x14ac:dyDescent="0.5">
      <c r="I478919" s="14"/>
      <c r="J478919" s="14"/>
    </row>
    <row r="478921" spans="9:10" x14ac:dyDescent="0.5">
      <c r="I478921" s="14"/>
      <c r="J478921" s="14"/>
    </row>
    <row r="478934" spans="9:11" x14ac:dyDescent="0.5">
      <c r="I478934" s="14"/>
      <c r="J478934" s="14"/>
      <c r="K478934" s="14"/>
    </row>
    <row r="478936" spans="9:11" x14ac:dyDescent="0.5">
      <c r="I478936" s="14"/>
      <c r="J478936" s="14"/>
      <c r="K478936" s="14"/>
    </row>
    <row r="478938" spans="9:11" x14ac:dyDescent="0.5">
      <c r="I478938" s="14"/>
      <c r="J478938" s="14"/>
      <c r="K478938" s="14"/>
    </row>
    <row r="478951" spans="9:11" x14ac:dyDescent="0.5">
      <c r="I478951" s="14"/>
      <c r="J478951" s="14"/>
      <c r="K478951" s="14"/>
    </row>
    <row r="478953" spans="9:11" x14ac:dyDescent="0.5">
      <c r="I478953" s="14"/>
      <c r="J478953" s="14"/>
      <c r="K478953" s="14"/>
    </row>
    <row r="478955" spans="9:11" x14ac:dyDescent="0.5">
      <c r="I478955" s="14"/>
      <c r="J478955" s="14"/>
      <c r="K478955" s="14"/>
    </row>
    <row r="478957" spans="9:11" x14ac:dyDescent="0.5">
      <c r="I478957" s="14"/>
      <c r="J478957" s="14"/>
      <c r="K478957" s="14"/>
    </row>
    <row r="478970" spans="9:10" x14ac:dyDescent="0.5">
      <c r="I478970" s="14"/>
      <c r="J478970" s="14"/>
    </row>
    <row r="478972" spans="9:10" x14ac:dyDescent="0.5">
      <c r="I478972" s="14"/>
      <c r="J478972" s="14"/>
    </row>
    <row r="478974" spans="9:10" x14ac:dyDescent="0.5">
      <c r="I478974" s="14"/>
      <c r="J478974" s="14"/>
    </row>
    <row r="478987" spans="9:11" x14ac:dyDescent="0.5">
      <c r="I478987" s="14"/>
      <c r="J478987" s="14"/>
      <c r="K478987" s="14"/>
    </row>
    <row r="478989" spans="9:11" x14ac:dyDescent="0.5">
      <c r="I478989" s="14"/>
      <c r="J478989" s="14"/>
      <c r="K478989" s="14"/>
    </row>
    <row r="478991" spans="9:11" x14ac:dyDescent="0.5">
      <c r="I478991" s="14"/>
      <c r="J478991" s="14"/>
      <c r="K478991" s="14"/>
    </row>
    <row r="479004" spans="9:11" x14ac:dyDescent="0.5">
      <c r="I479004" s="14"/>
      <c r="J479004" s="14"/>
      <c r="K479004" s="14"/>
    </row>
    <row r="479006" spans="9:11" x14ac:dyDescent="0.5">
      <c r="I479006" s="14"/>
      <c r="J479006" s="14"/>
      <c r="K479006" s="14"/>
    </row>
    <row r="479019" spans="9:10" x14ac:dyDescent="0.5">
      <c r="I479019" s="14"/>
      <c r="J479019" s="14"/>
    </row>
    <row r="479021" spans="9:10" x14ac:dyDescent="0.5">
      <c r="I479021" s="14"/>
      <c r="J479021" s="14"/>
    </row>
    <row r="479034" spans="9:10" x14ac:dyDescent="0.5">
      <c r="I479034" s="14"/>
      <c r="J479034" s="14"/>
    </row>
    <row r="479036" spans="9:10" x14ac:dyDescent="0.5">
      <c r="I479036" s="14"/>
      <c r="J479036" s="14"/>
    </row>
    <row r="479049" spans="9:11" x14ac:dyDescent="0.5">
      <c r="I479049" s="14"/>
      <c r="J479049" s="14"/>
    </row>
    <row r="479051" spans="9:11" x14ac:dyDescent="0.5">
      <c r="I479051" s="14"/>
      <c r="J479051" s="14"/>
    </row>
    <row r="479053" spans="9:11" x14ac:dyDescent="0.5">
      <c r="I479053" s="14"/>
      <c r="J479053" s="14"/>
      <c r="K479053" s="14"/>
    </row>
    <row r="479066" spans="9:10" x14ac:dyDescent="0.5">
      <c r="I479066" s="14"/>
      <c r="J479066" s="14"/>
    </row>
    <row r="479079" spans="9:10" x14ac:dyDescent="0.5">
      <c r="I479079" s="14"/>
      <c r="J479079" s="14"/>
    </row>
    <row r="479081" spans="9:10" x14ac:dyDescent="0.5">
      <c r="I479081" s="14"/>
      <c r="J479081" s="14"/>
    </row>
    <row r="479083" spans="9:10" x14ac:dyDescent="0.5">
      <c r="I479083" s="14"/>
      <c r="J479083" s="14"/>
    </row>
    <row r="479096" spans="9:10" x14ac:dyDescent="0.5">
      <c r="I479096" s="14"/>
      <c r="J479096" s="14"/>
    </row>
    <row r="479098" spans="9:10" x14ac:dyDescent="0.5">
      <c r="I479098" s="14"/>
      <c r="J479098" s="14"/>
    </row>
    <row r="479100" spans="9:10" x14ac:dyDescent="0.5">
      <c r="I479100" s="14"/>
      <c r="J479100" s="14"/>
    </row>
    <row r="479113" spans="9:11" x14ac:dyDescent="0.5">
      <c r="I479113" s="14"/>
      <c r="J479113" s="14"/>
      <c r="K479113" s="14"/>
    </row>
    <row r="479115" spans="9:11" x14ac:dyDescent="0.5">
      <c r="I479115" s="14"/>
      <c r="J479115" s="14"/>
      <c r="K479115" s="14"/>
    </row>
    <row r="479128" spans="9:11" x14ac:dyDescent="0.5">
      <c r="I479128" s="14"/>
      <c r="J479128" s="14"/>
      <c r="K479128" s="14"/>
    </row>
    <row r="479130" spans="9:11" x14ac:dyDescent="0.5">
      <c r="I479130" s="14"/>
      <c r="J479130" s="14"/>
      <c r="K479130" s="14"/>
    </row>
    <row r="479143" spans="9:10" x14ac:dyDescent="0.5">
      <c r="I479143" s="14"/>
      <c r="J479143" s="14"/>
    </row>
    <row r="479145" spans="9:10" x14ac:dyDescent="0.5">
      <c r="I479145" s="14"/>
      <c r="J479145" s="14"/>
    </row>
    <row r="479158" spans="9:11" x14ac:dyDescent="0.5">
      <c r="I479158" s="14"/>
      <c r="J479158" s="14"/>
      <c r="K479158" s="14"/>
    </row>
    <row r="479160" spans="9:11" x14ac:dyDescent="0.5">
      <c r="I479160" s="14"/>
      <c r="J479160" s="14"/>
      <c r="K479160" s="14"/>
    </row>
    <row r="479173" spans="9:11" x14ac:dyDescent="0.5">
      <c r="I479173" s="14"/>
      <c r="J479173" s="14"/>
      <c r="K479173" s="14"/>
    </row>
    <row r="479175" spans="9:11" x14ac:dyDescent="0.5">
      <c r="I479175" s="14"/>
      <c r="J479175" s="14"/>
      <c r="K479175" s="14"/>
    </row>
    <row r="479177" spans="9:11" x14ac:dyDescent="0.5">
      <c r="I479177" s="14"/>
      <c r="J479177" s="14"/>
      <c r="K479177" s="14"/>
    </row>
    <row r="479190" spans="9:11" x14ac:dyDescent="0.5">
      <c r="I479190" s="14"/>
      <c r="J479190" s="14"/>
      <c r="K479190" s="14"/>
    </row>
    <row r="479203" spans="9:11" x14ac:dyDescent="0.5">
      <c r="I479203" s="14"/>
      <c r="J479203" s="14"/>
    </row>
    <row r="479205" spans="9:11" x14ac:dyDescent="0.5">
      <c r="I479205" s="14"/>
      <c r="J479205" s="14"/>
      <c r="K479205" s="14"/>
    </row>
    <row r="479207" spans="9:11" x14ac:dyDescent="0.5">
      <c r="I479207" s="14"/>
      <c r="J479207" s="14"/>
      <c r="K479207" s="14"/>
    </row>
    <row r="479209" spans="9:11" x14ac:dyDescent="0.5">
      <c r="I479209" s="14"/>
      <c r="J479209" s="14"/>
      <c r="K479209" s="14"/>
    </row>
    <row r="479222" spans="9:10" x14ac:dyDescent="0.5">
      <c r="I479222" s="14"/>
      <c r="J479222" s="14"/>
    </row>
    <row r="479224" spans="9:10" x14ac:dyDescent="0.5">
      <c r="I479224" s="14"/>
      <c r="J479224" s="14"/>
    </row>
    <row r="479226" spans="9:10" x14ac:dyDescent="0.5">
      <c r="I479226" s="14"/>
      <c r="J479226" s="14"/>
    </row>
    <row r="479239" spans="9:10" x14ac:dyDescent="0.5">
      <c r="I479239" s="14"/>
      <c r="J479239" s="14"/>
    </row>
    <row r="479252" spans="9:10" x14ac:dyDescent="0.5">
      <c r="I479252" s="14"/>
      <c r="J479252" s="14"/>
    </row>
    <row r="479265" spans="9:11" x14ac:dyDescent="0.5">
      <c r="I479265" s="14"/>
      <c r="J479265" s="14"/>
    </row>
    <row r="479267" spans="9:11" x14ac:dyDescent="0.5">
      <c r="I479267" s="14"/>
      <c r="J479267" s="14"/>
    </row>
    <row r="479280" spans="9:11" x14ac:dyDescent="0.5">
      <c r="I479280" s="14"/>
      <c r="J479280" s="14"/>
      <c r="K479280" s="14"/>
    </row>
    <row r="479282" spans="9:11" x14ac:dyDescent="0.5">
      <c r="I479282" s="14"/>
      <c r="J479282" s="14"/>
      <c r="K479282" s="14"/>
    </row>
    <row r="479284" spans="9:11" x14ac:dyDescent="0.5">
      <c r="I479284" s="14"/>
      <c r="J479284" s="14"/>
      <c r="K479284" s="14"/>
    </row>
    <row r="479297" spans="9:11" x14ac:dyDescent="0.5">
      <c r="I479297" s="14"/>
      <c r="J479297" s="14"/>
      <c r="K479297" s="14"/>
    </row>
    <row r="479299" spans="9:11" x14ac:dyDescent="0.5">
      <c r="I479299" s="14"/>
      <c r="J479299" s="14"/>
      <c r="K479299" s="14"/>
    </row>
    <row r="479312" spans="9:11" x14ac:dyDescent="0.5">
      <c r="I479312" s="14"/>
      <c r="J479312" s="14"/>
      <c r="K479312" s="14"/>
    </row>
    <row r="479314" spans="9:11" x14ac:dyDescent="0.5">
      <c r="I479314" s="14"/>
      <c r="J479314" s="14"/>
      <c r="K479314" s="14"/>
    </row>
    <row r="479327" spans="9:11" x14ac:dyDescent="0.5">
      <c r="I479327" s="14"/>
      <c r="J479327" s="14"/>
      <c r="K479327" s="14"/>
    </row>
    <row r="479329" spans="9:11" x14ac:dyDescent="0.5">
      <c r="I479329" s="14"/>
      <c r="J479329" s="14"/>
      <c r="K479329" s="14"/>
    </row>
    <row r="479342" spans="9:11" x14ac:dyDescent="0.5">
      <c r="I479342" s="14"/>
      <c r="J479342" s="14"/>
      <c r="K479342" s="14"/>
    </row>
    <row r="479355" spans="9:11" x14ac:dyDescent="0.5">
      <c r="I479355" s="14"/>
      <c r="J479355" s="14"/>
      <c r="K479355" s="14"/>
    </row>
    <row r="479368" spans="9:11" x14ac:dyDescent="0.5">
      <c r="I479368" s="14"/>
      <c r="J479368" s="14"/>
      <c r="K479368" s="14"/>
    </row>
    <row r="479381" spans="9:11" x14ac:dyDescent="0.5">
      <c r="I479381" s="14"/>
      <c r="J479381" s="14"/>
      <c r="K479381" s="14"/>
    </row>
    <row r="479394" spans="9:11" x14ac:dyDescent="0.5">
      <c r="I479394" s="14"/>
      <c r="J479394" s="14"/>
      <c r="K479394" s="14"/>
    </row>
    <row r="479396" spans="9:11" x14ac:dyDescent="0.5">
      <c r="I479396" s="14"/>
      <c r="J479396" s="14"/>
      <c r="K479396" s="14"/>
    </row>
    <row r="479409" spans="9:11" x14ac:dyDescent="0.5">
      <c r="I479409" s="14"/>
      <c r="J479409" s="14"/>
      <c r="K479409" s="14"/>
    </row>
    <row r="479422" spans="9:11" x14ac:dyDescent="0.5">
      <c r="I479422" s="14"/>
      <c r="J479422" s="14"/>
      <c r="K479422" s="14"/>
    </row>
    <row r="479424" spans="9:11" x14ac:dyDescent="0.5">
      <c r="I479424" s="14"/>
      <c r="J479424" s="14"/>
      <c r="K479424" s="14"/>
    </row>
    <row r="479437" spans="9:11" x14ac:dyDescent="0.5">
      <c r="I479437" s="14"/>
      <c r="J479437" s="14"/>
      <c r="K479437" s="14"/>
    </row>
    <row r="479439" spans="9:11" x14ac:dyDescent="0.5">
      <c r="I479439" s="14"/>
      <c r="J479439" s="14"/>
      <c r="K479439" s="14"/>
    </row>
    <row r="479452" spans="9:11" x14ac:dyDescent="0.5">
      <c r="I479452" s="14"/>
      <c r="J479452" s="14"/>
      <c r="K479452" s="14"/>
    </row>
    <row r="479454" spans="9:11" x14ac:dyDescent="0.5">
      <c r="I479454" s="14"/>
      <c r="J479454" s="14"/>
      <c r="K479454" s="14"/>
    </row>
    <row r="479467" spans="9:11" x14ac:dyDescent="0.5">
      <c r="I479467" s="14"/>
      <c r="J479467" s="14"/>
      <c r="K479467" s="14"/>
    </row>
    <row r="479469" spans="9:11" x14ac:dyDescent="0.5">
      <c r="I479469" s="14"/>
      <c r="J479469" s="14"/>
      <c r="K479469" s="14"/>
    </row>
    <row r="479471" spans="9:11" x14ac:dyDescent="0.5">
      <c r="I479471" s="14"/>
      <c r="J479471" s="14"/>
      <c r="K479471" s="14"/>
    </row>
    <row r="479484" spans="9:11" x14ac:dyDescent="0.5">
      <c r="I479484" s="14"/>
      <c r="J479484" s="14"/>
      <c r="K479484" s="14"/>
    </row>
    <row r="479486" spans="9:11" x14ac:dyDescent="0.5">
      <c r="I479486" s="14"/>
      <c r="J479486" s="14"/>
      <c r="K479486" s="14"/>
    </row>
    <row r="479499" spans="9:11" x14ac:dyDescent="0.5">
      <c r="I479499" s="14"/>
      <c r="J479499" s="14"/>
      <c r="K479499" s="14"/>
    </row>
    <row r="479512" spans="9:11" x14ac:dyDescent="0.5">
      <c r="I479512" s="14"/>
      <c r="J479512" s="14"/>
      <c r="K479512" s="14"/>
    </row>
    <row r="479514" spans="9:11" x14ac:dyDescent="0.5">
      <c r="I479514" s="14"/>
      <c r="J479514" s="14"/>
      <c r="K479514" s="14"/>
    </row>
    <row r="479527" spans="9:11" x14ac:dyDescent="0.5">
      <c r="I479527" s="14"/>
      <c r="J479527" s="14"/>
      <c r="K479527" s="14"/>
    </row>
    <row r="479540" spans="9:11" x14ac:dyDescent="0.5">
      <c r="I479540" s="14"/>
      <c r="J479540" s="14"/>
      <c r="K479540" s="14"/>
    </row>
    <row r="479542" spans="9:11" x14ac:dyDescent="0.5">
      <c r="I479542" s="14"/>
      <c r="J479542" s="14"/>
      <c r="K479542" s="14"/>
    </row>
    <row r="479555" spans="9:11" x14ac:dyDescent="0.5">
      <c r="I479555" s="14"/>
      <c r="J479555" s="14"/>
      <c r="K479555" s="14"/>
    </row>
    <row r="479568" spans="9:11" x14ac:dyDescent="0.5">
      <c r="I479568" s="14"/>
      <c r="J479568" s="14"/>
      <c r="K479568" s="14"/>
    </row>
    <row r="479570" spans="9:11" x14ac:dyDescent="0.5">
      <c r="I479570" s="14"/>
      <c r="J479570" s="14"/>
      <c r="K479570" s="14"/>
    </row>
    <row r="479583" spans="9:11" x14ac:dyDescent="0.5">
      <c r="I479583" s="14"/>
      <c r="J479583" s="14"/>
      <c r="K479583" s="14"/>
    </row>
    <row r="479585" spans="9:11" x14ac:dyDescent="0.5">
      <c r="I479585" s="14"/>
      <c r="J479585" s="14"/>
      <c r="K479585" s="14"/>
    </row>
    <row r="479598" spans="9:11" x14ac:dyDescent="0.5">
      <c r="I479598" s="14"/>
      <c r="J479598" s="14"/>
      <c r="K479598" s="14"/>
    </row>
    <row r="479600" spans="9:11" x14ac:dyDescent="0.5">
      <c r="I479600" s="14"/>
      <c r="J479600" s="14"/>
      <c r="K479600" s="14"/>
    </row>
    <row r="479613" spans="9:11" x14ac:dyDescent="0.5">
      <c r="I479613" s="14"/>
      <c r="J479613" s="14"/>
      <c r="K479613" s="14"/>
    </row>
    <row r="479626" spans="9:11" x14ac:dyDescent="0.5">
      <c r="I479626" s="14"/>
      <c r="J479626" s="14"/>
      <c r="K479626" s="14"/>
    </row>
    <row r="479628" spans="9:11" x14ac:dyDescent="0.5">
      <c r="I479628" s="14"/>
      <c r="J479628" s="14"/>
      <c r="K479628" s="14"/>
    </row>
    <row r="479641" spans="9:11" x14ac:dyDescent="0.5">
      <c r="I479641" s="14"/>
      <c r="J479641" s="14"/>
      <c r="K479641" s="14"/>
    </row>
    <row r="479643" spans="9:11" x14ac:dyDescent="0.5">
      <c r="I479643" s="14"/>
      <c r="J479643" s="14"/>
      <c r="K479643" s="14"/>
    </row>
    <row r="479656" spans="9:11" x14ac:dyDescent="0.5">
      <c r="I479656" s="14"/>
      <c r="J479656" s="14"/>
      <c r="K479656" s="14"/>
    </row>
    <row r="479658" spans="9:11" x14ac:dyDescent="0.5">
      <c r="I479658" s="14"/>
      <c r="J479658" s="14"/>
      <c r="K479658" s="14"/>
    </row>
    <row r="479671" spans="9:11" x14ac:dyDescent="0.5">
      <c r="I479671" s="14"/>
      <c r="J479671" s="14"/>
      <c r="K479671" s="14"/>
    </row>
    <row r="479673" spans="9:11" x14ac:dyDescent="0.5">
      <c r="I479673" s="14"/>
      <c r="J479673" s="14"/>
      <c r="K479673" s="14"/>
    </row>
    <row r="479686" spans="9:11" x14ac:dyDescent="0.5">
      <c r="I479686" s="14"/>
      <c r="J479686" s="14"/>
      <c r="K479686" s="14"/>
    </row>
    <row r="479688" spans="9:11" x14ac:dyDescent="0.5">
      <c r="I479688" s="14"/>
      <c r="J479688" s="14"/>
      <c r="K479688" s="14"/>
    </row>
    <row r="479690" spans="9:11" x14ac:dyDescent="0.5">
      <c r="I479690" s="14"/>
      <c r="J479690" s="14"/>
      <c r="K479690" s="14"/>
    </row>
    <row r="479716" spans="9:11" x14ac:dyDescent="0.5">
      <c r="I479716" s="14"/>
      <c r="J479716" s="14"/>
      <c r="K479716" s="14"/>
    </row>
    <row r="479718" spans="9:11" x14ac:dyDescent="0.5">
      <c r="I479718" s="14"/>
      <c r="J479718" s="14"/>
      <c r="K479718" s="14"/>
    </row>
    <row r="479720" spans="9:11" x14ac:dyDescent="0.5">
      <c r="I479720" s="14"/>
      <c r="J479720" s="14"/>
      <c r="K479720" s="14"/>
    </row>
    <row r="479722" spans="9:11" x14ac:dyDescent="0.5">
      <c r="I479722" s="14"/>
      <c r="J479722" s="14"/>
      <c r="K479722" s="14"/>
    </row>
    <row r="479735" spans="9:10" x14ac:dyDescent="0.5">
      <c r="I479735" s="14"/>
      <c r="J479735" s="14"/>
    </row>
    <row r="479737" spans="9:10" x14ac:dyDescent="0.5">
      <c r="I479737" s="14"/>
      <c r="J479737" s="14"/>
    </row>
    <row r="479739" spans="9:10" x14ac:dyDescent="0.5">
      <c r="I479739" s="14"/>
      <c r="J479739" s="14"/>
    </row>
    <row r="479752" spans="9:11" x14ac:dyDescent="0.5">
      <c r="I479752" s="14"/>
      <c r="J479752" s="14"/>
      <c r="K479752" s="14"/>
    </row>
    <row r="479754" spans="9:11" x14ac:dyDescent="0.5">
      <c r="I479754" s="14"/>
      <c r="J479754" s="14"/>
      <c r="K479754" s="14"/>
    </row>
    <row r="479756" spans="9:11" x14ac:dyDescent="0.5">
      <c r="I479756" s="14"/>
      <c r="J479756" s="14"/>
      <c r="K479756" s="14"/>
    </row>
    <row r="479769" spans="9:11" x14ac:dyDescent="0.5">
      <c r="I479769" s="14"/>
      <c r="J479769" s="14"/>
    </row>
    <row r="479771" spans="9:11" x14ac:dyDescent="0.5">
      <c r="I479771" s="14"/>
      <c r="J479771" s="14"/>
    </row>
    <row r="479773" spans="9:11" x14ac:dyDescent="0.5">
      <c r="I479773" s="14"/>
      <c r="J479773" s="14"/>
    </row>
    <row r="479775" spans="9:11" x14ac:dyDescent="0.5">
      <c r="I479775" s="14"/>
      <c r="J479775" s="14"/>
      <c r="K479775" s="14"/>
    </row>
    <row r="479788" spans="9:10" x14ac:dyDescent="0.5">
      <c r="I479788" s="14"/>
      <c r="J479788" s="14"/>
    </row>
    <row r="479790" spans="9:10" x14ac:dyDescent="0.5">
      <c r="I479790" s="14"/>
      <c r="J479790" s="14"/>
    </row>
    <row r="479792" spans="9:10" x14ac:dyDescent="0.5">
      <c r="I479792" s="14"/>
      <c r="J479792" s="14"/>
    </row>
    <row r="479805" spans="9:10" x14ac:dyDescent="0.5">
      <c r="I479805" s="14"/>
      <c r="J479805" s="14"/>
    </row>
    <row r="479807" spans="9:10" x14ac:dyDescent="0.5">
      <c r="I479807" s="14"/>
      <c r="J479807" s="14"/>
    </row>
    <row r="479809" spans="9:11" x14ac:dyDescent="0.5">
      <c r="I479809" s="14"/>
      <c r="J479809" s="14"/>
    </row>
    <row r="479822" spans="9:11" x14ac:dyDescent="0.5">
      <c r="I479822" s="14"/>
      <c r="J479822" s="14"/>
      <c r="K479822" s="14"/>
    </row>
    <row r="479824" spans="9:11" x14ac:dyDescent="0.5">
      <c r="I479824" s="14"/>
      <c r="J479824" s="14"/>
      <c r="K479824" s="14"/>
    </row>
    <row r="479826" spans="9:11" x14ac:dyDescent="0.5">
      <c r="I479826" s="14"/>
      <c r="J479826" s="14"/>
      <c r="K479826" s="14"/>
    </row>
    <row r="479839" spans="9:11" x14ac:dyDescent="0.5">
      <c r="I479839" s="14"/>
      <c r="J479839" s="14"/>
      <c r="K479839" s="14"/>
    </row>
    <row r="479841" spans="9:11" x14ac:dyDescent="0.5">
      <c r="I479841" s="14"/>
      <c r="J479841" s="14"/>
      <c r="K479841" s="14"/>
    </row>
    <row r="479854" spans="9:11" x14ac:dyDescent="0.5">
      <c r="I479854" s="14"/>
      <c r="J479854" s="14"/>
      <c r="K479854" s="14"/>
    </row>
    <row r="479856" spans="9:11" x14ac:dyDescent="0.5">
      <c r="I479856" s="14"/>
      <c r="J479856" s="14"/>
      <c r="K479856" s="14"/>
    </row>
    <row r="479869" spans="9:11" x14ac:dyDescent="0.5">
      <c r="I479869" s="14"/>
      <c r="J479869" s="14"/>
      <c r="K479869" s="14"/>
    </row>
    <row r="479871" spans="9:11" x14ac:dyDescent="0.5">
      <c r="I479871" s="14"/>
      <c r="J479871" s="14"/>
      <c r="K479871" s="14"/>
    </row>
    <row r="479873" spans="9:11" x14ac:dyDescent="0.5">
      <c r="I479873" s="14"/>
      <c r="J479873" s="14"/>
      <c r="K479873" s="14"/>
    </row>
    <row r="479886" spans="9:11" x14ac:dyDescent="0.5">
      <c r="I479886" s="14"/>
      <c r="J479886" s="14"/>
      <c r="K479886" s="14"/>
    </row>
    <row r="479888" spans="9:11" x14ac:dyDescent="0.5">
      <c r="I479888" s="14"/>
      <c r="J479888" s="14"/>
      <c r="K479888" s="14"/>
    </row>
    <row r="479901" spans="9:11" x14ac:dyDescent="0.5">
      <c r="I479901" s="14"/>
      <c r="J479901" s="14"/>
      <c r="K479901" s="14"/>
    </row>
    <row r="479903" spans="9:11" x14ac:dyDescent="0.5">
      <c r="I479903" s="14"/>
      <c r="J479903" s="14"/>
      <c r="K479903" s="14"/>
    </row>
    <row r="479916" spans="9:11" x14ac:dyDescent="0.5">
      <c r="I479916" s="14"/>
      <c r="J479916" s="14"/>
      <c r="K479916" s="14"/>
    </row>
    <row r="479918" spans="9:11" x14ac:dyDescent="0.5">
      <c r="I479918" s="14"/>
      <c r="J479918" s="14"/>
      <c r="K479918" s="14"/>
    </row>
    <row r="479920" spans="9:11" x14ac:dyDescent="0.5">
      <c r="I479920" s="14"/>
      <c r="J479920" s="14"/>
      <c r="K479920" s="14"/>
    </row>
    <row r="479933" spans="9:11" x14ac:dyDescent="0.5">
      <c r="I479933" s="14"/>
      <c r="J479933" s="14"/>
      <c r="K479933" s="14"/>
    </row>
    <row r="479935" spans="9:11" x14ac:dyDescent="0.5">
      <c r="I479935" s="14"/>
      <c r="J479935" s="14"/>
      <c r="K479935" s="14"/>
    </row>
    <row r="479948" spans="9:11" x14ac:dyDescent="0.5">
      <c r="I479948" s="14"/>
      <c r="J479948" s="14"/>
      <c r="K479948" s="14"/>
    </row>
    <row r="479950" spans="9:11" x14ac:dyDescent="0.5">
      <c r="I479950" s="14"/>
      <c r="J479950" s="14"/>
      <c r="K479950" s="14"/>
    </row>
    <row r="479952" spans="9:11" x14ac:dyDescent="0.5">
      <c r="I479952" s="14"/>
      <c r="J479952" s="14"/>
      <c r="K479952" s="14"/>
    </row>
    <row r="479965" spans="9:11" x14ac:dyDescent="0.5">
      <c r="I479965" s="14"/>
      <c r="J479965" s="14"/>
      <c r="K479965" s="14"/>
    </row>
    <row r="479967" spans="9:11" x14ac:dyDescent="0.5">
      <c r="I479967" s="14"/>
      <c r="J479967" s="14"/>
      <c r="K479967" s="14"/>
    </row>
    <row r="479969" spans="9:11" x14ac:dyDescent="0.5">
      <c r="I479969" s="14"/>
      <c r="J479969" s="14"/>
      <c r="K479969" s="14"/>
    </row>
    <row r="479971" spans="9:11" x14ac:dyDescent="0.5">
      <c r="I479971" s="14"/>
      <c r="J479971" s="14"/>
      <c r="K479971" s="14"/>
    </row>
    <row r="479984" spans="9:11" x14ac:dyDescent="0.5">
      <c r="I479984" s="14"/>
      <c r="J479984" s="14"/>
    </row>
    <row r="479986" spans="9:10" x14ac:dyDescent="0.5">
      <c r="I479986" s="14"/>
      <c r="J479986" s="14"/>
    </row>
    <row r="479988" spans="9:10" x14ac:dyDescent="0.5">
      <c r="I479988" s="14"/>
      <c r="J479988" s="14"/>
    </row>
    <row r="480001" spans="9:11" x14ac:dyDescent="0.5">
      <c r="I480001" s="14"/>
      <c r="J480001" s="14"/>
      <c r="K480001" s="14"/>
    </row>
    <row r="480003" spans="9:11" x14ac:dyDescent="0.5">
      <c r="I480003" s="14"/>
      <c r="J480003" s="14"/>
      <c r="K480003" s="14"/>
    </row>
    <row r="480005" spans="9:11" x14ac:dyDescent="0.5">
      <c r="I480005" s="14"/>
      <c r="J480005" s="14"/>
      <c r="K480005" s="14"/>
    </row>
    <row r="480018" spans="9:11" x14ac:dyDescent="0.5">
      <c r="I480018" s="14"/>
      <c r="J480018" s="14"/>
      <c r="K480018" s="14"/>
    </row>
    <row r="480020" spans="9:11" x14ac:dyDescent="0.5">
      <c r="I480020" s="14"/>
      <c r="J480020" s="14"/>
      <c r="K480020" s="14"/>
    </row>
    <row r="480033" spans="9:11" x14ac:dyDescent="0.5">
      <c r="I480033" s="14"/>
      <c r="J480033" s="14"/>
      <c r="K480033" s="14"/>
    </row>
    <row r="480035" spans="9:11" x14ac:dyDescent="0.5">
      <c r="I480035" s="14"/>
      <c r="J480035" s="14"/>
      <c r="K480035" s="14"/>
    </row>
    <row r="480037" spans="9:11" x14ac:dyDescent="0.5">
      <c r="I480037" s="14"/>
      <c r="J480037" s="14"/>
      <c r="K480037" s="14"/>
    </row>
    <row r="480050" spans="9:11" x14ac:dyDescent="0.5">
      <c r="I480050" s="14"/>
      <c r="J480050" s="14"/>
      <c r="K480050" s="14"/>
    </row>
    <row r="480052" spans="9:11" x14ac:dyDescent="0.5">
      <c r="I480052" s="14"/>
      <c r="J480052" s="14"/>
      <c r="K480052" s="14"/>
    </row>
    <row r="480065" spans="9:11" x14ac:dyDescent="0.5">
      <c r="I480065" s="14"/>
      <c r="J480065" s="14"/>
      <c r="K480065" s="14"/>
    </row>
    <row r="480067" spans="9:11" x14ac:dyDescent="0.5">
      <c r="I480067" s="14"/>
      <c r="J480067" s="14"/>
      <c r="K480067" s="14"/>
    </row>
    <row r="480080" spans="9:11" x14ac:dyDescent="0.5">
      <c r="I480080" s="14"/>
      <c r="J480080" s="14"/>
      <c r="K480080" s="14"/>
    </row>
    <row r="480082" spans="9:11" x14ac:dyDescent="0.5">
      <c r="I480082" s="14"/>
      <c r="J480082" s="14"/>
      <c r="K480082" s="14"/>
    </row>
    <row r="480084" spans="9:11" x14ac:dyDescent="0.5">
      <c r="I480084" s="14"/>
      <c r="J480084" s="14"/>
      <c r="K480084" s="14"/>
    </row>
    <row r="480097" spans="9:11" x14ac:dyDescent="0.5">
      <c r="I480097" s="14"/>
      <c r="J480097" s="14"/>
      <c r="K480097" s="14"/>
    </row>
    <row r="480099" spans="9:11" x14ac:dyDescent="0.5">
      <c r="I480099" s="14"/>
      <c r="J480099" s="14"/>
      <c r="K480099" s="14"/>
    </row>
    <row r="480112" spans="9:11" x14ac:dyDescent="0.5">
      <c r="I480112" s="14"/>
      <c r="J480112" s="14"/>
      <c r="K480112" s="14"/>
    </row>
    <row r="480114" spans="9:11" x14ac:dyDescent="0.5">
      <c r="I480114" s="14"/>
      <c r="J480114" s="14"/>
      <c r="K480114" s="14"/>
    </row>
    <row r="480116" spans="9:11" x14ac:dyDescent="0.5">
      <c r="I480116" s="14"/>
      <c r="J480116" s="14"/>
      <c r="K480116" s="14"/>
    </row>
    <row r="480129" spans="9:11" x14ac:dyDescent="0.5">
      <c r="I480129" s="14"/>
      <c r="J480129" s="14"/>
      <c r="K480129" s="14"/>
    </row>
    <row r="480131" spans="9:11" x14ac:dyDescent="0.5">
      <c r="I480131" s="14"/>
      <c r="J480131" s="14"/>
      <c r="K480131" s="14"/>
    </row>
    <row r="480133" spans="9:11" x14ac:dyDescent="0.5">
      <c r="I480133" s="14"/>
      <c r="J480133" s="14"/>
      <c r="K480133" s="14"/>
    </row>
    <row r="480135" spans="9:11" x14ac:dyDescent="0.5">
      <c r="I480135" s="14"/>
      <c r="J480135" s="14"/>
      <c r="K480135" s="14"/>
    </row>
    <row r="480148" spans="9:10" x14ac:dyDescent="0.5">
      <c r="I480148" s="14"/>
      <c r="J480148" s="14"/>
    </row>
    <row r="480150" spans="9:10" x14ac:dyDescent="0.5">
      <c r="I480150" s="14"/>
      <c r="J480150" s="14"/>
    </row>
    <row r="480152" spans="9:10" x14ac:dyDescent="0.5">
      <c r="I480152" s="14"/>
      <c r="J480152" s="14"/>
    </row>
    <row r="480165" spans="9:11" x14ac:dyDescent="0.5">
      <c r="I480165" s="14"/>
      <c r="J480165" s="14"/>
      <c r="K480165" s="14"/>
    </row>
    <row r="480167" spans="9:11" x14ac:dyDescent="0.5">
      <c r="I480167" s="14"/>
      <c r="J480167" s="14"/>
      <c r="K480167" s="14"/>
    </row>
    <row r="480169" spans="9:11" x14ac:dyDescent="0.5">
      <c r="I480169" s="14"/>
      <c r="J480169" s="14"/>
      <c r="K480169" s="14"/>
    </row>
    <row r="480182" spans="9:11" x14ac:dyDescent="0.5">
      <c r="I480182" s="14"/>
      <c r="J480182" s="14"/>
      <c r="K480182" s="14"/>
    </row>
    <row r="480184" spans="9:11" x14ac:dyDescent="0.5">
      <c r="I480184" s="14"/>
      <c r="J480184" s="14"/>
      <c r="K480184" s="14"/>
    </row>
    <row r="480197" spans="9:11" x14ac:dyDescent="0.5">
      <c r="I480197" s="14"/>
      <c r="J480197" s="14"/>
      <c r="K480197" s="14"/>
    </row>
    <row r="480199" spans="9:11" x14ac:dyDescent="0.5">
      <c r="I480199" s="14"/>
      <c r="J480199" s="14"/>
      <c r="K480199" s="14"/>
    </row>
    <row r="480201" spans="9:11" x14ac:dyDescent="0.5">
      <c r="I480201" s="14"/>
      <c r="J480201" s="14"/>
      <c r="K480201" s="14"/>
    </row>
    <row r="480214" spans="9:11" x14ac:dyDescent="0.5">
      <c r="I480214" s="14"/>
      <c r="J480214" s="14"/>
      <c r="K480214" s="14"/>
    </row>
    <row r="480216" spans="9:11" x14ac:dyDescent="0.5">
      <c r="I480216" s="14"/>
      <c r="J480216" s="14"/>
      <c r="K480216" s="14"/>
    </row>
    <row r="480229" spans="9:11" x14ac:dyDescent="0.5">
      <c r="I480229" s="14"/>
      <c r="J480229" s="14"/>
      <c r="K480229" s="14"/>
    </row>
    <row r="480231" spans="9:11" x14ac:dyDescent="0.5">
      <c r="I480231" s="14"/>
      <c r="J480231" s="14"/>
      <c r="K480231" s="14"/>
    </row>
    <row r="480244" spans="9:11" x14ac:dyDescent="0.5">
      <c r="I480244" s="14"/>
      <c r="J480244" s="14"/>
      <c r="K480244" s="14"/>
    </row>
    <row r="480246" spans="9:11" x14ac:dyDescent="0.5">
      <c r="I480246" s="14"/>
      <c r="J480246" s="14"/>
      <c r="K480246" s="14"/>
    </row>
    <row r="480248" spans="9:11" x14ac:dyDescent="0.5">
      <c r="I480248" s="14"/>
      <c r="J480248" s="14"/>
      <c r="K480248" s="14"/>
    </row>
    <row r="480261" spans="9:11" x14ac:dyDescent="0.5">
      <c r="I480261" s="14"/>
      <c r="J480261" s="14"/>
      <c r="K480261" s="14"/>
    </row>
    <row r="480263" spans="9:11" x14ac:dyDescent="0.5">
      <c r="I480263" s="14"/>
      <c r="J480263" s="14"/>
      <c r="K480263" s="14"/>
    </row>
    <row r="480276" spans="9:11" x14ac:dyDescent="0.5">
      <c r="I480276" s="14"/>
      <c r="J480276" s="14"/>
      <c r="K480276" s="14"/>
    </row>
    <row r="480278" spans="9:11" x14ac:dyDescent="0.5">
      <c r="I480278" s="14"/>
      <c r="J480278" s="14"/>
      <c r="K480278" s="14"/>
    </row>
    <row r="480280" spans="9:11" x14ac:dyDescent="0.5">
      <c r="I480280" s="14"/>
      <c r="J480280" s="14"/>
      <c r="K480280" s="14"/>
    </row>
    <row r="480293" spans="9:11" x14ac:dyDescent="0.5">
      <c r="I480293" s="14"/>
      <c r="J480293" s="14"/>
      <c r="K480293" s="14"/>
    </row>
    <row r="480295" spans="9:11" x14ac:dyDescent="0.5">
      <c r="I480295" s="14"/>
      <c r="J480295" s="14"/>
      <c r="K480295" s="14"/>
    </row>
    <row r="480297" spans="9:11" x14ac:dyDescent="0.5">
      <c r="I480297" s="14"/>
      <c r="J480297" s="14"/>
      <c r="K480297" s="14"/>
    </row>
    <row r="480299" spans="9:11" x14ac:dyDescent="0.5">
      <c r="I480299" s="14"/>
      <c r="J480299" s="14"/>
      <c r="K480299" s="14"/>
    </row>
    <row r="480312" spans="9:10" x14ac:dyDescent="0.5">
      <c r="I480312" s="14"/>
      <c r="J480312" s="14"/>
    </row>
    <row r="480314" spans="9:10" x14ac:dyDescent="0.5">
      <c r="I480314" s="14"/>
      <c r="J480314" s="14"/>
    </row>
    <row r="480316" spans="9:10" x14ac:dyDescent="0.5">
      <c r="I480316" s="14"/>
      <c r="J480316" s="14"/>
    </row>
    <row r="480329" spans="9:11" x14ac:dyDescent="0.5">
      <c r="I480329" s="14"/>
      <c r="J480329" s="14"/>
      <c r="K480329" s="14"/>
    </row>
    <row r="480331" spans="9:11" x14ac:dyDescent="0.5">
      <c r="I480331" s="14"/>
      <c r="J480331" s="14"/>
      <c r="K480331" s="14"/>
    </row>
    <row r="480333" spans="9:11" x14ac:dyDescent="0.5">
      <c r="I480333" s="14"/>
      <c r="J480333" s="14"/>
      <c r="K480333" s="14"/>
    </row>
    <row r="480346" spans="9:11" x14ac:dyDescent="0.5">
      <c r="I480346" s="14"/>
      <c r="J480346" s="14"/>
      <c r="K480346" s="14"/>
    </row>
    <row r="480348" spans="9:11" x14ac:dyDescent="0.5">
      <c r="I480348" s="14"/>
      <c r="J480348" s="14"/>
      <c r="K480348" s="14"/>
    </row>
    <row r="480361" spans="9:10" x14ac:dyDescent="0.5">
      <c r="I480361" s="14"/>
      <c r="J480361" s="14"/>
    </row>
    <row r="480363" spans="9:10" x14ac:dyDescent="0.5">
      <c r="I480363" s="14"/>
      <c r="J480363" s="14"/>
    </row>
    <row r="480376" spans="9:11" x14ac:dyDescent="0.5">
      <c r="I480376" s="14"/>
      <c r="J480376" s="14"/>
      <c r="K480376" s="14"/>
    </row>
    <row r="480378" spans="9:11" x14ac:dyDescent="0.5">
      <c r="I480378" s="14"/>
      <c r="J480378" s="14"/>
      <c r="K480378" s="14"/>
    </row>
    <row r="480380" spans="9:11" x14ac:dyDescent="0.5">
      <c r="I480380" s="14"/>
      <c r="J480380" s="14"/>
      <c r="K480380" s="14"/>
    </row>
    <row r="480393" spans="9:11" x14ac:dyDescent="0.5">
      <c r="I480393" s="14"/>
      <c r="J480393" s="14"/>
      <c r="K480393" s="14"/>
    </row>
    <row r="480395" spans="9:11" x14ac:dyDescent="0.5">
      <c r="I480395" s="14"/>
      <c r="J480395" s="14"/>
      <c r="K480395" s="14"/>
    </row>
    <row r="480408" spans="9:11" x14ac:dyDescent="0.5">
      <c r="I480408" s="14"/>
      <c r="J480408" s="14"/>
      <c r="K480408" s="14"/>
    </row>
    <row r="480410" spans="9:11" x14ac:dyDescent="0.5">
      <c r="I480410" s="14"/>
      <c r="J480410" s="14"/>
      <c r="K480410" s="14"/>
    </row>
    <row r="480423" spans="9:11" x14ac:dyDescent="0.5">
      <c r="I480423" s="14"/>
      <c r="J480423" s="14"/>
      <c r="K480423" s="14"/>
    </row>
    <row r="480425" spans="9:11" x14ac:dyDescent="0.5">
      <c r="I480425" s="14"/>
      <c r="J480425" s="14"/>
      <c r="K480425" s="14"/>
    </row>
    <row r="480427" spans="9:11" x14ac:dyDescent="0.5">
      <c r="I480427" s="14"/>
      <c r="J480427" s="14"/>
      <c r="K480427" s="14"/>
    </row>
    <row r="480440" spans="9:11" x14ac:dyDescent="0.5">
      <c r="I480440" s="14"/>
      <c r="J480440" s="14"/>
      <c r="K480440" s="14"/>
    </row>
    <row r="480442" spans="9:11" x14ac:dyDescent="0.5">
      <c r="I480442" s="14"/>
      <c r="J480442" s="14"/>
      <c r="K480442" s="14"/>
    </row>
    <row r="480455" spans="9:11" x14ac:dyDescent="0.5">
      <c r="I480455" s="14"/>
      <c r="J480455" s="14"/>
      <c r="K480455" s="14"/>
    </row>
    <row r="480457" spans="9:11" x14ac:dyDescent="0.5">
      <c r="I480457" s="14"/>
      <c r="J480457" s="14"/>
      <c r="K480457" s="14"/>
    </row>
    <row r="480459" spans="9:11" x14ac:dyDescent="0.5">
      <c r="I480459" s="14"/>
      <c r="J480459" s="14"/>
      <c r="K480459" s="14"/>
    </row>
    <row r="480472" spans="9:11" x14ac:dyDescent="0.5">
      <c r="I480472" s="14"/>
      <c r="J480472" s="14"/>
      <c r="K480472" s="14"/>
    </row>
    <row r="480474" spans="9:11" x14ac:dyDescent="0.5">
      <c r="I480474" s="14"/>
      <c r="J480474" s="14"/>
      <c r="K480474" s="14"/>
    </row>
    <row r="480476" spans="9:11" x14ac:dyDescent="0.5">
      <c r="I480476" s="14"/>
      <c r="J480476" s="14"/>
      <c r="K480476" s="14"/>
    </row>
    <row r="480478" spans="9:11" x14ac:dyDescent="0.5">
      <c r="I480478" s="14"/>
      <c r="J480478" s="14"/>
      <c r="K480478" s="14"/>
    </row>
    <row r="480491" spans="9:10" x14ac:dyDescent="0.5">
      <c r="I480491" s="14"/>
      <c r="J480491" s="14"/>
    </row>
    <row r="480493" spans="9:10" x14ac:dyDescent="0.5">
      <c r="I480493" s="14"/>
      <c r="J480493" s="14"/>
    </row>
    <row r="480495" spans="9:10" x14ac:dyDescent="0.5">
      <c r="I480495" s="14"/>
      <c r="J480495" s="14"/>
    </row>
    <row r="480508" spans="9:11" x14ac:dyDescent="0.5">
      <c r="I480508" s="14"/>
      <c r="J480508" s="14"/>
      <c r="K480508" s="14"/>
    </row>
    <row r="480510" spans="9:11" x14ac:dyDescent="0.5">
      <c r="I480510" s="14"/>
      <c r="J480510" s="14"/>
      <c r="K480510" s="14"/>
    </row>
    <row r="480512" spans="9:11" x14ac:dyDescent="0.5">
      <c r="I480512" s="14"/>
      <c r="J480512" s="14"/>
      <c r="K480512" s="14"/>
    </row>
    <row r="480525" spans="9:11" x14ac:dyDescent="0.5">
      <c r="I480525" s="14"/>
      <c r="J480525" s="14"/>
      <c r="K480525" s="14"/>
    </row>
    <row r="480527" spans="9:11" x14ac:dyDescent="0.5">
      <c r="I480527" s="14"/>
      <c r="J480527" s="14"/>
      <c r="K480527" s="14"/>
    </row>
    <row r="480540" spans="9:11" x14ac:dyDescent="0.5">
      <c r="I480540" s="14"/>
      <c r="J480540" s="14"/>
      <c r="K480540" s="14"/>
    </row>
    <row r="480542" spans="9:11" x14ac:dyDescent="0.5">
      <c r="I480542" s="14"/>
      <c r="J480542" s="14"/>
      <c r="K480542" s="14"/>
    </row>
    <row r="480544" spans="9:11" x14ac:dyDescent="0.5">
      <c r="I480544" s="14"/>
      <c r="J480544" s="14"/>
      <c r="K480544" s="14"/>
    </row>
    <row r="480557" spans="9:11" x14ac:dyDescent="0.5">
      <c r="I480557" s="14"/>
      <c r="J480557" s="14"/>
      <c r="K480557" s="14"/>
    </row>
    <row r="480559" spans="9:11" x14ac:dyDescent="0.5">
      <c r="I480559" s="14"/>
      <c r="J480559" s="14"/>
      <c r="K480559" s="14"/>
    </row>
    <row r="480572" spans="9:11" x14ac:dyDescent="0.5">
      <c r="I480572" s="14"/>
      <c r="J480572" s="14"/>
      <c r="K480572" s="14"/>
    </row>
    <row r="480574" spans="9:11" x14ac:dyDescent="0.5">
      <c r="I480574" s="14"/>
      <c r="J480574" s="14"/>
      <c r="K480574" s="14"/>
    </row>
    <row r="480576" spans="9:11" x14ac:dyDescent="0.5">
      <c r="I480576" s="14"/>
      <c r="J480576" s="14"/>
      <c r="K480576" s="14"/>
    </row>
    <row r="480589" spans="9:11" x14ac:dyDescent="0.5">
      <c r="I480589" s="14"/>
      <c r="J480589" s="14"/>
      <c r="K480589" s="14"/>
    </row>
    <row r="480591" spans="9:11" x14ac:dyDescent="0.5">
      <c r="I480591" s="14"/>
      <c r="J480591" s="14"/>
      <c r="K480591" s="14"/>
    </row>
    <row r="480604" spans="9:11" x14ac:dyDescent="0.5">
      <c r="I480604" s="14"/>
      <c r="J480604" s="14"/>
      <c r="K480604" s="14"/>
    </row>
    <row r="480606" spans="9:11" x14ac:dyDescent="0.5">
      <c r="I480606" s="14"/>
      <c r="J480606" s="14"/>
      <c r="K480606" s="14"/>
    </row>
    <row r="480619" spans="9:11" x14ac:dyDescent="0.5">
      <c r="I480619" s="14"/>
      <c r="J480619" s="14"/>
      <c r="K480619" s="14"/>
    </row>
    <row r="480621" spans="9:11" x14ac:dyDescent="0.5">
      <c r="I480621" s="14"/>
      <c r="J480621" s="14"/>
      <c r="K480621" s="14"/>
    </row>
    <row r="480623" spans="9:11" x14ac:dyDescent="0.5">
      <c r="I480623" s="14"/>
      <c r="J480623" s="14"/>
      <c r="K480623" s="14"/>
    </row>
    <row r="480636" spans="9:11" x14ac:dyDescent="0.5">
      <c r="I480636" s="14"/>
      <c r="J480636" s="14"/>
      <c r="K480636" s="14"/>
    </row>
    <row r="480638" spans="9:11" x14ac:dyDescent="0.5">
      <c r="I480638" s="14"/>
      <c r="J480638" s="14"/>
      <c r="K480638" s="14"/>
    </row>
    <row r="480640" spans="9:11" x14ac:dyDescent="0.5">
      <c r="I480640" s="14"/>
      <c r="J480640" s="14"/>
      <c r="K480640" s="14"/>
    </row>
    <row r="480642" spans="9:11" x14ac:dyDescent="0.5">
      <c r="I480642" s="14"/>
      <c r="J480642" s="14"/>
      <c r="K480642" s="14"/>
    </row>
    <row r="480655" spans="9:11" x14ac:dyDescent="0.5">
      <c r="I480655" s="14"/>
      <c r="J480655" s="14"/>
    </row>
    <row r="480657" spans="9:11" x14ac:dyDescent="0.5">
      <c r="I480657" s="14"/>
      <c r="J480657" s="14"/>
    </row>
    <row r="480659" spans="9:11" x14ac:dyDescent="0.5">
      <c r="I480659" s="14"/>
      <c r="J480659" s="14"/>
    </row>
    <row r="480672" spans="9:11" x14ac:dyDescent="0.5">
      <c r="I480672" s="14"/>
      <c r="J480672" s="14"/>
      <c r="K480672" s="14"/>
    </row>
    <row r="480674" spans="9:11" x14ac:dyDescent="0.5">
      <c r="I480674" s="14"/>
      <c r="J480674" s="14"/>
      <c r="K480674" s="14"/>
    </row>
    <row r="480676" spans="9:11" x14ac:dyDescent="0.5">
      <c r="I480676" s="14"/>
      <c r="J480676" s="14"/>
      <c r="K480676" s="14"/>
    </row>
    <row r="480689" spans="9:11" x14ac:dyDescent="0.5">
      <c r="I480689" s="14"/>
      <c r="J480689" s="14"/>
      <c r="K480689" s="14"/>
    </row>
    <row r="480691" spans="9:11" x14ac:dyDescent="0.5">
      <c r="I480691" s="14"/>
      <c r="J480691" s="14"/>
      <c r="K480691" s="14"/>
    </row>
    <row r="480704" spans="9:11" x14ac:dyDescent="0.5">
      <c r="I480704" s="14"/>
      <c r="J480704" s="14"/>
      <c r="K480704" s="14"/>
    </row>
    <row r="480706" spans="9:11" x14ac:dyDescent="0.5">
      <c r="I480706" s="14"/>
      <c r="J480706" s="14"/>
      <c r="K480706" s="14"/>
    </row>
    <row r="480708" spans="9:11" x14ac:dyDescent="0.5">
      <c r="I480708" s="14"/>
      <c r="J480708" s="14"/>
      <c r="K480708" s="14"/>
    </row>
    <row r="480721" spans="9:11" x14ac:dyDescent="0.5">
      <c r="I480721" s="14"/>
      <c r="J480721" s="14"/>
      <c r="K480721" s="14"/>
    </row>
    <row r="480723" spans="9:11" x14ac:dyDescent="0.5">
      <c r="I480723" s="14"/>
      <c r="J480723" s="14"/>
      <c r="K480723" s="14"/>
    </row>
    <row r="480736" spans="9:11" x14ac:dyDescent="0.5">
      <c r="I480736" s="14"/>
      <c r="J480736" s="14"/>
      <c r="K480736" s="14"/>
    </row>
    <row r="480738" spans="9:11" x14ac:dyDescent="0.5">
      <c r="I480738" s="14"/>
      <c r="J480738" s="14"/>
      <c r="K480738" s="14"/>
    </row>
    <row r="480751" spans="9:11" x14ac:dyDescent="0.5">
      <c r="I480751" s="14"/>
      <c r="J480751" s="14"/>
      <c r="K480751" s="14"/>
    </row>
    <row r="480753" spans="9:11" x14ac:dyDescent="0.5">
      <c r="I480753" s="14"/>
      <c r="J480753" s="14"/>
      <c r="K480753" s="14"/>
    </row>
    <row r="480755" spans="9:11" x14ac:dyDescent="0.5">
      <c r="I480755" s="14"/>
      <c r="J480755" s="14"/>
      <c r="K480755" s="14"/>
    </row>
    <row r="480768" spans="9:11" x14ac:dyDescent="0.5">
      <c r="I480768" s="14"/>
      <c r="J480768" s="14"/>
      <c r="K480768" s="14"/>
    </row>
    <row r="480770" spans="9:11" x14ac:dyDescent="0.5">
      <c r="I480770" s="14"/>
      <c r="J480770" s="14"/>
      <c r="K480770" s="14"/>
    </row>
    <row r="480783" spans="9:11" x14ac:dyDescent="0.5">
      <c r="I480783" s="14"/>
      <c r="J480783" s="14"/>
      <c r="K480783" s="14"/>
    </row>
    <row r="480785" spans="9:11" x14ac:dyDescent="0.5">
      <c r="I480785" s="14"/>
      <c r="J480785" s="14"/>
      <c r="K480785" s="14"/>
    </row>
    <row r="480798" spans="9:11" x14ac:dyDescent="0.5">
      <c r="I480798" s="14"/>
      <c r="J480798" s="14"/>
      <c r="K480798" s="14"/>
    </row>
    <row r="480800" spans="9:11" x14ac:dyDescent="0.5">
      <c r="I480800" s="14"/>
      <c r="J480800" s="14"/>
      <c r="K480800" s="14"/>
    </row>
    <row r="480802" spans="9:11" x14ac:dyDescent="0.5">
      <c r="I480802" s="14"/>
      <c r="J480802" s="14"/>
      <c r="K480802" s="14"/>
    </row>
    <row r="480815" spans="9:11" x14ac:dyDescent="0.5">
      <c r="I480815" s="14"/>
      <c r="J480815" s="14"/>
      <c r="K480815" s="14"/>
    </row>
    <row r="480817" spans="9:11" x14ac:dyDescent="0.5">
      <c r="I480817" s="14"/>
      <c r="J480817" s="14"/>
      <c r="K480817" s="14"/>
    </row>
    <row r="480819" spans="9:11" x14ac:dyDescent="0.5">
      <c r="I480819" s="14"/>
      <c r="J480819" s="14"/>
      <c r="K480819" s="14"/>
    </row>
    <row r="480832" spans="9:11" x14ac:dyDescent="0.5">
      <c r="I480832" s="14"/>
      <c r="J480832" s="14"/>
      <c r="K480832" s="14"/>
    </row>
    <row r="480834" spans="9:11" x14ac:dyDescent="0.5">
      <c r="I480834" s="14"/>
      <c r="J480834" s="14"/>
      <c r="K480834" s="14"/>
    </row>
    <row r="480836" spans="9:11" x14ac:dyDescent="0.5">
      <c r="I480836" s="14"/>
      <c r="J480836" s="14"/>
      <c r="K480836" s="14"/>
    </row>
    <row r="480838" spans="9:11" x14ac:dyDescent="0.5">
      <c r="I480838" s="14"/>
      <c r="J480838" s="14"/>
      <c r="K480838" s="14"/>
    </row>
    <row r="480851" spans="9:10" x14ac:dyDescent="0.5">
      <c r="I480851" s="14"/>
      <c r="J480851" s="14"/>
    </row>
    <row r="480853" spans="9:10" x14ac:dyDescent="0.5">
      <c r="I480853" s="14"/>
      <c r="J480853" s="14"/>
    </row>
    <row r="480855" spans="9:10" x14ac:dyDescent="0.5">
      <c r="I480855" s="14"/>
      <c r="J480855" s="14"/>
    </row>
    <row r="480868" spans="9:11" x14ac:dyDescent="0.5">
      <c r="I480868" s="14"/>
      <c r="J480868" s="14"/>
      <c r="K480868" s="14"/>
    </row>
    <row r="480870" spans="9:11" x14ac:dyDescent="0.5">
      <c r="I480870" s="14"/>
      <c r="J480870" s="14"/>
      <c r="K480870" s="14"/>
    </row>
    <row r="480872" spans="9:11" x14ac:dyDescent="0.5">
      <c r="I480872" s="14"/>
      <c r="J480872" s="14"/>
      <c r="K480872" s="14"/>
    </row>
    <row r="480885" spans="9:11" x14ac:dyDescent="0.5">
      <c r="I480885" s="14"/>
      <c r="J480885" s="14"/>
      <c r="K480885" s="14"/>
    </row>
    <row r="480887" spans="9:11" x14ac:dyDescent="0.5">
      <c r="I480887" s="14"/>
      <c r="J480887" s="14"/>
      <c r="K480887" s="14"/>
    </row>
    <row r="480889" spans="9:11" x14ac:dyDescent="0.5">
      <c r="I480889" s="14"/>
      <c r="J480889" s="14"/>
      <c r="K480889" s="14"/>
    </row>
    <row r="480902" spans="9:11" x14ac:dyDescent="0.5">
      <c r="I480902" s="14"/>
      <c r="J480902" s="14"/>
      <c r="K480902" s="14"/>
    </row>
    <row r="480904" spans="9:11" x14ac:dyDescent="0.5">
      <c r="I480904" s="14"/>
      <c r="J480904" s="14"/>
      <c r="K480904" s="14"/>
    </row>
    <row r="480917" spans="9:11" x14ac:dyDescent="0.5">
      <c r="I480917" s="14"/>
      <c r="J480917" s="14"/>
      <c r="K480917" s="14"/>
    </row>
    <row r="480919" spans="9:11" x14ac:dyDescent="0.5">
      <c r="I480919" s="14"/>
      <c r="J480919" s="14"/>
      <c r="K480919" s="14"/>
    </row>
    <row r="480921" spans="9:11" x14ac:dyDescent="0.5">
      <c r="I480921" s="14"/>
      <c r="J480921" s="14"/>
      <c r="K480921" s="14"/>
    </row>
    <row r="480934" spans="9:11" x14ac:dyDescent="0.5">
      <c r="I480934" s="14"/>
      <c r="J480934" s="14"/>
      <c r="K480934" s="14"/>
    </row>
    <row r="480936" spans="9:11" x14ac:dyDescent="0.5">
      <c r="I480936" s="14"/>
      <c r="J480936" s="14"/>
      <c r="K480936" s="14"/>
    </row>
    <row r="480949" spans="9:11" x14ac:dyDescent="0.5">
      <c r="I480949" s="14"/>
      <c r="J480949" s="14"/>
      <c r="K480949" s="14"/>
    </row>
    <row r="480951" spans="9:11" x14ac:dyDescent="0.5">
      <c r="I480951" s="14"/>
      <c r="J480951" s="14"/>
      <c r="K480951" s="14"/>
    </row>
    <row r="480953" spans="9:11" x14ac:dyDescent="0.5">
      <c r="I480953" s="14"/>
      <c r="J480953" s="14"/>
      <c r="K480953" s="14"/>
    </row>
    <row r="480966" spans="9:11" x14ac:dyDescent="0.5">
      <c r="I480966" s="14"/>
      <c r="J480966" s="14"/>
      <c r="K480966" s="14"/>
    </row>
    <row r="480968" spans="9:11" x14ac:dyDescent="0.5">
      <c r="I480968" s="14"/>
      <c r="J480968" s="14"/>
      <c r="K480968" s="14"/>
    </row>
    <row r="480981" spans="9:11" x14ac:dyDescent="0.5">
      <c r="I480981" s="14"/>
      <c r="J480981" s="14"/>
      <c r="K480981" s="14"/>
    </row>
    <row r="480983" spans="9:11" x14ac:dyDescent="0.5">
      <c r="I480983" s="14"/>
      <c r="J480983" s="14"/>
      <c r="K480983" s="14"/>
    </row>
    <row r="480996" spans="9:11" x14ac:dyDescent="0.5">
      <c r="I480996" s="14"/>
      <c r="J480996" s="14"/>
      <c r="K480996" s="14"/>
    </row>
    <row r="480998" spans="9:11" x14ac:dyDescent="0.5">
      <c r="I480998" s="14"/>
      <c r="J480998" s="14"/>
      <c r="K480998" s="14"/>
    </row>
    <row r="481000" spans="9:11" x14ac:dyDescent="0.5">
      <c r="I481000" s="14"/>
      <c r="J481000" s="14"/>
      <c r="K481000" s="14"/>
    </row>
    <row r="481013" spans="9:11" x14ac:dyDescent="0.5">
      <c r="I481013" s="14"/>
      <c r="J481013" s="14"/>
      <c r="K481013" s="14"/>
    </row>
    <row r="481015" spans="9:11" x14ac:dyDescent="0.5">
      <c r="I481015" s="14"/>
      <c r="J481015" s="14"/>
      <c r="K481015" s="14"/>
    </row>
    <row r="481017" spans="9:11" x14ac:dyDescent="0.5">
      <c r="I481017" s="14"/>
      <c r="J481017" s="14"/>
      <c r="K481017" s="14"/>
    </row>
    <row r="481019" spans="9:11" x14ac:dyDescent="0.5">
      <c r="I481019" s="14"/>
      <c r="J481019" s="14"/>
      <c r="K481019" s="14"/>
    </row>
    <row r="481032" spans="9:10" x14ac:dyDescent="0.5">
      <c r="I481032" s="14"/>
      <c r="J481032" s="14"/>
    </row>
    <row r="481034" spans="9:10" x14ac:dyDescent="0.5">
      <c r="I481034" s="14"/>
      <c r="J481034" s="14"/>
    </row>
    <row r="481036" spans="9:10" x14ac:dyDescent="0.5">
      <c r="I481036" s="14"/>
      <c r="J481036" s="14"/>
    </row>
    <row r="481049" spans="9:11" x14ac:dyDescent="0.5">
      <c r="I481049" s="14"/>
      <c r="J481049" s="14"/>
      <c r="K481049" s="14"/>
    </row>
    <row r="481051" spans="9:11" x14ac:dyDescent="0.5">
      <c r="I481051" s="14"/>
      <c r="J481051" s="14"/>
      <c r="K481051" s="14"/>
    </row>
    <row r="481053" spans="9:11" x14ac:dyDescent="0.5">
      <c r="I481053" s="14"/>
      <c r="J481053" s="14"/>
      <c r="K481053" s="14"/>
    </row>
    <row r="481066" spans="9:11" x14ac:dyDescent="0.5">
      <c r="I481066" s="14"/>
      <c r="J481066" s="14"/>
      <c r="K481066" s="14"/>
    </row>
    <row r="481068" spans="9:11" x14ac:dyDescent="0.5">
      <c r="I481068" s="14"/>
      <c r="J481068" s="14"/>
      <c r="K481068" s="14"/>
    </row>
    <row r="481081" spans="9:11" x14ac:dyDescent="0.5">
      <c r="I481081" s="14"/>
      <c r="J481081" s="14"/>
      <c r="K481081" s="14"/>
    </row>
    <row r="481083" spans="9:11" x14ac:dyDescent="0.5">
      <c r="I481083" s="14"/>
      <c r="J481083" s="14"/>
      <c r="K481083" s="14"/>
    </row>
    <row r="481085" spans="9:11" x14ac:dyDescent="0.5">
      <c r="I481085" s="14"/>
      <c r="J481085" s="14"/>
      <c r="K481085" s="14"/>
    </row>
    <row r="481098" spans="9:11" x14ac:dyDescent="0.5">
      <c r="I481098" s="14"/>
      <c r="J481098" s="14"/>
      <c r="K481098" s="14"/>
    </row>
    <row r="481100" spans="9:11" x14ac:dyDescent="0.5">
      <c r="I481100" s="14"/>
      <c r="J481100" s="14"/>
      <c r="K481100" s="14"/>
    </row>
    <row r="481113" spans="9:11" x14ac:dyDescent="0.5">
      <c r="I481113" s="14"/>
      <c r="J481113" s="14"/>
      <c r="K481113" s="14"/>
    </row>
    <row r="481115" spans="9:11" x14ac:dyDescent="0.5">
      <c r="I481115" s="14"/>
      <c r="J481115" s="14"/>
      <c r="K481115" s="14"/>
    </row>
    <row r="481117" spans="9:11" x14ac:dyDescent="0.5">
      <c r="I481117" s="14"/>
      <c r="J481117" s="14"/>
      <c r="K481117" s="14"/>
    </row>
    <row r="481130" spans="9:11" x14ac:dyDescent="0.5">
      <c r="I481130" s="14"/>
      <c r="J481130" s="14"/>
      <c r="K481130" s="14"/>
    </row>
    <row r="481132" spans="9:11" x14ac:dyDescent="0.5">
      <c r="I481132" s="14"/>
      <c r="J481132" s="14"/>
      <c r="K481132" s="14"/>
    </row>
    <row r="481145" spans="9:11" x14ac:dyDescent="0.5">
      <c r="I481145" s="14"/>
      <c r="J481145" s="14"/>
      <c r="K481145" s="14"/>
    </row>
    <row r="481147" spans="9:11" x14ac:dyDescent="0.5">
      <c r="I481147" s="14"/>
      <c r="J481147" s="14"/>
      <c r="K481147" s="14"/>
    </row>
    <row r="481160" spans="9:11" x14ac:dyDescent="0.5">
      <c r="I481160" s="14"/>
      <c r="J481160" s="14"/>
      <c r="K481160" s="14"/>
    </row>
    <row r="481162" spans="9:11" x14ac:dyDescent="0.5">
      <c r="I481162" s="14"/>
      <c r="J481162" s="14"/>
      <c r="K481162" s="14"/>
    </row>
    <row r="481164" spans="9:11" x14ac:dyDescent="0.5">
      <c r="I481164" s="14"/>
      <c r="J481164" s="14"/>
      <c r="K481164" s="14"/>
    </row>
    <row r="481177" spans="9:11" x14ac:dyDescent="0.5">
      <c r="I481177" s="14"/>
      <c r="J481177" s="14"/>
      <c r="K481177" s="14"/>
    </row>
    <row r="481179" spans="9:11" x14ac:dyDescent="0.5">
      <c r="I481179" s="14"/>
      <c r="J481179" s="14"/>
      <c r="K481179" s="14"/>
    </row>
    <row r="481181" spans="9:11" x14ac:dyDescent="0.5">
      <c r="I481181" s="14"/>
      <c r="J481181" s="14"/>
      <c r="K481181" s="14"/>
    </row>
    <row r="481183" spans="9:11" x14ac:dyDescent="0.5">
      <c r="I481183" s="14"/>
      <c r="J481183" s="14"/>
      <c r="K481183" s="14"/>
    </row>
    <row r="481196" spans="9:10" x14ac:dyDescent="0.5">
      <c r="I481196" s="14"/>
      <c r="J481196" s="14"/>
    </row>
    <row r="481198" spans="9:10" x14ac:dyDescent="0.5">
      <c r="I481198" s="14"/>
      <c r="J481198" s="14"/>
    </row>
    <row r="481200" spans="9:10" x14ac:dyDescent="0.5">
      <c r="I481200" s="14"/>
      <c r="J481200" s="14"/>
    </row>
    <row r="481213" spans="9:11" x14ac:dyDescent="0.5">
      <c r="I481213" s="14"/>
      <c r="J481213" s="14"/>
      <c r="K481213" s="14"/>
    </row>
    <row r="481215" spans="9:11" x14ac:dyDescent="0.5">
      <c r="I481215" s="14"/>
      <c r="J481215" s="14"/>
      <c r="K481215" s="14"/>
    </row>
    <row r="481217" spans="9:11" x14ac:dyDescent="0.5">
      <c r="I481217" s="14"/>
      <c r="J481217" s="14"/>
      <c r="K481217" s="14"/>
    </row>
    <row r="481230" spans="9:11" x14ac:dyDescent="0.5">
      <c r="I481230" s="14"/>
      <c r="J481230" s="14"/>
      <c r="K481230" s="14"/>
    </row>
    <row r="481232" spans="9:11" x14ac:dyDescent="0.5">
      <c r="I481232" s="14"/>
      <c r="J481232" s="14"/>
      <c r="K481232" s="14"/>
    </row>
    <row r="481245" spans="9:11" x14ac:dyDescent="0.5">
      <c r="I481245" s="14"/>
      <c r="J481245" s="14"/>
      <c r="K481245" s="14"/>
    </row>
    <row r="481247" spans="9:11" x14ac:dyDescent="0.5">
      <c r="I481247" s="14"/>
      <c r="J481247" s="14"/>
      <c r="K481247" s="14"/>
    </row>
    <row r="481249" spans="9:11" x14ac:dyDescent="0.5">
      <c r="I481249" s="14"/>
      <c r="J481249" s="14"/>
      <c r="K481249" s="14"/>
    </row>
    <row r="481262" spans="9:11" x14ac:dyDescent="0.5">
      <c r="I481262" s="14"/>
      <c r="J481262" s="14"/>
      <c r="K481262" s="14"/>
    </row>
    <row r="481264" spans="9:11" x14ac:dyDescent="0.5">
      <c r="I481264" s="14"/>
      <c r="J481264" s="14"/>
      <c r="K481264" s="14"/>
    </row>
    <row r="481277" spans="9:11" x14ac:dyDescent="0.5">
      <c r="I481277" s="14"/>
      <c r="J481277" s="14"/>
      <c r="K481277" s="14"/>
    </row>
    <row r="481279" spans="9:11" x14ac:dyDescent="0.5">
      <c r="I481279" s="14"/>
      <c r="J481279" s="14"/>
      <c r="K481279" s="14"/>
    </row>
    <row r="481292" spans="9:11" x14ac:dyDescent="0.5">
      <c r="I481292" s="14"/>
      <c r="J481292" s="14"/>
      <c r="K481292" s="14"/>
    </row>
    <row r="481294" spans="9:11" x14ac:dyDescent="0.5">
      <c r="I481294" s="14"/>
      <c r="J481294" s="14"/>
      <c r="K481294" s="14"/>
    </row>
    <row r="481296" spans="9:11" x14ac:dyDescent="0.5">
      <c r="I481296" s="14"/>
      <c r="J481296" s="14"/>
      <c r="K481296" s="14"/>
    </row>
    <row r="481309" spans="9:11" x14ac:dyDescent="0.5">
      <c r="I481309" s="14"/>
      <c r="J481309" s="14"/>
      <c r="K481309" s="14"/>
    </row>
    <row r="481311" spans="9:11" x14ac:dyDescent="0.5">
      <c r="I481311" s="14"/>
      <c r="J481311" s="14"/>
      <c r="K481311" s="14"/>
    </row>
    <row r="481324" spans="9:11" x14ac:dyDescent="0.5">
      <c r="I481324" s="14"/>
      <c r="J481324" s="14"/>
      <c r="K481324" s="14"/>
    </row>
    <row r="481326" spans="9:11" x14ac:dyDescent="0.5">
      <c r="I481326" s="14"/>
      <c r="J481326" s="14"/>
      <c r="K481326" s="14"/>
    </row>
    <row r="481328" spans="9:11" x14ac:dyDescent="0.5">
      <c r="I481328" s="14"/>
      <c r="J481328" s="14"/>
      <c r="K481328" s="14"/>
    </row>
    <row r="481341" spans="9:11" x14ac:dyDescent="0.5">
      <c r="I481341" s="14"/>
      <c r="J481341" s="14"/>
      <c r="K481341" s="14"/>
    </row>
    <row r="481343" spans="9:11" x14ac:dyDescent="0.5">
      <c r="I481343" s="14"/>
      <c r="J481343" s="14"/>
      <c r="K481343" s="14"/>
    </row>
    <row r="481345" spans="9:11" x14ac:dyDescent="0.5">
      <c r="I481345" s="14"/>
      <c r="J481345" s="14"/>
      <c r="K481345" s="14"/>
    </row>
    <row r="481347" spans="9:11" x14ac:dyDescent="0.5">
      <c r="I481347" s="14"/>
      <c r="J481347" s="14"/>
      <c r="K481347" s="14"/>
    </row>
    <row r="481360" spans="9:11" x14ac:dyDescent="0.5">
      <c r="I481360" s="14"/>
      <c r="J481360" s="14"/>
    </row>
    <row r="481373" spans="9:10" x14ac:dyDescent="0.5">
      <c r="I481373" s="14"/>
      <c r="J481373" s="14"/>
    </row>
    <row r="481375" spans="9:10" x14ac:dyDescent="0.5">
      <c r="I481375" s="14"/>
      <c r="J481375" s="14"/>
    </row>
    <row r="481377" spans="9:10" x14ac:dyDescent="0.5">
      <c r="I481377" s="14"/>
      <c r="J481377" s="14"/>
    </row>
    <row r="481390" spans="9:10" x14ac:dyDescent="0.5">
      <c r="I481390" s="14"/>
      <c r="J481390" s="14"/>
    </row>
    <row r="481392" spans="9:10" x14ac:dyDescent="0.5">
      <c r="I481392" s="14"/>
      <c r="J481392" s="14"/>
    </row>
    <row r="481405" spans="9:10" x14ac:dyDescent="0.5">
      <c r="I481405" s="14"/>
      <c r="J481405" s="14"/>
    </row>
    <row r="481407" spans="9:10" x14ac:dyDescent="0.5">
      <c r="I481407" s="14"/>
      <c r="J481407" s="14"/>
    </row>
    <row r="481420" spans="9:10" x14ac:dyDescent="0.5">
      <c r="I481420" s="14"/>
      <c r="J481420" s="14"/>
    </row>
    <row r="481422" spans="9:10" x14ac:dyDescent="0.5">
      <c r="I481422" s="14"/>
      <c r="J481422" s="14"/>
    </row>
    <row r="481424" spans="9:10" x14ac:dyDescent="0.5">
      <c r="I481424" s="14"/>
      <c r="J481424" s="14"/>
    </row>
    <row r="481437" spans="9:10" x14ac:dyDescent="0.5">
      <c r="I481437" s="14"/>
      <c r="J481437" s="14"/>
    </row>
    <row r="481439" spans="9:10" x14ac:dyDescent="0.5">
      <c r="I481439" s="14"/>
      <c r="J481439" s="14"/>
    </row>
    <row r="481441" spans="9:10" x14ac:dyDescent="0.5">
      <c r="I481441" s="14"/>
      <c r="J481441" s="14"/>
    </row>
    <row r="481454" spans="9:10" x14ac:dyDescent="0.5">
      <c r="I481454" s="14"/>
      <c r="J481454" s="14"/>
    </row>
    <row r="481456" spans="9:10" x14ac:dyDescent="0.5">
      <c r="I481456" s="14"/>
      <c r="J481456" s="14"/>
    </row>
    <row r="481469" spans="9:11" x14ac:dyDescent="0.5">
      <c r="I481469" s="14"/>
      <c r="J481469" s="14"/>
      <c r="K481469" s="14"/>
    </row>
    <row r="481471" spans="9:11" x14ac:dyDescent="0.5">
      <c r="I481471" s="14"/>
      <c r="J481471" s="14"/>
      <c r="K481471" s="14"/>
    </row>
    <row r="481473" spans="9:11" x14ac:dyDescent="0.5">
      <c r="I481473" s="14"/>
      <c r="J481473" s="14"/>
      <c r="K481473" s="14"/>
    </row>
    <row r="481486" spans="9:11" x14ac:dyDescent="0.5">
      <c r="I481486" s="14"/>
      <c r="J481486" s="14"/>
      <c r="K481486" s="14"/>
    </row>
    <row r="481488" spans="9:11" x14ac:dyDescent="0.5">
      <c r="I481488" s="14"/>
      <c r="J481488" s="14"/>
      <c r="K481488" s="14"/>
    </row>
    <row r="481501" spans="9:11" x14ac:dyDescent="0.5">
      <c r="I481501" s="14"/>
      <c r="J481501" s="14"/>
      <c r="K481501" s="14"/>
    </row>
    <row r="481514" spans="9:11" x14ac:dyDescent="0.5">
      <c r="I481514" s="14"/>
      <c r="J481514" s="14"/>
      <c r="K481514" s="14"/>
    </row>
    <row r="481516" spans="9:11" x14ac:dyDescent="0.5">
      <c r="I481516" s="14"/>
      <c r="J481516" s="14"/>
      <c r="K481516" s="14"/>
    </row>
    <row r="481529" spans="9:11" x14ac:dyDescent="0.5">
      <c r="I481529" s="14"/>
      <c r="J481529" s="14"/>
      <c r="K481529" s="14"/>
    </row>
    <row r="481531" spans="9:11" x14ac:dyDescent="0.5">
      <c r="I481531" s="14"/>
      <c r="J481531" s="14"/>
      <c r="K481531" s="14"/>
    </row>
    <row r="481544" spans="9:11" x14ac:dyDescent="0.5">
      <c r="I481544" s="14"/>
      <c r="J481544" s="14"/>
      <c r="K481544" s="14"/>
    </row>
    <row r="481546" spans="9:11" x14ac:dyDescent="0.5">
      <c r="I481546" s="14"/>
      <c r="J481546" s="14"/>
      <c r="K481546" s="14"/>
    </row>
    <row r="481559" spans="9:11" x14ac:dyDescent="0.5">
      <c r="I481559" s="14"/>
      <c r="J481559" s="14"/>
      <c r="K481559" s="14"/>
    </row>
    <row r="481572" spans="9:11" x14ac:dyDescent="0.5">
      <c r="I481572" s="14"/>
      <c r="J481572" s="14"/>
      <c r="K481572" s="14"/>
    </row>
    <row r="481574" spans="9:11" x14ac:dyDescent="0.5">
      <c r="I481574" s="14"/>
      <c r="J481574" s="14"/>
      <c r="K481574" s="14"/>
    </row>
    <row r="481587" spans="9:11" x14ac:dyDescent="0.5">
      <c r="I481587" s="14"/>
      <c r="J481587" s="14"/>
      <c r="K481587" s="14"/>
    </row>
    <row r="481600" spans="9:11" x14ac:dyDescent="0.5">
      <c r="I481600" s="14"/>
      <c r="J481600" s="14"/>
      <c r="K481600" s="14"/>
    </row>
    <row r="481602" spans="9:11" x14ac:dyDescent="0.5">
      <c r="I481602" s="14"/>
      <c r="J481602" s="14"/>
      <c r="K481602" s="14"/>
    </row>
    <row r="481615" spans="9:11" x14ac:dyDescent="0.5">
      <c r="I481615" s="14"/>
      <c r="J481615" s="14"/>
      <c r="K481615" s="14"/>
    </row>
    <row r="481617" spans="9:11" x14ac:dyDescent="0.5">
      <c r="I481617" s="14"/>
      <c r="J481617" s="14"/>
      <c r="K481617" s="14"/>
    </row>
    <row r="481630" spans="9:11" x14ac:dyDescent="0.5">
      <c r="I481630" s="14"/>
      <c r="J481630" s="14"/>
      <c r="K481630" s="14"/>
    </row>
    <row r="481632" spans="9:11" x14ac:dyDescent="0.5">
      <c r="I481632" s="14"/>
      <c r="J481632" s="14"/>
      <c r="K481632" s="14"/>
    </row>
    <row r="481634" spans="9:11" x14ac:dyDescent="0.5">
      <c r="I481634" s="14"/>
      <c r="J481634" s="14"/>
      <c r="K481634" s="14"/>
    </row>
    <row r="481647" spans="9:11" x14ac:dyDescent="0.5">
      <c r="I481647" s="14"/>
      <c r="J481647" s="14"/>
      <c r="K481647" s="14"/>
    </row>
    <row r="481649" spans="9:11" x14ac:dyDescent="0.5">
      <c r="I481649" s="14"/>
      <c r="J481649" s="14"/>
      <c r="K481649" s="14"/>
    </row>
    <row r="481662" spans="9:11" x14ac:dyDescent="0.5">
      <c r="I481662" s="14"/>
      <c r="J481662" s="14"/>
      <c r="K481662" s="14"/>
    </row>
    <row r="481675" spans="9:11" x14ac:dyDescent="0.5">
      <c r="I481675" s="14"/>
      <c r="J481675" s="14"/>
      <c r="K481675" s="14"/>
    </row>
    <row r="481677" spans="9:11" x14ac:dyDescent="0.5">
      <c r="I481677" s="14"/>
      <c r="J481677" s="14"/>
      <c r="K481677" s="14"/>
    </row>
    <row r="481690" spans="9:11" x14ac:dyDescent="0.5">
      <c r="I481690" s="14"/>
      <c r="J481690" s="14"/>
      <c r="K481690" s="14"/>
    </row>
    <row r="481703" spans="9:11" x14ac:dyDescent="0.5">
      <c r="I481703" s="14"/>
      <c r="J481703" s="14"/>
      <c r="K481703" s="14"/>
    </row>
    <row r="481705" spans="9:11" x14ac:dyDescent="0.5">
      <c r="I481705" s="14"/>
      <c r="J481705" s="14"/>
      <c r="K481705" s="14"/>
    </row>
    <row r="481718" spans="9:11" x14ac:dyDescent="0.5">
      <c r="I481718" s="14"/>
      <c r="J481718" s="14"/>
      <c r="K481718" s="14"/>
    </row>
    <row r="481731" spans="9:11" x14ac:dyDescent="0.5">
      <c r="I481731" s="14"/>
      <c r="J481731" s="14"/>
      <c r="K481731" s="14"/>
    </row>
    <row r="481733" spans="9:11" x14ac:dyDescent="0.5">
      <c r="I481733" s="14"/>
      <c r="J481733" s="14"/>
      <c r="K481733" s="14"/>
    </row>
    <row r="481746" spans="9:11" x14ac:dyDescent="0.5">
      <c r="I481746" s="14"/>
      <c r="J481746" s="14"/>
      <c r="K481746" s="14"/>
    </row>
    <row r="481759" spans="9:11" x14ac:dyDescent="0.5">
      <c r="I481759" s="14"/>
      <c r="J481759" s="14"/>
      <c r="K481759" s="14"/>
    </row>
    <row r="481761" spans="9:11" x14ac:dyDescent="0.5">
      <c r="I481761" s="14"/>
      <c r="J481761" s="14"/>
      <c r="K481761" s="14"/>
    </row>
    <row r="481774" spans="9:11" x14ac:dyDescent="0.5">
      <c r="I481774" s="14"/>
      <c r="J481774" s="14"/>
      <c r="K481774" s="14"/>
    </row>
    <row r="481787" spans="9:11" x14ac:dyDescent="0.5">
      <c r="I481787" s="14"/>
      <c r="J481787" s="14"/>
      <c r="K481787" s="14"/>
    </row>
    <row r="481789" spans="9:11" x14ac:dyDescent="0.5">
      <c r="I481789" s="14"/>
      <c r="J481789" s="14"/>
      <c r="K481789" s="14"/>
    </row>
    <row r="481802" spans="9:11" x14ac:dyDescent="0.5">
      <c r="I481802" s="14"/>
      <c r="J481802" s="14"/>
      <c r="K481802" s="14"/>
    </row>
    <row r="481804" spans="9:11" x14ac:dyDescent="0.5">
      <c r="I481804" s="14"/>
      <c r="J481804" s="14"/>
      <c r="K481804" s="14"/>
    </row>
    <row r="481817" spans="9:11" x14ac:dyDescent="0.5">
      <c r="I481817" s="14"/>
      <c r="J481817" s="14"/>
      <c r="K481817" s="14"/>
    </row>
    <row r="481819" spans="9:11" x14ac:dyDescent="0.5">
      <c r="I481819" s="14"/>
      <c r="J481819" s="14"/>
      <c r="K481819" s="14"/>
    </row>
    <row r="481832" spans="9:11" x14ac:dyDescent="0.5">
      <c r="I481832" s="14"/>
      <c r="J481832" s="14"/>
      <c r="K481832" s="14"/>
    </row>
    <row r="481834" spans="9:11" x14ac:dyDescent="0.5">
      <c r="I481834" s="14"/>
      <c r="J481834" s="14"/>
      <c r="K481834" s="14"/>
    </row>
    <row r="481847" spans="9:11" x14ac:dyDescent="0.5">
      <c r="I481847" s="14"/>
      <c r="J481847" s="14"/>
      <c r="K481847" s="14"/>
    </row>
    <row r="481849" spans="9:11" x14ac:dyDescent="0.5">
      <c r="I481849" s="14"/>
      <c r="J481849" s="14"/>
      <c r="K481849" s="14"/>
    </row>
    <row r="481851" spans="9:11" x14ac:dyDescent="0.5">
      <c r="I481851" s="14"/>
      <c r="J481851" s="14"/>
      <c r="K481851" s="14"/>
    </row>
    <row r="481864" spans="9:11" x14ac:dyDescent="0.5">
      <c r="I481864" s="14"/>
      <c r="J481864" s="14"/>
    </row>
    <row r="481866" spans="9:11" x14ac:dyDescent="0.5">
      <c r="I481866" s="14"/>
      <c r="J481866" s="14"/>
    </row>
    <row r="481868" spans="9:11" x14ac:dyDescent="0.5">
      <c r="I481868" s="14"/>
      <c r="J481868" s="14"/>
    </row>
    <row r="481870" spans="9:11" x14ac:dyDescent="0.5">
      <c r="I481870" s="14"/>
      <c r="J481870" s="14"/>
      <c r="K481870" s="14"/>
    </row>
    <row r="481883" spans="9:10" x14ac:dyDescent="0.5">
      <c r="I481883" s="14"/>
      <c r="J481883" s="14"/>
    </row>
    <row r="481885" spans="9:10" x14ac:dyDescent="0.5">
      <c r="I481885" s="14"/>
      <c r="J481885" s="14"/>
    </row>
    <row r="481887" spans="9:10" x14ac:dyDescent="0.5">
      <c r="I481887" s="14"/>
      <c r="J481887" s="14"/>
    </row>
    <row r="481900" spans="9:10" x14ac:dyDescent="0.5">
      <c r="I481900" s="14"/>
      <c r="J481900" s="14"/>
    </row>
    <row r="481902" spans="9:10" x14ac:dyDescent="0.5">
      <c r="I481902" s="14"/>
      <c r="J481902" s="14"/>
    </row>
    <row r="481904" spans="9:10" x14ac:dyDescent="0.5">
      <c r="I481904" s="14"/>
      <c r="J481904" s="14"/>
    </row>
    <row r="481917" spans="9:11" x14ac:dyDescent="0.5">
      <c r="I481917" s="14"/>
      <c r="J481917" s="14"/>
      <c r="K481917" s="14"/>
    </row>
    <row r="481930" spans="9:11" x14ac:dyDescent="0.5">
      <c r="I481930" s="14"/>
      <c r="J481930" s="14"/>
    </row>
    <row r="481932" spans="9:11" x14ac:dyDescent="0.5">
      <c r="I481932" s="14"/>
      <c r="J481932" s="14"/>
      <c r="K481932" s="14"/>
    </row>
    <row r="481934" spans="9:11" x14ac:dyDescent="0.5">
      <c r="I481934" s="14"/>
      <c r="J481934" s="14"/>
      <c r="K481934" s="14"/>
    </row>
    <row r="481947" spans="9:11" x14ac:dyDescent="0.5">
      <c r="I481947" s="14"/>
      <c r="J481947" s="14"/>
      <c r="K481947" s="14"/>
    </row>
    <row r="481949" spans="9:11" x14ac:dyDescent="0.5">
      <c r="I481949" s="14"/>
      <c r="J481949" s="14"/>
      <c r="K481949" s="14"/>
    </row>
    <row r="481962" spans="9:11" x14ac:dyDescent="0.5">
      <c r="I481962" s="14"/>
      <c r="J481962" s="14"/>
      <c r="K481962" s="14"/>
    </row>
    <row r="481964" spans="9:11" x14ac:dyDescent="0.5">
      <c r="I481964" s="14"/>
      <c r="J481964" s="14"/>
      <c r="K481964" s="14"/>
    </row>
    <row r="481977" spans="9:11" x14ac:dyDescent="0.5">
      <c r="I481977" s="14"/>
      <c r="J481977" s="14"/>
      <c r="K481977" s="14"/>
    </row>
    <row r="481979" spans="9:11" x14ac:dyDescent="0.5">
      <c r="I481979" s="14"/>
      <c r="J481979" s="14"/>
      <c r="K481979" s="14"/>
    </row>
    <row r="481992" spans="9:11" x14ac:dyDescent="0.5">
      <c r="I481992" s="14"/>
      <c r="J481992" s="14"/>
      <c r="K481992" s="14"/>
    </row>
    <row r="481994" spans="9:11" x14ac:dyDescent="0.5">
      <c r="I481994" s="14"/>
      <c r="J481994" s="14"/>
      <c r="K481994" s="14"/>
    </row>
    <row r="481996" spans="9:11" x14ac:dyDescent="0.5">
      <c r="I481996" s="14"/>
      <c r="J481996" s="14"/>
      <c r="K481996" s="14"/>
    </row>
    <row r="482009" spans="9:11" x14ac:dyDescent="0.5">
      <c r="I482009" s="14"/>
      <c r="J482009" s="14"/>
      <c r="K482009" s="14"/>
    </row>
    <row r="482011" spans="9:11" x14ac:dyDescent="0.5">
      <c r="I482011" s="14"/>
      <c r="J482011" s="14"/>
      <c r="K482011" s="14"/>
    </row>
    <row r="482024" spans="9:11" x14ac:dyDescent="0.5">
      <c r="I482024" s="14"/>
      <c r="J482024" s="14"/>
      <c r="K482024" s="14"/>
    </row>
    <row r="482026" spans="9:11" x14ac:dyDescent="0.5">
      <c r="I482026" s="14"/>
      <c r="J482026" s="14"/>
      <c r="K482026" s="14"/>
    </row>
    <row r="482039" spans="9:11" x14ac:dyDescent="0.5">
      <c r="I482039" s="14"/>
      <c r="J482039" s="14"/>
      <c r="K482039" s="14"/>
    </row>
    <row r="482041" spans="9:11" x14ac:dyDescent="0.5">
      <c r="I482041" s="14"/>
      <c r="J482041" s="14"/>
      <c r="K482041" s="14"/>
    </row>
    <row r="482043" spans="9:11" x14ac:dyDescent="0.5">
      <c r="I482043" s="14"/>
      <c r="J482043" s="14"/>
      <c r="K482043" s="14"/>
    </row>
    <row r="482045" spans="9:11" x14ac:dyDescent="0.5">
      <c r="I482045" s="14"/>
      <c r="J482045" s="14"/>
      <c r="K482045" s="14"/>
    </row>
    <row r="482058" spans="9:10" x14ac:dyDescent="0.5">
      <c r="I482058" s="14"/>
      <c r="J482058" s="14"/>
    </row>
    <row r="482060" spans="9:10" x14ac:dyDescent="0.5">
      <c r="I482060" s="14"/>
      <c r="J482060" s="14"/>
    </row>
    <row r="482062" spans="9:10" x14ac:dyDescent="0.5">
      <c r="I482062" s="14"/>
      <c r="J482062" s="14"/>
    </row>
    <row r="482075" spans="9:11" x14ac:dyDescent="0.5">
      <c r="I482075" s="14"/>
      <c r="J482075" s="14"/>
      <c r="K482075" s="14"/>
    </row>
    <row r="482077" spans="9:11" x14ac:dyDescent="0.5">
      <c r="I482077" s="14"/>
      <c r="J482077" s="14"/>
      <c r="K482077" s="14"/>
    </row>
    <row r="482079" spans="9:11" x14ac:dyDescent="0.5">
      <c r="I482079" s="14"/>
      <c r="J482079" s="14"/>
      <c r="K482079" s="14"/>
    </row>
    <row r="482092" spans="9:11" x14ac:dyDescent="0.5">
      <c r="I482092" s="14"/>
      <c r="J482092" s="14"/>
      <c r="K482092" s="14"/>
    </row>
    <row r="482094" spans="9:11" x14ac:dyDescent="0.5">
      <c r="I482094" s="14"/>
      <c r="J482094" s="14"/>
      <c r="K482094" s="14"/>
    </row>
    <row r="482107" spans="9:11" x14ac:dyDescent="0.5">
      <c r="I482107" s="14"/>
      <c r="J482107" s="14"/>
      <c r="K482107" s="14"/>
    </row>
    <row r="482109" spans="9:11" x14ac:dyDescent="0.5">
      <c r="I482109" s="14"/>
      <c r="J482109" s="14"/>
      <c r="K482109" s="14"/>
    </row>
    <row r="482122" spans="9:11" x14ac:dyDescent="0.5">
      <c r="I482122" s="14"/>
      <c r="J482122" s="14"/>
      <c r="K482122" s="14"/>
    </row>
    <row r="482124" spans="9:11" x14ac:dyDescent="0.5">
      <c r="I482124" s="14"/>
      <c r="J482124" s="14"/>
      <c r="K482124" s="14"/>
    </row>
    <row r="482137" spans="9:11" x14ac:dyDescent="0.5">
      <c r="I482137" s="14"/>
      <c r="J482137" s="14"/>
      <c r="K482137" s="14"/>
    </row>
    <row r="482139" spans="9:11" x14ac:dyDescent="0.5">
      <c r="I482139" s="14"/>
      <c r="J482139" s="14"/>
      <c r="K482139" s="14"/>
    </row>
    <row r="482141" spans="9:11" x14ac:dyDescent="0.5">
      <c r="I482141" s="14"/>
      <c r="J482141" s="14"/>
      <c r="K482141" s="14"/>
    </row>
    <row r="482154" spans="9:11" x14ac:dyDescent="0.5">
      <c r="I482154" s="14"/>
      <c r="J482154" s="14"/>
      <c r="K482154" s="14"/>
    </row>
    <row r="482156" spans="9:11" x14ac:dyDescent="0.5">
      <c r="I482156" s="14"/>
      <c r="J482156" s="14"/>
      <c r="K482156" s="14"/>
    </row>
    <row r="482169" spans="9:11" x14ac:dyDescent="0.5">
      <c r="I482169" s="14"/>
      <c r="J482169" s="14"/>
      <c r="K482169" s="14"/>
    </row>
    <row r="482171" spans="9:11" x14ac:dyDescent="0.5">
      <c r="I482171" s="14"/>
      <c r="J482171" s="14"/>
      <c r="K482171" s="14"/>
    </row>
    <row r="482184" spans="9:11" x14ac:dyDescent="0.5">
      <c r="I482184" s="14"/>
      <c r="J482184" s="14"/>
      <c r="K482184" s="14"/>
    </row>
    <row r="482186" spans="9:11" x14ac:dyDescent="0.5">
      <c r="I482186" s="14"/>
      <c r="J482186" s="14"/>
      <c r="K482186" s="14"/>
    </row>
    <row r="482188" spans="9:11" x14ac:dyDescent="0.5">
      <c r="I482188" s="14"/>
      <c r="J482188" s="14"/>
      <c r="K482188" s="14"/>
    </row>
    <row r="482190" spans="9:11" x14ac:dyDescent="0.5">
      <c r="I482190" s="14"/>
      <c r="J482190" s="14"/>
      <c r="K482190" s="14"/>
    </row>
    <row r="482203" spans="9:10" x14ac:dyDescent="0.5">
      <c r="I482203" s="14"/>
      <c r="J482203" s="14"/>
    </row>
    <row r="482205" spans="9:10" x14ac:dyDescent="0.5">
      <c r="I482205" s="14"/>
      <c r="J482205" s="14"/>
    </row>
    <row r="482207" spans="9:10" x14ac:dyDescent="0.5">
      <c r="I482207" s="14"/>
      <c r="J482207" s="14"/>
    </row>
    <row r="482220" spans="9:11" x14ac:dyDescent="0.5">
      <c r="I482220" s="14"/>
      <c r="J482220" s="14"/>
      <c r="K482220" s="14"/>
    </row>
    <row r="482222" spans="9:11" x14ac:dyDescent="0.5">
      <c r="I482222" s="14"/>
      <c r="J482222" s="14"/>
      <c r="K482222" s="14"/>
    </row>
    <row r="482224" spans="9:11" x14ac:dyDescent="0.5">
      <c r="I482224" s="14"/>
      <c r="J482224" s="14"/>
      <c r="K482224" s="14"/>
    </row>
    <row r="482237" spans="9:11" x14ac:dyDescent="0.5">
      <c r="I482237" s="14"/>
      <c r="J482237" s="14"/>
      <c r="K482237" s="14"/>
    </row>
    <row r="482239" spans="9:11" x14ac:dyDescent="0.5">
      <c r="I482239" s="14"/>
      <c r="J482239" s="14"/>
      <c r="K482239" s="14"/>
    </row>
    <row r="482252" spans="9:11" x14ac:dyDescent="0.5">
      <c r="I482252" s="14"/>
      <c r="J482252" s="14"/>
      <c r="K482252" s="14"/>
    </row>
    <row r="482254" spans="9:11" x14ac:dyDescent="0.5">
      <c r="I482254" s="14"/>
      <c r="J482254" s="14"/>
      <c r="K482254" s="14"/>
    </row>
    <row r="482267" spans="9:11" x14ac:dyDescent="0.5">
      <c r="I482267" s="14"/>
      <c r="J482267" s="14"/>
      <c r="K482267" s="14"/>
    </row>
    <row r="482269" spans="9:11" x14ac:dyDescent="0.5">
      <c r="I482269" s="14"/>
      <c r="J482269" s="14"/>
      <c r="K482269" s="14"/>
    </row>
    <row r="482271" spans="9:11" x14ac:dyDescent="0.5">
      <c r="I482271" s="14"/>
      <c r="J482271" s="14"/>
      <c r="K482271" s="14"/>
    </row>
    <row r="482284" spans="9:11" x14ac:dyDescent="0.5">
      <c r="I482284" s="14"/>
      <c r="J482284" s="14"/>
      <c r="K482284" s="14"/>
    </row>
    <row r="482286" spans="9:11" x14ac:dyDescent="0.5">
      <c r="I482286" s="14"/>
      <c r="J482286" s="14"/>
      <c r="K482286" s="14"/>
    </row>
    <row r="482299" spans="9:11" x14ac:dyDescent="0.5">
      <c r="I482299" s="14"/>
      <c r="J482299" s="14"/>
      <c r="K482299" s="14"/>
    </row>
    <row r="482301" spans="9:11" x14ac:dyDescent="0.5">
      <c r="I482301" s="14"/>
      <c r="J482301" s="14"/>
      <c r="K482301" s="14"/>
    </row>
    <row r="482314" spans="9:11" x14ac:dyDescent="0.5">
      <c r="I482314" s="14"/>
      <c r="J482314" s="14"/>
      <c r="K482314" s="14"/>
    </row>
    <row r="482316" spans="9:11" x14ac:dyDescent="0.5">
      <c r="I482316" s="14"/>
      <c r="J482316" s="14"/>
      <c r="K482316" s="14"/>
    </row>
    <row r="482318" spans="9:11" x14ac:dyDescent="0.5">
      <c r="I482318" s="14"/>
      <c r="J482318" s="14"/>
      <c r="K482318" s="14"/>
    </row>
    <row r="482320" spans="9:11" x14ac:dyDescent="0.5">
      <c r="I482320" s="14"/>
      <c r="J482320" s="14"/>
      <c r="K482320" s="14"/>
    </row>
    <row r="482333" spans="9:10" x14ac:dyDescent="0.5">
      <c r="I482333" s="14"/>
      <c r="J482333" s="14"/>
    </row>
    <row r="482335" spans="9:10" x14ac:dyDescent="0.5">
      <c r="I482335" s="14"/>
      <c r="J482335" s="14"/>
    </row>
    <row r="482337" spans="9:11" x14ac:dyDescent="0.5">
      <c r="I482337" s="14"/>
      <c r="J482337" s="14"/>
    </row>
    <row r="482350" spans="9:11" x14ac:dyDescent="0.5">
      <c r="I482350" s="14"/>
      <c r="J482350" s="14"/>
      <c r="K482350" s="14"/>
    </row>
    <row r="482352" spans="9:11" x14ac:dyDescent="0.5">
      <c r="I482352" s="14"/>
      <c r="J482352" s="14"/>
      <c r="K482352" s="14"/>
    </row>
    <row r="482365" spans="9:10" x14ac:dyDescent="0.5">
      <c r="I482365" s="14"/>
      <c r="J482365" s="14"/>
    </row>
    <row r="482367" spans="9:10" x14ac:dyDescent="0.5">
      <c r="I482367" s="14"/>
      <c r="J482367" s="14"/>
    </row>
    <row r="482369" spans="9:11" x14ac:dyDescent="0.5">
      <c r="I482369" s="14"/>
      <c r="J482369" s="14"/>
      <c r="K482369" s="14"/>
    </row>
    <row r="482382" spans="9:11" x14ac:dyDescent="0.5">
      <c r="I482382" s="14"/>
      <c r="J482382" s="14"/>
      <c r="K482382" s="14"/>
    </row>
    <row r="482384" spans="9:11" x14ac:dyDescent="0.5">
      <c r="I482384" s="14"/>
      <c r="J482384" s="14"/>
      <c r="K482384" s="14"/>
    </row>
    <row r="482397" spans="9:11" x14ac:dyDescent="0.5">
      <c r="I482397" s="14"/>
      <c r="J482397" s="14"/>
      <c r="K482397" s="14"/>
    </row>
    <row r="482399" spans="9:11" x14ac:dyDescent="0.5">
      <c r="I482399" s="14"/>
      <c r="J482399" s="14"/>
      <c r="K482399" s="14"/>
    </row>
    <row r="482412" spans="9:11" x14ac:dyDescent="0.5">
      <c r="I482412" s="14"/>
      <c r="J482412" s="14"/>
      <c r="K482412" s="14"/>
    </row>
    <row r="482414" spans="9:11" x14ac:dyDescent="0.5">
      <c r="I482414" s="14"/>
      <c r="J482414" s="14"/>
      <c r="K482414" s="14"/>
    </row>
    <row r="482416" spans="9:11" x14ac:dyDescent="0.5">
      <c r="I482416" s="14"/>
      <c r="J482416" s="14"/>
      <c r="K482416" s="14"/>
    </row>
    <row r="482429" spans="9:11" x14ac:dyDescent="0.5">
      <c r="I482429" s="14"/>
      <c r="J482429" s="14"/>
      <c r="K482429" s="14"/>
    </row>
    <row r="482431" spans="9:11" x14ac:dyDescent="0.5">
      <c r="I482431" s="14"/>
      <c r="J482431" s="14"/>
      <c r="K482431" s="14"/>
    </row>
    <row r="482444" spans="9:11" x14ac:dyDescent="0.5">
      <c r="I482444" s="14"/>
      <c r="J482444" s="14"/>
      <c r="K482444" s="14"/>
    </row>
    <row r="482446" spans="9:11" x14ac:dyDescent="0.5">
      <c r="I482446" s="14"/>
      <c r="J482446" s="14"/>
      <c r="K482446" s="14"/>
    </row>
    <row r="482459" spans="9:11" x14ac:dyDescent="0.5">
      <c r="I482459" s="14"/>
      <c r="J482459" s="14"/>
      <c r="K482459" s="14"/>
    </row>
    <row r="482461" spans="9:11" x14ac:dyDescent="0.5">
      <c r="I482461" s="14"/>
      <c r="J482461" s="14"/>
      <c r="K482461" s="14"/>
    </row>
    <row r="482463" spans="9:11" x14ac:dyDescent="0.5">
      <c r="I482463" s="14"/>
      <c r="J482463" s="14"/>
      <c r="K482463" s="14"/>
    </row>
    <row r="482465" spans="9:11" x14ac:dyDescent="0.5">
      <c r="I482465" s="14"/>
      <c r="J482465" s="14"/>
      <c r="K482465" s="14"/>
    </row>
    <row r="482478" spans="9:11" x14ac:dyDescent="0.5">
      <c r="I482478" s="14"/>
      <c r="J482478" s="14"/>
    </row>
    <row r="482480" spans="9:11" x14ac:dyDescent="0.5">
      <c r="I482480" s="14"/>
      <c r="J482480" s="14"/>
    </row>
    <row r="482482" spans="9:11" x14ac:dyDescent="0.5">
      <c r="I482482" s="14"/>
      <c r="J482482" s="14"/>
    </row>
    <row r="482495" spans="9:11" x14ac:dyDescent="0.5">
      <c r="I482495" s="14"/>
      <c r="J482495" s="14"/>
      <c r="K482495" s="14"/>
    </row>
    <row r="482497" spans="9:11" x14ac:dyDescent="0.5">
      <c r="I482497" s="14"/>
      <c r="J482497" s="14"/>
      <c r="K482497" s="14"/>
    </row>
    <row r="482499" spans="9:11" x14ac:dyDescent="0.5">
      <c r="I482499" s="14"/>
      <c r="J482499" s="14"/>
      <c r="K482499" s="14"/>
    </row>
    <row r="482512" spans="9:11" x14ac:dyDescent="0.5">
      <c r="I482512" s="14"/>
      <c r="J482512" s="14"/>
      <c r="K482512" s="14"/>
    </row>
    <row r="482514" spans="9:11" x14ac:dyDescent="0.5">
      <c r="I482514" s="14"/>
      <c r="J482514" s="14"/>
      <c r="K482514" s="14"/>
    </row>
    <row r="482527" spans="9:11" x14ac:dyDescent="0.5">
      <c r="I482527" s="14"/>
      <c r="J482527" s="14"/>
      <c r="K482527" s="14"/>
    </row>
    <row r="482529" spans="9:11" x14ac:dyDescent="0.5">
      <c r="I482529" s="14"/>
      <c r="J482529" s="14"/>
      <c r="K482529" s="14"/>
    </row>
    <row r="482542" spans="9:11" x14ac:dyDescent="0.5">
      <c r="I482542" s="14"/>
      <c r="J482542" s="14"/>
      <c r="K482542" s="14"/>
    </row>
    <row r="482544" spans="9:11" x14ac:dyDescent="0.5">
      <c r="I482544" s="14"/>
      <c r="J482544" s="14"/>
      <c r="K482544" s="14"/>
    </row>
    <row r="482557" spans="9:11" x14ac:dyDescent="0.5">
      <c r="I482557" s="14"/>
      <c r="J482557" s="14"/>
      <c r="K482557" s="14"/>
    </row>
    <row r="482559" spans="9:11" x14ac:dyDescent="0.5">
      <c r="I482559" s="14"/>
      <c r="J482559" s="14"/>
      <c r="K482559" s="14"/>
    </row>
    <row r="482561" spans="9:11" x14ac:dyDescent="0.5">
      <c r="I482561" s="14"/>
      <c r="J482561" s="14"/>
      <c r="K482561" s="14"/>
    </row>
    <row r="482574" spans="9:11" x14ac:dyDescent="0.5">
      <c r="I482574" s="14"/>
      <c r="J482574" s="14"/>
      <c r="K482574" s="14"/>
    </row>
    <row r="482576" spans="9:11" x14ac:dyDescent="0.5">
      <c r="I482576" s="14"/>
      <c r="J482576" s="14"/>
      <c r="K482576" s="14"/>
    </row>
    <row r="482589" spans="9:11" x14ac:dyDescent="0.5">
      <c r="I482589" s="14"/>
      <c r="J482589" s="14"/>
      <c r="K482589" s="14"/>
    </row>
    <row r="482591" spans="9:11" x14ac:dyDescent="0.5">
      <c r="I482591" s="14"/>
      <c r="J482591" s="14"/>
      <c r="K482591" s="14"/>
    </row>
    <row r="482604" spans="9:11" x14ac:dyDescent="0.5">
      <c r="I482604" s="14"/>
      <c r="J482604" s="14"/>
      <c r="K482604" s="14"/>
    </row>
    <row r="482606" spans="9:11" x14ac:dyDescent="0.5">
      <c r="I482606" s="14"/>
      <c r="J482606" s="14"/>
      <c r="K482606" s="14"/>
    </row>
    <row r="482608" spans="9:11" x14ac:dyDescent="0.5">
      <c r="I482608" s="14"/>
      <c r="J482608" s="14"/>
      <c r="K482608" s="14"/>
    </row>
    <row r="482610" spans="9:11" x14ac:dyDescent="0.5">
      <c r="I482610" s="14"/>
      <c r="J482610" s="14"/>
      <c r="K482610" s="14"/>
    </row>
    <row r="482623" spans="9:11" x14ac:dyDescent="0.5">
      <c r="I482623" s="14"/>
      <c r="J482623" s="14"/>
    </row>
    <row r="482625" spans="9:10" x14ac:dyDescent="0.5">
      <c r="I482625" s="14"/>
      <c r="J482625" s="14"/>
    </row>
    <row r="482627" spans="9:10" x14ac:dyDescent="0.5">
      <c r="I482627" s="14"/>
      <c r="J482627" s="14"/>
    </row>
    <row r="482640" spans="9:10" x14ac:dyDescent="0.5">
      <c r="I482640" s="14"/>
      <c r="J482640" s="14"/>
    </row>
    <row r="482642" spans="9:10" x14ac:dyDescent="0.5">
      <c r="I482642" s="14"/>
      <c r="J482642" s="14"/>
    </row>
    <row r="482644" spans="9:10" x14ac:dyDescent="0.5">
      <c r="I482644" s="14"/>
      <c r="J482644" s="14"/>
    </row>
    <row r="482657" spans="9:11" x14ac:dyDescent="0.5">
      <c r="I482657" s="14"/>
      <c r="J482657" s="14"/>
      <c r="K482657" s="14"/>
    </row>
    <row r="482659" spans="9:11" x14ac:dyDescent="0.5">
      <c r="I482659" s="14"/>
      <c r="J482659" s="14"/>
      <c r="K482659" s="14"/>
    </row>
    <row r="482661" spans="9:11" x14ac:dyDescent="0.5">
      <c r="I482661" s="14"/>
      <c r="J482661" s="14"/>
      <c r="K482661" s="14"/>
    </row>
    <row r="482674" spans="9:11" x14ac:dyDescent="0.5">
      <c r="I482674" s="14"/>
      <c r="J482674" s="14"/>
      <c r="K482674" s="14"/>
    </row>
    <row r="482676" spans="9:11" x14ac:dyDescent="0.5">
      <c r="I482676" s="14"/>
      <c r="J482676" s="14"/>
      <c r="K482676" s="14"/>
    </row>
    <row r="482689" spans="9:11" x14ac:dyDescent="0.5">
      <c r="I482689" s="14"/>
      <c r="J482689" s="14"/>
      <c r="K482689" s="14"/>
    </row>
    <row r="482691" spans="9:11" x14ac:dyDescent="0.5">
      <c r="I482691" s="14"/>
      <c r="J482691" s="14"/>
      <c r="K482691" s="14"/>
    </row>
    <row r="482704" spans="9:11" x14ac:dyDescent="0.5">
      <c r="I482704" s="14"/>
      <c r="J482704" s="14"/>
      <c r="K482704" s="14"/>
    </row>
    <row r="482706" spans="9:11" x14ac:dyDescent="0.5">
      <c r="I482706" s="14"/>
      <c r="J482706" s="14"/>
      <c r="K482706" s="14"/>
    </row>
    <row r="482708" spans="9:11" x14ac:dyDescent="0.5">
      <c r="I482708" s="14"/>
      <c r="J482708" s="14"/>
      <c r="K482708" s="14"/>
    </row>
    <row r="482721" spans="9:11" x14ac:dyDescent="0.5">
      <c r="I482721" s="14"/>
      <c r="J482721" s="14"/>
      <c r="K482721" s="14"/>
    </row>
    <row r="482723" spans="9:11" x14ac:dyDescent="0.5">
      <c r="I482723" s="14"/>
      <c r="J482723" s="14"/>
      <c r="K482723" s="14"/>
    </row>
    <row r="482736" spans="9:11" x14ac:dyDescent="0.5">
      <c r="I482736" s="14"/>
      <c r="J482736" s="14"/>
      <c r="K482736" s="14"/>
    </row>
    <row r="482738" spans="9:11" x14ac:dyDescent="0.5">
      <c r="I482738" s="14"/>
      <c r="J482738" s="14"/>
      <c r="K482738" s="14"/>
    </row>
    <row r="482751" spans="9:11" x14ac:dyDescent="0.5">
      <c r="I482751" s="14"/>
      <c r="J482751" s="14"/>
      <c r="K482751" s="14"/>
    </row>
    <row r="482753" spans="9:11" x14ac:dyDescent="0.5">
      <c r="I482753" s="14"/>
      <c r="J482753" s="14"/>
      <c r="K482753" s="14"/>
    </row>
    <row r="482755" spans="9:11" x14ac:dyDescent="0.5">
      <c r="I482755" s="14"/>
      <c r="J482755" s="14"/>
      <c r="K482755" s="14"/>
    </row>
    <row r="482768" spans="9:11" x14ac:dyDescent="0.5">
      <c r="I482768" s="14"/>
      <c r="J482768" s="14"/>
      <c r="K482768" s="14"/>
    </row>
    <row r="482770" spans="9:11" x14ac:dyDescent="0.5">
      <c r="I482770" s="14"/>
      <c r="J482770" s="14"/>
      <c r="K482770" s="14"/>
    </row>
    <row r="482772" spans="9:11" x14ac:dyDescent="0.5">
      <c r="I482772" s="14"/>
      <c r="J482772" s="14"/>
      <c r="K482772" s="14"/>
    </row>
    <row r="482774" spans="9:11" x14ac:dyDescent="0.5">
      <c r="I482774" s="14"/>
      <c r="J482774" s="14"/>
      <c r="K482774" s="14"/>
    </row>
    <row r="482787" spans="9:10" x14ac:dyDescent="0.5">
      <c r="I482787" s="14"/>
      <c r="J482787" s="14"/>
    </row>
    <row r="482789" spans="9:10" x14ac:dyDescent="0.5">
      <c r="I482789" s="14"/>
      <c r="J482789" s="14"/>
    </row>
    <row r="482791" spans="9:10" x14ac:dyDescent="0.5">
      <c r="I482791" s="14"/>
      <c r="J482791" s="14"/>
    </row>
    <row r="482804" spans="9:11" x14ac:dyDescent="0.5">
      <c r="I482804" s="14"/>
      <c r="J482804" s="14"/>
      <c r="K482804" s="14"/>
    </row>
    <row r="482806" spans="9:11" x14ac:dyDescent="0.5">
      <c r="I482806" s="14"/>
      <c r="J482806" s="14"/>
      <c r="K482806" s="14"/>
    </row>
    <row r="482808" spans="9:11" x14ac:dyDescent="0.5">
      <c r="I482808" s="14"/>
      <c r="J482808" s="14"/>
      <c r="K482808" s="14"/>
    </row>
    <row r="482821" spans="9:11" x14ac:dyDescent="0.5">
      <c r="I482821" s="14"/>
      <c r="J482821" s="14"/>
      <c r="K482821" s="14"/>
    </row>
    <row r="482823" spans="9:11" x14ac:dyDescent="0.5">
      <c r="I482823" s="14"/>
      <c r="J482823" s="14"/>
      <c r="K482823" s="14"/>
    </row>
    <row r="482836" spans="9:11" x14ac:dyDescent="0.5">
      <c r="I482836" s="14"/>
      <c r="J482836" s="14"/>
      <c r="K482836" s="14"/>
    </row>
    <row r="482838" spans="9:11" x14ac:dyDescent="0.5">
      <c r="I482838" s="14"/>
      <c r="J482838" s="14"/>
      <c r="K482838" s="14"/>
    </row>
    <row r="482851" spans="9:11" x14ac:dyDescent="0.5">
      <c r="I482851" s="14"/>
      <c r="J482851" s="14"/>
      <c r="K482851" s="14"/>
    </row>
    <row r="482853" spans="9:11" x14ac:dyDescent="0.5">
      <c r="I482853" s="14"/>
      <c r="J482853" s="14"/>
      <c r="K482853" s="14"/>
    </row>
    <row r="482866" spans="9:11" x14ac:dyDescent="0.5">
      <c r="I482866" s="14"/>
      <c r="J482866" s="14"/>
      <c r="K482866" s="14"/>
    </row>
    <row r="482868" spans="9:11" x14ac:dyDescent="0.5">
      <c r="I482868" s="14"/>
      <c r="J482868" s="14"/>
      <c r="K482868" s="14"/>
    </row>
    <row r="482881" spans="9:11" x14ac:dyDescent="0.5">
      <c r="I482881" s="14"/>
      <c r="J482881" s="14"/>
      <c r="K482881" s="14"/>
    </row>
    <row r="482883" spans="9:11" x14ac:dyDescent="0.5">
      <c r="I482883" s="14"/>
      <c r="J482883" s="14"/>
      <c r="K482883" s="14"/>
    </row>
    <row r="482885" spans="9:11" x14ac:dyDescent="0.5">
      <c r="I482885" s="14"/>
      <c r="J482885" s="14"/>
      <c r="K482885" s="14"/>
    </row>
    <row r="482898" spans="9:11" x14ac:dyDescent="0.5">
      <c r="I482898" s="14"/>
      <c r="J482898" s="14"/>
      <c r="K482898" s="14"/>
    </row>
    <row r="482900" spans="9:11" x14ac:dyDescent="0.5">
      <c r="I482900" s="14"/>
      <c r="J482900" s="14"/>
      <c r="K482900" s="14"/>
    </row>
    <row r="482913" spans="9:11" x14ac:dyDescent="0.5">
      <c r="I482913" s="14"/>
      <c r="J482913" s="14"/>
      <c r="K482913" s="14"/>
    </row>
    <row r="482915" spans="9:11" x14ac:dyDescent="0.5">
      <c r="I482915" s="14"/>
      <c r="J482915" s="14"/>
      <c r="K482915" s="14"/>
    </row>
    <row r="482928" spans="9:11" x14ac:dyDescent="0.5">
      <c r="I482928" s="14"/>
      <c r="J482928" s="14"/>
      <c r="K482928" s="14"/>
    </row>
    <row r="482930" spans="9:11" x14ac:dyDescent="0.5">
      <c r="I482930" s="14"/>
      <c r="J482930" s="14"/>
      <c r="K482930" s="14"/>
    </row>
    <row r="482932" spans="9:11" x14ac:dyDescent="0.5">
      <c r="I482932" s="14"/>
      <c r="J482932" s="14"/>
      <c r="K482932" s="14"/>
    </row>
    <row r="482934" spans="9:11" x14ac:dyDescent="0.5">
      <c r="I482934" s="14"/>
      <c r="J482934" s="14"/>
      <c r="K482934" s="14"/>
    </row>
    <row r="482947" spans="9:10" x14ac:dyDescent="0.5">
      <c r="I482947" s="14"/>
      <c r="J482947" s="14"/>
    </row>
    <row r="482949" spans="9:10" x14ac:dyDescent="0.5">
      <c r="I482949" s="14"/>
      <c r="J482949" s="14"/>
    </row>
    <row r="482951" spans="9:10" x14ac:dyDescent="0.5">
      <c r="I482951" s="14"/>
      <c r="J482951" s="14"/>
    </row>
    <row r="482964" spans="9:11" x14ac:dyDescent="0.5">
      <c r="I482964" s="14"/>
      <c r="J482964" s="14"/>
      <c r="K482964" s="14"/>
    </row>
    <row r="482966" spans="9:11" x14ac:dyDescent="0.5">
      <c r="I482966" s="14"/>
      <c r="J482966" s="14"/>
      <c r="K482966" s="14"/>
    </row>
    <row r="482968" spans="9:11" x14ac:dyDescent="0.5">
      <c r="I482968" s="14"/>
      <c r="J482968" s="14"/>
      <c r="K482968" s="14"/>
    </row>
    <row r="482981" spans="9:11" x14ac:dyDescent="0.5">
      <c r="I482981" s="14"/>
      <c r="J482981" s="14"/>
      <c r="K482981" s="14"/>
    </row>
    <row r="482983" spans="9:11" x14ac:dyDescent="0.5">
      <c r="I482983" s="14"/>
      <c r="J482983" s="14"/>
      <c r="K482983" s="14"/>
    </row>
    <row r="482996" spans="9:11" x14ac:dyDescent="0.5">
      <c r="I482996" s="14"/>
      <c r="J482996" s="14"/>
      <c r="K482996" s="14"/>
    </row>
    <row r="482998" spans="9:11" x14ac:dyDescent="0.5">
      <c r="I482998" s="14"/>
      <c r="J482998" s="14"/>
      <c r="K482998" s="14"/>
    </row>
    <row r="483011" spans="9:11" x14ac:dyDescent="0.5">
      <c r="I483011" s="14"/>
      <c r="J483011" s="14"/>
      <c r="K483011" s="14"/>
    </row>
    <row r="483013" spans="9:11" x14ac:dyDescent="0.5">
      <c r="I483013" s="14"/>
      <c r="J483013" s="14"/>
      <c r="K483013" s="14"/>
    </row>
    <row r="483015" spans="9:11" x14ac:dyDescent="0.5">
      <c r="I483015" s="14"/>
      <c r="J483015" s="14"/>
      <c r="K483015" s="14"/>
    </row>
    <row r="483028" spans="9:11" x14ac:dyDescent="0.5">
      <c r="I483028" s="14"/>
      <c r="J483028" s="14"/>
      <c r="K483028" s="14"/>
    </row>
    <row r="483030" spans="9:11" x14ac:dyDescent="0.5">
      <c r="I483030" s="14"/>
      <c r="J483030" s="14"/>
      <c r="K483030" s="14"/>
    </row>
    <row r="483043" spans="9:11" x14ac:dyDescent="0.5">
      <c r="I483043" s="14"/>
      <c r="J483043" s="14"/>
      <c r="K483043" s="14"/>
    </row>
    <row r="483045" spans="9:11" x14ac:dyDescent="0.5">
      <c r="I483045" s="14"/>
      <c r="J483045" s="14"/>
      <c r="K483045" s="14"/>
    </row>
    <row r="483058" spans="9:11" x14ac:dyDescent="0.5">
      <c r="I483058" s="14"/>
      <c r="J483058" s="14"/>
      <c r="K483058" s="14"/>
    </row>
    <row r="483060" spans="9:11" x14ac:dyDescent="0.5">
      <c r="I483060" s="14"/>
      <c r="J483060" s="14"/>
      <c r="K483060" s="14"/>
    </row>
    <row r="483062" spans="9:11" x14ac:dyDescent="0.5">
      <c r="I483062" s="14"/>
      <c r="J483062" s="14"/>
      <c r="K483062" s="14"/>
    </row>
    <row r="483064" spans="9:11" x14ac:dyDescent="0.5">
      <c r="I483064" s="14"/>
      <c r="J483064" s="14"/>
      <c r="K483064" s="14"/>
    </row>
    <row r="483077" spans="9:11" x14ac:dyDescent="0.5">
      <c r="I483077" s="14"/>
      <c r="J483077" s="14"/>
      <c r="K483077" s="14"/>
    </row>
    <row r="483079" spans="9:11" x14ac:dyDescent="0.5">
      <c r="I483079" s="14"/>
      <c r="J483079" s="14"/>
      <c r="K483079" s="14"/>
    </row>
    <row r="483081" spans="9:11" x14ac:dyDescent="0.5">
      <c r="I483081" s="14"/>
      <c r="J483081" s="14"/>
      <c r="K483081" s="14"/>
    </row>
    <row r="483094" spans="9:11" x14ac:dyDescent="0.5">
      <c r="I483094" s="14"/>
      <c r="J483094" s="14"/>
      <c r="K483094" s="14"/>
    </row>
    <row r="483096" spans="9:11" x14ac:dyDescent="0.5">
      <c r="I483096" s="14"/>
      <c r="J483096" s="14"/>
      <c r="K483096" s="14"/>
    </row>
    <row r="483109" spans="9:11" x14ac:dyDescent="0.5">
      <c r="I483109" s="14"/>
      <c r="J483109" s="14"/>
      <c r="K483109" s="14"/>
    </row>
    <row r="483111" spans="9:11" x14ac:dyDescent="0.5">
      <c r="I483111" s="14"/>
      <c r="J483111" s="14"/>
      <c r="K483111" s="14"/>
    </row>
    <row r="483124" spans="9:11" x14ac:dyDescent="0.5">
      <c r="I483124" s="14"/>
      <c r="J483124" s="14"/>
      <c r="K483124" s="14"/>
    </row>
    <row r="483126" spans="9:11" x14ac:dyDescent="0.5">
      <c r="I483126" s="14"/>
      <c r="J483126" s="14"/>
      <c r="K483126" s="14"/>
    </row>
    <row r="483128" spans="9:11" x14ac:dyDescent="0.5">
      <c r="I483128" s="14"/>
      <c r="J483128" s="14"/>
      <c r="K483128" s="14"/>
    </row>
    <row r="483141" spans="9:11" x14ac:dyDescent="0.5">
      <c r="I483141" s="14"/>
      <c r="J483141" s="14"/>
      <c r="K483141" s="14"/>
    </row>
    <row r="483154" spans="9:11" x14ac:dyDescent="0.5">
      <c r="I483154" s="14"/>
      <c r="J483154" s="14"/>
      <c r="K483154" s="14"/>
    </row>
    <row r="483156" spans="9:11" x14ac:dyDescent="0.5">
      <c r="I483156" s="14"/>
      <c r="J483156" s="14"/>
      <c r="K483156" s="14"/>
    </row>
    <row r="483169" spans="9:11" x14ac:dyDescent="0.5">
      <c r="I483169" s="14"/>
      <c r="J483169" s="14"/>
      <c r="K483169" s="14"/>
    </row>
    <row r="483171" spans="9:11" x14ac:dyDescent="0.5">
      <c r="I483171" s="14"/>
      <c r="J483171" s="14"/>
      <c r="K483171" s="14"/>
    </row>
    <row r="483184" spans="9:11" x14ac:dyDescent="0.5">
      <c r="I483184" s="14"/>
      <c r="J483184" s="14"/>
      <c r="K483184" s="14"/>
    </row>
    <row r="483197" spans="9:11" x14ac:dyDescent="0.5">
      <c r="I483197" s="14"/>
      <c r="J483197" s="14"/>
      <c r="K483197" s="14"/>
    </row>
    <row r="483199" spans="9:11" x14ac:dyDescent="0.5">
      <c r="I483199" s="14"/>
      <c r="J483199" s="14"/>
      <c r="K483199" s="14"/>
    </row>
    <row r="483212" spans="9:11" x14ac:dyDescent="0.5">
      <c r="I483212" s="14"/>
      <c r="J483212" s="14"/>
      <c r="K483212" s="14"/>
    </row>
    <row r="483214" spans="9:11" x14ac:dyDescent="0.5">
      <c r="I483214" s="14"/>
      <c r="J483214" s="14"/>
      <c r="K483214" s="14"/>
    </row>
    <row r="483227" spans="9:11" x14ac:dyDescent="0.5">
      <c r="I483227" s="14"/>
      <c r="J483227" s="14"/>
      <c r="K483227" s="14"/>
    </row>
    <row r="483229" spans="9:11" x14ac:dyDescent="0.5">
      <c r="I483229" s="14"/>
      <c r="J483229" s="14"/>
      <c r="K483229" s="14"/>
    </row>
    <row r="483242" spans="9:11" x14ac:dyDescent="0.5">
      <c r="I483242" s="14"/>
      <c r="J483242" s="14"/>
      <c r="K483242" s="14"/>
    </row>
    <row r="483244" spans="9:11" x14ac:dyDescent="0.5">
      <c r="I483244" s="14"/>
      <c r="J483244" s="14"/>
      <c r="K483244" s="14"/>
    </row>
    <row r="483257" spans="9:11" x14ac:dyDescent="0.5">
      <c r="I483257" s="14"/>
      <c r="J483257" s="14"/>
      <c r="K483257" s="14"/>
    </row>
    <row r="483259" spans="9:11" x14ac:dyDescent="0.5">
      <c r="I483259" s="14"/>
      <c r="J483259" s="14"/>
      <c r="K483259" s="14"/>
    </row>
    <row r="483272" spans="9:11" x14ac:dyDescent="0.5">
      <c r="I483272" s="14"/>
      <c r="J483272" s="14"/>
      <c r="K483272" s="14"/>
    </row>
    <row r="483274" spans="9:11" x14ac:dyDescent="0.5">
      <c r="I483274" s="14"/>
      <c r="J483274" s="14"/>
      <c r="K483274" s="14"/>
    </row>
    <row r="483276" spans="9:11" x14ac:dyDescent="0.5">
      <c r="I483276" s="14"/>
      <c r="J483276" s="14"/>
      <c r="K483276" s="14"/>
    </row>
    <row r="483302" spans="9:11" x14ac:dyDescent="0.5">
      <c r="I483302" s="14"/>
      <c r="J483302" s="14"/>
      <c r="K483302" s="14"/>
    </row>
    <row r="483315" spans="9:11" x14ac:dyDescent="0.5">
      <c r="I483315" s="14"/>
      <c r="J483315" s="14"/>
      <c r="K483315" s="14"/>
    </row>
    <row r="483317" spans="9:11" x14ac:dyDescent="0.5">
      <c r="I483317" s="14"/>
      <c r="J483317" s="14"/>
      <c r="K483317" s="14"/>
    </row>
    <row r="483319" spans="9:11" x14ac:dyDescent="0.5">
      <c r="I483319" s="14"/>
      <c r="J483319" s="14"/>
      <c r="K483319" s="14"/>
    </row>
    <row r="483321" spans="9:11" x14ac:dyDescent="0.5">
      <c r="I483321" s="14"/>
      <c r="J483321" s="14"/>
      <c r="K483321" s="14"/>
    </row>
    <row r="483334" spans="9:10" x14ac:dyDescent="0.5">
      <c r="I483334" s="14"/>
      <c r="J483334" s="14"/>
    </row>
    <row r="483336" spans="9:10" x14ac:dyDescent="0.5">
      <c r="I483336" s="14"/>
      <c r="J483336" s="14"/>
    </row>
    <row r="483338" spans="9:10" x14ac:dyDescent="0.5">
      <c r="I483338" s="14"/>
      <c r="J483338" s="14"/>
    </row>
    <row r="483351" spans="9:11" x14ac:dyDescent="0.5">
      <c r="I483351" s="14"/>
      <c r="J483351" s="14"/>
      <c r="K483351" s="14"/>
    </row>
    <row r="483353" spans="9:11" x14ac:dyDescent="0.5">
      <c r="I483353" s="14"/>
      <c r="J483353" s="14"/>
      <c r="K483353" s="14"/>
    </row>
    <row r="483355" spans="9:11" x14ac:dyDescent="0.5">
      <c r="I483355" s="14"/>
      <c r="J483355" s="14"/>
      <c r="K483355" s="14"/>
    </row>
    <row r="483368" spans="9:11" x14ac:dyDescent="0.5">
      <c r="I483368" s="14"/>
      <c r="J483368" s="14"/>
      <c r="K483368" s="14"/>
    </row>
    <row r="483381" spans="9:11" x14ac:dyDescent="0.5">
      <c r="I483381" s="14"/>
      <c r="J483381" s="14"/>
      <c r="K483381" s="14"/>
    </row>
    <row r="483383" spans="9:11" x14ac:dyDescent="0.5">
      <c r="I483383" s="14"/>
      <c r="J483383" s="14"/>
      <c r="K483383" s="14"/>
    </row>
    <row r="483385" spans="9:11" x14ac:dyDescent="0.5">
      <c r="I483385" s="14"/>
      <c r="J483385" s="14"/>
      <c r="K483385" s="14"/>
    </row>
    <row r="483398" spans="9:11" x14ac:dyDescent="0.5">
      <c r="I483398" s="14"/>
      <c r="J483398" s="14"/>
      <c r="K483398" s="14"/>
    </row>
    <row r="483411" spans="9:11" x14ac:dyDescent="0.5">
      <c r="I483411" s="14"/>
      <c r="J483411" s="14"/>
      <c r="K483411" s="14"/>
    </row>
    <row r="483424" spans="9:11" x14ac:dyDescent="0.5">
      <c r="I483424" s="14"/>
      <c r="J483424" s="14"/>
      <c r="K483424" s="14"/>
    </row>
    <row r="483426" spans="9:11" x14ac:dyDescent="0.5">
      <c r="I483426" s="14"/>
      <c r="J483426" s="14"/>
      <c r="K483426" s="14"/>
    </row>
    <row r="483428" spans="9:11" x14ac:dyDescent="0.5">
      <c r="I483428" s="14"/>
      <c r="J483428" s="14"/>
      <c r="K483428" s="14"/>
    </row>
    <row r="483441" spans="9:11" x14ac:dyDescent="0.5">
      <c r="I483441" s="14"/>
      <c r="J483441" s="14"/>
      <c r="K483441" s="14"/>
    </row>
    <row r="483454" spans="9:11" x14ac:dyDescent="0.5">
      <c r="I483454" s="14"/>
      <c r="J483454" s="14"/>
      <c r="K483454" s="14"/>
    </row>
    <row r="483456" spans="9:11" x14ac:dyDescent="0.5">
      <c r="I483456" s="14"/>
      <c r="J483456" s="14"/>
      <c r="K483456" s="14"/>
    </row>
    <row r="483458" spans="9:11" x14ac:dyDescent="0.5">
      <c r="I483458" s="14"/>
      <c r="J483458" s="14"/>
      <c r="K483458" s="14"/>
    </row>
    <row r="483471" spans="9:11" x14ac:dyDescent="0.5">
      <c r="I483471" s="14"/>
      <c r="J483471" s="14"/>
      <c r="K483471" s="14"/>
    </row>
    <row r="483473" spans="9:11" x14ac:dyDescent="0.5">
      <c r="I483473" s="14"/>
      <c r="J483473" s="14"/>
      <c r="K483473" s="14"/>
    </row>
    <row r="483475" spans="9:11" x14ac:dyDescent="0.5">
      <c r="I483475" s="14"/>
      <c r="J483475" s="14"/>
      <c r="K483475" s="14"/>
    </row>
    <row r="483477" spans="9:11" x14ac:dyDescent="0.5">
      <c r="I483477" s="14"/>
      <c r="J483477" s="14"/>
      <c r="K483477" s="14"/>
    </row>
    <row r="483509" spans="9:10" x14ac:dyDescent="0.5">
      <c r="I483509" s="14"/>
      <c r="J483509" s="14"/>
    </row>
    <row r="483511" spans="9:10" x14ac:dyDescent="0.5">
      <c r="I483511" s="14"/>
      <c r="J483511" s="14"/>
    </row>
    <row r="483513" spans="9:10" x14ac:dyDescent="0.5">
      <c r="I483513" s="14"/>
      <c r="J483513" s="14"/>
    </row>
    <row r="483526" spans="9:11" x14ac:dyDescent="0.5">
      <c r="I483526" s="14"/>
      <c r="J483526" s="14"/>
      <c r="K483526" s="14"/>
    </row>
    <row r="483528" spans="9:11" x14ac:dyDescent="0.5">
      <c r="I483528" s="14"/>
      <c r="J483528" s="14"/>
      <c r="K483528" s="14"/>
    </row>
    <row r="483530" spans="9:11" x14ac:dyDescent="0.5">
      <c r="I483530" s="14"/>
      <c r="J483530" s="14"/>
      <c r="K483530" s="14"/>
    </row>
    <row r="483543" spans="9:11" x14ac:dyDescent="0.5">
      <c r="I483543" s="14"/>
      <c r="J483543" s="14"/>
      <c r="K483543" s="14"/>
    </row>
    <row r="483556" spans="9:11" x14ac:dyDescent="0.5">
      <c r="I483556" s="14"/>
      <c r="J483556" s="14"/>
      <c r="K483556" s="14"/>
    </row>
    <row r="483558" spans="9:11" x14ac:dyDescent="0.5">
      <c r="I483558" s="14"/>
      <c r="J483558" s="14"/>
      <c r="K483558" s="14"/>
    </row>
    <row r="483560" spans="9:11" x14ac:dyDescent="0.5">
      <c r="I483560" s="14"/>
      <c r="J483560" s="14"/>
      <c r="K483560" s="14"/>
    </row>
    <row r="483573" spans="9:11" x14ac:dyDescent="0.5">
      <c r="I483573" s="14"/>
      <c r="J483573" s="14"/>
      <c r="K483573" s="14"/>
    </row>
    <row r="483586" spans="9:11" x14ac:dyDescent="0.5">
      <c r="I483586" s="14"/>
      <c r="J483586" s="14"/>
      <c r="K483586" s="14"/>
    </row>
    <row r="483599" spans="9:11" x14ac:dyDescent="0.5">
      <c r="I483599" s="14"/>
      <c r="J483599" s="14"/>
      <c r="K483599" s="14"/>
    </row>
    <row r="483601" spans="9:11" x14ac:dyDescent="0.5">
      <c r="I483601" s="14"/>
      <c r="J483601" s="14"/>
      <c r="K483601" s="14"/>
    </row>
    <row r="483603" spans="9:11" x14ac:dyDescent="0.5">
      <c r="I483603" s="14"/>
      <c r="J483603" s="14"/>
      <c r="K483603" s="14"/>
    </row>
    <row r="483616" spans="9:11" x14ac:dyDescent="0.5">
      <c r="I483616" s="14"/>
      <c r="J483616" s="14"/>
      <c r="K483616" s="14"/>
    </row>
    <row r="483618" spans="9:11" x14ac:dyDescent="0.5">
      <c r="I483618" s="14"/>
      <c r="J483618" s="14"/>
      <c r="K483618" s="14"/>
    </row>
    <row r="483620" spans="9:11" x14ac:dyDescent="0.5">
      <c r="I483620" s="14"/>
      <c r="J483620" s="14"/>
      <c r="K483620" s="14"/>
    </row>
    <row r="483622" spans="9:11" x14ac:dyDescent="0.5">
      <c r="I483622" s="14"/>
      <c r="J483622" s="14"/>
      <c r="K483622" s="14"/>
    </row>
    <row r="483635" spans="9:10" x14ac:dyDescent="0.5">
      <c r="I483635" s="14"/>
      <c r="J483635" s="14"/>
    </row>
    <row r="483637" spans="9:10" x14ac:dyDescent="0.5">
      <c r="I483637" s="14"/>
      <c r="J483637" s="14"/>
    </row>
    <row r="483639" spans="9:10" x14ac:dyDescent="0.5">
      <c r="I483639" s="14"/>
      <c r="J483639" s="14"/>
    </row>
    <row r="483652" spans="9:11" x14ac:dyDescent="0.5">
      <c r="I483652" s="14"/>
      <c r="J483652" s="14"/>
      <c r="K483652" s="14"/>
    </row>
    <row r="483654" spans="9:11" x14ac:dyDescent="0.5">
      <c r="I483654" s="14"/>
      <c r="J483654" s="14"/>
      <c r="K483654" s="14"/>
    </row>
    <row r="483656" spans="9:11" x14ac:dyDescent="0.5">
      <c r="I483656" s="14"/>
      <c r="J483656" s="14"/>
      <c r="K483656" s="14"/>
    </row>
    <row r="483669" spans="9:11" x14ac:dyDescent="0.5">
      <c r="I483669" s="14"/>
      <c r="J483669" s="14"/>
      <c r="K483669" s="14"/>
    </row>
    <row r="483682" spans="9:11" x14ac:dyDescent="0.5">
      <c r="I483682" s="14"/>
      <c r="J483682" s="14"/>
      <c r="K483682" s="14"/>
    </row>
    <row r="483695" spans="9:11" x14ac:dyDescent="0.5">
      <c r="I483695" s="14"/>
      <c r="J483695" s="14"/>
      <c r="K483695" s="14"/>
    </row>
    <row r="483708" spans="9:11" x14ac:dyDescent="0.5">
      <c r="I483708" s="14"/>
      <c r="J483708" s="14"/>
      <c r="K483708" s="14"/>
    </row>
    <row r="483710" spans="9:11" x14ac:dyDescent="0.5">
      <c r="I483710" s="14"/>
      <c r="J483710" s="14"/>
      <c r="K483710" s="14"/>
    </row>
    <row r="483712" spans="9:11" x14ac:dyDescent="0.5">
      <c r="I483712" s="14"/>
      <c r="J483712" s="14"/>
      <c r="K483712" s="14"/>
    </row>
    <row r="483725" spans="9:11" x14ac:dyDescent="0.5">
      <c r="I483725" s="14"/>
      <c r="J483725" s="14"/>
      <c r="K483725" s="14"/>
    </row>
    <row r="483738" spans="9:11" x14ac:dyDescent="0.5">
      <c r="I483738" s="14"/>
      <c r="J483738" s="14"/>
      <c r="K483738" s="14"/>
    </row>
    <row r="483751" spans="9:11" x14ac:dyDescent="0.5">
      <c r="I483751" s="14"/>
      <c r="J483751" s="14"/>
      <c r="K483751" s="14"/>
    </row>
    <row r="483764" spans="9:11" x14ac:dyDescent="0.5">
      <c r="I483764" s="14"/>
      <c r="J483764" s="14"/>
      <c r="K483764" s="14"/>
    </row>
    <row r="483766" spans="9:11" x14ac:dyDescent="0.5">
      <c r="I483766" s="14"/>
      <c r="J483766" s="14"/>
      <c r="K483766" s="14"/>
    </row>
    <row r="483768" spans="9:11" x14ac:dyDescent="0.5">
      <c r="I483768" s="14"/>
      <c r="J483768" s="14"/>
      <c r="K483768" s="14"/>
    </row>
    <row r="483781" spans="9:11" x14ac:dyDescent="0.5">
      <c r="I483781" s="14"/>
      <c r="J483781" s="14"/>
      <c r="K483781" s="14"/>
    </row>
    <row r="483783" spans="9:11" x14ac:dyDescent="0.5">
      <c r="I483783" s="14"/>
      <c r="J483783" s="14"/>
      <c r="K483783" s="14"/>
    </row>
    <row r="483785" spans="9:11" x14ac:dyDescent="0.5">
      <c r="I483785" s="14"/>
      <c r="J483785" s="14"/>
      <c r="K483785" s="14"/>
    </row>
    <row r="483787" spans="9:11" x14ac:dyDescent="0.5">
      <c r="I483787" s="14"/>
      <c r="J483787" s="14"/>
      <c r="K483787" s="14"/>
    </row>
    <row r="483800" spans="9:10" x14ac:dyDescent="0.5">
      <c r="I483800" s="14"/>
      <c r="J483800" s="14"/>
    </row>
    <row r="483802" spans="9:10" x14ac:dyDescent="0.5">
      <c r="I483802" s="14"/>
      <c r="J483802" s="14"/>
    </row>
    <row r="483804" spans="9:10" x14ac:dyDescent="0.5">
      <c r="I483804" s="14"/>
      <c r="J483804" s="14"/>
    </row>
    <row r="483817" spans="9:11" x14ac:dyDescent="0.5">
      <c r="I483817" s="14"/>
      <c r="J483817" s="14"/>
      <c r="K483817" s="14"/>
    </row>
    <row r="483819" spans="9:11" x14ac:dyDescent="0.5">
      <c r="I483819" s="14"/>
      <c r="J483819" s="14"/>
      <c r="K483819" s="14"/>
    </row>
    <row r="483821" spans="9:11" x14ac:dyDescent="0.5">
      <c r="I483821" s="14"/>
      <c r="J483821" s="14"/>
      <c r="K483821" s="14"/>
    </row>
    <row r="483834" spans="9:11" x14ac:dyDescent="0.5">
      <c r="I483834" s="14"/>
      <c r="J483834" s="14"/>
      <c r="K483834" s="14"/>
    </row>
    <row r="483847" spans="9:11" x14ac:dyDescent="0.5">
      <c r="I483847" s="14"/>
      <c r="J483847" s="14"/>
      <c r="K483847" s="14"/>
    </row>
    <row r="483860" spans="9:11" x14ac:dyDescent="0.5">
      <c r="I483860" s="14"/>
      <c r="J483860" s="14"/>
      <c r="K483860" s="14"/>
    </row>
    <row r="483862" spans="9:11" x14ac:dyDescent="0.5">
      <c r="I483862" s="14"/>
      <c r="J483862" s="14"/>
      <c r="K483862" s="14"/>
    </row>
    <row r="483864" spans="9:11" x14ac:dyDescent="0.5">
      <c r="I483864" s="14"/>
      <c r="J483864" s="14"/>
      <c r="K483864" s="14"/>
    </row>
    <row r="483877" spans="9:11" x14ac:dyDescent="0.5">
      <c r="I483877" s="14"/>
      <c r="J483877" s="14"/>
      <c r="K483877" s="14"/>
    </row>
    <row r="483890" spans="9:11" x14ac:dyDescent="0.5">
      <c r="I483890" s="14"/>
      <c r="J483890" s="14"/>
      <c r="K483890" s="14"/>
    </row>
    <row r="483903" spans="9:11" x14ac:dyDescent="0.5">
      <c r="I483903" s="14"/>
      <c r="J483903" s="14"/>
      <c r="K483903" s="14"/>
    </row>
    <row r="483905" spans="9:11" x14ac:dyDescent="0.5">
      <c r="I483905" s="14"/>
      <c r="J483905" s="14"/>
      <c r="K483905" s="14"/>
    </row>
    <row r="483907" spans="9:11" x14ac:dyDescent="0.5">
      <c r="I483907" s="14"/>
      <c r="J483907" s="14"/>
      <c r="K483907" s="14"/>
    </row>
    <row r="483920" spans="9:11" x14ac:dyDescent="0.5">
      <c r="I483920" s="14"/>
      <c r="J483920" s="14"/>
      <c r="K483920" s="14"/>
    </row>
    <row r="483922" spans="9:11" x14ac:dyDescent="0.5">
      <c r="I483922" s="14"/>
      <c r="J483922" s="14"/>
      <c r="K483922" s="14"/>
    </row>
    <row r="483924" spans="9:11" x14ac:dyDescent="0.5">
      <c r="I483924" s="14"/>
      <c r="J483924" s="14"/>
      <c r="K483924" s="14"/>
    </row>
    <row r="483937" spans="9:11" x14ac:dyDescent="0.5">
      <c r="I483937" s="14"/>
      <c r="J483937" s="14"/>
      <c r="K483937" s="14"/>
    </row>
    <row r="483939" spans="9:11" x14ac:dyDescent="0.5">
      <c r="I483939" s="14"/>
      <c r="J483939" s="14"/>
      <c r="K483939" s="14"/>
    </row>
    <row r="483941" spans="9:11" x14ac:dyDescent="0.5">
      <c r="I483941" s="14"/>
      <c r="J483941" s="14"/>
      <c r="K483941" s="14"/>
    </row>
    <row r="483943" spans="9:11" x14ac:dyDescent="0.5">
      <c r="I483943" s="14"/>
      <c r="J483943" s="14"/>
      <c r="K483943" s="14"/>
    </row>
    <row r="483956" spans="9:10" x14ac:dyDescent="0.5">
      <c r="I483956" s="14"/>
      <c r="J483956" s="14"/>
    </row>
    <row r="483958" spans="9:10" x14ac:dyDescent="0.5">
      <c r="I483958" s="14"/>
      <c r="J483958" s="14"/>
    </row>
    <row r="483960" spans="9:10" x14ac:dyDescent="0.5">
      <c r="I483960" s="14"/>
      <c r="J483960" s="14"/>
    </row>
    <row r="483973" spans="9:11" x14ac:dyDescent="0.5">
      <c r="I483973" s="14"/>
      <c r="J483973" s="14"/>
      <c r="K483973" s="14"/>
    </row>
    <row r="483975" spans="9:11" x14ac:dyDescent="0.5">
      <c r="I483975" s="14"/>
      <c r="J483975" s="14"/>
      <c r="K483975" s="14"/>
    </row>
    <row r="483977" spans="9:11" x14ac:dyDescent="0.5">
      <c r="I483977" s="14"/>
      <c r="J483977" s="14"/>
      <c r="K483977" s="14"/>
    </row>
    <row r="483990" spans="9:11" x14ac:dyDescent="0.5">
      <c r="I483990" s="14"/>
      <c r="J483990" s="14"/>
      <c r="K483990" s="14"/>
    </row>
    <row r="484003" spans="9:11" x14ac:dyDescent="0.5">
      <c r="I484003" s="14"/>
      <c r="J484003" s="14"/>
      <c r="K484003" s="14"/>
    </row>
    <row r="484016" spans="9:11" x14ac:dyDescent="0.5">
      <c r="I484016" s="14"/>
      <c r="J484016" s="14"/>
      <c r="K484016" s="14"/>
    </row>
    <row r="484018" spans="9:11" x14ac:dyDescent="0.5">
      <c r="I484018" s="14"/>
      <c r="J484018" s="14"/>
      <c r="K484018" s="14"/>
    </row>
    <row r="484020" spans="9:11" x14ac:dyDescent="0.5">
      <c r="I484020" s="14"/>
      <c r="J484020" s="14"/>
      <c r="K484020" s="14"/>
    </row>
    <row r="484033" spans="9:11" x14ac:dyDescent="0.5">
      <c r="I484033" s="14"/>
      <c r="J484033" s="14"/>
      <c r="K484033" s="14"/>
    </row>
    <row r="484046" spans="9:11" x14ac:dyDescent="0.5">
      <c r="I484046" s="14"/>
      <c r="J484046" s="14"/>
      <c r="K484046" s="14"/>
    </row>
    <row r="484059" spans="9:11" x14ac:dyDescent="0.5">
      <c r="I484059" s="14"/>
      <c r="J484059" s="14"/>
      <c r="K484059" s="14"/>
    </row>
    <row r="484072" spans="9:11" x14ac:dyDescent="0.5">
      <c r="I484072" s="14"/>
      <c r="J484072" s="14"/>
      <c r="K484072" s="14"/>
    </row>
    <row r="484074" spans="9:11" x14ac:dyDescent="0.5">
      <c r="I484074" s="14"/>
      <c r="J484074" s="14"/>
      <c r="K484074" s="14"/>
    </row>
    <row r="484076" spans="9:11" x14ac:dyDescent="0.5">
      <c r="I484076" s="14"/>
      <c r="J484076" s="14"/>
      <c r="K484076" s="14"/>
    </row>
    <row r="484089" spans="9:11" x14ac:dyDescent="0.5">
      <c r="I484089" s="14"/>
      <c r="J484089" s="14"/>
      <c r="K484089" s="14"/>
    </row>
    <row r="484091" spans="9:11" x14ac:dyDescent="0.5">
      <c r="I484091" s="14"/>
      <c r="J484091" s="14"/>
      <c r="K484091" s="14"/>
    </row>
    <row r="484093" spans="9:11" x14ac:dyDescent="0.5">
      <c r="I484093" s="14"/>
      <c r="J484093" s="14"/>
      <c r="K484093" s="14"/>
    </row>
    <row r="484095" spans="9:11" x14ac:dyDescent="0.5">
      <c r="I484095" s="14"/>
      <c r="J484095" s="14"/>
      <c r="K484095" s="14"/>
    </row>
    <row r="484108" spans="9:10" x14ac:dyDescent="0.5">
      <c r="I484108" s="14"/>
      <c r="J484108" s="14"/>
    </row>
    <row r="484110" spans="9:10" x14ac:dyDescent="0.5">
      <c r="I484110" s="14"/>
      <c r="J484110" s="14"/>
    </row>
    <row r="484112" spans="9:10" x14ac:dyDescent="0.5">
      <c r="I484112" s="14"/>
      <c r="J484112" s="14"/>
    </row>
    <row r="484125" spans="9:11" x14ac:dyDescent="0.5">
      <c r="I484125" s="14"/>
      <c r="J484125" s="14"/>
      <c r="K484125" s="14"/>
    </row>
    <row r="484127" spans="9:11" x14ac:dyDescent="0.5">
      <c r="I484127" s="14"/>
      <c r="J484127" s="14"/>
      <c r="K484127" s="14"/>
    </row>
    <row r="484129" spans="9:11" x14ac:dyDescent="0.5">
      <c r="I484129" s="14"/>
      <c r="J484129" s="14"/>
      <c r="K484129" s="14"/>
    </row>
    <row r="484142" spans="9:11" x14ac:dyDescent="0.5">
      <c r="I484142" s="14"/>
      <c r="J484142" s="14"/>
      <c r="K484142" s="14"/>
    </row>
    <row r="484155" spans="9:11" x14ac:dyDescent="0.5">
      <c r="I484155" s="14"/>
      <c r="J484155" s="14"/>
      <c r="K484155" s="14"/>
    </row>
    <row r="484168" spans="9:11" x14ac:dyDescent="0.5">
      <c r="I484168" s="14"/>
      <c r="J484168" s="14"/>
      <c r="K484168" s="14"/>
    </row>
    <row r="484170" spans="9:11" x14ac:dyDescent="0.5">
      <c r="I484170" s="14"/>
      <c r="J484170" s="14"/>
      <c r="K484170" s="14"/>
    </row>
    <row r="484172" spans="9:11" x14ac:dyDescent="0.5">
      <c r="I484172" s="14"/>
      <c r="J484172" s="14"/>
      <c r="K484172" s="14"/>
    </row>
    <row r="484185" spans="9:11" x14ac:dyDescent="0.5">
      <c r="I484185" s="14"/>
      <c r="J484185" s="14"/>
      <c r="K484185" s="14"/>
    </row>
    <row r="484198" spans="9:11" x14ac:dyDescent="0.5">
      <c r="I484198" s="14"/>
      <c r="J484198" s="14"/>
      <c r="K484198" s="14"/>
    </row>
    <row r="484211" spans="9:11" x14ac:dyDescent="0.5">
      <c r="I484211" s="14"/>
      <c r="J484211" s="14"/>
      <c r="K484211" s="14"/>
    </row>
    <row r="484224" spans="9:11" x14ac:dyDescent="0.5">
      <c r="I484224" s="14"/>
      <c r="J484224" s="14"/>
      <c r="K484224" s="14"/>
    </row>
    <row r="484226" spans="9:11" x14ac:dyDescent="0.5">
      <c r="I484226" s="14"/>
      <c r="J484226" s="14"/>
      <c r="K484226" s="14"/>
    </row>
    <row r="484228" spans="9:11" x14ac:dyDescent="0.5">
      <c r="I484228" s="14"/>
      <c r="J484228" s="14"/>
      <c r="K484228" s="14"/>
    </row>
    <row r="484241" spans="9:11" x14ac:dyDescent="0.5">
      <c r="I484241" s="14"/>
      <c r="J484241" s="14"/>
      <c r="K484241" s="14"/>
    </row>
    <row r="484243" spans="9:11" x14ac:dyDescent="0.5">
      <c r="I484243" s="14"/>
      <c r="J484243" s="14"/>
      <c r="K484243" s="14"/>
    </row>
    <row r="484245" spans="9:11" x14ac:dyDescent="0.5">
      <c r="I484245" s="14"/>
      <c r="J484245" s="14"/>
      <c r="K484245" s="14"/>
    </row>
    <row r="484258" spans="9:11" x14ac:dyDescent="0.5">
      <c r="I484258" s="14"/>
      <c r="J484258" s="14"/>
    </row>
    <row r="484260" spans="9:11" x14ac:dyDescent="0.5">
      <c r="I484260" s="14"/>
      <c r="J484260" s="14"/>
    </row>
    <row r="484262" spans="9:11" x14ac:dyDescent="0.5">
      <c r="I484262" s="14"/>
      <c r="J484262" s="14"/>
    </row>
    <row r="484264" spans="9:11" x14ac:dyDescent="0.5">
      <c r="I484264" s="14"/>
      <c r="J484264" s="14"/>
      <c r="K484264" s="14"/>
    </row>
    <row r="484277" spans="9:10" x14ac:dyDescent="0.5">
      <c r="I484277" s="14"/>
      <c r="J484277" s="14"/>
    </row>
    <row r="484279" spans="9:10" x14ac:dyDescent="0.5">
      <c r="I484279" s="14"/>
      <c r="J484279" s="14"/>
    </row>
    <row r="484281" spans="9:10" x14ac:dyDescent="0.5">
      <c r="I484281" s="14"/>
      <c r="J484281" s="14"/>
    </row>
    <row r="484294" spans="9:11" x14ac:dyDescent="0.5">
      <c r="I484294" s="14"/>
      <c r="J484294" s="14"/>
      <c r="K484294" s="14"/>
    </row>
    <row r="484296" spans="9:11" x14ac:dyDescent="0.5">
      <c r="I484296" s="14"/>
      <c r="J484296" s="14"/>
      <c r="K484296" s="14"/>
    </row>
    <row r="484298" spans="9:11" x14ac:dyDescent="0.5">
      <c r="I484298" s="14"/>
      <c r="J484298" s="14"/>
      <c r="K484298" s="14"/>
    </row>
    <row r="484311" spans="9:11" x14ac:dyDescent="0.5">
      <c r="I484311" s="14"/>
      <c r="J484311" s="14"/>
      <c r="K484311" s="14"/>
    </row>
    <row r="484324" spans="9:11" x14ac:dyDescent="0.5">
      <c r="I484324" s="14"/>
      <c r="J484324" s="14"/>
      <c r="K484324" s="14"/>
    </row>
    <row r="484326" spans="9:11" x14ac:dyDescent="0.5">
      <c r="I484326" s="14"/>
      <c r="J484326" s="14"/>
      <c r="K484326" s="14"/>
    </row>
    <row r="484328" spans="9:11" x14ac:dyDescent="0.5">
      <c r="I484328" s="14"/>
      <c r="J484328" s="14"/>
      <c r="K484328" s="14"/>
    </row>
    <row r="484341" spans="9:11" x14ac:dyDescent="0.5">
      <c r="I484341" s="14"/>
      <c r="J484341" s="14"/>
      <c r="K484341" s="14"/>
    </row>
    <row r="484354" spans="9:11" x14ac:dyDescent="0.5">
      <c r="I484354" s="14"/>
      <c r="J484354" s="14"/>
      <c r="K484354" s="14"/>
    </row>
    <row r="484367" spans="9:11" x14ac:dyDescent="0.5">
      <c r="I484367" s="14"/>
      <c r="J484367" s="14"/>
      <c r="K484367" s="14"/>
    </row>
    <row r="484380" spans="9:11" x14ac:dyDescent="0.5">
      <c r="I484380" s="14"/>
      <c r="J484380" s="14"/>
      <c r="K484380" s="14"/>
    </row>
    <row r="484393" spans="9:11" x14ac:dyDescent="0.5">
      <c r="I484393" s="14"/>
      <c r="J484393" s="14"/>
      <c r="K484393" s="14"/>
    </row>
    <row r="484395" spans="9:11" x14ac:dyDescent="0.5">
      <c r="I484395" s="14"/>
      <c r="J484395" s="14"/>
      <c r="K484395" s="14"/>
    </row>
    <row r="484397" spans="9:11" x14ac:dyDescent="0.5">
      <c r="I484397" s="14"/>
      <c r="J484397" s="14"/>
      <c r="K484397" s="14"/>
    </row>
    <row r="484410" spans="9:11" x14ac:dyDescent="0.5">
      <c r="I484410" s="14"/>
      <c r="J484410" s="14"/>
      <c r="K484410" s="14"/>
    </row>
    <row r="484412" spans="9:11" x14ac:dyDescent="0.5">
      <c r="I484412" s="14"/>
      <c r="J484412" s="14"/>
      <c r="K484412" s="14"/>
    </row>
    <row r="484414" spans="9:11" x14ac:dyDescent="0.5">
      <c r="I484414" s="14"/>
      <c r="J484414" s="14"/>
      <c r="K484414" s="14"/>
    </row>
    <row r="484416" spans="9:11" x14ac:dyDescent="0.5">
      <c r="I484416" s="14"/>
      <c r="J484416" s="14"/>
      <c r="K484416" s="14"/>
    </row>
    <row r="484429" spans="9:10" x14ac:dyDescent="0.5">
      <c r="I484429" s="14"/>
      <c r="J484429" s="14"/>
    </row>
    <row r="484431" spans="9:10" x14ac:dyDescent="0.5">
      <c r="I484431" s="14"/>
      <c r="J484431" s="14"/>
    </row>
    <row r="484433" spans="9:11" x14ac:dyDescent="0.5">
      <c r="I484433" s="14"/>
      <c r="J484433" s="14"/>
    </row>
    <row r="484446" spans="9:11" x14ac:dyDescent="0.5">
      <c r="I484446" s="14"/>
      <c r="J484446" s="14"/>
      <c r="K484446" s="14"/>
    </row>
    <row r="484448" spans="9:11" x14ac:dyDescent="0.5">
      <c r="I484448" s="14"/>
      <c r="J484448" s="14"/>
      <c r="K484448" s="14"/>
    </row>
    <row r="484450" spans="9:11" x14ac:dyDescent="0.5">
      <c r="I484450" s="14"/>
      <c r="J484450" s="14"/>
      <c r="K484450" s="14"/>
    </row>
    <row r="484463" spans="9:11" x14ac:dyDescent="0.5">
      <c r="I484463" s="14"/>
      <c r="J484463" s="14"/>
      <c r="K484463" s="14"/>
    </row>
    <row r="484476" spans="9:11" x14ac:dyDescent="0.5">
      <c r="I484476" s="14"/>
      <c r="J484476" s="14"/>
      <c r="K484476" s="14"/>
    </row>
    <row r="484489" spans="9:11" x14ac:dyDescent="0.5">
      <c r="I484489" s="14"/>
      <c r="J484489" s="14"/>
      <c r="K484489" s="14"/>
    </row>
    <row r="484491" spans="9:11" x14ac:dyDescent="0.5">
      <c r="I484491" s="14"/>
      <c r="J484491" s="14"/>
      <c r="K484491" s="14"/>
    </row>
    <row r="484493" spans="9:11" x14ac:dyDescent="0.5">
      <c r="I484493" s="14"/>
      <c r="J484493" s="14"/>
      <c r="K484493" s="14"/>
    </row>
    <row r="484506" spans="9:11" x14ac:dyDescent="0.5">
      <c r="I484506" s="14"/>
      <c r="J484506" s="14"/>
      <c r="K484506" s="14"/>
    </row>
    <row r="484519" spans="9:11" x14ac:dyDescent="0.5">
      <c r="I484519" s="14"/>
      <c r="J484519" s="14"/>
      <c r="K484519" s="14"/>
    </row>
    <row r="484532" spans="9:11" x14ac:dyDescent="0.5">
      <c r="I484532" s="14"/>
      <c r="J484532" s="14"/>
      <c r="K484532" s="14"/>
    </row>
    <row r="484545" spans="9:11" x14ac:dyDescent="0.5">
      <c r="I484545" s="14"/>
      <c r="J484545" s="14"/>
      <c r="K484545" s="14"/>
    </row>
    <row r="484547" spans="9:11" x14ac:dyDescent="0.5">
      <c r="I484547" s="14"/>
      <c r="J484547" s="14"/>
      <c r="K484547" s="14"/>
    </row>
    <row r="484549" spans="9:11" x14ac:dyDescent="0.5">
      <c r="I484549" s="14"/>
      <c r="J484549" s="14"/>
      <c r="K484549" s="14"/>
    </row>
    <row r="484562" spans="9:11" x14ac:dyDescent="0.5">
      <c r="I484562" s="14"/>
      <c r="J484562" s="14"/>
      <c r="K484562" s="14"/>
    </row>
    <row r="484564" spans="9:11" x14ac:dyDescent="0.5">
      <c r="I484564" s="14"/>
      <c r="J484564" s="14"/>
      <c r="K484564" s="14"/>
    </row>
    <row r="484566" spans="9:11" x14ac:dyDescent="0.5">
      <c r="I484566" s="14"/>
      <c r="J484566" s="14"/>
      <c r="K484566" s="14"/>
    </row>
    <row r="484568" spans="9:11" x14ac:dyDescent="0.5">
      <c r="I484568" s="14"/>
      <c r="J484568" s="14"/>
      <c r="K484568" s="14"/>
    </row>
    <row r="484581" spans="9:10" x14ac:dyDescent="0.5">
      <c r="I484581" s="14"/>
      <c r="J484581" s="14"/>
    </row>
    <row r="484583" spans="9:10" x14ac:dyDescent="0.5">
      <c r="I484583" s="14"/>
      <c r="J484583" s="14"/>
    </row>
    <row r="484596" spans="9:11" x14ac:dyDescent="0.5">
      <c r="I484596" s="14"/>
      <c r="J484596" s="14"/>
      <c r="K484596" s="14"/>
    </row>
    <row r="484598" spans="9:11" x14ac:dyDescent="0.5">
      <c r="I484598" s="14"/>
      <c r="J484598" s="14"/>
      <c r="K484598" s="14"/>
    </row>
    <row r="484600" spans="9:11" x14ac:dyDescent="0.5">
      <c r="I484600" s="14"/>
      <c r="J484600" s="14"/>
      <c r="K484600" s="14"/>
    </row>
    <row r="484613" spans="9:11" x14ac:dyDescent="0.5">
      <c r="I484613" s="14"/>
      <c r="J484613" s="14"/>
      <c r="K484613" s="14"/>
    </row>
    <row r="484615" spans="9:11" x14ac:dyDescent="0.5">
      <c r="I484615" s="14"/>
      <c r="J484615" s="14"/>
      <c r="K484615" s="14"/>
    </row>
    <row r="484628" spans="9:11" x14ac:dyDescent="0.5">
      <c r="I484628" s="14"/>
      <c r="J484628" s="14"/>
      <c r="K484628" s="14"/>
    </row>
    <row r="484630" spans="9:11" x14ac:dyDescent="0.5">
      <c r="I484630" s="14"/>
      <c r="J484630" s="14"/>
      <c r="K484630" s="14"/>
    </row>
    <row r="484643" spans="9:11" x14ac:dyDescent="0.5">
      <c r="I484643" s="14"/>
      <c r="J484643" s="14"/>
      <c r="K484643" s="14"/>
    </row>
    <row r="484645" spans="9:11" x14ac:dyDescent="0.5">
      <c r="I484645" s="14"/>
      <c r="J484645" s="14"/>
      <c r="K484645" s="14"/>
    </row>
    <row r="484647" spans="9:11" x14ac:dyDescent="0.5">
      <c r="I484647" s="14"/>
      <c r="J484647" s="14"/>
      <c r="K484647" s="14"/>
    </row>
    <row r="484660" spans="9:11" x14ac:dyDescent="0.5">
      <c r="I484660" s="14"/>
      <c r="J484660" s="14"/>
      <c r="K484660" s="14"/>
    </row>
    <row r="484662" spans="9:11" x14ac:dyDescent="0.5">
      <c r="I484662" s="14"/>
      <c r="J484662" s="14"/>
      <c r="K484662" s="14"/>
    </row>
    <row r="484675" spans="9:11" x14ac:dyDescent="0.5">
      <c r="I484675" s="14"/>
      <c r="J484675" s="14"/>
      <c r="K484675" s="14"/>
    </row>
    <row r="484677" spans="9:11" x14ac:dyDescent="0.5">
      <c r="I484677" s="14"/>
      <c r="J484677" s="14"/>
      <c r="K484677" s="14"/>
    </row>
    <row r="484690" spans="9:11" x14ac:dyDescent="0.5">
      <c r="I484690" s="14"/>
      <c r="J484690" s="14"/>
      <c r="K484690" s="14"/>
    </row>
    <row r="484692" spans="9:11" x14ac:dyDescent="0.5">
      <c r="I484692" s="14"/>
      <c r="J484692" s="14"/>
      <c r="K484692" s="14"/>
    </row>
    <row r="484705" spans="9:11" x14ac:dyDescent="0.5">
      <c r="I484705" s="14"/>
      <c r="J484705" s="14"/>
      <c r="K484705" s="14"/>
    </row>
    <row r="484707" spans="9:11" x14ac:dyDescent="0.5">
      <c r="I484707" s="14"/>
      <c r="J484707" s="14"/>
      <c r="K484707" s="14"/>
    </row>
    <row r="484720" spans="9:11" x14ac:dyDescent="0.5">
      <c r="I484720" s="14"/>
      <c r="J484720" s="14"/>
      <c r="K484720" s="14"/>
    </row>
    <row r="484722" spans="9:11" x14ac:dyDescent="0.5">
      <c r="I484722" s="14"/>
      <c r="J484722" s="14"/>
      <c r="K484722" s="14"/>
    </row>
    <row r="484735" spans="9:11" x14ac:dyDescent="0.5">
      <c r="I484735" s="14"/>
      <c r="J484735" s="14"/>
      <c r="K484735" s="14"/>
    </row>
    <row r="484737" spans="9:11" x14ac:dyDescent="0.5">
      <c r="I484737" s="14"/>
      <c r="J484737" s="14"/>
      <c r="K484737" s="14"/>
    </row>
    <row r="484750" spans="9:11" x14ac:dyDescent="0.5">
      <c r="I484750" s="14"/>
      <c r="J484750" s="14"/>
      <c r="K484750" s="14"/>
    </row>
    <row r="484752" spans="9:11" x14ac:dyDescent="0.5">
      <c r="I484752" s="14"/>
      <c r="J484752" s="14"/>
      <c r="K484752" s="14"/>
    </row>
    <row r="484754" spans="9:11" x14ac:dyDescent="0.5">
      <c r="I484754" s="14"/>
      <c r="J484754" s="14"/>
      <c r="K484754" s="14"/>
    </row>
    <row r="484780" spans="9:11" x14ac:dyDescent="0.5">
      <c r="I484780" s="14"/>
      <c r="J484780" s="14"/>
      <c r="K484780" s="14"/>
    </row>
    <row r="484782" spans="9:11" x14ac:dyDescent="0.5">
      <c r="I484782" s="14"/>
      <c r="J484782" s="14"/>
      <c r="K484782" s="14"/>
    </row>
    <row r="484784" spans="9:11" x14ac:dyDescent="0.5">
      <c r="I484784" s="14"/>
      <c r="J484784" s="14"/>
      <c r="K484784" s="14"/>
    </row>
    <row r="484786" spans="9:11" x14ac:dyDescent="0.5">
      <c r="I484786" s="14"/>
      <c r="J484786" s="14"/>
      <c r="K484786" s="14"/>
    </row>
    <row r="484799" spans="9:11" x14ac:dyDescent="0.5">
      <c r="I484799" s="14"/>
      <c r="J484799" s="14"/>
    </row>
    <row r="484801" spans="9:10" x14ac:dyDescent="0.5">
      <c r="I484801" s="14"/>
      <c r="J484801" s="14"/>
    </row>
    <row r="484803" spans="9:10" x14ac:dyDescent="0.5">
      <c r="I484803" s="14"/>
      <c r="J484803" s="14"/>
    </row>
    <row r="484816" spans="9:10" x14ac:dyDescent="0.5">
      <c r="I484816" s="14"/>
      <c r="J484816" s="14"/>
    </row>
    <row r="484818" spans="9:10" x14ac:dyDescent="0.5">
      <c r="I484818" s="14"/>
      <c r="J484818" s="14"/>
    </row>
    <row r="484831" spans="9:10" x14ac:dyDescent="0.5">
      <c r="I484831" s="14"/>
      <c r="J484831" s="14"/>
    </row>
    <row r="484833" spans="9:11" x14ac:dyDescent="0.5">
      <c r="I484833" s="14"/>
      <c r="J484833" s="14"/>
    </row>
    <row r="484835" spans="9:11" x14ac:dyDescent="0.5">
      <c r="I484835" s="14"/>
      <c r="J484835" s="14"/>
    </row>
    <row r="484848" spans="9:11" x14ac:dyDescent="0.5">
      <c r="I484848" s="14"/>
      <c r="J484848" s="14"/>
      <c r="K484848" s="14"/>
    </row>
    <row r="484850" spans="9:11" x14ac:dyDescent="0.5">
      <c r="I484850" s="14"/>
      <c r="J484850" s="14"/>
      <c r="K484850" s="14"/>
    </row>
    <row r="484863" spans="9:11" x14ac:dyDescent="0.5">
      <c r="I484863" s="14"/>
      <c r="J484863" s="14"/>
      <c r="K484863" s="14"/>
    </row>
    <row r="484865" spans="9:11" x14ac:dyDescent="0.5">
      <c r="I484865" s="14"/>
      <c r="J484865" s="14"/>
      <c r="K484865" s="14"/>
    </row>
    <row r="484867" spans="9:11" x14ac:dyDescent="0.5">
      <c r="I484867" s="14"/>
      <c r="J484867" s="14"/>
      <c r="K484867" s="14"/>
    </row>
    <row r="484880" spans="9:11" x14ac:dyDescent="0.5">
      <c r="I484880" s="14"/>
      <c r="J484880" s="14"/>
      <c r="K484880" s="14"/>
    </row>
    <row r="484882" spans="9:11" x14ac:dyDescent="0.5">
      <c r="I484882" s="14"/>
      <c r="J484882" s="14"/>
      <c r="K484882" s="14"/>
    </row>
    <row r="484895" spans="9:11" x14ac:dyDescent="0.5">
      <c r="I484895" s="14"/>
      <c r="J484895" s="14"/>
      <c r="K484895" s="14"/>
    </row>
    <row r="484908" spans="9:11" x14ac:dyDescent="0.5">
      <c r="I484908" s="14"/>
      <c r="J484908" s="14"/>
      <c r="K484908" s="14"/>
    </row>
    <row r="484910" spans="9:11" x14ac:dyDescent="0.5">
      <c r="I484910" s="14"/>
      <c r="J484910" s="14"/>
      <c r="K484910" s="14"/>
    </row>
    <row r="484923" spans="9:11" x14ac:dyDescent="0.5">
      <c r="I484923" s="14"/>
      <c r="J484923" s="14"/>
      <c r="K484923" s="14"/>
    </row>
    <row r="484925" spans="9:11" x14ac:dyDescent="0.5">
      <c r="I484925" s="14"/>
      <c r="J484925" s="14"/>
      <c r="K484925" s="14"/>
    </row>
    <row r="484938" spans="9:11" x14ac:dyDescent="0.5">
      <c r="I484938" s="14"/>
      <c r="J484938" s="14"/>
      <c r="K484938" s="14"/>
    </row>
    <row r="484951" spans="9:11" x14ac:dyDescent="0.5">
      <c r="I484951" s="14"/>
      <c r="J484951" s="14"/>
      <c r="K484951" s="14"/>
    </row>
    <row r="484953" spans="9:11" x14ac:dyDescent="0.5">
      <c r="I484953" s="14"/>
      <c r="J484953" s="14"/>
      <c r="K484953" s="14"/>
    </row>
    <row r="484966" spans="9:11" x14ac:dyDescent="0.5">
      <c r="I484966" s="14"/>
      <c r="J484966" s="14"/>
      <c r="K484966" s="14"/>
    </row>
    <row r="484968" spans="9:11" x14ac:dyDescent="0.5">
      <c r="I484968" s="14"/>
      <c r="J484968" s="14"/>
      <c r="K484968" s="14"/>
    </row>
    <row r="484981" spans="9:11" x14ac:dyDescent="0.5">
      <c r="I484981" s="14"/>
      <c r="J484981" s="14"/>
      <c r="K484981" s="14"/>
    </row>
    <row r="484983" spans="9:11" x14ac:dyDescent="0.5">
      <c r="I484983" s="14"/>
      <c r="J484983" s="14"/>
      <c r="K484983" s="14"/>
    </row>
    <row r="484985" spans="9:11" x14ac:dyDescent="0.5">
      <c r="I484985" s="14"/>
      <c r="J484985" s="14"/>
      <c r="K484985" s="14"/>
    </row>
    <row r="484998" spans="9:11" x14ac:dyDescent="0.5">
      <c r="I484998" s="14"/>
      <c r="J484998" s="14"/>
      <c r="K484998" s="14"/>
    </row>
    <row r="485000" spans="9:11" x14ac:dyDescent="0.5">
      <c r="I485000" s="14"/>
      <c r="J485000" s="14"/>
      <c r="K485000" s="14"/>
    </row>
    <row r="485013" spans="9:11" x14ac:dyDescent="0.5">
      <c r="I485013" s="14"/>
      <c r="J485013" s="14"/>
      <c r="K485013" s="14"/>
    </row>
    <row r="485015" spans="9:11" x14ac:dyDescent="0.5">
      <c r="I485015" s="14"/>
      <c r="J485015" s="14"/>
      <c r="K485015" s="14"/>
    </row>
    <row r="485028" spans="9:11" x14ac:dyDescent="0.5">
      <c r="I485028" s="14"/>
      <c r="J485028" s="14"/>
      <c r="K485028" s="14"/>
    </row>
    <row r="485041" spans="9:11" x14ac:dyDescent="0.5">
      <c r="I485041" s="14"/>
      <c r="J485041" s="14"/>
      <c r="K485041" s="14"/>
    </row>
    <row r="485043" spans="9:11" x14ac:dyDescent="0.5">
      <c r="I485043" s="14"/>
      <c r="J485043" s="14"/>
      <c r="K485043" s="14"/>
    </row>
    <row r="485056" spans="9:11" x14ac:dyDescent="0.5">
      <c r="I485056" s="14"/>
      <c r="J485056" s="14"/>
      <c r="K485056" s="14"/>
    </row>
    <row r="485058" spans="9:11" x14ac:dyDescent="0.5">
      <c r="I485058" s="14"/>
      <c r="J485058" s="14"/>
      <c r="K485058" s="14"/>
    </row>
    <row r="485071" spans="9:11" x14ac:dyDescent="0.5">
      <c r="I485071" s="14"/>
      <c r="J485071" s="14"/>
      <c r="K485071" s="14"/>
    </row>
    <row r="485073" spans="9:11" x14ac:dyDescent="0.5">
      <c r="I485073" s="14"/>
      <c r="J485073" s="14"/>
      <c r="K485073" s="14"/>
    </row>
    <row r="485086" spans="9:11" x14ac:dyDescent="0.5">
      <c r="I485086" s="14"/>
      <c r="J485086" s="14"/>
      <c r="K485086" s="14"/>
    </row>
    <row r="485088" spans="9:11" x14ac:dyDescent="0.5">
      <c r="I485088" s="14"/>
      <c r="J485088" s="14"/>
      <c r="K485088" s="14"/>
    </row>
    <row r="485090" spans="9:11" x14ac:dyDescent="0.5">
      <c r="I485090" s="14"/>
      <c r="J485090" s="14"/>
      <c r="K485090" s="14"/>
    </row>
    <row r="485092" spans="9:11" x14ac:dyDescent="0.5">
      <c r="I485092" s="14"/>
      <c r="J485092" s="14"/>
      <c r="K485092" s="14"/>
    </row>
    <row r="485105" spans="9:10" x14ac:dyDescent="0.5">
      <c r="I485105" s="14"/>
      <c r="J485105" s="14"/>
    </row>
    <row r="485107" spans="9:10" x14ac:dyDescent="0.5">
      <c r="I485107" s="14"/>
      <c r="J485107" s="14"/>
    </row>
    <row r="485109" spans="9:10" x14ac:dyDescent="0.5">
      <c r="I485109" s="14"/>
      <c r="J485109" s="14"/>
    </row>
    <row r="485122" spans="9:10" x14ac:dyDescent="0.5">
      <c r="I485122" s="14"/>
      <c r="J485122" s="14"/>
    </row>
    <row r="485124" spans="9:10" x14ac:dyDescent="0.5">
      <c r="I485124" s="14"/>
      <c r="J485124" s="14"/>
    </row>
    <row r="485126" spans="9:10" x14ac:dyDescent="0.5">
      <c r="I485126" s="14"/>
      <c r="J485126" s="14"/>
    </row>
    <row r="485139" spans="9:11" x14ac:dyDescent="0.5">
      <c r="I485139" s="14"/>
      <c r="J485139" s="14"/>
      <c r="K485139" s="14"/>
    </row>
    <row r="485141" spans="9:11" x14ac:dyDescent="0.5">
      <c r="I485141" s="14"/>
      <c r="J485141" s="14"/>
      <c r="K485141" s="14"/>
    </row>
    <row r="485143" spans="9:11" x14ac:dyDescent="0.5">
      <c r="I485143" s="14"/>
      <c r="J485143" s="14"/>
      <c r="K485143" s="14"/>
    </row>
    <row r="485156" spans="9:11" x14ac:dyDescent="0.5">
      <c r="I485156" s="14"/>
      <c r="J485156" s="14"/>
      <c r="K485156" s="14"/>
    </row>
    <row r="485158" spans="9:11" x14ac:dyDescent="0.5">
      <c r="I485158" s="14"/>
      <c r="J485158" s="14"/>
      <c r="K485158" s="14"/>
    </row>
    <row r="485171" spans="9:11" x14ac:dyDescent="0.5">
      <c r="I485171" s="14"/>
      <c r="J485171" s="14"/>
      <c r="K485171" s="14"/>
    </row>
    <row r="485173" spans="9:11" x14ac:dyDescent="0.5">
      <c r="I485173" s="14"/>
      <c r="J485173" s="14"/>
      <c r="K485173" s="14"/>
    </row>
    <row r="485186" spans="9:11" x14ac:dyDescent="0.5">
      <c r="I485186" s="14"/>
      <c r="J485186" s="14"/>
      <c r="K485186" s="14"/>
    </row>
    <row r="485188" spans="9:11" x14ac:dyDescent="0.5">
      <c r="I485188" s="14"/>
      <c r="J485188" s="14"/>
      <c r="K485188" s="14"/>
    </row>
    <row r="485201" spans="9:11" x14ac:dyDescent="0.5">
      <c r="I485201" s="14"/>
      <c r="J485201" s="14"/>
      <c r="K485201" s="14"/>
    </row>
    <row r="485214" spans="9:11" x14ac:dyDescent="0.5">
      <c r="I485214" s="14"/>
      <c r="J485214" s="14"/>
      <c r="K485214" s="14"/>
    </row>
    <row r="485216" spans="9:11" x14ac:dyDescent="0.5">
      <c r="I485216" s="14"/>
      <c r="J485216" s="14"/>
      <c r="K485216" s="14"/>
    </row>
    <row r="485229" spans="9:11" x14ac:dyDescent="0.5">
      <c r="I485229" s="14"/>
      <c r="J485229" s="14"/>
      <c r="K485229" s="14"/>
    </row>
    <row r="485231" spans="9:11" x14ac:dyDescent="0.5">
      <c r="I485231" s="14"/>
      <c r="J485231" s="14"/>
      <c r="K485231" s="14"/>
    </row>
    <row r="485244" spans="9:11" x14ac:dyDescent="0.5">
      <c r="I485244" s="14"/>
      <c r="J485244" s="14"/>
      <c r="K485244" s="14"/>
    </row>
    <row r="485246" spans="9:11" x14ac:dyDescent="0.5">
      <c r="I485246" s="14"/>
      <c r="J485246" s="14"/>
      <c r="K485246" s="14"/>
    </row>
    <row r="485259" spans="9:11" x14ac:dyDescent="0.5">
      <c r="I485259" s="14"/>
      <c r="J485259" s="14"/>
      <c r="K485259" s="14"/>
    </row>
    <row r="485261" spans="9:11" x14ac:dyDescent="0.5">
      <c r="I485261" s="14"/>
      <c r="J485261" s="14"/>
      <c r="K485261" s="14"/>
    </row>
    <row r="485274" spans="9:11" x14ac:dyDescent="0.5">
      <c r="I485274" s="14"/>
      <c r="J485274" s="14"/>
      <c r="K485274" s="14"/>
    </row>
    <row r="485276" spans="9:11" x14ac:dyDescent="0.5">
      <c r="I485276" s="14"/>
      <c r="J485276" s="14"/>
      <c r="K485276" s="14"/>
    </row>
    <row r="485278" spans="9:11" x14ac:dyDescent="0.5">
      <c r="I485278" s="14"/>
      <c r="J485278" s="14"/>
      <c r="K485278" s="14"/>
    </row>
    <row r="485291" spans="9:11" x14ac:dyDescent="0.5">
      <c r="I485291" s="14"/>
      <c r="J485291" s="14"/>
      <c r="K485291" s="14"/>
    </row>
    <row r="485293" spans="9:11" x14ac:dyDescent="0.5">
      <c r="I485293" s="14"/>
      <c r="J485293" s="14"/>
      <c r="K485293" s="14"/>
    </row>
    <row r="485306" spans="9:11" x14ac:dyDescent="0.5">
      <c r="I485306" s="14"/>
      <c r="J485306" s="14"/>
      <c r="K485306" s="14"/>
    </row>
    <row r="485308" spans="9:11" x14ac:dyDescent="0.5">
      <c r="I485308" s="14"/>
      <c r="J485308" s="14"/>
      <c r="K485308" s="14"/>
    </row>
    <row r="485321" spans="9:11" x14ac:dyDescent="0.5">
      <c r="I485321" s="14"/>
      <c r="J485321" s="14"/>
      <c r="K485321" s="14"/>
    </row>
    <row r="485334" spans="9:11" x14ac:dyDescent="0.5">
      <c r="I485334" s="14"/>
      <c r="J485334" s="14"/>
      <c r="K485334" s="14"/>
    </row>
    <row r="485336" spans="9:11" x14ac:dyDescent="0.5">
      <c r="I485336" s="14"/>
      <c r="J485336" s="14"/>
      <c r="K485336" s="14"/>
    </row>
    <row r="485349" spans="9:11" x14ac:dyDescent="0.5">
      <c r="I485349" s="14"/>
      <c r="J485349" s="14"/>
      <c r="K485349" s="14"/>
    </row>
    <row r="485351" spans="9:11" x14ac:dyDescent="0.5">
      <c r="I485351" s="14"/>
      <c r="J485351" s="14"/>
      <c r="K485351" s="14"/>
    </row>
    <row r="485364" spans="9:11" x14ac:dyDescent="0.5">
      <c r="I485364" s="14"/>
      <c r="J485364" s="14"/>
      <c r="K485364" s="14"/>
    </row>
    <row r="485366" spans="9:11" x14ac:dyDescent="0.5">
      <c r="I485366" s="14"/>
      <c r="J485366" s="14"/>
      <c r="K485366" s="14"/>
    </row>
    <row r="485379" spans="9:11" x14ac:dyDescent="0.5">
      <c r="I485379" s="14"/>
      <c r="J485379" s="14"/>
      <c r="K485379" s="14"/>
    </row>
    <row r="485381" spans="9:11" x14ac:dyDescent="0.5">
      <c r="I485381" s="14"/>
      <c r="J485381" s="14"/>
      <c r="K485381" s="14"/>
    </row>
    <row r="485383" spans="9:11" x14ac:dyDescent="0.5">
      <c r="I485383" s="14"/>
      <c r="J485383" s="14"/>
      <c r="K485383" s="14"/>
    </row>
    <row r="485385" spans="9:11" x14ac:dyDescent="0.5">
      <c r="I485385" s="14"/>
      <c r="J485385" s="14"/>
      <c r="K485385" s="14"/>
    </row>
    <row r="485398" spans="9:10" x14ac:dyDescent="0.5">
      <c r="I485398" s="14"/>
      <c r="J485398" s="14"/>
    </row>
    <row r="485400" spans="9:10" x14ac:dyDescent="0.5">
      <c r="I485400" s="14"/>
      <c r="J485400" s="14"/>
    </row>
    <row r="485402" spans="9:10" x14ac:dyDescent="0.5">
      <c r="I485402" s="14"/>
      <c r="J485402" s="14"/>
    </row>
    <row r="485415" spans="9:10" x14ac:dyDescent="0.5">
      <c r="I485415" s="14"/>
      <c r="J485415" s="14"/>
    </row>
    <row r="485417" spans="9:10" x14ac:dyDescent="0.5">
      <c r="I485417" s="14"/>
      <c r="J485417" s="14"/>
    </row>
    <row r="485419" spans="9:10" x14ac:dyDescent="0.5">
      <c r="I485419" s="14"/>
      <c r="J485419" s="14"/>
    </row>
    <row r="485432" spans="9:11" x14ac:dyDescent="0.5">
      <c r="I485432" s="14"/>
      <c r="J485432" s="14"/>
      <c r="K485432" s="14"/>
    </row>
    <row r="485434" spans="9:11" x14ac:dyDescent="0.5">
      <c r="I485434" s="14"/>
      <c r="J485434" s="14"/>
      <c r="K485434" s="14"/>
    </row>
    <row r="485447" spans="9:11" x14ac:dyDescent="0.5">
      <c r="I485447" s="14"/>
      <c r="J485447" s="14"/>
      <c r="K485447" s="14"/>
    </row>
    <row r="485449" spans="9:11" x14ac:dyDescent="0.5">
      <c r="I485449" s="14"/>
      <c r="J485449" s="14"/>
      <c r="K485449" s="14"/>
    </row>
    <row r="485462" spans="9:11" x14ac:dyDescent="0.5">
      <c r="I485462" s="14"/>
      <c r="J485462" s="14"/>
      <c r="K485462" s="14"/>
    </row>
    <row r="485464" spans="9:11" x14ac:dyDescent="0.5">
      <c r="I485464" s="14"/>
      <c r="J485464" s="14"/>
      <c r="K485464" s="14"/>
    </row>
    <row r="485466" spans="9:11" x14ac:dyDescent="0.5">
      <c r="I485466" s="14"/>
      <c r="J485466" s="14"/>
      <c r="K485466" s="14"/>
    </row>
    <row r="485479" spans="9:11" x14ac:dyDescent="0.5">
      <c r="I485479" s="14"/>
      <c r="J485479" s="14"/>
      <c r="K485479" s="14"/>
    </row>
    <row r="485481" spans="9:11" x14ac:dyDescent="0.5">
      <c r="I485481" s="14"/>
      <c r="J485481" s="14"/>
      <c r="K485481" s="14"/>
    </row>
    <row r="485494" spans="9:11" x14ac:dyDescent="0.5">
      <c r="I485494" s="14"/>
      <c r="J485494" s="14"/>
      <c r="K485494" s="14"/>
    </row>
    <row r="485507" spans="9:11" x14ac:dyDescent="0.5">
      <c r="I485507" s="14"/>
      <c r="J485507" s="14"/>
      <c r="K485507" s="14"/>
    </row>
    <row r="485509" spans="9:11" x14ac:dyDescent="0.5">
      <c r="I485509" s="14"/>
      <c r="J485509" s="14"/>
      <c r="K485509" s="14"/>
    </row>
    <row r="485522" spans="9:11" x14ac:dyDescent="0.5">
      <c r="I485522" s="14"/>
      <c r="J485522" s="14"/>
      <c r="K485522" s="14"/>
    </row>
    <row r="485524" spans="9:11" x14ac:dyDescent="0.5">
      <c r="I485524" s="14"/>
      <c r="J485524" s="14"/>
      <c r="K485524" s="14"/>
    </row>
    <row r="485537" spans="9:11" x14ac:dyDescent="0.5">
      <c r="I485537" s="14"/>
      <c r="J485537" s="14"/>
      <c r="K485537" s="14"/>
    </row>
    <row r="485550" spans="9:11" x14ac:dyDescent="0.5">
      <c r="I485550" s="14"/>
      <c r="J485550" s="14"/>
      <c r="K485550" s="14"/>
    </row>
    <row r="485552" spans="9:11" x14ac:dyDescent="0.5">
      <c r="I485552" s="14"/>
      <c r="J485552" s="14"/>
      <c r="K485552" s="14"/>
    </row>
    <row r="485565" spans="9:11" x14ac:dyDescent="0.5">
      <c r="I485565" s="14"/>
      <c r="J485565" s="14"/>
      <c r="K485565" s="14"/>
    </row>
    <row r="485567" spans="9:11" x14ac:dyDescent="0.5">
      <c r="I485567" s="14"/>
      <c r="J485567" s="14"/>
      <c r="K485567" s="14"/>
    </row>
    <row r="485580" spans="9:11" x14ac:dyDescent="0.5">
      <c r="I485580" s="14"/>
      <c r="J485580" s="14"/>
      <c r="K485580" s="14"/>
    </row>
    <row r="485582" spans="9:11" x14ac:dyDescent="0.5">
      <c r="I485582" s="14"/>
      <c r="J485582" s="14"/>
      <c r="K485582" s="14"/>
    </row>
    <row r="485595" spans="9:11" x14ac:dyDescent="0.5">
      <c r="I485595" s="14"/>
      <c r="J485595" s="14"/>
      <c r="K485595" s="14"/>
    </row>
    <row r="485597" spans="9:11" x14ac:dyDescent="0.5">
      <c r="I485597" s="14"/>
      <c r="J485597" s="14"/>
      <c r="K485597" s="14"/>
    </row>
    <row r="485599" spans="9:11" x14ac:dyDescent="0.5">
      <c r="I485599" s="14"/>
      <c r="J485599" s="14"/>
      <c r="K485599" s="14"/>
    </row>
    <row r="485612" spans="9:11" x14ac:dyDescent="0.5">
      <c r="I485612" s="14"/>
      <c r="J485612" s="14"/>
      <c r="K485612" s="14"/>
    </row>
    <row r="485614" spans="9:11" x14ac:dyDescent="0.5">
      <c r="I485614" s="14"/>
      <c r="J485614" s="14"/>
      <c r="K485614" s="14"/>
    </row>
    <row r="485627" spans="9:11" x14ac:dyDescent="0.5">
      <c r="I485627" s="14"/>
      <c r="J485627" s="14"/>
      <c r="K485627" s="14"/>
    </row>
    <row r="485629" spans="9:11" x14ac:dyDescent="0.5">
      <c r="I485629" s="14"/>
      <c r="J485629" s="14"/>
      <c r="K485629" s="14"/>
    </row>
    <row r="485642" spans="9:11" x14ac:dyDescent="0.5">
      <c r="I485642" s="14"/>
      <c r="J485642" s="14"/>
      <c r="K485642" s="14"/>
    </row>
    <row r="485644" spans="9:11" x14ac:dyDescent="0.5">
      <c r="I485644" s="14"/>
      <c r="J485644" s="14"/>
      <c r="K485644" s="14"/>
    </row>
    <row r="485657" spans="9:11" x14ac:dyDescent="0.5">
      <c r="I485657" s="14"/>
      <c r="J485657" s="14"/>
      <c r="K485657" s="14"/>
    </row>
    <row r="485659" spans="9:11" x14ac:dyDescent="0.5">
      <c r="I485659" s="14"/>
      <c r="J485659" s="14"/>
      <c r="K485659" s="14"/>
    </row>
    <row r="485672" spans="9:11" x14ac:dyDescent="0.5">
      <c r="I485672" s="14"/>
      <c r="J485672" s="14"/>
      <c r="K485672" s="14"/>
    </row>
    <row r="485674" spans="9:11" x14ac:dyDescent="0.5">
      <c r="I485674" s="14"/>
      <c r="J485674" s="14"/>
      <c r="K485674" s="14"/>
    </row>
    <row r="485687" spans="9:11" x14ac:dyDescent="0.5">
      <c r="I485687" s="14"/>
      <c r="J485687" s="14"/>
      <c r="K485687" s="14"/>
    </row>
    <row r="485689" spans="9:11" x14ac:dyDescent="0.5">
      <c r="I485689" s="14"/>
      <c r="J485689" s="14"/>
      <c r="K485689" s="14"/>
    </row>
    <row r="485691" spans="9:11" x14ac:dyDescent="0.5">
      <c r="I485691" s="14"/>
      <c r="J485691" s="14"/>
      <c r="K485691" s="14"/>
    </row>
    <row r="485704" spans="9:11" x14ac:dyDescent="0.5">
      <c r="I485704" s="14"/>
      <c r="J485704" s="14"/>
    </row>
    <row r="485706" spans="9:11" x14ac:dyDescent="0.5">
      <c r="I485706" s="14"/>
      <c r="J485706" s="14"/>
    </row>
    <row r="485708" spans="9:11" x14ac:dyDescent="0.5">
      <c r="I485708" s="14"/>
      <c r="J485708" s="14"/>
    </row>
    <row r="485710" spans="9:11" x14ac:dyDescent="0.5">
      <c r="I485710" s="14"/>
      <c r="J485710" s="14"/>
      <c r="K485710" s="14"/>
    </row>
    <row r="485723" spans="9:10" x14ac:dyDescent="0.5">
      <c r="I485723" s="14"/>
      <c r="J485723" s="14"/>
    </row>
    <row r="485725" spans="9:10" x14ac:dyDescent="0.5">
      <c r="I485725" s="14"/>
      <c r="J485725" s="14"/>
    </row>
    <row r="485727" spans="9:10" x14ac:dyDescent="0.5">
      <c r="I485727" s="14"/>
      <c r="J485727" s="14"/>
    </row>
    <row r="485740" spans="9:10" x14ac:dyDescent="0.5">
      <c r="I485740" s="14"/>
      <c r="J485740" s="14"/>
    </row>
    <row r="485742" spans="9:10" x14ac:dyDescent="0.5">
      <c r="I485742" s="14"/>
      <c r="J485742" s="14"/>
    </row>
    <row r="485755" spans="9:10" x14ac:dyDescent="0.5">
      <c r="I485755" s="14"/>
      <c r="J485755" s="14"/>
    </row>
    <row r="485757" spans="9:10" x14ac:dyDescent="0.5">
      <c r="I485757" s="14"/>
      <c r="J485757" s="14"/>
    </row>
    <row r="485759" spans="9:10" x14ac:dyDescent="0.5">
      <c r="I485759" s="14"/>
      <c r="J485759" s="14"/>
    </row>
    <row r="485772" spans="9:11" x14ac:dyDescent="0.5">
      <c r="I485772" s="14"/>
      <c r="J485772" s="14"/>
      <c r="K485772" s="14"/>
    </row>
    <row r="485774" spans="9:11" x14ac:dyDescent="0.5">
      <c r="I485774" s="14"/>
      <c r="J485774" s="14"/>
      <c r="K485774" s="14"/>
    </row>
    <row r="485787" spans="9:11" x14ac:dyDescent="0.5">
      <c r="I485787" s="14"/>
      <c r="J485787" s="14"/>
      <c r="K485787" s="14"/>
    </row>
    <row r="485789" spans="9:11" x14ac:dyDescent="0.5">
      <c r="I485789" s="14"/>
      <c r="J485789" s="14"/>
      <c r="K485789" s="14"/>
    </row>
    <row r="485791" spans="9:11" x14ac:dyDescent="0.5">
      <c r="I485791" s="14"/>
      <c r="J485791" s="14"/>
      <c r="K485791" s="14"/>
    </row>
    <row r="485804" spans="9:11" x14ac:dyDescent="0.5">
      <c r="I485804" s="14"/>
      <c r="J485804" s="14"/>
      <c r="K485804" s="14"/>
    </row>
    <row r="485806" spans="9:11" x14ac:dyDescent="0.5">
      <c r="I485806" s="14"/>
      <c r="J485806" s="14"/>
      <c r="K485806" s="14"/>
    </row>
    <row r="485819" spans="9:11" x14ac:dyDescent="0.5">
      <c r="I485819" s="14"/>
      <c r="J485819" s="14"/>
      <c r="K485819" s="14"/>
    </row>
    <row r="485832" spans="9:11" x14ac:dyDescent="0.5">
      <c r="I485832" s="14"/>
      <c r="J485832" s="14"/>
      <c r="K485832" s="14"/>
    </row>
    <row r="485834" spans="9:11" x14ac:dyDescent="0.5">
      <c r="I485834" s="14"/>
      <c r="J485834" s="14"/>
      <c r="K485834" s="14"/>
    </row>
    <row r="485847" spans="9:11" x14ac:dyDescent="0.5">
      <c r="I485847" s="14"/>
      <c r="J485847" s="14"/>
      <c r="K485847" s="14"/>
    </row>
    <row r="485849" spans="9:11" x14ac:dyDescent="0.5">
      <c r="I485849" s="14"/>
      <c r="J485849" s="14"/>
      <c r="K485849" s="14"/>
    </row>
    <row r="485862" spans="9:11" x14ac:dyDescent="0.5">
      <c r="I485862" s="14"/>
      <c r="J485862" s="14"/>
      <c r="K485862" s="14"/>
    </row>
    <row r="485875" spans="9:11" x14ac:dyDescent="0.5">
      <c r="I485875" s="14"/>
      <c r="J485875" s="14"/>
      <c r="K485875" s="14"/>
    </row>
    <row r="485877" spans="9:11" x14ac:dyDescent="0.5">
      <c r="I485877" s="14"/>
      <c r="J485877" s="14"/>
      <c r="K485877" s="14"/>
    </row>
    <row r="485890" spans="9:11" x14ac:dyDescent="0.5">
      <c r="I485890" s="14"/>
      <c r="J485890" s="14"/>
      <c r="K485890" s="14"/>
    </row>
    <row r="485892" spans="9:11" x14ac:dyDescent="0.5">
      <c r="I485892" s="14"/>
      <c r="J485892" s="14"/>
      <c r="K485892" s="14"/>
    </row>
    <row r="485905" spans="9:11" x14ac:dyDescent="0.5">
      <c r="I485905" s="14"/>
      <c r="J485905" s="14"/>
      <c r="K485905" s="14"/>
    </row>
    <row r="485907" spans="9:11" x14ac:dyDescent="0.5">
      <c r="I485907" s="14"/>
      <c r="J485907" s="14"/>
      <c r="K485907" s="14"/>
    </row>
    <row r="485920" spans="9:11" x14ac:dyDescent="0.5">
      <c r="I485920" s="14"/>
      <c r="J485920" s="14"/>
      <c r="K485920" s="14"/>
    </row>
    <row r="485922" spans="9:11" x14ac:dyDescent="0.5">
      <c r="I485922" s="14"/>
      <c r="J485922" s="14"/>
      <c r="K485922" s="14"/>
    </row>
    <row r="485924" spans="9:11" x14ac:dyDescent="0.5">
      <c r="I485924" s="14"/>
      <c r="J485924" s="14"/>
      <c r="K485924" s="14"/>
    </row>
    <row r="485937" spans="9:11" x14ac:dyDescent="0.5">
      <c r="I485937" s="14"/>
      <c r="J485937" s="14"/>
      <c r="K485937" s="14"/>
    </row>
    <row r="485939" spans="9:11" x14ac:dyDescent="0.5">
      <c r="I485939" s="14"/>
      <c r="J485939" s="14"/>
      <c r="K485939" s="14"/>
    </row>
    <row r="485952" spans="9:11" x14ac:dyDescent="0.5">
      <c r="I485952" s="14"/>
      <c r="J485952" s="14"/>
      <c r="K485952" s="14"/>
    </row>
    <row r="485954" spans="9:11" x14ac:dyDescent="0.5">
      <c r="I485954" s="14"/>
      <c r="J485954" s="14"/>
      <c r="K485954" s="14"/>
    </row>
    <row r="485967" spans="9:11" x14ac:dyDescent="0.5">
      <c r="I485967" s="14"/>
      <c r="J485967" s="14"/>
      <c r="K485967" s="14"/>
    </row>
    <row r="485980" spans="9:11" x14ac:dyDescent="0.5">
      <c r="I485980" s="14"/>
      <c r="J485980" s="14"/>
      <c r="K485980" s="14"/>
    </row>
    <row r="485982" spans="9:11" x14ac:dyDescent="0.5">
      <c r="I485982" s="14"/>
      <c r="J485982" s="14"/>
      <c r="K485982" s="14"/>
    </row>
    <row r="485995" spans="9:11" x14ac:dyDescent="0.5">
      <c r="I485995" s="14"/>
      <c r="J485995" s="14"/>
      <c r="K485995" s="14"/>
    </row>
    <row r="485997" spans="9:11" x14ac:dyDescent="0.5">
      <c r="I485997" s="14"/>
      <c r="J485997" s="14"/>
      <c r="K485997" s="14"/>
    </row>
    <row r="486010" spans="9:11" x14ac:dyDescent="0.5">
      <c r="I486010" s="14"/>
      <c r="J486010" s="14"/>
      <c r="K486010" s="14"/>
    </row>
    <row r="486012" spans="9:11" x14ac:dyDescent="0.5">
      <c r="I486012" s="14"/>
      <c r="J486012" s="14"/>
      <c r="K486012" s="14"/>
    </row>
    <row r="486025" spans="9:11" x14ac:dyDescent="0.5">
      <c r="I486025" s="14"/>
      <c r="J486025" s="14"/>
      <c r="K486025" s="14"/>
    </row>
    <row r="486027" spans="9:11" x14ac:dyDescent="0.5">
      <c r="I486027" s="14"/>
      <c r="J486027" s="14"/>
      <c r="K486027" s="14"/>
    </row>
    <row r="486029" spans="9:11" x14ac:dyDescent="0.5">
      <c r="I486029" s="14"/>
      <c r="J486029" s="14"/>
      <c r="K486029" s="14"/>
    </row>
    <row r="486031" spans="9:11" x14ac:dyDescent="0.5">
      <c r="I486031" s="14"/>
      <c r="J486031" s="14"/>
      <c r="K486031" s="14"/>
    </row>
    <row r="486044" spans="9:10" x14ac:dyDescent="0.5">
      <c r="I486044" s="14"/>
      <c r="J486044" s="14"/>
    </row>
    <row r="486046" spans="9:10" x14ac:dyDescent="0.5">
      <c r="I486046" s="14"/>
      <c r="J486046" s="14"/>
    </row>
    <row r="486048" spans="9:10" x14ac:dyDescent="0.5">
      <c r="I486048" s="14"/>
      <c r="J486048" s="14"/>
    </row>
    <row r="486061" spans="9:10" x14ac:dyDescent="0.5">
      <c r="I486061" s="14"/>
      <c r="J486061" s="14"/>
    </row>
    <row r="486063" spans="9:10" x14ac:dyDescent="0.5">
      <c r="I486063" s="14"/>
      <c r="J486063" s="14"/>
    </row>
    <row r="486076" spans="9:10" x14ac:dyDescent="0.5">
      <c r="I486076" s="14"/>
      <c r="J486076" s="14"/>
    </row>
    <row r="486078" spans="9:10" x14ac:dyDescent="0.5">
      <c r="I486078" s="14"/>
      <c r="J486078" s="14"/>
    </row>
    <row r="486080" spans="9:10" x14ac:dyDescent="0.5">
      <c r="I486080" s="14"/>
      <c r="J486080" s="14"/>
    </row>
    <row r="486093" spans="9:11" x14ac:dyDescent="0.5">
      <c r="I486093" s="14"/>
      <c r="J486093" s="14"/>
      <c r="K486093" s="14"/>
    </row>
    <row r="486095" spans="9:11" x14ac:dyDescent="0.5">
      <c r="I486095" s="14"/>
      <c r="J486095" s="14"/>
      <c r="K486095" s="14"/>
    </row>
    <row r="486108" spans="9:11" x14ac:dyDescent="0.5">
      <c r="I486108" s="14"/>
      <c r="J486108" s="14"/>
      <c r="K486108" s="14"/>
    </row>
    <row r="486110" spans="9:11" x14ac:dyDescent="0.5">
      <c r="I486110" s="14"/>
      <c r="J486110" s="14"/>
      <c r="K486110" s="14"/>
    </row>
    <row r="486112" spans="9:11" x14ac:dyDescent="0.5">
      <c r="I486112" s="14"/>
      <c r="J486112" s="14"/>
      <c r="K486112" s="14"/>
    </row>
    <row r="486125" spans="9:11" x14ac:dyDescent="0.5">
      <c r="I486125" s="14"/>
      <c r="J486125" s="14"/>
      <c r="K486125" s="14"/>
    </row>
    <row r="486127" spans="9:11" x14ac:dyDescent="0.5">
      <c r="I486127" s="14"/>
      <c r="J486127" s="14"/>
      <c r="K486127" s="14"/>
    </row>
    <row r="486140" spans="9:11" x14ac:dyDescent="0.5">
      <c r="I486140" s="14"/>
      <c r="J486140" s="14"/>
      <c r="K486140" s="14"/>
    </row>
    <row r="486153" spans="9:11" x14ac:dyDescent="0.5">
      <c r="I486153" s="14"/>
      <c r="J486153" s="14"/>
      <c r="K486153" s="14"/>
    </row>
    <row r="486155" spans="9:11" x14ac:dyDescent="0.5">
      <c r="I486155" s="14"/>
      <c r="J486155" s="14"/>
      <c r="K486155" s="14"/>
    </row>
    <row r="486168" spans="9:11" x14ac:dyDescent="0.5">
      <c r="I486168" s="14"/>
      <c r="J486168" s="14"/>
      <c r="K486168" s="14"/>
    </row>
    <row r="486170" spans="9:11" x14ac:dyDescent="0.5">
      <c r="I486170" s="14"/>
      <c r="J486170" s="14"/>
      <c r="K486170" s="14"/>
    </row>
    <row r="486183" spans="9:11" x14ac:dyDescent="0.5">
      <c r="I486183" s="14"/>
      <c r="J486183" s="14"/>
      <c r="K486183" s="14"/>
    </row>
    <row r="486196" spans="9:11" x14ac:dyDescent="0.5">
      <c r="I486196" s="14"/>
      <c r="J486196" s="14"/>
      <c r="K486196" s="14"/>
    </row>
    <row r="486198" spans="9:11" x14ac:dyDescent="0.5">
      <c r="I486198" s="14"/>
      <c r="J486198" s="14"/>
      <c r="K486198" s="14"/>
    </row>
    <row r="486211" spans="9:11" x14ac:dyDescent="0.5">
      <c r="I486211" s="14"/>
      <c r="J486211" s="14"/>
      <c r="K486211" s="14"/>
    </row>
    <row r="486213" spans="9:11" x14ac:dyDescent="0.5">
      <c r="I486213" s="14"/>
      <c r="J486213" s="14"/>
      <c r="K486213" s="14"/>
    </row>
    <row r="486226" spans="9:11" x14ac:dyDescent="0.5">
      <c r="I486226" s="14"/>
      <c r="J486226" s="14"/>
      <c r="K486226" s="14"/>
    </row>
    <row r="486228" spans="9:11" x14ac:dyDescent="0.5">
      <c r="I486228" s="14"/>
      <c r="J486228" s="14"/>
      <c r="K486228" s="14"/>
    </row>
    <row r="486230" spans="9:11" x14ac:dyDescent="0.5">
      <c r="I486230" s="14"/>
      <c r="J486230" s="14"/>
      <c r="K486230" s="14"/>
    </row>
    <row r="486243" spans="9:11" x14ac:dyDescent="0.5">
      <c r="I486243" s="14"/>
      <c r="J486243" s="14"/>
      <c r="K486243" s="14"/>
    </row>
    <row r="486245" spans="9:11" x14ac:dyDescent="0.5">
      <c r="I486245" s="14"/>
      <c r="J486245" s="14"/>
      <c r="K486245" s="14"/>
    </row>
    <row r="486258" spans="9:11" x14ac:dyDescent="0.5">
      <c r="I486258" s="14"/>
      <c r="J486258" s="14"/>
      <c r="K486258" s="14"/>
    </row>
    <row r="486260" spans="9:11" x14ac:dyDescent="0.5">
      <c r="I486260" s="14"/>
      <c r="J486260" s="14"/>
      <c r="K486260" s="14"/>
    </row>
    <row r="486273" spans="9:11" x14ac:dyDescent="0.5">
      <c r="I486273" s="14"/>
      <c r="J486273" s="14"/>
      <c r="K486273" s="14"/>
    </row>
    <row r="486286" spans="9:11" x14ac:dyDescent="0.5">
      <c r="I486286" s="14"/>
      <c r="J486286" s="14"/>
      <c r="K486286" s="14"/>
    </row>
    <row r="486288" spans="9:11" x14ac:dyDescent="0.5">
      <c r="I486288" s="14"/>
      <c r="J486288" s="14"/>
      <c r="K486288" s="14"/>
    </row>
    <row r="486301" spans="9:11" x14ac:dyDescent="0.5">
      <c r="I486301" s="14"/>
      <c r="J486301" s="14"/>
      <c r="K486301" s="14"/>
    </row>
    <row r="486303" spans="9:11" x14ac:dyDescent="0.5">
      <c r="I486303" s="14"/>
      <c r="J486303" s="14"/>
      <c r="K486303" s="14"/>
    </row>
    <row r="486316" spans="9:11" x14ac:dyDescent="0.5">
      <c r="I486316" s="14"/>
      <c r="J486316" s="14"/>
      <c r="K486316" s="14"/>
    </row>
    <row r="486318" spans="9:11" x14ac:dyDescent="0.5">
      <c r="I486318" s="14"/>
      <c r="J486318" s="14"/>
      <c r="K486318" s="14"/>
    </row>
    <row r="486331" spans="9:11" x14ac:dyDescent="0.5">
      <c r="I486331" s="14"/>
      <c r="J486331" s="14"/>
      <c r="K486331" s="14"/>
    </row>
    <row r="486333" spans="9:11" x14ac:dyDescent="0.5">
      <c r="I486333" s="14"/>
      <c r="J486333" s="14"/>
      <c r="K486333" s="14"/>
    </row>
    <row r="486335" spans="9:11" x14ac:dyDescent="0.5">
      <c r="I486335" s="14"/>
      <c r="J486335" s="14"/>
      <c r="K486335" s="14"/>
    </row>
    <row r="486337" spans="9:11" x14ac:dyDescent="0.5">
      <c r="I486337" s="14"/>
      <c r="J486337" s="14"/>
      <c r="K486337" s="14"/>
    </row>
    <row r="486350" spans="9:11" x14ac:dyDescent="0.5">
      <c r="I486350" s="14"/>
      <c r="J486350" s="14"/>
    </row>
    <row r="486352" spans="9:11" x14ac:dyDescent="0.5">
      <c r="I486352" s="14"/>
      <c r="J486352" s="14"/>
    </row>
    <row r="486354" spans="9:10" x14ac:dyDescent="0.5">
      <c r="I486354" s="14"/>
      <c r="J486354" s="14"/>
    </row>
    <row r="486367" spans="9:10" x14ac:dyDescent="0.5">
      <c r="I486367" s="14"/>
      <c r="J486367" s="14"/>
    </row>
    <row r="486369" spans="9:11" x14ac:dyDescent="0.5">
      <c r="I486369" s="14"/>
      <c r="J486369" s="14"/>
    </row>
    <row r="486371" spans="9:11" x14ac:dyDescent="0.5">
      <c r="I486371" s="14"/>
      <c r="J486371" s="14"/>
    </row>
    <row r="486384" spans="9:11" x14ac:dyDescent="0.5">
      <c r="I486384" s="14"/>
      <c r="J486384" s="14"/>
      <c r="K486384" s="14"/>
    </row>
    <row r="486386" spans="9:11" x14ac:dyDescent="0.5">
      <c r="I486386" s="14"/>
      <c r="J486386" s="14"/>
      <c r="K486386" s="14"/>
    </row>
    <row r="486399" spans="9:11" x14ac:dyDescent="0.5">
      <c r="I486399" s="14"/>
      <c r="J486399" s="14"/>
      <c r="K486399" s="14"/>
    </row>
    <row r="486401" spans="9:11" x14ac:dyDescent="0.5">
      <c r="I486401" s="14"/>
      <c r="J486401" s="14"/>
      <c r="K486401" s="14"/>
    </row>
    <row r="486403" spans="9:11" x14ac:dyDescent="0.5">
      <c r="I486403" s="14"/>
      <c r="J486403" s="14"/>
      <c r="K486403" s="14"/>
    </row>
    <row r="486416" spans="9:11" x14ac:dyDescent="0.5">
      <c r="I486416" s="14"/>
      <c r="J486416" s="14"/>
      <c r="K486416" s="14"/>
    </row>
    <row r="486429" spans="9:11" x14ac:dyDescent="0.5">
      <c r="I486429" s="14"/>
      <c r="J486429" s="14"/>
      <c r="K486429" s="14"/>
    </row>
    <row r="486431" spans="9:11" x14ac:dyDescent="0.5">
      <c r="I486431" s="14"/>
      <c r="J486431" s="14"/>
      <c r="K486431" s="14"/>
    </row>
    <row r="486444" spans="9:11" x14ac:dyDescent="0.5">
      <c r="I486444" s="14"/>
      <c r="J486444" s="14"/>
      <c r="K486444" s="14"/>
    </row>
    <row r="486446" spans="9:11" x14ac:dyDescent="0.5">
      <c r="I486446" s="14"/>
      <c r="J486446" s="14"/>
      <c r="K486446" s="14"/>
    </row>
    <row r="486459" spans="9:11" x14ac:dyDescent="0.5">
      <c r="I486459" s="14"/>
      <c r="J486459" s="14"/>
      <c r="K486459" s="14"/>
    </row>
    <row r="486461" spans="9:11" x14ac:dyDescent="0.5">
      <c r="I486461" s="14"/>
      <c r="J486461" s="14"/>
      <c r="K486461" s="14"/>
    </row>
    <row r="486474" spans="9:11" x14ac:dyDescent="0.5">
      <c r="I486474" s="14"/>
      <c r="J486474" s="14"/>
      <c r="K486474" s="14"/>
    </row>
    <row r="486476" spans="9:11" x14ac:dyDescent="0.5">
      <c r="I486476" s="14"/>
      <c r="J486476" s="14"/>
      <c r="K486476" s="14"/>
    </row>
    <row r="486489" spans="9:11" x14ac:dyDescent="0.5">
      <c r="I486489" s="14"/>
      <c r="J486489" s="14"/>
      <c r="K486489" s="14"/>
    </row>
    <row r="486502" spans="9:11" x14ac:dyDescent="0.5">
      <c r="I486502" s="14"/>
      <c r="J486502" s="14"/>
      <c r="K486502" s="14"/>
    </row>
    <row r="486504" spans="9:11" x14ac:dyDescent="0.5">
      <c r="I486504" s="14"/>
      <c r="J486504" s="14"/>
      <c r="K486504" s="14"/>
    </row>
    <row r="486517" spans="9:11" x14ac:dyDescent="0.5">
      <c r="I486517" s="14"/>
      <c r="J486517" s="14"/>
      <c r="K486517" s="14"/>
    </row>
    <row r="486519" spans="9:11" x14ac:dyDescent="0.5">
      <c r="I486519" s="14"/>
      <c r="J486519" s="14"/>
      <c r="K486519" s="14"/>
    </row>
    <row r="486532" spans="9:11" x14ac:dyDescent="0.5">
      <c r="I486532" s="14"/>
      <c r="J486532" s="14"/>
      <c r="K486532" s="14"/>
    </row>
    <row r="486534" spans="9:11" x14ac:dyDescent="0.5">
      <c r="I486534" s="14"/>
      <c r="J486534" s="14"/>
      <c r="K486534" s="14"/>
    </row>
    <row r="486547" spans="9:11" x14ac:dyDescent="0.5">
      <c r="I486547" s="14"/>
      <c r="J486547" s="14"/>
      <c r="K486547" s="14"/>
    </row>
    <row r="486549" spans="9:11" x14ac:dyDescent="0.5">
      <c r="I486549" s="14"/>
      <c r="J486549" s="14"/>
      <c r="K486549" s="14"/>
    </row>
    <row r="486551" spans="9:11" x14ac:dyDescent="0.5">
      <c r="I486551" s="14"/>
      <c r="J486551" s="14"/>
      <c r="K486551" s="14"/>
    </row>
    <row r="486564" spans="9:11" x14ac:dyDescent="0.5">
      <c r="I486564" s="14"/>
      <c r="J486564" s="14"/>
      <c r="K486564" s="14"/>
    </row>
    <row r="486566" spans="9:11" x14ac:dyDescent="0.5">
      <c r="I486566" s="14"/>
      <c r="J486566" s="14"/>
      <c r="K486566" s="14"/>
    </row>
    <row r="486579" spans="9:11" x14ac:dyDescent="0.5">
      <c r="I486579" s="14"/>
      <c r="J486579" s="14"/>
      <c r="K486579" s="14"/>
    </row>
    <row r="486592" spans="9:11" x14ac:dyDescent="0.5">
      <c r="I486592" s="14"/>
      <c r="J486592" s="14"/>
      <c r="K486592" s="14"/>
    </row>
    <row r="486594" spans="9:11" x14ac:dyDescent="0.5">
      <c r="I486594" s="14"/>
      <c r="J486594" s="14"/>
      <c r="K486594" s="14"/>
    </row>
    <row r="486607" spans="9:11" x14ac:dyDescent="0.5">
      <c r="I486607" s="14"/>
      <c r="J486607" s="14"/>
      <c r="K486607" s="14"/>
    </row>
    <row r="486609" spans="9:11" x14ac:dyDescent="0.5">
      <c r="I486609" s="14"/>
      <c r="J486609" s="14"/>
      <c r="K486609" s="14"/>
    </row>
    <row r="486622" spans="9:11" x14ac:dyDescent="0.5">
      <c r="I486622" s="14"/>
      <c r="J486622" s="14"/>
      <c r="K486622" s="14"/>
    </row>
    <row r="486624" spans="9:11" x14ac:dyDescent="0.5">
      <c r="I486624" s="14"/>
      <c r="J486624" s="14"/>
      <c r="K486624" s="14"/>
    </row>
    <row r="486637" spans="9:11" x14ac:dyDescent="0.5">
      <c r="I486637" s="14"/>
      <c r="J486637" s="14"/>
      <c r="K486637" s="14"/>
    </row>
    <row r="486639" spans="9:11" x14ac:dyDescent="0.5">
      <c r="I486639" s="14"/>
      <c r="J486639" s="14"/>
      <c r="K486639" s="14"/>
    </row>
    <row r="486641" spans="9:11" x14ac:dyDescent="0.5">
      <c r="I486641" s="14"/>
      <c r="J486641" s="14"/>
      <c r="K486641" s="14"/>
    </row>
    <row r="486643" spans="9:11" x14ac:dyDescent="0.5">
      <c r="I486643" s="14"/>
      <c r="J486643" s="14"/>
      <c r="K486643" s="14"/>
    </row>
    <row r="486656" spans="9:11" x14ac:dyDescent="0.5">
      <c r="I486656" s="14"/>
      <c r="J486656" s="14"/>
    </row>
    <row r="486658" spans="9:10" x14ac:dyDescent="0.5">
      <c r="I486658" s="14"/>
      <c r="J486658" s="14"/>
    </row>
    <row r="486660" spans="9:10" x14ac:dyDescent="0.5">
      <c r="I486660" s="14"/>
      <c r="J486660" s="14"/>
    </row>
    <row r="486673" spans="9:10" x14ac:dyDescent="0.5">
      <c r="I486673" s="14"/>
      <c r="J486673" s="14"/>
    </row>
    <row r="486675" spans="9:10" x14ac:dyDescent="0.5">
      <c r="I486675" s="14"/>
      <c r="J486675" s="14"/>
    </row>
    <row r="486688" spans="9:10" x14ac:dyDescent="0.5">
      <c r="I486688" s="14"/>
      <c r="J486688" s="14"/>
    </row>
    <row r="486690" spans="9:10" x14ac:dyDescent="0.5">
      <c r="I486690" s="14"/>
      <c r="J486690" s="14"/>
    </row>
    <row r="486692" spans="9:10" x14ac:dyDescent="0.5">
      <c r="I486692" s="14"/>
      <c r="J486692" s="14"/>
    </row>
    <row r="486705" spans="9:11" x14ac:dyDescent="0.5">
      <c r="I486705" s="14"/>
      <c r="J486705" s="14"/>
      <c r="K486705" s="14"/>
    </row>
    <row r="486707" spans="9:11" x14ac:dyDescent="0.5">
      <c r="I486707" s="14"/>
      <c r="J486707" s="14"/>
      <c r="K486707" s="14"/>
    </row>
    <row r="486720" spans="9:11" x14ac:dyDescent="0.5">
      <c r="I486720" s="14"/>
      <c r="J486720" s="14"/>
      <c r="K486720" s="14"/>
    </row>
    <row r="486722" spans="9:11" x14ac:dyDescent="0.5">
      <c r="I486722" s="14"/>
      <c r="J486722" s="14"/>
      <c r="K486722" s="14"/>
    </row>
    <row r="486735" spans="9:11" x14ac:dyDescent="0.5">
      <c r="I486735" s="14"/>
      <c r="J486735" s="14"/>
      <c r="K486735" s="14"/>
    </row>
    <row r="486737" spans="9:11" x14ac:dyDescent="0.5">
      <c r="I486737" s="14"/>
      <c r="J486737" s="14"/>
      <c r="K486737" s="14"/>
    </row>
    <row r="486739" spans="9:11" x14ac:dyDescent="0.5">
      <c r="I486739" s="14"/>
      <c r="J486739" s="14"/>
      <c r="K486739" s="14"/>
    </row>
    <row r="486752" spans="9:11" x14ac:dyDescent="0.5">
      <c r="I486752" s="14"/>
      <c r="J486752" s="14"/>
      <c r="K486752" s="14"/>
    </row>
    <row r="486754" spans="9:11" x14ac:dyDescent="0.5">
      <c r="I486754" s="14"/>
      <c r="J486754" s="14"/>
      <c r="K486754" s="14"/>
    </row>
    <row r="486767" spans="9:11" x14ac:dyDescent="0.5">
      <c r="I486767" s="14"/>
      <c r="J486767" s="14"/>
      <c r="K486767" s="14"/>
    </row>
    <row r="486769" spans="9:11" x14ac:dyDescent="0.5">
      <c r="I486769" s="14"/>
      <c r="J486769" s="14"/>
      <c r="K486769" s="14"/>
    </row>
    <row r="486782" spans="9:11" x14ac:dyDescent="0.5">
      <c r="I486782" s="14"/>
      <c r="J486782" s="14"/>
      <c r="K486782" s="14"/>
    </row>
    <row r="486784" spans="9:11" x14ac:dyDescent="0.5">
      <c r="I486784" s="14"/>
      <c r="J486784" s="14"/>
      <c r="K486784" s="14"/>
    </row>
    <row r="486797" spans="9:11" x14ac:dyDescent="0.5">
      <c r="I486797" s="14"/>
      <c r="J486797" s="14"/>
      <c r="K486797" s="14"/>
    </row>
    <row r="486810" spans="9:11" x14ac:dyDescent="0.5">
      <c r="I486810" s="14"/>
      <c r="J486810" s="14"/>
      <c r="K486810" s="14"/>
    </row>
    <row r="486812" spans="9:11" x14ac:dyDescent="0.5">
      <c r="I486812" s="14"/>
      <c r="J486812" s="14"/>
      <c r="K486812" s="14"/>
    </row>
    <row r="486825" spans="9:11" x14ac:dyDescent="0.5">
      <c r="I486825" s="14"/>
      <c r="J486825" s="14"/>
      <c r="K486825" s="14"/>
    </row>
    <row r="486827" spans="9:11" x14ac:dyDescent="0.5">
      <c r="I486827" s="14"/>
      <c r="J486827" s="14"/>
      <c r="K486827" s="14"/>
    </row>
    <row r="486840" spans="9:11" x14ac:dyDescent="0.5">
      <c r="I486840" s="14"/>
      <c r="J486840" s="14"/>
      <c r="K486840" s="14"/>
    </row>
    <row r="486842" spans="9:11" x14ac:dyDescent="0.5">
      <c r="I486842" s="14"/>
      <c r="J486842" s="14"/>
      <c r="K486842" s="14"/>
    </row>
    <row r="486855" spans="9:11" x14ac:dyDescent="0.5">
      <c r="I486855" s="14"/>
      <c r="J486855" s="14"/>
      <c r="K486855" s="14"/>
    </row>
    <row r="486857" spans="9:11" x14ac:dyDescent="0.5">
      <c r="I486857" s="14"/>
      <c r="J486857" s="14"/>
      <c r="K486857" s="14"/>
    </row>
    <row r="486859" spans="9:11" x14ac:dyDescent="0.5">
      <c r="I486859" s="14"/>
      <c r="J486859" s="14"/>
      <c r="K486859" s="14"/>
    </row>
    <row r="486872" spans="9:11" x14ac:dyDescent="0.5">
      <c r="I486872" s="14"/>
      <c r="J486872" s="14"/>
      <c r="K486872" s="14"/>
    </row>
    <row r="486874" spans="9:11" x14ac:dyDescent="0.5">
      <c r="I486874" s="14"/>
      <c r="J486874" s="14"/>
      <c r="K486874" s="14"/>
    </row>
    <row r="486887" spans="9:11" x14ac:dyDescent="0.5">
      <c r="I486887" s="14"/>
      <c r="J486887" s="14"/>
      <c r="K486887" s="14"/>
    </row>
    <row r="486889" spans="9:11" x14ac:dyDescent="0.5">
      <c r="I486889" s="14"/>
      <c r="J486889" s="14"/>
      <c r="K486889" s="14"/>
    </row>
    <row r="486902" spans="9:11" x14ac:dyDescent="0.5">
      <c r="I486902" s="14"/>
      <c r="J486902" s="14"/>
      <c r="K486902" s="14"/>
    </row>
    <row r="486904" spans="9:11" x14ac:dyDescent="0.5">
      <c r="I486904" s="14"/>
      <c r="J486904" s="14"/>
      <c r="K486904" s="14"/>
    </row>
    <row r="486917" spans="9:11" x14ac:dyDescent="0.5">
      <c r="I486917" s="14"/>
      <c r="J486917" s="14"/>
      <c r="K486917" s="14"/>
    </row>
    <row r="486919" spans="9:11" x14ac:dyDescent="0.5">
      <c r="I486919" s="14"/>
      <c r="J486919" s="14"/>
      <c r="K486919" s="14"/>
    </row>
    <row r="486932" spans="9:11" x14ac:dyDescent="0.5">
      <c r="I486932" s="14"/>
      <c r="J486932" s="14"/>
      <c r="K486932" s="14"/>
    </row>
    <row r="486934" spans="9:11" x14ac:dyDescent="0.5">
      <c r="I486934" s="14"/>
      <c r="J486934" s="14"/>
      <c r="K486934" s="14"/>
    </row>
    <row r="486936" spans="9:11" x14ac:dyDescent="0.5">
      <c r="I486936" s="14"/>
      <c r="J486936" s="14"/>
      <c r="K486936" s="14"/>
    </row>
    <row r="486938" spans="9:11" x14ac:dyDescent="0.5">
      <c r="I486938" s="14"/>
      <c r="J486938" s="14"/>
      <c r="K486938" s="14"/>
    </row>
    <row r="486951" spans="9:10" x14ac:dyDescent="0.5">
      <c r="I486951" s="14"/>
      <c r="J486951" s="14"/>
    </row>
    <row r="486953" spans="9:10" x14ac:dyDescent="0.5">
      <c r="I486953" s="14"/>
      <c r="J486953" s="14"/>
    </row>
    <row r="486955" spans="9:10" x14ac:dyDescent="0.5">
      <c r="I486955" s="14"/>
      <c r="J486955" s="14"/>
    </row>
    <row r="486968" spans="9:10" x14ac:dyDescent="0.5">
      <c r="I486968" s="14"/>
      <c r="J486968" s="14"/>
    </row>
    <row r="486970" spans="9:10" x14ac:dyDescent="0.5">
      <c r="I486970" s="14"/>
      <c r="J486970" s="14"/>
    </row>
    <row r="486972" spans="9:10" x14ac:dyDescent="0.5">
      <c r="I486972" s="14"/>
      <c r="J486972" s="14"/>
    </row>
    <row r="486985" spans="9:11" x14ac:dyDescent="0.5">
      <c r="I486985" s="14"/>
      <c r="J486985" s="14"/>
      <c r="K486985" s="14"/>
    </row>
    <row r="486987" spans="9:11" x14ac:dyDescent="0.5">
      <c r="I486987" s="14"/>
      <c r="J486987" s="14"/>
      <c r="K486987" s="14"/>
    </row>
    <row r="487000" spans="9:11" x14ac:dyDescent="0.5">
      <c r="I487000" s="14"/>
      <c r="J487000" s="14"/>
      <c r="K487000" s="14"/>
    </row>
    <row r="487002" spans="9:11" x14ac:dyDescent="0.5">
      <c r="I487002" s="14"/>
      <c r="J487002" s="14"/>
      <c r="K487002" s="14"/>
    </row>
    <row r="487004" spans="9:11" x14ac:dyDescent="0.5">
      <c r="I487004" s="14"/>
      <c r="J487004" s="14"/>
      <c r="K487004" s="14"/>
    </row>
    <row r="487017" spans="9:11" x14ac:dyDescent="0.5">
      <c r="I487017" s="14"/>
      <c r="J487017" s="14"/>
      <c r="K487017" s="14"/>
    </row>
    <row r="487019" spans="9:11" x14ac:dyDescent="0.5">
      <c r="I487019" s="14"/>
      <c r="J487019" s="14"/>
      <c r="K487019" s="14"/>
    </row>
    <row r="487032" spans="9:11" x14ac:dyDescent="0.5">
      <c r="I487032" s="14"/>
      <c r="J487032" s="14"/>
      <c r="K487032" s="14"/>
    </row>
    <row r="487034" spans="9:11" x14ac:dyDescent="0.5">
      <c r="I487034" s="14"/>
      <c r="J487034" s="14"/>
      <c r="K487034" s="14"/>
    </row>
    <row r="487047" spans="9:11" x14ac:dyDescent="0.5">
      <c r="I487047" s="14"/>
      <c r="J487047" s="14"/>
      <c r="K487047" s="14"/>
    </row>
    <row r="487049" spans="9:11" x14ac:dyDescent="0.5">
      <c r="I487049" s="14"/>
      <c r="J487049" s="14"/>
      <c r="K487049" s="14"/>
    </row>
    <row r="487062" spans="9:11" x14ac:dyDescent="0.5">
      <c r="I487062" s="14"/>
      <c r="J487062" s="14"/>
      <c r="K487062" s="14"/>
    </row>
    <row r="487075" spans="9:11" x14ac:dyDescent="0.5">
      <c r="I487075" s="14"/>
      <c r="J487075" s="14"/>
      <c r="K487075" s="14"/>
    </row>
    <row r="487077" spans="9:11" x14ac:dyDescent="0.5">
      <c r="I487077" s="14"/>
      <c r="J487077" s="14"/>
      <c r="K487077" s="14"/>
    </row>
    <row r="487090" spans="9:11" x14ac:dyDescent="0.5">
      <c r="I487090" s="14"/>
      <c r="J487090" s="14"/>
      <c r="K487090" s="14"/>
    </row>
    <row r="487092" spans="9:11" x14ac:dyDescent="0.5">
      <c r="I487092" s="14"/>
      <c r="J487092" s="14"/>
      <c r="K487092" s="14"/>
    </row>
    <row r="487105" spans="9:11" x14ac:dyDescent="0.5">
      <c r="I487105" s="14"/>
      <c r="J487105" s="14"/>
      <c r="K487105" s="14"/>
    </row>
    <row r="487107" spans="9:11" x14ac:dyDescent="0.5">
      <c r="I487107" s="14"/>
      <c r="J487107" s="14"/>
      <c r="K487107" s="14"/>
    </row>
    <row r="487120" spans="9:11" x14ac:dyDescent="0.5">
      <c r="I487120" s="14"/>
      <c r="J487120" s="14"/>
      <c r="K487120" s="14"/>
    </row>
    <row r="487122" spans="9:11" x14ac:dyDescent="0.5">
      <c r="I487122" s="14"/>
      <c r="J487122" s="14"/>
      <c r="K487122" s="14"/>
    </row>
    <row r="487124" spans="9:11" x14ac:dyDescent="0.5">
      <c r="I487124" s="14"/>
      <c r="J487124" s="14"/>
      <c r="K487124" s="14"/>
    </row>
    <row r="487137" spans="9:11" x14ac:dyDescent="0.5">
      <c r="I487137" s="14"/>
      <c r="J487137" s="14"/>
      <c r="K487137" s="14"/>
    </row>
    <row r="487139" spans="9:11" x14ac:dyDescent="0.5">
      <c r="I487139" s="14"/>
      <c r="J487139" s="14"/>
      <c r="K487139" s="14"/>
    </row>
    <row r="487152" spans="9:11" x14ac:dyDescent="0.5">
      <c r="I487152" s="14"/>
      <c r="J487152" s="14"/>
      <c r="K487152" s="14"/>
    </row>
    <row r="487165" spans="9:11" x14ac:dyDescent="0.5">
      <c r="I487165" s="14"/>
      <c r="J487165" s="14"/>
      <c r="K487165" s="14"/>
    </row>
    <row r="487167" spans="9:11" x14ac:dyDescent="0.5">
      <c r="I487167" s="14"/>
      <c r="J487167" s="14"/>
      <c r="K487167" s="14"/>
    </row>
    <row r="487180" spans="9:11" x14ac:dyDescent="0.5">
      <c r="I487180" s="14"/>
      <c r="J487180" s="14"/>
      <c r="K487180" s="14"/>
    </row>
    <row r="487182" spans="9:11" x14ac:dyDescent="0.5">
      <c r="I487182" s="14"/>
      <c r="J487182" s="14"/>
      <c r="K487182" s="14"/>
    </row>
    <row r="487195" spans="9:11" x14ac:dyDescent="0.5">
      <c r="I487195" s="14"/>
      <c r="J487195" s="14"/>
      <c r="K487195" s="14"/>
    </row>
    <row r="487197" spans="9:11" x14ac:dyDescent="0.5">
      <c r="I487197" s="14"/>
      <c r="J487197" s="14"/>
      <c r="K487197" s="14"/>
    </row>
    <row r="487210" spans="9:11" x14ac:dyDescent="0.5">
      <c r="I487210" s="14"/>
      <c r="J487210" s="14"/>
      <c r="K487210" s="14"/>
    </row>
    <row r="487212" spans="9:11" x14ac:dyDescent="0.5">
      <c r="I487212" s="14"/>
      <c r="J487212" s="14"/>
      <c r="K487212" s="14"/>
    </row>
    <row r="487214" spans="9:11" x14ac:dyDescent="0.5">
      <c r="I487214" s="14"/>
      <c r="J487214" s="14"/>
      <c r="K487214" s="14"/>
    </row>
    <row r="487216" spans="9:11" x14ac:dyDescent="0.5">
      <c r="I487216" s="14"/>
      <c r="J487216" s="14"/>
      <c r="K487216" s="14"/>
    </row>
    <row r="487229" spans="9:10" x14ac:dyDescent="0.5">
      <c r="I487229" s="14"/>
      <c r="J487229" s="14"/>
    </row>
    <row r="487231" spans="9:10" x14ac:dyDescent="0.5">
      <c r="I487231" s="14"/>
      <c r="J487231" s="14"/>
    </row>
    <row r="487233" spans="9:10" x14ac:dyDescent="0.5">
      <c r="I487233" s="14"/>
      <c r="J487233" s="14"/>
    </row>
    <row r="487246" spans="9:10" x14ac:dyDescent="0.5">
      <c r="I487246" s="14"/>
      <c r="J487246" s="14"/>
    </row>
    <row r="487248" spans="9:10" x14ac:dyDescent="0.5">
      <c r="I487248" s="14"/>
      <c r="J487248" s="14"/>
    </row>
    <row r="487261" spans="9:10" x14ac:dyDescent="0.5">
      <c r="I487261" s="14"/>
      <c r="J487261" s="14"/>
    </row>
    <row r="487263" spans="9:10" x14ac:dyDescent="0.5">
      <c r="I487263" s="14"/>
      <c r="J487263" s="14"/>
    </row>
    <row r="487265" spans="9:10" x14ac:dyDescent="0.5">
      <c r="I487265" s="14"/>
      <c r="J487265" s="14"/>
    </row>
    <row r="487278" spans="9:10" x14ac:dyDescent="0.5">
      <c r="I487278" s="14"/>
      <c r="J487278" s="14"/>
    </row>
    <row r="487280" spans="9:10" x14ac:dyDescent="0.5">
      <c r="I487280" s="14"/>
      <c r="J487280" s="14"/>
    </row>
    <row r="487282" spans="9:11" x14ac:dyDescent="0.5">
      <c r="I487282" s="14"/>
      <c r="J487282" s="14"/>
    </row>
    <row r="487295" spans="9:11" x14ac:dyDescent="0.5">
      <c r="I487295" s="14"/>
      <c r="J487295" s="14"/>
      <c r="K487295" s="14"/>
    </row>
    <row r="487297" spans="9:11" x14ac:dyDescent="0.5">
      <c r="I487297" s="14"/>
      <c r="J487297" s="14"/>
      <c r="K487297" s="14"/>
    </row>
    <row r="487310" spans="9:11" x14ac:dyDescent="0.5">
      <c r="I487310" s="14"/>
      <c r="J487310" s="14"/>
      <c r="K487310" s="14"/>
    </row>
    <row r="487312" spans="9:11" x14ac:dyDescent="0.5">
      <c r="I487312" s="14"/>
      <c r="J487312" s="14"/>
      <c r="K487312" s="14"/>
    </row>
    <row r="487314" spans="9:11" x14ac:dyDescent="0.5">
      <c r="I487314" s="14"/>
      <c r="J487314" s="14"/>
      <c r="K487314" s="14"/>
    </row>
    <row r="487327" spans="9:11" x14ac:dyDescent="0.5">
      <c r="I487327" s="14"/>
      <c r="J487327" s="14"/>
      <c r="K487327" s="14"/>
    </row>
    <row r="487329" spans="9:11" x14ac:dyDescent="0.5">
      <c r="I487329" s="14"/>
      <c r="J487329" s="14"/>
      <c r="K487329" s="14"/>
    </row>
    <row r="487342" spans="9:11" x14ac:dyDescent="0.5">
      <c r="I487342" s="14"/>
      <c r="J487342" s="14"/>
      <c r="K487342" s="14"/>
    </row>
    <row r="487355" spans="9:11" x14ac:dyDescent="0.5">
      <c r="I487355" s="14"/>
      <c r="J487355" s="14"/>
      <c r="K487355" s="14"/>
    </row>
    <row r="487357" spans="9:11" x14ac:dyDescent="0.5">
      <c r="I487357" s="14"/>
      <c r="J487357" s="14"/>
      <c r="K487357" s="14"/>
    </row>
    <row r="487370" spans="9:11" x14ac:dyDescent="0.5">
      <c r="I487370" s="14"/>
      <c r="J487370" s="14"/>
      <c r="K487370" s="14"/>
    </row>
    <row r="487372" spans="9:11" x14ac:dyDescent="0.5">
      <c r="I487372" s="14"/>
      <c r="J487372" s="14"/>
      <c r="K487372" s="14"/>
    </row>
    <row r="487385" spans="9:11" x14ac:dyDescent="0.5">
      <c r="I487385" s="14"/>
      <c r="J487385" s="14"/>
      <c r="K487385" s="14"/>
    </row>
    <row r="487398" spans="9:11" x14ac:dyDescent="0.5">
      <c r="I487398" s="14"/>
      <c r="J487398" s="14"/>
      <c r="K487398" s="14"/>
    </row>
    <row r="487400" spans="9:11" x14ac:dyDescent="0.5">
      <c r="I487400" s="14"/>
      <c r="J487400" s="14"/>
      <c r="K487400" s="14"/>
    </row>
    <row r="487413" spans="9:11" x14ac:dyDescent="0.5">
      <c r="I487413" s="14"/>
      <c r="J487413" s="14"/>
      <c r="K487413" s="14"/>
    </row>
    <row r="487415" spans="9:11" x14ac:dyDescent="0.5">
      <c r="I487415" s="14"/>
      <c r="J487415" s="14"/>
      <c r="K487415" s="14"/>
    </row>
    <row r="487428" spans="9:11" x14ac:dyDescent="0.5">
      <c r="I487428" s="14"/>
      <c r="J487428" s="14"/>
      <c r="K487428" s="14"/>
    </row>
    <row r="487430" spans="9:11" x14ac:dyDescent="0.5">
      <c r="I487430" s="14"/>
      <c r="J487430" s="14"/>
      <c r="K487430" s="14"/>
    </row>
    <row r="487432" spans="9:11" x14ac:dyDescent="0.5">
      <c r="I487432" s="14"/>
      <c r="J487432" s="14"/>
      <c r="K487432" s="14"/>
    </row>
    <row r="487445" spans="9:11" x14ac:dyDescent="0.5">
      <c r="I487445" s="14"/>
      <c r="J487445" s="14"/>
      <c r="K487445" s="14"/>
    </row>
    <row r="487447" spans="9:11" x14ac:dyDescent="0.5">
      <c r="I487447" s="14"/>
      <c r="J487447" s="14"/>
      <c r="K487447" s="14"/>
    </row>
    <row r="487460" spans="9:11" x14ac:dyDescent="0.5">
      <c r="I487460" s="14"/>
      <c r="J487460" s="14"/>
      <c r="K487460" s="14"/>
    </row>
    <row r="487473" spans="9:11" x14ac:dyDescent="0.5">
      <c r="I487473" s="14"/>
      <c r="J487473" s="14"/>
      <c r="K487473" s="14"/>
    </row>
    <row r="487475" spans="9:11" x14ac:dyDescent="0.5">
      <c r="I487475" s="14"/>
      <c r="J487475" s="14"/>
      <c r="K487475" s="14"/>
    </row>
    <row r="487488" spans="9:11" x14ac:dyDescent="0.5">
      <c r="I487488" s="14"/>
      <c r="J487488" s="14"/>
      <c r="K487488" s="14"/>
    </row>
    <row r="487490" spans="9:11" x14ac:dyDescent="0.5">
      <c r="I487490" s="14"/>
      <c r="J487490" s="14"/>
      <c r="K487490" s="14"/>
    </row>
    <row r="487503" spans="9:11" x14ac:dyDescent="0.5">
      <c r="I487503" s="14"/>
      <c r="J487503" s="14"/>
      <c r="K487503" s="14"/>
    </row>
    <row r="487505" spans="9:11" x14ac:dyDescent="0.5">
      <c r="I487505" s="14"/>
      <c r="J487505" s="14"/>
      <c r="K487505" s="14"/>
    </row>
    <row r="487518" spans="9:11" x14ac:dyDescent="0.5">
      <c r="I487518" s="14"/>
      <c r="J487518" s="14"/>
      <c r="K487518" s="14"/>
    </row>
    <row r="487520" spans="9:11" x14ac:dyDescent="0.5">
      <c r="I487520" s="14"/>
      <c r="J487520" s="14"/>
      <c r="K487520" s="14"/>
    </row>
    <row r="487522" spans="9:11" x14ac:dyDescent="0.5">
      <c r="I487522" s="14"/>
      <c r="J487522" s="14"/>
      <c r="K487522" s="14"/>
    </row>
    <row r="487524" spans="9:11" x14ac:dyDescent="0.5">
      <c r="I487524" s="14"/>
      <c r="J487524" s="14"/>
      <c r="K487524" s="14"/>
    </row>
    <row r="487537" spans="9:10" x14ac:dyDescent="0.5">
      <c r="I487537" s="14"/>
      <c r="J487537" s="14"/>
    </row>
    <row r="487539" spans="9:10" x14ac:dyDescent="0.5">
      <c r="I487539" s="14"/>
      <c r="J487539" s="14"/>
    </row>
    <row r="487541" spans="9:10" x14ac:dyDescent="0.5">
      <c r="I487541" s="14"/>
      <c r="J487541" s="14"/>
    </row>
    <row r="487554" spans="9:11" x14ac:dyDescent="0.5">
      <c r="I487554" s="14"/>
      <c r="J487554" s="14"/>
      <c r="K487554" s="14"/>
    </row>
    <row r="487556" spans="9:11" x14ac:dyDescent="0.5">
      <c r="I487556" s="14"/>
      <c r="J487556" s="14"/>
      <c r="K487556" s="14"/>
    </row>
    <row r="487569" spans="9:11" x14ac:dyDescent="0.5">
      <c r="I487569" s="14"/>
      <c r="J487569" s="14"/>
      <c r="K487569" s="14"/>
    </row>
    <row r="487571" spans="9:11" x14ac:dyDescent="0.5">
      <c r="I487571" s="14"/>
      <c r="J487571" s="14"/>
      <c r="K487571" s="14"/>
    </row>
    <row r="487573" spans="9:11" x14ac:dyDescent="0.5">
      <c r="I487573" s="14"/>
      <c r="J487573" s="14"/>
      <c r="K487573" s="14"/>
    </row>
    <row r="487586" spans="9:11" x14ac:dyDescent="0.5">
      <c r="I487586" s="14"/>
      <c r="J487586" s="14"/>
      <c r="K487586" s="14"/>
    </row>
    <row r="487588" spans="9:11" x14ac:dyDescent="0.5">
      <c r="I487588" s="14"/>
      <c r="J487588" s="14"/>
      <c r="K487588" s="14"/>
    </row>
    <row r="487601" spans="9:11" x14ac:dyDescent="0.5">
      <c r="I487601" s="14"/>
      <c r="J487601" s="14"/>
      <c r="K487601" s="14"/>
    </row>
    <row r="487614" spans="9:11" x14ac:dyDescent="0.5">
      <c r="I487614" s="14"/>
      <c r="J487614" s="14"/>
      <c r="K487614" s="14"/>
    </row>
    <row r="487616" spans="9:11" x14ac:dyDescent="0.5">
      <c r="I487616" s="14"/>
      <c r="J487616" s="14"/>
      <c r="K487616" s="14"/>
    </row>
    <row r="487629" spans="9:11" x14ac:dyDescent="0.5">
      <c r="I487629" s="14"/>
      <c r="J487629" s="14"/>
      <c r="K487629" s="14"/>
    </row>
    <row r="487631" spans="9:11" x14ac:dyDescent="0.5">
      <c r="I487631" s="14"/>
      <c r="J487631" s="14"/>
      <c r="K487631" s="14"/>
    </row>
    <row r="487644" spans="9:11" x14ac:dyDescent="0.5">
      <c r="I487644" s="14"/>
      <c r="J487644" s="14"/>
      <c r="K487644" s="14"/>
    </row>
    <row r="487657" spans="9:11" x14ac:dyDescent="0.5">
      <c r="I487657" s="14"/>
      <c r="J487657" s="14"/>
      <c r="K487657" s="14"/>
    </row>
    <row r="487659" spans="9:11" x14ac:dyDescent="0.5">
      <c r="I487659" s="14"/>
      <c r="J487659" s="14"/>
      <c r="K487659" s="14"/>
    </row>
    <row r="487672" spans="9:11" x14ac:dyDescent="0.5">
      <c r="I487672" s="14"/>
      <c r="J487672" s="14"/>
      <c r="K487672" s="14"/>
    </row>
    <row r="487674" spans="9:11" x14ac:dyDescent="0.5">
      <c r="I487674" s="14"/>
      <c r="J487674" s="14"/>
      <c r="K487674" s="14"/>
    </row>
    <row r="487687" spans="9:11" x14ac:dyDescent="0.5">
      <c r="I487687" s="14"/>
      <c r="J487687" s="14"/>
      <c r="K487687" s="14"/>
    </row>
    <row r="487689" spans="9:11" x14ac:dyDescent="0.5">
      <c r="I487689" s="14"/>
      <c r="J487689" s="14"/>
      <c r="K487689" s="14"/>
    </row>
    <row r="487691" spans="9:11" x14ac:dyDescent="0.5">
      <c r="I487691" s="14"/>
      <c r="J487691" s="14"/>
      <c r="K487691" s="14"/>
    </row>
    <row r="487704" spans="9:11" x14ac:dyDescent="0.5">
      <c r="I487704" s="14"/>
      <c r="J487704" s="14"/>
      <c r="K487704" s="14"/>
    </row>
    <row r="487706" spans="9:11" x14ac:dyDescent="0.5">
      <c r="I487706" s="14"/>
      <c r="J487706" s="14"/>
      <c r="K487706" s="14"/>
    </row>
    <row r="487719" spans="9:11" x14ac:dyDescent="0.5">
      <c r="I487719" s="14"/>
      <c r="J487719" s="14"/>
      <c r="K487719" s="14"/>
    </row>
    <row r="487721" spans="9:11" x14ac:dyDescent="0.5">
      <c r="I487721" s="14"/>
      <c r="J487721" s="14"/>
      <c r="K487721" s="14"/>
    </row>
    <row r="487734" spans="9:11" x14ac:dyDescent="0.5">
      <c r="I487734" s="14"/>
      <c r="J487734" s="14"/>
      <c r="K487734" s="14"/>
    </row>
    <row r="487747" spans="9:11" x14ac:dyDescent="0.5">
      <c r="I487747" s="14"/>
      <c r="J487747" s="14"/>
      <c r="K487747" s="14"/>
    </row>
    <row r="487749" spans="9:11" x14ac:dyDescent="0.5">
      <c r="I487749" s="14"/>
      <c r="J487749" s="14"/>
      <c r="K487749" s="14"/>
    </row>
    <row r="487762" spans="9:11" x14ac:dyDescent="0.5">
      <c r="I487762" s="14"/>
      <c r="J487762" s="14"/>
      <c r="K487762" s="14"/>
    </row>
    <row r="487764" spans="9:11" x14ac:dyDescent="0.5">
      <c r="I487764" s="14"/>
      <c r="J487764" s="14"/>
      <c r="K487764" s="14"/>
    </row>
    <row r="487777" spans="9:11" x14ac:dyDescent="0.5">
      <c r="I487777" s="14"/>
      <c r="J487777" s="14"/>
      <c r="K487777" s="14"/>
    </row>
    <row r="487779" spans="9:11" x14ac:dyDescent="0.5">
      <c r="I487779" s="14"/>
      <c r="J487779" s="14"/>
      <c r="K487779" s="14"/>
    </row>
    <row r="487792" spans="9:11" x14ac:dyDescent="0.5">
      <c r="I487792" s="14"/>
      <c r="J487792" s="14"/>
      <c r="K487792" s="14"/>
    </row>
    <row r="487794" spans="9:11" x14ac:dyDescent="0.5">
      <c r="I487794" s="14"/>
      <c r="J487794" s="14"/>
      <c r="K487794" s="14"/>
    </row>
    <row r="487796" spans="9:11" x14ac:dyDescent="0.5">
      <c r="I487796" s="14"/>
      <c r="J487796" s="14"/>
      <c r="K487796" s="14"/>
    </row>
    <row r="487798" spans="9:11" x14ac:dyDescent="0.5">
      <c r="I487798" s="14"/>
      <c r="J487798" s="14"/>
      <c r="K487798" s="14"/>
    </row>
    <row r="487811" spans="9:10" x14ac:dyDescent="0.5">
      <c r="I487811" s="14"/>
      <c r="J487811" s="14"/>
    </row>
    <row r="487813" spans="9:10" x14ac:dyDescent="0.5">
      <c r="I487813" s="14"/>
      <c r="J487813" s="14"/>
    </row>
    <row r="487815" spans="9:10" x14ac:dyDescent="0.5">
      <c r="I487815" s="14"/>
      <c r="J487815" s="14"/>
    </row>
    <row r="487828" spans="9:10" x14ac:dyDescent="0.5">
      <c r="I487828" s="14"/>
      <c r="J487828" s="14"/>
    </row>
    <row r="487830" spans="9:10" x14ac:dyDescent="0.5">
      <c r="I487830" s="14"/>
      <c r="J487830" s="14"/>
    </row>
    <row r="487832" spans="9:10" x14ac:dyDescent="0.5">
      <c r="I487832" s="14"/>
      <c r="J487832" s="14"/>
    </row>
    <row r="487845" spans="9:11" x14ac:dyDescent="0.5">
      <c r="I487845" s="14"/>
      <c r="J487845" s="14"/>
      <c r="K487845" s="14"/>
    </row>
    <row r="487847" spans="9:11" x14ac:dyDescent="0.5">
      <c r="I487847" s="14"/>
      <c r="J487847" s="14"/>
      <c r="K487847" s="14"/>
    </row>
    <row r="487860" spans="9:11" x14ac:dyDescent="0.5">
      <c r="I487860" s="14"/>
      <c r="J487860" s="14"/>
      <c r="K487860" s="14"/>
    </row>
    <row r="487862" spans="9:11" x14ac:dyDescent="0.5">
      <c r="I487862" s="14"/>
      <c r="J487862" s="14"/>
      <c r="K487862" s="14"/>
    </row>
    <row r="487864" spans="9:11" x14ac:dyDescent="0.5">
      <c r="I487864" s="14"/>
      <c r="J487864" s="14"/>
      <c r="K487864" s="14"/>
    </row>
    <row r="487877" spans="9:11" x14ac:dyDescent="0.5">
      <c r="I487877" s="14"/>
      <c r="J487877" s="14"/>
      <c r="K487877" s="14"/>
    </row>
    <row r="487879" spans="9:11" x14ac:dyDescent="0.5">
      <c r="I487879" s="14"/>
      <c r="J487879" s="14"/>
      <c r="K487879" s="14"/>
    </row>
    <row r="487892" spans="9:11" x14ac:dyDescent="0.5">
      <c r="I487892" s="14"/>
      <c r="J487892" s="14"/>
      <c r="K487892" s="14"/>
    </row>
    <row r="487894" spans="9:11" x14ac:dyDescent="0.5">
      <c r="I487894" s="14"/>
      <c r="J487894" s="14"/>
      <c r="K487894" s="14"/>
    </row>
    <row r="487907" spans="9:11" x14ac:dyDescent="0.5">
      <c r="I487907" s="14"/>
      <c r="J487907" s="14"/>
      <c r="K487907" s="14"/>
    </row>
    <row r="487920" spans="9:11" x14ac:dyDescent="0.5">
      <c r="I487920" s="14"/>
      <c r="J487920" s="14"/>
      <c r="K487920" s="14"/>
    </row>
    <row r="487922" spans="9:11" x14ac:dyDescent="0.5">
      <c r="I487922" s="14"/>
      <c r="J487922" s="14"/>
      <c r="K487922" s="14"/>
    </row>
    <row r="487935" spans="9:11" x14ac:dyDescent="0.5">
      <c r="I487935" s="14"/>
      <c r="J487935" s="14"/>
      <c r="K487935" s="14"/>
    </row>
    <row r="487937" spans="9:11" x14ac:dyDescent="0.5">
      <c r="I487937" s="14"/>
      <c r="J487937" s="14"/>
      <c r="K487937" s="14"/>
    </row>
    <row r="487950" spans="9:11" x14ac:dyDescent="0.5">
      <c r="I487950" s="14"/>
      <c r="J487950" s="14"/>
      <c r="K487950" s="14"/>
    </row>
    <row r="487952" spans="9:11" x14ac:dyDescent="0.5">
      <c r="I487952" s="14"/>
      <c r="J487952" s="14"/>
      <c r="K487952" s="14"/>
    </row>
    <row r="487954" spans="9:11" x14ac:dyDescent="0.5">
      <c r="I487954" s="14"/>
      <c r="J487954" s="14"/>
      <c r="K487954" s="14"/>
    </row>
    <row r="487967" spans="9:11" x14ac:dyDescent="0.5">
      <c r="I487967" s="14"/>
      <c r="J487967" s="14"/>
      <c r="K487967" s="14"/>
    </row>
    <row r="487969" spans="9:11" x14ac:dyDescent="0.5">
      <c r="I487969" s="14"/>
      <c r="J487969" s="14"/>
      <c r="K487969" s="14"/>
    </row>
    <row r="487982" spans="9:11" x14ac:dyDescent="0.5">
      <c r="I487982" s="14"/>
      <c r="J487982" s="14"/>
      <c r="K487982" s="14"/>
    </row>
    <row r="487995" spans="9:11" x14ac:dyDescent="0.5">
      <c r="I487995" s="14"/>
      <c r="J487995" s="14"/>
      <c r="K487995" s="14"/>
    </row>
    <row r="487997" spans="9:11" x14ac:dyDescent="0.5">
      <c r="I487997" s="14"/>
      <c r="J487997" s="14"/>
      <c r="K487997" s="14"/>
    </row>
    <row r="488010" spans="9:11" x14ac:dyDescent="0.5">
      <c r="I488010" s="14"/>
      <c r="J488010" s="14"/>
      <c r="K488010" s="14"/>
    </row>
    <row r="488012" spans="9:11" x14ac:dyDescent="0.5">
      <c r="I488012" s="14"/>
      <c r="J488012" s="14"/>
      <c r="K488012" s="14"/>
    </row>
    <row r="488025" spans="9:11" x14ac:dyDescent="0.5">
      <c r="I488025" s="14"/>
      <c r="J488025" s="14"/>
      <c r="K488025" s="14"/>
    </row>
    <row r="488027" spans="9:11" x14ac:dyDescent="0.5">
      <c r="I488027" s="14"/>
      <c r="J488027" s="14"/>
      <c r="K488027" s="14"/>
    </row>
    <row r="488040" spans="9:11" x14ac:dyDescent="0.5">
      <c r="I488040" s="14"/>
      <c r="J488040" s="14"/>
      <c r="K488040" s="14"/>
    </row>
    <row r="488042" spans="9:11" x14ac:dyDescent="0.5">
      <c r="I488042" s="14"/>
      <c r="J488042" s="14"/>
      <c r="K488042" s="14"/>
    </row>
    <row r="488044" spans="9:11" x14ac:dyDescent="0.5">
      <c r="I488044" s="14"/>
      <c r="J488044" s="14"/>
      <c r="K488044" s="14"/>
    </row>
    <row r="488046" spans="9:11" x14ac:dyDescent="0.5">
      <c r="I488046" s="14"/>
      <c r="J488046" s="14"/>
      <c r="K488046" s="14"/>
    </row>
    <row r="488059" spans="9:10" x14ac:dyDescent="0.5">
      <c r="I488059" s="14"/>
      <c r="J488059" s="14"/>
    </row>
    <row r="488061" spans="9:10" x14ac:dyDescent="0.5">
      <c r="I488061" s="14"/>
      <c r="J488061" s="14"/>
    </row>
    <row r="488063" spans="9:10" x14ac:dyDescent="0.5">
      <c r="I488063" s="14"/>
      <c r="J488063" s="14"/>
    </row>
    <row r="488076" spans="9:10" x14ac:dyDescent="0.5">
      <c r="I488076" s="14"/>
      <c r="J488076" s="14"/>
    </row>
    <row r="488078" spans="9:10" x14ac:dyDescent="0.5">
      <c r="I488078" s="14"/>
      <c r="J488078" s="14"/>
    </row>
    <row r="488080" spans="9:10" x14ac:dyDescent="0.5">
      <c r="I488080" s="14"/>
      <c r="J488080" s="14"/>
    </row>
    <row r="488093" spans="9:10" x14ac:dyDescent="0.5">
      <c r="I488093" s="14"/>
      <c r="J488093" s="14"/>
    </row>
    <row r="488106" spans="9:10" x14ac:dyDescent="0.5">
      <c r="I488106" s="14"/>
      <c r="J488106" s="14"/>
    </row>
    <row r="488108" spans="9:10" x14ac:dyDescent="0.5">
      <c r="I488108" s="14"/>
      <c r="J488108" s="14"/>
    </row>
    <row r="488110" spans="9:10" x14ac:dyDescent="0.5">
      <c r="I488110" s="14"/>
      <c r="J488110" s="14"/>
    </row>
    <row r="488123" spans="9:11" x14ac:dyDescent="0.5">
      <c r="I488123" s="14"/>
      <c r="J488123" s="14"/>
      <c r="K488123" s="14"/>
    </row>
    <row r="488125" spans="9:11" x14ac:dyDescent="0.5">
      <c r="I488125" s="14"/>
      <c r="J488125" s="14"/>
      <c r="K488125" s="14"/>
    </row>
    <row r="488127" spans="9:11" x14ac:dyDescent="0.5">
      <c r="I488127" s="14"/>
      <c r="J488127" s="14"/>
      <c r="K488127" s="14"/>
    </row>
    <row r="488140" spans="9:10" x14ac:dyDescent="0.5">
      <c r="I488140" s="14"/>
      <c r="J488140" s="14"/>
    </row>
    <row r="488153" spans="9:10" x14ac:dyDescent="0.5">
      <c r="I488153" s="14"/>
      <c r="J488153" s="14"/>
    </row>
    <row r="488166" spans="9:10" x14ac:dyDescent="0.5">
      <c r="I488166" s="14"/>
      <c r="J488166" s="14"/>
    </row>
    <row r="488179" spans="9:10" x14ac:dyDescent="0.5">
      <c r="I488179" s="14"/>
      <c r="J488179" s="14"/>
    </row>
    <row r="488192" spans="9:10" x14ac:dyDescent="0.5">
      <c r="I488192" s="14"/>
      <c r="J488192" s="14"/>
    </row>
    <row r="488205" spans="9:10" x14ac:dyDescent="0.5">
      <c r="I488205" s="14"/>
      <c r="J488205" s="14"/>
    </row>
    <row r="488207" spans="9:10" x14ac:dyDescent="0.5">
      <c r="I488207" s="14"/>
      <c r="J488207" s="14"/>
    </row>
    <row r="488220" spans="9:10" x14ac:dyDescent="0.5">
      <c r="I488220" s="14"/>
      <c r="J488220" s="14"/>
    </row>
    <row r="488222" spans="9:10" x14ac:dyDescent="0.5">
      <c r="I488222" s="14"/>
      <c r="J488222" s="14"/>
    </row>
    <row r="488224" spans="9:10" x14ac:dyDescent="0.5">
      <c r="I488224" s="14"/>
      <c r="J488224" s="14"/>
    </row>
    <row r="488237" spans="9:11" x14ac:dyDescent="0.5">
      <c r="I488237" s="14"/>
      <c r="J488237" s="14"/>
      <c r="K488237" s="14"/>
    </row>
    <row r="488239" spans="9:11" x14ac:dyDescent="0.5">
      <c r="I488239" s="14"/>
      <c r="J488239" s="14"/>
      <c r="K488239" s="14"/>
    </row>
    <row r="488252" spans="9:11" x14ac:dyDescent="0.5">
      <c r="I488252" s="14"/>
      <c r="J488252" s="14"/>
      <c r="K488252" s="14"/>
    </row>
    <row r="488254" spans="9:11" x14ac:dyDescent="0.5">
      <c r="I488254" s="14"/>
      <c r="J488254" s="14"/>
      <c r="K488254" s="14"/>
    </row>
    <row r="488267" spans="9:11" x14ac:dyDescent="0.5">
      <c r="I488267" s="14"/>
      <c r="J488267" s="14"/>
      <c r="K488267" s="14"/>
    </row>
    <row r="488280" spans="9:11" x14ac:dyDescent="0.5">
      <c r="I488280" s="14"/>
      <c r="J488280" s="14"/>
      <c r="K488280" s="14"/>
    </row>
    <row r="488282" spans="9:11" x14ac:dyDescent="0.5">
      <c r="I488282" s="14"/>
      <c r="J488282" s="14"/>
      <c r="K488282" s="14"/>
    </row>
    <row r="488284" spans="9:11" x14ac:dyDescent="0.5">
      <c r="I488284" s="14"/>
      <c r="J488284" s="14"/>
      <c r="K488284" s="14"/>
    </row>
    <row r="488297" spans="9:11" x14ac:dyDescent="0.5">
      <c r="I488297" s="14"/>
      <c r="J488297" s="14"/>
      <c r="K488297" s="14"/>
    </row>
    <row r="488299" spans="9:11" x14ac:dyDescent="0.5">
      <c r="I488299" s="14"/>
      <c r="J488299" s="14"/>
      <c r="K488299" s="14"/>
    </row>
    <row r="488312" spans="9:11" x14ac:dyDescent="0.5">
      <c r="I488312" s="14"/>
      <c r="J488312" s="14"/>
      <c r="K488312" s="14"/>
    </row>
    <row r="488325" spans="9:11" x14ac:dyDescent="0.5">
      <c r="I488325" s="14"/>
      <c r="J488325" s="14"/>
      <c r="K488325" s="14"/>
    </row>
    <row r="488327" spans="9:11" x14ac:dyDescent="0.5">
      <c r="I488327" s="14"/>
      <c r="J488327" s="14"/>
      <c r="K488327" s="14"/>
    </row>
    <row r="488340" spans="9:11" x14ac:dyDescent="0.5">
      <c r="I488340" s="14"/>
      <c r="J488340" s="14"/>
      <c r="K488340" s="14"/>
    </row>
    <row r="488342" spans="9:11" x14ac:dyDescent="0.5">
      <c r="I488342" s="14"/>
      <c r="J488342" s="14"/>
      <c r="K488342" s="14"/>
    </row>
    <row r="488355" spans="9:11" x14ac:dyDescent="0.5">
      <c r="I488355" s="14"/>
      <c r="J488355" s="14"/>
      <c r="K488355" s="14"/>
    </row>
    <row r="488357" spans="9:11" x14ac:dyDescent="0.5">
      <c r="I488357" s="14"/>
      <c r="J488357" s="14"/>
      <c r="K488357" s="14"/>
    </row>
    <row r="488370" spans="9:11" x14ac:dyDescent="0.5">
      <c r="I488370" s="14"/>
      <c r="J488370" s="14"/>
      <c r="K488370" s="14"/>
    </row>
    <row r="488372" spans="9:11" x14ac:dyDescent="0.5">
      <c r="I488372" s="14"/>
      <c r="J488372" s="14"/>
      <c r="K488372" s="14"/>
    </row>
    <row r="488385" spans="9:11" x14ac:dyDescent="0.5">
      <c r="I488385" s="14"/>
      <c r="J488385" s="14"/>
      <c r="K488385" s="14"/>
    </row>
    <row r="488387" spans="9:11" x14ac:dyDescent="0.5">
      <c r="I488387" s="14"/>
      <c r="J488387" s="14"/>
      <c r="K488387" s="14"/>
    </row>
    <row r="488400" spans="9:11" x14ac:dyDescent="0.5">
      <c r="I488400" s="14"/>
      <c r="J488400" s="14"/>
      <c r="K488400" s="14"/>
    </row>
    <row r="488402" spans="9:11" x14ac:dyDescent="0.5">
      <c r="I488402" s="14"/>
      <c r="J488402" s="14"/>
      <c r="K488402" s="14"/>
    </row>
    <row r="488415" spans="9:11" x14ac:dyDescent="0.5">
      <c r="I488415" s="14"/>
      <c r="J488415" s="14"/>
      <c r="K488415" s="14"/>
    </row>
    <row r="488417" spans="9:11" x14ac:dyDescent="0.5">
      <c r="I488417" s="14"/>
      <c r="J488417" s="14"/>
      <c r="K488417" s="14"/>
    </row>
    <row r="488419" spans="9:11" x14ac:dyDescent="0.5">
      <c r="I488419" s="14"/>
      <c r="J488419" s="14"/>
      <c r="K488419" s="14"/>
    </row>
    <row r="488432" spans="9:11" x14ac:dyDescent="0.5">
      <c r="I488432" s="14"/>
      <c r="J488432" s="14"/>
    </row>
    <row r="488434" spans="9:11" x14ac:dyDescent="0.5">
      <c r="I488434" s="14"/>
      <c r="J488434" s="14"/>
    </row>
    <row r="488436" spans="9:11" x14ac:dyDescent="0.5">
      <c r="I488436" s="14"/>
      <c r="J488436" s="14"/>
    </row>
    <row r="488438" spans="9:11" x14ac:dyDescent="0.5">
      <c r="I488438" s="14"/>
      <c r="J488438" s="14"/>
      <c r="K488438" s="14"/>
    </row>
    <row r="488451" spans="9:10" x14ac:dyDescent="0.5">
      <c r="I488451" s="14"/>
      <c r="J488451" s="14"/>
    </row>
    <row r="488453" spans="9:10" x14ac:dyDescent="0.5">
      <c r="I488453" s="14"/>
      <c r="J488453" s="14"/>
    </row>
    <row r="488466" spans="9:10" x14ac:dyDescent="0.5">
      <c r="I488466" s="14"/>
      <c r="J488466" s="14"/>
    </row>
    <row r="488468" spans="9:10" x14ac:dyDescent="0.5">
      <c r="I488468" s="14"/>
      <c r="J488468" s="14"/>
    </row>
    <row r="488470" spans="9:10" x14ac:dyDescent="0.5">
      <c r="I488470" s="14"/>
      <c r="J488470" s="14"/>
    </row>
    <row r="488483" spans="9:11" x14ac:dyDescent="0.5">
      <c r="I488483" s="14"/>
      <c r="J488483" s="14"/>
      <c r="K488483" s="14"/>
    </row>
    <row r="488485" spans="9:11" x14ac:dyDescent="0.5">
      <c r="I488485" s="14"/>
      <c r="J488485" s="14"/>
      <c r="K488485" s="14"/>
    </row>
    <row r="488487" spans="9:11" x14ac:dyDescent="0.5">
      <c r="I488487" s="14"/>
      <c r="J488487" s="14"/>
      <c r="K488487" s="14"/>
    </row>
    <row r="488500" spans="9:11" x14ac:dyDescent="0.5">
      <c r="I488500" s="14"/>
      <c r="J488500" s="14"/>
      <c r="K488500" s="14"/>
    </row>
    <row r="488502" spans="9:11" x14ac:dyDescent="0.5">
      <c r="I488502" s="14"/>
      <c r="J488502" s="14"/>
      <c r="K488502" s="14"/>
    </row>
    <row r="488515" spans="9:11" x14ac:dyDescent="0.5">
      <c r="I488515" s="14"/>
      <c r="J488515" s="14"/>
      <c r="K488515" s="14"/>
    </row>
    <row r="488517" spans="9:11" x14ac:dyDescent="0.5">
      <c r="I488517" s="14"/>
      <c r="J488517" s="14"/>
      <c r="K488517" s="14"/>
    </row>
    <row r="488530" spans="9:11" x14ac:dyDescent="0.5">
      <c r="I488530" s="14"/>
      <c r="J488530" s="14"/>
      <c r="K488530" s="14"/>
    </row>
    <row r="488532" spans="9:11" x14ac:dyDescent="0.5">
      <c r="I488532" s="14"/>
      <c r="J488532" s="14"/>
      <c r="K488532" s="14"/>
    </row>
    <row r="488545" spans="9:11" x14ac:dyDescent="0.5">
      <c r="I488545" s="14"/>
      <c r="J488545" s="14"/>
      <c r="K488545" s="14"/>
    </row>
    <row r="488547" spans="9:11" x14ac:dyDescent="0.5">
      <c r="I488547" s="14"/>
      <c r="J488547" s="14"/>
      <c r="K488547" s="14"/>
    </row>
    <row r="488560" spans="9:11" x14ac:dyDescent="0.5">
      <c r="I488560" s="14"/>
      <c r="J488560" s="14"/>
      <c r="K488560" s="14"/>
    </row>
    <row r="488562" spans="9:11" x14ac:dyDescent="0.5">
      <c r="I488562" s="14"/>
      <c r="J488562" s="14"/>
      <c r="K488562" s="14"/>
    </row>
    <row r="488564" spans="9:11" x14ac:dyDescent="0.5">
      <c r="I488564" s="14"/>
      <c r="J488564" s="14"/>
      <c r="K488564" s="14"/>
    </row>
    <row r="488577" spans="9:11" x14ac:dyDescent="0.5">
      <c r="I488577" s="14"/>
      <c r="J488577" s="14"/>
      <c r="K488577" s="14"/>
    </row>
    <row r="488579" spans="9:11" x14ac:dyDescent="0.5">
      <c r="I488579" s="14"/>
      <c r="J488579" s="14"/>
      <c r="K488579" s="14"/>
    </row>
    <row r="488592" spans="9:11" x14ac:dyDescent="0.5">
      <c r="I488592" s="14"/>
      <c r="J488592" s="14"/>
      <c r="K488592" s="14"/>
    </row>
    <row r="488594" spans="9:11" x14ac:dyDescent="0.5">
      <c r="I488594" s="14"/>
      <c r="J488594" s="14"/>
      <c r="K488594" s="14"/>
    </row>
    <row r="488607" spans="9:11" x14ac:dyDescent="0.5">
      <c r="I488607" s="14"/>
      <c r="J488607" s="14"/>
      <c r="K488607" s="14"/>
    </row>
    <row r="488609" spans="9:11" x14ac:dyDescent="0.5">
      <c r="I488609" s="14"/>
      <c r="J488609" s="14"/>
      <c r="K488609" s="14"/>
    </row>
    <row r="488622" spans="9:11" x14ac:dyDescent="0.5">
      <c r="I488622" s="14"/>
      <c r="J488622" s="14"/>
      <c r="K488622" s="14"/>
    </row>
    <row r="488624" spans="9:11" x14ac:dyDescent="0.5">
      <c r="I488624" s="14"/>
      <c r="J488624" s="14"/>
      <c r="K488624" s="14"/>
    </row>
    <row r="488626" spans="9:11" x14ac:dyDescent="0.5">
      <c r="I488626" s="14"/>
      <c r="J488626" s="14"/>
      <c r="K488626" s="14"/>
    </row>
    <row r="488639" spans="9:11" x14ac:dyDescent="0.5">
      <c r="I488639" s="14"/>
      <c r="J488639" s="14"/>
      <c r="K488639" s="14"/>
    </row>
    <row r="488652" spans="9:11" x14ac:dyDescent="0.5">
      <c r="I488652" s="14"/>
      <c r="J488652" s="14"/>
      <c r="K488652" s="14"/>
    </row>
    <row r="488654" spans="9:11" x14ac:dyDescent="0.5">
      <c r="I488654" s="14"/>
      <c r="J488654" s="14"/>
      <c r="K488654" s="14"/>
    </row>
    <row r="488667" spans="9:11" x14ac:dyDescent="0.5">
      <c r="I488667" s="14"/>
      <c r="J488667" s="14"/>
      <c r="K488667" s="14"/>
    </row>
    <row r="488669" spans="9:11" x14ac:dyDescent="0.5">
      <c r="I488669" s="14"/>
      <c r="J488669" s="14"/>
      <c r="K488669" s="14"/>
    </row>
    <row r="488682" spans="9:11" x14ac:dyDescent="0.5">
      <c r="I488682" s="14"/>
      <c r="J488682" s="14"/>
      <c r="K488682" s="14"/>
    </row>
    <row r="488684" spans="9:11" x14ac:dyDescent="0.5">
      <c r="I488684" s="14"/>
      <c r="J488684" s="14"/>
      <c r="K488684" s="14"/>
    </row>
    <row r="488686" spans="9:11" x14ac:dyDescent="0.5">
      <c r="I488686" s="14"/>
      <c r="J488686" s="14"/>
      <c r="K488686" s="14"/>
    </row>
    <row r="488688" spans="9:11" x14ac:dyDescent="0.5">
      <c r="I488688" s="14"/>
      <c r="J488688" s="14"/>
      <c r="K488688" s="14"/>
    </row>
    <row r="488701" spans="9:10" x14ac:dyDescent="0.5">
      <c r="I488701" s="14"/>
      <c r="J488701" s="14"/>
    </row>
    <row r="488714" spans="9:10" x14ac:dyDescent="0.5">
      <c r="I488714" s="14"/>
      <c r="J488714" s="14"/>
    </row>
    <row r="488716" spans="9:10" x14ac:dyDescent="0.5">
      <c r="I488716" s="14"/>
      <c r="J488716" s="14"/>
    </row>
    <row r="488729" spans="9:10" x14ac:dyDescent="0.5">
      <c r="I488729" s="14"/>
      <c r="J488729" s="14"/>
    </row>
    <row r="488731" spans="9:10" x14ac:dyDescent="0.5">
      <c r="I488731" s="14"/>
      <c r="J488731" s="14"/>
    </row>
    <row r="488733" spans="9:10" x14ac:dyDescent="0.5">
      <c r="I488733" s="14"/>
      <c r="J488733" s="14"/>
    </row>
    <row r="488746" spans="9:11" x14ac:dyDescent="0.5">
      <c r="I488746" s="14"/>
      <c r="J488746" s="14"/>
      <c r="K488746" s="14"/>
    </row>
    <row r="488748" spans="9:11" x14ac:dyDescent="0.5">
      <c r="I488748" s="14"/>
      <c r="J488748" s="14"/>
      <c r="K488748" s="14"/>
    </row>
    <row r="488761" spans="9:11" x14ac:dyDescent="0.5">
      <c r="I488761" s="14"/>
      <c r="J488761" s="14"/>
      <c r="K488761" s="14"/>
    </row>
    <row r="488763" spans="9:11" x14ac:dyDescent="0.5">
      <c r="I488763" s="14"/>
      <c r="J488763" s="14"/>
      <c r="K488763" s="14"/>
    </row>
    <row r="488776" spans="9:11" x14ac:dyDescent="0.5">
      <c r="I488776" s="14"/>
      <c r="J488776" s="14"/>
      <c r="K488776" s="14"/>
    </row>
    <row r="488778" spans="9:11" x14ac:dyDescent="0.5">
      <c r="I488778" s="14"/>
      <c r="J488778" s="14"/>
      <c r="K488778" s="14"/>
    </row>
    <row r="488780" spans="9:11" x14ac:dyDescent="0.5">
      <c r="I488780" s="14"/>
      <c r="J488780" s="14"/>
      <c r="K488780" s="14"/>
    </row>
    <row r="488793" spans="9:11" x14ac:dyDescent="0.5">
      <c r="I488793" s="14"/>
      <c r="J488793" s="14"/>
      <c r="K488793" s="14"/>
    </row>
    <row r="488795" spans="9:11" x14ac:dyDescent="0.5">
      <c r="I488795" s="14"/>
      <c r="J488795" s="14"/>
      <c r="K488795" s="14"/>
    </row>
    <row r="488808" spans="9:11" x14ac:dyDescent="0.5">
      <c r="I488808" s="14"/>
      <c r="J488808" s="14"/>
      <c r="K488808" s="14"/>
    </row>
    <row r="488810" spans="9:11" x14ac:dyDescent="0.5">
      <c r="I488810" s="14"/>
      <c r="J488810" s="14"/>
      <c r="K488810" s="14"/>
    </row>
    <row r="488823" spans="9:11" x14ac:dyDescent="0.5">
      <c r="I488823" s="14"/>
      <c r="J488823" s="14"/>
      <c r="K488823" s="14"/>
    </row>
    <row r="488825" spans="9:11" x14ac:dyDescent="0.5">
      <c r="I488825" s="14"/>
      <c r="J488825" s="14"/>
      <c r="K488825" s="14"/>
    </row>
    <row r="488838" spans="9:11" x14ac:dyDescent="0.5">
      <c r="I488838" s="14"/>
      <c r="J488838" s="14"/>
      <c r="K488838" s="14"/>
    </row>
    <row r="488840" spans="9:11" x14ac:dyDescent="0.5">
      <c r="I488840" s="14"/>
      <c r="J488840" s="14"/>
      <c r="K488840" s="14"/>
    </row>
    <row r="488853" spans="9:11" x14ac:dyDescent="0.5">
      <c r="I488853" s="14"/>
      <c r="J488853" s="14"/>
      <c r="K488853" s="14"/>
    </row>
    <row r="488855" spans="9:11" x14ac:dyDescent="0.5">
      <c r="I488855" s="14"/>
      <c r="J488855" s="14"/>
      <c r="K488855" s="14"/>
    </row>
    <row r="488857" spans="9:11" x14ac:dyDescent="0.5">
      <c r="I488857" s="14"/>
      <c r="J488857" s="14"/>
      <c r="K488857" s="14"/>
    </row>
    <row r="488870" spans="9:11" x14ac:dyDescent="0.5">
      <c r="I488870" s="14"/>
      <c r="J488870" s="14"/>
      <c r="K488870" s="14"/>
    </row>
    <row r="488883" spans="9:11" x14ac:dyDescent="0.5">
      <c r="I488883" s="14"/>
      <c r="J488883" s="14"/>
      <c r="K488883" s="14"/>
    </row>
    <row r="488885" spans="9:11" x14ac:dyDescent="0.5">
      <c r="I488885" s="14"/>
      <c r="J488885" s="14"/>
      <c r="K488885" s="14"/>
    </row>
    <row r="488898" spans="9:11" x14ac:dyDescent="0.5">
      <c r="I488898" s="14"/>
      <c r="J488898" s="14"/>
      <c r="K488898" s="14"/>
    </row>
    <row r="488900" spans="9:11" x14ac:dyDescent="0.5">
      <c r="I488900" s="14"/>
      <c r="J488900" s="14"/>
      <c r="K488900" s="14"/>
    </row>
    <row r="488913" spans="9:11" x14ac:dyDescent="0.5">
      <c r="I488913" s="14"/>
      <c r="J488913" s="14"/>
      <c r="K488913" s="14"/>
    </row>
    <row r="488915" spans="9:11" x14ac:dyDescent="0.5">
      <c r="I488915" s="14"/>
      <c r="J488915" s="14"/>
      <c r="K488915" s="14"/>
    </row>
    <row r="488917" spans="9:11" x14ac:dyDescent="0.5">
      <c r="I488917" s="14"/>
      <c r="J488917" s="14"/>
      <c r="K488917" s="14"/>
    </row>
    <row r="488930" spans="9:10" x14ac:dyDescent="0.5">
      <c r="I488930" s="14"/>
      <c r="J488930" s="14"/>
    </row>
    <row r="488943" spans="9:10" x14ac:dyDescent="0.5">
      <c r="I488943" s="14"/>
      <c r="J488943" s="14"/>
    </row>
    <row r="488956" spans="9:10" x14ac:dyDescent="0.5">
      <c r="I488956" s="14"/>
      <c r="J488956" s="14"/>
    </row>
    <row r="488969" spans="9:11" x14ac:dyDescent="0.5">
      <c r="I488969" s="14"/>
      <c r="J488969" s="14"/>
    </row>
    <row r="488971" spans="9:11" x14ac:dyDescent="0.5">
      <c r="I488971" s="14"/>
      <c r="J488971" s="14"/>
    </row>
    <row r="488973" spans="9:11" x14ac:dyDescent="0.5">
      <c r="I488973" s="14"/>
      <c r="J488973" s="14"/>
    </row>
    <row r="488975" spans="9:11" x14ac:dyDescent="0.5">
      <c r="I488975" s="14"/>
      <c r="J488975" s="14"/>
      <c r="K488975" s="14"/>
    </row>
    <row r="488988" spans="9:10" x14ac:dyDescent="0.5">
      <c r="I488988" s="14"/>
      <c r="J488988" s="14"/>
    </row>
    <row r="489001" spans="9:10" x14ac:dyDescent="0.5">
      <c r="I489001" s="14"/>
      <c r="J489001" s="14"/>
    </row>
    <row r="489003" spans="9:10" x14ac:dyDescent="0.5">
      <c r="I489003" s="14"/>
      <c r="J489003" s="14"/>
    </row>
    <row r="489016" spans="9:10" x14ac:dyDescent="0.5">
      <c r="I489016" s="14"/>
      <c r="J489016" s="14"/>
    </row>
    <row r="489018" spans="9:10" x14ac:dyDescent="0.5">
      <c r="I489018" s="14"/>
      <c r="J489018" s="14"/>
    </row>
    <row r="489020" spans="9:10" x14ac:dyDescent="0.5">
      <c r="I489020" s="14"/>
      <c r="J489020" s="14"/>
    </row>
    <row r="489033" spans="9:11" x14ac:dyDescent="0.5">
      <c r="I489033" s="14"/>
      <c r="J489033" s="14"/>
      <c r="K489033" s="14"/>
    </row>
    <row r="489035" spans="9:11" x14ac:dyDescent="0.5">
      <c r="I489035" s="14"/>
      <c r="J489035" s="14"/>
      <c r="K489035" s="14"/>
    </row>
    <row r="489048" spans="9:11" x14ac:dyDescent="0.5">
      <c r="I489048" s="14"/>
      <c r="J489048" s="14"/>
      <c r="K489048" s="14"/>
    </row>
    <row r="489050" spans="9:11" x14ac:dyDescent="0.5">
      <c r="I489050" s="14"/>
      <c r="J489050" s="14"/>
      <c r="K489050" s="14"/>
    </row>
    <row r="489052" spans="9:11" x14ac:dyDescent="0.5">
      <c r="I489052" s="14"/>
      <c r="J489052" s="14"/>
      <c r="K489052" s="14"/>
    </row>
    <row r="489065" spans="9:11" x14ac:dyDescent="0.5">
      <c r="I489065" s="14"/>
      <c r="J489065" s="14"/>
      <c r="K489065" s="14"/>
    </row>
    <row r="489067" spans="9:11" x14ac:dyDescent="0.5">
      <c r="I489067" s="14"/>
      <c r="J489067" s="14"/>
      <c r="K489067" s="14"/>
    </row>
    <row r="489080" spans="9:11" x14ac:dyDescent="0.5">
      <c r="I489080" s="14"/>
      <c r="J489080" s="14"/>
      <c r="K489080" s="14"/>
    </row>
    <row r="489082" spans="9:11" x14ac:dyDescent="0.5">
      <c r="I489082" s="14"/>
      <c r="J489082" s="14"/>
      <c r="K489082" s="14"/>
    </row>
    <row r="489095" spans="9:11" x14ac:dyDescent="0.5">
      <c r="I489095" s="14"/>
      <c r="J489095" s="14"/>
      <c r="K489095" s="14"/>
    </row>
    <row r="489097" spans="9:11" x14ac:dyDescent="0.5">
      <c r="I489097" s="14"/>
      <c r="J489097" s="14"/>
      <c r="K489097" s="14"/>
    </row>
    <row r="489110" spans="9:11" x14ac:dyDescent="0.5">
      <c r="I489110" s="14"/>
      <c r="J489110" s="14"/>
      <c r="K489110" s="14"/>
    </row>
    <row r="489112" spans="9:11" x14ac:dyDescent="0.5">
      <c r="I489112" s="14"/>
      <c r="J489112" s="14"/>
      <c r="K489112" s="14"/>
    </row>
    <row r="489125" spans="9:11" x14ac:dyDescent="0.5">
      <c r="I489125" s="14"/>
      <c r="J489125" s="14"/>
      <c r="K489125" s="14"/>
    </row>
    <row r="489127" spans="9:11" x14ac:dyDescent="0.5">
      <c r="I489127" s="14"/>
      <c r="J489127" s="14"/>
      <c r="K489127" s="14"/>
    </row>
    <row r="489140" spans="9:11" x14ac:dyDescent="0.5">
      <c r="I489140" s="14"/>
      <c r="J489140" s="14"/>
      <c r="K489140" s="14"/>
    </row>
    <row r="489142" spans="9:11" x14ac:dyDescent="0.5">
      <c r="I489142" s="14"/>
      <c r="J489142" s="14"/>
      <c r="K489142" s="14"/>
    </row>
    <row r="489155" spans="9:11" x14ac:dyDescent="0.5">
      <c r="I489155" s="14"/>
      <c r="J489155" s="14"/>
      <c r="K489155" s="14"/>
    </row>
    <row r="489157" spans="9:11" x14ac:dyDescent="0.5">
      <c r="I489157" s="14"/>
      <c r="J489157" s="14"/>
      <c r="K489157" s="14"/>
    </row>
    <row r="489159" spans="9:11" x14ac:dyDescent="0.5">
      <c r="I489159" s="14"/>
      <c r="J489159" s="14"/>
      <c r="K489159" s="14"/>
    </row>
    <row r="489172" spans="9:11" x14ac:dyDescent="0.5">
      <c r="I489172" s="14"/>
      <c r="J489172" s="14"/>
      <c r="K489172" s="14"/>
    </row>
    <row r="489174" spans="9:11" x14ac:dyDescent="0.5">
      <c r="I489174" s="14"/>
      <c r="J489174" s="14"/>
      <c r="K489174" s="14"/>
    </row>
    <row r="489187" spans="9:11" x14ac:dyDescent="0.5">
      <c r="I489187" s="14"/>
      <c r="J489187" s="14"/>
      <c r="K489187" s="14"/>
    </row>
    <row r="489189" spans="9:11" x14ac:dyDescent="0.5">
      <c r="I489189" s="14"/>
      <c r="J489189" s="14"/>
      <c r="K489189" s="14"/>
    </row>
    <row r="489202" spans="9:11" x14ac:dyDescent="0.5">
      <c r="I489202" s="14"/>
      <c r="J489202" s="14"/>
      <c r="K489202" s="14"/>
    </row>
    <row r="489204" spans="9:11" x14ac:dyDescent="0.5">
      <c r="I489204" s="14"/>
      <c r="J489204" s="14"/>
      <c r="K489204" s="14"/>
    </row>
    <row r="489206" spans="9:11" x14ac:dyDescent="0.5">
      <c r="I489206" s="14"/>
      <c r="J489206" s="14"/>
      <c r="K489206" s="14"/>
    </row>
    <row r="489208" spans="9:11" x14ac:dyDescent="0.5">
      <c r="I489208" s="14"/>
      <c r="J489208" s="14"/>
      <c r="K489208" s="14"/>
    </row>
    <row r="489221" spans="9:11" x14ac:dyDescent="0.5">
      <c r="I489221" s="14"/>
      <c r="J489221" s="14"/>
      <c r="K489221" s="14"/>
    </row>
    <row r="489223" spans="9:11" x14ac:dyDescent="0.5">
      <c r="I489223" s="14"/>
      <c r="J489223" s="14"/>
      <c r="K489223" s="14"/>
    </row>
    <row r="489225" spans="9:11" x14ac:dyDescent="0.5">
      <c r="I489225" s="14"/>
      <c r="J489225" s="14"/>
      <c r="K489225" s="14"/>
    </row>
    <row r="489227" spans="9:11" x14ac:dyDescent="0.5">
      <c r="I489227" s="14"/>
      <c r="J489227" s="14"/>
      <c r="K489227" s="14"/>
    </row>
    <row r="489240" spans="9:10" x14ac:dyDescent="0.5">
      <c r="I489240" s="14"/>
      <c r="J489240" s="14"/>
    </row>
    <row r="489253" spans="9:10" x14ac:dyDescent="0.5">
      <c r="I489253" s="14"/>
      <c r="J489253" s="14"/>
    </row>
    <row r="489255" spans="9:10" x14ac:dyDescent="0.5">
      <c r="I489255" s="14"/>
      <c r="J489255" s="14"/>
    </row>
    <row r="489268" spans="9:10" x14ac:dyDescent="0.5">
      <c r="I489268" s="14"/>
      <c r="J489268" s="14"/>
    </row>
    <row r="489270" spans="9:10" x14ac:dyDescent="0.5">
      <c r="I489270" s="14"/>
      <c r="J489270" s="14"/>
    </row>
    <row r="489272" spans="9:10" x14ac:dyDescent="0.5">
      <c r="I489272" s="14"/>
      <c r="J489272" s="14"/>
    </row>
    <row r="489285" spans="9:11" x14ac:dyDescent="0.5">
      <c r="I489285" s="14"/>
      <c r="J489285" s="14"/>
      <c r="K489285" s="14"/>
    </row>
    <row r="489287" spans="9:11" x14ac:dyDescent="0.5">
      <c r="I489287" s="14"/>
      <c r="J489287" s="14"/>
      <c r="K489287" s="14"/>
    </row>
    <row r="489300" spans="9:11" x14ac:dyDescent="0.5">
      <c r="I489300" s="14"/>
      <c r="J489300" s="14"/>
      <c r="K489300" s="14"/>
    </row>
    <row r="489302" spans="9:11" x14ac:dyDescent="0.5">
      <c r="I489302" s="14"/>
      <c r="J489302" s="14"/>
      <c r="K489302" s="14"/>
    </row>
    <row r="489315" spans="9:11" x14ac:dyDescent="0.5">
      <c r="I489315" s="14"/>
      <c r="J489315" s="14"/>
      <c r="K489315" s="14"/>
    </row>
    <row r="489317" spans="9:11" x14ac:dyDescent="0.5">
      <c r="I489317" s="14"/>
      <c r="J489317" s="14"/>
      <c r="K489317" s="14"/>
    </row>
    <row r="489330" spans="9:11" x14ac:dyDescent="0.5">
      <c r="I489330" s="14"/>
      <c r="J489330" s="14"/>
      <c r="K489330" s="14"/>
    </row>
    <row r="489332" spans="9:11" x14ac:dyDescent="0.5">
      <c r="I489332" s="14"/>
      <c r="J489332" s="14"/>
      <c r="K489332" s="14"/>
    </row>
    <row r="489334" spans="9:11" x14ac:dyDescent="0.5">
      <c r="I489334" s="14"/>
      <c r="J489334" s="14"/>
      <c r="K489334" s="14"/>
    </row>
    <row r="489347" spans="9:11" x14ac:dyDescent="0.5">
      <c r="I489347" s="14"/>
      <c r="J489347" s="14"/>
      <c r="K489347" s="14"/>
    </row>
    <row r="489349" spans="9:11" x14ac:dyDescent="0.5">
      <c r="I489349" s="14"/>
      <c r="J489349" s="14"/>
      <c r="K489349" s="14"/>
    </row>
    <row r="489362" spans="9:11" x14ac:dyDescent="0.5">
      <c r="I489362" s="14"/>
      <c r="J489362" s="14"/>
      <c r="K489362" s="14"/>
    </row>
    <row r="489364" spans="9:11" x14ac:dyDescent="0.5">
      <c r="I489364" s="14"/>
      <c r="J489364" s="14"/>
      <c r="K489364" s="14"/>
    </row>
    <row r="489377" spans="9:11" x14ac:dyDescent="0.5">
      <c r="I489377" s="14"/>
      <c r="J489377" s="14"/>
      <c r="K489377" s="14"/>
    </row>
    <row r="489379" spans="9:11" x14ac:dyDescent="0.5">
      <c r="I489379" s="14"/>
      <c r="J489379" s="14"/>
      <c r="K489379" s="14"/>
    </row>
    <row r="489392" spans="9:11" x14ac:dyDescent="0.5">
      <c r="I489392" s="14"/>
      <c r="J489392" s="14"/>
      <c r="K489392" s="14"/>
    </row>
    <row r="489394" spans="9:11" x14ac:dyDescent="0.5">
      <c r="I489394" s="14"/>
      <c r="J489394" s="14"/>
      <c r="K489394" s="14"/>
    </row>
    <row r="489407" spans="9:11" x14ac:dyDescent="0.5">
      <c r="I489407" s="14"/>
      <c r="J489407" s="14"/>
      <c r="K489407" s="14"/>
    </row>
    <row r="489409" spans="9:11" x14ac:dyDescent="0.5">
      <c r="I489409" s="14"/>
      <c r="J489409" s="14"/>
      <c r="K489409" s="14"/>
    </row>
    <row r="489422" spans="9:11" x14ac:dyDescent="0.5">
      <c r="I489422" s="14"/>
      <c r="J489422" s="14"/>
      <c r="K489422" s="14"/>
    </row>
    <row r="489424" spans="9:11" x14ac:dyDescent="0.5">
      <c r="I489424" s="14"/>
      <c r="J489424" s="14"/>
      <c r="K489424" s="14"/>
    </row>
    <row r="489426" spans="9:11" x14ac:dyDescent="0.5">
      <c r="I489426" s="14"/>
      <c r="J489426" s="14"/>
      <c r="K489426" s="14"/>
    </row>
    <row r="489439" spans="9:11" x14ac:dyDescent="0.5">
      <c r="I489439" s="14"/>
      <c r="J489439" s="14"/>
      <c r="K489439" s="14"/>
    </row>
    <row r="489441" spans="9:11" x14ac:dyDescent="0.5">
      <c r="I489441" s="14"/>
      <c r="J489441" s="14"/>
      <c r="K489441" s="14"/>
    </row>
    <row r="489454" spans="9:11" x14ac:dyDescent="0.5">
      <c r="I489454" s="14"/>
      <c r="J489454" s="14"/>
      <c r="K489454" s="14"/>
    </row>
    <row r="489456" spans="9:11" x14ac:dyDescent="0.5">
      <c r="I489456" s="14"/>
      <c r="J489456" s="14"/>
      <c r="K489456" s="14"/>
    </row>
    <row r="489469" spans="9:11" x14ac:dyDescent="0.5">
      <c r="I489469" s="14"/>
      <c r="J489469" s="14"/>
      <c r="K489469" s="14"/>
    </row>
    <row r="489471" spans="9:11" x14ac:dyDescent="0.5">
      <c r="I489471" s="14"/>
      <c r="J489471" s="14"/>
      <c r="K489471" s="14"/>
    </row>
    <row r="489473" spans="9:11" x14ac:dyDescent="0.5">
      <c r="I489473" s="14"/>
      <c r="J489473" s="14"/>
      <c r="K489473" s="14"/>
    </row>
    <row r="489475" spans="9:11" x14ac:dyDescent="0.5">
      <c r="I489475" s="14"/>
      <c r="J489475" s="14"/>
      <c r="K489475" s="14"/>
    </row>
    <row r="489488" spans="9:11" x14ac:dyDescent="0.5">
      <c r="I489488" s="14"/>
      <c r="J489488" s="14"/>
      <c r="K489488" s="14"/>
    </row>
    <row r="489490" spans="9:11" x14ac:dyDescent="0.5">
      <c r="I489490" s="14"/>
      <c r="J489490" s="14"/>
      <c r="K489490" s="14"/>
    </row>
    <row r="489492" spans="9:11" x14ac:dyDescent="0.5">
      <c r="I489492" s="14"/>
      <c r="J489492" s="14"/>
      <c r="K489492" s="14"/>
    </row>
    <row r="489494" spans="9:11" x14ac:dyDescent="0.5">
      <c r="I489494" s="14"/>
      <c r="J489494" s="14"/>
      <c r="K489494" s="14"/>
    </row>
    <row r="489507" spans="9:10" x14ac:dyDescent="0.5">
      <c r="I489507" s="14"/>
      <c r="J489507" s="14"/>
    </row>
    <row r="489520" spans="9:10" x14ac:dyDescent="0.5">
      <c r="I489520" s="14"/>
      <c r="J489520" s="14"/>
    </row>
    <row r="489522" spans="9:10" x14ac:dyDescent="0.5">
      <c r="I489522" s="14"/>
      <c r="J489522" s="14"/>
    </row>
    <row r="489535" spans="9:10" x14ac:dyDescent="0.5">
      <c r="I489535" s="14"/>
      <c r="J489535" s="14"/>
    </row>
    <row r="489537" spans="9:10" x14ac:dyDescent="0.5">
      <c r="I489537" s="14"/>
      <c r="J489537" s="14"/>
    </row>
    <row r="489539" spans="9:10" x14ac:dyDescent="0.5">
      <c r="I489539" s="14"/>
      <c r="J489539" s="14"/>
    </row>
    <row r="489569" spans="9:11" x14ac:dyDescent="0.5">
      <c r="I489569" s="14"/>
      <c r="J489569" s="14"/>
      <c r="K489569" s="14"/>
    </row>
    <row r="489571" spans="9:11" x14ac:dyDescent="0.5">
      <c r="I489571" s="14"/>
      <c r="J489571" s="14"/>
      <c r="K489571" s="14"/>
    </row>
    <row r="489573" spans="9:11" x14ac:dyDescent="0.5">
      <c r="I489573" s="14"/>
      <c r="J489573" s="14"/>
      <c r="K489573" s="14"/>
    </row>
    <row r="489586" spans="9:11" x14ac:dyDescent="0.5">
      <c r="I489586" s="14"/>
      <c r="J489586" s="14"/>
      <c r="K489586" s="14"/>
    </row>
    <row r="489601" spans="9:11" x14ac:dyDescent="0.5">
      <c r="I489601" s="14"/>
      <c r="J489601" s="14"/>
      <c r="K489601" s="14"/>
    </row>
    <row r="489614" spans="9:11" x14ac:dyDescent="0.5">
      <c r="I489614" s="14"/>
      <c r="J489614" s="14"/>
      <c r="K489614" s="14"/>
    </row>
    <row r="489616" spans="9:11" x14ac:dyDescent="0.5">
      <c r="I489616" s="14"/>
      <c r="J489616" s="14"/>
      <c r="K489616" s="14"/>
    </row>
    <row r="489629" spans="9:11" x14ac:dyDescent="0.5">
      <c r="I489629" s="14"/>
      <c r="J489629" s="14"/>
      <c r="K489629" s="14"/>
    </row>
    <row r="489631" spans="9:11" x14ac:dyDescent="0.5">
      <c r="I489631" s="14"/>
      <c r="J489631" s="14"/>
      <c r="K489631" s="14"/>
    </row>
    <row r="489644" spans="9:11" x14ac:dyDescent="0.5">
      <c r="I489644" s="14"/>
      <c r="J489644" s="14"/>
      <c r="K489644" s="14"/>
    </row>
    <row r="489646" spans="9:11" x14ac:dyDescent="0.5">
      <c r="I489646" s="14"/>
      <c r="J489646" s="14"/>
      <c r="K489646" s="14"/>
    </row>
    <row r="489648" spans="9:11" x14ac:dyDescent="0.5">
      <c r="I489648" s="14"/>
      <c r="J489648" s="14"/>
      <c r="K489648" s="14"/>
    </row>
    <row r="489661" spans="9:11" x14ac:dyDescent="0.5">
      <c r="I489661" s="14"/>
      <c r="J489661" s="14"/>
      <c r="K489661" s="14"/>
    </row>
    <row r="489663" spans="9:11" x14ac:dyDescent="0.5">
      <c r="I489663" s="14"/>
      <c r="J489663" s="14"/>
      <c r="K489663" s="14"/>
    </row>
    <row r="489676" spans="9:11" x14ac:dyDescent="0.5">
      <c r="I489676" s="14"/>
      <c r="J489676" s="14"/>
      <c r="K489676" s="14"/>
    </row>
    <row r="489678" spans="9:11" x14ac:dyDescent="0.5">
      <c r="I489678" s="14"/>
      <c r="J489678" s="14"/>
      <c r="K489678" s="14"/>
    </row>
    <row r="489680" spans="9:11" x14ac:dyDescent="0.5">
      <c r="I489680" s="14"/>
      <c r="J489680" s="14"/>
      <c r="K489680" s="14"/>
    </row>
    <row r="489693" spans="9:11" x14ac:dyDescent="0.5">
      <c r="I489693" s="14"/>
      <c r="J489693" s="14"/>
      <c r="K489693" s="14"/>
    </row>
    <row r="489706" spans="9:11" x14ac:dyDescent="0.5">
      <c r="I489706" s="14"/>
      <c r="J489706" s="14"/>
      <c r="K489706" s="14"/>
    </row>
    <row r="489708" spans="9:11" x14ac:dyDescent="0.5">
      <c r="I489708" s="14"/>
      <c r="J489708" s="14"/>
      <c r="K489708" s="14"/>
    </row>
    <row r="489721" spans="9:11" x14ac:dyDescent="0.5">
      <c r="I489721" s="14"/>
      <c r="J489721" s="14"/>
      <c r="K489721" s="14"/>
    </row>
    <row r="489734" spans="9:11" x14ac:dyDescent="0.5">
      <c r="I489734" s="14"/>
      <c r="J489734" s="14"/>
      <c r="K489734" s="14"/>
    </row>
    <row r="489736" spans="9:11" x14ac:dyDescent="0.5">
      <c r="I489736" s="14"/>
      <c r="J489736" s="14"/>
      <c r="K489736" s="14"/>
    </row>
    <row r="489749" spans="9:11" x14ac:dyDescent="0.5">
      <c r="I489749" s="14"/>
      <c r="J489749" s="14"/>
      <c r="K489749" s="14"/>
    </row>
    <row r="489751" spans="9:11" x14ac:dyDescent="0.5">
      <c r="I489751" s="14"/>
      <c r="J489751" s="14"/>
      <c r="K489751" s="14"/>
    </row>
    <row r="489753" spans="9:11" x14ac:dyDescent="0.5">
      <c r="I489753" s="14"/>
      <c r="J489753" s="14"/>
      <c r="K489753" s="14"/>
    </row>
    <row r="489755" spans="9:11" x14ac:dyDescent="0.5">
      <c r="I489755" s="14"/>
      <c r="J489755" s="14"/>
      <c r="K489755" s="14"/>
    </row>
    <row r="489768" spans="9:10" x14ac:dyDescent="0.5">
      <c r="I489768" s="14"/>
      <c r="J489768" s="14"/>
    </row>
    <row r="489770" spans="9:10" x14ac:dyDescent="0.5">
      <c r="I489770" s="14"/>
      <c r="J489770" s="14"/>
    </row>
    <row r="489772" spans="9:10" x14ac:dyDescent="0.5">
      <c r="I489772" s="14"/>
      <c r="J489772" s="14"/>
    </row>
    <row r="489774" spans="9:10" x14ac:dyDescent="0.5">
      <c r="I489774" s="14"/>
      <c r="J489774" s="14"/>
    </row>
    <row r="489787" spans="9:10" x14ac:dyDescent="0.5">
      <c r="I489787" s="14"/>
      <c r="J489787" s="14"/>
    </row>
    <row r="489800" spans="9:10" x14ac:dyDescent="0.5">
      <c r="I489800" s="14"/>
      <c r="J489800" s="14"/>
    </row>
    <row r="489802" spans="9:10" x14ac:dyDescent="0.5">
      <c r="I489802" s="14"/>
      <c r="J489802" s="14"/>
    </row>
    <row r="489815" spans="9:10" x14ac:dyDescent="0.5">
      <c r="I489815" s="14"/>
      <c r="J489815" s="14"/>
    </row>
    <row r="489817" spans="9:10" x14ac:dyDescent="0.5">
      <c r="I489817" s="14"/>
      <c r="J489817" s="14"/>
    </row>
    <row r="489819" spans="9:10" x14ac:dyDescent="0.5">
      <c r="I489819" s="14"/>
      <c r="J489819" s="14"/>
    </row>
    <row r="489832" spans="9:11" x14ac:dyDescent="0.5">
      <c r="I489832" s="14"/>
      <c r="J489832" s="14"/>
      <c r="K489832" s="14"/>
    </row>
    <row r="489834" spans="9:11" x14ac:dyDescent="0.5">
      <c r="I489834" s="14"/>
      <c r="J489834" s="14"/>
      <c r="K489834" s="14"/>
    </row>
    <row r="489847" spans="9:11" x14ac:dyDescent="0.5">
      <c r="I489847" s="14"/>
      <c r="J489847" s="14"/>
      <c r="K489847" s="14"/>
    </row>
    <row r="489849" spans="9:11" x14ac:dyDescent="0.5">
      <c r="I489849" s="14"/>
      <c r="J489849" s="14"/>
      <c r="K489849" s="14"/>
    </row>
    <row r="489862" spans="9:11" x14ac:dyDescent="0.5">
      <c r="I489862" s="14"/>
      <c r="J489862" s="14"/>
      <c r="K489862" s="14"/>
    </row>
    <row r="489864" spans="9:11" x14ac:dyDescent="0.5">
      <c r="I489864" s="14"/>
      <c r="J489864" s="14"/>
      <c r="K489864" s="14"/>
    </row>
    <row r="489866" spans="9:11" x14ac:dyDescent="0.5">
      <c r="I489866" s="14"/>
      <c r="J489866" s="14"/>
      <c r="K489866" s="14"/>
    </row>
    <row r="489879" spans="9:11" x14ac:dyDescent="0.5">
      <c r="I489879" s="14"/>
      <c r="J489879" s="14"/>
      <c r="K489879" s="14"/>
    </row>
    <row r="489881" spans="9:11" x14ac:dyDescent="0.5">
      <c r="I489881" s="14"/>
      <c r="J489881" s="14"/>
      <c r="K489881" s="14"/>
    </row>
    <row r="489894" spans="9:11" x14ac:dyDescent="0.5">
      <c r="I489894" s="14"/>
      <c r="J489894" s="14"/>
      <c r="K489894" s="14"/>
    </row>
    <row r="489896" spans="9:11" x14ac:dyDescent="0.5">
      <c r="I489896" s="14"/>
      <c r="J489896" s="14"/>
      <c r="K489896" s="14"/>
    </row>
    <row r="489909" spans="9:11" x14ac:dyDescent="0.5">
      <c r="I489909" s="14"/>
      <c r="J489909" s="14"/>
      <c r="K489909" s="14"/>
    </row>
    <row r="489911" spans="9:11" x14ac:dyDescent="0.5">
      <c r="I489911" s="14"/>
      <c r="J489911" s="14"/>
      <c r="K489911" s="14"/>
    </row>
    <row r="489913" spans="9:11" x14ac:dyDescent="0.5">
      <c r="I489913" s="14"/>
      <c r="J489913" s="14"/>
      <c r="K489913" s="14"/>
    </row>
    <row r="489926" spans="9:11" x14ac:dyDescent="0.5">
      <c r="I489926" s="14"/>
      <c r="J489926" s="14"/>
      <c r="K489926" s="14"/>
    </row>
    <row r="489939" spans="9:11" x14ac:dyDescent="0.5">
      <c r="I489939" s="14"/>
      <c r="J489939" s="14"/>
      <c r="K489939" s="14"/>
    </row>
    <row r="489941" spans="9:11" x14ac:dyDescent="0.5">
      <c r="I489941" s="14"/>
      <c r="J489941" s="14"/>
      <c r="K489941" s="14"/>
    </row>
    <row r="489954" spans="9:11" x14ac:dyDescent="0.5">
      <c r="I489954" s="14"/>
      <c r="J489954" s="14"/>
      <c r="K489954" s="14"/>
    </row>
    <row r="489956" spans="9:11" x14ac:dyDescent="0.5">
      <c r="I489956" s="14"/>
      <c r="J489956" s="14"/>
      <c r="K489956" s="14"/>
    </row>
    <row r="489969" spans="9:11" x14ac:dyDescent="0.5">
      <c r="I489969" s="14"/>
      <c r="J489969" s="14"/>
      <c r="K489969" s="14"/>
    </row>
    <row r="489971" spans="9:11" x14ac:dyDescent="0.5">
      <c r="I489971" s="14"/>
      <c r="J489971" s="14"/>
      <c r="K489971" s="14"/>
    </row>
    <row r="489984" spans="9:11" x14ac:dyDescent="0.5">
      <c r="I489984" s="14"/>
      <c r="J489984" s="14"/>
      <c r="K489984" s="14"/>
    </row>
    <row r="489986" spans="9:11" x14ac:dyDescent="0.5">
      <c r="I489986" s="14"/>
      <c r="J489986" s="14"/>
      <c r="K489986" s="14"/>
    </row>
    <row r="489988" spans="9:11" x14ac:dyDescent="0.5">
      <c r="I489988" s="14"/>
      <c r="J489988" s="14"/>
      <c r="K489988" s="14"/>
    </row>
    <row r="490001" spans="9:11" x14ac:dyDescent="0.5">
      <c r="I490001" s="14"/>
      <c r="J490001" s="14"/>
      <c r="K490001" s="14"/>
    </row>
    <row r="490003" spans="9:11" x14ac:dyDescent="0.5">
      <c r="I490003" s="14"/>
      <c r="J490003" s="14"/>
      <c r="K490003" s="14"/>
    </row>
    <row r="490005" spans="9:11" x14ac:dyDescent="0.5">
      <c r="I490005" s="14"/>
      <c r="J490005" s="14"/>
      <c r="K490005" s="14"/>
    </row>
    <row r="490018" spans="9:11" x14ac:dyDescent="0.5">
      <c r="I490018" s="14"/>
      <c r="J490018" s="14"/>
    </row>
    <row r="490020" spans="9:11" x14ac:dyDescent="0.5">
      <c r="I490020" s="14"/>
      <c r="J490020" s="14"/>
    </row>
    <row r="490022" spans="9:11" x14ac:dyDescent="0.5">
      <c r="I490022" s="14"/>
      <c r="J490022" s="14"/>
    </row>
    <row r="490024" spans="9:11" x14ac:dyDescent="0.5">
      <c r="I490024" s="14"/>
      <c r="J490024" s="14"/>
      <c r="K490024" s="14"/>
    </row>
    <row r="490037" spans="9:10" x14ac:dyDescent="0.5">
      <c r="I490037" s="14"/>
      <c r="J490037" s="14"/>
    </row>
    <row r="490050" spans="9:10" x14ac:dyDescent="0.5">
      <c r="I490050" s="14"/>
      <c r="J490050" s="14"/>
    </row>
    <row r="490052" spans="9:10" x14ac:dyDescent="0.5">
      <c r="I490052" s="14"/>
      <c r="J490052" s="14"/>
    </row>
    <row r="490065" spans="9:10" x14ac:dyDescent="0.5">
      <c r="I490065" s="14"/>
      <c r="J490065" s="14"/>
    </row>
    <row r="490067" spans="9:10" x14ac:dyDescent="0.5">
      <c r="I490067" s="14"/>
      <c r="J490067" s="14"/>
    </row>
    <row r="490069" spans="9:10" x14ac:dyDescent="0.5">
      <c r="I490069" s="14"/>
      <c r="J490069" s="14"/>
    </row>
    <row r="490082" spans="9:11" x14ac:dyDescent="0.5">
      <c r="I490082" s="14"/>
      <c r="J490082" s="14"/>
      <c r="K490082" s="14"/>
    </row>
    <row r="490084" spans="9:11" x14ac:dyDescent="0.5">
      <c r="I490084" s="14"/>
      <c r="J490084" s="14"/>
      <c r="K490084" s="14"/>
    </row>
    <row r="490086" spans="9:11" x14ac:dyDescent="0.5">
      <c r="I490086" s="14"/>
      <c r="J490086" s="14"/>
      <c r="K490086" s="14"/>
    </row>
    <row r="490099" spans="9:11" x14ac:dyDescent="0.5">
      <c r="I490099" s="14"/>
      <c r="J490099" s="14"/>
      <c r="K490099" s="14"/>
    </row>
    <row r="490101" spans="9:11" x14ac:dyDescent="0.5">
      <c r="I490101" s="14"/>
      <c r="J490101" s="14"/>
      <c r="K490101" s="14"/>
    </row>
    <row r="490114" spans="9:11" x14ac:dyDescent="0.5">
      <c r="I490114" s="14"/>
      <c r="J490114" s="14"/>
      <c r="K490114" s="14"/>
    </row>
    <row r="490116" spans="9:11" x14ac:dyDescent="0.5">
      <c r="I490116" s="14"/>
      <c r="J490116" s="14"/>
      <c r="K490116" s="14"/>
    </row>
    <row r="490129" spans="9:11" x14ac:dyDescent="0.5">
      <c r="I490129" s="14"/>
      <c r="J490129" s="14"/>
      <c r="K490129" s="14"/>
    </row>
    <row r="490131" spans="9:11" x14ac:dyDescent="0.5">
      <c r="I490131" s="14"/>
      <c r="J490131" s="14"/>
      <c r="K490131" s="14"/>
    </row>
    <row r="490144" spans="9:11" x14ac:dyDescent="0.5">
      <c r="I490144" s="14"/>
      <c r="J490144" s="14"/>
      <c r="K490144" s="14"/>
    </row>
    <row r="490157" spans="9:11" x14ac:dyDescent="0.5">
      <c r="I490157" s="14"/>
      <c r="J490157" s="14"/>
      <c r="K490157" s="14"/>
    </row>
    <row r="490170" spans="9:11" x14ac:dyDescent="0.5">
      <c r="I490170" s="14"/>
      <c r="J490170" s="14"/>
      <c r="K490170" s="14"/>
    </row>
    <row r="490183" spans="9:11" x14ac:dyDescent="0.5">
      <c r="I490183" s="14"/>
      <c r="J490183" s="14"/>
      <c r="K490183" s="14"/>
    </row>
    <row r="490196" spans="9:11" x14ac:dyDescent="0.5">
      <c r="I490196" s="14"/>
      <c r="J490196" s="14"/>
      <c r="K490196" s="14"/>
    </row>
    <row r="490198" spans="9:11" x14ac:dyDescent="0.5">
      <c r="I490198" s="14"/>
      <c r="J490198" s="14"/>
      <c r="K490198" s="14"/>
    </row>
    <row r="490211" spans="9:11" x14ac:dyDescent="0.5">
      <c r="I490211" s="14"/>
      <c r="J490211" s="14"/>
      <c r="K490211" s="14"/>
    </row>
    <row r="490213" spans="9:11" x14ac:dyDescent="0.5">
      <c r="I490213" s="14"/>
      <c r="J490213" s="14"/>
      <c r="K490213" s="14"/>
    </row>
    <row r="490215" spans="9:11" x14ac:dyDescent="0.5">
      <c r="I490215" s="14"/>
      <c r="J490215" s="14"/>
      <c r="K490215" s="14"/>
    </row>
    <row r="490228" spans="9:11" x14ac:dyDescent="0.5">
      <c r="I490228" s="14"/>
      <c r="J490228" s="14"/>
      <c r="K490228" s="14"/>
    </row>
    <row r="490230" spans="9:11" x14ac:dyDescent="0.5">
      <c r="I490230" s="14"/>
      <c r="J490230" s="14"/>
      <c r="K490230" s="14"/>
    </row>
    <row r="490243" spans="9:11" x14ac:dyDescent="0.5">
      <c r="I490243" s="14"/>
      <c r="J490243" s="14"/>
      <c r="K490243" s="14"/>
    </row>
    <row r="490245" spans="9:11" x14ac:dyDescent="0.5">
      <c r="I490245" s="14"/>
      <c r="J490245" s="14"/>
      <c r="K490245" s="14"/>
    </row>
    <row r="490258" spans="9:11" x14ac:dyDescent="0.5">
      <c r="I490258" s="14"/>
      <c r="J490258" s="14"/>
      <c r="K490258" s="14"/>
    </row>
    <row r="490260" spans="9:11" x14ac:dyDescent="0.5">
      <c r="I490260" s="14"/>
      <c r="J490260" s="14"/>
      <c r="K490260" s="14"/>
    </row>
    <row r="490273" spans="9:11" x14ac:dyDescent="0.5">
      <c r="I490273" s="14"/>
      <c r="J490273" s="14"/>
      <c r="K490273" s="14"/>
    </row>
    <row r="490275" spans="9:11" x14ac:dyDescent="0.5">
      <c r="I490275" s="14"/>
      <c r="J490275" s="14"/>
      <c r="K490275" s="14"/>
    </row>
    <row r="490277" spans="9:11" x14ac:dyDescent="0.5">
      <c r="I490277" s="14"/>
      <c r="J490277" s="14"/>
      <c r="K490277" s="14"/>
    </row>
    <row r="490290" spans="9:11" x14ac:dyDescent="0.5">
      <c r="I490290" s="14"/>
      <c r="J490290" s="14"/>
      <c r="K490290" s="14"/>
    </row>
    <row r="490303" spans="9:11" x14ac:dyDescent="0.5">
      <c r="I490303" s="14"/>
      <c r="J490303" s="14"/>
      <c r="K490303" s="14"/>
    </row>
    <row r="490305" spans="9:11" x14ac:dyDescent="0.5">
      <c r="I490305" s="14"/>
      <c r="J490305" s="14"/>
      <c r="K490305" s="14"/>
    </row>
    <row r="490318" spans="9:11" x14ac:dyDescent="0.5">
      <c r="I490318" s="14"/>
      <c r="J490318" s="14"/>
      <c r="K490318" s="14"/>
    </row>
    <row r="490320" spans="9:11" x14ac:dyDescent="0.5">
      <c r="I490320" s="14"/>
      <c r="J490320" s="14"/>
      <c r="K490320" s="14"/>
    </row>
    <row r="490322" spans="9:11" x14ac:dyDescent="0.5">
      <c r="I490322" s="14"/>
      <c r="J490322" s="14"/>
      <c r="K490322" s="14"/>
    </row>
    <row r="490324" spans="9:11" x14ac:dyDescent="0.5">
      <c r="I490324" s="14"/>
      <c r="J490324" s="14"/>
      <c r="K490324" s="14"/>
    </row>
    <row r="490337" spans="9:10" x14ac:dyDescent="0.5">
      <c r="I490337" s="14"/>
      <c r="J490337" s="14"/>
    </row>
    <row r="490350" spans="9:10" x14ac:dyDescent="0.5">
      <c r="I490350" s="14"/>
      <c r="J490350" s="14"/>
    </row>
    <row r="490352" spans="9:10" x14ac:dyDescent="0.5">
      <c r="I490352" s="14"/>
      <c r="J490352" s="14"/>
    </row>
    <row r="490365" spans="9:10" x14ac:dyDescent="0.5">
      <c r="I490365" s="14"/>
      <c r="J490365" s="14"/>
    </row>
    <row r="490367" spans="9:10" x14ac:dyDescent="0.5">
      <c r="I490367" s="14"/>
      <c r="J490367" s="14"/>
    </row>
    <row r="490369" spans="9:10" x14ac:dyDescent="0.5">
      <c r="I490369" s="14"/>
      <c r="J490369" s="14"/>
    </row>
    <row r="490382" spans="9:10" x14ac:dyDescent="0.5">
      <c r="I490382" s="14"/>
      <c r="J490382" s="14"/>
    </row>
    <row r="490384" spans="9:10" x14ac:dyDescent="0.5">
      <c r="I490384" s="14"/>
      <c r="J490384" s="14"/>
    </row>
    <row r="490386" spans="9:11" x14ac:dyDescent="0.5">
      <c r="I490386" s="14"/>
      <c r="J490386" s="14"/>
    </row>
    <row r="490399" spans="9:11" x14ac:dyDescent="0.5">
      <c r="I490399" s="14"/>
      <c r="J490399" s="14"/>
      <c r="K490399" s="14"/>
    </row>
    <row r="490401" spans="9:11" x14ac:dyDescent="0.5">
      <c r="I490401" s="14"/>
      <c r="J490401" s="14"/>
      <c r="K490401" s="14"/>
    </row>
    <row r="490414" spans="9:11" x14ac:dyDescent="0.5">
      <c r="I490414" s="14"/>
      <c r="J490414" s="14"/>
      <c r="K490414" s="14"/>
    </row>
    <row r="490416" spans="9:11" x14ac:dyDescent="0.5">
      <c r="I490416" s="14"/>
      <c r="J490416" s="14"/>
      <c r="K490416" s="14"/>
    </row>
    <row r="490429" spans="9:11" x14ac:dyDescent="0.5">
      <c r="I490429" s="14"/>
      <c r="J490429" s="14"/>
      <c r="K490429" s="14"/>
    </row>
    <row r="490431" spans="9:11" x14ac:dyDescent="0.5">
      <c r="I490431" s="14"/>
      <c r="J490431" s="14"/>
      <c r="K490431" s="14"/>
    </row>
    <row r="490433" spans="9:11" x14ac:dyDescent="0.5">
      <c r="I490433" s="14"/>
      <c r="J490433" s="14"/>
      <c r="K490433" s="14"/>
    </row>
    <row r="490446" spans="9:11" x14ac:dyDescent="0.5">
      <c r="I490446" s="14"/>
      <c r="J490446" s="14"/>
      <c r="K490446" s="14"/>
    </row>
    <row r="490448" spans="9:11" x14ac:dyDescent="0.5">
      <c r="I490448" s="14"/>
      <c r="J490448" s="14"/>
      <c r="K490448" s="14"/>
    </row>
    <row r="490461" spans="9:11" x14ac:dyDescent="0.5">
      <c r="I490461" s="14"/>
      <c r="J490461" s="14"/>
      <c r="K490461" s="14"/>
    </row>
    <row r="490463" spans="9:11" x14ac:dyDescent="0.5">
      <c r="I490463" s="14"/>
      <c r="J490463" s="14"/>
      <c r="K490463" s="14"/>
    </row>
    <row r="490476" spans="9:11" x14ac:dyDescent="0.5">
      <c r="I490476" s="14"/>
      <c r="J490476" s="14"/>
      <c r="K490476" s="14"/>
    </row>
    <row r="490478" spans="9:11" x14ac:dyDescent="0.5">
      <c r="I490478" s="14"/>
      <c r="J490478" s="14"/>
      <c r="K490478" s="14"/>
    </row>
    <row r="490491" spans="9:11" x14ac:dyDescent="0.5">
      <c r="I490491" s="14"/>
      <c r="J490491" s="14"/>
      <c r="K490491" s="14"/>
    </row>
    <row r="490493" spans="9:11" x14ac:dyDescent="0.5">
      <c r="I490493" s="14"/>
      <c r="J490493" s="14"/>
      <c r="K490493" s="14"/>
    </row>
    <row r="490506" spans="9:11" x14ac:dyDescent="0.5">
      <c r="I490506" s="14"/>
      <c r="J490506" s="14"/>
      <c r="K490506" s="14"/>
    </row>
    <row r="490508" spans="9:11" x14ac:dyDescent="0.5">
      <c r="I490508" s="14"/>
      <c r="J490508" s="14"/>
      <c r="K490508" s="14"/>
    </row>
    <row r="490510" spans="9:11" x14ac:dyDescent="0.5">
      <c r="I490510" s="14"/>
      <c r="J490510" s="14"/>
      <c r="K490510" s="14"/>
    </row>
    <row r="490523" spans="9:11" x14ac:dyDescent="0.5">
      <c r="I490523" s="14"/>
      <c r="J490523" s="14"/>
      <c r="K490523" s="14"/>
    </row>
    <row r="490536" spans="9:11" x14ac:dyDescent="0.5">
      <c r="I490536" s="14"/>
      <c r="J490536" s="14"/>
      <c r="K490536" s="14"/>
    </row>
    <row r="490538" spans="9:11" x14ac:dyDescent="0.5">
      <c r="I490538" s="14"/>
      <c r="J490538" s="14"/>
      <c r="K490538" s="14"/>
    </row>
    <row r="490551" spans="9:11" x14ac:dyDescent="0.5">
      <c r="I490551" s="14"/>
      <c r="J490551" s="14"/>
      <c r="K490551" s="14"/>
    </row>
    <row r="490553" spans="9:11" x14ac:dyDescent="0.5">
      <c r="I490553" s="14"/>
      <c r="J490553" s="14"/>
      <c r="K490553" s="14"/>
    </row>
    <row r="490566" spans="9:11" x14ac:dyDescent="0.5">
      <c r="I490566" s="14"/>
      <c r="J490566" s="14"/>
      <c r="K490566" s="14"/>
    </row>
    <row r="490568" spans="9:11" x14ac:dyDescent="0.5">
      <c r="I490568" s="14"/>
      <c r="J490568" s="14"/>
      <c r="K490568" s="14"/>
    </row>
    <row r="490581" spans="9:11" x14ac:dyDescent="0.5">
      <c r="I490581" s="14"/>
      <c r="J490581" s="14"/>
      <c r="K490581" s="14"/>
    </row>
    <row r="490583" spans="9:11" x14ac:dyDescent="0.5">
      <c r="I490583" s="14"/>
      <c r="J490583" s="14"/>
      <c r="K490583" s="14"/>
    </row>
    <row r="490585" spans="9:11" x14ac:dyDescent="0.5">
      <c r="I490585" s="14"/>
      <c r="J490585" s="14"/>
      <c r="K490585" s="14"/>
    </row>
    <row r="490587" spans="9:11" x14ac:dyDescent="0.5">
      <c r="I490587" s="14"/>
      <c r="J490587" s="14"/>
      <c r="K490587" s="14"/>
    </row>
    <row r="490600" spans="9:10" x14ac:dyDescent="0.5">
      <c r="I490600" s="14"/>
      <c r="J490600" s="14"/>
    </row>
    <row r="490602" spans="9:10" x14ac:dyDescent="0.5">
      <c r="I490602" s="14"/>
      <c r="J490602" s="14"/>
    </row>
    <row r="490604" spans="9:10" x14ac:dyDescent="0.5">
      <c r="I490604" s="14"/>
      <c r="J490604" s="14"/>
    </row>
    <row r="490617" spans="9:10" x14ac:dyDescent="0.5">
      <c r="I490617" s="14"/>
      <c r="J490617" s="14"/>
    </row>
    <row r="490619" spans="9:10" x14ac:dyDescent="0.5">
      <c r="I490619" s="14"/>
      <c r="J490619" s="14"/>
    </row>
    <row r="490621" spans="9:10" x14ac:dyDescent="0.5">
      <c r="I490621" s="14"/>
      <c r="J490621" s="14"/>
    </row>
    <row r="490634" spans="9:11" x14ac:dyDescent="0.5">
      <c r="I490634" s="14"/>
      <c r="J490634" s="14"/>
      <c r="K490634" s="14"/>
    </row>
    <row r="490636" spans="9:11" x14ac:dyDescent="0.5">
      <c r="I490636" s="14"/>
      <c r="J490636" s="14"/>
      <c r="K490636" s="14"/>
    </row>
    <row r="490638" spans="9:11" x14ac:dyDescent="0.5">
      <c r="I490638" s="14"/>
      <c r="J490638" s="14"/>
      <c r="K490638" s="14"/>
    </row>
    <row r="490651" spans="9:11" x14ac:dyDescent="0.5">
      <c r="I490651" s="14"/>
      <c r="J490651" s="14"/>
      <c r="K490651" s="14"/>
    </row>
    <row r="490653" spans="9:11" x14ac:dyDescent="0.5">
      <c r="I490653" s="14"/>
      <c r="J490653" s="14"/>
      <c r="K490653" s="14"/>
    </row>
    <row r="490666" spans="9:11" x14ac:dyDescent="0.5">
      <c r="I490666" s="14"/>
      <c r="J490666" s="14"/>
      <c r="K490666" s="14"/>
    </row>
    <row r="490668" spans="9:11" x14ac:dyDescent="0.5">
      <c r="I490668" s="14"/>
      <c r="J490668" s="14"/>
      <c r="K490668" s="14"/>
    </row>
    <row r="490681" spans="9:11" x14ac:dyDescent="0.5">
      <c r="I490681" s="14"/>
      <c r="J490681" s="14"/>
      <c r="K490681" s="14"/>
    </row>
    <row r="490683" spans="9:11" x14ac:dyDescent="0.5">
      <c r="I490683" s="14"/>
      <c r="J490683" s="14"/>
      <c r="K490683" s="14"/>
    </row>
    <row r="490696" spans="9:11" x14ac:dyDescent="0.5">
      <c r="I490696" s="14"/>
      <c r="J490696" s="14"/>
      <c r="K490696" s="14"/>
    </row>
    <row r="490709" spans="9:11" x14ac:dyDescent="0.5">
      <c r="I490709" s="14"/>
      <c r="J490709" s="14"/>
      <c r="K490709" s="14"/>
    </row>
    <row r="490711" spans="9:11" x14ac:dyDescent="0.5">
      <c r="I490711" s="14"/>
      <c r="J490711" s="14"/>
      <c r="K490711" s="14"/>
    </row>
    <row r="490724" spans="9:11" x14ac:dyDescent="0.5">
      <c r="I490724" s="14"/>
      <c r="J490724" s="14"/>
      <c r="K490724" s="14"/>
    </row>
    <row r="490737" spans="9:11" x14ac:dyDescent="0.5">
      <c r="I490737" s="14"/>
      <c r="J490737" s="14"/>
      <c r="K490737" s="14"/>
    </row>
    <row r="490739" spans="9:11" x14ac:dyDescent="0.5">
      <c r="I490739" s="14"/>
      <c r="J490739" s="14"/>
      <c r="K490739" s="14"/>
    </row>
    <row r="490752" spans="9:11" x14ac:dyDescent="0.5">
      <c r="I490752" s="14"/>
      <c r="J490752" s="14"/>
      <c r="K490752" s="14"/>
    </row>
    <row r="490754" spans="9:11" x14ac:dyDescent="0.5">
      <c r="I490754" s="14"/>
      <c r="J490754" s="14"/>
      <c r="K490754" s="14"/>
    </row>
    <row r="490767" spans="9:11" x14ac:dyDescent="0.5">
      <c r="I490767" s="14"/>
      <c r="J490767" s="14"/>
      <c r="K490767" s="14"/>
    </row>
    <row r="490780" spans="9:11" x14ac:dyDescent="0.5">
      <c r="I490780" s="14"/>
      <c r="J490780" s="14"/>
      <c r="K490780" s="14"/>
    </row>
    <row r="490793" spans="9:11" x14ac:dyDescent="0.5">
      <c r="I490793" s="14"/>
      <c r="J490793" s="14"/>
      <c r="K490793" s="14"/>
    </row>
    <row r="490795" spans="9:11" x14ac:dyDescent="0.5">
      <c r="I490795" s="14"/>
      <c r="J490795" s="14"/>
      <c r="K490795" s="14"/>
    </row>
    <row r="490797" spans="9:11" x14ac:dyDescent="0.5">
      <c r="I490797" s="14"/>
      <c r="J490797" s="14"/>
      <c r="K490797" s="14"/>
    </row>
    <row r="490810" spans="9:11" x14ac:dyDescent="0.5">
      <c r="I490810" s="14"/>
      <c r="J490810" s="14"/>
      <c r="K490810" s="14"/>
    </row>
    <row r="490823" spans="9:11" x14ac:dyDescent="0.5">
      <c r="I490823" s="14"/>
      <c r="J490823" s="14"/>
      <c r="K490823" s="14"/>
    </row>
    <row r="490825" spans="9:11" x14ac:dyDescent="0.5">
      <c r="I490825" s="14"/>
      <c r="J490825" s="14"/>
      <c r="K490825" s="14"/>
    </row>
    <row r="490838" spans="9:11" x14ac:dyDescent="0.5">
      <c r="I490838" s="14"/>
      <c r="J490838" s="14"/>
      <c r="K490838" s="14"/>
    </row>
    <row r="490851" spans="9:11" x14ac:dyDescent="0.5">
      <c r="I490851" s="14"/>
      <c r="J490851" s="14"/>
      <c r="K490851" s="14"/>
    </row>
    <row r="490853" spans="9:11" x14ac:dyDescent="0.5">
      <c r="I490853" s="14"/>
      <c r="J490853" s="14"/>
      <c r="K490853" s="14"/>
    </row>
    <row r="490866" spans="9:11" x14ac:dyDescent="0.5">
      <c r="I490866" s="14"/>
      <c r="J490866" s="14"/>
      <c r="K490866" s="14"/>
    </row>
    <row r="490879" spans="9:11" x14ac:dyDescent="0.5">
      <c r="I490879" s="14"/>
      <c r="J490879" s="14"/>
      <c r="K490879" s="14"/>
    </row>
    <row r="490881" spans="9:11" x14ac:dyDescent="0.5">
      <c r="I490881" s="14"/>
      <c r="J490881" s="14"/>
      <c r="K490881" s="14"/>
    </row>
    <row r="490894" spans="9:11" x14ac:dyDescent="0.5">
      <c r="I490894" s="14"/>
      <c r="J490894" s="14"/>
      <c r="K490894" s="14"/>
    </row>
    <row r="490907" spans="9:11" x14ac:dyDescent="0.5">
      <c r="I490907" s="14"/>
      <c r="J490907" s="14"/>
      <c r="K490907" s="14"/>
    </row>
    <row r="490909" spans="9:11" x14ac:dyDescent="0.5">
      <c r="I490909" s="14"/>
      <c r="J490909" s="14"/>
      <c r="K490909" s="14"/>
    </row>
    <row r="490937" spans="9:11" x14ac:dyDescent="0.5">
      <c r="I490937" s="14"/>
      <c r="J490937" s="14"/>
      <c r="K490937" s="14"/>
    </row>
    <row r="490950" spans="9:11" x14ac:dyDescent="0.5">
      <c r="I490950" s="14"/>
      <c r="J490950" s="14"/>
      <c r="K490950" s="14"/>
    </row>
    <row r="490952" spans="9:11" x14ac:dyDescent="0.5">
      <c r="I490952" s="14"/>
      <c r="J490952" s="14"/>
      <c r="K490952" s="14"/>
    </row>
    <row r="490965" spans="9:11" x14ac:dyDescent="0.5">
      <c r="I490965" s="14"/>
      <c r="J490965" s="14"/>
      <c r="K490965" s="14"/>
    </row>
    <row r="490967" spans="9:11" x14ac:dyDescent="0.5">
      <c r="I490967" s="14"/>
      <c r="J490967" s="14"/>
      <c r="K490967" s="14"/>
    </row>
    <row r="490969" spans="9:11" x14ac:dyDescent="0.5">
      <c r="I490969" s="14"/>
      <c r="J490969" s="14"/>
      <c r="K490969" s="14"/>
    </row>
    <row r="490971" spans="9:11" x14ac:dyDescent="0.5">
      <c r="I490971" s="14"/>
      <c r="J490971" s="14"/>
      <c r="K490971" s="14"/>
    </row>
    <row r="490984" spans="9:10" x14ac:dyDescent="0.5">
      <c r="I490984" s="14"/>
      <c r="J490984" s="14"/>
    </row>
    <row r="490986" spans="9:10" x14ac:dyDescent="0.5">
      <c r="I490986" s="14"/>
      <c r="J490986" s="14"/>
    </row>
    <row r="490988" spans="9:10" x14ac:dyDescent="0.5">
      <c r="I490988" s="14"/>
      <c r="J490988" s="14"/>
    </row>
    <row r="491001" spans="9:11" x14ac:dyDescent="0.5">
      <c r="I491001" s="14"/>
      <c r="J491001" s="14"/>
      <c r="K491001" s="14"/>
    </row>
    <row r="491014" spans="9:11" x14ac:dyDescent="0.5">
      <c r="I491014" s="14"/>
      <c r="J491014" s="14"/>
      <c r="K491014" s="14"/>
    </row>
    <row r="491027" spans="9:11" x14ac:dyDescent="0.5">
      <c r="I491027" s="14"/>
      <c r="J491027" s="14"/>
      <c r="K491027" s="14"/>
    </row>
    <row r="491029" spans="9:11" x14ac:dyDescent="0.5">
      <c r="I491029" s="14"/>
      <c r="J491029" s="14"/>
      <c r="K491029" s="14"/>
    </row>
    <row r="491031" spans="9:11" x14ac:dyDescent="0.5">
      <c r="I491031" s="14"/>
      <c r="J491031" s="14"/>
      <c r="K491031" s="14"/>
    </row>
    <row r="491044" spans="9:11" x14ac:dyDescent="0.5">
      <c r="I491044" s="14"/>
      <c r="J491044" s="14"/>
      <c r="K491044" s="14"/>
    </row>
    <row r="491046" spans="9:11" x14ac:dyDescent="0.5">
      <c r="I491046" s="14"/>
      <c r="J491046" s="14"/>
      <c r="K491046" s="14"/>
    </row>
    <row r="491059" spans="9:11" x14ac:dyDescent="0.5">
      <c r="I491059" s="14"/>
      <c r="J491059" s="14"/>
      <c r="K491059" s="14"/>
    </row>
    <row r="491072" spans="9:11" x14ac:dyDescent="0.5">
      <c r="I491072" s="14"/>
      <c r="J491072" s="14"/>
      <c r="K491072" s="14"/>
    </row>
    <row r="491074" spans="9:11" x14ac:dyDescent="0.5">
      <c r="I491074" s="14"/>
      <c r="J491074" s="14"/>
      <c r="K491074" s="14"/>
    </row>
    <row r="491076" spans="9:11" x14ac:dyDescent="0.5">
      <c r="I491076" s="14"/>
      <c r="J491076" s="14"/>
      <c r="K491076" s="14"/>
    </row>
    <row r="491089" spans="9:11" x14ac:dyDescent="0.5">
      <c r="I491089" s="14"/>
      <c r="J491089" s="14"/>
      <c r="K491089" s="14"/>
    </row>
    <row r="491102" spans="9:11" x14ac:dyDescent="0.5">
      <c r="I491102" s="14"/>
      <c r="J491102" s="14"/>
      <c r="K491102" s="14"/>
    </row>
    <row r="491104" spans="9:11" x14ac:dyDescent="0.5">
      <c r="I491104" s="14"/>
      <c r="J491104" s="14"/>
      <c r="K491104" s="14"/>
    </row>
    <row r="491117" spans="9:11" x14ac:dyDescent="0.5">
      <c r="I491117" s="14"/>
      <c r="J491117" s="14"/>
      <c r="K491117" s="14"/>
    </row>
    <row r="491130" spans="9:11" x14ac:dyDescent="0.5">
      <c r="I491130" s="14"/>
      <c r="J491130" s="14"/>
      <c r="K491130" s="14"/>
    </row>
    <row r="491132" spans="9:11" x14ac:dyDescent="0.5">
      <c r="I491132" s="14"/>
      <c r="J491132" s="14"/>
      <c r="K491132" s="14"/>
    </row>
    <row r="491145" spans="9:11" x14ac:dyDescent="0.5">
      <c r="I491145" s="14"/>
      <c r="J491145" s="14"/>
      <c r="K491145" s="14"/>
    </row>
    <row r="491147" spans="9:11" x14ac:dyDescent="0.5">
      <c r="I491147" s="14"/>
      <c r="J491147" s="14"/>
      <c r="K491147" s="14"/>
    </row>
    <row r="491160" spans="9:11" x14ac:dyDescent="0.5">
      <c r="I491160" s="14"/>
      <c r="J491160" s="14"/>
      <c r="K491160" s="14"/>
    </row>
    <row r="491162" spans="9:11" x14ac:dyDescent="0.5">
      <c r="I491162" s="14"/>
      <c r="J491162" s="14"/>
      <c r="K491162" s="14"/>
    </row>
    <row r="491164" spans="9:11" x14ac:dyDescent="0.5">
      <c r="I491164" s="14"/>
      <c r="J491164" s="14"/>
      <c r="K491164" s="14"/>
    </row>
    <row r="491177" spans="9:11" x14ac:dyDescent="0.5">
      <c r="I491177" s="14"/>
      <c r="J491177" s="14"/>
      <c r="K491177" s="14"/>
    </row>
    <row r="491190" spans="9:11" x14ac:dyDescent="0.5">
      <c r="I491190" s="14"/>
      <c r="J491190" s="14"/>
      <c r="K491190" s="14"/>
    </row>
    <row r="491192" spans="9:11" x14ac:dyDescent="0.5">
      <c r="I491192" s="14"/>
      <c r="J491192" s="14"/>
      <c r="K491192" s="14"/>
    </row>
    <row r="491194" spans="9:11" x14ac:dyDescent="0.5">
      <c r="I491194" s="14"/>
      <c r="J491194" s="14"/>
      <c r="K491194" s="14"/>
    </row>
    <row r="491196" spans="9:11" x14ac:dyDescent="0.5">
      <c r="I491196" s="14"/>
      <c r="J491196" s="14"/>
      <c r="K491196" s="14"/>
    </row>
    <row r="491209" spans="9:10" x14ac:dyDescent="0.5">
      <c r="I491209" s="14"/>
      <c r="J491209" s="14"/>
    </row>
    <row r="491211" spans="9:10" x14ac:dyDescent="0.5">
      <c r="I491211" s="14"/>
      <c r="J491211" s="14"/>
    </row>
    <row r="491213" spans="9:10" x14ac:dyDescent="0.5">
      <c r="I491213" s="14"/>
      <c r="J491213" s="14"/>
    </row>
    <row r="491226" spans="9:11" x14ac:dyDescent="0.5">
      <c r="I491226" s="14"/>
      <c r="J491226" s="14"/>
      <c r="K491226" s="14"/>
    </row>
    <row r="491239" spans="9:11" x14ac:dyDescent="0.5">
      <c r="I491239" s="14"/>
      <c r="J491239" s="14"/>
      <c r="K491239" s="14"/>
    </row>
    <row r="491252" spans="9:11" x14ac:dyDescent="0.5">
      <c r="I491252" s="14"/>
      <c r="J491252" s="14"/>
      <c r="K491252" s="14"/>
    </row>
    <row r="491265" spans="9:11" x14ac:dyDescent="0.5">
      <c r="I491265" s="14"/>
      <c r="J491265" s="14"/>
      <c r="K491265" s="14"/>
    </row>
    <row r="491267" spans="9:11" x14ac:dyDescent="0.5">
      <c r="I491267" s="14"/>
      <c r="J491267" s="14"/>
      <c r="K491267" s="14"/>
    </row>
    <row r="491280" spans="9:11" x14ac:dyDescent="0.5">
      <c r="I491280" s="14"/>
      <c r="J491280" s="14"/>
      <c r="K491280" s="14"/>
    </row>
    <row r="491282" spans="9:11" x14ac:dyDescent="0.5">
      <c r="I491282" s="14"/>
      <c r="J491282" s="14"/>
      <c r="K491282" s="14"/>
    </row>
    <row r="491284" spans="9:11" x14ac:dyDescent="0.5">
      <c r="I491284" s="14"/>
      <c r="J491284" s="14"/>
      <c r="K491284" s="14"/>
    </row>
    <row r="491297" spans="9:11" x14ac:dyDescent="0.5">
      <c r="I491297" s="14"/>
      <c r="J491297" s="14"/>
      <c r="K491297" s="14"/>
    </row>
    <row r="491299" spans="9:11" x14ac:dyDescent="0.5">
      <c r="I491299" s="14"/>
      <c r="J491299" s="14"/>
      <c r="K491299" s="14"/>
    </row>
    <row r="491312" spans="9:11" x14ac:dyDescent="0.5">
      <c r="I491312" s="14"/>
      <c r="J491312" s="14"/>
      <c r="K491312" s="14"/>
    </row>
    <row r="491325" spans="9:11" x14ac:dyDescent="0.5">
      <c r="I491325" s="14"/>
      <c r="J491325" s="14"/>
      <c r="K491325" s="14"/>
    </row>
    <row r="491327" spans="9:11" x14ac:dyDescent="0.5">
      <c r="I491327" s="14"/>
      <c r="J491327" s="14"/>
      <c r="K491327" s="14"/>
    </row>
    <row r="491329" spans="9:11" x14ac:dyDescent="0.5">
      <c r="I491329" s="14"/>
      <c r="J491329" s="14"/>
      <c r="K491329" s="14"/>
    </row>
    <row r="491342" spans="9:11" x14ac:dyDescent="0.5">
      <c r="I491342" s="14"/>
      <c r="J491342" s="14"/>
      <c r="K491342" s="14"/>
    </row>
    <row r="491355" spans="9:11" x14ac:dyDescent="0.5">
      <c r="I491355" s="14"/>
      <c r="J491355" s="14"/>
      <c r="K491355" s="14"/>
    </row>
    <row r="491357" spans="9:11" x14ac:dyDescent="0.5">
      <c r="I491357" s="14"/>
      <c r="J491357" s="14"/>
      <c r="K491357" s="14"/>
    </row>
    <row r="491370" spans="9:11" x14ac:dyDescent="0.5">
      <c r="I491370" s="14"/>
      <c r="J491370" s="14"/>
      <c r="K491370" s="14"/>
    </row>
    <row r="491372" spans="9:11" x14ac:dyDescent="0.5">
      <c r="I491372" s="14"/>
      <c r="J491372" s="14"/>
      <c r="K491372" s="14"/>
    </row>
    <row r="491385" spans="9:11" x14ac:dyDescent="0.5">
      <c r="I491385" s="14"/>
      <c r="J491385" s="14"/>
      <c r="K491385" s="14"/>
    </row>
    <row r="491387" spans="9:11" x14ac:dyDescent="0.5">
      <c r="I491387" s="14"/>
      <c r="J491387" s="14"/>
      <c r="K491387" s="14"/>
    </row>
    <row r="491400" spans="9:11" x14ac:dyDescent="0.5">
      <c r="I491400" s="14"/>
      <c r="J491400" s="14"/>
      <c r="K491400" s="14"/>
    </row>
    <row r="491402" spans="9:11" x14ac:dyDescent="0.5">
      <c r="I491402" s="14"/>
      <c r="J491402" s="14"/>
      <c r="K491402" s="14"/>
    </row>
    <row r="491404" spans="9:11" x14ac:dyDescent="0.5">
      <c r="I491404" s="14"/>
      <c r="J491404" s="14"/>
      <c r="K491404" s="14"/>
    </row>
    <row r="491417" spans="9:11" x14ac:dyDescent="0.5">
      <c r="I491417" s="14"/>
      <c r="J491417" s="14"/>
      <c r="K491417" s="14"/>
    </row>
    <row r="491430" spans="9:11" x14ac:dyDescent="0.5">
      <c r="I491430" s="14"/>
      <c r="J491430" s="14"/>
      <c r="K491430" s="14"/>
    </row>
    <row r="491432" spans="9:11" x14ac:dyDescent="0.5">
      <c r="I491432" s="14"/>
      <c r="J491432" s="14"/>
      <c r="K491432" s="14"/>
    </row>
    <row r="491434" spans="9:11" x14ac:dyDescent="0.5">
      <c r="I491434" s="14"/>
      <c r="J491434" s="14"/>
      <c r="K491434" s="14"/>
    </row>
    <row r="491436" spans="9:11" x14ac:dyDescent="0.5">
      <c r="I491436" s="14"/>
      <c r="J491436" s="14"/>
      <c r="K491436" s="14"/>
    </row>
    <row r="491449" spans="9:10" x14ac:dyDescent="0.5">
      <c r="I491449" s="14"/>
      <c r="J491449" s="14"/>
    </row>
    <row r="491451" spans="9:10" x14ac:dyDescent="0.5">
      <c r="I491451" s="14"/>
      <c r="J491451" s="14"/>
    </row>
    <row r="491453" spans="9:10" x14ac:dyDescent="0.5">
      <c r="I491453" s="14"/>
      <c r="J491453" s="14"/>
    </row>
    <row r="491466" spans="9:11" x14ac:dyDescent="0.5">
      <c r="I491466" s="14"/>
      <c r="J491466" s="14"/>
      <c r="K491466" s="14"/>
    </row>
    <row r="491479" spans="9:11" x14ac:dyDescent="0.5">
      <c r="I491479" s="14"/>
      <c r="J491479" s="14"/>
      <c r="K491479" s="14"/>
    </row>
    <row r="491492" spans="9:11" x14ac:dyDescent="0.5">
      <c r="I491492" s="14"/>
      <c r="J491492" s="14"/>
      <c r="K491492" s="14"/>
    </row>
    <row r="491494" spans="9:11" x14ac:dyDescent="0.5">
      <c r="I491494" s="14"/>
      <c r="J491494" s="14"/>
      <c r="K491494" s="14"/>
    </row>
    <row r="491496" spans="9:11" x14ac:dyDescent="0.5">
      <c r="I491496" s="14"/>
      <c r="J491496" s="14"/>
      <c r="K491496" s="14"/>
    </row>
    <row r="491509" spans="9:11" x14ac:dyDescent="0.5">
      <c r="I491509" s="14"/>
      <c r="J491509" s="14"/>
      <c r="K491509" s="14"/>
    </row>
    <row r="491511" spans="9:11" x14ac:dyDescent="0.5">
      <c r="I491511" s="14"/>
      <c r="J491511" s="14"/>
      <c r="K491511" s="14"/>
    </row>
    <row r="491524" spans="9:11" x14ac:dyDescent="0.5">
      <c r="I491524" s="14"/>
      <c r="J491524" s="14"/>
      <c r="K491524" s="14"/>
    </row>
    <row r="491526" spans="9:11" x14ac:dyDescent="0.5">
      <c r="I491526" s="14"/>
      <c r="J491526" s="14"/>
      <c r="K491526" s="14"/>
    </row>
    <row r="491528" spans="9:11" x14ac:dyDescent="0.5">
      <c r="I491528" s="14"/>
      <c r="J491528" s="14"/>
      <c r="K491528" s="14"/>
    </row>
    <row r="491541" spans="9:11" x14ac:dyDescent="0.5">
      <c r="I491541" s="14"/>
      <c r="J491541" s="14"/>
      <c r="K491541" s="14"/>
    </row>
    <row r="491554" spans="9:11" x14ac:dyDescent="0.5">
      <c r="I491554" s="14"/>
      <c r="J491554" s="14"/>
      <c r="K491554" s="14"/>
    </row>
    <row r="491556" spans="9:11" x14ac:dyDescent="0.5">
      <c r="I491556" s="14"/>
      <c r="J491556" s="14"/>
      <c r="K491556" s="14"/>
    </row>
    <row r="491569" spans="9:11" x14ac:dyDescent="0.5">
      <c r="I491569" s="14"/>
      <c r="J491569" s="14"/>
      <c r="K491569" s="14"/>
    </row>
    <row r="491582" spans="9:11" x14ac:dyDescent="0.5">
      <c r="I491582" s="14"/>
      <c r="J491582" s="14"/>
      <c r="K491582" s="14"/>
    </row>
    <row r="491584" spans="9:11" x14ac:dyDescent="0.5">
      <c r="I491584" s="14"/>
      <c r="J491584" s="14"/>
      <c r="K491584" s="14"/>
    </row>
    <row r="491597" spans="9:11" x14ac:dyDescent="0.5">
      <c r="I491597" s="14"/>
      <c r="J491597" s="14"/>
      <c r="K491597" s="14"/>
    </row>
    <row r="491599" spans="9:11" x14ac:dyDescent="0.5">
      <c r="I491599" s="14"/>
      <c r="J491599" s="14"/>
      <c r="K491599" s="14"/>
    </row>
    <row r="491612" spans="9:11" x14ac:dyDescent="0.5">
      <c r="I491612" s="14"/>
      <c r="J491612" s="14"/>
      <c r="K491612" s="14"/>
    </row>
    <row r="491614" spans="9:11" x14ac:dyDescent="0.5">
      <c r="I491614" s="14"/>
      <c r="J491614" s="14"/>
      <c r="K491614" s="14"/>
    </row>
    <row r="491616" spans="9:11" x14ac:dyDescent="0.5">
      <c r="I491616" s="14"/>
      <c r="J491616" s="14"/>
      <c r="K491616" s="14"/>
    </row>
    <row r="491629" spans="9:11" x14ac:dyDescent="0.5">
      <c r="I491629" s="14"/>
      <c r="J491629" s="14"/>
      <c r="K491629" s="14"/>
    </row>
    <row r="491642" spans="9:11" x14ac:dyDescent="0.5">
      <c r="I491642" s="14"/>
      <c r="J491642" s="14"/>
      <c r="K491642" s="14"/>
    </row>
    <row r="491644" spans="9:11" x14ac:dyDescent="0.5">
      <c r="I491644" s="14"/>
      <c r="J491644" s="14"/>
      <c r="K491644" s="14"/>
    </row>
    <row r="491646" spans="9:11" x14ac:dyDescent="0.5">
      <c r="I491646" s="14"/>
      <c r="J491646" s="14"/>
      <c r="K491646" s="14"/>
    </row>
    <row r="491648" spans="9:11" x14ac:dyDescent="0.5">
      <c r="I491648" s="14"/>
      <c r="J491648" s="14"/>
      <c r="K491648" s="14"/>
    </row>
    <row r="491661" spans="9:10" x14ac:dyDescent="0.5">
      <c r="I491661" s="14"/>
      <c r="J491661" s="14"/>
    </row>
    <row r="491663" spans="9:10" x14ac:dyDescent="0.5">
      <c r="I491663" s="14"/>
      <c r="J491663" s="14"/>
    </row>
    <row r="491665" spans="9:11" x14ac:dyDescent="0.5">
      <c r="I491665" s="14"/>
      <c r="J491665" s="14"/>
    </row>
    <row r="491678" spans="9:11" x14ac:dyDescent="0.5">
      <c r="I491678" s="14"/>
      <c r="J491678" s="14"/>
      <c r="K491678" s="14"/>
    </row>
    <row r="491691" spans="9:11" x14ac:dyDescent="0.5">
      <c r="I491691" s="14"/>
      <c r="K491691" s="14"/>
    </row>
    <row r="491704" spans="9:11" x14ac:dyDescent="0.5">
      <c r="I491704" s="14"/>
      <c r="J491704" s="14"/>
      <c r="K491704" s="14"/>
    </row>
    <row r="491717" spans="9:11" x14ac:dyDescent="0.5">
      <c r="I491717" s="14"/>
      <c r="J491717" s="14"/>
      <c r="K491717" s="14"/>
    </row>
    <row r="491719" spans="9:11" x14ac:dyDescent="0.5">
      <c r="I491719" s="14"/>
      <c r="J491719" s="14"/>
      <c r="K491719" s="14"/>
    </row>
    <row r="491721" spans="9:11" x14ac:dyDescent="0.5">
      <c r="I491721" s="14"/>
      <c r="J491721" s="14"/>
      <c r="K491721" s="14"/>
    </row>
    <row r="491734" spans="9:11" x14ac:dyDescent="0.5">
      <c r="I491734" s="14"/>
      <c r="J491734" s="14"/>
      <c r="K491734" s="14"/>
    </row>
    <row r="491736" spans="9:11" x14ac:dyDescent="0.5">
      <c r="I491736" s="14"/>
      <c r="J491736" s="14"/>
      <c r="K491736" s="14"/>
    </row>
    <row r="491749" spans="9:11" x14ac:dyDescent="0.5">
      <c r="I491749" s="14"/>
      <c r="J491749" s="14"/>
      <c r="K491749" s="14"/>
    </row>
    <row r="491751" spans="9:11" x14ac:dyDescent="0.5">
      <c r="I491751" s="14"/>
      <c r="J491751" s="14"/>
      <c r="K491751" s="14"/>
    </row>
    <row r="491753" spans="9:11" x14ac:dyDescent="0.5">
      <c r="I491753" s="14"/>
      <c r="J491753" s="14"/>
      <c r="K491753" s="14"/>
    </row>
    <row r="491766" spans="9:11" x14ac:dyDescent="0.5">
      <c r="I491766" s="14"/>
      <c r="J491766" s="14"/>
      <c r="K491766" s="14"/>
    </row>
    <row r="491779" spans="9:11" x14ac:dyDescent="0.5">
      <c r="I491779" s="14"/>
      <c r="J491779" s="14"/>
      <c r="K491779" s="14"/>
    </row>
    <row r="491781" spans="9:11" x14ac:dyDescent="0.5">
      <c r="I491781" s="14"/>
      <c r="J491781" s="14"/>
      <c r="K491781" s="14"/>
    </row>
    <row r="491794" spans="9:11" x14ac:dyDescent="0.5">
      <c r="I491794" s="14"/>
      <c r="J491794" s="14"/>
      <c r="K491794" s="14"/>
    </row>
    <row r="491807" spans="9:11" x14ac:dyDescent="0.5">
      <c r="I491807" s="14"/>
      <c r="J491807" s="14"/>
      <c r="K491807" s="14"/>
    </row>
    <row r="491809" spans="9:11" x14ac:dyDescent="0.5">
      <c r="I491809" s="14"/>
      <c r="J491809" s="14"/>
      <c r="K491809" s="14"/>
    </row>
    <row r="491822" spans="9:11" x14ac:dyDescent="0.5">
      <c r="I491822" s="14"/>
      <c r="J491822" s="14"/>
      <c r="K491822" s="14"/>
    </row>
    <row r="491824" spans="9:11" x14ac:dyDescent="0.5">
      <c r="I491824" s="14"/>
      <c r="J491824" s="14"/>
      <c r="K491824" s="14"/>
    </row>
    <row r="491837" spans="9:11" x14ac:dyDescent="0.5">
      <c r="I491837" s="14"/>
      <c r="J491837" s="14"/>
      <c r="K491837" s="14"/>
    </row>
    <row r="491839" spans="9:11" x14ac:dyDescent="0.5">
      <c r="I491839" s="14"/>
      <c r="J491839" s="14"/>
      <c r="K491839" s="14"/>
    </row>
    <row r="491852" spans="9:11" x14ac:dyDescent="0.5">
      <c r="I491852" s="14"/>
      <c r="J491852" s="14"/>
      <c r="K491852" s="14"/>
    </row>
    <row r="491854" spans="9:11" x14ac:dyDescent="0.5">
      <c r="I491854" s="14"/>
      <c r="J491854" s="14"/>
      <c r="K491854" s="14"/>
    </row>
    <row r="491856" spans="9:11" x14ac:dyDescent="0.5">
      <c r="I491856" s="14"/>
      <c r="J491856" s="14"/>
      <c r="K491856" s="14"/>
    </row>
    <row r="491869" spans="9:11" x14ac:dyDescent="0.5">
      <c r="I491869" s="14"/>
      <c r="J491869" s="14"/>
      <c r="K491869" s="14"/>
    </row>
    <row r="491882" spans="9:11" x14ac:dyDescent="0.5">
      <c r="I491882" s="14"/>
      <c r="J491882" s="14"/>
      <c r="K491882" s="14"/>
    </row>
    <row r="491884" spans="9:11" x14ac:dyDescent="0.5">
      <c r="I491884" s="14"/>
      <c r="J491884" s="14"/>
      <c r="K491884" s="14"/>
    </row>
    <row r="491886" spans="9:11" x14ac:dyDescent="0.5">
      <c r="I491886" s="14"/>
      <c r="J491886" s="14"/>
      <c r="K491886" s="14"/>
    </row>
    <row r="491899" spans="9:11" x14ac:dyDescent="0.5">
      <c r="I491899" s="14"/>
      <c r="J491899" s="14"/>
      <c r="K491899" s="14"/>
    </row>
    <row r="491901" spans="9:11" x14ac:dyDescent="0.5">
      <c r="I491901" s="14"/>
      <c r="J491901" s="14"/>
      <c r="K491901" s="14"/>
    </row>
    <row r="491903" spans="9:11" x14ac:dyDescent="0.5">
      <c r="I491903" s="14"/>
      <c r="J491903" s="14"/>
      <c r="K491903" s="14"/>
    </row>
    <row r="491905" spans="9:11" x14ac:dyDescent="0.5">
      <c r="I491905" s="14"/>
      <c r="J491905" s="14"/>
      <c r="K491905" s="14"/>
    </row>
    <row r="491918" spans="9:11" x14ac:dyDescent="0.5">
      <c r="I491918" s="14"/>
      <c r="J491918" s="14"/>
    </row>
    <row r="491920" spans="9:11" x14ac:dyDescent="0.5">
      <c r="I491920" s="14"/>
      <c r="J491920" s="14"/>
    </row>
    <row r="491922" spans="9:11" x14ac:dyDescent="0.5">
      <c r="I491922" s="14"/>
      <c r="J491922" s="14"/>
    </row>
    <row r="491935" spans="9:11" x14ac:dyDescent="0.5">
      <c r="I491935" s="14"/>
      <c r="J491935" s="14"/>
      <c r="K491935" s="14"/>
    </row>
    <row r="491948" spans="9:11" x14ac:dyDescent="0.5">
      <c r="I491948" s="14"/>
      <c r="J491948" s="14"/>
      <c r="K491948" s="14"/>
    </row>
    <row r="491950" spans="9:11" x14ac:dyDescent="0.5">
      <c r="I491950" s="14"/>
      <c r="J491950" s="14"/>
      <c r="K491950" s="14"/>
    </row>
    <row r="491963" spans="9:11" x14ac:dyDescent="0.5">
      <c r="I491963" s="14"/>
      <c r="J491963" s="14"/>
      <c r="K491963" s="14"/>
    </row>
    <row r="491965" spans="9:11" x14ac:dyDescent="0.5">
      <c r="I491965" s="14"/>
      <c r="J491965" s="14"/>
      <c r="K491965" s="14"/>
    </row>
    <row r="491967" spans="9:11" x14ac:dyDescent="0.5">
      <c r="I491967" s="14"/>
      <c r="J491967" s="14"/>
      <c r="K491967" s="14"/>
    </row>
    <row r="491980" spans="9:11" x14ac:dyDescent="0.5">
      <c r="I491980" s="14"/>
      <c r="J491980" s="14"/>
      <c r="K491980" s="14"/>
    </row>
    <row r="491982" spans="9:11" x14ac:dyDescent="0.5">
      <c r="I491982" s="14"/>
      <c r="J491982" s="14"/>
      <c r="K491982" s="14"/>
    </row>
    <row r="491995" spans="9:11" x14ac:dyDescent="0.5">
      <c r="I491995" s="14"/>
      <c r="J491995" s="14"/>
      <c r="K491995" s="14"/>
    </row>
    <row r="491997" spans="9:11" x14ac:dyDescent="0.5">
      <c r="I491997" s="14"/>
      <c r="J491997" s="14"/>
      <c r="K491997" s="14"/>
    </row>
    <row r="491999" spans="9:11" x14ac:dyDescent="0.5">
      <c r="I491999" s="14"/>
      <c r="J491999" s="14"/>
      <c r="K491999" s="14"/>
    </row>
    <row r="492012" spans="9:11" x14ac:dyDescent="0.5">
      <c r="I492012" s="14"/>
      <c r="J492012" s="14"/>
      <c r="K492012" s="14"/>
    </row>
    <row r="492025" spans="9:11" x14ac:dyDescent="0.5">
      <c r="I492025" s="14"/>
      <c r="J492025" s="14"/>
      <c r="K492025" s="14"/>
    </row>
    <row r="492027" spans="9:11" x14ac:dyDescent="0.5">
      <c r="I492027" s="14"/>
      <c r="J492027" s="14"/>
      <c r="K492027" s="14"/>
    </row>
    <row r="492040" spans="9:11" x14ac:dyDescent="0.5">
      <c r="I492040" s="14"/>
      <c r="J492040" s="14"/>
      <c r="K492040" s="14"/>
    </row>
    <row r="492042" spans="9:11" x14ac:dyDescent="0.5">
      <c r="I492042" s="14"/>
      <c r="J492042" s="14"/>
      <c r="K492042" s="14"/>
    </row>
    <row r="492055" spans="9:11" x14ac:dyDescent="0.5">
      <c r="I492055" s="14"/>
      <c r="J492055" s="14"/>
      <c r="K492055" s="14"/>
    </row>
    <row r="492057" spans="9:11" x14ac:dyDescent="0.5">
      <c r="I492057" s="14"/>
      <c r="J492057" s="14"/>
      <c r="K492057" s="14"/>
    </row>
    <row r="492070" spans="9:11" x14ac:dyDescent="0.5">
      <c r="I492070" s="14"/>
      <c r="J492070" s="14"/>
      <c r="K492070" s="14"/>
    </row>
    <row r="492072" spans="9:11" x14ac:dyDescent="0.5">
      <c r="I492072" s="14"/>
      <c r="J492072" s="14"/>
      <c r="K492072" s="14"/>
    </row>
    <row r="492074" spans="9:11" x14ac:dyDescent="0.5">
      <c r="I492074" s="14"/>
      <c r="J492074" s="14"/>
      <c r="K492074" s="14"/>
    </row>
    <row r="492087" spans="9:11" x14ac:dyDescent="0.5">
      <c r="I492087" s="14"/>
      <c r="J492087" s="14"/>
      <c r="K492087" s="14"/>
    </row>
    <row r="492100" spans="9:11" x14ac:dyDescent="0.5">
      <c r="I492100" s="14"/>
      <c r="J492100" s="14"/>
      <c r="K492100" s="14"/>
    </row>
    <row r="492102" spans="9:11" x14ac:dyDescent="0.5">
      <c r="I492102" s="14"/>
      <c r="J492102" s="14"/>
      <c r="K492102" s="14"/>
    </row>
    <row r="492104" spans="9:11" x14ac:dyDescent="0.5">
      <c r="I492104" s="14"/>
      <c r="J492104" s="14"/>
      <c r="K492104" s="14"/>
    </row>
    <row r="492106" spans="9:11" x14ac:dyDescent="0.5">
      <c r="I492106" s="14"/>
      <c r="J492106" s="14"/>
      <c r="K492106" s="14"/>
    </row>
    <row r="492119" spans="9:10" x14ac:dyDescent="0.5">
      <c r="I492119" s="14"/>
      <c r="J492119" s="14"/>
    </row>
    <row r="492121" spans="9:10" x14ac:dyDescent="0.5">
      <c r="I492121" s="14"/>
      <c r="J492121" s="14"/>
    </row>
    <row r="492123" spans="9:10" x14ac:dyDescent="0.5">
      <c r="I492123" s="14"/>
      <c r="J492123" s="14"/>
    </row>
    <row r="492136" spans="9:11" x14ac:dyDescent="0.5">
      <c r="I492136" s="14"/>
      <c r="J492136" s="14"/>
      <c r="K492136" s="14"/>
    </row>
    <row r="492149" spans="9:11" x14ac:dyDescent="0.5">
      <c r="I492149" s="14"/>
      <c r="J492149" s="14"/>
      <c r="K492149" s="14"/>
    </row>
    <row r="492162" spans="9:11" x14ac:dyDescent="0.5">
      <c r="I492162" s="14"/>
      <c r="J492162" s="14"/>
      <c r="K492162" s="14"/>
    </row>
    <row r="492175" spans="9:11" x14ac:dyDescent="0.5">
      <c r="I492175" s="14"/>
      <c r="J492175" s="14"/>
      <c r="K492175" s="14"/>
    </row>
    <row r="492177" spans="9:11" x14ac:dyDescent="0.5">
      <c r="I492177" s="14"/>
      <c r="J492177" s="14"/>
      <c r="K492177" s="14"/>
    </row>
    <row r="492179" spans="9:11" x14ac:dyDescent="0.5">
      <c r="I492179" s="14"/>
      <c r="J492179" s="14"/>
      <c r="K492179" s="14"/>
    </row>
    <row r="492192" spans="9:11" x14ac:dyDescent="0.5">
      <c r="I492192" s="14"/>
      <c r="J492192" s="14"/>
      <c r="K492192" s="14"/>
    </row>
    <row r="492194" spans="9:11" x14ac:dyDescent="0.5">
      <c r="I492194" s="14"/>
      <c r="J492194" s="14"/>
      <c r="K492194" s="14"/>
    </row>
    <row r="492207" spans="9:11" x14ac:dyDescent="0.5">
      <c r="I492207" s="14"/>
      <c r="J492207" s="14"/>
      <c r="K492207" s="14"/>
    </row>
    <row r="492209" spans="9:11" x14ac:dyDescent="0.5">
      <c r="I492209" s="14"/>
      <c r="J492209" s="14"/>
      <c r="K492209" s="14"/>
    </row>
    <row r="492211" spans="9:11" x14ac:dyDescent="0.5">
      <c r="I492211" s="14"/>
      <c r="J492211" s="14"/>
      <c r="K492211" s="14"/>
    </row>
    <row r="492224" spans="9:11" x14ac:dyDescent="0.5">
      <c r="I492224" s="14"/>
      <c r="J492224" s="14"/>
      <c r="K492224" s="14"/>
    </row>
    <row r="492237" spans="9:11" x14ac:dyDescent="0.5">
      <c r="I492237" s="14"/>
      <c r="J492237" s="14"/>
      <c r="K492237" s="14"/>
    </row>
    <row r="492239" spans="9:11" x14ac:dyDescent="0.5">
      <c r="I492239" s="14"/>
      <c r="J492239" s="14"/>
      <c r="K492239" s="14"/>
    </row>
    <row r="492252" spans="9:11" x14ac:dyDescent="0.5">
      <c r="I492252" s="14"/>
      <c r="J492252" s="14"/>
      <c r="K492252" s="14"/>
    </row>
    <row r="492265" spans="9:11" x14ac:dyDescent="0.5">
      <c r="I492265" s="14"/>
      <c r="J492265" s="14"/>
      <c r="K492265" s="14"/>
    </row>
    <row r="492267" spans="9:11" x14ac:dyDescent="0.5">
      <c r="I492267" s="14"/>
      <c r="J492267" s="14"/>
      <c r="K492267" s="14"/>
    </row>
    <row r="492280" spans="9:11" x14ac:dyDescent="0.5">
      <c r="I492280" s="14"/>
      <c r="J492280" s="14"/>
      <c r="K492280" s="14"/>
    </row>
    <row r="492282" spans="9:11" x14ac:dyDescent="0.5">
      <c r="I492282" s="14"/>
      <c r="J492282" s="14"/>
      <c r="K492282" s="14"/>
    </row>
    <row r="492295" spans="9:11" x14ac:dyDescent="0.5">
      <c r="I492295" s="14"/>
      <c r="J492295" s="14"/>
      <c r="K492295" s="14"/>
    </row>
    <row r="492297" spans="9:11" x14ac:dyDescent="0.5">
      <c r="I492297" s="14"/>
      <c r="J492297" s="14"/>
      <c r="K492297" s="14"/>
    </row>
    <row r="492299" spans="9:11" x14ac:dyDescent="0.5">
      <c r="I492299" s="14"/>
      <c r="J492299" s="14"/>
      <c r="K492299" s="14"/>
    </row>
    <row r="492312" spans="9:11" x14ac:dyDescent="0.5">
      <c r="I492312" s="14"/>
      <c r="J492312" s="14"/>
      <c r="K492312" s="14"/>
    </row>
    <row r="492325" spans="9:11" x14ac:dyDescent="0.5">
      <c r="I492325" s="14"/>
      <c r="J492325" s="14"/>
      <c r="K492325" s="14"/>
    </row>
    <row r="492327" spans="9:11" x14ac:dyDescent="0.5">
      <c r="I492327" s="14"/>
      <c r="J492327" s="14"/>
      <c r="K492327" s="14"/>
    </row>
    <row r="492329" spans="9:11" x14ac:dyDescent="0.5">
      <c r="I492329" s="14"/>
      <c r="J492329" s="14"/>
      <c r="K492329" s="14"/>
    </row>
    <row r="492331" spans="9:11" x14ac:dyDescent="0.5">
      <c r="I492331" s="14"/>
      <c r="J492331" s="14"/>
      <c r="K492331" s="14"/>
    </row>
    <row r="492344" spans="9:10" x14ac:dyDescent="0.5">
      <c r="I492344" s="14"/>
      <c r="J492344" s="14"/>
    </row>
    <row r="492346" spans="9:10" x14ac:dyDescent="0.5">
      <c r="I492346" s="14"/>
      <c r="J492346" s="14"/>
    </row>
    <row r="492348" spans="9:10" x14ac:dyDescent="0.5">
      <c r="I492348" s="14"/>
      <c r="J492348" s="14"/>
    </row>
    <row r="492361" spans="9:11" x14ac:dyDescent="0.5">
      <c r="I492361" s="14"/>
      <c r="J492361" s="14"/>
      <c r="K492361" s="14"/>
    </row>
    <row r="492374" spans="9:11" x14ac:dyDescent="0.5">
      <c r="I492374" s="14"/>
      <c r="J492374" s="14"/>
      <c r="K492374" s="14"/>
    </row>
    <row r="492387" spans="9:11" x14ac:dyDescent="0.5">
      <c r="I492387" s="14"/>
      <c r="J492387" s="14"/>
      <c r="K492387" s="14"/>
    </row>
    <row r="492389" spans="9:11" x14ac:dyDescent="0.5">
      <c r="I492389" s="14"/>
      <c r="J492389" s="14"/>
      <c r="K492389" s="14"/>
    </row>
    <row r="492402" spans="9:11" x14ac:dyDescent="0.5">
      <c r="I492402" s="14"/>
      <c r="J492402" s="14"/>
      <c r="K492402" s="14"/>
    </row>
    <row r="492404" spans="9:11" x14ac:dyDescent="0.5">
      <c r="I492404" s="14"/>
      <c r="J492404" s="14"/>
      <c r="K492404" s="14"/>
    </row>
    <row r="492406" spans="9:11" x14ac:dyDescent="0.5">
      <c r="I492406" s="14"/>
      <c r="J492406" s="14"/>
      <c r="K492406" s="14"/>
    </row>
    <row r="492419" spans="9:11" x14ac:dyDescent="0.5">
      <c r="I492419" s="14"/>
      <c r="J492419" s="14"/>
      <c r="K492419" s="14"/>
    </row>
    <row r="492421" spans="9:11" x14ac:dyDescent="0.5">
      <c r="I492421" s="14"/>
      <c r="J492421" s="14"/>
      <c r="K492421" s="14"/>
    </row>
    <row r="492434" spans="9:11" x14ac:dyDescent="0.5">
      <c r="I492434" s="14"/>
      <c r="J492434" s="14"/>
      <c r="K492434" s="14"/>
    </row>
    <row r="492447" spans="9:11" x14ac:dyDescent="0.5">
      <c r="I492447" s="14"/>
      <c r="J492447" s="14"/>
      <c r="K492447" s="14"/>
    </row>
    <row r="492449" spans="9:11" x14ac:dyDescent="0.5">
      <c r="I492449" s="14"/>
      <c r="J492449" s="14"/>
      <c r="K492449" s="14"/>
    </row>
    <row r="492451" spans="9:11" x14ac:dyDescent="0.5">
      <c r="I492451" s="14"/>
      <c r="J492451" s="14"/>
      <c r="K492451" s="14"/>
    </row>
    <row r="492464" spans="9:11" x14ac:dyDescent="0.5">
      <c r="I492464" s="14"/>
      <c r="J492464" s="14"/>
      <c r="K492464" s="14"/>
    </row>
    <row r="492477" spans="9:11" x14ac:dyDescent="0.5">
      <c r="I492477" s="14"/>
      <c r="J492477" s="14"/>
      <c r="K492477" s="14"/>
    </row>
    <row r="492479" spans="9:11" x14ac:dyDescent="0.5">
      <c r="I492479" s="14"/>
      <c r="J492479" s="14"/>
      <c r="K492479" s="14"/>
    </row>
    <row r="492492" spans="9:11" x14ac:dyDescent="0.5">
      <c r="I492492" s="14"/>
      <c r="J492492" s="14"/>
      <c r="K492492" s="14"/>
    </row>
    <row r="492505" spans="9:11" x14ac:dyDescent="0.5">
      <c r="I492505" s="14"/>
      <c r="J492505" s="14"/>
      <c r="K492505" s="14"/>
    </row>
    <row r="492507" spans="9:11" x14ac:dyDescent="0.5">
      <c r="I492507" s="14"/>
      <c r="J492507" s="14"/>
      <c r="K492507" s="14"/>
    </row>
    <row r="492520" spans="9:11" x14ac:dyDescent="0.5">
      <c r="I492520" s="14"/>
      <c r="J492520" s="14"/>
      <c r="K492520" s="14"/>
    </row>
    <row r="492522" spans="9:11" x14ac:dyDescent="0.5">
      <c r="I492522" s="14"/>
      <c r="J492522" s="14"/>
      <c r="K492522" s="14"/>
    </row>
    <row r="492535" spans="9:11" x14ac:dyDescent="0.5">
      <c r="I492535" s="14"/>
      <c r="J492535" s="14"/>
      <c r="K492535" s="14"/>
    </row>
    <row r="492537" spans="9:11" x14ac:dyDescent="0.5">
      <c r="I492537" s="14"/>
      <c r="J492537" s="14"/>
      <c r="K492537" s="14"/>
    </row>
    <row r="492539" spans="9:11" x14ac:dyDescent="0.5">
      <c r="I492539" s="14"/>
      <c r="J492539" s="14"/>
      <c r="K492539" s="14"/>
    </row>
    <row r="492552" spans="9:11" x14ac:dyDescent="0.5">
      <c r="I492552" s="14"/>
      <c r="J492552" s="14"/>
      <c r="K492552" s="14"/>
    </row>
    <row r="492565" spans="9:11" x14ac:dyDescent="0.5">
      <c r="I492565" s="14"/>
      <c r="J492565" s="14"/>
      <c r="K492565" s="14"/>
    </row>
    <row r="492567" spans="9:11" x14ac:dyDescent="0.5">
      <c r="I492567" s="14"/>
      <c r="J492567" s="14"/>
      <c r="K492567" s="14"/>
    </row>
    <row r="492569" spans="9:11" x14ac:dyDescent="0.5">
      <c r="I492569" s="14"/>
      <c r="J492569" s="14"/>
      <c r="K492569" s="14"/>
    </row>
    <row r="492571" spans="9:11" x14ac:dyDescent="0.5">
      <c r="I492571" s="14"/>
      <c r="J492571" s="14"/>
      <c r="K492571" s="14"/>
    </row>
    <row r="492584" spans="9:10" x14ac:dyDescent="0.5">
      <c r="I492584" s="14"/>
      <c r="J492584" s="14"/>
    </row>
    <row r="492586" spans="9:10" x14ac:dyDescent="0.5">
      <c r="I492586" s="14"/>
      <c r="J492586" s="14"/>
    </row>
    <row r="492588" spans="9:10" x14ac:dyDescent="0.5">
      <c r="I492588" s="14"/>
      <c r="J492588" s="14"/>
    </row>
    <row r="492601" spans="9:11" x14ac:dyDescent="0.5">
      <c r="I492601" s="14"/>
      <c r="J492601" s="14"/>
      <c r="K492601" s="14"/>
    </row>
    <row r="492614" spans="9:11" x14ac:dyDescent="0.5">
      <c r="I492614" s="14"/>
      <c r="J492614" s="14"/>
      <c r="K492614" s="14"/>
    </row>
    <row r="492627" spans="9:11" x14ac:dyDescent="0.5">
      <c r="I492627" s="14"/>
      <c r="J492627" s="14"/>
      <c r="K492627" s="14"/>
    </row>
    <row r="492629" spans="9:11" x14ac:dyDescent="0.5">
      <c r="I492629" s="14"/>
      <c r="J492629" s="14"/>
      <c r="K492629" s="14"/>
    </row>
    <row r="492631" spans="9:11" x14ac:dyDescent="0.5">
      <c r="I492631" s="14"/>
      <c r="J492631" s="14"/>
      <c r="K492631" s="14"/>
    </row>
    <row r="492644" spans="9:11" x14ac:dyDescent="0.5">
      <c r="I492644" s="14"/>
      <c r="J492644" s="14"/>
      <c r="K492644" s="14"/>
    </row>
    <row r="492646" spans="9:11" x14ac:dyDescent="0.5">
      <c r="I492646" s="14"/>
      <c r="J492646" s="14"/>
      <c r="K492646" s="14"/>
    </row>
    <row r="492659" spans="9:11" x14ac:dyDescent="0.5">
      <c r="I492659" s="14"/>
      <c r="J492659" s="14"/>
      <c r="K492659" s="14"/>
    </row>
    <row r="492672" spans="9:11" x14ac:dyDescent="0.5">
      <c r="I492672" s="14"/>
      <c r="J492672" s="14"/>
      <c r="K492672" s="14"/>
    </row>
    <row r="492674" spans="9:11" x14ac:dyDescent="0.5">
      <c r="I492674" s="14"/>
      <c r="J492674" s="14"/>
      <c r="K492674" s="14"/>
    </row>
    <row r="492676" spans="9:11" x14ac:dyDescent="0.5">
      <c r="I492676" s="14"/>
      <c r="J492676" s="14"/>
      <c r="K492676" s="14"/>
    </row>
    <row r="492689" spans="9:11" x14ac:dyDescent="0.5">
      <c r="I492689" s="14"/>
      <c r="J492689" s="14"/>
      <c r="K492689" s="14"/>
    </row>
    <row r="492702" spans="9:11" x14ac:dyDescent="0.5">
      <c r="I492702" s="14"/>
      <c r="J492702" s="14"/>
      <c r="K492702" s="14"/>
    </row>
    <row r="492704" spans="9:11" x14ac:dyDescent="0.5">
      <c r="I492704" s="14"/>
      <c r="J492704" s="14"/>
      <c r="K492704" s="14"/>
    </row>
    <row r="492717" spans="9:11" x14ac:dyDescent="0.5">
      <c r="I492717" s="14"/>
      <c r="J492717" s="14"/>
      <c r="K492717" s="14"/>
    </row>
    <row r="492730" spans="9:11" x14ac:dyDescent="0.5">
      <c r="I492730" s="14"/>
      <c r="J492730" s="14"/>
      <c r="K492730" s="14"/>
    </row>
    <row r="492732" spans="9:11" x14ac:dyDescent="0.5">
      <c r="I492732" s="14"/>
      <c r="J492732" s="14"/>
      <c r="K492732" s="14"/>
    </row>
    <row r="492745" spans="9:11" x14ac:dyDescent="0.5">
      <c r="I492745" s="14"/>
      <c r="J492745" s="14"/>
      <c r="K492745" s="14"/>
    </row>
    <row r="492747" spans="9:11" x14ac:dyDescent="0.5">
      <c r="I492747" s="14"/>
      <c r="J492747" s="14"/>
      <c r="K492747" s="14"/>
    </row>
    <row r="492760" spans="9:11" x14ac:dyDescent="0.5">
      <c r="I492760" s="14"/>
      <c r="J492760" s="14"/>
      <c r="K492760" s="14"/>
    </row>
    <row r="492762" spans="9:11" x14ac:dyDescent="0.5">
      <c r="I492762" s="14"/>
      <c r="J492762" s="14"/>
      <c r="K492762" s="14"/>
    </row>
    <row r="492764" spans="9:11" x14ac:dyDescent="0.5">
      <c r="I492764" s="14"/>
      <c r="J492764" s="14"/>
      <c r="K492764" s="14"/>
    </row>
    <row r="492777" spans="9:11" x14ac:dyDescent="0.5">
      <c r="I492777" s="14"/>
      <c r="J492777" s="14"/>
      <c r="K492777" s="14"/>
    </row>
    <row r="492790" spans="9:11" x14ac:dyDescent="0.5">
      <c r="I492790" s="14"/>
      <c r="J492790" s="14"/>
      <c r="K492790" s="14"/>
    </row>
    <row r="492792" spans="9:11" x14ac:dyDescent="0.5">
      <c r="I492792" s="14"/>
      <c r="J492792" s="14"/>
      <c r="K492792" s="14"/>
    </row>
    <row r="492794" spans="9:11" x14ac:dyDescent="0.5">
      <c r="I492794" s="14"/>
      <c r="J492794" s="14"/>
      <c r="K492794" s="14"/>
    </row>
    <row r="492796" spans="9:11" x14ac:dyDescent="0.5">
      <c r="I492796" s="14"/>
      <c r="J492796" s="14"/>
      <c r="K492796" s="14"/>
    </row>
    <row r="492809" spans="9:10" x14ac:dyDescent="0.5">
      <c r="I492809" s="14"/>
      <c r="J492809" s="14"/>
    </row>
    <row r="492811" spans="9:10" x14ac:dyDescent="0.5">
      <c r="I492811" s="14"/>
      <c r="J492811" s="14"/>
    </row>
    <row r="492813" spans="9:10" x14ac:dyDescent="0.5">
      <c r="I492813" s="14"/>
      <c r="J492813" s="14"/>
    </row>
    <row r="492826" spans="9:10" x14ac:dyDescent="0.5">
      <c r="I492826" s="14"/>
      <c r="J492826" s="14"/>
    </row>
    <row r="492828" spans="9:10" x14ac:dyDescent="0.5">
      <c r="I492828" s="14"/>
      <c r="J492828" s="14"/>
    </row>
    <row r="492830" spans="9:10" x14ac:dyDescent="0.5">
      <c r="I492830" s="14"/>
      <c r="J492830" s="14"/>
    </row>
    <row r="492843" spans="9:11" x14ac:dyDescent="0.5">
      <c r="I492843" s="14"/>
      <c r="J492843" s="14"/>
      <c r="K492843" s="14"/>
    </row>
    <row r="492856" spans="9:11" x14ac:dyDescent="0.5">
      <c r="I492856" s="14"/>
      <c r="J492856" s="14"/>
      <c r="K492856" s="14"/>
    </row>
    <row r="492869" spans="9:11" x14ac:dyDescent="0.5">
      <c r="I492869" s="14"/>
      <c r="J492869" s="14"/>
      <c r="K492869" s="14"/>
    </row>
    <row r="492882" spans="9:11" x14ac:dyDescent="0.5">
      <c r="I492882" s="14"/>
      <c r="J492882" s="14"/>
      <c r="K492882" s="14"/>
    </row>
    <row r="492884" spans="9:11" x14ac:dyDescent="0.5">
      <c r="I492884" s="14"/>
      <c r="J492884" s="14"/>
      <c r="K492884" s="14"/>
    </row>
    <row r="492897" spans="9:11" x14ac:dyDescent="0.5">
      <c r="I492897" s="14"/>
      <c r="J492897" s="14"/>
      <c r="K492897" s="14"/>
    </row>
    <row r="492899" spans="9:11" x14ac:dyDescent="0.5">
      <c r="I492899" s="14"/>
      <c r="J492899" s="14"/>
      <c r="K492899" s="14"/>
    </row>
    <row r="492901" spans="9:11" x14ac:dyDescent="0.5">
      <c r="I492901" s="14"/>
      <c r="J492901" s="14"/>
      <c r="K492901" s="14"/>
    </row>
    <row r="492914" spans="9:11" x14ac:dyDescent="0.5">
      <c r="I492914" s="14"/>
      <c r="J492914" s="14"/>
      <c r="K492914" s="14"/>
    </row>
    <row r="492916" spans="9:11" x14ac:dyDescent="0.5">
      <c r="I492916" s="14"/>
      <c r="J492916" s="14"/>
      <c r="K492916" s="14"/>
    </row>
    <row r="492929" spans="9:11" x14ac:dyDescent="0.5">
      <c r="I492929" s="14"/>
      <c r="J492929" s="14"/>
      <c r="K492929" s="14"/>
    </row>
    <row r="492942" spans="9:11" x14ac:dyDescent="0.5">
      <c r="I492942" s="14"/>
      <c r="J492942" s="14"/>
      <c r="K492942" s="14"/>
    </row>
    <row r="492944" spans="9:11" x14ac:dyDescent="0.5">
      <c r="I492944" s="14"/>
      <c r="J492944" s="14"/>
      <c r="K492944" s="14"/>
    </row>
    <row r="492946" spans="9:11" x14ac:dyDescent="0.5">
      <c r="I492946" s="14"/>
      <c r="J492946" s="14"/>
      <c r="K492946" s="14"/>
    </row>
    <row r="492959" spans="9:11" x14ac:dyDescent="0.5">
      <c r="I492959" s="14"/>
      <c r="J492959" s="14"/>
      <c r="K492959" s="14"/>
    </row>
    <row r="492972" spans="9:11" x14ac:dyDescent="0.5">
      <c r="I492972" s="14"/>
      <c r="J492972" s="14"/>
      <c r="K492972" s="14"/>
    </row>
    <row r="492974" spans="9:11" x14ac:dyDescent="0.5">
      <c r="I492974" s="14"/>
      <c r="J492974" s="14"/>
      <c r="K492974" s="14"/>
    </row>
    <row r="492987" spans="9:11" x14ac:dyDescent="0.5">
      <c r="I492987" s="14"/>
      <c r="J492987" s="14"/>
      <c r="K492987" s="14"/>
    </row>
    <row r="492989" spans="9:11" x14ac:dyDescent="0.5">
      <c r="I492989" s="14"/>
      <c r="J492989" s="14"/>
      <c r="K492989" s="14"/>
    </row>
    <row r="493002" spans="9:11" x14ac:dyDescent="0.5">
      <c r="I493002" s="14"/>
      <c r="J493002" s="14"/>
      <c r="K493002" s="14"/>
    </row>
    <row r="493004" spans="9:11" x14ac:dyDescent="0.5">
      <c r="I493004" s="14"/>
      <c r="J493004" s="14"/>
      <c r="K493004" s="14"/>
    </row>
    <row r="493017" spans="9:11" x14ac:dyDescent="0.5">
      <c r="I493017" s="14"/>
      <c r="J493017" s="14"/>
      <c r="K493017" s="14"/>
    </row>
    <row r="493019" spans="9:11" x14ac:dyDescent="0.5">
      <c r="I493019" s="14"/>
      <c r="J493019" s="14"/>
      <c r="K493019" s="14"/>
    </row>
    <row r="493021" spans="9:11" x14ac:dyDescent="0.5">
      <c r="I493021" s="14"/>
      <c r="J493021" s="14"/>
      <c r="K493021" s="14"/>
    </row>
    <row r="493034" spans="9:11" x14ac:dyDescent="0.5">
      <c r="I493034" s="14"/>
      <c r="J493034" s="14"/>
      <c r="K493034" s="14"/>
    </row>
    <row r="493047" spans="9:11" x14ac:dyDescent="0.5">
      <c r="I493047" s="14"/>
      <c r="J493047" s="14"/>
      <c r="K493047" s="14"/>
    </row>
    <row r="493049" spans="9:11" x14ac:dyDescent="0.5">
      <c r="I493049" s="14"/>
      <c r="J493049" s="14"/>
      <c r="K493049" s="14"/>
    </row>
    <row r="493051" spans="9:11" x14ac:dyDescent="0.5">
      <c r="I493051" s="14"/>
      <c r="J493051" s="14"/>
      <c r="K493051" s="14"/>
    </row>
    <row r="493053" spans="9:11" x14ac:dyDescent="0.5">
      <c r="I493053" s="14"/>
      <c r="J493053" s="14"/>
      <c r="K493053" s="14"/>
    </row>
    <row r="493066" spans="9:10" x14ac:dyDescent="0.5">
      <c r="I493066" s="14"/>
      <c r="J493066" s="14"/>
    </row>
    <row r="493079" spans="9:10" x14ac:dyDescent="0.5">
      <c r="I493079" s="14"/>
      <c r="J493079" s="14"/>
    </row>
    <row r="493081" spans="9:10" x14ac:dyDescent="0.5">
      <c r="I493081" s="14"/>
      <c r="J493081" s="14"/>
    </row>
    <row r="493083" spans="9:10" x14ac:dyDescent="0.5">
      <c r="I493083" s="14"/>
      <c r="J493083" s="14"/>
    </row>
    <row r="493096" spans="9:10" x14ac:dyDescent="0.5">
      <c r="I493096" s="14"/>
      <c r="J493096" s="14"/>
    </row>
    <row r="493098" spans="9:10" x14ac:dyDescent="0.5">
      <c r="I493098" s="14"/>
      <c r="J493098" s="14"/>
    </row>
    <row r="493100" spans="9:10" x14ac:dyDescent="0.5">
      <c r="I493100" s="14"/>
      <c r="J493100" s="14"/>
    </row>
    <row r="493113" spans="9:11" x14ac:dyDescent="0.5">
      <c r="I493113" s="14"/>
      <c r="J493113" s="14"/>
      <c r="K493113" s="14"/>
    </row>
    <row r="493115" spans="9:11" x14ac:dyDescent="0.5">
      <c r="I493115" s="14"/>
      <c r="J493115" s="14"/>
      <c r="K493115" s="14"/>
    </row>
    <row r="493117" spans="9:11" x14ac:dyDescent="0.5">
      <c r="I493117" s="14"/>
      <c r="J493117" s="14"/>
      <c r="K493117" s="14"/>
    </row>
    <row r="493130" spans="9:11" x14ac:dyDescent="0.5">
      <c r="I493130" s="14"/>
      <c r="J493130" s="14"/>
      <c r="K493130" s="14"/>
    </row>
    <row r="493143" spans="9:11" x14ac:dyDescent="0.5">
      <c r="I493143" s="14"/>
      <c r="J493143" s="14"/>
      <c r="K493143" s="14"/>
    </row>
    <row r="493145" spans="9:11" x14ac:dyDescent="0.5">
      <c r="I493145" s="14"/>
      <c r="J493145" s="14"/>
      <c r="K493145" s="14"/>
    </row>
    <row r="493158" spans="9:11" x14ac:dyDescent="0.5">
      <c r="I493158" s="14"/>
      <c r="J493158" s="14"/>
      <c r="K493158" s="14"/>
    </row>
    <row r="493160" spans="9:11" x14ac:dyDescent="0.5">
      <c r="I493160" s="14"/>
      <c r="J493160" s="14"/>
      <c r="K493160" s="14"/>
    </row>
    <row r="493173" spans="9:11" x14ac:dyDescent="0.5">
      <c r="I493173" s="14"/>
      <c r="J493173" s="14"/>
      <c r="K493173" s="14"/>
    </row>
    <row r="493186" spans="9:11" x14ac:dyDescent="0.5">
      <c r="I493186" s="14"/>
      <c r="J493186" s="14"/>
      <c r="K493186" s="14"/>
    </row>
    <row r="493188" spans="9:11" x14ac:dyDescent="0.5">
      <c r="I493188" s="14"/>
      <c r="J493188" s="14"/>
      <c r="K493188" s="14"/>
    </row>
    <row r="493190" spans="9:11" x14ac:dyDescent="0.5">
      <c r="I493190" s="14"/>
      <c r="J493190" s="14"/>
      <c r="K493190" s="14"/>
    </row>
    <row r="493203" spans="9:11" x14ac:dyDescent="0.5">
      <c r="I493203" s="14"/>
      <c r="J493203" s="14"/>
      <c r="K493203" s="14"/>
    </row>
    <row r="493205" spans="9:11" x14ac:dyDescent="0.5">
      <c r="I493205" s="14"/>
      <c r="J493205" s="14"/>
      <c r="K493205" s="14"/>
    </row>
    <row r="493218" spans="9:11" x14ac:dyDescent="0.5">
      <c r="I493218" s="14"/>
      <c r="J493218" s="14"/>
      <c r="K493218" s="14"/>
    </row>
    <row r="493231" spans="9:11" x14ac:dyDescent="0.5">
      <c r="I493231" s="14"/>
      <c r="J493231" s="14"/>
      <c r="K493231" s="14"/>
    </row>
    <row r="493233" spans="9:11" x14ac:dyDescent="0.5">
      <c r="I493233" s="14"/>
      <c r="J493233" s="14"/>
      <c r="K493233" s="14"/>
    </row>
    <row r="493246" spans="9:11" x14ac:dyDescent="0.5">
      <c r="I493246" s="14"/>
      <c r="J493246" s="14"/>
      <c r="K493246" s="14"/>
    </row>
    <row r="493248" spans="9:11" x14ac:dyDescent="0.5">
      <c r="I493248" s="14"/>
      <c r="J493248" s="14"/>
      <c r="K493248" s="14"/>
    </row>
    <row r="493261" spans="9:11" x14ac:dyDescent="0.5">
      <c r="I493261" s="14"/>
      <c r="J493261" s="14"/>
      <c r="K493261" s="14"/>
    </row>
    <row r="493274" spans="9:11" x14ac:dyDescent="0.5">
      <c r="I493274" s="14"/>
      <c r="J493274" s="14"/>
      <c r="K493274" s="14"/>
    </row>
    <row r="493276" spans="9:11" x14ac:dyDescent="0.5">
      <c r="I493276" s="14"/>
      <c r="J493276" s="14"/>
      <c r="K493276" s="14"/>
    </row>
    <row r="493289" spans="9:11" x14ac:dyDescent="0.5">
      <c r="I493289" s="14"/>
      <c r="J493289" s="14"/>
      <c r="K493289" s="14"/>
    </row>
    <row r="493291" spans="9:11" x14ac:dyDescent="0.5">
      <c r="I493291" s="14"/>
      <c r="J493291" s="14"/>
      <c r="K493291" s="14"/>
    </row>
    <row r="493304" spans="9:11" x14ac:dyDescent="0.5">
      <c r="I493304" s="14"/>
      <c r="J493304" s="14"/>
      <c r="K493304" s="14"/>
    </row>
    <row r="493317" spans="9:11" x14ac:dyDescent="0.5">
      <c r="I493317" s="14"/>
      <c r="J493317" s="14"/>
      <c r="K493317" s="14"/>
    </row>
    <row r="493330" spans="9:11" x14ac:dyDescent="0.5">
      <c r="I493330" s="14"/>
      <c r="J493330" s="14"/>
      <c r="K493330" s="14"/>
    </row>
    <row r="493343" spans="9:11" x14ac:dyDescent="0.5">
      <c r="I493343" s="14"/>
      <c r="J493343" s="14"/>
      <c r="K493343" s="14"/>
    </row>
    <row r="493356" spans="9:11" x14ac:dyDescent="0.5">
      <c r="I493356" s="14"/>
      <c r="J493356" s="14"/>
      <c r="K493356" s="14"/>
    </row>
    <row r="493369" spans="9:11" x14ac:dyDescent="0.5">
      <c r="I493369" s="14"/>
      <c r="J493369" s="14"/>
      <c r="K493369" s="14"/>
    </row>
    <row r="493382" spans="9:11" x14ac:dyDescent="0.5">
      <c r="I493382" s="14"/>
      <c r="J493382" s="14"/>
      <c r="K493382" s="14"/>
    </row>
    <row r="493395" spans="9:11" x14ac:dyDescent="0.5">
      <c r="I493395" s="14"/>
      <c r="J493395" s="14"/>
      <c r="K493395" s="14"/>
    </row>
    <row r="493408" spans="9:11" x14ac:dyDescent="0.5">
      <c r="I493408" s="14"/>
      <c r="J493408" s="14"/>
      <c r="K493408" s="14"/>
    </row>
    <row r="493421" spans="9:11" x14ac:dyDescent="0.5">
      <c r="I493421" s="14"/>
      <c r="J493421" s="14"/>
      <c r="K493421" s="14"/>
    </row>
    <row r="493423" spans="9:11" x14ac:dyDescent="0.5">
      <c r="I493423" s="14"/>
      <c r="J493423" s="14"/>
      <c r="K493423" s="14"/>
    </row>
    <row r="493436" spans="9:11" x14ac:dyDescent="0.5">
      <c r="I493436" s="14"/>
      <c r="J493436" s="14"/>
      <c r="K493436" s="14"/>
    </row>
    <row r="493438" spans="9:11" x14ac:dyDescent="0.5">
      <c r="I493438" s="14"/>
      <c r="J493438" s="14"/>
      <c r="K493438" s="14"/>
    </row>
    <row r="493451" spans="9:11" x14ac:dyDescent="0.5">
      <c r="I493451" s="14"/>
      <c r="J493451" s="14"/>
      <c r="K493451" s="14"/>
    </row>
    <row r="493453" spans="9:11" x14ac:dyDescent="0.5">
      <c r="I493453" s="14"/>
      <c r="J493453" s="14"/>
      <c r="K493453" s="14"/>
    </row>
    <row r="493455" spans="9:11" x14ac:dyDescent="0.5">
      <c r="I493455" s="14"/>
      <c r="J493455" s="14"/>
      <c r="K493455" s="14"/>
    </row>
    <row r="493481" spans="9:11" x14ac:dyDescent="0.5">
      <c r="I493481" s="14"/>
      <c r="J493481" s="14"/>
      <c r="K493481" s="14"/>
    </row>
    <row r="493483" spans="9:11" x14ac:dyDescent="0.5">
      <c r="I493483" s="14"/>
      <c r="J493483" s="14"/>
      <c r="K493483" s="14"/>
    </row>
    <row r="493485" spans="9:11" x14ac:dyDescent="0.5">
      <c r="I493485" s="14"/>
      <c r="J493485" s="14"/>
      <c r="K493485" s="14"/>
    </row>
    <row r="493487" spans="9:11" x14ac:dyDescent="0.5">
      <c r="I493487" s="14"/>
      <c r="J493487" s="14"/>
      <c r="K493487" s="14"/>
    </row>
    <row r="493500" spans="9:10" x14ac:dyDescent="0.5">
      <c r="I493500" s="14"/>
      <c r="J493500" s="14"/>
    </row>
    <row r="493502" spans="9:10" x14ac:dyDescent="0.5">
      <c r="I493502" s="14"/>
      <c r="J493502" s="14"/>
    </row>
    <row r="493504" spans="9:10" x14ac:dyDescent="0.5">
      <c r="I493504" s="14"/>
      <c r="J493504" s="14"/>
    </row>
    <row r="493517" spans="9:11" x14ac:dyDescent="0.5">
      <c r="I493517" s="14"/>
      <c r="J493517" s="14"/>
      <c r="K493517" s="14"/>
    </row>
    <row r="493519" spans="9:11" x14ac:dyDescent="0.5">
      <c r="I493519" s="14"/>
      <c r="J493519" s="14"/>
      <c r="K493519" s="14"/>
    </row>
    <row r="493532" spans="9:11" x14ac:dyDescent="0.5">
      <c r="I493532" s="14"/>
      <c r="J493532" s="14"/>
      <c r="K493532" s="14"/>
    </row>
    <row r="493534" spans="9:11" x14ac:dyDescent="0.5">
      <c r="I493534" s="14"/>
      <c r="J493534" s="14"/>
      <c r="K493534" s="14"/>
    </row>
    <row r="493547" spans="9:11" x14ac:dyDescent="0.5">
      <c r="I493547" s="14"/>
      <c r="J493547" s="14"/>
      <c r="K493547" s="14"/>
    </row>
    <row r="493549" spans="9:11" x14ac:dyDescent="0.5">
      <c r="I493549" s="14"/>
      <c r="J493549" s="14"/>
      <c r="K493549" s="14"/>
    </row>
    <row r="493551" spans="9:11" x14ac:dyDescent="0.5">
      <c r="I493551" s="14"/>
      <c r="J493551" s="14"/>
      <c r="K493551" s="14"/>
    </row>
    <row r="493564" spans="9:11" x14ac:dyDescent="0.5">
      <c r="I493564" s="14"/>
      <c r="J493564" s="14"/>
      <c r="K493564" s="14"/>
    </row>
    <row r="493566" spans="9:11" x14ac:dyDescent="0.5">
      <c r="I493566" s="14"/>
      <c r="J493566" s="14"/>
      <c r="K493566" s="14"/>
    </row>
    <row r="493579" spans="9:11" x14ac:dyDescent="0.5">
      <c r="I493579" s="14"/>
      <c r="J493579" s="14"/>
      <c r="K493579" s="14"/>
    </row>
    <row r="493581" spans="9:11" x14ac:dyDescent="0.5">
      <c r="I493581" s="14"/>
      <c r="J493581" s="14"/>
      <c r="K493581" s="14"/>
    </row>
    <row r="493594" spans="9:11" x14ac:dyDescent="0.5">
      <c r="I493594" s="14"/>
      <c r="J493594" s="14"/>
      <c r="K493594" s="14"/>
    </row>
    <row r="493607" spans="9:11" x14ac:dyDescent="0.5">
      <c r="I493607" s="14"/>
      <c r="J493607" s="14"/>
      <c r="K493607" s="14"/>
    </row>
    <row r="493609" spans="9:11" x14ac:dyDescent="0.5">
      <c r="I493609" s="14"/>
      <c r="J493609" s="14"/>
      <c r="K493609" s="14"/>
    </row>
    <row r="493611" spans="9:11" x14ac:dyDescent="0.5">
      <c r="I493611" s="14"/>
      <c r="J493611" s="14"/>
      <c r="K493611" s="14"/>
    </row>
    <row r="493624" spans="9:11" x14ac:dyDescent="0.5">
      <c r="I493624" s="14"/>
      <c r="J493624" s="14"/>
      <c r="K493624" s="14"/>
    </row>
    <row r="493626" spans="9:11" x14ac:dyDescent="0.5">
      <c r="I493626" s="14"/>
      <c r="J493626" s="14"/>
      <c r="K493626" s="14"/>
    </row>
    <row r="493639" spans="9:11" x14ac:dyDescent="0.5">
      <c r="I493639" s="14"/>
      <c r="J493639" s="14"/>
      <c r="K493639" s="14"/>
    </row>
    <row r="493652" spans="9:11" x14ac:dyDescent="0.5">
      <c r="I493652" s="14"/>
      <c r="J493652" s="14"/>
      <c r="K493652" s="14"/>
    </row>
    <row r="493665" spans="9:11" x14ac:dyDescent="0.5">
      <c r="I493665" s="14"/>
      <c r="J493665" s="14"/>
      <c r="K493665" s="14"/>
    </row>
    <row r="493678" spans="9:11" x14ac:dyDescent="0.5">
      <c r="I493678" s="14"/>
      <c r="J493678" s="14"/>
      <c r="K493678" s="14"/>
    </row>
    <row r="493691" spans="9:11" x14ac:dyDescent="0.5">
      <c r="I493691" s="14"/>
      <c r="J493691" s="14"/>
      <c r="K493691" s="14"/>
    </row>
    <row r="493704" spans="9:11" x14ac:dyDescent="0.5">
      <c r="I493704" s="14"/>
      <c r="J493704" s="14"/>
      <c r="K493704" s="14"/>
    </row>
    <row r="493717" spans="9:11" x14ac:dyDescent="0.5">
      <c r="I493717" s="14"/>
      <c r="J493717" s="14"/>
      <c r="K493717" s="14"/>
    </row>
    <row r="493730" spans="9:11" x14ac:dyDescent="0.5">
      <c r="I493730" s="14"/>
      <c r="J493730" s="14"/>
      <c r="K493730" s="14"/>
    </row>
    <row r="493743" spans="9:11" x14ac:dyDescent="0.5">
      <c r="I493743" s="14"/>
      <c r="J493743" s="14"/>
      <c r="K493743" s="14"/>
    </row>
    <row r="493756" spans="9:11" x14ac:dyDescent="0.5">
      <c r="I493756" s="14"/>
      <c r="J493756" s="14"/>
      <c r="K493756" s="14"/>
    </row>
    <row r="493769" spans="9:11" x14ac:dyDescent="0.5">
      <c r="I493769" s="14"/>
      <c r="J493769" s="14"/>
      <c r="K493769" s="14"/>
    </row>
    <row r="493782" spans="9:11" x14ac:dyDescent="0.5">
      <c r="I493782" s="14"/>
      <c r="J493782" s="14"/>
      <c r="K493782" s="14"/>
    </row>
    <row r="493795" spans="9:11" x14ac:dyDescent="0.5">
      <c r="I493795" s="14"/>
      <c r="J493795" s="14"/>
      <c r="K493795" s="14"/>
    </row>
    <row r="493808" spans="9:11" x14ac:dyDescent="0.5">
      <c r="I493808" s="14"/>
      <c r="J493808" s="14"/>
      <c r="K493808" s="14"/>
    </row>
    <row r="493810" spans="9:11" x14ac:dyDescent="0.5">
      <c r="I493810" s="14"/>
      <c r="J493810" s="14"/>
      <c r="K493810" s="14"/>
    </row>
    <row r="493823" spans="9:11" x14ac:dyDescent="0.5">
      <c r="I493823" s="14"/>
      <c r="J493823" s="14"/>
      <c r="K493823" s="14"/>
    </row>
    <row r="493825" spans="9:11" x14ac:dyDescent="0.5">
      <c r="I493825" s="14"/>
      <c r="J493825" s="14"/>
      <c r="K493825" s="14"/>
    </row>
    <row r="493838" spans="9:11" x14ac:dyDescent="0.5">
      <c r="I493838" s="14"/>
      <c r="J493838" s="14"/>
      <c r="K493838" s="14"/>
    </row>
    <row r="493851" spans="9:11" x14ac:dyDescent="0.5">
      <c r="I493851" s="14"/>
      <c r="J493851" s="14"/>
      <c r="K493851" s="14"/>
    </row>
    <row r="493864" spans="9:11" x14ac:dyDescent="0.5">
      <c r="I493864" s="14"/>
      <c r="J493864" s="14"/>
      <c r="K493864" s="14"/>
    </row>
    <row r="493877" spans="9:11" x14ac:dyDescent="0.5">
      <c r="I493877" s="14"/>
      <c r="J493877" s="14"/>
      <c r="K493877" s="14"/>
    </row>
    <row r="493890" spans="9:11" x14ac:dyDescent="0.5">
      <c r="I493890" s="14"/>
      <c r="J493890" s="14"/>
      <c r="K493890" s="14"/>
    </row>
    <row r="493903" spans="9:11" x14ac:dyDescent="0.5">
      <c r="I493903" s="14"/>
      <c r="J493903" s="14"/>
      <c r="K493903" s="14"/>
    </row>
    <row r="493916" spans="9:11" x14ac:dyDescent="0.5">
      <c r="I493916" s="14"/>
      <c r="J493916" s="14"/>
      <c r="K493916" s="14"/>
    </row>
    <row r="493929" spans="9:11" x14ac:dyDescent="0.5">
      <c r="I493929" s="14"/>
      <c r="J493929" s="14"/>
      <c r="K493929" s="14"/>
    </row>
    <row r="493942" spans="9:11" x14ac:dyDescent="0.5">
      <c r="I493942" s="14"/>
      <c r="J493942" s="14"/>
      <c r="K493942" s="14"/>
    </row>
    <row r="493955" spans="9:11" x14ac:dyDescent="0.5">
      <c r="I493955" s="14"/>
      <c r="J493955" s="14"/>
      <c r="K493955" s="14"/>
    </row>
    <row r="493957" spans="9:11" x14ac:dyDescent="0.5">
      <c r="I493957" s="14"/>
      <c r="J493957" s="14"/>
      <c r="K493957" s="14"/>
    </row>
    <row r="493970" spans="9:11" x14ac:dyDescent="0.5">
      <c r="I493970" s="14"/>
      <c r="J493970" s="14"/>
      <c r="K493970" s="14"/>
    </row>
    <row r="493972" spans="9:11" x14ac:dyDescent="0.5">
      <c r="I493972" s="14"/>
      <c r="J493972" s="14"/>
      <c r="K493972" s="14"/>
    </row>
    <row r="493985" spans="9:11" x14ac:dyDescent="0.5">
      <c r="I493985" s="14"/>
      <c r="J493985" s="14"/>
      <c r="K493985" s="14"/>
    </row>
    <row r="493998" spans="9:11" x14ac:dyDescent="0.5">
      <c r="I493998" s="14"/>
      <c r="J493998" s="14"/>
      <c r="K493998" s="14"/>
    </row>
    <row r="494011" spans="9:11" x14ac:dyDescent="0.5">
      <c r="I494011" s="14"/>
      <c r="J494011" s="14"/>
      <c r="K494011" s="14"/>
    </row>
    <row r="494024" spans="9:11" x14ac:dyDescent="0.5">
      <c r="I494024" s="14"/>
      <c r="J494024" s="14"/>
      <c r="K494024" s="14"/>
    </row>
    <row r="494037" spans="9:11" x14ac:dyDescent="0.5">
      <c r="I494037" s="14"/>
      <c r="J494037" s="14"/>
      <c r="K494037" s="14"/>
    </row>
    <row r="494050" spans="9:11" x14ac:dyDescent="0.5">
      <c r="I494050" s="14"/>
      <c r="J494050" s="14"/>
      <c r="K494050" s="14"/>
    </row>
    <row r="494063" spans="9:11" x14ac:dyDescent="0.5">
      <c r="I494063" s="14"/>
      <c r="J494063" s="14"/>
      <c r="K494063" s="14"/>
    </row>
    <row r="494076" spans="9:11" x14ac:dyDescent="0.5">
      <c r="I494076" s="14"/>
      <c r="J494076" s="14"/>
      <c r="K494076" s="14"/>
    </row>
    <row r="494089" spans="9:11" x14ac:dyDescent="0.5">
      <c r="I494089" s="14"/>
      <c r="J494089" s="14"/>
      <c r="K494089" s="14"/>
    </row>
    <row r="494102" spans="9:11" x14ac:dyDescent="0.5">
      <c r="I494102" s="14"/>
      <c r="J494102" s="14"/>
      <c r="K494102" s="14"/>
    </row>
    <row r="494115" spans="9:11" x14ac:dyDescent="0.5">
      <c r="I494115" s="14"/>
      <c r="J494115" s="14"/>
      <c r="K494115" s="14"/>
    </row>
    <row r="494117" spans="9:11" x14ac:dyDescent="0.5">
      <c r="I494117" s="14"/>
      <c r="J494117" s="14"/>
      <c r="K494117" s="14"/>
    </row>
    <row r="494119" spans="9:11" x14ac:dyDescent="0.5">
      <c r="I494119" s="14"/>
      <c r="J494119" s="14"/>
      <c r="K494119" s="14"/>
    </row>
    <row r="494121" spans="9:11" x14ac:dyDescent="0.5">
      <c r="I494121" s="14"/>
      <c r="J494121" s="14"/>
      <c r="K494121" s="14"/>
    </row>
    <row r="494134" spans="9:10" x14ac:dyDescent="0.5">
      <c r="I494134" s="14"/>
      <c r="J494134" s="14"/>
    </row>
    <row r="494136" spans="9:10" x14ac:dyDescent="0.5">
      <c r="I494136" s="14"/>
      <c r="J494136" s="14"/>
    </row>
    <row r="494138" spans="9:10" x14ac:dyDescent="0.5">
      <c r="I494138" s="14"/>
      <c r="J494138" s="14"/>
    </row>
    <row r="494151" spans="9:11" x14ac:dyDescent="0.5">
      <c r="I494151" s="14"/>
      <c r="J494151" s="14"/>
      <c r="K494151" s="14"/>
    </row>
    <row r="494153" spans="9:11" x14ac:dyDescent="0.5">
      <c r="I494153" s="14"/>
      <c r="J494153" s="14"/>
      <c r="K494153" s="14"/>
    </row>
    <row r="494166" spans="9:11" x14ac:dyDescent="0.5">
      <c r="I494166" s="14"/>
      <c r="J494166" s="14"/>
      <c r="K494166" s="14"/>
    </row>
    <row r="494168" spans="9:11" x14ac:dyDescent="0.5">
      <c r="I494168" s="14"/>
      <c r="J494168" s="14"/>
      <c r="K494168" s="14"/>
    </row>
    <row r="494181" spans="9:11" x14ac:dyDescent="0.5">
      <c r="I494181" s="14"/>
      <c r="J494181" s="14"/>
      <c r="K494181" s="14"/>
    </row>
    <row r="494183" spans="9:11" x14ac:dyDescent="0.5">
      <c r="I494183" s="14"/>
      <c r="J494183" s="14"/>
      <c r="K494183" s="14"/>
    </row>
    <row r="494185" spans="9:11" x14ac:dyDescent="0.5">
      <c r="I494185" s="14"/>
      <c r="J494185" s="14"/>
      <c r="K494185" s="14"/>
    </row>
    <row r="494198" spans="9:11" x14ac:dyDescent="0.5">
      <c r="I494198" s="14"/>
      <c r="J494198" s="14"/>
      <c r="K494198" s="14"/>
    </row>
    <row r="494200" spans="9:11" x14ac:dyDescent="0.5">
      <c r="I494200" s="14"/>
      <c r="J494200" s="14"/>
      <c r="K494200" s="14"/>
    </row>
    <row r="494213" spans="9:11" x14ac:dyDescent="0.5">
      <c r="I494213" s="14"/>
      <c r="J494213" s="14"/>
      <c r="K494213" s="14"/>
    </row>
    <row r="494215" spans="9:11" x14ac:dyDescent="0.5">
      <c r="I494215" s="14"/>
      <c r="J494215" s="14"/>
      <c r="K494215" s="14"/>
    </row>
    <row r="494228" spans="9:11" x14ac:dyDescent="0.5">
      <c r="I494228" s="14"/>
      <c r="J494228" s="14"/>
      <c r="K494228" s="14"/>
    </row>
    <row r="494230" spans="9:11" x14ac:dyDescent="0.5">
      <c r="I494230" s="14"/>
      <c r="J494230" s="14"/>
      <c r="K494230" s="14"/>
    </row>
    <row r="494243" spans="9:11" x14ac:dyDescent="0.5">
      <c r="I494243" s="14"/>
      <c r="J494243" s="14"/>
      <c r="K494243" s="14"/>
    </row>
    <row r="494256" spans="9:11" x14ac:dyDescent="0.5">
      <c r="I494256" s="14"/>
      <c r="J494256" s="14"/>
      <c r="K494256" s="14"/>
    </row>
    <row r="494258" spans="9:11" x14ac:dyDescent="0.5">
      <c r="I494258" s="14"/>
      <c r="J494258" s="14"/>
      <c r="K494258" s="14"/>
    </row>
    <row r="494260" spans="9:11" x14ac:dyDescent="0.5">
      <c r="I494260" s="14"/>
      <c r="J494260" s="14"/>
      <c r="K494260" s="14"/>
    </row>
    <row r="494273" spans="9:11" x14ac:dyDescent="0.5">
      <c r="I494273" s="14"/>
      <c r="J494273" s="14"/>
      <c r="K494273" s="14"/>
    </row>
    <row r="494275" spans="9:11" x14ac:dyDescent="0.5">
      <c r="I494275" s="14"/>
      <c r="J494275" s="14"/>
      <c r="K494275" s="14"/>
    </row>
    <row r="494288" spans="9:11" x14ac:dyDescent="0.5">
      <c r="I494288" s="14"/>
      <c r="J494288" s="14"/>
      <c r="K494288" s="14"/>
    </row>
    <row r="494301" spans="9:11" x14ac:dyDescent="0.5">
      <c r="I494301" s="14"/>
      <c r="J494301" s="14"/>
      <c r="K494301" s="14"/>
    </row>
    <row r="494314" spans="9:11" x14ac:dyDescent="0.5">
      <c r="I494314" s="14"/>
      <c r="J494314" s="14"/>
      <c r="K494314" s="14"/>
    </row>
    <row r="494327" spans="9:11" x14ac:dyDescent="0.5">
      <c r="I494327" s="14"/>
      <c r="J494327" s="14"/>
      <c r="K494327" s="14"/>
    </row>
    <row r="494340" spans="9:11" x14ac:dyDescent="0.5">
      <c r="I494340" s="14"/>
      <c r="J494340" s="14"/>
      <c r="K494340" s="14"/>
    </row>
    <row r="494353" spans="9:11" x14ac:dyDescent="0.5">
      <c r="I494353" s="14"/>
      <c r="J494353" s="14"/>
      <c r="K494353" s="14"/>
    </row>
    <row r="494366" spans="9:11" x14ac:dyDescent="0.5">
      <c r="I494366" s="14"/>
      <c r="J494366" s="14"/>
      <c r="K494366" s="14"/>
    </row>
    <row r="494379" spans="9:11" x14ac:dyDescent="0.5">
      <c r="I494379" s="14"/>
      <c r="J494379" s="14"/>
      <c r="K494379" s="14"/>
    </row>
    <row r="494392" spans="9:11" x14ac:dyDescent="0.5">
      <c r="I494392" s="14"/>
      <c r="J494392" s="14"/>
      <c r="K494392" s="14"/>
    </row>
    <row r="494405" spans="9:11" x14ac:dyDescent="0.5">
      <c r="I494405" s="14"/>
      <c r="J494405" s="14"/>
      <c r="K494405" s="14"/>
    </row>
    <row r="494418" spans="9:11" x14ac:dyDescent="0.5">
      <c r="I494418" s="14"/>
      <c r="J494418" s="14"/>
      <c r="K494418" s="14"/>
    </row>
    <row r="494431" spans="9:11" x14ac:dyDescent="0.5">
      <c r="I494431" s="14"/>
      <c r="J494431" s="14"/>
      <c r="K494431" s="14"/>
    </row>
    <row r="494444" spans="9:11" x14ac:dyDescent="0.5">
      <c r="I494444" s="14"/>
      <c r="J494444" s="14"/>
      <c r="K494444" s="14"/>
    </row>
    <row r="494446" spans="9:11" x14ac:dyDescent="0.5">
      <c r="I494446" s="14"/>
      <c r="J494446" s="14"/>
      <c r="K494446" s="14"/>
    </row>
    <row r="494459" spans="9:11" x14ac:dyDescent="0.5">
      <c r="I494459" s="14"/>
      <c r="J494459" s="14"/>
      <c r="K494459" s="14"/>
    </row>
    <row r="494472" spans="9:11" x14ac:dyDescent="0.5">
      <c r="I494472" s="14"/>
      <c r="J494472" s="14"/>
      <c r="K494472" s="14"/>
    </row>
    <row r="494485" spans="9:11" x14ac:dyDescent="0.5">
      <c r="I494485" s="14"/>
      <c r="J494485" s="14"/>
      <c r="K494485" s="14"/>
    </row>
    <row r="494498" spans="9:11" x14ac:dyDescent="0.5">
      <c r="I494498" s="14"/>
      <c r="J494498" s="14"/>
      <c r="K494498" s="14"/>
    </row>
    <row r="494511" spans="9:11" x14ac:dyDescent="0.5">
      <c r="I494511" s="14"/>
      <c r="J494511" s="14"/>
      <c r="K494511" s="14"/>
    </row>
    <row r="494524" spans="9:11" x14ac:dyDescent="0.5">
      <c r="I494524" s="14"/>
      <c r="J494524" s="14"/>
      <c r="K494524" s="14"/>
    </row>
    <row r="494537" spans="9:11" x14ac:dyDescent="0.5">
      <c r="I494537" s="14"/>
      <c r="J494537" s="14"/>
      <c r="K494537" s="14"/>
    </row>
    <row r="494550" spans="9:11" x14ac:dyDescent="0.5">
      <c r="I494550" s="14"/>
      <c r="J494550" s="14"/>
      <c r="K494550" s="14"/>
    </row>
    <row r="494563" spans="9:11" x14ac:dyDescent="0.5">
      <c r="I494563" s="14"/>
      <c r="J494563" s="14"/>
      <c r="K494563" s="14"/>
    </row>
    <row r="494576" spans="9:11" x14ac:dyDescent="0.5">
      <c r="I494576" s="14"/>
      <c r="J494576" s="14"/>
      <c r="K494576" s="14"/>
    </row>
    <row r="494578" spans="9:11" x14ac:dyDescent="0.5">
      <c r="I494578" s="14"/>
      <c r="J494578" s="14"/>
      <c r="K494578" s="14"/>
    </row>
    <row r="494591" spans="9:11" x14ac:dyDescent="0.5">
      <c r="I494591" s="14"/>
      <c r="J494591" s="14"/>
      <c r="K494591" s="14"/>
    </row>
    <row r="494593" spans="9:11" x14ac:dyDescent="0.5">
      <c r="I494593" s="14"/>
      <c r="J494593" s="14"/>
      <c r="K494593" s="14"/>
    </row>
    <row r="494606" spans="9:11" x14ac:dyDescent="0.5">
      <c r="I494606" s="14"/>
      <c r="J494606" s="14"/>
      <c r="K494606" s="14"/>
    </row>
    <row r="494619" spans="9:11" x14ac:dyDescent="0.5">
      <c r="I494619" s="14"/>
      <c r="J494619" s="14"/>
      <c r="K494619" s="14"/>
    </row>
    <row r="494632" spans="9:11" x14ac:dyDescent="0.5">
      <c r="I494632" s="14"/>
      <c r="J494632" s="14"/>
      <c r="K494632" s="14"/>
    </row>
    <row r="494645" spans="9:11" x14ac:dyDescent="0.5">
      <c r="I494645" s="14"/>
      <c r="J494645" s="14"/>
      <c r="K494645" s="14"/>
    </row>
    <row r="494658" spans="9:11" x14ac:dyDescent="0.5">
      <c r="I494658" s="14"/>
      <c r="J494658" s="14"/>
      <c r="K494658" s="14"/>
    </row>
    <row r="494671" spans="9:11" x14ac:dyDescent="0.5">
      <c r="I494671" s="14"/>
      <c r="J494671" s="14"/>
      <c r="K494671" s="14"/>
    </row>
    <row r="494684" spans="9:11" x14ac:dyDescent="0.5">
      <c r="I494684" s="14"/>
      <c r="J494684" s="14"/>
      <c r="K494684" s="14"/>
    </row>
    <row r="494697" spans="9:11" x14ac:dyDescent="0.5">
      <c r="I494697" s="14"/>
      <c r="J494697" s="14"/>
      <c r="K494697" s="14"/>
    </row>
    <row r="494710" spans="9:11" x14ac:dyDescent="0.5">
      <c r="I494710" s="14"/>
      <c r="J494710" s="14"/>
      <c r="K494710" s="14"/>
    </row>
    <row r="494723" spans="9:11" x14ac:dyDescent="0.5">
      <c r="I494723" s="14"/>
      <c r="J494723" s="14"/>
      <c r="K494723" s="14"/>
    </row>
    <row r="494736" spans="9:11" x14ac:dyDescent="0.5">
      <c r="I494736" s="14"/>
      <c r="J494736" s="14"/>
      <c r="K494736" s="14"/>
    </row>
    <row r="494738" spans="9:11" x14ac:dyDescent="0.5">
      <c r="I494738" s="14"/>
      <c r="J494738" s="14"/>
      <c r="K494738" s="14"/>
    </row>
    <row r="494740" spans="9:11" x14ac:dyDescent="0.5">
      <c r="I494740" s="14"/>
      <c r="J494740" s="14"/>
      <c r="K494740" s="14"/>
    </row>
    <row r="494742" spans="9:11" x14ac:dyDescent="0.5">
      <c r="I494742" s="14"/>
      <c r="J494742" s="14"/>
      <c r="K494742" s="14"/>
    </row>
    <row r="494755" spans="9:10" x14ac:dyDescent="0.5">
      <c r="I494755" s="14"/>
      <c r="J494755" s="14"/>
    </row>
    <row r="494757" spans="9:10" x14ac:dyDescent="0.5">
      <c r="I494757" s="14"/>
      <c r="J494757" s="14"/>
    </row>
    <row r="494759" spans="9:10" x14ac:dyDescent="0.5">
      <c r="I494759" s="14"/>
      <c r="J494759" s="14"/>
    </row>
    <row r="494772" spans="9:11" x14ac:dyDescent="0.5">
      <c r="I494772" s="14"/>
      <c r="J494772" s="14"/>
      <c r="K494772" s="14"/>
    </row>
    <row r="494774" spans="9:11" x14ac:dyDescent="0.5">
      <c r="I494774" s="14"/>
      <c r="J494774" s="14"/>
      <c r="K494774" s="14"/>
    </row>
    <row r="494787" spans="9:11" x14ac:dyDescent="0.5">
      <c r="I494787" s="14"/>
      <c r="J494787" s="14"/>
      <c r="K494787" s="14"/>
    </row>
    <row r="494789" spans="9:11" x14ac:dyDescent="0.5">
      <c r="I494789" s="14"/>
      <c r="J494789" s="14"/>
      <c r="K494789" s="14"/>
    </row>
    <row r="494802" spans="9:11" x14ac:dyDescent="0.5">
      <c r="I494802" s="14"/>
      <c r="J494802" s="14"/>
      <c r="K494802" s="14"/>
    </row>
    <row r="494804" spans="9:11" x14ac:dyDescent="0.5">
      <c r="I494804" s="14"/>
      <c r="J494804" s="14"/>
      <c r="K494804" s="14"/>
    </row>
    <row r="494806" spans="9:11" x14ac:dyDescent="0.5">
      <c r="I494806" s="14"/>
      <c r="J494806" s="14"/>
      <c r="K494806" s="14"/>
    </row>
    <row r="494819" spans="9:11" x14ac:dyDescent="0.5">
      <c r="I494819" s="14"/>
      <c r="J494819" s="14"/>
      <c r="K494819" s="14"/>
    </row>
    <row r="494821" spans="9:11" x14ac:dyDescent="0.5">
      <c r="I494821" s="14"/>
      <c r="J494821" s="14"/>
      <c r="K494821" s="14"/>
    </row>
    <row r="494834" spans="9:11" x14ac:dyDescent="0.5">
      <c r="I494834" s="14"/>
      <c r="J494834" s="14"/>
      <c r="K494834" s="14"/>
    </row>
    <row r="494836" spans="9:11" x14ac:dyDescent="0.5">
      <c r="I494836" s="14"/>
      <c r="J494836" s="14"/>
      <c r="K494836" s="14"/>
    </row>
    <row r="494849" spans="9:11" x14ac:dyDescent="0.5">
      <c r="I494849" s="14"/>
      <c r="J494849" s="14"/>
      <c r="K494849" s="14"/>
    </row>
    <row r="494862" spans="9:11" x14ac:dyDescent="0.5">
      <c r="I494862" s="14"/>
      <c r="J494862" s="14"/>
      <c r="K494862" s="14"/>
    </row>
    <row r="494864" spans="9:11" x14ac:dyDescent="0.5">
      <c r="I494864" s="14"/>
      <c r="J494864" s="14"/>
      <c r="K494864" s="14"/>
    </row>
    <row r="494866" spans="9:11" x14ac:dyDescent="0.5">
      <c r="I494866" s="14"/>
      <c r="J494866" s="14"/>
      <c r="K494866" s="14"/>
    </row>
    <row r="494879" spans="9:11" x14ac:dyDescent="0.5">
      <c r="I494879" s="14"/>
      <c r="J494879" s="14"/>
      <c r="K494879" s="14"/>
    </row>
    <row r="494881" spans="9:11" x14ac:dyDescent="0.5">
      <c r="I494881" s="14"/>
      <c r="J494881" s="14"/>
      <c r="K494881" s="14"/>
    </row>
    <row r="494894" spans="9:11" x14ac:dyDescent="0.5">
      <c r="I494894" s="14"/>
      <c r="J494894" s="14"/>
      <c r="K494894" s="14"/>
    </row>
    <row r="494907" spans="9:11" x14ac:dyDescent="0.5">
      <c r="I494907" s="14"/>
      <c r="J494907" s="14"/>
      <c r="K494907" s="14"/>
    </row>
    <row r="494920" spans="9:11" x14ac:dyDescent="0.5">
      <c r="I494920" s="14"/>
      <c r="J494920" s="14"/>
      <c r="K494920" s="14"/>
    </row>
    <row r="494933" spans="9:11" x14ac:dyDescent="0.5">
      <c r="I494933" s="14"/>
      <c r="J494933" s="14"/>
      <c r="K494933" s="14"/>
    </row>
    <row r="494946" spans="9:11" x14ac:dyDescent="0.5">
      <c r="I494946" s="14"/>
      <c r="J494946" s="14"/>
      <c r="K494946" s="14"/>
    </row>
    <row r="494959" spans="9:11" x14ac:dyDescent="0.5">
      <c r="I494959" s="14"/>
      <c r="J494959" s="14"/>
      <c r="K494959" s="14"/>
    </row>
    <row r="494972" spans="9:11" x14ac:dyDescent="0.5">
      <c r="I494972" s="14"/>
      <c r="J494972" s="14"/>
      <c r="K494972" s="14"/>
    </row>
    <row r="494985" spans="9:11" x14ac:dyDescent="0.5">
      <c r="I494985" s="14"/>
      <c r="J494985" s="14"/>
      <c r="K494985" s="14"/>
    </row>
    <row r="494998" spans="9:11" x14ac:dyDescent="0.5">
      <c r="I494998" s="14"/>
      <c r="J494998" s="14"/>
      <c r="K494998" s="14"/>
    </row>
    <row r="495011" spans="9:11" x14ac:dyDescent="0.5">
      <c r="I495011" s="14"/>
      <c r="J495011" s="14"/>
      <c r="K495011" s="14"/>
    </row>
    <row r="495024" spans="9:11" x14ac:dyDescent="0.5">
      <c r="I495024" s="14"/>
      <c r="J495024" s="14"/>
      <c r="K495024" s="14"/>
    </row>
    <row r="495037" spans="9:11" x14ac:dyDescent="0.5">
      <c r="I495037" s="14"/>
      <c r="J495037" s="14"/>
      <c r="K495037" s="14"/>
    </row>
    <row r="495050" spans="9:11" x14ac:dyDescent="0.5">
      <c r="I495050" s="14"/>
      <c r="J495050" s="14"/>
      <c r="K495050" s="14"/>
    </row>
    <row r="495063" spans="9:11" x14ac:dyDescent="0.5">
      <c r="I495063" s="14"/>
      <c r="J495063" s="14"/>
      <c r="K495063" s="14"/>
    </row>
    <row r="495065" spans="9:11" x14ac:dyDescent="0.5">
      <c r="I495065" s="14"/>
      <c r="J495065" s="14"/>
      <c r="K495065" s="14"/>
    </row>
    <row r="495078" spans="9:11" x14ac:dyDescent="0.5">
      <c r="I495078" s="14"/>
      <c r="J495078" s="14"/>
      <c r="K495078" s="14"/>
    </row>
    <row r="495080" spans="9:11" x14ac:dyDescent="0.5">
      <c r="I495080" s="14"/>
      <c r="J495080" s="14"/>
      <c r="K495080" s="14"/>
    </row>
    <row r="495093" spans="9:11" x14ac:dyDescent="0.5">
      <c r="I495093" s="14"/>
      <c r="J495093" s="14"/>
      <c r="K495093" s="14"/>
    </row>
    <row r="495106" spans="9:11" x14ac:dyDescent="0.5">
      <c r="I495106" s="14"/>
      <c r="J495106" s="14"/>
      <c r="K495106" s="14"/>
    </row>
    <row r="495119" spans="9:11" x14ac:dyDescent="0.5">
      <c r="I495119" s="14"/>
      <c r="J495119" s="14"/>
      <c r="K495119" s="14"/>
    </row>
    <row r="495132" spans="9:11" x14ac:dyDescent="0.5">
      <c r="I495132" s="14"/>
      <c r="J495132" s="14"/>
      <c r="K495132" s="14"/>
    </row>
    <row r="495145" spans="9:11" x14ac:dyDescent="0.5">
      <c r="I495145" s="14"/>
      <c r="J495145" s="14"/>
      <c r="K495145" s="14"/>
    </row>
    <row r="495158" spans="9:11" x14ac:dyDescent="0.5">
      <c r="I495158" s="14"/>
      <c r="J495158" s="14"/>
      <c r="K495158" s="14"/>
    </row>
    <row r="495171" spans="9:11" x14ac:dyDescent="0.5">
      <c r="I495171" s="14"/>
      <c r="J495171" s="14"/>
      <c r="K495171" s="14"/>
    </row>
    <row r="495184" spans="9:11" x14ac:dyDescent="0.5">
      <c r="I495184" s="14"/>
      <c r="J495184" s="14"/>
      <c r="K495184" s="14"/>
    </row>
    <row r="495197" spans="9:11" x14ac:dyDescent="0.5">
      <c r="I495197" s="14"/>
      <c r="J495197" s="14"/>
      <c r="K495197" s="14"/>
    </row>
    <row r="495210" spans="9:11" x14ac:dyDescent="0.5">
      <c r="I495210" s="14"/>
      <c r="J495210" s="14"/>
      <c r="K495210" s="14"/>
    </row>
    <row r="495212" spans="9:11" x14ac:dyDescent="0.5">
      <c r="I495212" s="14"/>
      <c r="J495212" s="14"/>
      <c r="K495212" s="14"/>
    </row>
    <row r="495225" spans="9:11" x14ac:dyDescent="0.5">
      <c r="I495225" s="14"/>
      <c r="J495225" s="14"/>
      <c r="K495225" s="14"/>
    </row>
    <row r="495227" spans="9:11" x14ac:dyDescent="0.5">
      <c r="I495227" s="14"/>
      <c r="J495227" s="14"/>
      <c r="K495227" s="14"/>
    </row>
    <row r="495240" spans="9:11" x14ac:dyDescent="0.5">
      <c r="I495240" s="14"/>
      <c r="J495240" s="14"/>
      <c r="K495240" s="14"/>
    </row>
    <row r="495253" spans="9:11" x14ac:dyDescent="0.5">
      <c r="I495253" s="14"/>
      <c r="J495253" s="14"/>
      <c r="K495253" s="14"/>
    </row>
    <row r="495266" spans="9:11" x14ac:dyDescent="0.5">
      <c r="I495266" s="14"/>
      <c r="J495266" s="14"/>
      <c r="K495266" s="14"/>
    </row>
    <row r="495279" spans="9:11" x14ac:dyDescent="0.5">
      <c r="I495279" s="14"/>
      <c r="J495279" s="14"/>
      <c r="K495279" s="14"/>
    </row>
    <row r="495292" spans="9:11" x14ac:dyDescent="0.5">
      <c r="I495292" s="14"/>
      <c r="J495292" s="14"/>
      <c r="K495292" s="14"/>
    </row>
    <row r="495305" spans="9:11" x14ac:dyDescent="0.5">
      <c r="I495305" s="14"/>
      <c r="J495305" s="14"/>
      <c r="K495305" s="14"/>
    </row>
    <row r="495318" spans="9:11" x14ac:dyDescent="0.5">
      <c r="I495318" s="14"/>
      <c r="J495318" s="14"/>
      <c r="K495318" s="14"/>
    </row>
    <row r="495331" spans="9:11" x14ac:dyDescent="0.5">
      <c r="I495331" s="14"/>
      <c r="J495331" s="14"/>
      <c r="K495331" s="14"/>
    </row>
    <row r="495344" spans="9:11" x14ac:dyDescent="0.5">
      <c r="I495344" s="14"/>
      <c r="J495344" s="14"/>
      <c r="K495344" s="14"/>
    </row>
    <row r="495357" spans="9:11" x14ac:dyDescent="0.5">
      <c r="I495357" s="14"/>
      <c r="J495357" s="14"/>
      <c r="K495357" s="14"/>
    </row>
    <row r="495370" spans="9:11" x14ac:dyDescent="0.5">
      <c r="I495370" s="14"/>
      <c r="J495370" s="14"/>
      <c r="K495370" s="14"/>
    </row>
    <row r="495372" spans="9:11" x14ac:dyDescent="0.5">
      <c r="I495372" s="14"/>
      <c r="J495372" s="14"/>
      <c r="K495372" s="14"/>
    </row>
    <row r="495374" spans="9:11" x14ac:dyDescent="0.5">
      <c r="I495374" s="14"/>
      <c r="J495374" s="14"/>
      <c r="K495374" s="14"/>
    </row>
    <row r="495387" spans="9:11" x14ac:dyDescent="0.5">
      <c r="I495387" s="14"/>
      <c r="J495387" s="14"/>
      <c r="K495387" s="14"/>
    </row>
    <row r="495389" spans="9:11" x14ac:dyDescent="0.5">
      <c r="I495389" s="14"/>
      <c r="J495389" s="14"/>
      <c r="K495389" s="14"/>
    </row>
    <row r="495391" spans="9:11" x14ac:dyDescent="0.5">
      <c r="I495391" s="14"/>
      <c r="J495391" s="14"/>
      <c r="K495391" s="14"/>
    </row>
    <row r="495393" spans="9:11" x14ac:dyDescent="0.5">
      <c r="I495393" s="14"/>
      <c r="J495393" s="14"/>
      <c r="K495393" s="14"/>
    </row>
    <row r="495406" spans="9:11" x14ac:dyDescent="0.5">
      <c r="I495406" s="14"/>
      <c r="J495406" s="14"/>
    </row>
    <row r="495408" spans="9:11" x14ac:dyDescent="0.5">
      <c r="I495408" s="14"/>
      <c r="J495408" s="14"/>
    </row>
    <row r="495410" spans="9:11" x14ac:dyDescent="0.5">
      <c r="I495410" s="14"/>
      <c r="J495410" s="14"/>
    </row>
    <row r="495423" spans="9:11" x14ac:dyDescent="0.5">
      <c r="I495423" s="14"/>
      <c r="J495423" s="14"/>
      <c r="K495423" s="14"/>
    </row>
    <row r="495425" spans="9:11" x14ac:dyDescent="0.5">
      <c r="I495425" s="14"/>
      <c r="J495425" s="14"/>
      <c r="K495425" s="14"/>
    </row>
    <row r="495438" spans="9:11" x14ac:dyDescent="0.5">
      <c r="I495438" s="14"/>
      <c r="J495438" s="14"/>
      <c r="K495438" s="14"/>
    </row>
    <row r="495440" spans="9:11" x14ac:dyDescent="0.5">
      <c r="I495440" s="14"/>
      <c r="J495440" s="14"/>
      <c r="K495440" s="14"/>
    </row>
    <row r="495442" spans="9:11" x14ac:dyDescent="0.5">
      <c r="I495442" s="14"/>
      <c r="J495442" s="14"/>
      <c r="K495442" s="14"/>
    </row>
    <row r="495455" spans="9:11" x14ac:dyDescent="0.5">
      <c r="I495455" s="14"/>
      <c r="J495455" s="14"/>
      <c r="K495455" s="14"/>
    </row>
    <row r="495457" spans="9:11" x14ac:dyDescent="0.5">
      <c r="I495457" s="14"/>
      <c r="J495457" s="14"/>
      <c r="K495457" s="14"/>
    </row>
    <row r="495470" spans="9:11" x14ac:dyDescent="0.5">
      <c r="I495470" s="14"/>
      <c r="J495470" s="14"/>
      <c r="K495470" s="14"/>
    </row>
    <row r="495472" spans="9:11" x14ac:dyDescent="0.5">
      <c r="I495472" s="14"/>
      <c r="J495472" s="14"/>
      <c r="K495472" s="14"/>
    </row>
    <row r="495485" spans="9:11" x14ac:dyDescent="0.5">
      <c r="I495485" s="14"/>
      <c r="J495485" s="14"/>
      <c r="K495485" s="14"/>
    </row>
    <row r="495487" spans="9:11" x14ac:dyDescent="0.5">
      <c r="I495487" s="14"/>
      <c r="J495487" s="14"/>
      <c r="K495487" s="14"/>
    </row>
    <row r="495489" spans="9:11" x14ac:dyDescent="0.5">
      <c r="I495489" s="14"/>
      <c r="J495489" s="14"/>
      <c r="K495489" s="14"/>
    </row>
    <row r="495502" spans="9:11" x14ac:dyDescent="0.5">
      <c r="I495502" s="14"/>
      <c r="J495502" s="14"/>
      <c r="K495502" s="14"/>
    </row>
    <row r="495504" spans="9:11" x14ac:dyDescent="0.5">
      <c r="I495504" s="14"/>
      <c r="J495504" s="14"/>
      <c r="K495504" s="14"/>
    </row>
    <row r="495517" spans="9:11" x14ac:dyDescent="0.5">
      <c r="I495517" s="14"/>
      <c r="J495517" s="14"/>
      <c r="K495517" s="14"/>
    </row>
    <row r="495519" spans="9:11" x14ac:dyDescent="0.5">
      <c r="I495519" s="14"/>
      <c r="J495519" s="14"/>
      <c r="K495519" s="14"/>
    </row>
    <row r="495532" spans="9:11" x14ac:dyDescent="0.5">
      <c r="I495532" s="14"/>
      <c r="J495532" s="14"/>
      <c r="K495532" s="14"/>
    </row>
    <row r="495534" spans="9:11" x14ac:dyDescent="0.5">
      <c r="I495534" s="14"/>
      <c r="J495534" s="14"/>
      <c r="K495534" s="14"/>
    </row>
    <row r="495547" spans="9:11" x14ac:dyDescent="0.5">
      <c r="I495547" s="14"/>
      <c r="J495547" s="14"/>
      <c r="K495547" s="14"/>
    </row>
    <row r="495560" spans="9:11" x14ac:dyDescent="0.5">
      <c r="I495560" s="14"/>
      <c r="J495560" s="14"/>
      <c r="K495560" s="14"/>
    </row>
    <row r="495562" spans="9:11" x14ac:dyDescent="0.5">
      <c r="I495562" s="14"/>
      <c r="J495562" s="14"/>
      <c r="K495562" s="14"/>
    </row>
    <row r="495564" spans="9:11" x14ac:dyDescent="0.5">
      <c r="I495564" s="14"/>
      <c r="J495564" s="14"/>
      <c r="K495564" s="14"/>
    </row>
    <row r="495577" spans="9:11" x14ac:dyDescent="0.5">
      <c r="I495577" s="14"/>
      <c r="J495577" s="14"/>
      <c r="K495577" s="14"/>
    </row>
    <row r="495579" spans="9:11" x14ac:dyDescent="0.5">
      <c r="I495579" s="14"/>
      <c r="J495579" s="14"/>
      <c r="K495579" s="14"/>
    </row>
    <row r="495592" spans="9:11" x14ac:dyDescent="0.5">
      <c r="I495592" s="14"/>
      <c r="J495592" s="14"/>
      <c r="K495592" s="14"/>
    </row>
    <row r="495605" spans="9:11" x14ac:dyDescent="0.5">
      <c r="I495605" s="14"/>
      <c r="J495605" s="14"/>
      <c r="K495605" s="14"/>
    </row>
    <row r="495618" spans="9:11" x14ac:dyDescent="0.5">
      <c r="I495618" s="14"/>
      <c r="J495618" s="14"/>
      <c r="K495618" s="14"/>
    </row>
    <row r="495631" spans="9:11" x14ac:dyDescent="0.5">
      <c r="I495631" s="14"/>
      <c r="J495631" s="14"/>
      <c r="K495631" s="14"/>
    </row>
    <row r="495644" spans="9:11" x14ac:dyDescent="0.5">
      <c r="I495644" s="14"/>
      <c r="J495644" s="14"/>
      <c r="K495644" s="14"/>
    </row>
    <row r="495657" spans="9:11" x14ac:dyDescent="0.5">
      <c r="I495657" s="14"/>
      <c r="J495657" s="14"/>
      <c r="K495657" s="14"/>
    </row>
    <row r="495670" spans="9:11" x14ac:dyDescent="0.5">
      <c r="I495670" s="14"/>
      <c r="J495670" s="14"/>
      <c r="K495670" s="14"/>
    </row>
    <row r="495683" spans="9:11" x14ac:dyDescent="0.5">
      <c r="I495683" s="14"/>
      <c r="J495683" s="14"/>
      <c r="K495683" s="14"/>
    </row>
    <row r="495696" spans="9:11" x14ac:dyDescent="0.5">
      <c r="I495696" s="14"/>
      <c r="J495696" s="14"/>
      <c r="K495696" s="14"/>
    </row>
    <row r="495709" spans="9:11" x14ac:dyDescent="0.5">
      <c r="I495709" s="14"/>
      <c r="J495709" s="14"/>
      <c r="K495709" s="14"/>
    </row>
    <row r="495722" spans="9:11" x14ac:dyDescent="0.5">
      <c r="I495722" s="14"/>
      <c r="J495722" s="14"/>
      <c r="K495722" s="14"/>
    </row>
    <row r="495735" spans="9:11" x14ac:dyDescent="0.5">
      <c r="I495735" s="14"/>
      <c r="J495735" s="14"/>
      <c r="K495735" s="14"/>
    </row>
    <row r="495748" spans="9:11" x14ac:dyDescent="0.5">
      <c r="I495748" s="14"/>
      <c r="J495748" s="14"/>
      <c r="K495748" s="14"/>
    </row>
    <row r="495761" spans="9:11" x14ac:dyDescent="0.5">
      <c r="I495761" s="14"/>
      <c r="J495761" s="14"/>
      <c r="K495761" s="14"/>
    </row>
    <row r="495763" spans="9:11" x14ac:dyDescent="0.5">
      <c r="I495763" s="14"/>
      <c r="J495763" s="14"/>
      <c r="K495763" s="14"/>
    </row>
    <row r="495776" spans="9:11" x14ac:dyDescent="0.5">
      <c r="I495776" s="14"/>
      <c r="J495776" s="14"/>
      <c r="K495776" s="14"/>
    </row>
    <row r="495789" spans="9:11" x14ac:dyDescent="0.5">
      <c r="I495789" s="14"/>
      <c r="J495789" s="14"/>
      <c r="K495789" s="14"/>
    </row>
    <row r="495802" spans="9:11" x14ac:dyDescent="0.5">
      <c r="I495802" s="14"/>
      <c r="J495802" s="14"/>
      <c r="K495802" s="14"/>
    </row>
    <row r="495815" spans="9:11" x14ac:dyDescent="0.5">
      <c r="I495815" s="14"/>
      <c r="J495815" s="14"/>
      <c r="K495815" s="14"/>
    </row>
    <row r="495828" spans="9:11" x14ac:dyDescent="0.5">
      <c r="I495828" s="14"/>
      <c r="J495828" s="14"/>
      <c r="K495828" s="14"/>
    </row>
    <row r="495841" spans="9:11" x14ac:dyDescent="0.5">
      <c r="I495841" s="14"/>
      <c r="J495841" s="14"/>
      <c r="K495841" s="14"/>
    </row>
    <row r="495854" spans="9:11" x14ac:dyDescent="0.5">
      <c r="I495854" s="14"/>
      <c r="J495854" s="14"/>
      <c r="K495854" s="14"/>
    </row>
    <row r="495867" spans="9:11" x14ac:dyDescent="0.5">
      <c r="I495867" s="14"/>
      <c r="J495867" s="14"/>
      <c r="K495867" s="14"/>
    </row>
    <row r="495880" spans="9:11" x14ac:dyDescent="0.5">
      <c r="I495880" s="14"/>
      <c r="J495880" s="14"/>
      <c r="K495880" s="14"/>
    </row>
    <row r="495893" spans="9:11" x14ac:dyDescent="0.5">
      <c r="I495893" s="14"/>
      <c r="J495893" s="14"/>
      <c r="K495893" s="14"/>
    </row>
    <row r="495908" spans="9:11" x14ac:dyDescent="0.5">
      <c r="I495908" s="14"/>
      <c r="J495908" s="14"/>
      <c r="K495908" s="14"/>
    </row>
    <row r="495921" spans="9:11" x14ac:dyDescent="0.5">
      <c r="I495921" s="14"/>
      <c r="J495921" s="14"/>
      <c r="K495921" s="14"/>
    </row>
    <row r="495923" spans="9:11" x14ac:dyDescent="0.5">
      <c r="I495923" s="14"/>
      <c r="J495923" s="14"/>
      <c r="K495923" s="14"/>
    </row>
    <row r="495936" spans="9:11" x14ac:dyDescent="0.5">
      <c r="I495936" s="14"/>
      <c r="J495936" s="14"/>
      <c r="K495936" s="14"/>
    </row>
    <row r="495949" spans="9:11" x14ac:dyDescent="0.5">
      <c r="I495949" s="14"/>
      <c r="J495949" s="14"/>
      <c r="K495949" s="14"/>
    </row>
    <row r="495962" spans="9:11" x14ac:dyDescent="0.5">
      <c r="I495962" s="14"/>
      <c r="J495962" s="14"/>
      <c r="K495962" s="14"/>
    </row>
    <row r="495975" spans="9:11" x14ac:dyDescent="0.5">
      <c r="I495975" s="14"/>
      <c r="J495975" s="14"/>
      <c r="K495975" s="14"/>
    </row>
    <row r="495988" spans="9:11" x14ac:dyDescent="0.5">
      <c r="I495988" s="14"/>
      <c r="J495988" s="14"/>
      <c r="K495988" s="14"/>
    </row>
    <row r="496001" spans="9:11" x14ac:dyDescent="0.5">
      <c r="I496001" s="14"/>
      <c r="J496001" s="14"/>
      <c r="K496001" s="14"/>
    </row>
    <row r="496014" spans="9:11" x14ac:dyDescent="0.5">
      <c r="I496014" s="14"/>
      <c r="J496014" s="14"/>
      <c r="K496014" s="14"/>
    </row>
    <row r="496027" spans="9:11" x14ac:dyDescent="0.5">
      <c r="I496027" s="14"/>
      <c r="J496027" s="14"/>
      <c r="K496027" s="14"/>
    </row>
    <row r="496040" spans="9:11" x14ac:dyDescent="0.5">
      <c r="I496040" s="14"/>
      <c r="J496040" s="14"/>
      <c r="K496040" s="14"/>
    </row>
    <row r="496053" spans="9:11" x14ac:dyDescent="0.5">
      <c r="I496053" s="14"/>
      <c r="J496053" s="14"/>
      <c r="K496053" s="14"/>
    </row>
    <row r="496066" spans="9:11" x14ac:dyDescent="0.5">
      <c r="I496066" s="14"/>
      <c r="J496066" s="14"/>
      <c r="K496066" s="14"/>
    </row>
    <row r="496068" spans="9:11" x14ac:dyDescent="0.5">
      <c r="I496068" s="14"/>
      <c r="J496068" s="14"/>
      <c r="K496068" s="14"/>
    </row>
    <row r="496070" spans="9:11" x14ac:dyDescent="0.5">
      <c r="I496070" s="14"/>
      <c r="J496070" s="14"/>
      <c r="K496070" s="14"/>
    </row>
    <row r="496083" spans="9:10" x14ac:dyDescent="0.5">
      <c r="I496083" s="14"/>
      <c r="J496083" s="14"/>
    </row>
    <row r="496096" spans="9:10" x14ac:dyDescent="0.5">
      <c r="I496096" s="14"/>
      <c r="J496096" s="14"/>
    </row>
    <row r="496098" spans="9:11" x14ac:dyDescent="0.5">
      <c r="I496098" s="14"/>
      <c r="J496098" s="14"/>
    </row>
    <row r="496100" spans="9:11" x14ac:dyDescent="0.5">
      <c r="I496100" s="14"/>
      <c r="J496100" s="14"/>
    </row>
    <row r="496102" spans="9:11" x14ac:dyDescent="0.5">
      <c r="I496102" s="14"/>
      <c r="J496102" s="14"/>
      <c r="K496102" s="14"/>
    </row>
    <row r="496115" spans="9:10" x14ac:dyDescent="0.5">
      <c r="I496115" s="14"/>
      <c r="J496115" s="14"/>
    </row>
    <row r="496117" spans="9:10" x14ac:dyDescent="0.5">
      <c r="I496117" s="14"/>
      <c r="J496117" s="14"/>
    </row>
    <row r="496119" spans="9:10" x14ac:dyDescent="0.5">
      <c r="I496119" s="14"/>
      <c r="J496119" s="14"/>
    </row>
    <row r="496132" spans="9:11" x14ac:dyDescent="0.5">
      <c r="I496132" s="14"/>
      <c r="J496132" s="14"/>
      <c r="K496132" s="14"/>
    </row>
    <row r="496134" spans="9:11" x14ac:dyDescent="0.5">
      <c r="I496134" s="14"/>
      <c r="J496134" s="14"/>
      <c r="K496134" s="14"/>
    </row>
    <row r="496147" spans="9:11" x14ac:dyDescent="0.5">
      <c r="I496147" s="14"/>
      <c r="J496147" s="14"/>
      <c r="K496147" s="14"/>
    </row>
    <row r="496149" spans="9:11" x14ac:dyDescent="0.5">
      <c r="I496149" s="14"/>
      <c r="J496149" s="14"/>
      <c r="K496149" s="14"/>
    </row>
    <row r="496162" spans="9:11" x14ac:dyDescent="0.5">
      <c r="I496162" s="14"/>
      <c r="J496162" s="14"/>
      <c r="K496162" s="14"/>
    </row>
    <row r="496164" spans="9:11" x14ac:dyDescent="0.5">
      <c r="I496164" s="14"/>
      <c r="J496164" s="14"/>
      <c r="K496164" s="14"/>
    </row>
    <row r="496166" spans="9:11" x14ac:dyDescent="0.5">
      <c r="I496166" s="14"/>
      <c r="J496166" s="14"/>
      <c r="K496166" s="14"/>
    </row>
    <row r="496179" spans="9:11" x14ac:dyDescent="0.5">
      <c r="I496179" s="14"/>
      <c r="J496179" s="14"/>
      <c r="K496179" s="14"/>
    </row>
    <row r="496181" spans="9:11" x14ac:dyDescent="0.5">
      <c r="I496181" s="14"/>
      <c r="J496181" s="14"/>
      <c r="K496181" s="14"/>
    </row>
    <row r="496194" spans="9:11" x14ac:dyDescent="0.5">
      <c r="I496194" s="14"/>
      <c r="J496194" s="14"/>
      <c r="K496194" s="14"/>
    </row>
    <row r="496196" spans="9:11" x14ac:dyDescent="0.5">
      <c r="I496196" s="14"/>
      <c r="J496196" s="14"/>
      <c r="K496196" s="14"/>
    </row>
    <row r="496209" spans="9:11" x14ac:dyDescent="0.5">
      <c r="I496209" s="14"/>
      <c r="J496209" s="14"/>
      <c r="K496209" s="14"/>
    </row>
    <row r="496211" spans="9:11" x14ac:dyDescent="0.5">
      <c r="I496211" s="14"/>
      <c r="J496211" s="14"/>
      <c r="K496211" s="14"/>
    </row>
    <row r="496224" spans="9:11" x14ac:dyDescent="0.5">
      <c r="I496224" s="14"/>
      <c r="J496224" s="14"/>
      <c r="K496224" s="14"/>
    </row>
    <row r="496237" spans="9:11" x14ac:dyDescent="0.5">
      <c r="I496237" s="14"/>
      <c r="J496237" s="14"/>
      <c r="K496237" s="14"/>
    </row>
    <row r="496239" spans="9:11" x14ac:dyDescent="0.5">
      <c r="I496239" s="14"/>
      <c r="J496239" s="14"/>
      <c r="K496239" s="14"/>
    </row>
    <row r="496241" spans="9:11" x14ac:dyDescent="0.5">
      <c r="I496241" s="14"/>
      <c r="J496241" s="14"/>
      <c r="K496241" s="14"/>
    </row>
    <row r="496254" spans="9:11" x14ac:dyDescent="0.5">
      <c r="I496254" s="14"/>
      <c r="J496254" s="14"/>
      <c r="K496254" s="14"/>
    </row>
    <row r="496256" spans="9:11" x14ac:dyDescent="0.5">
      <c r="I496256" s="14"/>
      <c r="J496256" s="14"/>
      <c r="K496256" s="14"/>
    </row>
    <row r="496269" spans="9:11" x14ac:dyDescent="0.5">
      <c r="I496269" s="14"/>
      <c r="J496269" s="14"/>
      <c r="K496269" s="14"/>
    </row>
    <row r="496282" spans="9:11" x14ac:dyDescent="0.5">
      <c r="I496282" s="14"/>
      <c r="J496282" s="14"/>
      <c r="K496282" s="14"/>
    </row>
    <row r="496295" spans="9:11" x14ac:dyDescent="0.5">
      <c r="I496295" s="14"/>
      <c r="J496295" s="14"/>
      <c r="K496295" s="14"/>
    </row>
    <row r="496308" spans="9:11" x14ac:dyDescent="0.5">
      <c r="I496308" s="14"/>
      <c r="J496308" s="14"/>
      <c r="K496308" s="14"/>
    </row>
    <row r="496321" spans="9:11" x14ac:dyDescent="0.5">
      <c r="I496321" s="14"/>
      <c r="J496321" s="14"/>
      <c r="K496321" s="14"/>
    </row>
    <row r="496334" spans="9:11" x14ac:dyDescent="0.5">
      <c r="I496334" s="14"/>
      <c r="J496334" s="14"/>
      <c r="K496334" s="14"/>
    </row>
    <row r="496347" spans="9:11" x14ac:dyDescent="0.5">
      <c r="I496347" s="14"/>
      <c r="J496347" s="14"/>
      <c r="K496347" s="14"/>
    </row>
    <row r="496360" spans="9:11" x14ac:dyDescent="0.5">
      <c r="I496360" s="14"/>
      <c r="J496360" s="14"/>
      <c r="K496360" s="14"/>
    </row>
    <row r="496373" spans="9:11" x14ac:dyDescent="0.5">
      <c r="I496373" s="14"/>
      <c r="J496373" s="14"/>
      <c r="K496373" s="14"/>
    </row>
    <row r="496386" spans="9:11" x14ac:dyDescent="0.5">
      <c r="I496386" s="14"/>
      <c r="J496386" s="14"/>
      <c r="K496386" s="14"/>
    </row>
    <row r="496399" spans="9:11" x14ac:dyDescent="0.5">
      <c r="I496399" s="14"/>
      <c r="J496399" s="14"/>
      <c r="K496399" s="14"/>
    </row>
    <row r="496412" spans="9:11" x14ac:dyDescent="0.5">
      <c r="I496412" s="14"/>
      <c r="J496412" s="14"/>
      <c r="K496412" s="14"/>
    </row>
    <row r="496425" spans="9:11" x14ac:dyDescent="0.5">
      <c r="I496425" s="14"/>
      <c r="J496425" s="14"/>
      <c r="K496425" s="14"/>
    </row>
    <row r="496427" spans="9:11" x14ac:dyDescent="0.5">
      <c r="I496427" s="14"/>
      <c r="J496427" s="14"/>
      <c r="K496427" s="14"/>
    </row>
    <row r="496440" spans="9:11" x14ac:dyDescent="0.5">
      <c r="I496440" s="14"/>
      <c r="J496440" s="14"/>
      <c r="K496440" s="14"/>
    </row>
    <row r="496453" spans="9:11" x14ac:dyDescent="0.5">
      <c r="I496453" s="14"/>
      <c r="J496453" s="14"/>
      <c r="K496453" s="14"/>
    </row>
    <row r="496466" spans="9:11" x14ac:dyDescent="0.5">
      <c r="I496466" s="14"/>
      <c r="J496466" s="14"/>
      <c r="K496466" s="14"/>
    </row>
    <row r="496479" spans="9:11" x14ac:dyDescent="0.5">
      <c r="I496479" s="14"/>
      <c r="J496479" s="14"/>
      <c r="K496479" s="14"/>
    </row>
    <row r="496492" spans="9:11" x14ac:dyDescent="0.5">
      <c r="I496492" s="14"/>
      <c r="J496492" s="14"/>
      <c r="K496492" s="14"/>
    </row>
    <row r="496505" spans="9:11" x14ac:dyDescent="0.5">
      <c r="I496505" s="14"/>
      <c r="J496505" s="14"/>
      <c r="K496505" s="14"/>
    </row>
    <row r="496518" spans="9:11" x14ac:dyDescent="0.5">
      <c r="I496518" s="14"/>
      <c r="J496518" s="14"/>
      <c r="K496518" s="14"/>
    </row>
    <row r="496531" spans="9:11" x14ac:dyDescent="0.5">
      <c r="I496531" s="14"/>
      <c r="J496531" s="14"/>
      <c r="K496531" s="14"/>
    </row>
    <row r="496544" spans="9:11" x14ac:dyDescent="0.5">
      <c r="I496544" s="14"/>
      <c r="J496544" s="14"/>
      <c r="K496544" s="14"/>
    </row>
    <row r="496557" spans="9:11" x14ac:dyDescent="0.5">
      <c r="I496557" s="14"/>
      <c r="J496557" s="14"/>
      <c r="K496557" s="14"/>
    </row>
    <row r="496559" spans="9:11" x14ac:dyDescent="0.5">
      <c r="I496559" s="14"/>
      <c r="J496559" s="14"/>
      <c r="K496559" s="14"/>
    </row>
    <row r="496572" spans="9:11" x14ac:dyDescent="0.5">
      <c r="I496572" s="14"/>
      <c r="J496572" s="14"/>
      <c r="K496572" s="14"/>
    </row>
    <row r="496574" spans="9:11" x14ac:dyDescent="0.5">
      <c r="I496574" s="14"/>
      <c r="J496574" s="14"/>
      <c r="K496574" s="14"/>
    </row>
    <row r="496587" spans="9:11" x14ac:dyDescent="0.5">
      <c r="I496587" s="14"/>
      <c r="J496587" s="14"/>
      <c r="K496587" s="14"/>
    </row>
    <row r="496600" spans="9:11" x14ac:dyDescent="0.5">
      <c r="I496600" s="14"/>
      <c r="J496600" s="14"/>
      <c r="K496600" s="14"/>
    </row>
    <row r="496613" spans="9:11" x14ac:dyDescent="0.5">
      <c r="I496613" s="14"/>
      <c r="J496613" s="14"/>
      <c r="K496613" s="14"/>
    </row>
    <row r="496626" spans="9:11" x14ac:dyDescent="0.5">
      <c r="I496626" s="14"/>
      <c r="J496626" s="14"/>
      <c r="K496626" s="14"/>
    </row>
    <row r="496639" spans="9:11" x14ac:dyDescent="0.5">
      <c r="I496639" s="14"/>
      <c r="J496639" s="14"/>
      <c r="K496639" s="14"/>
    </row>
    <row r="496652" spans="9:11" x14ac:dyDescent="0.5">
      <c r="I496652" s="14"/>
      <c r="J496652" s="14"/>
      <c r="K496652" s="14"/>
    </row>
    <row r="496665" spans="9:11" x14ac:dyDescent="0.5">
      <c r="I496665" s="14"/>
      <c r="J496665" s="14"/>
      <c r="K496665" s="14"/>
    </row>
    <row r="496678" spans="9:11" x14ac:dyDescent="0.5">
      <c r="I496678" s="14"/>
      <c r="J496678" s="14"/>
      <c r="K496678" s="14"/>
    </row>
    <row r="496691" spans="9:11" x14ac:dyDescent="0.5">
      <c r="I496691" s="14"/>
      <c r="J496691" s="14"/>
      <c r="K496691" s="14"/>
    </row>
    <row r="496704" spans="9:11" x14ac:dyDescent="0.5">
      <c r="I496704" s="14"/>
      <c r="J496704" s="14"/>
      <c r="K496704" s="14"/>
    </row>
    <row r="496717" spans="9:11" x14ac:dyDescent="0.5">
      <c r="I496717" s="14"/>
      <c r="J496717" s="14"/>
      <c r="K496717" s="14"/>
    </row>
    <row r="496719" spans="9:11" x14ac:dyDescent="0.5">
      <c r="I496719" s="14"/>
      <c r="J496719" s="14"/>
      <c r="K496719" s="14"/>
    </row>
    <row r="496721" spans="9:11" x14ac:dyDescent="0.5">
      <c r="I496721" s="14"/>
      <c r="J496721" s="14"/>
      <c r="K496721" s="14"/>
    </row>
    <row r="496723" spans="9:11" x14ac:dyDescent="0.5">
      <c r="I496723" s="14"/>
      <c r="J496723" s="14"/>
      <c r="K496723" s="14"/>
    </row>
    <row r="496736" spans="9:11" x14ac:dyDescent="0.5">
      <c r="I496736" s="14"/>
      <c r="J496736" s="14"/>
    </row>
    <row r="496738" spans="9:10" x14ac:dyDescent="0.5">
      <c r="I496738" s="14"/>
      <c r="J496738" s="14"/>
    </row>
    <row r="496740" spans="9:10" x14ac:dyDescent="0.5">
      <c r="I496740" s="14"/>
      <c r="J496740" s="14"/>
    </row>
    <row r="496753" spans="9:11" x14ac:dyDescent="0.5">
      <c r="I496753" s="14"/>
      <c r="J496753" s="14"/>
      <c r="K496753" s="14"/>
    </row>
    <row r="496755" spans="9:11" x14ac:dyDescent="0.5">
      <c r="I496755" s="14"/>
      <c r="J496755" s="14"/>
      <c r="K496755" s="14"/>
    </row>
    <row r="496768" spans="9:11" x14ac:dyDescent="0.5">
      <c r="I496768" s="14"/>
      <c r="J496768" s="14"/>
      <c r="K496768" s="14"/>
    </row>
    <row r="496770" spans="9:11" x14ac:dyDescent="0.5">
      <c r="I496770" s="14"/>
      <c r="J496770" s="14"/>
      <c r="K496770" s="14"/>
    </row>
    <row r="496783" spans="9:11" x14ac:dyDescent="0.5">
      <c r="I496783" s="14"/>
      <c r="J496783" s="14"/>
      <c r="K496783" s="14"/>
    </row>
    <row r="496785" spans="9:11" x14ac:dyDescent="0.5">
      <c r="I496785" s="14"/>
      <c r="J496785" s="14"/>
      <c r="K496785" s="14"/>
    </row>
    <row r="496787" spans="9:11" x14ac:dyDescent="0.5">
      <c r="I496787" s="14"/>
      <c r="J496787" s="14"/>
      <c r="K496787" s="14"/>
    </row>
    <row r="496800" spans="9:11" x14ac:dyDescent="0.5">
      <c r="I496800" s="14"/>
      <c r="J496800" s="14"/>
      <c r="K496800" s="14"/>
    </row>
    <row r="496802" spans="9:11" x14ac:dyDescent="0.5">
      <c r="I496802" s="14"/>
      <c r="J496802" s="14"/>
      <c r="K496802" s="14"/>
    </row>
    <row r="496815" spans="9:11" x14ac:dyDescent="0.5">
      <c r="I496815" s="14"/>
      <c r="J496815" s="14"/>
      <c r="K496815" s="14"/>
    </row>
    <row r="496817" spans="9:11" x14ac:dyDescent="0.5">
      <c r="I496817" s="14"/>
      <c r="J496817" s="14"/>
      <c r="K496817" s="14"/>
    </row>
    <row r="496830" spans="9:11" x14ac:dyDescent="0.5">
      <c r="I496830" s="14"/>
      <c r="J496830" s="14"/>
      <c r="K496830" s="14"/>
    </row>
    <row r="496843" spans="9:11" x14ac:dyDescent="0.5">
      <c r="I496843" s="14"/>
      <c r="J496843" s="14"/>
      <c r="K496843" s="14"/>
    </row>
    <row r="496845" spans="9:11" x14ac:dyDescent="0.5">
      <c r="I496845" s="14"/>
      <c r="J496845" s="14"/>
      <c r="K496845" s="14"/>
    </row>
    <row r="496847" spans="9:11" x14ac:dyDescent="0.5">
      <c r="I496847" s="14"/>
      <c r="J496847" s="14"/>
      <c r="K496847" s="14"/>
    </row>
    <row r="496860" spans="9:11" x14ac:dyDescent="0.5">
      <c r="I496860" s="14"/>
      <c r="J496860" s="14"/>
      <c r="K496860" s="14"/>
    </row>
    <row r="496862" spans="9:11" x14ac:dyDescent="0.5">
      <c r="I496862" s="14"/>
      <c r="J496862" s="14"/>
      <c r="K496862" s="14"/>
    </row>
    <row r="496875" spans="9:11" x14ac:dyDescent="0.5">
      <c r="I496875" s="14"/>
      <c r="J496875" s="14"/>
      <c r="K496875" s="14"/>
    </row>
    <row r="496888" spans="9:11" x14ac:dyDescent="0.5">
      <c r="I496888" s="14"/>
      <c r="J496888" s="14"/>
      <c r="K496888" s="14"/>
    </row>
    <row r="496901" spans="9:11" x14ac:dyDescent="0.5">
      <c r="I496901" s="14"/>
      <c r="J496901" s="14"/>
      <c r="K496901" s="14"/>
    </row>
    <row r="496914" spans="9:11" x14ac:dyDescent="0.5">
      <c r="I496914" s="14"/>
      <c r="J496914" s="14"/>
      <c r="K496914" s="14"/>
    </row>
    <row r="496927" spans="9:11" x14ac:dyDescent="0.5">
      <c r="I496927" s="14"/>
      <c r="J496927" s="14"/>
      <c r="K496927" s="14"/>
    </row>
    <row r="496940" spans="9:11" x14ac:dyDescent="0.5">
      <c r="I496940" s="14"/>
      <c r="J496940" s="14"/>
      <c r="K496940" s="14"/>
    </row>
    <row r="496953" spans="9:11" x14ac:dyDescent="0.5">
      <c r="I496953" s="14"/>
      <c r="J496953" s="14"/>
      <c r="K496953" s="14"/>
    </row>
    <row r="496966" spans="9:11" x14ac:dyDescent="0.5">
      <c r="I496966" s="14"/>
      <c r="J496966" s="14"/>
      <c r="K496966" s="14"/>
    </row>
    <row r="496979" spans="9:11" x14ac:dyDescent="0.5">
      <c r="I496979" s="14"/>
      <c r="J496979" s="14"/>
      <c r="K496979" s="14"/>
    </row>
    <row r="496992" spans="9:11" x14ac:dyDescent="0.5">
      <c r="I496992" s="14"/>
      <c r="J496992" s="14"/>
      <c r="K496992" s="14"/>
    </row>
    <row r="497005" spans="9:11" x14ac:dyDescent="0.5">
      <c r="I497005" s="14"/>
      <c r="J497005" s="14"/>
      <c r="K497005" s="14"/>
    </row>
    <row r="497018" spans="9:11" x14ac:dyDescent="0.5">
      <c r="I497018" s="14"/>
      <c r="J497018" s="14"/>
      <c r="K497018" s="14"/>
    </row>
    <row r="497031" spans="9:11" x14ac:dyDescent="0.5">
      <c r="I497031" s="14"/>
      <c r="J497031" s="14"/>
      <c r="K497031" s="14"/>
    </row>
    <row r="497033" spans="9:11" x14ac:dyDescent="0.5">
      <c r="I497033" s="14"/>
      <c r="J497033" s="14"/>
      <c r="K497033" s="14"/>
    </row>
    <row r="497046" spans="9:11" x14ac:dyDescent="0.5">
      <c r="I497046" s="14"/>
      <c r="J497046" s="14"/>
      <c r="K497046" s="14"/>
    </row>
    <row r="497048" spans="9:11" x14ac:dyDescent="0.5">
      <c r="I497048" s="14"/>
      <c r="J497048" s="14"/>
      <c r="K497048" s="14"/>
    </row>
    <row r="497061" spans="9:11" x14ac:dyDescent="0.5">
      <c r="I497061" s="14"/>
      <c r="J497061" s="14"/>
      <c r="K497061" s="14"/>
    </row>
    <row r="497074" spans="9:11" x14ac:dyDescent="0.5">
      <c r="I497074" s="14"/>
      <c r="J497074" s="14"/>
      <c r="K497074" s="14"/>
    </row>
    <row r="497087" spans="9:11" x14ac:dyDescent="0.5">
      <c r="I497087" s="14"/>
      <c r="J497087" s="14"/>
      <c r="K497087" s="14"/>
    </row>
    <row r="497100" spans="9:11" x14ac:dyDescent="0.5">
      <c r="I497100" s="14"/>
      <c r="J497100" s="14"/>
      <c r="K497100" s="14"/>
    </row>
    <row r="497113" spans="9:11" x14ac:dyDescent="0.5">
      <c r="I497113" s="14"/>
      <c r="J497113" s="14"/>
      <c r="K497113" s="14"/>
    </row>
    <row r="497126" spans="9:11" x14ac:dyDescent="0.5">
      <c r="I497126" s="14"/>
      <c r="J497126" s="14"/>
      <c r="K497126" s="14"/>
    </row>
    <row r="497139" spans="9:11" x14ac:dyDescent="0.5">
      <c r="I497139" s="14"/>
      <c r="J497139" s="14"/>
      <c r="K497139" s="14"/>
    </row>
    <row r="497152" spans="9:11" x14ac:dyDescent="0.5">
      <c r="I497152" s="14"/>
      <c r="J497152" s="14"/>
      <c r="K497152" s="14"/>
    </row>
    <row r="497165" spans="9:11" x14ac:dyDescent="0.5">
      <c r="I497165" s="14"/>
      <c r="J497165" s="14"/>
      <c r="K497165" s="14"/>
    </row>
    <row r="497178" spans="9:11" x14ac:dyDescent="0.5">
      <c r="I497178" s="14"/>
      <c r="J497178" s="14"/>
      <c r="K497178" s="14"/>
    </row>
    <row r="497180" spans="9:11" x14ac:dyDescent="0.5">
      <c r="I497180" s="14"/>
      <c r="J497180" s="14"/>
      <c r="K497180" s="14"/>
    </row>
    <row r="497193" spans="9:11" x14ac:dyDescent="0.5">
      <c r="I497193" s="14"/>
      <c r="J497193" s="14"/>
      <c r="K497193" s="14"/>
    </row>
    <row r="497195" spans="9:11" x14ac:dyDescent="0.5">
      <c r="I497195" s="14"/>
      <c r="J497195" s="14"/>
      <c r="K497195" s="14"/>
    </row>
    <row r="497208" spans="9:11" x14ac:dyDescent="0.5">
      <c r="I497208" s="14"/>
      <c r="J497208" s="14"/>
      <c r="K497208" s="14"/>
    </row>
    <row r="497221" spans="9:11" x14ac:dyDescent="0.5">
      <c r="I497221" s="14"/>
      <c r="J497221" s="14"/>
      <c r="K497221" s="14"/>
    </row>
    <row r="497234" spans="9:11" x14ac:dyDescent="0.5">
      <c r="I497234" s="14"/>
      <c r="J497234" s="14"/>
      <c r="K497234" s="14"/>
    </row>
    <row r="497247" spans="9:11" x14ac:dyDescent="0.5">
      <c r="I497247" s="14"/>
      <c r="J497247" s="14"/>
      <c r="K497247" s="14"/>
    </row>
    <row r="497260" spans="9:11" x14ac:dyDescent="0.5">
      <c r="I497260" s="14"/>
      <c r="J497260" s="14"/>
      <c r="K497260" s="14"/>
    </row>
    <row r="497273" spans="9:11" x14ac:dyDescent="0.5">
      <c r="I497273" s="14"/>
      <c r="J497273" s="14"/>
      <c r="K497273" s="14"/>
    </row>
    <row r="497286" spans="9:11" x14ac:dyDescent="0.5">
      <c r="I497286" s="14"/>
      <c r="J497286" s="14"/>
      <c r="K497286" s="14"/>
    </row>
    <row r="497299" spans="9:11" x14ac:dyDescent="0.5">
      <c r="I497299" s="14"/>
      <c r="J497299" s="14"/>
      <c r="K497299" s="14"/>
    </row>
    <row r="497312" spans="9:11" x14ac:dyDescent="0.5">
      <c r="I497312" s="14"/>
      <c r="J497312" s="14"/>
      <c r="K497312" s="14"/>
    </row>
    <row r="497325" spans="9:11" x14ac:dyDescent="0.5">
      <c r="I497325" s="14"/>
      <c r="J497325" s="14"/>
      <c r="K497325" s="14"/>
    </row>
    <row r="497338" spans="9:11" x14ac:dyDescent="0.5">
      <c r="I497338" s="14"/>
      <c r="J497338" s="14"/>
      <c r="K497338" s="14"/>
    </row>
    <row r="497340" spans="9:11" x14ac:dyDescent="0.5">
      <c r="I497340" s="14"/>
      <c r="J497340" s="14"/>
      <c r="K497340" s="14"/>
    </row>
    <row r="497342" spans="9:11" x14ac:dyDescent="0.5">
      <c r="I497342" s="14"/>
      <c r="J497342" s="14"/>
      <c r="K497342" s="14"/>
    </row>
    <row r="497355" spans="9:10" x14ac:dyDescent="0.5">
      <c r="I497355" s="14"/>
      <c r="J497355" s="14"/>
    </row>
    <row r="497357" spans="9:10" x14ac:dyDescent="0.5">
      <c r="I497357" s="14"/>
      <c r="J497357" s="14"/>
    </row>
    <row r="497359" spans="9:10" x14ac:dyDescent="0.5">
      <c r="I497359" s="14"/>
      <c r="J497359" s="14"/>
    </row>
    <row r="497372" spans="9:11" x14ac:dyDescent="0.5">
      <c r="I497372" s="14"/>
      <c r="J497372" s="14"/>
      <c r="K497372" s="14"/>
    </row>
    <row r="497374" spans="9:11" x14ac:dyDescent="0.5">
      <c r="I497374" s="14"/>
      <c r="J497374" s="14"/>
      <c r="K497374" s="14"/>
    </row>
    <row r="497376" spans="9:11" x14ac:dyDescent="0.5">
      <c r="I497376" s="14"/>
      <c r="J497376" s="14"/>
      <c r="K497376" s="14"/>
    </row>
    <row r="497378" spans="9:11" x14ac:dyDescent="0.5">
      <c r="I497378" s="14"/>
      <c r="J497378" s="14"/>
      <c r="K497378" s="14"/>
    </row>
    <row r="497391" spans="9:11" x14ac:dyDescent="0.5">
      <c r="I497391" s="14"/>
      <c r="J497391" s="14"/>
    </row>
    <row r="497393" spans="9:11" x14ac:dyDescent="0.5">
      <c r="I497393" s="14"/>
      <c r="J497393" s="14"/>
    </row>
    <row r="497395" spans="9:11" x14ac:dyDescent="0.5">
      <c r="I497395" s="14"/>
      <c r="J497395" s="14"/>
    </row>
    <row r="497408" spans="9:11" x14ac:dyDescent="0.5">
      <c r="I497408" s="14"/>
      <c r="J497408" s="14"/>
      <c r="K497408" s="14"/>
    </row>
    <row r="497410" spans="9:11" x14ac:dyDescent="0.5">
      <c r="I497410" s="14"/>
      <c r="J497410" s="14"/>
      <c r="K497410" s="14"/>
    </row>
    <row r="497423" spans="9:11" x14ac:dyDescent="0.5">
      <c r="I497423" s="14"/>
      <c r="J497423" s="14"/>
      <c r="K497423" s="14"/>
    </row>
    <row r="497425" spans="9:11" x14ac:dyDescent="0.5">
      <c r="I497425" s="14"/>
      <c r="J497425" s="14"/>
      <c r="K497425" s="14"/>
    </row>
    <row r="497438" spans="9:11" x14ac:dyDescent="0.5">
      <c r="I497438" s="14"/>
      <c r="J497438" s="14"/>
    </row>
    <row r="497440" spans="9:11" x14ac:dyDescent="0.5">
      <c r="I497440" s="14"/>
      <c r="J497440" s="14"/>
    </row>
    <row r="497453" spans="9:11" x14ac:dyDescent="0.5">
      <c r="I497453" s="14"/>
      <c r="J497453" s="14"/>
      <c r="K497453" s="14"/>
    </row>
    <row r="497455" spans="9:11" x14ac:dyDescent="0.5">
      <c r="I497455" s="14"/>
      <c r="J497455" s="14"/>
      <c r="K497455" s="14"/>
    </row>
    <row r="497457" spans="9:11" x14ac:dyDescent="0.5">
      <c r="I497457" s="14"/>
      <c r="J497457" s="14"/>
      <c r="K497457" s="14"/>
    </row>
    <row r="497470" spans="9:11" x14ac:dyDescent="0.5">
      <c r="I497470" s="14"/>
      <c r="J497470" s="14"/>
      <c r="K497470" s="14"/>
    </row>
    <row r="497472" spans="9:11" x14ac:dyDescent="0.5">
      <c r="I497472" s="14"/>
      <c r="J497472" s="14"/>
      <c r="K497472" s="14"/>
    </row>
    <row r="497485" spans="9:11" x14ac:dyDescent="0.5">
      <c r="I497485" s="14"/>
      <c r="J497485" s="14"/>
      <c r="K497485" s="14"/>
    </row>
    <row r="497487" spans="9:11" x14ac:dyDescent="0.5">
      <c r="I497487" s="14"/>
      <c r="J497487" s="14"/>
      <c r="K497487" s="14"/>
    </row>
    <row r="497500" spans="9:11" x14ac:dyDescent="0.5">
      <c r="I497500" s="14"/>
      <c r="J497500" s="14"/>
      <c r="K497500" s="14"/>
    </row>
    <row r="497513" spans="9:11" x14ac:dyDescent="0.5">
      <c r="I497513" s="14"/>
      <c r="J497513" s="14"/>
      <c r="K497513" s="14"/>
    </row>
    <row r="497515" spans="9:11" x14ac:dyDescent="0.5">
      <c r="I497515" s="14"/>
      <c r="J497515" s="14"/>
      <c r="K497515" s="14"/>
    </row>
    <row r="497517" spans="9:11" x14ac:dyDescent="0.5">
      <c r="I497517" s="14"/>
      <c r="J497517" s="14"/>
      <c r="K497517" s="14"/>
    </row>
    <row r="497530" spans="9:11" x14ac:dyDescent="0.5">
      <c r="I497530" s="14"/>
      <c r="J497530" s="14"/>
      <c r="K497530" s="14"/>
    </row>
    <row r="497532" spans="9:11" x14ac:dyDescent="0.5">
      <c r="I497532" s="14"/>
      <c r="J497532" s="14"/>
      <c r="K497532" s="14"/>
    </row>
    <row r="497545" spans="9:11" x14ac:dyDescent="0.5">
      <c r="I497545" s="14"/>
      <c r="J497545" s="14"/>
      <c r="K497545" s="14"/>
    </row>
    <row r="497558" spans="9:11" x14ac:dyDescent="0.5">
      <c r="I497558" s="14"/>
      <c r="J497558" s="14"/>
      <c r="K497558" s="14"/>
    </row>
    <row r="497571" spans="9:11" x14ac:dyDescent="0.5">
      <c r="I497571" s="14"/>
      <c r="J497571" s="14"/>
      <c r="K497571" s="14"/>
    </row>
    <row r="497584" spans="9:11" x14ac:dyDescent="0.5">
      <c r="I497584" s="14"/>
      <c r="J497584" s="14"/>
      <c r="K497584" s="14"/>
    </row>
    <row r="497597" spans="9:11" x14ac:dyDescent="0.5">
      <c r="I497597" s="14"/>
      <c r="J497597" s="14"/>
      <c r="K497597" s="14"/>
    </row>
    <row r="497610" spans="9:11" x14ac:dyDescent="0.5">
      <c r="I497610" s="14"/>
      <c r="J497610" s="14"/>
      <c r="K497610" s="14"/>
    </row>
    <row r="497623" spans="9:11" x14ac:dyDescent="0.5">
      <c r="I497623" s="14"/>
      <c r="J497623" s="14"/>
      <c r="K497623" s="14"/>
    </row>
    <row r="497636" spans="9:11" x14ac:dyDescent="0.5">
      <c r="I497636" s="14"/>
      <c r="J497636" s="14"/>
      <c r="K497636" s="14"/>
    </row>
    <row r="497649" spans="9:11" x14ac:dyDescent="0.5">
      <c r="I497649" s="14"/>
      <c r="J497649" s="14"/>
      <c r="K497649" s="14"/>
    </row>
    <row r="497662" spans="9:11" x14ac:dyDescent="0.5">
      <c r="I497662" s="14"/>
      <c r="J497662" s="14"/>
      <c r="K497662" s="14"/>
    </row>
    <row r="497675" spans="9:11" x14ac:dyDescent="0.5">
      <c r="I497675" s="14"/>
      <c r="J497675" s="14"/>
      <c r="K497675" s="14"/>
    </row>
    <row r="497688" spans="9:11" x14ac:dyDescent="0.5">
      <c r="I497688" s="14"/>
      <c r="J497688" s="14"/>
      <c r="K497688" s="14"/>
    </row>
    <row r="497701" spans="9:11" x14ac:dyDescent="0.5">
      <c r="I497701" s="14"/>
      <c r="J497701" s="14"/>
      <c r="K497701" s="14"/>
    </row>
    <row r="497714" spans="9:11" x14ac:dyDescent="0.5">
      <c r="I497714" s="14"/>
      <c r="J497714" s="14"/>
      <c r="K497714" s="14"/>
    </row>
    <row r="497716" spans="9:11" x14ac:dyDescent="0.5">
      <c r="I497716" s="14"/>
      <c r="J497716" s="14"/>
      <c r="K497716" s="14"/>
    </row>
    <row r="497729" spans="9:11" x14ac:dyDescent="0.5">
      <c r="I497729" s="14"/>
      <c r="J497729" s="14"/>
      <c r="K497729" s="14"/>
    </row>
    <row r="497731" spans="9:11" x14ac:dyDescent="0.5">
      <c r="I497731" s="14"/>
      <c r="J497731" s="14"/>
      <c r="K497731" s="14"/>
    </row>
    <row r="497744" spans="9:11" x14ac:dyDescent="0.5">
      <c r="I497744" s="14"/>
      <c r="J497744" s="14"/>
      <c r="K497744" s="14"/>
    </row>
    <row r="497757" spans="9:11" x14ac:dyDescent="0.5">
      <c r="I497757" s="14"/>
      <c r="J497757" s="14"/>
      <c r="K497757" s="14"/>
    </row>
    <row r="497770" spans="9:11" x14ac:dyDescent="0.5">
      <c r="I497770" s="14"/>
      <c r="J497770" s="14"/>
      <c r="K497770" s="14"/>
    </row>
    <row r="497783" spans="9:11" x14ac:dyDescent="0.5">
      <c r="I497783" s="14"/>
      <c r="J497783" s="14"/>
      <c r="K497783" s="14"/>
    </row>
    <row r="497796" spans="9:11" x14ac:dyDescent="0.5">
      <c r="I497796" s="14"/>
      <c r="J497796" s="14"/>
      <c r="K497796" s="14"/>
    </row>
    <row r="497809" spans="9:11" x14ac:dyDescent="0.5">
      <c r="I497809" s="14"/>
      <c r="J497809" s="14"/>
      <c r="K497809" s="14"/>
    </row>
    <row r="497822" spans="9:11" x14ac:dyDescent="0.5">
      <c r="I497822" s="14"/>
      <c r="J497822" s="14"/>
      <c r="K497822" s="14"/>
    </row>
    <row r="497835" spans="9:11" x14ac:dyDescent="0.5">
      <c r="I497835" s="14"/>
      <c r="J497835" s="14"/>
      <c r="K497835" s="14"/>
    </row>
    <row r="497848" spans="9:11" x14ac:dyDescent="0.5">
      <c r="I497848" s="14"/>
      <c r="J497848" s="14"/>
      <c r="K497848" s="14"/>
    </row>
    <row r="497861" spans="9:11" x14ac:dyDescent="0.5">
      <c r="I497861" s="14"/>
      <c r="J497861" s="14"/>
      <c r="K497861" s="14"/>
    </row>
    <row r="497863" spans="9:11" x14ac:dyDescent="0.5">
      <c r="I497863" s="14"/>
      <c r="J497863" s="14"/>
      <c r="K497863" s="14"/>
    </row>
    <row r="497876" spans="9:11" x14ac:dyDescent="0.5">
      <c r="I497876" s="14"/>
      <c r="J497876" s="14"/>
      <c r="K497876" s="14"/>
    </row>
    <row r="497878" spans="9:11" x14ac:dyDescent="0.5">
      <c r="I497878" s="14"/>
      <c r="J497878" s="14"/>
      <c r="K497878" s="14"/>
    </row>
    <row r="497891" spans="9:11" x14ac:dyDescent="0.5">
      <c r="I497891" s="14"/>
      <c r="J497891" s="14"/>
      <c r="K497891" s="14"/>
    </row>
    <row r="497904" spans="9:11" x14ac:dyDescent="0.5">
      <c r="I497904" s="14"/>
      <c r="J497904" s="14"/>
      <c r="K497904" s="14"/>
    </row>
    <row r="497917" spans="9:11" x14ac:dyDescent="0.5">
      <c r="I497917" s="14"/>
      <c r="J497917" s="14"/>
      <c r="K497917" s="14"/>
    </row>
    <row r="497930" spans="9:11" x14ac:dyDescent="0.5">
      <c r="I497930" s="14"/>
      <c r="J497930" s="14"/>
      <c r="K497930" s="14"/>
    </row>
    <row r="497943" spans="9:11" x14ac:dyDescent="0.5">
      <c r="I497943" s="14"/>
      <c r="J497943" s="14"/>
      <c r="K497943" s="14"/>
    </row>
    <row r="497956" spans="9:11" x14ac:dyDescent="0.5">
      <c r="I497956" s="14"/>
      <c r="J497956" s="14"/>
      <c r="K497956" s="14"/>
    </row>
    <row r="497969" spans="9:11" x14ac:dyDescent="0.5">
      <c r="I497969" s="14"/>
      <c r="J497969" s="14"/>
      <c r="K497969" s="14"/>
    </row>
    <row r="497982" spans="9:11" x14ac:dyDescent="0.5">
      <c r="I497982" s="14"/>
      <c r="J497982" s="14"/>
      <c r="K497982" s="14"/>
    </row>
    <row r="497995" spans="9:11" x14ac:dyDescent="0.5">
      <c r="I497995" s="14"/>
      <c r="J497995" s="14"/>
      <c r="K497995" s="14"/>
    </row>
    <row r="498008" spans="9:11" x14ac:dyDescent="0.5">
      <c r="I498008" s="14"/>
      <c r="J498008" s="14"/>
      <c r="K498008" s="14"/>
    </row>
    <row r="498021" spans="9:11" x14ac:dyDescent="0.5">
      <c r="I498021" s="14"/>
      <c r="J498021" s="14"/>
      <c r="K498021" s="14"/>
    </row>
    <row r="498023" spans="9:11" x14ac:dyDescent="0.5">
      <c r="I498023" s="14"/>
      <c r="J498023" s="14"/>
      <c r="K498023" s="14"/>
    </row>
    <row r="498025" spans="9:11" x14ac:dyDescent="0.5">
      <c r="I498025" s="14"/>
      <c r="J498025" s="14"/>
      <c r="K498025" s="14"/>
    </row>
    <row r="498027" spans="9:11" x14ac:dyDescent="0.5">
      <c r="I498027" s="14"/>
      <c r="J498027" s="14"/>
      <c r="K498027" s="14"/>
    </row>
    <row r="498040" spans="9:10" x14ac:dyDescent="0.5">
      <c r="I498040" s="14"/>
      <c r="J498040" s="14"/>
    </row>
    <row r="498042" spans="9:10" x14ac:dyDescent="0.5">
      <c r="I498042" s="14"/>
      <c r="J498042" s="14"/>
    </row>
    <row r="498044" spans="9:10" x14ac:dyDescent="0.5">
      <c r="I498044" s="14"/>
      <c r="J498044" s="14"/>
    </row>
    <row r="498057" spans="9:10" x14ac:dyDescent="0.5">
      <c r="I498057" s="14"/>
      <c r="J498057" s="14"/>
    </row>
    <row r="498059" spans="9:10" x14ac:dyDescent="0.5">
      <c r="I498059" s="14"/>
      <c r="J498059" s="14"/>
    </row>
    <row r="498061" spans="9:10" x14ac:dyDescent="0.5">
      <c r="I498061" s="14"/>
      <c r="J498061" s="14"/>
    </row>
    <row r="498074" spans="9:11" x14ac:dyDescent="0.5">
      <c r="I498074" s="14"/>
      <c r="J498074" s="14"/>
      <c r="K498074" s="14"/>
    </row>
    <row r="498076" spans="9:11" x14ac:dyDescent="0.5">
      <c r="I498076" s="14"/>
      <c r="J498076" s="14"/>
      <c r="K498076" s="14"/>
    </row>
    <row r="498078" spans="9:11" x14ac:dyDescent="0.5">
      <c r="I498078" s="14"/>
      <c r="J498078" s="14"/>
      <c r="K498078" s="14"/>
    </row>
    <row r="498091" spans="9:11" x14ac:dyDescent="0.5">
      <c r="I498091" s="14"/>
      <c r="J498091" s="14"/>
      <c r="K498091" s="14"/>
    </row>
    <row r="498093" spans="9:11" x14ac:dyDescent="0.5">
      <c r="I498093" s="14"/>
      <c r="J498093" s="14"/>
      <c r="K498093" s="14"/>
    </row>
    <row r="498106" spans="9:11" x14ac:dyDescent="0.5">
      <c r="I498106" s="14"/>
      <c r="J498106" s="14"/>
      <c r="K498106" s="14"/>
    </row>
    <row r="498108" spans="9:11" x14ac:dyDescent="0.5">
      <c r="I498108" s="14"/>
      <c r="J498108" s="14"/>
      <c r="K498108" s="14"/>
    </row>
    <row r="498121" spans="9:11" x14ac:dyDescent="0.5">
      <c r="I498121" s="14"/>
      <c r="J498121" s="14"/>
      <c r="K498121" s="14"/>
    </row>
    <row r="498123" spans="9:11" x14ac:dyDescent="0.5">
      <c r="I498123" s="14"/>
      <c r="J498123" s="14"/>
      <c r="K498123" s="14"/>
    </row>
    <row r="498125" spans="9:11" x14ac:dyDescent="0.5">
      <c r="I498125" s="14"/>
      <c r="J498125" s="14"/>
      <c r="K498125" s="14"/>
    </row>
    <row r="498138" spans="9:11" x14ac:dyDescent="0.5">
      <c r="I498138" s="14"/>
      <c r="J498138" s="14"/>
      <c r="K498138" s="14"/>
    </row>
    <row r="498140" spans="9:11" x14ac:dyDescent="0.5">
      <c r="I498140" s="14"/>
      <c r="J498140" s="14"/>
      <c r="K498140" s="14"/>
    </row>
    <row r="498153" spans="9:11" x14ac:dyDescent="0.5">
      <c r="I498153" s="14"/>
      <c r="J498153" s="14"/>
      <c r="K498153" s="14"/>
    </row>
    <row r="498155" spans="9:11" x14ac:dyDescent="0.5">
      <c r="I498155" s="14"/>
      <c r="J498155" s="14"/>
      <c r="K498155" s="14"/>
    </row>
    <row r="498168" spans="9:11" x14ac:dyDescent="0.5">
      <c r="I498168" s="14"/>
      <c r="J498168" s="14"/>
      <c r="K498168" s="14"/>
    </row>
    <row r="498170" spans="9:11" x14ac:dyDescent="0.5">
      <c r="I498170" s="14"/>
      <c r="J498170" s="14"/>
      <c r="K498170" s="14"/>
    </row>
    <row r="498183" spans="9:11" x14ac:dyDescent="0.5">
      <c r="I498183" s="14"/>
      <c r="J498183" s="14"/>
      <c r="K498183" s="14"/>
    </row>
    <row r="498196" spans="9:11" x14ac:dyDescent="0.5">
      <c r="I498196" s="14"/>
      <c r="J498196" s="14"/>
      <c r="K498196" s="14"/>
    </row>
    <row r="498198" spans="9:11" x14ac:dyDescent="0.5">
      <c r="I498198" s="14"/>
      <c r="J498198" s="14"/>
      <c r="K498198" s="14"/>
    </row>
    <row r="498200" spans="9:11" x14ac:dyDescent="0.5">
      <c r="I498200" s="14"/>
      <c r="J498200" s="14"/>
      <c r="K498200" s="14"/>
    </row>
    <row r="498213" spans="9:11" x14ac:dyDescent="0.5">
      <c r="I498213" s="14"/>
      <c r="J498213" s="14"/>
      <c r="K498213" s="14"/>
    </row>
    <row r="498215" spans="9:11" x14ac:dyDescent="0.5">
      <c r="I498215" s="14"/>
      <c r="J498215" s="14"/>
      <c r="K498215" s="14"/>
    </row>
    <row r="498228" spans="9:11" x14ac:dyDescent="0.5">
      <c r="I498228" s="14"/>
      <c r="J498228" s="14"/>
      <c r="K498228" s="14"/>
    </row>
    <row r="498241" spans="9:11" x14ac:dyDescent="0.5">
      <c r="I498241" s="14"/>
      <c r="J498241" s="14"/>
      <c r="K498241" s="14"/>
    </row>
    <row r="498254" spans="9:11" x14ac:dyDescent="0.5">
      <c r="I498254" s="14"/>
      <c r="J498254" s="14"/>
      <c r="K498254" s="14"/>
    </row>
    <row r="498267" spans="9:11" x14ac:dyDescent="0.5">
      <c r="I498267" s="14"/>
      <c r="J498267" s="14"/>
      <c r="K498267" s="14"/>
    </row>
    <row r="498280" spans="9:11" x14ac:dyDescent="0.5">
      <c r="I498280" s="14"/>
      <c r="J498280" s="14"/>
      <c r="K498280" s="14"/>
    </row>
    <row r="498293" spans="9:11" x14ac:dyDescent="0.5">
      <c r="I498293" s="14"/>
      <c r="J498293" s="14"/>
      <c r="K498293" s="14"/>
    </row>
    <row r="498306" spans="9:11" x14ac:dyDescent="0.5">
      <c r="I498306" s="14"/>
      <c r="J498306" s="14"/>
      <c r="K498306" s="14"/>
    </row>
    <row r="498319" spans="9:11" x14ac:dyDescent="0.5">
      <c r="I498319" s="14"/>
      <c r="J498319" s="14"/>
      <c r="K498319" s="14"/>
    </row>
    <row r="498332" spans="9:11" x14ac:dyDescent="0.5">
      <c r="I498332" s="14"/>
      <c r="J498332" s="14"/>
      <c r="K498332" s="14"/>
    </row>
    <row r="498345" spans="9:11" x14ac:dyDescent="0.5">
      <c r="I498345" s="14"/>
      <c r="J498345" s="14"/>
      <c r="K498345" s="14"/>
    </row>
    <row r="498358" spans="9:11" x14ac:dyDescent="0.5">
      <c r="I498358" s="14"/>
      <c r="J498358" s="14"/>
      <c r="K498358" s="14"/>
    </row>
    <row r="498371" spans="9:11" x14ac:dyDescent="0.5">
      <c r="I498371" s="14"/>
      <c r="J498371" s="14"/>
      <c r="K498371" s="14"/>
    </row>
    <row r="498384" spans="9:11" x14ac:dyDescent="0.5">
      <c r="I498384" s="14"/>
      <c r="J498384" s="14"/>
      <c r="K498384" s="14"/>
    </row>
    <row r="498386" spans="9:11" x14ac:dyDescent="0.5">
      <c r="I498386" s="14"/>
      <c r="J498386" s="14"/>
      <c r="K498386" s="14"/>
    </row>
    <row r="498399" spans="9:11" x14ac:dyDescent="0.5">
      <c r="I498399" s="14"/>
      <c r="J498399" s="14"/>
      <c r="K498399" s="14"/>
    </row>
    <row r="498412" spans="9:11" x14ac:dyDescent="0.5">
      <c r="I498412" s="14"/>
      <c r="J498412" s="14"/>
      <c r="K498412" s="14"/>
    </row>
    <row r="498425" spans="9:11" x14ac:dyDescent="0.5">
      <c r="I498425" s="14"/>
      <c r="J498425" s="14"/>
      <c r="K498425" s="14"/>
    </row>
    <row r="498438" spans="9:11" x14ac:dyDescent="0.5">
      <c r="I498438" s="14"/>
      <c r="J498438" s="14"/>
      <c r="K498438" s="14"/>
    </row>
    <row r="498451" spans="9:11" x14ac:dyDescent="0.5">
      <c r="I498451" s="14"/>
      <c r="J498451" s="14"/>
      <c r="K498451" s="14"/>
    </row>
    <row r="498464" spans="9:11" x14ac:dyDescent="0.5">
      <c r="I498464" s="14"/>
      <c r="J498464" s="14"/>
      <c r="K498464" s="14"/>
    </row>
    <row r="498477" spans="9:11" x14ac:dyDescent="0.5">
      <c r="I498477" s="14"/>
      <c r="J498477" s="14"/>
      <c r="K498477" s="14"/>
    </row>
    <row r="498490" spans="9:11" x14ac:dyDescent="0.5">
      <c r="I498490" s="14"/>
      <c r="J498490" s="14"/>
      <c r="K498490" s="14"/>
    </row>
    <row r="498503" spans="9:11" x14ac:dyDescent="0.5">
      <c r="I498503" s="14"/>
      <c r="J498503" s="14"/>
      <c r="K498503" s="14"/>
    </row>
    <row r="498516" spans="9:11" x14ac:dyDescent="0.5">
      <c r="I498516" s="14"/>
      <c r="J498516" s="14"/>
      <c r="K498516" s="14"/>
    </row>
    <row r="498518" spans="9:11" x14ac:dyDescent="0.5">
      <c r="I498518" s="14"/>
      <c r="J498518" s="14"/>
      <c r="K498518" s="14"/>
    </row>
    <row r="498531" spans="9:11" x14ac:dyDescent="0.5">
      <c r="I498531" s="14"/>
      <c r="J498531" s="14"/>
      <c r="K498531" s="14"/>
    </row>
    <row r="498533" spans="9:11" x14ac:dyDescent="0.5">
      <c r="I498533" s="14"/>
      <c r="J498533" s="14"/>
      <c r="K498533" s="14"/>
    </row>
    <row r="498546" spans="9:11" x14ac:dyDescent="0.5">
      <c r="I498546" s="14"/>
      <c r="J498546" s="14"/>
      <c r="K498546" s="14"/>
    </row>
    <row r="498559" spans="9:11" x14ac:dyDescent="0.5">
      <c r="I498559" s="14"/>
      <c r="J498559" s="14"/>
      <c r="K498559" s="14"/>
    </row>
    <row r="498572" spans="9:11" x14ac:dyDescent="0.5">
      <c r="I498572" s="14"/>
      <c r="J498572" s="14"/>
      <c r="K498572" s="14"/>
    </row>
    <row r="498585" spans="9:11" x14ac:dyDescent="0.5">
      <c r="I498585" s="14"/>
      <c r="J498585" s="14"/>
      <c r="K498585" s="14"/>
    </row>
    <row r="498598" spans="9:11" x14ac:dyDescent="0.5">
      <c r="I498598" s="14"/>
      <c r="J498598" s="14"/>
      <c r="K498598" s="14"/>
    </row>
    <row r="498611" spans="9:11" x14ac:dyDescent="0.5">
      <c r="I498611" s="14"/>
      <c r="J498611" s="14"/>
      <c r="K498611" s="14"/>
    </row>
    <row r="498624" spans="9:11" x14ac:dyDescent="0.5">
      <c r="I498624" s="14"/>
      <c r="J498624" s="14"/>
      <c r="K498624" s="14"/>
    </row>
    <row r="498637" spans="9:11" x14ac:dyDescent="0.5">
      <c r="I498637" s="14"/>
      <c r="J498637" s="14"/>
      <c r="K498637" s="14"/>
    </row>
    <row r="498650" spans="9:11" x14ac:dyDescent="0.5">
      <c r="I498650" s="14"/>
      <c r="J498650" s="14"/>
      <c r="K498650" s="14"/>
    </row>
    <row r="498663" spans="9:11" x14ac:dyDescent="0.5">
      <c r="I498663" s="14"/>
      <c r="J498663" s="14"/>
      <c r="K498663" s="14"/>
    </row>
    <row r="498676" spans="9:11" x14ac:dyDescent="0.5">
      <c r="I498676" s="14"/>
      <c r="J498676" s="14"/>
      <c r="K498676" s="14"/>
    </row>
    <row r="498678" spans="9:11" x14ac:dyDescent="0.5">
      <c r="I498678" s="14"/>
      <c r="J498678" s="14"/>
      <c r="K498678" s="14"/>
    </row>
    <row r="498680" spans="9:11" x14ac:dyDescent="0.5">
      <c r="I498680" s="14"/>
      <c r="J498680" s="14"/>
      <c r="K498680" s="14"/>
    </row>
    <row r="498682" spans="9:11" x14ac:dyDescent="0.5">
      <c r="I498682" s="14"/>
      <c r="J498682" s="14"/>
      <c r="K498682" s="14"/>
    </row>
    <row r="498695" spans="9:10" x14ac:dyDescent="0.5">
      <c r="I498695" s="14"/>
      <c r="J498695" s="14"/>
    </row>
    <row r="498697" spans="9:10" x14ac:dyDescent="0.5">
      <c r="I498697" s="14"/>
      <c r="J498697" s="14"/>
    </row>
    <row r="498699" spans="9:10" x14ac:dyDescent="0.5">
      <c r="I498699" s="14"/>
      <c r="J498699" s="14"/>
    </row>
    <row r="498712" spans="9:11" x14ac:dyDescent="0.5">
      <c r="I498712" s="14"/>
      <c r="J498712" s="14"/>
      <c r="K498712" s="14"/>
    </row>
    <row r="498714" spans="9:11" x14ac:dyDescent="0.5">
      <c r="I498714" s="14"/>
      <c r="J498714" s="14"/>
      <c r="K498714" s="14"/>
    </row>
    <row r="498716" spans="9:11" x14ac:dyDescent="0.5">
      <c r="I498716" s="14"/>
      <c r="J498716" s="14"/>
      <c r="K498716" s="14"/>
    </row>
    <row r="498729" spans="9:11" x14ac:dyDescent="0.5">
      <c r="I498729" s="14"/>
      <c r="J498729" s="14"/>
      <c r="K498729" s="14"/>
    </row>
    <row r="498731" spans="9:11" x14ac:dyDescent="0.5">
      <c r="I498731" s="14"/>
      <c r="J498731" s="14"/>
      <c r="K498731" s="14"/>
    </row>
    <row r="498744" spans="9:11" x14ac:dyDescent="0.5">
      <c r="I498744" s="14"/>
      <c r="J498744" s="14"/>
      <c r="K498744" s="14"/>
    </row>
    <row r="498746" spans="9:11" x14ac:dyDescent="0.5">
      <c r="I498746" s="14"/>
      <c r="J498746" s="14"/>
      <c r="K498746" s="14"/>
    </row>
    <row r="498759" spans="9:11" x14ac:dyDescent="0.5">
      <c r="I498759" s="14"/>
      <c r="J498759" s="14"/>
      <c r="K498759" s="14"/>
    </row>
    <row r="498761" spans="9:11" x14ac:dyDescent="0.5">
      <c r="I498761" s="14"/>
      <c r="J498761" s="14"/>
      <c r="K498761" s="14"/>
    </row>
    <row r="498774" spans="9:11" x14ac:dyDescent="0.5">
      <c r="I498774" s="14"/>
      <c r="J498774" s="14"/>
      <c r="K498774" s="14"/>
    </row>
    <row r="498776" spans="9:11" x14ac:dyDescent="0.5">
      <c r="I498776" s="14"/>
      <c r="J498776" s="14"/>
      <c r="K498776" s="14"/>
    </row>
    <row r="498778" spans="9:11" x14ac:dyDescent="0.5">
      <c r="I498778" s="14"/>
      <c r="J498778" s="14"/>
      <c r="K498778" s="14"/>
    </row>
    <row r="498791" spans="9:11" x14ac:dyDescent="0.5">
      <c r="I498791" s="14"/>
      <c r="J498791" s="14"/>
      <c r="K498791" s="14"/>
    </row>
    <row r="498793" spans="9:11" x14ac:dyDescent="0.5">
      <c r="I498793" s="14"/>
      <c r="J498793" s="14"/>
      <c r="K498793" s="14"/>
    </row>
    <row r="498806" spans="9:11" x14ac:dyDescent="0.5">
      <c r="I498806" s="14"/>
      <c r="J498806" s="14"/>
      <c r="K498806" s="14"/>
    </row>
    <row r="498808" spans="9:11" x14ac:dyDescent="0.5">
      <c r="I498808" s="14"/>
      <c r="J498808" s="14"/>
      <c r="K498808" s="14"/>
    </row>
    <row r="498810" spans="9:11" x14ac:dyDescent="0.5">
      <c r="I498810" s="14"/>
      <c r="J498810" s="14"/>
      <c r="K498810" s="14"/>
    </row>
    <row r="498812" spans="9:11" x14ac:dyDescent="0.5">
      <c r="I498812" s="14"/>
      <c r="J498812" s="14"/>
      <c r="K498812" s="14"/>
    </row>
    <row r="498825" spans="9:10" x14ac:dyDescent="0.5">
      <c r="I498825" s="14"/>
      <c r="J498825" s="14"/>
    </row>
    <row r="498827" spans="9:10" x14ac:dyDescent="0.5">
      <c r="I498827" s="14"/>
      <c r="J498827" s="14"/>
    </row>
    <row r="498829" spans="9:10" x14ac:dyDescent="0.5">
      <c r="I498829" s="14"/>
      <c r="J498829" s="14"/>
    </row>
    <row r="498842" spans="9:11" x14ac:dyDescent="0.5">
      <c r="I498842" s="14"/>
      <c r="J498842" s="14"/>
      <c r="K498842" s="14"/>
    </row>
    <row r="498844" spans="9:11" x14ac:dyDescent="0.5">
      <c r="I498844" s="14"/>
      <c r="J498844" s="14"/>
      <c r="K498844" s="14"/>
    </row>
    <row r="498846" spans="9:11" x14ac:dyDescent="0.5">
      <c r="I498846" s="14"/>
      <c r="J498846" s="14"/>
      <c r="K498846" s="14"/>
    </row>
    <row r="498859" spans="9:11" x14ac:dyDescent="0.5">
      <c r="I498859" s="14"/>
      <c r="J498859" s="14"/>
      <c r="K498859" s="14"/>
    </row>
    <row r="498861" spans="9:11" x14ac:dyDescent="0.5">
      <c r="I498861" s="14"/>
      <c r="J498861" s="14"/>
      <c r="K498861" s="14"/>
    </row>
    <row r="498874" spans="9:11" x14ac:dyDescent="0.5">
      <c r="I498874" s="14"/>
      <c r="J498874" s="14"/>
      <c r="K498874" s="14"/>
    </row>
    <row r="498876" spans="9:11" x14ac:dyDescent="0.5">
      <c r="I498876" s="14"/>
      <c r="J498876" s="14"/>
      <c r="K498876" s="14"/>
    </row>
    <row r="498889" spans="9:11" x14ac:dyDescent="0.5">
      <c r="I498889" s="14"/>
      <c r="J498889" s="14"/>
      <c r="K498889" s="14"/>
    </row>
    <row r="498891" spans="9:11" x14ac:dyDescent="0.5">
      <c r="I498891" s="14"/>
      <c r="J498891" s="14"/>
      <c r="K498891" s="14"/>
    </row>
    <row r="498904" spans="9:11" x14ac:dyDescent="0.5">
      <c r="I498904" s="14"/>
      <c r="J498904" s="14"/>
      <c r="K498904" s="14"/>
    </row>
    <row r="498906" spans="9:11" x14ac:dyDescent="0.5">
      <c r="I498906" s="14"/>
      <c r="J498906" s="14"/>
      <c r="K498906" s="14"/>
    </row>
    <row r="498908" spans="9:11" x14ac:dyDescent="0.5">
      <c r="I498908" s="14"/>
      <c r="J498908" s="14"/>
      <c r="K498908" s="14"/>
    </row>
    <row r="498921" spans="9:11" x14ac:dyDescent="0.5">
      <c r="I498921" s="14"/>
      <c r="J498921" s="14"/>
      <c r="K498921" s="14"/>
    </row>
    <row r="498923" spans="9:11" x14ac:dyDescent="0.5">
      <c r="I498923" s="14"/>
      <c r="J498923" s="14"/>
      <c r="K498923" s="14"/>
    </row>
    <row r="498936" spans="9:11" x14ac:dyDescent="0.5">
      <c r="I498936" s="14"/>
      <c r="J498936" s="14"/>
      <c r="K498936" s="14"/>
    </row>
    <row r="498938" spans="9:11" x14ac:dyDescent="0.5">
      <c r="I498938" s="14"/>
      <c r="J498938" s="14"/>
      <c r="K498938" s="14"/>
    </row>
    <row r="498940" spans="9:11" x14ac:dyDescent="0.5">
      <c r="I498940" s="14"/>
      <c r="J498940" s="14"/>
      <c r="K498940" s="14"/>
    </row>
    <row r="498942" spans="9:11" x14ac:dyDescent="0.5">
      <c r="I498942" s="14"/>
      <c r="J498942" s="14"/>
      <c r="K498942" s="14"/>
    </row>
    <row r="498955" spans="9:10" x14ac:dyDescent="0.5">
      <c r="I498955" s="14"/>
      <c r="J498955" s="14"/>
    </row>
    <row r="498957" spans="9:10" x14ac:dyDescent="0.5">
      <c r="I498957" s="14"/>
      <c r="J498957" s="14"/>
    </row>
    <row r="498959" spans="9:10" x14ac:dyDescent="0.5">
      <c r="I498959" s="14"/>
      <c r="J498959" s="14"/>
    </row>
    <row r="498972" spans="9:11" x14ac:dyDescent="0.5">
      <c r="I498972" s="14"/>
      <c r="J498972" s="14"/>
      <c r="K498972" s="14"/>
    </row>
    <row r="498974" spans="9:11" x14ac:dyDescent="0.5">
      <c r="I498974" s="14"/>
      <c r="J498974" s="14"/>
      <c r="K498974" s="14"/>
    </row>
    <row r="498976" spans="9:11" x14ac:dyDescent="0.5">
      <c r="I498976" s="14"/>
      <c r="J498976" s="14"/>
      <c r="K498976" s="14"/>
    </row>
    <row r="498989" spans="9:11" x14ac:dyDescent="0.5">
      <c r="I498989" s="14"/>
      <c r="J498989" s="14"/>
      <c r="K498989" s="14"/>
    </row>
    <row r="498991" spans="9:11" x14ac:dyDescent="0.5">
      <c r="I498991" s="14"/>
      <c r="J498991" s="14"/>
      <c r="K498991" s="14"/>
    </row>
    <row r="499004" spans="9:11" x14ac:dyDescent="0.5">
      <c r="I499004" s="14"/>
      <c r="J499004" s="14"/>
      <c r="K499004" s="14"/>
    </row>
    <row r="499006" spans="9:11" x14ac:dyDescent="0.5">
      <c r="I499006" s="14"/>
      <c r="J499006" s="14"/>
      <c r="K499006" s="14"/>
    </row>
    <row r="499019" spans="9:11" x14ac:dyDescent="0.5">
      <c r="I499019" s="14"/>
      <c r="J499019" s="14"/>
      <c r="K499019" s="14"/>
    </row>
    <row r="499021" spans="9:11" x14ac:dyDescent="0.5">
      <c r="I499021" s="14"/>
      <c r="J499021" s="14"/>
      <c r="K499021" s="14"/>
    </row>
    <row r="499034" spans="9:11" x14ac:dyDescent="0.5">
      <c r="I499034" s="14"/>
      <c r="J499034" s="14"/>
      <c r="K499034" s="14"/>
    </row>
    <row r="499036" spans="9:11" x14ac:dyDescent="0.5">
      <c r="I499036" s="14"/>
      <c r="J499036" s="14"/>
      <c r="K499036" s="14"/>
    </row>
    <row r="499038" spans="9:11" x14ac:dyDescent="0.5">
      <c r="I499038" s="14"/>
      <c r="J499038" s="14"/>
      <c r="K499038" s="14"/>
    </row>
    <row r="499051" spans="9:11" x14ac:dyDescent="0.5">
      <c r="I499051" s="14"/>
      <c r="J499051" s="14"/>
      <c r="K499051" s="14"/>
    </row>
    <row r="499053" spans="9:11" x14ac:dyDescent="0.5">
      <c r="I499053" s="14"/>
      <c r="J499053" s="14"/>
      <c r="K499053" s="14"/>
    </row>
    <row r="499055" spans="9:11" x14ac:dyDescent="0.5">
      <c r="I499055" s="14"/>
      <c r="J499055" s="14"/>
      <c r="K499055" s="14"/>
    </row>
    <row r="499057" spans="9:11" x14ac:dyDescent="0.5">
      <c r="I499057" s="14"/>
      <c r="J499057" s="14"/>
      <c r="K499057" s="14"/>
    </row>
    <row r="499070" spans="9:11" x14ac:dyDescent="0.5">
      <c r="I499070" s="14"/>
      <c r="J499070" s="14"/>
    </row>
    <row r="499072" spans="9:11" x14ac:dyDescent="0.5">
      <c r="I499072" s="14"/>
      <c r="J499072" s="14"/>
    </row>
    <row r="499074" spans="9:11" x14ac:dyDescent="0.5">
      <c r="I499074" s="14"/>
      <c r="J499074" s="14"/>
    </row>
    <row r="499087" spans="9:11" x14ac:dyDescent="0.5">
      <c r="I499087" s="14"/>
      <c r="J499087" s="14"/>
      <c r="K499087" s="14"/>
    </row>
    <row r="499100" spans="9:11" x14ac:dyDescent="0.5">
      <c r="I499100" s="14"/>
      <c r="J499100" s="14"/>
    </row>
    <row r="499102" spans="9:11" x14ac:dyDescent="0.5">
      <c r="I499102" s="14"/>
      <c r="J499102" s="14"/>
      <c r="K499102" s="14"/>
    </row>
    <row r="499104" spans="9:11" x14ac:dyDescent="0.5">
      <c r="I499104" s="14"/>
      <c r="J499104" s="14"/>
      <c r="K499104" s="14"/>
    </row>
    <row r="499117" spans="9:11" x14ac:dyDescent="0.5">
      <c r="I499117" s="14"/>
      <c r="J499117" s="14"/>
      <c r="K499117" s="14"/>
    </row>
    <row r="499119" spans="9:11" x14ac:dyDescent="0.5">
      <c r="I499119" s="14"/>
      <c r="J499119" s="14"/>
      <c r="K499119" s="14"/>
    </row>
    <row r="499132" spans="9:11" x14ac:dyDescent="0.5">
      <c r="I499132" s="14"/>
      <c r="J499132" s="14"/>
      <c r="K499132" s="14"/>
    </row>
    <row r="499134" spans="9:11" x14ac:dyDescent="0.5">
      <c r="I499134" s="14"/>
      <c r="J499134" s="14"/>
      <c r="K499134" s="14"/>
    </row>
    <row r="499147" spans="9:11" x14ac:dyDescent="0.5">
      <c r="I499147" s="14"/>
      <c r="J499147" s="14"/>
      <c r="K499147" s="14"/>
    </row>
    <row r="499149" spans="9:11" x14ac:dyDescent="0.5">
      <c r="I499149" s="14"/>
      <c r="J499149" s="14"/>
      <c r="K499149" s="14"/>
    </row>
    <row r="499162" spans="9:11" x14ac:dyDescent="0.5">
      <c r="I499162" s="14"/>
      <c r="J499162" s="14"/>
      <c r="K499162" s="14"/>
    </row>
    <row r="499164" spans="9:11" x14ac:dyDescent="0.5">
      <c r="I499164" s="14"/>
      <c r="J499164" s="14"/>
      <c r="K499164" s="14"/>
    </row>
    <row r="499166" spans="9:11" x14ac:dyDescent="0.5">
      <c r="I499166" s="14"/>
      <c r="J499166" s="14"/>
      <c r="K499166" s="14"/>
    </row>
    <row r="499179" spans="9:11" x14ac:dyDescent="0.5">
      <c r="I499179" s="14"/>
      <c r="J499179" s="14"/>
      <c r="K499179" s="14"/>
    </row>
    <row r="499181" spans="9:11" x14ac:dyDescent="0.5">
      <c r="I499181" s="14"/>
      <c r="J499181" s="14"/>
      <c r="K499181" s="14"/>
    </row>
    <row r="499194" spans="9:11" x14ac:dyDescent="0.5">
      <c r="I499194" s="14"/>
      <c r="J499194" s="14"/>
      <c r="K499194" s="14"/>
    </row>
    <row r="499196" spans="9:11" x14ac:dyDescent="0.5">
      <c r="I499196" s="14"/>
      <c r="J499196" s="14"/>
      <c r="K499196" s="14"/>
    </row>
    <row r="499198" spans="9:11" x14ac:dyDescent="0.5">
      <c r="I499198" s="14"/>
      <c r="J499198" s="14"/>
      <c r="K499198" s="14"/>
    </row>
    <row r="499200" spans="9:11" x14ac:dyDescent="0.5">
      <c r="I499200" s="14"/>
      <c r="J499200" s="14"/>
      <c r="K499200" s="14"/>
    </row>
    <row r="499213" spans="9:10" x14ac:dyDescent="0.5">
      <c r="I499213" s="14"/>
      <c r="J499213" s="14"/>
    </row>
    <row r="499215" spans="9:10" x14ac:dyDescent="0.5">
      <c r="I499215" s="14"/>
      <c r="J499215" s="14"/>
    </row>
    <row r="499217" spans="9:11" x14ac:dyDescent="0.5">
      <c r="I499217" s="14"/>
      <c r="J499217" s="14"/>
    </row>
    <row r="499230" spans="9:11" x14ac:dyDescent="0.5">
      <c r="I499230" s="14"/>
      <c r="J499230" s="14"/>
      <c r="K499230" s="14"/>
    </row>
    <row r="499232" spans="9:11" x14ac:dyDescent="0.5">
      <c r="I499232" s="14"/>
      <c r="J499232" s="14"/>
      <c r="K499232" s="14"/>
    </row>
    <row r="499234" spans="9:11" x14ac:dyDescent="0.5">
      <c r="I499234" s="14"/>
      <c r="J499234" s="14"/>
      <c r="K499234" s="14"/>
    </row>
    <row r="499247" spans="9:11" x14ac:dyDescent="0.5">
      <c r="I499247" s="14"/>
      <c r="J499247" s="14"/>
      <c r="K499247" s="14"/>
    </row>
    <row r="499249" spans="9:11" x14ac:dyDescent="0.5">
      <c r="I499249" s="14"/>
      <c r="J499249" s="14"/>
      <c r="K499249" s="14"/>
    </row>
    <row r="499262" spans="9:11" x14ac:dyDescent="0.5">
      <c r="I499262" s="14"/>
      <c r="J499262" s="14"/>
      <c r="K499262" s="14"/>
    </row>
    <row r="499264" spans="9:11" x14ac:dyDescent="0.5">
      <c r="I499264" s="14"/>
      <c r="J499264" s="14"/>
      <c r="K499264" s="14"/>
    </row>
    <row r="499277" spans="9:11" x14ac:dyDescent="0.5">
      <c r="I499277" s="14"/>
      <c r="J499277" s="14"/>
      <c r="K499277" s="14"/>
    </row>
    <row r="499279" spans="9:11" x14ac:dyDescent="0.5">
      <c r="I499279" s="14"/>
      <c r="J499279" s="14"/>
      <c r="K499279" s="14"/>
    </row>
    <row r="499292" spans="9:11" x14ac:dyDescent="0.5">
      <c r="I499292" s="14"/>
      <c r="J499292" s="14"/>
      <c r="K499292" s="14"/>
    </row>
    <row r="499294" spans="9:11" x14ac:dyDescent="0.5">
      <c r="I499294" s="14"/>
      <c r="J499294" s="14"/>
      <c r="K499294" s="14"/>
    </row>
    <row r="499296" spans="9:11" x14ac:dyDescent="0.5">
      <c r="I499296" s="14"/>
      <c r="J499296" s="14"/>
      <c r="K499296" s="14"/>
    </row>
    <row r="499309" spans="9:11" x14ac:dyDescent="0.5">
      <c r="I499309" s="14"/>
      <c r="J499309" s="14"/>
      <c r="K499309" s="14"/>
    </row>
    <row r="499311" spans="9:11" x14ac:dyDescent="0.5">
      <c r="I499311" s="14"/>
      <c r="J499311" s="14"/>
      <c r="K499311" s="14"/>
    </row>
    <row r="499324" spans="9:11" x14ac:dyDescent="0.5">
      <c r="I499324" s="14"/>
      <c r="J499324" s="14"/>
      <c r="K499324" s="14"/>
    </row>
    <row r="499326" spans="9:11" x14ac:dyDescent="0.5">
      <c r="I499326" s="14"/>
      <c r="J499326" s="14"/>
      <c r="K499326" s="14"/>
    </row>
    <row r="499328" spans="9:11" x14ac:dyDescent="0.5">
      <c r="I499328" s="14"/>
      <c r="J499328" s="14"/>
      <c r="K499328" s="14"/>
    </row>
    <row r="499330" spans="9:11" x14ac:dyDescent="0.5">
      <c r="I499330" s="14"/>
      <c r="J499330" s="14"/>
      <c r="K499330" s="14"/>
    </row>
    <row r="499343" spans="9:11" x14ac:dyDescent="0.5">
      <c r="I499343" s="14"/>
      <c r="J499343" s="14"/>
    </row>
    <row r="499345" spans="9:11" x14ac:dyDescent="0.5">
      <c r="I499345" s="14"/>
      <c r="J499345" s="14"/>
    </row>
    <row r="499347" spans="9:11" x14ac:dyDescent="0.5">
      <c r="I499347" s="14"/>
      <c r="J499347" s="14"/>
    </row>
    <row r="499360" spans="9:11" x14ac:dyDescent="0.5">
      <c r="I499360" s="14"/>
      <c r="J499360" s="14"/>
      <c r="K499360" s="14"/>
    </row>
    <row r="499362" spans="9:11" x14ac:dyDescent="0.5">
      <c r="I499362" s="14"/>
      <c r="J499362" s="14"/>
      <c r="K499362" s="14"/>
    </row>
    <row r="499364" spans="9:11" x14ac:dyDescent="0.5">
      <c r="I499364" s="14"/>
      <c r="J499364" s="14"/>
      <c r="K499364" s="14"/>
    </row>
    <row r="499377" spans="9:11" x14ac:dyDescent="0.5">
      <c r="I499377" s="14"/>
      <c r="J499377" s="14"/>
      <c r="K499377" s="14"/>
    </row>
    <row r="499379" spans="9:11" x14ac:dyDescent="0.5">
      <c r="I499379" s="14"/>
      <c r="J499379" s="14"/>
      <c r="K499379" s="14"/>
    </row>
    <row r="499392" spans="9:11" x14ac:dyDescent="0.5">
      <c r="I499392" s="14"/>
      <c r="J499392" s="14"/>
      <c r="K499392" s="14"/>
    </row>
    <row r="499394" spans="9:11" x14ac:dyDescent="0.5">
      <c r="I499394" s="14"/>
      <c r="J499394" s="14"/>
      <c r="K499394" s="14"/>
    </row>
    <row r="499407" spans="9:11" x14ac:dyDescent="0.5">
      <c r="I499407" s="14"/>
      <c r="J499407" s="14"/>
      <c r="K499407" s="14"/>
    </row>
    <row r="499409" spans="9:11" x14ac:dyDescent="0.5">
      <c r="I499409" s="14"/>
      <c r="J499409" s="14"/>
      <c r="K499409" s="14"/>
    </row>
    <row r="499422" spans="9:11" x14ac:dyDescent="0.5">
      <c r="I499422" s="14"/>
      <c r="J499422" s="14"/>
      <c r="K499422" s="14"/>
    </row>
    <row r="499424" spans="9:11" x14ac:dyDescent="0.5">
      <c r="I499424" s="14"/>
      <c r="J499424" s="14"/>
      <c r="K499424" s="14"/>
    </row>
    <row r="499426" spans="9:11" x14ac:dyDescent="0.5">
      <c r="I499426" s="14"/>
      <c r="J499426" s="14"/>
      <c r="K499426" s="14"/>
    </row>
    <row r="499439" spans="9:11" x14ac:dyDescent="0.5">
      <c r="I499439" s="14"/>
      <c r="J499439" s="14"/>
      <c r="K499439" s="14"/>
    </row>
    <row r="499441" spans="9:11" x14ac:dyDescent="0.5">
      <c r="I499441" s="14"/>
      <c r="J499441" s="14"/>
      <c r="K499441" s="14"/>
    </row>
    <row r="499443" spans="9:11" x14ac:dyDescent="0.5">
      <c r="I499443" s="14"/>
      <c r="J499443" s="14"/>
      <c r="K499443" s="14"/>
    </row>
    <row r="499445" spans="9:11" x14ac:dyDescent="0.5">
      <c r="I499445" s="14"/>
      <c r="J499445" s="14"/>
      <c r="K499445" s="14"/>
    </row>
    <row r="499458" spans="9:10" x14ac:dyDescent="0.5">
      <c r="I499458" s="14"/>
      <c r="J499458" s="14"/>
    </row>
    <row r="499460" spans="9:10" x14ac:dyDescent="0.5">
      <c r="I499460" s="14"/>
      <c r="J499460" s="14"/>
    </row>
    <row r="499462" spans="9:10" x14ac:dyDescent="0.5">
      <c r="I499462" s="14"/>
      <c r="J499462" s="14"/>
    </row>
    <row r="499475" spans="9:11" x14ac:dyDescent="0.5">
      <c r="I499475" s="14"/>
      <c r="J499475" s="14"/>
      <c r="K499475" s="14"/>
    </row>
    <row r="499477" spans="9:11" x14ac:dyDescent="0.5">
      <c r="I499477" s="14"/>
      <c r="J499477" s="14"/>
      <c r="K499477" s="14"/>
    </row>
    <row r="499479" spans="9:11" x14ac:dyDescent="0.5">
      <c r="I499479" s="14"/>
      <c r="J499479" s="14"/>
      <c r="K499479" s="14"/>
    </row>
    <row r="499492" spans="9:11" x14ac:dyDescent="0.5">
      <c r="I499492" s="14"/>
      <c r="J499492" s="14"/>
      <c r="K499492" s="14"/>
    </row>
    <row r="499494" spans="9:11" x14ac:dyDescent="0.5">
      <c r="I499494" s="14"/>
      <c r="J499494" s="14"/>
      <c r="K499494" s="14"/>
    </row>
    <row r="499507" spans="9:11" x14ac:dyDescent="0.5">
      <c r="I499507" s="14"/>
      <c r="J499507" s="14"/>
      <c r="K499507" s="14"/>
    </row>
    <row r="499509" spans="9:11" x14ac:dyDescent="0.5">
      <c r="I499509" s="14"/>
      <c r="J499509" s="14"/>
      <c r="K499509" s="14"/>
    </row>
    <row r="499522" spans="9:11" x14ac:dyDescent="0.5">
      <c r="I499522" s="14"/>
      <c r="J499522" s="14"/>
      <c r="K499522" s="14"/>
    </row>
    <row r="499524" spans="9:11" x14ac:dyDescent="0.5">
      <c r="I499524" s="14"/>
      <c r="J499524" s="14"/>
      <c r="K499524" s="14"/>
    </row>
    <row r="499537" spans="9:11" x14ac:dyDescent="0.5">
      <c r="I499537" s="14"/>
      <c r="J499537" s="14"/>
      <c r="K499537" s="14"/>
    </row>
    <row r="499539" spans="9:11" x14ac:dyDescent="0.5">
      <c r="I499539" s="14"/>
      <c r="J499539" s="14"/>
      <c r="K499539" s="14"/>
    </row>
    <row r="499541" spans="9:11" x14ac:dyDescent="0.5">
      <c r="I499541" s="14"/>
      <c r="J499541" s="14"/>
      <c r="K499541" s="14"/>
    </row>
    <row r="499554" spans="9:11" x14ac:dyDescent="0.5">
      <c r="I499554" s="14"/>
      <c r="J499554" s="14"/>
      <c r="K499554" s="14"/>
    </row>
    <row r="499556" spans="9:11" x14ac:dyDescent="0.5">
      <c r="I499556" s="14"/>
      <c r="J499556" s="14"/>
      <c r="K499556" s="14"/>
    </row>
    <row r="499558" spans="9:11" x14ac:dyDescent="0.5">
      <c r="I499558" s="14"/>
      <c r="J499558" s="14"/>
      <c r="K499558" s="14"/>
    </row>
    <row r="499560" spans="9:11" x14ac:dyDescent="0.5">
      <c r="I499560" s="14"/>
      <c r="J499560" s="14"/>
      <c r="K499560" s="14"/>
    </row>
    <row r="499573" spans="9:11" x14ac:dyDescent="0.5">
      <c r="I499573" s="14"/>
      <c r="J499573" s="14"/>
      <c r="K499573" s="14"/>
    </row>
    <row r="499575" spans="9:11" x14ac:dyDescent="0.5">
      <c r="I499575" s="14"/>
      <c r="J499575" s="14"/>
      <c r="K499575" s="14"/>
    </row>
    <row r="499588" spans="9:10" x14ac:dyDescent="0.5">
      <c r="I499588" s="14"/>
      <c r="J499588" s="14"/>
    </row>
    <row r="499590" spans="9:10" x14ac:dyDescent="0.5">
      <c r="I499590" s="14"/>
      <c r="J499590" s="14"/>
    </row>
    <row r="499603" spans="9:10" x14ac:dyDescent="0.5">
      <c r="I499603" s="14"/>
      <c r="J499603" s="14"/>
    </row>
    <row r="499605" spans="9:10" x14ac:dyDescent="0.5">
      <c r="I499605" s="14"/>
      <c r="J499605" s="14"/>
    </row>
    <row r="499618" spans="9:10" x14ac:dyDescent="0.5">
      <c r="I499618" s="14"/>
      <c r="J499618" s="14"/>
    </row>
    <row r="499620" spans="9:10" x14ac:dyDescent="0.5">
      <c r="I499620" s="14"/>
      <c r="J499620" s="14"/>
    </row>
    <row r="499633" spans="9:10" x14ac:dyDescent="0.5">
      <c r="I499633" s="14"/>
      <c r="J499633" s="14"/>
    </row>
    <row r="499635" spans="9:10" x14ac:dyDescent="0.5">
      <c r="I499635" s="14"/>
      <c r="J499635" s="14"/>
    </row>
    <row r="499648" spans="9:10" x14ac:dyDescent="0.5">
      <c r="I499648" s="14"/>
      <c r="J499648" s="14"/>
    </row>
    <row r="499650" spans="9:11" x14ac:dyDescent="0.5">
      <c r="I499650" s="14"/>
      <c r="J499650" s="14"/>
    </row>
    <row r="499652" spans="9:11" x14ac:dyDescent="0.5">
      <c r="I499652" s="14"/>
      <c r="J499652" s="14"/>
      <c r="K499652" s="14"/>
    </row>
    <row r="499665" spans="9:10" x14ac:dyDescent="0.5">
      <c r="I499665" s="14"/>
      <c r="J499665" s="14"/>
    </row>
    <row r="499667" spans="9:10" x14ac:dyDescent="0.5">
      <c r="I499667" s="14"/>
      <c r="J499667" s="14"/>
    </row>
    <row r="499680" spans="9:10" x14ac:dyDescent="0.5">
      <c r="I499680" s="14"/>
      <c r="J499680" s="14"/>
    </row>
    <row r="499682" spans="9:10" x14ac:dyDescent="0.5">
      <c r="I499682" s="14"/>
      <c r="J499682" s="14"/>
    </row>
    <row r="499695" spans="9:10" x14ac:dyDescent="0.5">
      <c r="I499695" s="14"/>
      <c r="J499695" s="14"/>
    </row>
    <row r="499697" spans="9:10" x14ac:dyDescent="0.5">
      <c r="I499697" s="14"/>
      <c r="J499697" s="14"/>
    </row>
    <row r="499710" spans="9:10" x14ac:dyDescent="0.5">
      <c r="I499710" s="14"/>
      <c r="J499710" s="14"/>
    </row>
    <row r="499712" spans="9:10" x14ac:dyDescent="0.5">
      <c r="I499712" s="14"/>
      <c r="J499712" s="14"/>
    </row>
    <row r="499740" spans="9:10" x14ac:dyDescent="0.5">
      <c r="I499740" s="14"/>
      <c r="J499740" s="14"/>
    </row>
    <row r="499742" spans="9:10" x14ac:dyDescent="0.5">
      <c r="I499742" s="14"/>
      <c r="J499742" s="14"/>
    </row>
    <row r="499755" spans="9:10" x14ac:dyDescent="0.5">
      <c r="I499755" s="14"/>
      <c r="J499755" s="14"/>
    </row>
    <row r="499757" spans="9:10" x14ac:dyDescent="0.5">
      <c r="I499757" s="14"/>
      <c r="J499757" s="14"/>
    </row>
    <row r="499770" spans="9:10" x14ac:dyDescent="0.5">
      <c r="I499770" s="14"/>
      <c r="J499770" s="14"/>
    </row>
    <row r="499772" spans="9:10" x14ac:dyDescent="0.5">
      <c r="I499772" s="14"/>
      <c r="J499772" s="14"/>
    </row>
    <row r="499785" spans="9:10" x14ac:dyDescent="0.5">
      <c r="I499785" s="14"/>
      <c r="J499785" s="14"/>
    </row>
    <row r="499787" spans="9:10" x14ac:dyDescent="0.5">
      <c r="I499787" s="14"/>
      <c r="J499787" s="14"/>
    </row>
    <row r="499789" spans="9:10" x14ac:dyDescent="0.5">
      <c r="I499789" s="14"/>
      <c r="J499789" s="14"/>
    </row>
    <row r="499802" spans="9:10" x14ac:dyDescent="0.5">
      <c r="I499802" s="14"/>
      <c r="J499802" s="14"/>
    </row>
    <row r="499804" spans="9:10" x14ac:dyDescent="0.5">
      <c r="I499804" s="14"/>
      <c r="J499804" s="14"/>
    </row>
    <row r="499817" spans="9:10" x14ac:dyDescent="0.5">
      <c r="I499817" s="14"/>
      <c r="J499817" s="14"/>
    </row>
    <row r="499819" spans="9:10" x14ac:dyDescent="0.5">
      <c r="I499819" s="14"/>
      <c r="J499819" s="14"/>
    </row>
    <row r="499832" spans="9:10" x14ac:dyDescent="0.5">
      <c r="I499832" s="14"/>
      <c r="J499832" s="14"/>
    </row>
    <row r="499834" spans="9:10" x14ac:dyDescent="0.5">
      <c r="I499834" s="14"/>
      <c r="J499834" s="14"/>
    </row>
    <row r="499847" spans="9:10" x14ac:dyDescent="0.5">
      <c r="I499847" s="14"/>
      <c r="J499847" s="14"/>
    </row>
    <row r="499849" spans="9:10" x14ac:dyDescent="0.5">
      <c r="I499849" s="14"/>
      <c r="J499849" s="14"/>
    </row>
    <row r="499862" spans="9:10" x14ac:dyDescent="0.5">
      <c r="I499862" s="14"/>
      <c r="J499862" s="14"/>
    </row>
    <row r="499864" spans="9:10" x14ac:dyDescent="0.5">
      <c r="I499864" s="14"/>
      <c r="J499864" s="14"/>
    </row>
    <row r="499877" spans="9:11" x14ac:dyDescent="0.5">
      <c r="I499877" s="14"/>
      <c r="J499877" s="14"/>
      <c r="K499877" s="14"/>
    </row>
    <row r="499879" spans="9:11" x14ac:dyDescent="0.5">
      <c r="I499879" s="14"/>
      <c r="J499879" s="14"/>
      <c r="K499879" s="14"/>
    </row>
    <row r="499881" spans="9:11" x14ac:dyDescent="0.5">
      <c r="I499881" s="14"/>
      <c r="J499881" s="14"/>
      <c r="K499881" s="14"/>
    </row>
    <row r="499894" spans="9:10" x14ac:dyDescent="0.5">
      <c r="I499894" s="14"/>
      <c r="J499894" s="14"/>
    </row>
    <row r="499896" spans="9:10" x14ac:dyDescent="0.5">
      <c r="I499896" s="14"/>
      <c r="J499896" s="14"/>
    </row>
    <row r="499909" spans="9:11" x14ac:dyDescent="0.5">
      <c r="I499909" s="14"/>
      <c r="J499909" s="14"/>
      <c r="K499909" s="14"/>
    </row>
    <row r="499911" spans="9:11" x14ac:dyDescent="0.5">
      <c r="I499911" s="14"/>
      <c r="J499911" s="14"/>
      <c r="K499911" s="14"/>
    </row>
    <row r="499924" spans="9:11" x14ac:dyDescent="0.5">
      <c r="I499924" s="14"/>
      <c r="J499924" s="14"/>
      <c r="K499924" s="14"/>
    </row>
    <row r="499926" spans="9:11" x14ac:dyDescent="0.5">
      <c r="I499926" s="14"/>
      <c r="J499926" s="14"/>
      <c r="K499926" s="14"/>
    </row>
    <row r="499939" spans="9:11" x14ac:dyDescent="0.5">
      <c r="I499939" s="14"/>
      <c r="J499939" s="14"/>
      <c r="K499939" s="14"/>
    </row>
    <row r="499941" spans="9:11" x14ac:dyDescent="0.5">
      <c r="I499941" s="14"/>
      <c r="J499941" s="14"/>
      <c r="K499941" s="14"/>
    </row>
    <row r="499954" spans="9:11" x14ac:dyDescent="0.5">
      <c r="I499954" s="14"/>
      <c r="J499954" s="14"/>
      <c r="K499954" s="14"/>
    </row>
    <row r="499956" spans="9:11" x14ac:dyDescent="0.5">
      <c r="I499956" s="14"/>
      <c r="J499956" s="14"/>
      <c r="K499956" s="14"/>
    </row>
    <row r="499958" spans="9:11" x14ac:dyDescent="0.5">
      <c r="I499958" s="14"/>
      <c r="J499958" s="14"/>
      <c r="K499958" s="14"/>
    </row>
    <row r="499971" spans="9:11" x14ac:dyDescent="0.5">
      <c r="I499971" s="14"/>
      <c r="J499971" s="14"/>
      <c r="K499971" s="14"/>
    </row>
    <row r="499973" spans="9:11" x14ac:dyDescent="0.5">
      <c r="I499973" s="14"/>
      <c r="J499973" s="14"/>
      <c r="K499973" s="14"/>
    </row>
    <row r="499986" spans="9:11" x14ac:dyDescent="0.5">
      <c r="I499986" s="14"/>
      <c r="J499986" s="14"/>
      <c r="K499986" s="14"/>
    </row>
    <row r="499988" spans="9:11" x14ac:dyDescent="0.5">
      <c r="I499988" s="14"/>
      <c r="J499988" s="14"/>
      <c r="K499988" s="14"/>
    </row>
    <row r="500001" spans="9:11" x14ac:dyDescent="0.5">
      <c r="I500001" s="14"/>
      <c r="J500001" s="14"/>
      <c r="K500001" s="14"/>
    </row>
    <row r="500003" spans="9:11" x14ac:dyDescent="0.5">
      <c r="I500003" s="14"/>
      <c r="J500003" s="14"/>
      <c r="K500003" s="14"/>
    </row>
    <row r="500016" spans="9:11" x14ac:dyDescent="0.5">
      <c r="I500016" s="14"/>
      <c r="J500016" s="14"/>
      <c r="K500016" s="14"/>
    </row>
    <row r="500018" spans="9:11" x14ac:dyDescent="0.5">
      <c r="I500018" s="14"/>
      <c r="J500018" s="14"/>
      <c r="K500018" s="14"/>
    </row>
    <row r="500031" spans="9:11" x14ac:dyDescent="0.5">
      <c r="I500031" s="14"/>
      <c r="J500031" s="14"/>
      <c r="K500031" s="14"/>
    </row>
    <row r="500033" spans="9:11" x14ac:dyDescent="0.5">
      <c r="I500033" s="14"/>
      <c r="J500033" s="14"/>
      <c r="K500033" s="14"/>
    </row>
    <row r="500046" spans="9:11" x14ac:dyDescent="0.5">
      <c r="I500046" s="14"/>
      <c r="J500046" s="14"/>
      <c r="K500046" s="14"/>
    </row>
    <row r="500048" spans="9:11" x14ac:dyDescent="0.5">
      <c r="I500048" s="14"/>
      <c r="J500048" s="14"/>
      <c r="K500048" s="14"/>
    </row>
    <row r="500061" spans="9:11" x14ac:dyDescent="0.5">
      <c r="I500061" s="14"/>
      <c r="J500061" s="14"/>
      <c r="K500061" s="14"/>
    </row>
    <row r="500063" spans="9:11" x14ac:dyDescent="0.5">
      <c r="I500063" s="14"/>
      <c r="J500063" s="14"/>
      <c r="K500063" s="14"/>
    </row>
    <row r="500076" spans="9:11" x14ac:dyDescent="0.5">
      <c r="I500076" s="14"/>
      <c r="J500076" s="14"/>
      <c r="K500076" s="14"/>
    </row>
    <row r="500078" spans="9:11" x14ac:dyDescent="0.5">
      <c r="I500078" s="14"/>
      <c r="J500078" s="14"/>
      <c r="K500078" s="14"/>
    </row>
    <row r="500080" spans="9:11" x14ac:dyDescent="0.5">
      <c r="I500080" s="14"/>
      <c r="J500080" s="14"/>
      <c r="K500080" s="14"/>
    </row>
    <row r="500093" spans="9:10" x14ac:dyDescent="0.5">
      <c r="I500093" s="14"/>
      <c r="J500093" s="14"/>
    </row>
    <row r="500095" spans="9:10" x14ac:dyDescent="0.5">
      <c r="I500095" s="14"/>
      <c r="J500095" s="14"/>
    </row>
    <row r="500108" spans="9:11" x14ac:dyDescent="0.5">
      <c r="I500108" s="14"/>
      <c r="J500108" s="14"/>
      <c r="K500108" s="14"/>
    </row>
    <row r="500110" spans="9:11" x14ac:dyDescent="0.5">
      <c r="I500110" s="14"/>
      <c r="J500110" s="14"/>
      <c r="K500110" s="14"/>
    </row>
    <row r="500123" spans="9:11" x14ac:dyDescent="0.5">
      <c r="I500123" s="14"/>
      <c r="J500123" s="14"/>
      <c r="K500123" s="14"/>
    </row>
    <row r="500125" spans="9:11" x14ac:dyDescent="0.5">
      <c r="I500125" s="14"/>
      <c r="J500125" s="14"/>
      <c r="K500125" s="14"/>
    </row>
    <row r="500138" spans="9:11" x14ac:dyDescent="0.5">
      <c r="I500138" s="14"/>
      <c r="J500138" s="14"/>
      <c r="K500138" s="14"/>
    </row>
    <row r="500140" spans="9:11" x14ac:dyDescent="0.5">
      <c r="I500140" s="14"/>
      <c r="J500140" s="14"/>
      <c r="K500140" s="14"/>
    </row>
    <row r="500153" spans="9:11" x14ac:dyDescent="0.5">
      <c r="I500153" s="14"/>
      <c r="J500153" s="14"/>
      <c r="K500153" s="14"/>
    </row>
    <row r="500155" spans="9:11" x14ac:dyDescent="0.5">
      <c r="I500155" s="14"/>
      <c r="J500155" s="14"/>
      <c r="K500155" s="14"/>
    </row>
    <row r="500168" spans="9:11" x14ac:dyDescent="0.5">
      <c r="I500168" s="14"/>
      <c r="J500168" s="14"/>
      <c r="K500168" s="14"/>
    </row>
    <row r="500170" spans="9:11" x14ac:dyDescent="0.5">
      <c r="I500170" s="14"/>
      <c r="J500170" s="14"/>
      <c r="K500170" s="14"/>
    </row>
    <row r="500172" spans="9:11" x14ac:dyDescent="0.5">
      <c r="I500172" s="14"/>
      <c r="J500172" s="14"/>
      <c r="K500172" s="14"/>
    </row>
    <row r="500185" spans="9:11" x14ac:dyDescent="0.5">
      <c r="I500185" s="14"/>
      <c r="J500185" s="14"/>
      <c r="K500185" s="14"/>
    </row>
    <row r="500187" spans="9:11" x14ac:dyDescent="0.5">
      <c r="I500187" s="14"/>
      <c r="J500187" s="14"/>
      <c r="K500187" s="14"/>
    </row>
    <row r="500200" spans="9:11" x14ac:dyDescent="0.5">
      <c r="I500200" s="14"/>
      <c r="J500200" s="14"/>
      <c r="K500200" s="14"/>
    </row>
    <row r="500202" spans="9:11" x14ac:dyDescent="0.5">
      <c r="I500202" s="14"/>
      <c r="J500202" s="14"/>
      <c r="K500202" s="14"/>
    </row>
    <row r="500215" spans="9:11" x14ac:dyDescent="0.5">
      <c r="I500215" s="14"/>
      <c r="J500215" s="14"/>
      <c r="K500215" s="14"/>
    </row>
    <row r="500217" spans="9:11" x14ac:dyDescent="0.5">
      <c r="I500217" s="14"/>
      <c r="J500217" s="14"/>
      <c r="K500217" s="14"/>
    </row>
    <row r="500230" spans="9:11" x14ac:dyDescent="0.5">
      <c r="I500230" s="14"/>
      <c r="J500230" s="14"/>
      <c r="K500230" s="14"/>
    </row>
    <row r="500232" spans="9:11" x14ac:dyDescent="0.5">
      <c r="I500232" s="14"/>
      <c r="J500232" s="14"/>
      <c r="K500232" s="14"/>
    </row>
    <row r="500245" spans="9:11" x14ac:dyDescent="0.5">
      <c r="I500245" s="14"/>
      <c r="J500245" s="14"/>
      <c r="K500245" s="14"/>
    </row>
    <row r="500258" spans="9:11" x14ac:dyDescent="0.5">
      <c r="I500258" s="14"/>
      <c r="J500258" s="14"/>
      <c r="K500258" s="14"/>
    </row>
    <row r="500260" spans="9:11" x14ac:dyDescent="0.5">
      <c r="I500260" s="14"/>
      <c r="J500260" s="14"/>
      <c r="K500260" s="14"/>
    </row>
    <row r="500286" spans="9:11" x14ac:dyDescent="0.5">
      <c r="I500286" s="14"/>
      <c r="J500286" s="14"/>
      <c r="K500286" s="14"/>
    </row>
    <row r="500288" spans="9:11" x14ac:dyDescent="0.5">
      <c r="I500288" s="14"/>
      <c r="J500288" s="14"/>
      <c r="K500288" s="14"/>
    </row>
    <row r="500301" spans="9:11" x14ac:dyDescent="0.5">
      <c r="I500301" s="14"/>
      <c r="J500301" s="14"/>
      <c r="K500301" s="14"/>
    </row>
    <row r="500303" spans="9:11" x14ac:dyDescent="0.5">
      <c r="I500303" s="14"/>
      <c r="J500303" s="14"/>
      <c r="K500303" s="14"/>
    </row>
    <row r="500316" spans="9:11" x14ac:dyDescent="0.5">
      <c r="I500316" s="14"/>
      <c r="J500316" s="14"/>
      <c r="K500316" s="14"/>
    </row>
    <row r="500329" spans="9:11" x14ac:dyDescent="0.5">
      <c r="I500329" s="14"/>
      <c r="J500329" s="14"/>
      <c r="K500329" s="14"/>
    </row>
    <row r="500342" spans="9:11" x14ac:dyDescent="0.5">
      <c r="I500342" s="14"/>
      <c r="J500342" s="14"/>
      <c r="K500342" s="14"/>
    </row>
    <row r="500355" spans="9:11" x14ac:dyDescent="0.5">
      <c r="I500355" s="14"/>
      <c r="J500355" s="14"/>
      <c r="K500355" s="14"/>
    </row>
    <row r="500357" spans="9:11" x14ac:dyDescent="0.5">
      <c r="I500357" s="14"/>
      <c r="J500357" s="14"/>
      <c r="K500357" s="14"/>
    </row>
    <row r="500359" spans="9:11" x14ac:dyDescent="0.5">
      <c r="I500359" s="14"/>
      <c r="J500359" s="14"/>
      <c r="K500359" s="14"/>
    </row>
    <row r="500372" spans="9:11" x14ac:dyDescent="0.5">
      <c r="I500372" s="14"/>
      <c r="J500372" s="14"/>
      <c r="K500372" s="14"/>
    </row>
    <row r="500374" spans="9:11" x14ac:dyDescent="0.5">
      <c r="I500374" s="14"/>
      <c r="J500374" s="14"/>
      <c r="K500374" s="14"/>
    </row>
    <row r="500387" spans="9:11" x14ac:dyDescent="0.5">
      <c r="I500387" s="14"/>
      <c r="J500387" s="14"/>
      <c r="K500387" s="14"/>
    </row>
    <row r="500400" spans="9:11" x14ac:dyDescent="0.5">
      <c r="I500400" s="14"/>
      <c r="J500400" s="14"/>
      <c r="K500400" s="14"/>
    </row>
    <row r="500402" spans="9:11" x14ac:dyDescent="0.5">
      <c r="I500402" s="14"/>
      <c r="J500402" s="14"/>
      <c r="K500402" s="14"/>
    </row>
    <row r="500415" spans="9:11" x14ac:dyDescent="0.5">
      <c r="I500415" s="14"/>
      <c r="J500415" s="14"/>
      <c r="K500415" s="14"/>
    </row>
    <row r="500428" spans="9:11" x14ac:dyDescent="0.5">
      <c r="I500428" s="14"/>
      <c r="J500428" s="14"/>
      <c r="K500428" s="14"/>
    </row>
    <row r="500430" spans="9:11" x14ac:dyDescent="0.5">
      <c r="I500430" s="14"/>
      <c r="J500430" s="14"/>
      <c r="K500430" s="14"/>
    </row>
    <row r="500443" spans="9:11" x14ac:dyDescent="0.5">
      <c r="I500443" s="14"/>
      <c r="J500443" s="14"/>
      <c r="K500443" s="14"/>
    </row>
    <row r="500456" spans="9:11" x14ac:dyDescent="0.5">
      <c r="I500456" s="14"/>
      <c r="J500456" s="14"/>
      <c r="K500456" s="14"/>
    </row>
    <row r="500458" spans="9:11" x14ac:dyDescent="0.5">
      <c r="I500458" s="14"/>
      <c r="J500458" s="14"/>
      <c r="K500458" s="14"/>
    </row>
    <row r="500471" spans="9:11" x14ac:dyDescent="0.5">
      <c r="I500471" s="14"/>
      <c r="J500471" s="14"/>
      <c r="K500471" s="14"/>
    </row>
    <row r="500484" spans="9:11" x14ac:dyDescent="0.5">
      <c r="I500484" s="14"/>
      <c r="J500484" s="14"/>
      <c r="K500484" s="14"/>
    </row>
    <row r="500486" spans="9:11" x14ac:dyDescent="0.5">
      <c r="I500486" s="14"/>
      <c r="J500486" s="14"/>
      <c r="K500486" s="14"/>
    </row>
    <row r="500499" spans="9:11" x14ac:dyDescent="0.5">
      <c r="I500499" s="14"/>
      <c r="J500499" s="14"/>
      <c r="K500499" s="14"/>
    </row>
    <row r="500501" spans="9:11" x14ac:dyDescent="0.5">
      <c r="I500501" s="14"/>
      <c r="J500501" s="14"/>
      <c r="K500501" s="14"/>
    </row>
    <row r="500514" spans="9:11" x14ac:dyDescent="0.5">
      <c r="I500514" s="14"/>
      <c r="J500514" s="14"/>
      <c r="K500514" s="14"/>
    </row>
    <row r="500527" spans="9:11" x14ac:dyDescent="0.5">
      <c r="I500527" s="14"/>
      <c r="J500527" s="14"/>
      <c r="K500527" s="14"/>
    </row>
    <row r="500529" spans="9:11" x14ac:dyDescent="0.5">
      <c r="I500529" s="14"/>
      <c r="J500529" s="14"/>
      <c r="K500529" s="14"/>
    </row>
    <row r="500542" spans="9:11" x14ac:dyDescent="0.5">
      <c r="I500542" s="14"/>
      <c r="J500542" s="14"/>
      <c r="K500542" s="14"/>
    </row>
    <row r="500544" spans="9:11" x14ac:dyDescent="0.5">
      <c r="I500544" s="14"/>
      <c r="J500544" s="14"/>
      <c r="K500544" s="14"/>
    </row>
    <row r="500557" spans="9:11" x14ac:dyDescent="0.5">
      <c r="I500557" s="14"/>
      <c r="J500557" s="14"/>
      <c r="K500557" s="14"/>
    </row>
    <row r="500559" spans="9:11" x14ac:dyDescent="0.5">
      <c r="I500559" s="14"/>
      <c r="J500559" s="14"/>
      <c r="K500559" s="14"/>
    </row>
    <row r="500572" spans="9:11" x14ac:dyDescent="0.5">
      <c r="I500572" s="14"/>
      <c r="J500572" s="14"/>
      <c r="K500572" s="14"/>
    </row>
    <row r="500574" spans="9:11" x14ac:dyDescent="0.5">
      <c r="I500574" s="14"/>
      <c r="J500574" s="14"/>
      <c r="K500574" s="14"/>
    </row>
    <row r="500587" spans="9:11" x14ac:dyDescent="0.5">
      <c r="I500587" s="14"/>
      <c r="J500587" s="14"/>
      <c r="K500587" s="14"/>
    </row>
    <row r="500589" spans="9:11" x14ac:dyDescent="0.5">
      <c r="I500589" s="14"/>
      <c r="J500589" s="14"/>
      <c r="K500589" s="14"/>
    </row>
    <row r="500591" spans="9:11" x14ac:dyDescent="0.5">
      <c r="I500591" s="14"/>
      <c r="J500591" s="14"/>
      <c r="K500591" s="14"/>
    </row>
    <row r="500604" spans="9:11" x14ac:dyDescent="0.5">
      <c r="I500604" s="14"/>
      <c r="J500604" s="14"/>
      <c r="K500604" s="14"/>
    </row>
    <row r="500617" spans="9:11" x14ac:dyDescent="0.5">
      <c r="I500617" s="14"/>
      <c r="J500617" s="14"/>
      <c r="K500617" s="14"/>
    </row>
    <row r="500630" spans="9:11" x14ac:dyDescent="0.5">
      <c r="I500630" s="14"/>
      <c r="J500630" s="14"/>
      <c r="K500630" s="14"/>
    </row>
    <row r="500643" spans="9:11" x14ac:dyDescent="0.5">
      <c r="I500643" s="14"/>
      <c r="J500643" s="14"/>
      <c r="K500643" s="14"/>
    </row>
    <row r="500656" spans="9:11" x14ac:dyDescent="0.5">
      <c r="I500656" s="14"/>
      <c r="J500656" s="14"/>
      <c r="K500656" s="14"/>
    </row>
    <row r="500669" spans="9:11" x14ac:dyDescent="0.5">
      <c r="I500669" s="14"/>
      <c r="J500669" s="14"/>
      <c r="K500669" s="14"/>
    </row>
    <row r="500671" spans="9:11" x14ac:dyDescent="0.5">
      <c r="I500671" s="14"/>
      <c r="J500671" s="14"/>
      <c r="K500671" s="14"/>
    </row>
    <row r="500673" spans="9:11" x14ac:dyDescent="0.5">
      <c r="I500673" s="14"/>
      <c r="J500673" s="14"/>
      <c r="K500673" s="14"/>
    </row>
    <row r="500675" spans="9:11" x14ac:dyDescent="0.5">
      <c r="I500675" s="14"/>
      <c r="J500675" s="14"/>
      <c r="K500675" s="14"/>
    </row>
    <row r="500688" spans="9:11" x14ac:dyDescent="0.5">
      <c r="I500688" s="14"/>
      <c r="J500688" s="14"/>
    </row>
    <row r="500690" spans="9:10" x14ac:dyDescent="0.5">
      <c r="I500690" s="14"/>
      <c r="J500690" s="14"/>
    </row>
    <row r="500692" spans="9:10" x14ac:dyDescent="0.5">
      <c r="I500692" s="14"/>
      <c r="J500692" s="14"/>
    </row>
    <row r="500705" spans="9:10" x14ac:dyDescent="0.5">
      <c r="I500705" s="14"/>
      <c r="J500705" s="14"/>
    </row>
    <row r="500707" spans="9:10" x14ac:dyDescent="0.5">
      <c r="I500707" s="14"/>
      <c r="J500707" s="14"/>
    </row>
    <row r="500720" spans="9:10" x14ac:dyDescent="0.5">
      <c r="I500720" s="14"/>
      <c r="J500720" s="14"/>
    </row>
    <row r="500722" spans="9:10" x14ac:dyDescent="0.5">
      <c r="I500722" s="14"/>
      <c r="J500722" s="14"/>
    </row>
    <row r="500724" spans="9:10" x14ac:dyDescent="0.5">
      <c r="I500724" s="14"/>
      <c r="J500724" s="14"/>
    </row>
    <row r="500737" spans="9:11" x14ac:dyDescent="0.5">
      <c r="I500737" s="14"/>
      <c r="J500737" s="14"/>
      <c r="K500737" s="14"/>
    </row>
    <row r="500739" spans="9:11" x14ac:dyDescent="0.5">
      <c r="I500739" s="14"/>
      <c r="J500739" s="14"/>
      <c r="K500739" s="14"/>
    </row>
    <row r="500752" spans="9:11" x14ac:dyDescent="0.5">
      <c r="I500752" s="14"/>
      <c r="J500752" s="14"/>
      <c r="K500752" s="14"/>
    </row>
    <row r="500754" spans="9:11" x14ac:dyDescent="0.5">
      <c r="I500754" s="14"/>
      <c r="J500754" s="14"/>
      <c r="K500754" s="14"/>
    </row>
    <row r="500767" spans="9:11" x14ac:dyDescent="0.5">
      <c r="I500767" s="14"/>
      <c r="J500767" s="14"/>
      <c r="K500767" s="14"/>
    </row>
    <row r="500780" spans="9:11" x14ac:dyDescent="0.5">
      <c r="I500780" s="14"/>
      <c r="J500780" s="14"/>
      <c r="K500780" s="14"/>
    </row>
    <row r="500793" spans="9:11" x14ac:dyDescent="0.5">
      <c r="I500793" s="14"/>
      <c r="J500793" s="14"/>
      <c r="K500793" s="14"/>
    </row>
    <row r="500806" spans="9:11" x14ac:dyDescent="0.5">
      <c r="I500806" s="14"/>
      <c r="J500806" s="14"/>
      <c r="K500806" s="14"/>
    </row>
    <row r="500819" spans="9:11" x14ac:dyDescent="0.5">
      <c r="I500819" s="14"/>
      <c r="J500819" s="14"/>
      <c r="K500819" s="14"/>
    </row>
    <row r="500832" spans="9:11" x14ac:dyDescent="0.5">
      <c r="I500832" s="14"/>
      <c r="J500832" s="14"/>
      <c r="K500832" s="14"/>
    </row>
    <row r="500845" spans="9:11" x14ac:dyDescent="0.5">
      <c r="I500845" s="14"/>
      <c r="J500845" s="14"/>
      <c r="K500845" s="14"/>
    </row>
    <row r="500858" spans="9:11" x14ac:dyDescent="0.5">
      <c r="I500858" s="14"/>
      <c r="J500858" s="14"/>
      <c r="K500858" s="14"/>
    </row>
    <row r="500871" spans="9:11" x14ac:dyDescent="0.5">
      <c r="I500871" s="14"/>
      <c r="J500871" s="14"/>
      <c r="K500871" s="14"/>
    </row>
    <row r="500884" spans="9:11" x14ac:dyDescent="0.5">
      <c r="I500884" s="14"/>
      <c r="J500884" s="14"/>
      <c r="K500884" s="14"/>
    </row>
    <row r="500897" spans="9:11" x14ac:dyDescent="0.5">
      <c r="I500897" s="14"/>
      <c r="J500897" s="14"/>
      <c r="K500897" s="14"/>
    </row>
    <row r="500910" spans="9:11" x14ac:dyDescent="0.5">
      <c r="I500910" s="14"/>
      <c r="J500910" s="14"/>
      <c r="K500910" s="14"/>
    </row>
    <row r="500923" spans="9:11" x14ac:dyDescent="0.5">
      <c r="I500923" s="14"/>
      <c r="J500923" s="14"/>
      <c r="K500923" s="14"/>
    </row>
    <row r="500936" spans="9:11" x14ac:dyDescent="0.5">
      <c r="I500936" s="14"/>
      <c r="J500936" s="14"/>
      <c r="K500936" s="14"/>
    </row>
    <row r="500949" spans="9:11" x14ac:dyDescent="0.5">
      <c r="I500949" s="14"/>
      <c r="J500949" s="14"/>
      <c r="K500949" s="14"/>
    </row>
    <row r="500962" spans="9:11" x14ac:dyDescent="0.5">
      <c r="I500962" s="14"/>
      <c r="J500962" s="14"/>
      <c r="K500962" s="14"/>
    </row>
    <row r="500975" spans="9:11" x14ac:dyDescent="0.5">
      <c r="I500975" s="14"/>
      <c r="J500975" s="14"/>
      <c r="K500975" s="14"/>
    </row>
    <row r="500988" spans="9:11" x14ac:dyDescent="0.5">
      <c r="I500988" s="14"/>
      <c r="J500988" s="14"/>
      <c r="K500988" s="14"/>
    </row>
    <row r="501001" spans="9:11" x14ac:dyDescent="0.5">
      <c r="I501001" s="14"/>
      <c r="J501001" s="14"/>
      <c r="K501001" s="14"/>
    </row>
    <row r="501014" spans="9:11" x14ac:dyDescent="0.5">
      <c r="I501014" s="14"/>
      <c r="J501014" s="14"/>
      <c r="K501014" s="14"/>
    </row>
    <row r="501027" spans="9:11" x14ac:dyDescent="0.5">
      <c r="I501027" s="14"/>
      <c r="J501027" s="14"/>
      <c r="K501027" s="14"/>
    </row>
    <row r="501040" spans="9:11" x14ac:dyDescent="0.5">
      <c r="I501040" s="14"/>
      <c r="J501040" s="14"/>
      <c r="K501040" s="14"/>
    </row>
    <row r="501053" spans="9:11" x14ac:dyDescent="0.5">
      <c r="I501053" s="14"/>
      <c r="J501053" s="14"/>
      <c r="K501053" s="14"/>
    </row>
    <row r="501066" spans="9:11" x14ac:dyDescent="0.5">
      <c r="I501066" s="14"/>
      <c r="J501066" s="14"/>
      <c r="K501066" s="14"/>
    </row>
    <row r="501068" spans="9:11" x14ac:dyDescent="0.5">
      <c r="I501068" s="14"/>
      <c r="J501068" s="14"/>
      <c r="K501068" s="14"/>
    </row>
    <row r="501081" spans="9:11" x14ac:dyDescent="0.5">
      <c r="I501081" s="14"/>
      <c r="J501081" s="14"/>
      <c r="K501081" s="14"/>
    </row>
    <row r="501083" spans="9:11" x14ac:dyDescent="0.5">
      <c r="I501083" s="14"/>
      <c r="J501083" s="14"/>
      <c r="K501083" s="14"/>
    </row>
    <row r="501096" spans="9:10" x14ac:dyDescent="0.5">
      <c r="I501096" s="14"/>
      <c r="J501096" s="14"/>
    </row>
    <row r="501098" spans="9:10" x14ac:dyDescent="0.5">
      <c r="I501098" s="14"/>
      <c r="J501098" s="14"/>
    </row>
    <row r="501111" spans="9:11" x14ac:dyDescent="0.5">
      <c r="I501111" s="14"/>
      <c r="J501111" s="14"/>
      <c r="K501111" s="14"/>
    </row>
    <row r="501124" spans="9:11" x14ac:dyDescent="0.5">
      <c r="I501124" s="14"/>
      <c r="J501124" s="14"/>
      <c r="K501124" s="14"/>
    </row>
    <row r="501137" spans="9:11" x14ac:dyDescent="0.5">
      <c r="I501137" s="14"/>
      <c r="J501137" s="14"/>
      <c r="K501137" s="14"/>
    </row>
    <row r="501150" spans="9:11" x14ac:dyDescent="0.5">
      <c r="I501150" s="14"/>
      <c r="J501150" s="14"/>
      <c r="K501150" s="14"/>
    </row>
    <row r="501163" spans="9:11" x14ac:dyDescent="0.5">
      <c r="I501163" s="14"/>
      <c r="J501163" s="14"/>
      <c r="K501163" s="14"/>
    </row>
    <row r="501176" spans="9:11" x14ac:dyDescent="0.5">
      <c r="I501176" s="14"/>
      <c r="J501176" s="14"/>
      <c r="K501176" s="14"/>
    </row>
    <row r="501189" spans="9:11" x14ac:dyDescent="0.5">
      <c r="I501189" s="14"/>
      <c r="J501189" s="14"/>
      <c r="K501189" s="14"/>
    </row>
    <row r="501202" spans="9:11" x14ac:dyDescent="0.5">
      <c r="I501202" s="14"/>
      <c r="J501202" s="14"/>
      <c r="K501202" s="14"/>
    </row>
    <row r="501204" spans="9:11" x14ac:dyDescent="0.5">
      <c r="I501204" s="14"/>
      <c r="J501204" s="14"/>
      <c r="K501204" s="14"/>
    </row>
    <row r="501217" spans="9:11" x14ac:dyDescent="0.5">
      <c r="I501217" s="14"/>
      <c r="J501217" s="14"/>
      <c r="K501217" s="14"/>
    </row>
    <row r="501219" spans="9:11" x14ac:dyDescent="0.5">
      <c r="I501219" s="14"/>
      <c r="J501219" s="14"/>
      <c r="K501219" s="14"/>
    </row>
    <row r="501221" spans="9:11" x14ac:dyDescent="0.5">
      <c r="I501221" s="14"/>
      <c r="J501221" s="14"/>
      <c r="K501221" s="14"/>
    </row>
    <row r="501234" spans="9:11" x14ac:dyDescent="0.5">
      <c r="I501234" s="14"/>
      <c r="J501234" s="14"/>
      <c r="K501234" s="14"/>
    </row>
    <row r="501236" spans="9:11" x14ac:dyDescent="0.5">
      <c r="I501236" s="14"/>
      <c r="J501236" s="14"/>
      <c r="K501236" s="14"/>
    </row>
    <row r="501249" spans="9:11" x14ac:dyDescent="0.5">
      <c r="I501249" s="14"/>
      <c r="J501249" s="14"/>
      <c r="K501249" s="14"/>
    </row>
    <row r="501262" spans="9:11" x14ac:dyDescent="0.5">
      <c r="I501262" s="14"/>
      <c r="J501262" s="14"/>
      <c r="K501262" s="14"/>
    </row>
    <row r="501275" spans="9:11" x14ac:dyDescent="0.5">
      <c r="I501275" s="14"/>
      <c r="J501275" s="14"/>
      <c r="K501275" s="14"/>
    </row>
    <row r="501288" spans="9:11" x14ac:dyDescent="0.5">
      <c r="I501288" s="14"/>
      <c r="J501288" s="14"/>
      <c r="K501288" s="14"/>
    </row>
    <row r="501301" spans="9:11" x14ac:dyDescent="0.5">
      <c r="I501301" s="14"/>
      <c r="J501301" s="14"/>
      <c r="K501301" s="14"/>
    </row>
    <row r="501314" spans="9:11" x14ac:dyDescent="0.5">
      <c r="I501314" s="14"/>
      <c r="J501314" s="14"/>
      <c r="K501314" s="14"/>
    </row>
    <row r="501327" spans="9:11" x14ac:dyDescent="0.5">
      <c r="I501327" s="14"/>
      <c r="J501327" s="14"/>
      <c r="K501327" s="14"/>
    </row>
    <row r="501340" spans="9:11" x14ac:dyDescent="0.5">
      <c r="I501340" s="14"/>
      <c r="J501340" s="14"/>
      <c r="K501340" s="14"/>
    </row>
    <row r="501353" spans="9:11" x14ac:dyDescent="0.5">
      <c r="I501353" s="14"/>
      <c r="J501353" s="14"/>
      <c r="K501353" s="14"/>
    </row>
    <row r="501366" spans="9:11" x14ac:dyDescent="0.5">
      <c r="I501366" s="14"/>
      <c r="J501366" s="14"/>
      <c r="K501366" s="14"/>
    </row>
    <row r="501379" spans="9:11" x14ac:dyDescent="0.5">
      <c r="I501379" s="14"/>
      <c r="J501379" s="14"/>
      <c r="K501379" s="14"/>
    </row>
    <row r="501392" spans="9:11" x14ac:dyDescent="0.5">
      <c r="I501392" s="14"/>
      <c r="J501392" s="14"/>
      <c r="K501392" s="14"/>
    </row>
    <row r="501405" spans="9:11" x14ac:dyDescent="0.5">
      <c r="I501405" s="14"/>
      <c r="J501405" s="14"/>
      <c r="K501405" s="14"/>
    </row>
    <row r="501407" spans="9:11" x14ac:dyDescent="0.5">
      <c r="I501407" s="14"/>
      <c r="J501407" s="14"/>
      <c r="K501407" s="14"/>
    </row>
    <row r="501420" spans="9:11" x14ac:dyDescent="0.5">
      <c r="I501420" s="14"/>
      <c r="J501420" s="14"/>
      <c r="K501420" s="14"/>
    </row>
    <row r="501433" spans="9:11" x14ac:dyDescent="0.5">
      <c r="I501433" s="14"/>
      <c r="J501433" s="14"/>
      <c r="K501433" s="14"/>
    </row>
    <row r="501446" spans="9:11" x14ac:dyDescent="0.5">
      <c r="I501446" s="14"/>
      <c r="J501446" s="14"/>
      <c r="K501446" s="14"/>
    </row>
    <row r="501459" spans="9:11" x14ac:dyDescent="0.5">
      <c r="I501459" s="14"/>
      <c r="J501459" s="14"/>
      <c r="K501459" s="14"/>
    </row>
    <row r="501472" spans="9:11" x14ac:dyDescent="0.5">
      <c r="I501472" s="14"/>
      <c r="J501472" s="14"/>
      <c r="K501472" s="14"/>
    </row>
    <row r="501485" spans="9:11" x14ac:dyDescent="0.5">
      <c r="I501485" s="14"/>
      <c r="J501485" s="14"/>
      <c r="K501485" s="14"/>
    </row>
    <row r="501498" spans="9:11" x14ac:dyDescent="0.5">
      <c r="I501498" s="14"/>
      <c r="J501498" s="14"/>
      <c r="K501498" s="14"/>
    </row>
    <row r="501511" spans="9:11" x14ac:dyDescent="0.5">
      <c r="I501511" s="14"/>
      <c r="J501511" s="14"/>
      <c r="K501511" s="14"/>
    </row>
    <row r="501524" spans="9:11" x14ac:dyDescent="0.5">
      <c r="I501524" s="14"/>
      <c r="J501524" s="14"/>
      <c r="K501524" s="14"/>
    </row>
    <row r="501537" spans="9:11" x14ac:dyDescent="0.5">
      <c r="I501537" s="14"/>
      <c r="J501537" s="14"/>
      <c r="K501537" s="14"/>
    </row>
    <row r="501550" spans="9:11" x14ac:dyDescent="0.5">
      <c r="I501550" s="14"/>
      <c r="J501550" s="14"/>
      <c r="K501550" s="14"/>
    </row>
    <row r="501563" spans="9:11" x14ac:dyDescent="0.5">
      <c r="I501563" s="14"/>
      <c r="J501563" s="14"/>
      <c r="K501563" s="14"/>
    </row>
    <row r="501576" spans="9:11" x14ac:dyDescent="0.5">
      <c r="I501576" s="14"/>
      <c r="J501576" s="14"/>
      <c r="K501576" s="14"/>
    </row>
    <row r="501589" spans="9:11" x14ac:dyDescent="0.5">
      <c r="I501589" s="14"/>
      <c r="J501589" s="14"/>
      <c r="K501589" s="14"/>
    </row>
    <row r="501602" spans="9:11" x14ac:dyDescent="0.5">
      <c r="I501602" s="14"/>
      <c r="J501602" s="14"/>
      <c r="K501602" s="14"/>
    </row>
    <row r="501615" spans="9:11" x14ac:dyDescent="0.5">
      <c r="I501615" s="14"/>
      <c r="J501615" s="14"/>
      <c r="K501615" s="14"/>
    </row>
    <row r="501628" spans="9:11" x14ac:dyDescent="0.5">
      <c r="I501628" s="14"/>
      <c r="J501628" s="14"/>
      <c r="K501628" s="14"/>
    </row>
    <row r="501641" spans="9:11" x14ac:dyDescent="0.5">
      <c r="I501641" s="14"/>
      <c r="J501641" s="14"/>
      <c r="K501641" s="14"/>
    </row>
    <row r="501654" spans="9:11" x14ac:dyDescent="0.5">
      <c r="I501654" s="14"/>
      <c r="J501654" s="14"/>
      <c r="K501654" s="14"/>
    </row>
    <row r="501667" spans="9:11" x14ac:dyDescent="0.5">
      <c r="I501667" s="14"/>
      <c r="J501667" s="14"/>
      <c r="K501667" s="14"/>
    </row>
    <row r="501680" spans="9:11" x14ac:dyDescent="0.5">
      <c r="I501680" s="14"/>
      <c r="J501680" s="14"/>
      <c r="K501680" s="14"/>
    </row>
    <row r="501693" spans="9:11" x14ac:dyDescent="0.5">
      <c r="I501693" s="14"/>
      <c r="J501693" s="14"/>
      <c r="K501693" s="14"/>
    </row>
    <row r="501706" spans="9:11" x14ac:dyDescent="0.5">
      <c r="I501706" s="14"/>
      <c r="J501706" s="14"/>
      <c r="K501706" s="14"/>
    </row>
    <row r="501719" spans="9:11" x14ac:dyDescent="0.5">
      <c r="I501719" s="14"/>
      <c r="J501719" s="14"/>
      <c r="K501719" s="14"/>
    </row>
    <row r="501732" spans="9:11" x14ac:dyDescent="0.5">
      <c r="I501732" s="14"/>
      <c r="J501732" s="14"/>
      <c r="K501732" s="14"/>
    </row>
    <row r="501745" spans="9:11" x14ac:dyDescent="0.5">
      <c r="I501745" s="14"/>
      <c r="J501745" s="14"/>
      <c r="K501745" s="14"/>
    </row>
    <row r="501758" spans="9:11" x14ac:dyDescent="0.5">
      <c r="I501758" s="14"/>
      <c r="J501758" s="14"/>
      <c r="K501758" s="14"/>
    </row>
    <row r="501771" spans="9:11" x14ac:dyDescent="0.5">
      <c r="I501771" s="14"/>
      <c r="J501771" s="14"/>
      <c r="K501771" s="14"/>
    </row>
    <row r="501784" spans="9:11" x14ac:dyDescent="0.5">
      <c r="I501784" s="14"/>
      <c r="J501784" s="14"/>
      <c r="K501784" s="14"/>
    </row>
    <row r="501797" spans="9:11" x14ac:dyDescent="0.5">
      <c r="I501797" s="14"/>
      <c r="J501797" s="14"/>
      <c r="K501797" s="14"/>
    </row>
    <row r="501810" spans="9:11" x14ac:dyDescent="0.5">
      <c r="I501810" s="14"/>
      <c r="J501810" s="14"/>
      <c r="K501810" s="14"/>
    </row>
    <row r="501812" spans="9:11" x14ac:dyDescent="0.5">
      <c r="I501812" s="14"/>
      <c r="J501812" s="14"/>
      <c r="K501812" s="14"/>
    </row>
    <row r="501825" spans="9:11" x14ac:dyDescent="0.5">
      <c r="I501825" s="14"/>
      <c r="J501825" s="14"/>
      <c r="K501825" s="14"/>
    </row>
    <row r="501827" spans="9:11" x14ac:dyDescent="0.5">
      <c r="I501827" s="14"/>
      <c r="J501827" s="14"/>
      <c r="K501827" s="14"/>
    </row>
    <row r="501840" spans="9:11" x14ac:dyDescent="0.5">
      <c r="I501840" s="14"/>
      <c r="J501840" s="14"/>
      <c r="K501840" s="14"/>
    </row>
    <row r="501842" spans="9:11" x14ac:dyDescent="0.5">
      <c r="I501842" s="14"/>
      <c r="J501842" s="14"/>
      <c r="K501842" s="14"/>
    </row>
    <row r="501844" spans="9:11" x14ac:dyDescent="0.5">
      <c r="I501844" s="14"/>
      <c r="J501844" s="14"/>
      <c r="K501844" s="14"/>
    </row>
    <row r="501857" spans="9:11" x14ac:dyDescent="0.5">
      <c r="I501857" s="14"/>
      <c r="J501857" s="14"/>
      <c r="K501857" s="14"/>
    </row>
    <row r="501859" spans="9:11" x14ac:dyDescent="0.5">
      <c r="I501859" s="14"/>
      <c r="J501859" s="14"/>
      <c r="K501859" s="14"/>
    </row>
    <row r="501872" spans="9:11" x14ac:dyDescent="0.5">
      <c r="I501872" s="14"/>
      <c r="J501872" s="14"/>
      <c r="K501872" s="14"/>
    </row>
    <row r="501874" spans="9:11" x14ac:dyDescent="0.5">
      <c r="I501874" s="14"/>
      <c r="J501874" s="14"/>
      <c r="K501874" s="14"/>
    </row>
    <row r="501887" spans="9:11" x14ac:dyDescent="0.5">
      <c r="I501887" s="14"/>
      <c r="J501887" s="14"/>
      <c r="K501887" s="14"/>
    </row>
    <row r="501889" spans="9:11" x14ac:dyDescent="0.5">
      <c r="I501889" s="14"/>
      <c r="J501889" s="14"/>
      <c r="K501889" s="14"/>
    </row>
    <row r="501891" spans="9:11" x14ac:dyDescent="0.5">
      <c r="I501891" s="14"/>
      <c r="J501891" s="14"/>
      <c r="K501891" s="14"/>
    </row>
    <row r="501904" spans="9:11" x14ac:dyDescent="0.5">
      <c r="I501904" s="14"/>
      <c r="J501904" s="14"/>
      <c r="K501904" s="14"/>
    </row>
    <row r="501906" spans="9:11" x14ac:dyDescent="0.5">
      <c r="I501906" s="14"/>
      <c r="J501906" s="14"/>
      <c r="K501906" s="14"/>
    </row>
    <row r="501908" spans="9:11" x14ac:dyDescent="0.5">
      <c r="I501908" s="14"/>
      <c r="J501908" s="14"/>
      <c r="K501908" s="14"/>
    </row>
    <row r="501910" spans="9:11" x14ac:dyDescent="0.5">
      <c r="I501910" s="14"/>
      <c r="J501910" s="14"/>
      <c r="K501910" s="14"/>
    </row>
    <row r="501923" spans="9:10" x14ac:dyDescent="0.5">
      <c r="I501923" s="14"/>
      <c r="J501923" s="14"/>
    </row>
    <row r="501925" spans="9:10" x14ac:dyDescent="0.5">
      <c r="I501925" s="14"/>
      <c r="J501925" s="14"/>
    </row>
    <row r="501927" spans="9:10" x14ac:dyDescent="0.5">
      <c r="I501927" s="14"/>
      <c r="J501927" s="14"/>
    </row>
    <row r="501940" spans="9:10" x14ac:dyDescent="0.5">
      <c r="I501940" s="14"/>
      <c r="J501940" s="14"/>
    </row>
    <row r="501942" spans="9:10" x14ac:dyDescent="0.5">
      <c r="I501942" s="14"/>
      <c r="J501942" s="14"/>
    </row>
    <row r="501944" spans="9:10" x14ac:dyDescent="0.5">
      <c r="I501944" s="14"/>
      <c r="J501944" s="14"/>
    </row>
    <row r="501957" spans="9:10" x14ac:dyDescent="0.5">
      <c r="I501957" s="14"/>
      <c r="J501957" s="14"/>
    </row>
    <row r="501959" spans="9:10" x14ac:dyDescent="0.5">
      <c r="I501959" s="14"/>
      <c r="J501959" s="14"/>
    </row>
    <row r="501961" spans="9:10" x14ac:dyDescent="0.5">
      <c r="I501961" s="14"/>
      <c r="J501961" s="14"/>
    </row>
    <row r="501974" spans="9:11" x14ac:dyDescent="0.5">
      <c r="I501974" s="14"/>
      <c r="J501974" s="14"/>
      <c r="K501974" s="14"/>
    </row>
    <row r="501976" spans="9:11" x14ac:dyDescent="0.5">
      <c r="I501976" s="14"/>
      <c r="J501976" s="14"/>
      <c r="K501976" s="14"/>
    </row>
    <row r="501989" spans="9:11" x14ac:dyDescent="0.5">
      <c r="I501989" s="14"/>
      <c r="J501989" s="14"/>
      <c r="K501989" s="14"/>
    </row>
    <row r="501991" spans="9:11" x14ac:dyDescent="0.5">
      <c r="I501991" s="14"/>
      <c r="J501991" s="14"/>
      <c r="K501991" s="14"/>
    </row>
    <row r="502004" spans="9:11" x14ac:dyDescent="0.5">
      <c r="I502004" s="14"/>
      <c r="J502004" s="14"/>
      <c r="K502004" s="14"/>
    </row>
    <row r="502006" spans="9:11" x14ac:dyDescent="0.5">
      <c r="I502006" s="14"/>
      <c r="J502006" s="14"/>
      <c r="K502006" s="14"/>
    </row>
    <row r="502008" spans="9:11" x14ac:dyDescent="0.5">
      <c r="I502008" s="14"/>
      <c r="J502008" s="14"/>
      <c r="K502008" s="14"/>
    </row>
    <row r="502021" spans="9:11" x14ac:dyDescent="0.5">
      <c r="I502021" s="14"/>
      <c r="J502021" s="14"/>
      <c r="K502021" s="14"/>
    </row>
    <row r="502023" spans="9:11" x14ac:dyDescent="0.5">
      <c r="I502023" s="14"/>
      <c r="J502023" s="14"/>
      <c r="K502023" s="14"/>
    </row>
    <row r="502036" spans="9:11" x14ac:dyDescent="0.5">
      <c r="I502036" s="14"/>
      <c r="J502036" s="14"/>
      <c r="K502036" s="14"/>
    </row>
    <row r="502038" spans="9:11" x14ac:dyDescent="0.5">
      <c r="I502038" s="14"/>
      <c r="J502038" s="14"/>
      <c r="K502038" s="14"/>
    </row>
    <row r="502051" spans="9:11" x14ac:dyDescent="0.5">
      <c r="I502051" s="14"/>
      <c r="J502051" s="14"/>
      <c r="K502051" s="14"/>
    </row>
    <row r="502053" spans="9:11" x14ac:dyDescent="0.5">
      <c r="I502053" s="14"/>
      <c r="J502053" s="14"/>
      <c r="K502053" s="14"/>
    </row>
    <row r="502066" spans="9:11" x14ac:dyDescent="0.5">
      <c r="I502066" s="14"/>
      <c r="J502066" s="14"/>
      <c r="K502066" s="14"/>
    </row>
    <row r="502068" spans="9:11" x14ac:dyDescent="0.5">
      <c r="I502068" s="14"/>
      <c r="J502068" s="14"/>
      <c r="K502068" s="14"/>
    </row>
    <row r="502081" spans="9:11" x14ac:dyDescent="0.5">
      <c r="I502081" s="14"/>
      <c r="J502081" s="14"/>
      <c r="K502081" s="14"/>
    </row>
    <row r="502083" spans="9:11" x14ac:dyDescent="0.5">
      <c r="I502083" s="14"/>
      <c r="J502083" s="14"/>
      <c r="K502083" s="14"/>
    </row>
    <row r="502085" spans="9:11" x14ac:dyDescent="0.5">
      <c r="I502085" s="14"/>
      <c r="J502085" s="14"/>
      <c r="K502085" s="14"/>
    </row>
    <row r="502098" spans="9:11" x14ac:dyDescent="0.5">
      <c r="I502098" s="14"/>
      <c r="J502098" s="14"/>
      <c r="K502098" s="14"/>
    </row>
    <row r="502100" spans="9:11" x14ac:dyDescent="0.5">
      <c r="I502100" s="14"/>
      <c r="J502100" s="14"/>
      <c r="K502100" s="14"/>
    </row>
    <row r="502113" spans="9:11" x14ac:dyDescent="0.5">
      <c r="I502113" s="14"/>
      <c r="J502113" s="14"/>
      <c r="K502113" s="14"/>
    </row>
    <row r="502115" spans="9:11" x14ac:dyDescent="0.5">
      <c r="I502115" s="14"/>
      <c r="J502115" s="14"/>
      <c r="K502115" s="14"/>
    </row>
    <row r="502117" spans="9:11" x14ac:dyDescent="0.5">
      <c r="I502117" s="14"/>
      <c r="J502117" s="14"/>
      <c r="K502117" s="14"/>
    </row>
    <row r="502130" spans="9:11" x14ac:dyDescent="0.5">
      <c r="I502130" s="14"/>
      <c r="J502130" s="14"/>
      <c r="K502130" s="14"/>
    </row>
    <row r="502132" spans="9:11" x14ac:dyDescent="0.5">
      <c r="I502132" s="14"/>
      <c r="J502132" s="14"/>
      <c r="K502132" s="14"/>
    </row>
    <row r="502134" spans="9:11" x14ac:dyDescent="0.5">
      <c r="I502134" s="14"/>
      <c r="J502134" s="14"/>
      <c r="K502134" s="14"/>
    </row>
    <row r="502136" spans="9:11" x14ac:dyDescent="0.5">
      <c r="I502136" s="14"/>
      <c r="J502136" s="14"/>
      <c r="K502136" s="14"/>
    </row>
    <row r="502149" spans="9:10" x14ac:dyDescent="0.5">
      <c r="I502149" s="14"/>
      <c r="J502149" s="14"/>
    </row>
    <row r="502151" spans="9:10" x14ac:dyDescent="0.5">
      <c r="I502151" s="14"/>
      <c r="J502151" s="14"/>
    </row>
    <row r="502153" spans="9:10" x14ac:dyDescent="0.5">
      <c r="I502153" s="14"/>
      <c r="J502153" s="14"/>
    </row>
    <row r="502166" spans="9:10" x14ac:dyDescent="0.5">
      <c r="I502166" s="14"/>
      <c r="J502166" s="14"/>
    </row>
    <row r="502168" spans="9:10" x14ac:dyDescent="0.5">
      <c r="I502168" s="14"/>
      <c r="J502168" s="14"/>
    </row>
    <row r="502170" spans="9:10" x14ac:dyDescent="0.5">
      <c r="I502170" s="14"/>
      <c r="J502170" s="14"/>
    </row>
    <row r="502183" spans="9:10" x14ac:dyDescent="0.5">
      <c r="I502183" s="14"/>
      <c r="J502183" s="14"/>
    </row>
    <row r="502185" spans="9:10" x14ac:dyDescent="0.5">
      <c r="I502185" s="14"/>
      <c r="J502185" s="14"/>
    </row>
    <row r="502187" spans="9:10" x14ac:dyDescent="0.5">
      <c r="I502187" s="14"/>
      <c r="J502187" s="14"/>
    </row>
    <row r="502200" spans="9:11" x14ac:dyDescent="0.5">
      <c r="I502200" s="14"/>
      <c r="J502200" s="14"/>
      <c r="K502200" s="14"/>
    </row>
    <row r="502202" spans="9:11" x14ac:dyDescent="0.5">
      <c r="I502202" s="14"/>
      <c r="J502202" s="14"/>
      <c r="K502202" s="14"/>
    </row>
    <row r="502215" spans="9:11" x14ac:dyDescent="0.5">
      <c r="I502215" s="14"/>
      <c r="J502215" s="14"/>
      <c r="K502215" s="14"/>
    </row>
    <row r="502217" spans="9:11" x14ac:dyDescent="0.5">
      <c r="I502217" s="14"/>
      <c r="J502217" s="14"/>
      <c r="K502217" s="14"/>
    </row>
    <row r="502230" spans="9:11" x14ac:dyDescent="0.5">
      <c r="I502230" s="14"/>
      <c r="J502230" s="14"/>
      <c r="K502230" s="14"/>
    </row>
    <row r="502232" spans="9:11" x14ac:dyDescent="0.5">
      <c r="I502232" s="14"/>
      <c r="J502232" s="14"/>
      <c r="K502232" s="14"/>
    </row>
    <row r="502245" spans="9:11" x14ac:dyDescent="0.5">
      <c r="I502245" s="14"/>
      <c r="J502245" s="14"/>
    </row>
    <row r="502247" spans="9:11" x14ac:dyDescent="0.5">
      <c r="I502247" s="14"/>
      <c r="J502247" s="14"/>
    </row>
    <row r="502249" spans="9:11" x14ac:dyDescent="0.5">
      <c r="I502249" s="14"/>
      <c r="J502249" s="14"/>
      <c r="K502249" s="14"/>
    </row>
    <row r="502262" spans="9:11" x14ac:dyDescent="0.5">
      <c r="I502262" s="14"/>
      <c r="J502262" s="14"/>
      <c r="K502262" s="14"/>
    </row>
    <row r="502264" spans="9:11" x14ac:dyDescent="0.5">
      <c r="I502264" s="14"/>
      <c r="J502264" s="14"/>
      <c r="K502264" s="14"/>
    </row>
    <row r="502277" spans="9:11" x14ac:dyDescent="0.5">
      <c r="I502277" s="14"/>
      <c r="J502277" s="14"/>
      <c r="K502277" s="14"/>
    </row>
    <row r="502279" spans="9:11" x14ac:dyDescent="0.5">
      <c r="I502279" s="14"/>
      <c r="J502279" s="14"/>
      <c r="K502279" s="14"/>
    </row>
    <row r="502305" spans="9:11" x14ac:dyDescent="0.5">
      <c r="I502305" s="14"/>
      <c r="J502305" s="14"/>
      <c r="K502305" s="14"/>
    </row>
    <row r="502318" spans="9:11" x14ac:dyDescent="0.5">
      <c r="I502318" s="14"/>
      <c r="J502318" s="14"/>
      <c r="K502318" s="14"/>
    </row>
    <row r="502331" spans="9:11" x14ac:dyDescent="0.5">
      <c r="I502331" s="14"/>
      <c r="J502331" s="14"/>
      <c r="K502331" s="14"/>
    </row>
    <row r="502344" spans="9:11" x14ac:dyDescent="0.5">
      <c r="I502344" s="14"/>
      <c r="J502344" s="14"/>
      <c r="K502344" s="14"/>
    </row>
    <row r="502357" spans="9:11" x14ac:dyDescent="0.5">
      <c r="I502357" s="14"/>
      <c r="J502357" s="14"/>
      <c r="K502357" s="14"/>
    </row>
    <row r="502370" spans="9:11" x14ac:dyDescent="0.5">
      <c r="I502370" s="14"/>
      <c r="J502370" s="14"/>
      <c r="K502370" s="14"/>
    </row>
    <row r="502383" spans="9:11" x14ac:dyDescent="0.5">
      <c r="I502383" s="14"/>
      <c r="J502383" s="14"/>
      <c r="K502383" s="14"/>
    </row>
    <row r="502396" spans="9:11" x14ac:dyDescent="0.5">
      <c r="I502396" s="14"/>
      <c r="J502396" s="14"/>
      <c r="K502396" s="14"/>
    </row>
    <row r="502409" spans="9:11" x14ac:dyDescent="0.5">
      <c r="I502409" s="14"/>
      <c r="J502409" s="14"/>
      <c r="K502409" s="14"/>
    </row>
    <row r="502422" spans="9:11" x14ac:dyDescent="0.5">
      <c r="I502422" s="14"/>
      <c r="J502422" s="14"/>
      <c r="K502422" s="14"/>
    </row>
    <row r="502435" spans="9:11" x14ac:dyDescent="0.5">
      <c r="I502435" s="14"/>
      <c r="J502435" s="14"/>
      <c r="K502435" s="14"/>
    </row>
    <row r="502448" spans="9:11" x14ac:dyDescent="0.5">
      <c r="I502448" s="14"/>
      <c r="J502448" s="14"/>
      <c r="K502448" s="14"/>
    </row>
    <row r="502461" spans="9:11" x14ac:dyDescent="0.5">
      <c r="I502461" s="14"/>
      <c r="J502461" s="14"/>
      <c r="K502461" s="14"/>
    </row>
    <row r="502474" spans="9:11" x14ac:dyDescent="0.5">
      <c r="I502474" s="14"/>
      <c r="J502474" s="14"/>
      <c r="K502474" s="14"/>
    </row>
    <row r="502487" spans="9:11" x14ac:dyDescent="0.5">
      <c r="I502487" s="14"/>
      <c r="J502487" s="14"/>
      <c r="K502487" s="14"/>
    </row>
    <row r="502489" spans="9:11" x14ac:dyDescent="0.5">
      <c r="I502489" s="14"/>
      <c r="J502489" s="14"/>
      <c r="K502489" s="14"/>
    </row>
    <row r="502502" spans="9:11" x14ac:dyDescent="0.5">
      <c r="I502502" s="14"/>
      <c r="J502502" s="14"/>
      <c r="K502502" s="14"/>
    </row>
    <row r="502504" spans="9:11" x14ac:dyDescent="0.5">
      <c r="I502504" s="14"/>
      <c r="J502504" s="14"/>
      <c r="K502504" s="14"/>
    </row>
    <row r="502517" spans="9:11" x14ac:dyDescent="0.5">
      <c r="I502517" s="14"/>
      <c r="J502517" s="14"/>
      <c r="K502517" s="14"/>
    </row>
    <row r="502519" spans="9:11" x14ac:dyDescent="0.5">
      <c r="I502519" s="14"/>
      <c r="J502519" s="14"/>
      <c r="K502519" s="14"/>
    </row>
    <row r="502532" spans="9:11" x14ac:dyDescent="0.5">
      <c r="I502532" s="14"/>
      <c r="J502532" s="14"/>
      <c r="K502532" s="14"/>
    </row>
    <row r="502534" spans="9:11" x14ac:dyDescent="0.5">
      <c r="I502534" s="14"/>
      <c r="J502534" s="14"/>
      <c r="K502534" s="14"/>
    </row>
    <row r="502536" spans="9:11" x14ac:dyDescent="0.5">
      <c r="I502536" s="14"/>
      <c r="J502536" s="14"/>
      <c r="K502536" s="14"/>
    </row>
    <row r="502549" spans="9:11" x14ac:dyDescent="0.5">
      <c r="I502549" s="14"/>
      <c r="J502549" s="14"/>
      <c r="K502549" s="14"/>
    </row>
    <row r="502551" spans="9:11" x14ac:dyDescent="0.5">
      <c r="I502551" s="14"/>
      <c r="J502551" s="14"/>
      <c r="K502551" s="14"/>
    </row>
    <row r="502564" spans="9:11" x14ac:dyDescent="0.5">
      <c r="I502564" s="14"/>
      <c r="J502564" s="14"/>
      <c r="K502564" s="14"/>
    </row>
    <row r="502566" spans="9:11" x14ac:dyDescent="0.5">
      <c r="I502566" s="14"/>
      <c r="J502566" s="14"/>
      <c r="K502566" s="14"/>
    </row>
    <row r="502568" spans="9:11" x14ac:dyDescent="0.5">
      <c r="I502568" s="14"/>
      <c r="J502568" s="14"/>
      <c r="K502568" s="14"/>
    </row>
    <row r="502581" spans="9:11" x14ac:dyDescent="0.5">
      <c r="I502581" s="14"/>
      <c r="J502581" s="14"/>
    </row>
    <row r="502583" spans="9:11" x14ac:dyDescent="0.5">
      <c r="I502583" s="14"/>
      <c r="J502583" s="14"/>
    </row>
    <row r="502585" spans="9:11" x14ac:dyDescent="0.5">
      <c r="I502585" s="14"/>
      <c r="J502585" s="14"/>
    </row>
    <row r="502587" spans="9:11" x14ac:dyDescent="0.5">
      <c r="I502587" s="14"/>
      <c r="J502587" s="14"/>
      <c r="K502587" s="14"/>
    </row>
    <row r="502600" spans="9:10" x14ac:dyDescent="0.5">
      <c r="I502600" s="14"/>
      <c r="J502600" s="14"/>
    </row>
    <row r="502602" spans="9:10" x14ac:dyDescent="0.5">
      <c r="I502602" s="14"/>
      <c r="J502602" s="14"/>
    </row>
    <row r="502604" spans="9:10" x14ac:dyDescent="0.5">
      <c r="I502604" s="14"/>
      <c r="J502604" s="14"/>
    </row>
    <row r="502617" spans="9:10" x14ac:dyDescent="0.5">
      <c r="I502617" s="14"/>
      <c r="J502617" s="14"/>
    </row>
    <row r="502619" spans="9:10" x14ac:dyDescent="0.5">
      <c r="I502619" s="14"/>
      <c r="J502619" s="14"/>
    </row>
    <row r="502621" spans="9:10" x14ac:dyDescent="0.5">
      <c r="I502621" s="14"/>
      <c r="J502621" s="14"/>
    </row>
    <row r="502634" spans="9:11" x14ac:dyDescent="0.5">
      <c r="I502634" s="14"/>
      <c r="J502634" s="14"/>
      <c r="K502634" s="14"/>
    </row>
    <row r="502636" spans="9:11" x14ac:dyDescent="0.5">
      <c r="I502636" s="14"/>
      <c r="J502636" s="14"/>
      <c r="K502636" s="14"/>
    </row>
    <row r="502649" spans="9:11" x14ac:dyDescent="0.5">
      <c r="I502649" s="14"/>
      <c r="J502649" s="14"/>
      <c r="K502649" s="14"/>
    </row>
    <row r="502651" spans="9:11" x14ac:dyDescent="0.5">
      <c r="I502651" s="14"/>
      <c r="J502651" s="14"/>
      <c r="K502651" s="14"/>
    </row>
    <row r="502664" spans="9:11" x14ac:dyDescent="0.5">
      <c r="I502664" s="14"/>
      <c r="J502664" s="14"/>
      <c r="K502664" s="14"/>
    </row>
    <row r="502677" spans="9:11" x14ac:dyDescent="0.5">
      <c r="I502677" s="14"/>
      <c r="J502677" s="14"/>
      <c r="K502677" s="14"/>
    </row>
    <row r="502690" spans="9:11" x14ac:dyDescent="0.5">
      <c r="I502690" s="14"/>
      <c r="J502690" s="14"/>
      <c r="K502690" s="14"/>
    </row>
    <row r="502703" spans="9:11" x14ac:dyDescent="0.5">
      <c r="I502703" s="14"/>
      <c r="J502703" s="14"/>
      <c r="K502703" s="14"/>
    </row>
    <row r="502716" spans="9:11" x14ac:dyDescent="0.5">
      <c r="I502716" s="14"/>
      <c r="J502716" s="14"/>
      <c r="K502716" s="14"/>
    </row>
    <row r="502729" spans="9:11" x14ac:dyDescent="0.5">
      <c r="I502729" s="14"/>
      <c r="J502729" s="14"/>
      <c r="K502729" s="14"/>
    </row>
    <row r="502742" spans="9:11" x14ac:dyDescent="0.5">
      <c r="I502742" s="14"/>
      <c r="J502742" s="14"/>
      <c r="K502742" s="14"/>
    </row>
    <row r="502755" spans="9:11" x14ac:dyDescent="0.5">
      <c r="I502755" s="14"/>
      <c r="J502755" s="14"/>
      <c r="K502755" s="14"/>
    </row>
    <row r="502768" spans="9:11" x14ac:dyDescent="0.5">
      <c r="I502768" s="14"/>
      <c r="J502768" s="14"/>
      <c r="K502768" s="14"/>
    </row>
    <row r="502781" spans="9:11" x14ac:dyDescent="0.5">
      <c r="I502781" s="14"/>
      <c r="J502781" s="14"/>
      <c r="K502781" s="14"/>
    </row>
    <row r="502794" spans="9:11" x14ac:dyDescent="0.5">
      <c r="I502794" s="14"/>
      <c r="J502794" s="14"/>
      <c r="K502794" s="14"/>
    </row>
    <row r="502807" spans="9:11" x14ac:dyDescent="0.5">
      <c r="I502807" s="14"/>
      <c r="J502807" s="14"/>
      <c r="K502807" s="14"/>
    </row>
    <row r="502820" spans="9:11" x14ac:dyDescent="0.5">
      <c r="I502820" s="14"/>
      <c r="J502820" s="14"/>
      <c r="K502820" s="14"/>
    </row>
    <row r="502833" spans="9:11" x14ac:dyDescent="0.5">
      <c r="I502833" s="14"/>
      <c r="J502833" s="14"/>
      <c r="K502833" s="14"/>
    </row>
    <row r="502835" spans="9:11" x14ac:dyDescent="0.5">
      <c r="I502835" s="14"/>
      <c r="J502835" s="14"/>
      <c r="K502835" s="14"/>
    </row>
    <row r="502837" spans="9:11" x14ac:dyDescent="0.5">
      <c r="I502837" s="14"/>
      <c r="J502837" s="14"/>
      <c r="K502837" s="14"/>
    </row>
    <row r="502850" spans="9:11" x14ac:dyDescent="0.5">
      <c r="I502850" s="14"/>
      <c r="J502850" s="14"/>
      <c r="K502850" s="14"/>
    </row>
    <row r="502852" spans="9:11" x14ac:dyDescent="0.5">
      <c r="I502852" s="14"/>
      <c r="J502852" s="14"/>
      <c r="K502852" s="14"/>
    </row>
    <row r="502865" spans="9:11" x14ac:dyDescent="0.5">
      <c r="I502865" s="14"/>
      <c r="J502865" s="14"/>
      <c r="K502865" s="14"/>
    </row>
    <row r="502878" spans="9:11" x14ac:dyDescent="0.5">
      <c r="I502878" s="14"/>
      <c r="J502878" s="14"/>
      <c r="K502878" s="14"/>
    </row>
    <row r="502891" spans="9:11" x14ac:dyDescent="0.5">
      <c r="I502891" s="14"/>
      <c r="J502891" s="14"/>
      <c r="K502891" s="14"/>
    </row>
    <row r="502904" spans="9:11" x14ac:dyDescent="0.5">
      <c r="I502904" s="14"/>
      <c r="J502904" s="14"/>
      <c r="K502904" s="14"/>
    </row>
    <row r="502917" spans="9:11" x14ac:dyDescent="0.5">
      <c r="I502917" s="14"/>
      <c r="J502917" s="14"/>
      <c r="K502917" s="14"/>
    </row>
    <row r="502930" spans="9:11" x14ac:dyDescent="0.5">
      <c r="I502930" s="14"/>
      <c r="J502930" s="14"/>
      <c r="K502930" s="14"/>
    </row>
    <row r="502943" spans="9:11" x14ac:dyDescent="0.5">
      <c r="I502943" s="14"/>
      <c r="J502943" s="14"/>
      <c r="K502943" s="14"/>
    </row>
    <row r="502956" spans="9:11" x14ac:dyDescent="0.5">
      <c r="I502956" s="14"/>
      <c r="J502956" s="14"/>
      <c r="K502956" s="14"/>
    </row>
    <row r="502969" spans="9:11" x14ac:dyDescent="0.5">
      <c r="I502969" s="14"/>
      <c r="J502969" s="14"/>
      <c r="K502969" s="14"/>
    </row>
    <row r="502982" spans="9:11" x14ac:dyDescent="0.5">
      <c r="I502982" s="14"/>
      <c r="J502982" s="14"/>
      <c r="K502982" s="14"/>
    </row>
    <row r="502995" spans="9:11" x14ac:dyDescent="0.5">
      <c r="I502995" s="14"/>
      <c r="J502995" s="14"/>
      <c r="K502995" s="14"/>
    </row>
    <row r="503008" spans="9:11" x14ac:dyDescent="0.5">
      <c r="I503008" s="14"/>
      <c r="J503008" s="14"/>
      <c r="K503008" s="14"/>
    </row>
    <row r="503021" spans="9:11" x14ac:dyDescent="0.5">
      <c r="I503021" s="14"/>
      <c r="J503021" s="14"/>
      <c r="K503021" s="14"/>
    </row>
    <row r="503034" spans="9:11" x14ac:dyDescent="0.5">
      <c r="I503034" s="14"/>
      <c r="J503034" s="14"/>
      <c r="K503034" s="14"/>
    </row>
    <row r="503047" spans="9:11" x14ac:dyDescent="0.5">
      <c r="I503047" s="14"/>
      <c r="J503047" s="14"/>
      <c r="K503047" s="14"/>
    </row>
    <row r="503060" spans="9:11" x14ac:dyDescent="0.5">
      <c r="I503060" s="14"/>
      <c r="J503060" s="14"/>
      <c r="K503060" s="14"/>
    </row>
    <row r="503073" spans="9:11" x14ac:dyDescent="0.5">
      <c r="I503073" s="14"/>
      <c r="J503073" s="14"/>
      <c r="K503073" s="14"/>
    </row>
    <row r="503075" spans="9:11" x14ac:dyDescent="0.5">
      <c r="I503075" s="14"/>
      <c r="J503075" s="14"/>
      <c r="K503075" s="14"/>
    </row>
    <row r="503088" spans="9:11" x14ac:dyDescent="0.5">
      <c r="I503088" s="14"/>
      <c r="J503088" s="14"/>
      <c r="K503088" s="14"/>
    </row>
    <row r="503090" spans="9:11" x14ac:dyDescent="0.5">
      <c r="I503090" s="14"/>
      <c r="J503090" s="14"/>
      <c r="K503090" s="14"/>
    </row>
    <row r="503103" spans="9:11" x14ac:dyDescent="0.5">
      <c r="I503103" s="14"/>
      <c r="J503103" s="14"/>
      <c r="K503103" s="14"/>
    </row>
    <row r="503116" spans="9:11" x14ac:dyDescent="0.5">
      <c r="I503116" s="14"/>
      <c r="J503116" s="14"/>
      <c r="K503116" s="14"/>
    </row>
    <row r="503129" spans="9:11" x14ac:dyDescent="0.5">
      <c r="I503129" s="14"/>
      <c r="J503129" s="14"/>
      <c r="K503129" s="14"/>
    </row>
    <row r="503142" spans="9:11" x14ac:dyDescent="0.5">
      <c r="I503142" s="14"/>
      <c r="J503142" s="14"/>
      <c r="K503142" s="14"/>
    </row>
    <row r="503155" spans="9:11" x14ac:dyDescent="0.5">
      <c r="I503155" s="14"/>
      <c r="J503155" s="14"/>
      <c r="K503155" s="14"/>
    </row>
    <row r="503168" spans="9:11" x14ac:dyDescent="0.5">
      <c r="I503168" s="14"/>
      <c r="J503168" s="14"/>
      <c r="K503168" s="14"/>
    </row>
    <row r="503181" spans="9:11" x14ac:dyDescent="0.5">
      <c r="I503181" s="14"/>
      <c r="J503181" s="14"/>
      <c r="K503181" s="14"/>
    </row>
    <row r="503194" spans="9:11" x14ac:dyDescent="0.5">
      <c r="I503194" s="14"/>
      <c r="J503194" s="14"/>
      <c r="K503194" s="14"/>
    </row>
    <row r="503207" spans="9:11" x14ac:dyDescent="0.5">
      <c r="I503207" s="14"/>
      <c r="J503207" s="14"/>
      <c r="K503207" s="14"/>
    </row>
    <row r="503220" spans="9:11" x14ac:dyDescent="0.5">
      <c r="I503220" s="14"/>
      <c r="J503220" s="14"/>
      <c r="K503220" s="14"/>
    </row>
    <row r="503233" spans="9:11" x14ac:dyDescent="0.5">
      <c r="I503233" s="14"/>
      <c r="J503233" s="14"/>
      <c r="K503233" s="14"/>
    </row>
    <row r="503246" spans="9:11" x14ac:dyDescent="0.5">
      <c r="I503246" s="14"/>
      <c r="J503246" s="14"/>
      <c r="K503246" s="14"/>
    </row>
    <row r="503259" spans="9:11" x14ac:dyDescent="0.5">
      <c r="I503259" s="14"/>
      <c r="J503259" s="14"/>
      <c r="K503259" s="14"/>
    </row>
    <row r="503272" spans="9:11" x14ac:dyDescent="0.5">
      <c r="I503272" s="14"/>
      <c r="J503272" s="14"/>
      <c r="K503272" s="14"/>
    </row>
    <row r="503274" spans="9:11" x14ac:dyDescent="0.5">
      <c r="I503274" s="14"/>
      <c r="J503274" s="14"/>
      <c r="K503274" s="14"/>
    </row>
    <row r="503287" spans="9:11" x14ac:dyDescent="0.5">
      <c r="I503287" s="14"/>
      <c r="J503287" s="14"/>
      <c r="K503287" s="14"/>
    </row>
    <row r="503289" spans="9:11" x14ac:dyDescent="0.5">
      <c r="I503289" s="14"/>
      <c r="J503289" s="14"/>
      <c r="K503289" s="14"/>
    </row>
    <row r="503291" spans="9:11" x14ac:dyDescent="0.5">
      <c r="I503291" s="14"/>
      <c r="J503291" s="14"/>
      <c r="K503291" s="14"/>
    </row>
    <row r="503304" spans="9:11" x14ac:dyDescent="0.5">
      <c r="I503304" s="14"/>
      <c r="J503304" s="14"/>
      <c r="K503304" s="14"/>
    </row>
    <row r="503306" spans="9:11" x14ac:dyDescent="0.5">
      <c r="I503306" s="14"/>
      <c r="J503306" s="14"/>
      <c r="K503306" s="14"/>
    </row>
    <row r="503319" spans="9:11" x14ac:dyDescent="0.5">
      <c r="I503319" s="14"/>
      <c r="J503319" s="14"/>
      <c r="K503319" s="14"/>
    </row>
    <row r="503321" spans="9:11" x14ac:dyDescent="0.5">
      <c r="I503321" s="14"/>
      <c r="J503321" s="14"/>
      <c r="K503321" s="14"/>
    </row>
    <row r="503323" spans="9:11" x14ac:dyDescent="0.5">
      <c r="I503323" s="14"/>
      <c r="J503323" s="14"/>
      <c r="K503323" s="14"/>
    </row>
    <row r="503336" spans="9:11" x14ac:dyDescent="0.5">
      <c r="I503336" s="14"/>
      <c r="J503336" s="14"/>
      <c r="K503336" s="14"/>
    </row>
    <row r="503338" spans="9:11" x14ac:dyDescent="0.5">
      <c r="I503338" s="14"/>
      <c r="J503338" s="14"/>
      <c r="K503338" s="14"/>
    </row>
    <row r="503340" spans="9:11" x14ac:dyDescent="0.5">
      <c r="I503340" s="14"/>
      <c r="J503340" s="14"/>
      <c r="K503340" s="14"/>
    </row>
    <row r="503342" spans="9:11" x14ac:dyDescent="0.5">
      <c r="I503342" s="14"/>
      <c r="J503342" s="14"/>
      <c r="K503342" s="14"/>
    </row>
    <row r="503355" spans="9:10" x14ac:dyDescent="0.5">
      <c r="I503355" s="14"/>
      <c r="J503355" s="14"/>
    </row>
    <row r="503357" spans="9:10" x14ac:dyDescent="0.5">
      <c r="I503357" s="14"/>
      <c r="J503357" s="14"/>
    </row>
    <row r="503359" spans="9:10" x14ac:dyDescent="0.5">
      <c r="I503359" s="14"/>
      <c r="J503359" s="14"/>
    </row>
    <row r="503372" spans="9:10" x14ac:dyDescent="0.5">
      <c r="I503372" s="14"/>
      <c r="J503372" s="14"/>
    </row>
    <row r="503374" spans="9:10" x14ac:dyDescent="0.5">
      <c r="I503374" s="14"/>
      <c r="J503374" s="14"/>
    </row>
    <row r="503391" spans="9:10" x14ac:dyDescent="0.5">
      <c r="I503391" s="14"/>
      <c r="J503391" s="14"/>
    </row>
    <row r="503404" spans="9:11" x14ac:dyDescent="0.5">
      <c r="I503404" s="14"/>
      <c r="J503404" s="14"/>
      <c r="K503404" s="14"/>
    </row>
    <row r="503406" spans="9:11" x14ac:dyDescent="0.5">
      <c r="I503406" s="14"/>
      <c r="J503406" s="14"/>
      <c r="K503406" s="14"/>
    </row>
    <row r="503419" spans="9:11" x14ac:dyDescent="0.5">
      <c r="I503419" s="14"/>
      <c r="J503419" s="14"/>
      <c r="K503419" s="14"/>
    </row>
    <row r="503421" spans="9:11" x14ac:dyDescent="0.5">
      <c r="I503421" s="14"/>
      <c r="J503421" s="14"/>
      <c r="K503421" s="14"/>
    </row>
    <row r="503434" spans="9:11" x14ac:dyDescent="0.5">
      <c r="I503434" s="14"/>
      <c r="J503434" s="14"/>
      <c r="K503434" s="14"/>
    </row>
    <row r="503436" spans="9:11" x14ac:dyDescent="0.5">
      <c r="I503436" s="14"/>
      <c r="J503436" s="14"/>
      <c r="K503436" s="14"/>
    </row>
    <row r="503438" spans="9:11" x14ac:dyDescent="0.5">
      <c r="I503438" s="14"/>
      <c r="J503438" s="14"/>
      <c r="K503438" s="14"/>
    </row>
    <row r="503451" spans="9:11" x14ac:dyDescent="0.5">
      <c r="I503451" s="14"/>
      <c r="J503451" s="14"/>
      <c r="K503451" s="14"/>
    </row>
    <row r="503453" spans="9:11" x14ac:dyDescent="0.5">
      <c r="I503453" s="14"/>
      <c r="J503453" s="14"/>
      <c r="K503453" s="14"/>
    </row>
    <row r="503466" spans="9:11" x14ac:dyDescent="0.5">
      <c r="I503466" s="14"/>
      <c r="J503466" s="14"/>
      <c r="K503466" s="14"/>
    </row>
    <row r="503468" spans="9:11" x14ac:dyDescent="0.5">
      <c r="I503468" s="14"/>
      <c r="J503468" s="14"/>
      <c r="K503468" s="14"/>
    </row>
    <row r="503481" spans="9:11" x14ac:dyDescent="0.5">
      <c r="I503481" s="14"/>
      <c r="J503481" s="14"/>
      <c r="K503481" s="14"/>
    </row>
    <row r="503483" spans="9:11" x14ac:dyDescent="0.5">
      <c r="I503483" s="14"/>
      <c r="J503483" s="14"/>
      <c r="K503483" s="14"/>
    </row>
    <row r="503496" spans="9:11" x14ac:dyDescent="0.5">
      <c r="I503496" s="14"/>
      <c r="J503496" s="14"/>
      <c r="K503496" s="14"/>
    </row>
    <row r="503498" spans="9:11" x14ac:dyDescent="0.5">
      <c r="I503498" s="14"/>
      <c r="J503498" s="14"/>
      <c r="K503498" s="14"/>
    </row>
    <row r="503511" spans="9:11" x14ac:dyDescent="0.5">
      <c r="I503511" s="14"/>
      <c r="J503511" s="14"/>
      <c r="K503511" s="14"/>
    </row>
    <row r="503513" spans="9:11" x14ac:dyDescent="0.5">
      <c r="I503513" s="14"/>
      <c r="J503513" s="14"/>
      <c r="K503513" s="14"/>
    </row>
    <row r="503515" spans="9:11" x14ac:dyDescent="0.5">
      <c r="I503515" s="14"/>
      <c r="J503515" s="14"/>
      <c r="K503515" s="14"/>
    </row>
    <row r="503528" spans="9:10" x14ac:dyDescent="0.5">
      <c r="I503528" s="14"/>
      <c r="J503528" s="14"/>
    </row>
    <row r="503530" spans="9:10" x14ac:dyDescent="0.5">
      <c r="I503530" s="14"/>
      <c r="J503530" s="14"/>
    </row>
    <row r="503543" spans="9:11" x14ac:dyDescent="0.5">
      <c r="I503543" s="14"/>
      <c r="J503543" s="14"/>
      <c r="K503543" s="14"/>
    </row>
    <row r="503545" spans="9:11" x14ac:dyDescent="0.5">
      <c r="I503545" s="14"/>
      <c r="J503545" s="14"/>
      <c r="K503545" s="14"/>
    </row>
    <row r="503558" spans="9:11" x14ac:dyDescent="0.5">
      <c r="I503558" s="14"/>
      <c r="J503558" s="14"/>
      <c r="K503558" s="14"/>
    </row>
    <row r="503560" spans="9:11" x14ac:dyDescent="0.5">
      <c r="I503560" s="14"/>
      <c r="J503560" s="14"/>
      <c r="K503560" s="14"/>
    </row>
    <row r="503573" spans="9:11" x14ac:dyDescent="0.5">
      <c r="I503573" s="14"/>
      <c r="J503573" s="14"/>
      <c r="K503573" s="14"/>
    </row>
    <row r="503575" spans="9:11" x14ac:dyDescent="0.5">
      <c r="I503575" s="14"/>
      <c r="J503575" s="14"/>
      <c r="K503575" s="14"/>
    </row>
    <row r="503588" spans="9:11" x14ac:dyDescent="0.5">
      <c r="I503588" s="14"/>
      <c r="J503588" s="14"/>
      <c r="K503588" s="14"/>
    </row>
    <row r="503590" spans="9:11" x14ac:dyDescent="0.5">
      <c r="I503590" s="14"/>
      <c r="J503590" s="14"/>
      <c r="K503590" s="14"/>
    </row>
    <row r="503603" spans="9:11" x14ac:dyDescent="0.5">
      <c r="I503603" s="14"/>
      <c r="J503603" s="14"/>
      <c r="K503603" s="14"/>
    </row>
    <row r="503605" spans="9:11" x14ac:dyDescent="0.5">
      <c r="I503605" s="14"/>
      <c r="J503605" s="14"/>
      <c r="K503605" s="14"/>
    </row>
    <row r="503607" spans="9:11" x14ac:dyDescent="0.5">
      <c r="I503607" s="14"/>
      <c r="J503607" s="14"/>
      <c r="K503607" s="14"/>
    </row>
    <row r="503620" spans="9:11" x14ac:dyDescent="0.5">
      <c r="I503620" s="14"/>
      <c r="J503620" s="14"/>
      <c r="K503620" s="14"/>
    </row>
    <row r="503622" spans="9:11" x14ac:dyDescent="0.5">
      <c r="I503622" s="14"/>
      <c r="J503622" s="14"/>
      <c r="K503622" s="14"/>
    </row>
    <row r="503635" spans="9:11" x14ac:dyDescent="0.5">
      <c r="I503635" s="14"/>
      <c r="J503635" s="14"/>
      <c r="K503635" s="14"/>
    </row>
    <row r="503637" spans="9:11" x14ac:dyDescent="0.5">
      <c r="I503637" s="14"/>
      <c r="J503637" s="14"/>
      <c r="K503637" s="14"/>
    </row>
    <row r="503650" spans="9:11" x14ac:dyDescent="0.5">
      <c r="I503650" s="14"/>
      <c r="J503650" s="14"/>
      <c r="K503650" s="14"/>
    </row>
    <row r="503652" spans="9:11" x14ac:dyDescent="0.5">
      <c r="I503652" s="14"/>
      <c r="J503652" s="14"/>
      <c r="K503652" s="14"/>
    </row>
    <row r="503665" spans="9:11" x14ac:dyDescent="0.5">
      <c r="I503665" s="14"/>
      <c r="J503665" s="14"/>
      <c r="K503665" s="14"/>
    </row>
    <row r="503667" spans="9:11" x14ac:dyDescent="0.5">
      <c r="I503667" s="14"/>
      <c r="J503667" s="14"/>
      <c r="K503667" s="14"/>
    </row>
    <row r="503680" spans="9:11" x14ac:dyDescent="0.5">
      <c r="I503680" s="14"/>
      <c r="J503680" s="14"/>
      <c r="K503680" s="14"/>
    </row>
    <row r="503682" spans="9:11" x14ac:dyDescent="0.5">
      <c r="I503682" s="14"/>
      <c r="J503682" s="14"/>
      <c r="K503682" s="14"/>
    </row>
    <row r="503684" spans="9:11" x14ac:dyDescent="0.5">
      <c r="I503684" s="14"/>
      <c r="J503684" s="14"/>
      <c r="K503684" s="14"/>
    </row>
    <row r="503697" spans="9:11" x14ac:dyDescent="0.5">
      <c r="I503697" s="14"/>
      <c r="J503697" s="14"/>
      <c r="K503697" s="14"/>
    </row>
    <row r="503699" spans="9:11" x14ac:dyDescent="0.5">
      <c r="I503699" s="14"/>
      <c r="J503699" s="14"/>
      <c r="K503699" s="14"/>
    </row>
    <row r="503701" spans="9:11" x14ac:dyDescent="0.5">
      <c r="I503701" s="14"/>
      <c r="J503701" s="14"/>
      <c r="K503701" s="14"/>
    </row>
    <row r="503703" spans="9:11" x14ac:dyDescent="0.5">
      <c r="I503703" s="14"/>
      <c r="J503703" s="14"/>
      <c r="K503703" s="14"/>
    </row>
    <row r="503716" spans="9:10" x14ac:dyDescent="0.5">
      <c r="I503716" s="14"/>
      <c r="J503716" s="14"/>
    </row>
    <row r="503718" spans="9:10" x14ac:dyDescent="0.5">
      <c r="I503718" s="14"/>
      <c r="J503718" s="14"/>
    </row>
    <row r="503720" spans="9:10" x14ac:dyDescent="0.5">
      <c r="I503720" s="14"/>
      <c r="J503720" s="14"/>
    </row>
    <row r="503733" spans="9:10" x14ac:dyDescent="0.5">
      <c r="I503733" s="14"/>
      <c r="J503733" s="14"/>
    </row>
    <row r="503735" spans="9:10" x14ac:dyDescent="0.5">
      <c r="I503735" s="14"/>
      <c r="J503735" s="14"/>
    </row>
    <row r="503752" spans="9:10" x14ac:dyDescent="0.5">
      <c r="I503752" s="14"/>
      <c r="J503752" s="14"/>
    </row>
    <row r="503765" spans="9:11" x14ac:dyDescent="0.5">
      <c r="I503765" s="14"/>
      <c r="J503765" s="14"/>
      <c r="K503765" s="14"/>
    </row>
    <row r="503767" spans="9:11" x14ac:dyDescent="0.5">
      <c r="I503767" s="14"/>
      <c r="J503767" s="14"/>
      <c r="K503767" s="14"/>
    </row>
    <row r="503780" spans="9:11" x14ac:dyDescent="0.5">
      <c r="I503780" s="14"/>
      <c r="J503780" s="14"/>
      <c r="K503780" s="14"/>
    </row>
    <row r="503782" spans="9:11" x14ac:dyDescent="0.5">
      <c r="I503782" s="14"/>
      <c r="J503782" s="14"/>
      <c r="K503782" s="14"/>
    </row>
    <row r="503795" spans="9:11" x14ac:dyDescent="0.5">
      <c r="I503795" s="14"/>
      <c r="J503795" s="14"/>
      <c r="K503795" s="14"/>
    </row>
    <row r="503797" spans="9:11" x14ac:dyDescent="0.5">
      <c r="I503797" s="14"/>
      <c r="J503797" s="14"/>
      <c r="K503797" s="14"/>
    </row>
    <row r="503799" spans="9:11" x14ac:dyDescent="0.5">
      <c r="I503799" s="14"/>
      <c r="J503799" s="14"/>
      <c r="K503799" s="14"/>
    </row>
    <row r="503812" spans="9:11" x14ac:dyDescent="0.5">
      <c r="I503812" s="14"/>
      <c r="J503812" s="14"/>
      <c r="K503812" s="14"/>
    </row>
    <row r="503814" spans="9:11" x14ac:dyDescent="0.5">
      <c r="I503814" s="14"/>
      <c r="J503814" s="14"/>
      <c r="K503814" s="14"/>
    </row>
    <row r="503827" spans="9:11" x14ac:dyDescent="0.5">
      <c r="I503827" s="14"/>
      <c r="J503827" s="14"/>
      <c r="K503827" s="14"/>
    </row>
    <row r="503829" spans="9:11" x14ac:dyDescent="0.5">
      <c r="I503829" s="14"/>
      <c r="J503829" s="14"/>
      <c r="K503829" s="14"/>
    </row>
    <row r="503842" spans="9:11" x14ac:dyDescent="0.5">
      <c r="I503842" s="14"/>
      <c r="J503842" s="14"/>
      <c r="K503842" s="14"/>
    </row>
    <row r="503844" spans="9:11" x14ac:dyDescent="0.5">
      <c r="I503844" s="14"/>
      <c r="J503844" s="14"/>
      <c r="K503844" s="14"/>
    </row>
    <row r="503857" spans="9:11" x14ac:dyDescent="0.5">
      <c r="I503857" s="14"/>
      <c r="J503857" s="14"/>
      <c r="K503857" s="14"/>
    </row>
    <row r="503859" spans="9:11" x14ac:dyDescent="0.5">
      <c r="I503859" s="14"/>
      <c r="J503859" s="14"/>
      <c r="K503859" s="14"/>
    </row>
    <row r="503872" spans="9:11" x14ac:dyDescent="0.5">
      <c r="I503872" s="14"/>
      <c r="J503872" s="14"/>
      <c r="K503872" s="14"/>
    </row>
    <row r="503874" spans="9:11" x14ac:dyDescent="0.5">
      <c r="I503874" s="14"/>
      <c r="J503874" s="14"/>
      <c r="K503874" s="14"/>
    </row>
    <row r="503876" spans="9:11" x14ac:dyDescent="0.5">
      <c r="I503876" s="14"/>
      <c r="J503876" s="14"/>
      <c r="K503876" s="14"/>
    </row>
    <row r="503889" spans="9:11" x14ac:dyDescent="0.5">
      <c r="I503889" s="14"/>
      <c r="J503889" s="14"/>
      <c r="K503889" s="14"/>
    </row>
    <row r="503891" spans="9:11" x14ac:dyDescent="0.5">
      <c r="I503891" s="14"/>
      <c r="J503891" s="14"/>
      <c r="K503891" s="14"/>
    </row>
    <row r="503904" spans="9:11" x14ac:dyDescent="0.5">
      <c r="I503904" s="14"/>
      <c r="J503904" s="14"/>
      <c r="K503904" s="14"/>
    </row>
    <row r="503906" spans="9:11" x14ac:dyDescent="0.5">
      <c r="I503906" s="14"/>
      <c r="J503906" s="14"/>
      <c r="K503906" s="14"/>
    </row>
    <row r="503934" spans="9:11" x14ac:dyDescent="0.5">
      <c r="I503934" s="14"/>
      <c r="J503934" s="14"/>
      <c r="K503934" s="14"/>
    </row>
    <row r="503936" spans="9:11" x14ac:dyDescent="0.5">
      <c r="I503936" s="14"/>
      <c r="J503936" s="14"/>
      <c r="K503936" s="14"/>
    </row>
    <row r="503949" spans="9:11" x14ac:dyDescent="0.5">
      <c r="I503949" s="14"/>
      <c r="J503949" s="14"/>
      <c r="K503949" s="14"/>
    </row>
    <row r="503951" spans="9:11" x14ac:dyDescent="0.5">
      <c r="I503951" s="14"/>
      <c r="J503951" s="14"/>
      <c r="K503951" s="14"/>
    </row>
    <row r="503953" spans="9:11" x14ac:dyDescent="0.5">
      <c r="I503953" s="14"/>
      <c r="J503953" s="14"/>
      <c r="K503953" s="14"/>
    </row>
    <row r="503966" spans="9:11" x14ac:dyDescent="0.5">
      <c r="I503966" s="14"/>
      <c r="J503966" s="14"/>
      <c r="K503966" s="14"/>
    </row>
    <row r="503968" spans="9:11" x14ac:dyDescent="0.5">
      <c r="I503968" s="14"/>
      <c r="J503968" s="14"/>
      <c r="K503968" s="14"/>
    </row>
    <row r="503981" spans="9:11" x14ac:dyDescent="0.5">
      <c r="I503981" s="14"/>
      <c r="J503981" s="14"/>
      <c r="K503981" s="14"/>
    </row>
    <row r="503983" spans="9:11" x14ac:dyDescent="0.5">
      <c r="I503983" s="14"/>
      <c r="J503983" s="14"/>
      <c r="K503983" s="14"/>
    </row>
    <row r="503996" spans="9:11" x14ac:dyDescent="0.5">
      <c r="I503996" s="14"/>
      <c r="J503996" s="14"/>
      <c r="K503996" s="14"/>
    </row>
    <row r="503998" spans="9:11" x14ac:dyDescent="0.5">
      <c r="I503998" s="14"/>
      <c r="J503998" s="14"/>
      <c r="K503998" s="14"/>
    </row>
    <row r="504011" spans="9:11" x14ac:dyDescent="0.5">
      <c r="I504011" s="14"/>
      <c r="J504011" s="14"/>
      <c r="K504011" s="14"/>
    </row>
    <row r="504013" spans="9:11" x14ac:dyDescent="0.5">
      <c r="I504013" s="14"/>
      <c r="J504013" s="14"/>
      <c r="K504013" s="14"/>
    </row>
    <row r="504015" spans="9:11" x14ac:dyDescent="0.5">
      <c r="I504015" s="14"/>
      <c r="J504015" s="14"/>
      <c r="K504015" s="14"/>
    </row>
    <row r="504028" spans="9:11" x14ac:dyDescent="0.5">
      <c r="I504028" s="14"/>
      <c r="J504028" s="14"/>
      <c r="K504028" s="14"/>
    </row>
    <row r="504030" spans="9:11" x14ac:dyDescent="0.5">
      <c r="I504030" s="14"/>
      <c r="J504030" s="14"/>
      <c r="K504030" s="14"/>
    </row>
    <row r="504032" spans="9:11" x14ac:dyDescent="0.5">
      <c r="I504032" s="14"/>
      <c r="J504032" s="14"/>
      <c r="K504032" s="14"/>
    </row>
    <row r="504034" spans="9:11" x14ac:dyDescent="0.5">
      <c r="I504034" s="14"/>
      <c r="J504034" s="14"/>
      <c r="K504034" s="14"/>
    </row>
    <row r="504047" spans="9:11" x14ac:dyDescent="0.5">
      <c r="I504047" s="14"/>
      <c r="J504047" s="14"/>
    </row>
    <row r="504049" spans="9:10" x14ac:dyDescent="0.5">
      <c r="I504049" s="14"/>
      <c r="J504049" s="14"/>
    </row>
    <row r="504051" spans="9:10" x14ac:dyDescent="0.5">
      <c r="I504051" s="14"/>
      <c r="J504051" s="14"/>
    </row>
    <row r="504064" spans="9:10" x14ac:dyDescent="0.5">
      <c r="I504064" s="14"/>
      <c r="J504064" s="14"/>
    </row>
    <row r="504066" spans="9:10" x14ac:dyDescent="0.5">
      <c r="I504066" s="14"/>
      <c r="J504066" s="14"/>
    </row>
    <row r="504083" spans="9:11" x14ac:dyDescent="0.5">
      <c r="I504083" s="14"/>
      <c r="J504083" s="14"/>
    </row>
    <row r="504096" spans="9:11" x14ac:dyDescent="0.5">
      <c r="I504096" s="14"/>
      <c r="J504096" s="14"/>
      <c r="K504096" s="14"/>
    </row>
    <row r="504098" spans="9:11" x14ac:dyDescent="0.5">
      <c r="I504098" s="14"/>
      <c r="J504098" s="14"/>
      <c r="K504098" s="14"/>
    </row>
    <row r="504111" spans="9:11" x14ac:dyDescent="0.5">
      <c r="I504111" s="14"/>
      <c r="J504111" s="14"/>
      <c r="K504111" s="14"/>
    </row>
    <row r="504113" spans="9:11" x14ac:dyDescent="0.5">
      <c r="I504113" s="14"/>
      <c r="J504113" s="14"/>
      <c r="K504113" s="14"/>
    </row>
    <row r="504126" spans="9:11" x14ac:dyDescent="0.5">
      <c r="I504126" s="14"/>
      <c r="J504126" s="14"/>
      <c r="K504126" s="14"/>
    </row>
    <row r="504128" spans="9:11" x14ac:dyDescent="0.5">
      <c r="I504128" s="14"/>
      <c r="J504128" s="14"/>
      <c r="K504128" s="14"/>
    </row>
    <row r="504130" spans="9:11" x14ac:dyDescent="0.5">
      <c r="I504130" s="14"/>
      <c r="J504130" s="14"/>
      <c r="K504130" s="14"/>
    </row>
    <row r="504143" spans="9:11" x14ac:dyDescent="0.5">
      <c r="I504143" s="14"/>
      <c r="J504143" s="14"/>
      <c r="K504143" s="14"/>
    </row>
    <row r="504145" spans="9:11" x14ac:dyDescent="0.5">
      <c r="I504145" s="14"/>
      <c r="J504145" s="14"/>
      <c r="K504145" s="14"/>
    </row>
    <row r="504158" spans="9:11" x14ac:dyDescent="0.5">
      <c r="I504158" s="14"/>
      <c r="J504158" s="14"/>
      <c r="K504158" s="14"/>
    </row>
    <row r="504160" spans="9:11" x14ac:dyDescent="0.5">
      <c r="I504160" s="14"/>
      <c r="J504160" s="14"/>
      <c r="K504160" s="14"/>
    </row>
    <row r="504173" spans="9:11" x14ac:dyDescent="0.5">
      <c r="I504173" s="14"/>
      <c r="J504173" s="14"/>
      <c r="K504173" s="14"/>
    </row>
    <row r="504175" spans="9:11" x14ac:dyDescent="0.5">
      <c r="I504175" s="14"/>
      <c r="J504175" s="14"/>
      <c r="K504175" s="14"/>
    </row>
    <row r="504188" spans="9:11" x14ac:dyDescent="0.5">
      <c r="I504188" s="14"/>
      <c r="J504188" s="14"/>
      <c r="K504188" s="14"/>
    </row>
    <row r="504190" spans="9:11" x14ac:dyDescent="0.5">
      <c r="I504190" s="14"/>
      <c r="J504190" s="14"/>
      <c r="K504190" s="14"/>
    </row>
    <row r="504203" spans="9:11" x14ac:dyDescent="0.5">
      <c r="I504203" s="14"/>
      <c r="J504203" s="14"/>
      <c r="K504203" s="14"/>
    </row>
    <row r="504205" spans="9:11" x14ac:dyDescent="0.5">
      <c r="I504205" s="14"/>
      <c r="J504205" s="14"/>
      <c r="K504205" s="14"/>
    </row>
    <row r="504207" spans="9:11" x14ac:dyDescent="0.5">
      <c r="I504207" s="14"/>
      <c r="J504207" s="14"/>
      <c r="K504207" s="14"/>
    </row>
    <row r="504220" spans="9:11" x14ac:dyDescent="0.5">
      <c r="I504220" s="14"/>
      <c r="J504220" s="14"/>
      <c r="K504220" s="14"/>
    </row>
    <row r="504222" spans="9:11" x14ac:dyDescent="0.5">
      <c r="I504222" s="14"/>
      <c r="J504222" s="14"/>
      <c r="K504222" s="14"/>
    </row>
    <row r="504235" spans="9:11" x14ac:dyDescent="0.5">
      <c r="I504235" s="14"/>
      <c r="J504235" s="14"/>
      <c r="K504235" s="14"/>
    </row>
    <row r="504237" spans="9:11" x14ac:dyDescent="0.5">
      <c r="I504237" s="14"/>
      <c r="J504237" s="14"/>
      <c r="K504237" s="14"/>
    </row>
    <row r="504265" spans="9:11" x14ac:dyDescent="0.5">
      <c r="I504265" s="14"/>
      <c r="J504265" s="14"/>
      <c r="K504265" s="14"/>
    </row>
    <row r="504267" spans="9:11" x14ac:dyDescent="0.5">
      <c r="I504267" s="14"/>
      <c r="J504267" s="14"/>
      <c r="K504267" s="14"/>
    </row>
    <row r="504280" spans="9:11" x14ac:dyDescent="0.5">
      <c r="I504280" s="14"/>
      <c r="J504280" s="14"/>
      <c r="K504280" s="14"/>
    </row>
    <row r="504282" spans="9:11" x14ac:dyDescent="0.5">
      <c r="I504282" s="14"/>
      <c r="J504282" s="14"/>
      <c r="K504282" s="14"/>
    </row>
    <row r="504284" spans="9:11" x14ac:dyDescent="0.5">
      <c r="I504284" s="14"/>
      <c r="J504284" s="14"/>
      <c r="K504284" s="14"/>
    </row>
    <row r="504297" spans="9:11" x14ac:dyDescent="0.5">
      <c r="I504297" s="14"/>
      <c r="J504297" s="14"/>
      <c r="K504297" s="14"/>
    </row>
    <row r="504299" spans="9:11" x14ac:dyDescent="0.5">
      <c r="I504299" s="14"/>
      <c r="J504299" s="14"/>
      <c r="K504299" s="14"/>
    </row>
    <row r="504312" spans="9:11" x14ac:dyDescent="0.5">
      <c r="I504312" s="14"/>
      <c r="J504312" s="14"/>
      <c r="K504312" s="14"/>
    </row>
    <row r="504314" spans="9:11" x14ac:dyDescent="0.5">
      <c r="I504314" s="14"/>
      <c r="J504314" s="14"/>
      <c r="K504314" s="14"/>
    </row>
    <row r="504327" spans="9:11" x14ac:dyDescent="0.5">
      <c r="I504327" s="14"/>
      <c r="J504327" s="14"/>
      <c r="K504327" s="14"/>
    </row>
    <row r="504329" spans="9:11" x14ac:dyDescent="0.5">
      <c r="I504329" s="14"/>
      <c r="J504329" s="14"/>
      <c r="K504329" s="14"/>
    </row>
    <row r="504342" spans="9:11" x14ac:dyDescent="0.5">
      <c r="I504342" s="14"/>
      <c r="J504342" s="14"/>
      <c r="K504342" s="14"/>
    </row>
    <row r="504344" spans="9:11" x14ac:dyDescent="0.5">
      <c r="I504344" s="14"/>
      <c r="J504344" s="14"/>
      <c r="K504344" s="14"/>
    </row>
    <row r="504346" spans="9:11" x14ac:dyDescent="0.5">
      <c r="I504346" s="14"/>
      <c r="J504346" s="14"/>
      <c r="K504346" s="14"/>
    </row>
    <row r="504359" spans="9:11" x14ac:dyDescent="0.5">
      <c r="I504359" s="14"/>
      <c r="J504359" s="14"/>
      <c r="K504359" s="14"/>
    </row>
    <row r="504361" spans="9:11" x14ac:dyDescent="0.5">
      <c r="I504361" s="14"/>
      <c r="J504361" s="14"/>
      <c r="K504361" s="14"/>
    </row>
    <row r="504363" spans="9:11" x14ac:dyDescent="0.5">
      <c r="I504363" s="14"/>
      <c r="J504363" s="14"/>
      <c r="K504363" s="14"/>
    </row>
    <row r="504376" spans="9:11" x14ac:dyDescent="0.5">
      <c r="I504376" s="14"/>
      <c r="J504376" s="14"/>
      <c r="K504376" s="14"/>
    </row>
    <row r="504378" spans="9:11" x14ac:dyDescent="0.5">
      <c r="I504378" s="14"/>
      <c r="J504378" s="14"/>
      <c r="K504378" s="14"/>
    </row>
    <row r="504380" spans="9:11" x14ac:dyDescent="0.5">
      <c r="I504380" s="14"/>
      <c r="J504380" s="14"/>
      <c r="K504380" s="14"/>
    </row>
    <row r="504382" spans="9:11" x14ac:dyDescent="0.5">
      <c r="I504382" s="14"/>
      <c r="J504382" s="14"/>
      <c r="K504382" s="14"/>
    </row>
    <row r="504395" spans="9:10" x14ac:dyDescent="0.5">
      <c r="I504395" s="14"/>
      <c r="J504395" s="14"/>
    </row>
    <row r="504397" spans="9:10" x14ac:dyDescent="0.5">
      <c r="I504397" s="14"/>
      <c r="J504397" s="14"/>
    </row>
    <row r="504410" spans="9:11" x14ac:dyDescent="0.5">
      <c r="I504410" s="14"/>
      <c r="J504410" s="14"/>
      <c r="K504410" s="14"/>
    </row>
    <row r="504423" spans="9:11" x14ac:dyDescent="0.5">
      <c r="I504423" s="14"/>
      <c r="J504423" s="14"/>
      <c r="K504423" s="14"/>
    </row>
    <row r="504436" spans="9:11" x14ac:dyDescent="0.5">
      <c r="I504436" s="14"/>
      <c r="J504436" s="14"/>
      <c r="K504436" s="14"/>
    </row>
    <row r="504449" spans="9:11" x14ac:dyDescent="0.5">
      <c r="I504449" s="14"/>
      <c r="J504449" s="14"/>
      <c r="K504449" s="14"/>
    </row>
    <row r="504462" spans="9:11" x14ac:dyDescent="0.5">
      <c r="I504462" s="14"/>
      <c r="J504462" s="14"/>
      <c r="K504462" s="14"/>
    </row>
    <row r="504464" spans="9:11" x14ac:dyDescent="0.5">
      <c r="I504464" s="14"/>
      <c r="J504464" s="14"/>
      <c r="K504464" s="14"/>
    </row>
    <row r="504466" spans="9:11" x14ac:dyDescent="0.5">
      <c r="I504466" s="14"/>
      <c r="J504466" s="14"/>
      <c r="K504466" s="14"/>
    </row>
    <row r="504479" spans="9:11" x14ac:dyDescent="0.5">
      <c r="I504479" s="14"/>
      <c r="J504479" s="14"/>
      <c r="K504479" s="14"/>
    </row>
    <row r="504481" spans="9:11" x14ac:dyDescent="0.5">
      <c r="I504481" s="14"/>
      <c r="J504481" s="14"/>
      <c r="K504481" s="14"/>
    </row>
    <row r="504494" spans="9:11" x14ac:dyDescent="0.5">
      <c r="I504494" s="14"/>
      <c r="J504494" s="14"/>
      <c r="K504494" s="14"/>
    </row>
    <row r="504496" spans="9:11" x14ac:dyDescent="0.5">
      <c r="I504496" s="14"/>
      <c r="J504496" s="14"/>
      <c r="K504496" s="14"/>
    </row>
    <row r="504498" spans="9:11" x14ac:dyDescent="0.5">
      <c r="I504498" s="14"/>
      <c r="J504498" s="14"/>
      <c r="K504498" s="14"/>
    </row>
    <row r="504511" spans="9:11" x14ac:dyDescent="0.5">
      <c r="I504511" s="14"/>
      <c r="J504511" s="14"/>
      <c r="K504511" s="14"/>
    </row>
    <row r="504513" spans="9:11" x14ac:dyDescent="0.5">
      <c r="I504513" s="14"/>
      <c r="J504513" s="14"/>
      <c r="K504513" s="14"/>
    </row>
    <row r="504515" spans="9:11" x14ac:dyDescent="0.5">
      <c r="I504515" s="14"/>
      <c r="J504515" s="14"/>
      <c r="K504515" s="14"/>
    </row>
    <row r="504517" spans="9:11" x14ac:dyDescent="0.5">
      <c r="I504517" s="14"/>
      <c r="J504517" s="14"/>
      <c r="K504517" s="14"/>
    </row>
    <row r="504547" spans="9:10" x14ac:dyDescent="0.5">
      <c r="I504547" s="14"/>
      <c r="J504547" s="14"/>
    </row>
    <row r="504549" spans="9:10" x14ac:dyDescent="0.5">
      <c r="I504549" s="14"/>
      <c r="J504549" s="14"/>
    </row>
    <row r="504551" spans="9:10" x14ac:dyDescent="0.5">
      <c r="I504551" s="14"/>
      <c r="J504551" s="14"/>
    </row>
    <row r="504613" spans="9:10" x14ac:dyDescent="0.5">
      <c r="I504613" s="14"/>
      <c r="J504613" s="14"/>
    </row>
    <row r="504639" spans="9:11" x14ac:dyDescent="0.5">
      <c r="I504639" s="14"/>
      <c r="J504639" s="14"/>
      <c r="K504639" s="14"/>
    </row>
    <row r="504652" spans="9:11" x14ac:dyDescent="0.5">
      <c r="I504652" s="14"/>
      <c r="J504652" s="14"/>
      <c r="K504652" s="14"/>
    </row>
    <row r="504665" spans="9:11" x14ac:dyDescent="0.5">
      <c r="I504665" s="14"/>
      <c r="J504665" s="14"/>
      <c r="K504665" s="14"/>
    </row>
    <row r="504678" spans="9:11" x14ac:dyDescent="0.5">
      <c r="I504678" s="14"/>
      <c r="J504678" s="14"/>
      <c r="K504678" s="14"/>
    </row>
    <row r="504691" spans="9:10" x14ac:dyDescent="0.5">
      <c r="I504691" s="14"/>
      <c r="J504691" s="14"/>
    </row>
    <row r="504704" spans="9:10" x14ac:dyDescent="0.5">
      <c r="I504704" s="14"/>
      <c r="J504704" s="14"/>
    </row>
    <row r="504717" spans="9:10" x14ac:dyDescent="0.5">
      <c r="I504717" s="14"/>
      <c r="J504717" s="14"/>
    </row>
    <row r="504730" spans="9:11" x14ac:dyDescent="0.5">
      <c r="I504730" s="14"/>
      <c r="J504730" s="14"/>
    </row>
    <row r="504732" spans="9:11" x14ac:dyDescent="0.5">
      <c r="I504732" s="14"/>
      <c r="J504732" s="14"/>
      <c r="K504732" s="14"/>
    </row>
    <row r="504734" spans="9:11" x14ac:dyDescent="0.5">
      <c r="I504734" s="14"/>
      <c r="J504734" s="14"/>
      <c r="K504734" s="14"/>
    </row>
    <row r="504747" spans="9:10" x14ac:dyDescent="0.5">
      <c r="I504747" s="14"/>
      <c r="J504747" s="14"/>
    </row>
    <row r="504749" spans="9:10" x14ac:dyDescent="0.5">
      <c r="I504749" s="14"/>
      <c r="J504749" s="14"/>
    </row>
    <row r="504751" spans="9:10" x14ac:dyDescent="0.5">
      <c r="I504751" s="14"/>
      <c r="J504751" s="14"/>
    </row>
    <row r="504764" spans="9:10" x14ac:dyDescent="0.5">
      <c r="I504764" s="14"/>
      <c r="J504764" s="14"/>
    </row>
    <row r="504777" spans="9:10" x14ac:dyDescent="0.5">
      <c r="I504777" s="14"/>
      <c r="J504777" s="14"/>
    </row>
    <row r="504790" spans="9:10" x14ac:dyDescent="0.5">
      <c r="I504790" s="14"/>
      <c r="J504790" s="14"/>
    </row>
    <row r="504803" spans="9:11" x14ac:dyDescent="0.5">
      <c r="I504803" s="14"/>
      <c r="J504803" s="14"/>
    </row>
    <row r="504805" spans="9:11" x14ac:dyDescent="0.5">
      <c r="I504805" s="14"/>
      <c r="J504805" s="14"/>
    </row>
    <row r="504807" spans="9:11" x14ac:dyDescent="0.5">
      <c r="I504807" s="14"/>
      <c r="J504807" s="14"/>
    </row>
    <row r="504809" spans="9:11" x14ac:dyDescent="0.5">
      <c r="I504809" s="14"/>
      <c r="J504809" s="14"/>
      <c r="K504809" s="14"/>
    </row>
    <row r="504822" spans="9:11" x14ac:dyDescent="0.5">
      <c r="I504822" s="14"/>
      <c r="J504822" s="14"/>
      <c r="K504822" s="14"/>
    </row>
    <row r="504824" spans="9:11" x14ac:dyDescent="0.5">
      <c r="I504824" s="14"/>
      <c r="J504824" s="14"/>
      <c r="K504824" s="14"/>
    </row>
    <row r="504826" spans="9:11" x14ac:dyDescent="0.5">
      <c r="I504826" s="14"/>
      <c r="J504826" s="14"/>
      <c r="K504826" s="14"/>
    </row>
    <row r="504828" spans="9:11" x14ac:dyDescent="0.5">
      <c r="I504828" s="14"/>
      <c r="J504828" s="14"/>
      <c r="K504828" s="14"/>
    </row>
    <row r="504841" spans="9:10" x14ac:dyDescent="0.5">
      <c r="I504841" s="14"/>
      <c r="J504841" s="14"/>
    </row>
    <row r="504843" spans="9:10" x14ac:dyDescent="0.5">
      <c r="I504843" s="14"/>
      <c r="J504843" s="14"/>
    </row>
    <row r="504845" spans="9:10" x14ac:dyDescent="0.5">
      <c r="I504845" s="14"/>
      <c r="J504845" s="14"/>
    </row>
    <row r="504858" spans="9:10" x14ac:dyDescent="0.5">
      <c r="I504858" s="14"/>
      <c r="J504858" s="14"/>
    </row>
    <row r="504871" spans="9:10" x14ac:dyDescent="0.5">
      <c r="I504871" s="14"/>
      <c r="J504871" s="14"/>
    </row>
    <row r="504884" spans="9:10" x14ac:dyDescent="0.5">
      <c r="I504884" s="14"/>
      <c r="J504884" s="14"/>
    </row>
    <row r="504886" spans="9:10" x14ac:dyDescent="0.5">
      <c r="I504886" s="14"/>
      <c r="J504886" s="14"/>
    </row>
    <row r="504888" spans="9:10" x14ac:dyDescent="0.5">
      <c r="I504888" s="14"/>
      <c r="J504888" s="14"/>
    </row>
    <row r="504890" spans="9:10" x14ac:dyDescent="0.5">
      <c r="I504890" s="14"/>
      <c r="J504890" s="14"/>
    </row>
    <row r="504903" spans="9:10" x14ac:dyDescent="0.5">
      <c r="I504903" s="14"/>
      <c r="J504903" s="14"/>
    </row>
    <row r="504905" spans="9:10" x14ac:dyDescent="0.5">
      <c r="I504905" s="14"/>
      <c r="J504905" s="14"/>
    </row>
    <row r="504907" spans="9:10" x14ac:dyDescent="0.5">
      <c r="I504907" s="14"/>
      <c r="J504907" s="14"/>
    </row>
    <row r="504909" spans="9:10" x14ac:dyDescent="0.5">
      <c r="I504909" s="14"/>
      <c r="J504909" s="14"/>
    </row>
    <row r="504960" spans="9:11" x14ac:dyDescent="0.5">
      <c r="I504960" s="14"/>
      <c r="J504960" s="14"/>
      <c r="K504960" s="14"/>
    </row>
    <row r="504962" spans="9:11" x14ac:dyDescent="0.5">
      <c r="I504962" s="14"/>
      <c r="J504962" s="14"/>
      <c r="K504962" s="14"/>
    </row>
    <row r="504964" spans="9:11" x14ac:dyDescent="0.5">
      <c r="I504964" s="14"/>
      <c r="J504964" s="14"/>
      <c r="K504964" s="14"/>
    </row>
    <row r="504977" spans="9:11" x14ac:dyDescent="0.5">
      <c r="I504977" s="14"/>
      <c r="J504977" s="14"/>
      <c r="K504977" s="14"/>
    </row>
    <row r="504979" spans="9:11" x14ac:dyDescent="0.5">
      <c r="I504979" s="14"/>
      <c r="J504979" s="14"/>
      <c r="K504979" s="14"/>
    </row>
    <row r="504981" spans="9:11" x14ac:dyDescent="0.5">
      <c r="I504981" s="14"/>
      <c r="J504981" s="14"/>
      <c r="K504981" s="14"/>
    </row>
    <row r="504983" spans="9:11" x14ac:dyDescent="0.5">
      <c r="I504983" s="14"/>
      <c r="J504983" s="14"/>
      <c r="K504983" s="14"/>
    </row>
    <row r="505045" spans="9:10" x14ac:dyDescent="0.5">
      <c r="I505045" s="14"/>
      <c r="J505045" s="14"/>
    </row>
    <row r="505047" spans="9:10" x14ac:dyDescent="0.5">
      <c r="I505047" s="14"/>
      <c r="J505047" s="14"/>
    </row>
    <row r="505049" spans="9:10" x14ac:dyDescent="0.5">
      <c r="I505049" s="14"/>
      <c r="J505049" s="14"/>
    </row>
    <row r="505062" spans="9:10" x14ac:dyDescent="0.5">
      <c r="I505062" s="14"/>
      <c r="J505062" s="14"/>
    </row>
    <row r="505064" spans="9:10" x14ac:dyDescent="0.5">
      <c r="I505064" s="14"/>
      <c r="J505064" s="14"/>
    </row>
    <row r="505066" spans="9:10" x14ac:dyDescent="0.5">
      <c r="I505066" s="14"/>
      <c r="J505066" s="14"/>
    </row>
    <row r="505079" spans="9:11" x14ac:dyDescent="0.5">
      <c r="I505079" s="14"/>
      <c r="J505079" s="14"/>
      <c r="K505079" s="14"/>
    </row>
    <row r="505081" spans="9:11" x14ac:dyDescent="0.5">
      <c r="I505081" s="14"/>
      <c r="J505081" s="14"/>
      <c r="K505081" s="14"/>
    </row>
    <row r="505083" spans="9:11" x14ac:dyDescent="0.5">
      <c r="I505083" s="14"/>
      <c r="J505083" s="14"/>
      <c r="K505083" s="14"/>
    </row>
    <row r="505085" spans="9:11" x14ac:dyDescent="0.5">
      <c r="I505085" s="14"/>
      <c r="J505085" s="14"/>
      <c r="K505085" s="14"/>
    </row>
    <row r="505098" spans="9:10" x14ac:dyDescent="0.5">
      <c r="I505098" s="14"/>
      <c r="J505098" s="14"/>
    </row>
    <row r="505100" spans="9:10" x14ac:dyDescent="0.5">
      <c r="I505100" s="14"/>
      <c r="J505100" s="14"/>
    </row>
    <row r="505102" spans="9:10" x14ac:dyDescent="0.5">
      <c r="I505102" s="14"/>
      <c r="J505102" s="14"/>
    </row>
    <row r="505104" spans="9:10" x14ac:dyDescent="0.5">
      <c r="I505104" s="14"/>
      <c r="J505104" s="14"/>
    </row>
    <row r="505117" spans="9:10" x14ac:dyDescent="0.5">
      <c r="I505117" s="14"/>
      <c r="J505117" s="14"/>
    </row>
    <row r="505119" spans="9:10" x14ac:dyDescent="0.5">
      <c r="I505119" s="14"/>
      <c r="J505119" s="14"/>
    </row>
    <row r="505121" spans="9:10" x14ac:dyDescent="0.5">
      <c r="I505121" s="14"/>
      <c r="J505121" s="14"/>
    </row>
    <row r="505134" spans="9:10" x14ac:dyDescent="0.5">
      <c r="I505134" s="14"/>
      <c r="J505134" s="14"/>
    </row>
    <row r="505136" spans="9:10" x14ac:dyDescent="0.5">
      <c r="I505136" s="14"/>
      <c r="J505136" s="14"/>
    </row>
    <row r="505138" spans="9:10" x14ac:dyDescent="0.5">
      <c r="I505138" s="14"/>
      <c r="J505138" s="14"/>
    </row>
    <row r="505151" spans="9:10" x14ac:dyDescent="0.5">
      <c r="I505151" s="14"/>
      <c r="J505151" s="14"/>
    </row>
    <row r="505153" spans="9:10" x14ac:dyDescent="0.5">
      <c r="I505153" s="14"/>
      <c r="J505153" s="14"/>
    </row>
    <row r="505155" spans="9:10" x14ac:dyDescent="0.5">
      <c r="I505155" s="14"/>
      <c r="J505155" s="14"/>
    </row>
    <row r="505157" spans="9:10" x14ac:dyDescent="0.5">
      <c r="I505157" s="14"/>
      <c r="J505157" s="14"/>
    </row>
    <row r="505170" spans="9:11" x14ac:dyDescent="0.5">
      <c r="I505170" s="14"/>
      <c r="J505170" s="14"/>
      <c r="K505170" s="14"/>
    </row>
    <row r="505172" spans="9:11" x14ac:dyDescent="0.5">
      <c r="I505172" s="14"/>
      <c r="J505172" s="14"/>
      <c r="K505172" s="14"/>
    </row>
    <row r="505174" spans="9:11" x14ac:dyDescent="0.5">
      <c r="I505174" s="14"/>
      <c r="J505174" s="14"/>
      <c r="K505174" s="14"/>
    </row>
    <row r="505176" spans="9:11" x14ac:dyDescent="0.5">
      <c r="I505176" s="14"/>
      <c r="J505176" s="14"/>
      <c r="K505176" s="14"/>
    </row>
    <row r="505189" spans="9:10" x14ac:dyDescent="0.5">
      <c r="I505189" s="14"/>
      <c r="J505189" s="14"/>
    </row>
    <row r="505191" spans="9:10" x14ac:dyDescent="0.5">
      <c r="I505191" s="14"/>
      <c r="J505191" s="14"/>
    </row>
    <row r="505193" spans="9:10" x14ac:dyDescent="0.5">
      <c r="I505193" s="14"/>
      <c r="J505193" s="14"/>
    </row>
    <row r="505206" spans="9:11" x14ac:dyDescent="0.5">
      <c r="I505206" s="14"/>
      <c r="J505206" s="14"/>
      <c r="K505206" s="14"/>
    </row>
    <row r="505219" spans="9:11" x14ac:dyDescent="0.5">
      <c r="I505219" s="14"/>
      <c r="J505219" s="14"/>
      <c r="K505219" s="14"/>
    </row>
    <row r="505232" spans="9:11" x14ac:dyDescent="0.5">
      <c r="I505232" s="14"/>
      <c r="J505232" s="14"/>
      <c r="K505232" s="14"/>
    </row>
    <row r="505234" spans="9:11" x14ac:dyDescent="0.5">
      <c r="I505234" s="14"/>
      <c r="J505234" s="14"/>
      <c r="K505234" s="14"/>
    </row>
    <row r="505236" spans="9:11" x14ac:dyDescent="0.5">
      <c r="I505236" s="14"/>
      <c r="J505236" s="14"/>
      <c r="K505236" s="14"/>
    </row>
    <row r="505238" spans="9:11" x14ac:dyDescent="0.5">
      <c r="I505238" s="14"/>
      <c r="J505238" s="14"/>
      <c r="K505238" s="14"/>
    </row>
    <row r="505251" spans="9:10" x14ac:dyDescent="0.5">
      <c r="I505251" s="14"/>
      <c r="J505251" s="14"/>
    </row>
    <row r="505264" spans="9:10" x14ac:dyDescent="0.5">
      <c r="I505264" s="14"/>
      <c r="J505264" s="14"/>
    </row>
    <row r="505277" spans="9:10" x14ac:dyDescent="0.5">
      <c r="I505277" s="14"/>
      <c r="J505277" s="14"/>
    </row>
    <row r="505290" spans="9:10" x14ac:dyDescent="0.5">
      <c r="I505290" s="14"/>
      <c r="J505290" s="14"/>
    </row>
    <row r="505292" spans="9:10" x14ac:dyDescent="0.5">
      <c r="I505292" s="14"/>
      <c r="J505292" s="14"/>
    </row>
    <row r="505294" spans="9:10" x14ac:dyDescent="0.5">
      <c r="I505294" s="14"/>
      <c r="J505294" s="14"/>
    </row>
    <row r="505307" spans="9:11" x14ac:dyDescent="0.5">
      <c r="I505307" s="14"/>
      <c r="J505307" s="14"/>
      <c r="K505307" s="14"/>
    </row>
    <row r="505309" spans="9:11" x14ac:dyDescent="0.5">
      <c r="I505309" s="14"/>
      <c r="J505309" s="14"/>
      <c r="K505309" s="14"/>
    </row>
    <row r="505322" spans="9:11" x14ac:dyDescent="0.5">
      <c r="I505322" s="14"/>
      <c r="J505322" s="14"/>
      <c r="K505322" s="14"/>
    </row>
    <row r="505324" spans="9:11" x14ac:dyDescent="0.5">
      <c r="I505324" s="14"/>
      <c r="J505324" s="14"/>
      <c r="K505324" s="14"/>
    </row>
    <row r="505326" spans="9:11" x14ac:dyDescent="0.5">
      <c r="I505326" s="14"/>
      <c r="J505326" s="14"/>
      <c r="K505326" s="14"/>
    </row>
    <row r="505354" spans="9:11" x14ac:dyDescent="0.5">
      <c r="I505354" s="14"/>
      <c r="J505354" s="14"/>
      <c r="K505354" s="14"/>
    </row>
    <row r="505356" spans="9:11" x14ac:dyDescent="0.5">
      <c r="I505356" s="14"/>
      <c r="J505356" s="14"/>
      <c r="K505356" s="14"/>
    </row>
    <row r="505369" spans="9:10" x14ac:dyDescent="0.5">
      <c r="I505369" s="14"/>
      <c r="J505369" s="14"/>
    </row>
    <row r="505371" spans="9:10" x14ac:dyDescent="0.5">
      <c r="I505371" s="14"/>
      <c r="J505371" s="14"/>
    </row>
    <row r="505384" spans="9:11" x14ac:dyDescent="0.5">
      <c r="I505384" s="14"/>
      <c r="J505384" s="14"/>
      <c r="K505384" s="14"/>
    </row>
    <row r="505386" spans="9:11" x14ac:dyDescent="0.5">
      <c r="I505386" s="14"/>
      <c r="J505386" s="14"/>
      <c r="K505386" s="14"/>
    </row>
    <row r="505388" spans="9:11" x14ac:dyDescent="0.5">
      <c r="I505388" s="14"/>
      <c r="J505388" s="14"/>
      <c r="K505388" s="14"/>
    </row>
    <row r="505401" spans="9:11" x14ac:dyDescent="0.5">
      <c r="I505401" s="14"/>
      <c r="J505401" s="14"/>
      <c r="K505401" s="14"/>
    </row>
    <row r="505414" spans="9:11" x14ac:dyDescent="0.5">
      <c r="I505414" s="14"/>
      <c r="J505414" s="14"/>
      <c r="K505414" s="14"/>
    </row>
    <row r="505427" spans="9:11" x14ac:dyDescent="0.5">
      <c r="I505427" s="14"/>
      <c r="J505427" s="14"/>
      <c r="K505427" s="14"/>
    </row>
    <row r="505440" spans="9:11" x14ac:dyDescent="0.5">
      <c r="I505440" s="14"/>
      <c r="J505440" s="14"/>
      <c r="K505440" s="14"/>
    </row>
    <row r="505453" spans="9:11" x14ac:dyDescent="0.5">
      <c r="I505453" s="14"/>
      <c r="J505453" s="14"/>
      <c r="K505453" s="14"/>
    </row>
    <row r="505466" spans="9:11" x14ac:dyDescent="0.5">
      <c r="I505466" s="14"/>
      <c r="J505466" s="14"/>
      <c r="K505466" s="14"/>
    </row>
    <row r="505479" spans="9:11" x14ac:dyDescent="0.5">
      <c r="I505479" s="14"/>
      <c r="J505479" s="14"/>
      <c r="K505479" s="14"/>
    </row>
    <row r="505492" spans="9:11" x14ac:dyDescent="0.5">
      <c r="I505492" s="14"/>
      <c r="J505492" s="14"/>
      <c r="K505492" s="14"/>
    </row>
    <row r="505505" spans="9:11" x14ac:dyDescent="0.5">
      <c r="I505505" s="14"/>
      <c r="J505505" s="14"/>
      <c r="K505505" s="14"/>
    </row>
    <row r="505518" spans="9:11" x14ac:dyDescent="0.5">
      <c r="I505518" s="14"/>
      <c r="J505518" s="14"/>
      <c r="K505518" s="14"/>
    </row>
    <row r="505531" spans="9:11" x14ac:dyDescent="0.5">
      <c r="I505531" s="14"/>
      <c r="J505531" s="14"/>
      <c r="K505531" s="14"/>
    </row>
    <row r="505533" spans="9:11" x14ac:dyDescent="0.5">
      <c r="I505533" s="14"/>
      <c r="J505533" s="14"/>
      <c r="K505533" s="14"/>
    </row>
    <row r="505546" spans="9:11" x14ac:dyDescent="0.5">
      <c r="I505546" s="14"/>
      <c r="J505546" s="14"/>
      <c r="K505546" s="14"/>
    </row>
    <row r="505548" spans="9:11" x14ac:dyDescent="0.5">
      <c r="I505548" s="14"/>
      <c r="J505548" s="14"/>
      <c r="K505548" s="14"/>
    </row>
    <row r="505561" spans="9:11" x14ac:dyDescent="0.5">
      <c r="I505561" s="14"/>
      <c r="J505561" s="14"/>
      <c r="K505561" s="14"/>
    </row>
    <row r="505563" spans="9:11" x14ac:dyDescent="0.5">
      <c r="I505563" s="14"/>
      <c r="J505563" s="14"/>
      <c r="K505563" s="14"/>
    </row>
    <row r="505576" spans="9:11" x14ac:dyDescent="0.5">
      <c r="I505576" s="14"/>
      <c r="J505576" s="14"/>
      <c r="K505576" s="14"/>
    </row>
    <row r="505578" spans="9:11" x14ac:dyDescent="0.5">
      <c r="I505578" s="14"/>
      <c r="J505578" s="14"/>
      <c r="K505578" s="14"/>
    </row>
    <row r="505580" spans="9:11" x14ac:dyDescent="0.5">
      <c r="I505580" s="14"/>
      <c r="J505580" s="14"/>
      <c r="K505580" s="14"/>
    </row>
    <row r="505593" spans="9:11" x14ac:dyDescent="0.5">
      <c r="I505593" s="14"/>
      <c r="J505593" s="14"/>
      <c r="K505593" s="14"/>
    </row>
    <row r="505595" spans="9:11" x14ac:dyDescent="0.5">
      <c r="I505595" s="14"/>
      <c r="J505595" s="14"/>
      <c r="K505595" s="14"/>
    </row>
    <row r="505623" spans="9:11" x14ac:dyDescent="0.5">
      <c r="I505623" s="14"/>
      <c r="J505623" s="14"/>
      <c r="K505623" s="14"/>
    </row>
    <row r="505625" spans="9:11" x14ac:dyDescent="0.5">
      <c r="I505625" s="14"/>
      <c r="J505625" s="14"/>
      <c r="K505625" s="14"/>
    </row>
    <row r="505638" spans="9:11" x14ac:dyDescent="0.5">
      <c r="I505638" s="14"/>
      <c r="J505638" s="14"/>
      <c r="K505638" s="14"/>
    </row>
    <row r="505640" spans="9:11" x14ac:dyDescent="0.5">
      <c r="I505640" s="14"/>
      <c r="J505640" s="14"/>
      <c r="K505640" s="14"/>
    </row>
    <row r="505642" spans="9:11" x14ac:dyDescent="0.5">
      <c r="I505642" s="14"/>
      <c r="J505642" s="14"/>
      <c r="K505642" s="14"/>
    </row>
    <row r="505655" spans="9:11" x14ac:dyDescent="0.5">
      <c r="I505655" s="14"/>
      <c r="J505655" s="14"/>
      <c r="K505655" s="14"/>
    </row>
    <row r="505657" spans="9:11" x14ac:dyDescent="0.5">
      <c r="I505657" s="14"/>
      <c r="J505657" s="14"/>
      <c r="K505657" s="14"/>
    </row>
    <row r="505670" spans="9:11" x14ac:dyDescent="0.5">
      <c r="I505670" s="14"/>
      <c r="J505670" s="14"/>
      <c r="K505670" s="14"/>
    </row>
    <row r="505672" spans="9:11" x14ac:dyDescent="0.5">
      <c r="I505672" s="14"/>
      <c r="J505672" s="14"/>
      <c r="K505672" s="14"/>
    </row>
    <row r="505700" spans="9:11" x14ac:dyDescent="0.5">
      <c r="I505700" s="14"/>
      <c r="J505700" s="14"/>
      <c r="K505700" s="14"/>
    </row>
    <row r="505702" spans="9:11" x14ac:dyDescent="0.5">
      <c r="I505702" s="14"/>
      <c r="J505702" s="14"/>
      <c r="K505702" s="14"/>
    </row>
    <row r="505715" spans="9:11" x14ac:dyDescent="0.5">
      <c r="I505715" s="14"/>
      <c r="J505715" s="14"/>
      <c r="K505715" s="14"/>
    </row>
    <row r="505717" spans="9:11" x14ac:dyDescent="0.5">
      <c r="I505717" s="14"/>
      <c r="J505717" s="14"/>
      <c r="K505717" s="14"/>
    </row>
    <row r="505730" spans="9:11" x14ac:dyDescent="0.5">
      <c r="I505730" s="14"/>
      <c r="J505730" s="14"/>
      <c r="K505730" s="14"/>
    </row>
    <row r="505732" spans="9:11" x14ac:dyDescent="0.5">
      <c r="I505732" s="14"/>
      <c r="J505732" s="14"/>
      <c r="K505732" s="14"/>
    </row>
    <row r="505745" spans="9:11" x14ac:dyDescent="0.5">
      <c r="I505745" s="14"/>
      <c r="J505745" s="14"/>
    </row>
    <row r="505747" spans="9:11" x14ac:dyDescent="0.5">
      <c r="I505747" s="14"/>
      <c r="J505747" s="14"/>
    </row>
    <row r="505760" spans="9:11" x14ac:dyDescent="0.5">
      <c r="I505760" s="14"/>
      <c r="J505760" s="14"/>
      <c r="K505760" s="14"/>
    </row>
    <row r="505773" spans="9:11" x14ac:dyDescent="0.5">
      <c r="I505773" s="14"/>
      <c r="J505773" s="14"/>
      <c r="K505773" s="14"/>
    </row>
    <row r="505775" spans="9:11" x14ac:dyDescent="0.5">
      <c r="I505775" s="14"/>
      <c r="J505775" s="14"/>
      <c r="K505775" s="14"/>
    </row>
    <row r="505788" spans="9:11" x14ac:dyDescent="0.5">
      <c r="I505788" s="14"/>
      <c r="J505788" s="14"/>
    </row>
    <row r="505790" spans="9:11" x14ac:dyDescent="0.5">
      <c r="I505790" s="14"/>
      <c r="J505790" s="14"/>
    </row>
    <row r="505792" spans="9:11" x14ac:dyDescent="0.5">
      <c r="I505792" s="14"/>
      <c r="J505792" s="14"/>
      <c r="K505792" s="14"/>
    </row>
    <row r="505805" spans="9:11" x14ac:dyDescent="0.5">
      <c r="I505805" s="14"/>
      <c r="J505805" s="14"/>
      <c r="K505805" s="14"/>
    </row>
    <row r="505818" spans="9:11" x14ac:dyDescent="0.5">
      <c r="I505818" s="14"/>
      <c r="J505818" s="14"/>
      <c r="K505818" s="14"/>
    </row>
    <row r="505831" spans="9:10" x14ac:dyDescent="0.5">
      <c r="I505831" s="14"/>
      <c r="J505831" s="14"/>
    </row>
    <row r="505844" spans="9:11" x14ac:dyDescent="0.5">
      <c r="I505844" s="14"/>
      <c r="J505844" s="14"/>
      <c r="K505844" s="14"/>
    </row>
    <row r="505857" spans="9:11" x14ac:dyDescent="0.5">
      <c r="I505857" s="14"/>
      <c r="J505857" s="14"/>
      <c r="K505857" s="14"/>
    </row>
    <row r="505870" spans="9:11" x14ac:dyDescent="0.5">
      <c r="I505870" s="14"/>
      <c r="J505870" s="14"/>
      <c r="K505870" s="14"/>
    </row>
    <row r="505883" spans="9:11" x14ac:dyDescent="0.5">
      <c r="I505883" s="14"/>
      <c r="J505883" s="14"/>
      <c r="K505883" s="14"/>
    </row>
    <row r="505896" spans="9:11" x14ac:dyDescent="0.5">
      <c r="I505896" s="14"/>
      <c r="J505896" s="14"/>
      <c r="K505896" s="14"/>
    </row>
    <row r="505909" spans="9:11" x14ac:dyDescent="0.5">
      <c r="I505909" s="14"/>
      <c r="J505909" s="14"/>
      <c r="K505909" s="14"/>
    </row>
    <row r="505922" spans="9:11" x14ac:dyDescent="0.5">
      <c r="I505922" s="14"/>
      <c r="J505922" s="14"/>
      <c r="K505922" s="14"/>
    </row>
    <row r="505948" spans="9:11" x14ac:dyDescent="0.5">
      <c r="I505948" s="14"/>
      <c r="J505948" s="14"/>
      <c r="K505948" s="14"/>
    </row>
    <row r="505961" spans="9:11" x14ac:dyDescent="0.5">
      <c r="I505961" s="14"/>
      <c r="J505961" s="14"/>
      <c r="K505961" s="14"/>
    </row>
    <row r="505974" spans="9:11" x14ac:dyDescent="0.5">
      <c r="I505974" s="14"/>
      <c r="J505974" s="14"/>
      <c r="K505974" s="14"/>
    </row>
    <row r="505987" spans="9:11" x14ac:dyDescent="0.5">
      <c r="I505987" s="14"/>
      <c r="J505987" s="14"/>
      <c r="K505987" s="14"/>
    </row>
    <row r="506000" spans="9:11" x14ac:dyDescent="0.5">
      <c r="I506000" s="14"/>
      <c r="J506000" s="14"/>
      <c r="K506000" s="14"/>
    </row>
    <row r="506026" spans="9:11" x14ac:dyDescent="0.5">
      <c r="I506026" s="14"/>
      <c r="J506026" s="14"/>
      <c r="K506026" s="14"/>
    </row>
    <row r="506039" spans="9:11" x14ac:dyDescent="0.5">
      <c r="I506039" s="14"/>
      <c r="J506039" s="14"/>
      <c r="K506039" s="14"/>
    </row>
    <row r="506052" spans="9:11" x14ac:dyDescent="0.5">
      <c r="I506052" s="14"/>
      <c r="J506052" s="14"/>
      <c r="K506052" s="14"/>
    </row>
    <row r="506065" spans="9:11" x14ac:dyDescent="0.5">
      <c r="I506065" s="14"/>
      <c r="J506065" s="14"/>
      <c r="K506065" s="14"/>
    </row>
    <row r="506078" spans="9:11" x14ac:dyDescent="0.5">
      <c r="I506078" s="14"/>
      <c r="J506078" s="14"/>
      <c r="K506078" s="14"/>
    </row>
    <row r="506091" spans="9:11" x14ac:dyDescent="0.5">
      <c r="I506091" s="14"/>
      <c r="J506091" s="14"/>
      <c r="K506091" s="14"/>
    </row>
    <row r="506104" spans="9:11" x14ac:dyDescent="0.5">
      <c r="I506104" s="14"/>
      <c r="J506104" s="14"/>
      <c r="K506104" s="14"/>
    </row>
    <row r="506117" spans="9:11" x14ac:dyDescent="0.5">
      <c r="I506117" s="14"/>
      <c r="J506117" s="14"/>
      <c r="K506117" s="14"/>
    </row>
    <row r="506130" spans="9:11" x14ac:dyDescent="0.5">
      <c r="I506130" s="14"/>
      <c r="J506130" s="14"/>
      <c r="K506130" s="14"/>
    </row>
    <row r="506143" spans="9:11" x14ac:dyDescent="0.5">
      <c r="I506143" s="14"/>
      <c r="J506143" s="14"/>
      <c r="K506143" s="14"/>
    </row>
    <row r="506156" spans="9:11" x14ac:dyDescent="0.5">
      <c r="I506156" s="14"/>
      <c r="J506156" s="14"/>
      <c r="K506156" s="14"/>
    </row>
    <row r="506169" spans="9:11" x14ac:dyDescent="0.5">
      <c r="I506169" s="14"/>
      <c r="J506169" s="14"/>
      <c r="K506169" s="14"/>
    </row>
    <row r="506182" spans="9:11" x14ac:dyDescent="0.5">
      <c r="I506182" s="14"/>
      <c r="J506182" s="14"/>
      <c r="K506182" s="14"/>
    </row>
    <row r="506195" spans="9:11" x14ac:dyDescent="0.5">
      <c r="I506195" s="14"/>
      <c r="J506195" s="14"/>
      <c r="K506195" s="14"/>
    </row>
    <row r="506208" spans="9:11" x14ac:dyDescent="0.5">
      <c r="I506208" s="14"/>
      <c r="J506208" s="14"/>
      <c r="K506208" s="14"/>
    </row>
    <row r="506221" spans="9:11" x14ac:dyDescent="0.5">
      <c r="I506221" s="14"/>
      <c r="J506221" s="14"/>
      <c r="K506221" s="14"/>
    </row>
    <row r="506234" spans="9:11" x14ac:dyDescent="0.5">
      <c r="I506234" s="14"/>
      <c r="J506234" s="14"/>
      <c r="K506234" s="14"/>
    </row>
    <row r="506247" spans="9:11" x14ac:dyDescent="0.5">
      <c r="I506247" s="14"/>
      <c r="J506247" s="14"/>
      <c r="K506247" s="14"/>
    </row>
    <row r="506260" spans="9:11" x14ac:dyDescent="0.5">
      <c r="I506260" s="14"/>
      <c r="J506260" s="14"/>
      <c r="K506260" s="14"/>
    </row>
    <row r="506286" spans="9:11" x14ac:dyDescent="0.5">
      <c r="I506286" s="14"/>
      <c r="J506286" s="14"/>
      <c r="K506286" s="14"/>
    </row>
    <row r="506299" spans="9:11" x14ac:dyDescent="0.5">
      <c r="I506299" s="14"/>
      <c r="J506299" s="14"/>
      <c r="K506299" s="14"/>
    </row>
    <row r="506312" spans="9:11" x14ac:dyDescent="0.5">
      <c r="I506312" s="14"/>
      <c r="J506312" s="14"/>
      <c r="K506312" s="14"/>
    </row>
    <row r="506325" spans="9:11" x14ac:dyDescent="0.5">
      <c r="I506325" s="14"/>
      <c r="J506325" s="14"/>
      <c r="K506325" s="14"/>
    </row>
    <row r="506338" spans="9:11" x14ac:dyDescent="0.5">
      <c r="I506338" s="14"/>
      <c r="J506338" s="14"/>
      <c r="K506338" s="14"/>
    </row>
    <row r="506351" spans="9:11" x14ac:dyDescent="0.5">
      <c r="I506351" s="14"/>
      <c r="J506351" s="14"/>
      <c r="K506351" s="14"/>
    </row>
    <row r="506364" spans="9:11" x14ac:dyDescent="0.5">
      <c r="I506364" s="14"/>
      <c r="J506364" s="14"/>
      <c r="K506364" s="14"/>
    </row>
    <row r="506377" spans="9:11" x14ac:dyDescent="0.5">
      <c r="I506377" s="14"/>
      <c r="J506377" s="14"/>
      <c r="K506377" s="14"/>
    </row>
    <row r="506390" spans="9:11" x14ac:dyDescent="0.5">
      <c r="I506390" s="14"/>
      <c r="J506390" s="14"/>
      <c r="K506390" s="14"/>
    </row>
    <row r="506403" spans="9:11" x14ac:dyDescent="0.5">
      <c r="I506403" s="14"/>
      <c r="J506403" s="14"/>
      <c r="K506403" s="14"/>
    </row>
    <row r="506416" spans="9:11" x14ac:dyDescent="0.5">
      <c r="I506416" s="14"/>
      <c r="J506416" s="14"/>
      <c r="K506416" s="14"/>
    </row>
    <row r="506429" spans="9:11" x14ac:dyDescent="0.5">
      <c r="I506429" s="14"/>
      <c r="J506429" s="14"/>
      <c r="K506429" s="14"/>
    </row>
    <row r="506442" spans="9:11" x14ac:dyDescent="0.5">
      <c r="I506442" s="14"/>
      <c r="J506442" s="14"/>
      <c r="K506442" s="14"/>
    </row>
    <row r="506455" spans="9:11" x14ac:dyDescent="0.5">
      <c r="I506455" s="14"/>
      <c r="J506455" s="14"/>
      <c r="K506455" s="14"/>
    </row>
    <row r="506468" spans="9:11" x14ac:dyDescent="0.5">
      <c r="I506468" s="14"/>
      <c r="J506468" s="14"/>
      <c r="K506468" s="14"/>
    </row>
    <row r="506481" spans="9:11" x14ac:dyDescent="0.5">
      <c r="I506481" s="14"/>
      <c r="J506481" s="14"/>
      <c r="K506481" s="14"/>
    </row>
    <row r="506494" spans="9:11" x14ac:dyDescent="0.5">
      <c r="I506494" s="14"/>
      <c r="J506494" s="14"/>
      <c r="K506494" s="14"/>
    </row>
    <row r="506507" spans="9:11" x14ac:dyDescent="0.5">
      <c r="I506507" s="14"/>
      <c r="J506507" s="14"/>
      <c r="K506507" s="14"/>
    </row>
    <row r="506520" spans="9:11" x14ac:dyDescent="0.5">
      <c r="I506520" s="14"/>
      <c r="J506520" s="14"/>
      <c r="K506520" s="14"/>
    </row>
    <row r="506533" spans="9:11" x14ac:dyDescent="0.5">
      <c r="I506533" s="14"/>
      <c r="J506533" s="14"/>
      <c r="K506533" s="14"/>
    </row>
    <row r="506546" spans="9:11" x14ac:dyDescent="0.5">
      <c r="I506546" s="14"/>
      <c r="J506546" s="14"/>
      <c r="K506546" s="14"/>
    </row>
    <row r="506559" spans="9:11" x14ac:dyDescent="0.5">
      <c r="I506559" s="14"/>
      <c r="J506559" s="14"/>
      <c r="K506559" s="14"/>
    </row>
    <row r="506572" spans="9:11" x14ac:dyDescent="0.5">
      <c r="I506572" s="14"/>
      <c r="J506572" s="14"/>
      <c r="K506572" s="14"/>
    </row>
    <row r="506585" spans="9:11" x14ac:dyDescent="0.5">
      <c r="I506585" s="14"/>
      <c r="J506585" s="14"/>
      <c r="K506585" s="14"/>
    </row>
    <row r="506587" spans="9:11" x14ac:dyDescent="0.5">
      <c r="I506587" s="14"/>
      <c r="J506587" s="14"/>
      <c r="K506587" s="14"/>
    </row>
    <row r="506589" spans="9:11" x14ac:dyDescent="0.5">
      <c r="I506589" s="14"/>
      <c r="J506589" s="14"/>
      <c r="K506589" s="14"/>
    </row>
    <row r="506591" spans="9:11" x14ac:dyDescent="0.5">
      <c r="I506591" s="14"/>
      <c r="J506591" s="14"/>
      <c r="K506591" s="14"/>
    </row>
    <row r="506604" spans="9:10" x14ac:dyDescent="0.5">
      <c r="I506604" s="14"/>
      <c r="J506604" s="14"/>
    </row>
    <row r="506606" spans="9:10" x14ac:dyDescent="0.5">
      <c r="I506606" s="14"/>
      <c r="J506606" s="14"/>
    </row>
    <row r="506608" spans="9:10" x14ac:dyDescent="0.5">
      <c r="I506608" s="14"/>
      <c r="J506608" s="14"/>
    </row>
    <row r="506610" spans="9:10" x14ac:dyDescent="0.5">
      <c r="I506610" s="14"/>
      <c r="J506610" s="14"/>
    </row>
    <row r="506623" spans="9:10" x14ac:dyDescent="0.5">
      <c r="I506623" s="14"/>
      <c r="J506623" s="14"/>
    </row>
    <row r="506625" spans="9:11" x14ac:dyDescent="0.5">
      <c r="I506625" s="14"/>
      <c r="J506625" s="14"/>
    </row>
    <row r="506627" spans="9:11" x14ac:dyDescent="0.5">
      <c r="I506627" s="14"/>
      <c r="J506627" s="14"/>
    </row>
    <row r="506640" spans="9:11" x14ac:dyDescent="0.5">
      <c r="I506640" s="14"/>
      <c r="J506640" s="14"/>
      <c r="K506640" s="14"/>
    </row>
    <row r="506642" spans="9:11" x14ac:dyDescent="0.5">
      <c r="I506642" s="14"/>
      <c r="J506642" s="14"/>
      <c r="K506642" s="14"/>
    </row>
    <row r="506655" spans="9:11" x14ac:dyDescent="0.5">
      <c r="I506655" s="14"/>
      <c r="J506655" s="14"/>
      <c r="K506655" s="14"/>
    </row>
    <row r="506657" spans="9:11" x14ac:dyDescent="0.5">
      <c r="I506657" s="14"/>
      <c r="J506657" s="14"/>
      <c r="K506657" s="14"/>
    </row>
    <row r="506659" spans="9:11" x14ac:dyDescent="0.5">
      <c r="I506659" s="14"/>
      <c r="J506659" s="14"/>
      <c r="K506659" s="14"/>
    </row>
    <row r="506661" spans="9:11" x14ac:dyDescent="0.5">
      <c r="I506661" s="14"/>
      <c r="J506661" s="14"/>
      <c r="K506661" s="14"/>
    </row>
    <row r="506674" spans="9:11" x14ac:dyDescent="0.5">
      <c r="I506674" s="14"/>
      <c r="J506674" s="14"/>
      <c r="K506674" s="14"/>
    </row>
    <row r="506676" spans="9:11" x14ac:dyDescent="0.5">
      <c r="I506676" s="14"/>
      <c r="J506676" s="14"/>
      <c r="K506676" s="14"/>
    </row>
    <row r="506689" spans="9:11" x14ac:dyDescent="0.5">
      <c r="I506689" s="14"/>
      <c r="J506689" s="14"/>
      <c r="K506689" s="14"/>
    </row>
    <row r="506691" spans="9:11" x14ac:dyDescent="0.5">
      <c r="I506691" s="14"/>
      <c r="J506691" s="14"/>
      <c r="K506691" s="14"/>
    </row>
    <row r="506693" spans="9:11" x14ac:dyDescent="0.5">
      <c r="I506693" s="14"/>
      <c r="J506693" s="14"/>
      <c r="K506693" s="14"/>
    </row>
    <row r="506706" spans="9:11" x14ac:dyDescent="0.5">
      <c r="I506706" s="14"/>
      <c r="J506706" s="14"/>
      <c r="K506706" s="14"/>
    </row>
    <row r="506708" spans="9:11" x14ac:dyDescent="0.5">
      <c r="I506708" s="14"/>
      <c r="J506708" s="14"/>
      <c r="K506708" s="14"/>
    </row>
    <row r="506710" spans="9:11" x14ac:dyDescent="0.5">
      <c r="I506710" s="14"/>
      <c r="J506710" s="14"/>
      <c r="K506710" s="14"/>
    </row>
    <row r="506712" spans="9:11" x14ac:dyDescent="0.5">
      <c r="I506712" s="14"/>
      <c r="J506712" s="14"/>
      <c r="K506712" s="14"/>
    </row>
    <row r="506725" spans="9:11" x14ac:dyDescent="0.5">
      <c r="I506725" s="14"/>
      <c r="J506725" s="14"/>
      <c r="K506725" s="14"/>
    </row>
    <row r="506738" spans="9:11" x14ac:dyDescent="0.5">
      <c r="I506738" s="14"/>
      <c r="J506738" s="14"/>
      <c r="K506738" s="14"/>
    </row>
    <row r="506751" spans="9:11" x14ac:dyDescent="0.5">
      <c r="I506751" s="14"/>
      <c r="J506751" s="14"/>
      <c r="K506751" s="14"/>
    </row>
    <row r="506764" spans="9:11" x14ac:dyDescent="0.5">
      <c r="I506764" s="14"/>
      <c r="J506764" s="14"/>
      <c r="K506764" s="14"/>
    </row>
    <row r="506766" spans="9:11" x14ac:dyDescent="0.5">
      <c r="I506766" s="14"/>
      <c r="J506766" s="14"/>
      <c r="K506766" s="14"/>
    </row>
    <row r="506779" spans="9:11" x14ac:dyDescent="0.5">
      <c r="I506779" s="14"/>
      <c r="J506779" s="14"/>
      <c r="K506779" s="14"/>
    </row>
    <row r="506781" spans="9:11" x14ac:dyDescent="0.5">
      <c r="I506781" s="14"/>
      <c r="J506781" s="14"/>
      <c r="K506781" s="14"/>
    </row>
    <row r="506783" spans="9:11" x14ac:dyDescent="0.5">
      <c r="I506783" s="14"/>
      <c r="J506783" s="14"/>
      <c r="K506783" s="14"/>
    </row>
    <row r="506796" spans="9:11" x14ac:dyDescent="0.5">
      <c r="I506796" s="14"/>
      <c r="J506796" s="14"/>
      <c r="K506796" s="14"/>
    </row>
    <row r="506798" spans="9:11" x14ac:dyDescent="0.5">
      <c r="I506798" s="14"/>
      <c r="J506798" s="14"/>
      <c r="K506798" s="14"/>
    </row>
    <row r="506811" spans="9:11" x14ac:dyDescent="0.5">
      <c r="I506811" s="14"/>
      <c r="J506811" s="14"/>
      <c r="K506811" s="14"/>
    </row>
    <row r="506813" spans="9:11" x14ac:dyDescent="0.5">
      <c r="I506813" s="14"/>
      <c r="J506813" s="14"/>
      <c r="K506813" s="14"/>
    </row>
    <row r="506826" spans="9:11" x14ac:dyDescent="0.5">
      <c r="I506826" s="14"/>
      <c r="J506826" s="14"/>
      <c r="K506826" s="14"/>
    </row>
    <row r="506828" spans="9:11" x14ac:dyDescent="0.5">
      <c r="I506828" s="14"/>
      <c r="J506828" s="14"/>
      <c r="K506828" s="14"/>
    </row>
    <row r="506830" spans="9:11" x14ac:dyDescent="0.5">
      <c r="I506830" s="14"/>
      <c r="J506830" s="14"/>
      <c r="K506830" s="14"/>
    </row>
    <row r="506843" spans="9:11" x14ac:dyDescent="0.5">
      <c r="I506843" s="14"/>
      <c r="J506843" s="14"/>
      <c r="K506843" s="14"/>
    </row>
    <row r="506845" spans="9:11" x14ac:dyDescent="0.5">
      <c r="I506845" s="14"/>
      <c r="J506845" s="14"/>
      <c r="K506845" s="14"/>
    </row>
    <row r="506858" spans="9:11" x14ac:dyDescent="0.5">
      <c r="I506858" s="14"/>
      <c r="J506858" s="14"/>
      <c r="K506858" s="14"/>
    </row>
    <row r="506860" spans="9:11" x14ac:dyDescent="0.5">
      <c r="I506860" s="14"/>
      <c r="J506860" s="14"/>
      <c r="K506860" s="14"/>
    </row>
    <row r="506873" spans="9:11" x14ac:dyDescent="0.5">
      <c r="I506873" s="14"/>
      <c r="J506873" s="14"/>
      <c r="K506873" s="14"/>
    </row>
    <row r="506875" spans="9:11" x14ac:dyDescent="0.5">
      <c r="I506875" s="14"/>
      <c r="J506875" s="14"/>
      <c r="K506875" s="14"/>
    </row>
    <row r="506888" spans="9:11" x14ac:dyDescent="0.5">
      <c r="I506888" s="14"/>
      <c r="J506888" s="14"/>
      <c r="K506888" s="14"/>
    </row>
    <row r="506901" spans="9:11" x14ac:dyDescent="0.5">
      <c r="I506901" s="14"/>
      <c r="J506901" s="14"/>
      <c r="K506901" s="14"/>
    </row>
    <row r="506903" spans="9:11" x14ac:dyDescent="0.5">
      <c r="I506903" s="14"/>
      <c r="J506903" s="14"/>
      <c r="K506903" s="14"/>
    </row>
    <row r="506916" spans="9:11" x14ac:dyDescent="0.5">
      <c r="I506916" s="14"/>
      <c r="J506916" s="14"/>
      <c r="K506916" s="14"/>
    </row>
    <row r="506929" spans="9:11" x14ac:dyDescent="0.5">
      <c r="I506929" s="14"/>
      <c r="J506929" s="14"/>
      <c r="K506929" s="14"/>
    </row>
    <row r="506931" spans="9:11" x14ac:dyDescent="0.5">
      <c r="I506931" s="14"/>
      <c r="J506931" s="14"/>
      <c r="K506931" s="14"/>
    </row>
    <row r="506944" spans="9:11" x14ac:dyDescent="0.5">
      <c r="I506944" s="14"/>
      <c r="J506944" s="14"/>
      <c r="K506944" s="14"/>
    </row>
    <row r="506946" spans="9:11" x14ac:dyDescent="0.5">
      <c r="I506946" s="14"/>
      <c r="J506946" s="14"/>
      <c r="K506946" s="14"/>
    </row>
    <row r="506948" spans="9:11" x14ac:dyDescent="0.5">
      <c r="I506948" s="14"/>
      <c r="J506948" s="14"/>
      <c r="K506948" s="14"/>
    </row>
    <row r="506950" spans="9:11" x14ac:dyDescent="0.5">
      <c r="I506950" s="14"/>
      <c r="J506950" s="14"/>
      <c r="K506950" s="14"/>
    </row>
    <row r="506963" spans="9:11" x14ac:dyDescent="0.5">
      <c r="I506963" s="14"/>
      <c r="J506963" s="14"/>
      <c r="K506963" s="14"/>
    </row>
    <row r="506976" spans="9:11" x14ac:dyDescent="0.5">
      <c r="I506976" s="14"/>
      <c r="J506976" s="14"/>
      <c r="K506976" s="14"/>
    </row>
    <row r="506989" spans="9:11" x14ac:dyDescent="0.5">
      <c r="I506989" s="14"/>
      <c r="J506989" s="14"/>
      <c r="K506989" s="14"/>
    </row>
    <row r="506991" spans="9:11" x14ac:dyDescent="0.5">
      <c r="I506991" s="14"/>
      <c r="J506991" s="14"/>
      <c r="K506991" s="14"/>
    </row>
    <row r="506993" spans="9:11" x14ac:dyDescent="0.5">
      <c r="I506993" s="14"/>
      <c r="J506993" s="14"/>
      <c r="K506993" s="14"/>
    </row>
    <row r="506995" spans="9:11" x14ac:dyDescent="0.5">
      <c r="I506995" s="14"/>
      <c r="J506995" s="14"/>
      <c r="K506995" s="14"/>
    </row>
    <row r="507008" spans="9:11" x14ac:dyDescent="0.5">
      <c r="I507008" s="14"/>
      <c r="J507008" s="14"/>
      <c r="K507008" s="14"/>
    </row>
    <row r="507010" spans="9:11" x14ac:dyDescent="0.5">
      <c r="I507010" s="14"/>
      <c r="J507010" s="14"/>
      <c r="K507010" s="14"/>
    </row>
    <row r="507023" spans="9:11" x14ac:dyDescent="0.5">
      <c r="I507023" s="14"/>
      <c r="J507023" s="14"/>
      <c r="K507023" s="14"/>
    </row>
    <row r="507025" spans="9:11" x14ac:dyDescent="0.5">
      <c r="I507025" s="14"/>
      <c r="J507025" s="14"/>
      <c r="K507025" s="14"/>
    </row>
    <row r="507027" spans="9:11" x14ac:dyDescent="0.5">
      <c r="I507027" s="14"/>
      <c r="J507027" s="14"/>
      <c r="K507027" s="14"/>
    </row>
    <row r="507040" spans="9:11" x14ac:dyDescent="0.5">
      <c r="I507040" s="14"/>
      <c r="J507040" s="14"/>
      <c r="K507040" s="14"/>
    </row>
    <row r="507042" spans="9:11" x14ac:dyDescent="0.5">
      <c r="I507042" s="14"/>
      <c r="J507042" s="14"/>
      <c r="K507042" s="14"/>
    </row>
    <row r="507044" spans="9:11" x14ac:dyDescent="0.5">
      <c r="I507044" s="14"/>
      <c r="J507044" s="14"/>
      <c r="K507044" s="14"/>
    </row>
    <row r="507057" spans="9:11" x14ac:dyDescent="0.5">
      <c r="I507057" s="14"/>
      <c r="J507057" s="14"/>
      <c r="K507057" s="14"/>
    </row>
    <row r="507070" spans="9:11" x14ac:dyDescent="0.5">
      <c r="I507070" s="14"/>
      <c r="J507070" s="14"/>
      <c r="K507070" s="14"/>
    </row>
    <row r="507072" spans="9:11" x14ac:dyDescent="0.5">
      <c r="I507072" s="14"/>
      <c r="J507072" s="14"/>
      <c r="K507072" s="14"/>
    </row>
    <row r="507085" spans="9:11" x14ac:dyDescent="0.5">
      <c r="I507085" s="14"/>
      <c r="J507085" s="14"/>
      <c r="K507085" s="14"/>
    </row>
    <row r="507087" spans="9:11" x14ac:dyDescent="0.5">
      <c r="I507087" s="14"/>
      <c r="J507087" s="14"/>
      <c r="K507087" s="14"/>
    </row>
    <row r="507089" spans="9:11" x14ac:dyDescent="0.5">
      <c r="I507089" s="14"/>
      <c r="J507089" s="14"/>
      <c r="K507089" s="14"/>
    </row>
    <row r="507102" spans="9:11" x14ac:dyDescent="0.5">
      <c r="I507102" s="14"/>
      <c r="J507102" s="14"/>
      <c r="K507102" s="14"/>
    </row>
    <row r="507115" spans="9:11" x14ac:dyDescent="0.5">
      <c r="I507115" s="14"/>
      <c r="J507115" s="14"/>
      <c r="K507115" s="14"/>
    </row>
    <row r="507117" spans="9:11" x14ac:dyDescent="0.5">
      <c r="I507117" s="14"/>
      <c r="J507117" s="14"/>
      <c r="K507117" s="14"/>
    </row>
    <row r="507119" spans="9:11" x14ac:dyDescent="0.5">
      <c r="I507119" s="14"/>
      <c r="J507119" s="14"/>
      <c r="K507119" s="14"/>
    </row>
    <row r="507121" spans="9:11" x14ac:dyDescent="0.5">
      <c r="I507121" s="14"/>
      <c r="J507121" s="14"/>
      <c r="K507121" s="14"/>
    </row>
    <row r="507134" spans="9:11" x14ac:dyDescent="0.5">
      <c r="I507134" s="14"/>
      <c r="J507134" s="14"/>
    </row>
    <row r="507136" spans="9:11" x14ac:dyDescent="0.5">
      <c r="I507136" s="14"/>
      <c r="J507136" s="14"/>
    </row>
    <row r="507149" spans="9:10" x14ac:dyDescent="0.5">
      <c r="I507149" s="14"/>
      <c r="J507149" s="14"/>
    </row>
    <row r="507151" spans="9:10" x14ac:dyDescent="0.5">
      <c r="I507151" s="14"/>
      <c r="J507151" s="14"/>
    </row>
    <row r="507164" spans="9:10" x14ac:dyDescent="0.5">
      <c r="I507164" s="14"/>
      <c r="J507164" s="14"/>
    </row>
    <row r="507166" spans="9:10" x14ac:dyDescent="0.5">
      <c r="I507166" s="14"/>
      <c r="J507166" s="14"/>
    </row>
    <row r="507168" spans="9:10" x14ac:dyDescent="0.5">
      <c r="I507168" s="14"/>
      <c r="J507168" s="14"/>
    </row>
    <row r="507181" spans="9:11" x14ac:dyDescent="0.5">
      <c r="I507181" s="14"/>
      <c r="J507181" s="14"/>
      <c r="K507181" s="14"/>
    </row>
    <row r="507183" spans="9:11" x14ac:dyDescent="0.5">
      <c r="I507183" s="14"/>
      <c r="J507183" s="14"/>
      <c r="K507183" s="14"/>
    </row>
    <row r="507196" spans="9:11" x14ac:dyDescent="0.5">
      <c r="I507196" s="14"/>
      <c r="J507196" s="14"/>
      <c r="K507196" s="14"/>
    </row>
    <row r="507198" spans="9:11" x14ac:dyDescent="0.5">
      <c r="I507198" s="14"/>
      <c r="J507198" s="14"/>
      <c r="K507198" s="14"/>
    </row>
    <row r="507211" spans="9:11" x14ac:dyDescent="0.5">
      <c r="I507211" s="14"/>
      <c r="J507211" s="14"/>
      <c r="K507211" s="14"/>
    </row>
    <row r="507213" spans="9:11" x14ac:dyDescent="0.5">
      <c r="I507213" s="14"/>
      <c r="J507213" s="14"/>
      <c r="K507213" s="14"/>
    </row>
    <row r="507226" spans="9:11" x14ac:dyDescent="0.5">
      <c r="I507226" s="14"/>
      <c r="J507226" s="14"/>
      <c r="K507226" s="14"/>
    </row>
    <row r="507228" spans="9:11" x14ac:dyDescent="0.5">
      <c r="I507228" s="14"/>
      <c r="J507228" s="14"/>
      <c r="K507228" s="14"/>
    </row>
    <row r="507230" spans="9:11" x14ac:dyDescent="0.5">
      <c r="I507230" s="14"/>
      <c r="J507230" s="14"/>
      <c r="K507230" s="14"/>
    </row>
    <row r="507243" spans="9:11" x14ac:dyDescent="0.5">
      <c r="I507243" s="14"/>
      <c r="J507243" s="14"/>
      <c r="K507243" s="14"/>
    </row>
    <row r="507245" spans="9:11" x14ac:dyDescent="0.5">
      <c r="I507245" s="14"/>
      <c r="J507245" s="14"/>
      <c r="K507245" s="14"/>
    </row>
    <row r="507258" spans="9:11" x14ac:dyDescent="0.5">
      <c r="I507258" s="14"/>
      <c r="J507258" s="14"/>
      <c r="K507258" s="14"/>
    </row>
    <row r="507260" spans="9:11" x14ac:dyDescent="0.5">
      <c r="I507260" s="14"/>
      <c r="J507260" s="14"/>
      <c r="K507260" s="14"/>
    </row>
    <row r="507273" spans="9:11" x14ac:dyDescent="0.5">
      <c r="I507273" s="14"/>
      <c r="J507273" s="14"/>
      <c r="K507273" s="14"/>
    </row>
    <row r="507286" spans="9:11" x14ac:dyDescent="0.5">
      <c r="I507286" s="14"/>
      <c r="J507286" s="14"/>
      <c r="K507286" s="14"/>
    </row>
    <row r="507299" spans="9:11" x14ac:dyDescent="0.5">
      <c r="I507299" s="14"/>
      <c r="J507299" s="14"/>
      <c r="K507299" s="14"/>
    </row>
    <row r="507301" spans="9:11" x14ac:dyDescent="0.5">
      <c r="I507301" s="14"/>
      <c r="J507301" s="14"/>
      <c r="K507301" s="14"/>
    </row>
    <row r="507303" spans="9:11" x14ac:dyDescent="0.5">
      <c r="I507303" s="14"/>
      <c r="J507303" s="14"/>
      <c r="K507303" s="14"/>
    </row>
    <row r="507316" spans="9:11" x14ac:dyDescent="0.5">
      <c r="I507316" s="14"/>
      <c r="J507316" s="14"/>
      <c r="K507316" s="14"/>
    </row>
    <row r="507318" spans="9:11" x14ac:dyDescent="0.5">
      <c r="I507318" s="14"/>
      <c r="J507318" s="14"/>
      <c r="K507318" s="14"/>
    </row>
    <row r="507331" spans="9:11" x14ac:dyDescent="0.5">
      <c r="I507331" s="14"/>
      <c r="J507331" s="14"/>
      <c r="K507331" s="14"/>
    </row>
    <row r="507333" spans="9:11" x14ac:dyDescent="0.5">
      <c r="I507333" s="14"/>
      <c r="J507333" s="14"/>
      <c r="K507333" s="14"/>
    </row>
    <row r="507346" spans="9:11" x14ac:dyDescent="0.5">
      <c r="I507346" s="14"/>
      <c r="J507346" s="14"/>
      <c r="K507346" s="14"/>
    </row>
    <row r="507348" spans="9:11" x14ac:dyDescent="0.5">
      <c r="I507348" s="14"/>
      <c r="J507348" s="14"/>
      <c r="K507348" s="14"/>
    </row>
    <row r="507361" spans="9:11" x14ac:dyDescent="0.5">
      <c r="I507361" s="14"/>
      <c r="J507361" s="14"/>
      <c r="K507361" s="14"/>
    </row>
    <row r="507374" spans="9:11" x14ac:dyDescent="0.5">
      <c r="I507374" s="14"/>
      <c r="J507374" s="14"/>
      <c r="K507374" s="14"/>
    </row>
    <row r="507387" spans="9:11" x14ac:dyDescent="0.5">
      <c r="I507387" s="14"/>
      <c r="J507387" s="14"/>
      <c r="K507387" s="14"/>
    </row>
    <row r="507400" spans="9:11" x14ac:dyDescent="0.5">
      <c r="I507400" s="14"/>
      <c r="J507400" s="14"/>
      <c r="K507400" s="14"/>
    </row>
    <row r="507413" spans="9:11" x14ac:dyDescent="0.5">
      <c r="I507413" s="14"/>
      <c r="J507413" s="14"/>
      <c r="K507413" s="14"/>
    </row>
    <row r="507426" spans="9:11" x14ac:dyDescent="0.5">
      <c r="I507426" s="14"/>
      <c r="J507426" s="14"/>
      <c r="K507426" s="14"/>
    </row>
    <row r="507439" spans="9:11" x14ac:dyDescent="0.5">
      <c r="I507439" s="14"/>
      <c r="J507439" s="14"/>
      <c r="K507439" s="14"/>
    </row>
    <row r="507452" spans="9:11" x14ac:dyDescent="0.5">
      <c r="I507452" s="14"/>
      <c r="J507452" s="14"/>
      <c r="K507452" s="14"/>
    </row>
    <row r="507465" spans="9:11" x14ac:dyDescent="0.5">
      <c r="I507465" s="14"/>
      <c r="J507465" s="14"/>
      <c r="K507465" s="14"/>
    </row>
    <row r="507478" spans="9:11" x14ac:dyDescent="0.5">
      <c r="I507478" s="14"/>
      <c r="J507478" s="14"/>
      <c r="K507478" s="14"/>
    </row>
    <row r="507491" spans="9:11" x14ac:dyDescent="0.5">
      <c r="I507491" s="14"/>
      <c r="J507491" s="14"/>
      <c r="K507491" s="14"/>
    </row>
    <row r="507504" spans="9:11" x14ac:dyDescent="0.5">
      <c r="I507504" s="14"/>
      <c r="J507504" s="14"/>
      <c r="K507504" s="14"/>
    </row>
    <row r="507517" spans="9:11" x14ac:dyDescent="0.5">
      <c r="I507517" s="14"/>
      <c r="J507517" s="14"/>
      <c r="K507517" s="14"/>
    </row>
    <row r="507530" spans="9:11" x14ac:dyDescent="0.5">
      <c r="I507530" s="14"/>
      <c r="J507530" s="14"/>
      <c r="K507530" s="14"/>
    </row>
    <row r="507543" spans="9:11" x14ac:dyDescent="0.5">
      <c r="I507543" s="14"/>
      <c r="J507543" s="14"/>
      <c r="K507543" s="14"/>
    </row>
    <row r="507556" spans="9:11" x14ac:dyDescent="0.5">
      <c r="I507556" s="14"/>
      <c r="J507556" s="14"/>
      <c r="K507556" s="14"/>
    </row>
    <row r="507569" spans="9:11" x14ac:dyDescent="0.5">
      <c r="I507569" s="14"/>
      <c r="J507569" s="14"/>
      <c r="K507569" s="14"/>
    </row>
    <row r="507582" spans="9:11" x14ac:dyDescent="0.5">
      <c r="I507582" s="14"/>
      <c r="J507582" s="14"/>
      <c r="K507582" s="14"/>
    </row>
    <row r="507595" spans="9:11" x14ac:dyDescent="0.5">
      <c r="I507595" s="14"/>
      <c r="J507595" s="14"/>
      <c r="K507595" s="14"/>
    </row>
    <row r="507608" spans="9:11" x14ac:dyDescent="0.5">
      <c r="I507608" s="14"/>
      <c r="J507608" s="14"/>
      <c r="K507608" s="14"/>
    </row>
    <row r="507621" spans="9:11" x14ac:dyDescent="0.5">
      <c r="I507621" s="14"/>
      <c r="J507621" s="14"/>
      <c r="K507621" s="14"/>
    </row>
    <row r="507634" spans="9:11" x14ac:dyDescent="0.5">
      <c r="I507634" s="14"/>
      <c r="J507634" s="14"/>
      <c r="K507634" s="14"/>
    </row>
    <row r="507647" spans="9:11" x14ac:dyDescent="0.5">
      <c r="I507647" s="14"/>
      <c r="J507647" s="14"/>
      <c r="K507647" s="14"/>
    </row>
    <row r="507660" spans="9:11" x14ac:dyDescent="0.5">
      <c r="I507660" s="14"/>
      <c r="J507660" s="14"/>
      <c r="K507660" s="14"/>
    </row>
    <row r="507673" spans="9:11" x14ac:dyDescent="0.5">
      <c r="I507673" s="14"/>
      <c r="J507673" s="14"/>
      <c r="K507673" s="14"/>
    </row>
    <row r="507686" spans="9:11" x14ac:dyDescent="0.5">
      <c r="I507686" s="14"/>
      <c r="J507686" s="14"/>
      <c r="K507686" s="14"/>
    </row>
    <row r="507688" spans="9:11" x14ac:dyDescent="0.5">
      <c r="I507688" s="14"/>
      <c r="J507688" s="14"/>
      <c r="K507688" s="14"/>
    </row>
    <row r="507701" spans="9:11" x14ac:dyDescent="0.5">
      <c r="I507701" s="14"/>
      <c r="J507701" s="14"/>
      <c r="K507701" s="14"/>
    </row>
    <row r="507703" spans="9:11" x14ac:dyDescent="0.5">
      <c r="I507703" s="14"/>
      <c r="J507703" s="14"/>
      <c r="K507703" s="14"/>
    </row>
    <row r="507705" spans="9:11" x14ac:dyDescent="0.5">
      <c r="I507705" s="14"/>
      <c r="J507705" s="14"/>
      <c r="K507705" s="14"/>
    </row>
    <row r="507707" spans="9:11" x14ac:dyDescent="0.5">
      <c r="I507707" s="14"/>
      <c r="J507707" s="14"/>
      <c r="K507707" s="14"/>
    </row>
    <row r="507720" spans="9:10" x14ac:dyDescent="0.5">
      <c r="I507720" s="14"/>
      <c r="J507720" s="14"/>
    </row>
    <row r="507733" spans="9:10" x14ac:dyDescent="0.5">
      <c r="I507733" s="14"/>
      <c r="J507733" s="14"/>
    </row>
    <row r="507735" spans="9:10" x14ac:dyDescent="0.5">
      <c r="I507735" s="14"/>
      <c r="J507735" s="14"/>
    </row>
    <row r="507748" spans="9:10" x14ac:dyDescent="0.5">
      <c r="I507748" s="14"/>
      <c r="J507748" s="14"/>
    </row>
    <row r="507750" spans="9:10" x14ac:dyDescent="0.5">
      <c r="I507750" s="14"/>
      <c r="J507750" s="14"/>
    </row>
    <row r="507752" spans="9:10" x14ac:dyDescent="0.5">
      <c r="I507752" s="14"/>
      <c r="J507752" s="14"/>
    </row>
    <row r="507765" spans="9:11" x14ac:dyDescent="0.5">
      <c r="I507765" s="14"/>
      <c r="J507765" s="14"/>
      <c r="K507765" s="14"/>
    </row>
    <row r="507767" spans="9:11" x14ac:dyDescent="0.5">
      <c r="I507767" s="14"/>
      <c r="J507767" s="14"/>
      <c r="K507767" s="14"/>
    </row>
    <row r="507769" spans="9:11" x14ac:dyDescent="0.5">
      <c r="I507769" s="14"/>
      <c r="J507769" s="14"/>
      <c r="K507769" s="14"/>
    </row>
    <row r="507782" spans="9:11" x14ac:dyDescent="0.5">
      <c r="I507782" s="14"/>
      <c r="J507782" s="14"/>
      <c r="K507782" s="14"/>
    </row>
    <row r="507784" spans="9:11" x14ac:dyDescent="0.5">
      <c r="I507784" s="14"/>
      <c r="J507784" s="14"/>
      <c r="K507784" s="14"/>
    </row>
    <row r="507797" spans="9:11" x14ac:dyDescent="0.5">
      <c r="I507797" s="14"/>
      <c r="J507797" s="14"/>
      <c r="K507797" s="14"/>
    </row>
    <row r="507799" spans="9:11" x14ac:dyDescent="0.5">
      <c r="I507799" s="14"/>
      <c r="J507799" s="14"/>
      <c r="K507799" s="14"/>
    </row>
    <row r="507812" spans="9:11" x14ac:dyDescent="0.5">
      <c r="I507812" s="14"/>
      <c r="J507812" s="14"/>
      <c r="K507812" s="14"/>
    </row>
    <row r="507814" spans="9:11" x14ac:dyDescent="0.5">
      <c r="I507814" s="14"/>
      <c r="J507814" s="14"/>
      <c r="K507814" s="14"/>
    </row>
    <row r="507816" spans="9:11" x14ac:dyDescent="0.5">
      <c r="I507816" s="14"/>
      <c r="J507816" s="14"/>
      <c r="K507816" s="14"/>
    </row>
    <row r="507829" spans="9:11" x14ac:dyDescent="0.5">
      <c r="I507829" s="14"/>
      <c r="J507829" s="14"/>
      <c r="K507829" s="14"/>
    </row>
    <row r="507831" spans="9:11" x14ac:dyDescent="0.5">
      <c r="I507831" s="14"/>
      <c r="J507831" s="14"/>
      <c r="K507831" s="14"/>
    </row>
    <row r="507844" spans="9:11" x14ac:dyDescent="0.5">
      <c r="I507844" s="14"/>
      <c r="J507844" s="14"/>
      <c r="K507844" s="14"/>
    </row>
    <row r="507846" spans="9:11" x14ac:dyDescent="0.5">
      <c r="I507846" s="14"/>
      <c r="J507846" s="14"/>
      <c r="K507846" s="14"/>
    </row>
    <row r="507848" spans="9:11" x14ac:dyDescent="0.5">
      <c r="I507848" s="14"/>
      <c r="J507848" s="14"/>
      <c r="K507848" s="14"/>
    </row>
    <row r="507861" spans="9:11" x14ac:dyDescent="0.5">
      <c r="I507861" s="14"/>
      <c r="J507861" s="14"/>
      <c r="K507861" s="14"/>
    </row>
    <row r="507863" spans="9:11" x14ac:dyDescent="0.5">
      <c r="I507863" s="14"/>
      <c r="J507863" s="14"/>
      <c r="K507863" s="14"/>
    </row>
    <row r="507876" spans="9:11" x14ac:dyDescent="0.5">
      <c r="I507876" s="14"/>
      <c r="J507876" s="14"/>
      <c r="K507876" s="14"/>
    </row>
    <row r="507878" spans="9:11" x14ac:dyDescent="0.5">
      <c r="I507878" s="14"/>
      <c r="J507878" s="14"/>
      <c r="K507878" s="14"/>
    </row>
    <row r="507891" spans="9:11" x14ac:dyDescent="0.5">
      <c r="I507891" s="14"/>
      <c r="J507891" s="14"/>
      <c r="K507891" s="14"/>
    </row>
    <row r="507893" spans="9:11" x14ac:dyDescent="0.5">
      <c r="I507893" s="14"/>
      <c r="J507893" s="14"/>
      <c r="K507893" s="14"/>
    </row>
    <row r="507906" spans="9:11" x14ac:dyDescent="0.5">
      <c r="I507906" s="14"/>
      <c r="J507906" s="14"/>
      <c r="K507906" s="14"/>
    </row>
    <row r="507908" spans="9:11" x14ac:dyDescent="0.5">
      <c r="I507908" s="14"/>
      <c r="J507908" s="14"/>
      <c r="K507908" s="14"/>
    </row>
    <row r="507921" spans="9:11" x14ac:dyDescent="0.5">
      <c r="I507921" s="14"/>
      <c r="J507921" s="14"/>
      <c r="K507921" s="14"/>
    </row>
    <row r="507923" spans="9:11" x14ac:dyDescent="0.5">
      <c r="I507923" s="14"/>
      <c r="J507923" s="14"/>
      <c r="K507923" s="14"/>
    </row>
    <row r="507925" spans="9:11" x14ac:dyDescent="0.5">
      <c r="I507925" s="14"/>
      <c r="J507925" s="14"/>
      <c r="K507925" s="14"/>
    </row>
    <row r="507938" spans="9:11" x14ac:dyDescent="0.5">
      <c r="I507938" s="14"/>
      <c r="J507938" s="14"/>
      <c r="K507938" s="14"/>
    </row>
    <row r="507940" spans="9:11" x14ac:dyDescent="0.5">
      <c r="I507940" s="14"/>
      <c r="J507940" s="14"/>
      <c r="K507940" s="14"/>
    </row>
    <row r="507953" spans="9:11" x14ac:dyDescent="0.5">
      <c r="I507953" s="14"/>
      <c r="J507953" s="14"/>
      <c r="K507953" s="14"/>
    </row>
    <row r="507955" spans="9:11" x14ac:dyDescent="0.5">
      <c r="I507955" s="14"/>
      <c r="J507955" s="14"/>
      <c r="K507955" s="14"/>
    </row>
    <row r="507968" spans="9:11" x14ac:dyDescent="0.5">
      <c r="I507968" s="14"/>
      <c r="J507968" s="14"/>
      <c r="K507968" s="14"/>
    </row>
    <row r="507970" spans="9:11" x14ac:dyDescent="0.5">
      <c r="I507970" s="14"/>
      <c r="J507970" s="14"/>
      <c r="K507970" s="14"/>
    </row>
    <row r="507983" spans="9:11" x14ac:dyDescent="0.5">
      <c r="I507983" s="14"/>
      <c r="J507983" s="14"/>
      <c r="K507983" s="14"/>
    </row>
    <row r="507985" spans="9:11" x14ac:dyDescent="0.5">
      <c r="I507985" s="14"/>
      <c r="J507985" s="14"/>
      <c r="K507985" s="14"/>
    </row>
    <row r="507998" spans="9:11" x14ac:dyDescent="0.5">
      <c r="I507998" s="14"/>
      <c r="J507998" s="14"/>
      <c r="K507998" s="14"/>
    </row>
    <row r="508000" spans="9:11" x14ac:dyDescent="0.5">
      <c r="I508000" s="14"/>
      <c r="J508000" s="14"/>
      <c r="K508000" s="14"/>
    </row>
    <row r="508002" spans="9:11" x14ac:dyDescent="0.5">
      <c r="I508002" s="14"/>
      <c r="J508002" s="14"/>
      <c r="K508002" s="14"/>
    </row>
    <row r="508015" spans="9:11" x14ac:dyDescent="0.5">
      <c r="I508015" s="14"/>
      <c r="J508015" s="14"/>
    </row>
    <row r="508017" spans="9:11" x14ac:dyDescent="0.5">
      <c r="I508017" s="14"/>
      <c r="J508017" s="14"/>
    </row>
    <row r="508019" spans="9:11" x14ac:dyDescent="0.5">
      <c r="I508019" s="14"/>
      <c r="J508019" s="14"/>
    </row>
    <row r="508021" spans="9:11" x14ac:dyDescent="0.5">
      <c r="I508021" s="14"/>
      <c r="J508021" s="14"/>
      <c r="K508021" s="14"/>
    </row>
    <row r="508034" spans="9:11" x14ac:dyDescent="0.5">
      <c r="I508034" s="14"/>
      <c r="J508034" s="14"/>
      <c r="K508034" s="14"/>
    </row>
    <row r="508036" spans="9:11" x14ac:dyDescent="0.5">
      <c r="I508036" s="14"/>
      <c r="J508036" s="14"/>
      <c r="K508036" s="14"/>
    </row>
    <row r="508038" spans="9:11" x14ac:dyDescent="0.5">
      <c r="I508038" s="14"/>
      <c r="J508038" s="14"/>
      <c r="K508038" s="14"/>
    </row>
    <row r="508051" spans="9:11" x14ac:dyDescent="0.5">
      <c r="I508051" s="14"/>
      <c r="J508051" s="14"/>
      <c r="K508051" s="14"/>
    </row>
    <row r="508053" spans="9:11" x14ac:dyDescent="0.5">
      <c r="I508053" s="14"/>
      <c r="J508053" s="14"/>
      <c r="K508053" s="14"/>
    </row>
    <row r="508055" spans="9:11" x14ac:dyDescent="0.5">
      <c r="I508055" s="14"/>
      <c r="J508055" s="14"/>
      <c r="K508055" s="14"/>
    </row>
    <row r="508057" spans="9:11" x14ac:dyDescent="0.5">
      <c r="I508057" s="14"/>
      <c r="J508057" s="14"/>
      <c r="K508057" s="14"/>
    </row>
    <row r="508070" spans="9:11" x14ac:dyDescent="0.5">
      <c r="I508070" s="14"/>
      <c r="J508070" s="14"/>
      <c r="K508070" s="14"/>
    </row>
    <row r="508072" spans="9:11" x14ac:dyDescent="0.5">
      <c r="I508072" s="14"/>
      <c r="J508072" s="14"/>
      <c r="K508072" s="14"/>
    </row>
    <row r="508074" spans="9:11" x14ac:dyDescent="0.5">
      <c r="I508074" s="14"/>
      <c r="J508074" s="14"/>
      <c r="K508074" s="14"/>
    </row>
    <row r="508076" spans="9:11" x14ac:dyDescent="0.5">
      <c r="I508076" s="14"/>
      <c r="J508076" s="14"/>
      <c r="K508076" s="14"/>
    </row>
    <row r="508089" spans="9:10" x14ac:dyDescent="0.5">
      <c r="I508089" s="14"/>
      <c r="J508089" s="14"/>
    </row>
    <row r="508091" spans="9:10" x14ac:dyDescent="0.5">
      <c r="I508091" s="14"/>
      <c r="J508091" s="14"/>
    </row>
    <row r="508093" spans="9:10" x14ac:dyDescent="0.5">
      <c r="I508093" s="14"/>
      <c r="J508093" s="14"/>
    </row>
    <row r="508095" spans="9:10" x14ac:dyDescent="0.5">
      <c r="I508095" s="14"/>
      <c r="J508095" s="14"/>
    </row>
    <row r="508108" spans="9:11" x14ac:dyDescent="0.5">
      <c r="I508108" s="14"/>
      <c r="J508108" s="14"/>
      <c r="K508108" s="14"/>
    </row>
    <row r="508110" spans="9:11" x14ac:dyDescent="0.5">
      <c r="I508110" s="14"/>
      <c r="J508110" s="14"/>
      <c r="K508110" s="14"/>
    </row>
    <row r="508112" spans="9:11" x14ac:dyDescent="0.5">
      <c r="I508112" s="14"/>
      <c r="J508112" s="14"/>
      <c r="K508112" s="14"/>
    </row>
    <row r="508114" spans="9:11" x14ac:dyDescent="0.5">
      <c r="I508114" s="14"/>
      <c r="J508114" s="14"/>
      <c r="K508114" s="14"/>
    </row>
    <row r="508127" spans="9:11" x14ac:dyDescent="0.5">
      <c r="I508127" s="14"/>
      <c r="J508127" s="14"/>
    </row>
    <row r="508129" spans="9:11" x14ac:dyDescent="0.5">
      <c r="I508129" s="14"/>
      <c r="J508129" s="14"/>
    </row>
    <row r="508131" spans="9:11" x14ac:dyDescent="0.5">
      <c r="I508131" s="14"/>
      <c r="J508131" s="14"/>
    </row>
    <row r="508144" spans="9:11" x14ac:dyDescent="0.5">
      <c r="I508144" s="14"/>
      <c r="J508144" s="14"/>
      <c r="K508144" s="14"/>
    </row>
    <row r="508146" spans="9:11" x14ac:dyDescent="0.5">
      <c r="I508146" s="14"/>
      <c r="J508146" s="14"/>
      <c r="K508146" s="14"/>
    </row>
    <row r="508159" spans="9:11" x14ac:dyDescent="0.5">
      <c r="I508159" s="14"/>
      <c r="J508159" s="14"/>
      <c r="K508159" s="14"/>
    </row>
    <row r="508161" spans="9:11" x14ac:dyDescent="0.5">
      <c r="I508161" s="14"/>
      <c r="J508161" s="14"/>
      <c r="K508161" s="14"/>
    </row>
    <row r="508163" spans="9:11" x14ac:dyDescent="0.5">
      <c r="I508163" s="14"/>
      <c r="J508163" s="14"/>
      <c r="K508163" s="14"/>
    </row>
    <row r="508176" spans="9:11" x14ac:dyDescent="0.5">
      <c r="I508176" s="14"/>
      <c r="J508176" s="14"/>
      <c r="K508176" s="14"/>
    </row>
    <row r="508178" spans="9:11" x14ac:dyDescent="0.5">
      <c r="I508178" s="14"/>
      <c r="J508178" s="14"/>
      <c r="K508178" s="14"/>
    </row>
    <row r="508191" spans="9:11" x14ac:dyDescent="0.5">
      <c r="I508191" s="14"/>
      <c r="J508191" s="14"/>
      <c r="K508191" s="14"/>
    </row>
    <row r="508204" spans="9:11" x14ac:dyDescent="0.5">
      <c r="I508204" s="14"/>
      <c r="J508204" s="14"/>
      <c r="K508204" s="14"/>
    </row>
    <row r="508206" spans="9:11" x14ac:dyDescent="0.5">
      <c r="I508206" s="14"/>
      <c r="J508206" s="14"/>
      <c r="K508206" s="14"/>
    </row>
    <row r="508219" spans="9:11" x14ac:dyDescent="0.5">
      <c r="I508219" s="14"/>
      <c r="J508219" s="14"/>
      <c r="K508219" s="14"/>
    </row>
    <row r="508221" spans="9:11" x14ac:dyDescent="0.5">
      <c r="I508221" s="14"/>
      <c r="J508221" s="14"/>
      <c r="K508221" s="14"/>
    </row>
    <row r="508234" spans="9:11" x14ac:dyDescent="0.5">
      <c r="I508234" s="14"/>
      <c r="J508234" s="14"/>
      <c r="K508234" s="14"/>
    </row>
    <row r="508247" spans="9:11" x14ac:dyDescent="0.5">
      <c r="I508247" s="14"/>
      <c r="J508247" s="14"/>
      <c r="K508247" s="14"/>
    </row>
    <row r="508249" spans="9:11" x14ac:dyDescent="0.5">
      <c r="I508249" s="14"/>
      <c r="J508249" s="14"/>
      <c r="K508249" s="14"/>
    </row>
    <row r="508262" spans="9:11" x14ac:dyDescent="0.5">
      <c r="I508262" s="14"/>
      <c r="J508262" s="14"/>
      <c r="K508262" s="14"/>
    </row>
    <row r="508264" spans="9:11" x14ac:dyDescent="0.5">
      <c r="I508264" s="14"/>
      <c r="J508264" s="14"/>
      <c r="K508264" s="14"/>
    </row>
    <row r="508277" spans="9:11" x14ac:dyDescent="0.5">
      <c r="I508277" s="14"/>
      <c r="J508277" s="14"/>
      <c r="K508277" s="14"/>
    </row>
    <row r="508279" spans="9:11" x14ac:dyDescent="0.5">
      <c r="I508279" s="14"/>
      <c r="J508279" s="14"/>
      <c r="K508279" s="14"/>
    </row>
    <row r="508281" spans="9:11" x14ac:dyDescent="0.5">
      <c r="I508281" s="14"/>
      <c r="J508281" s="14"/>
      <c r="K508281" s="14"/>
    </row>
    <row r="508294" spans="9:11" x14ac:dyDescent="0.5">
      <c r="I508294" s="14"/>
      <c r="J508294" s="14"/>
      <c r="K508294" s="14"/>
    </row>
    <row r="508296" spans="9:11" x14ac:dyDescent="0.5">
      <c r="I508296" s="14"/>
      <c r="J508296" s="14"/>
      <c r="K508296" s="14"/>
    </row>
    <row r="508309" spans="9:11" x14ac:dyDescent="0.5">
      <c r="I508309" s="14"/>
      <c r="J508309" s="14"/>
      <c r="K508309" s="14"/>
    </row>
    <row r="508311" spans="9:11" x14ac:dyDescent="0.5">
      <c r="I508311" s="14"/>
      <c r="J508311" s="14"/>
      <c r="K508311" s="14"/>
    </row>
    <row r="508324" spans="9:11" x14ac:dyDescent="0.5">
      <c r="I508324" s="14"/>
      <c r="J508324" s="14"/>
      <c r="K508324" s="14"/>
    </row>
    <row r="508337" spans="9:11" x14ac:dyDescent="0.5">
      <c r="I508337" s="14"/>
      <c r="J508337" s="14"/>
      <c r="K508337" s="14"/>
    </row>
    <row r="508339" spans="9:11" x14ac:dyDescent="0.5">
      <c r="I508339" s="14"/>
      <c r="J508339" s="14"/>
      <c r="K508339" s="14"/>
    </row>
    <row r="508352" spans="9:11" x14ac:dyDescent="0.5">
      <c r="I508352" s="14"/>
      <c r="J508352" s="14"/>
      <c r="K508352" s="14"/>
    </row>
    <row r="508354" spans="9:11" x14ac:dyDescent="0.5">
      <c r="I508354" s="14"/>
      <c r="J508354" s="14"/>
      <c r="K508354" s="14"/>
    </row>
    <row r="508367" spans="9:11" x14ac:dyDescent="0.5">
      <c r="I508367" s="14"/>
      <c r="J508367" s="14"/>
      <c r="K508367" s="14"/>
    </row>
    <row r="508369" spans="9:11" x14ac:dyDescent="0.5">
      <c r="I508369" s="14"/>
      <c r="J508369" s="14"/>
      <c r="K508369" s="14"/>
    </row>
    <row r="508382" spans="9:11" x14ac:dyDescent="0.5">
      <c r="I508382" s="14"/>
      <c r="J508382" s="14"/>
      <c r="K508382" s="14"/>
    </row>
    <row r="508384" spans="9:11" x14ac:dyDescent="0.5">
      <c r="I508384" s="14"/>
      <c r="J508384" s="14"/>
      <c r="K508384" s="14"/>
    </row>
    <row r="508386" spans="9:11" x14ac:dyDescent="0.5">
      <c r="I508386" s="14"/>
      <c r="J508386" s="14"/>
      <c r="K508386" s="14"/>
    </row>
    <row r="508388" spans="9:11" x14ac:dyDescent="0.5">
      <c r="I508388" s="14"/>
      <c r="J508388" s="14"/>
      <c r="K508388" s="14"/>
    </row>
    <row r="508401" spans="9:10" x14ac:dyDescent="0.5">
      <c r="I508401" s="14"/>
      <c r="J508401" s="14"/>
    </row>
    <row r="508403" spans="9:10" x14ac:dyDescent="0.5">
      <c r="I508403" s="14"/>
      <c r="J508403" s="14"/>
    </row>
    <row r="508405" spans="9:10" x14ac:dyDescent="0.5">
      <c r="I508405" s="14"/>
      <c r="J508405" s="14"/>
    </row>
    <row r="508418" spans="9:10" x14ac:dyDescent="0.5">
      <c r="I508418" s="14"/>
      <c r="J508418" s="14"/>
    </row>
    <row r="508420" spans="9:10" x14ac:dyDescent="0.5">
      <c r="I508420" s="14"/>
      <c r="J508420" s="14"/>
    </row>
    <row r="508422" spans="9:10" x14ac:dyDescent="0.5">
      <c r="I508422" s="14"/>
      <c r="J508422" s="14"/>
    </row>
    <row r="508435" spans="9:11" x14ac:dyDescent="0.5">
      <c r="I508435" s="14"/>
      <c r="J508435" s="14"/>
      <c r="K508435" s="14"/>
    </row>
    <row r="508437" spans="9:11" x14ac:dyDescent="0.5">
      <c r="I508437" s="14"/>
      <c r="J508437" s="14"/>
      <c r="K508437" s="14"/>
    </row>
    <row r="508450" spans="9:11" x14ac:dyDescent="0.5">
      <c r="I508450" s="14"/>
      <c r="J508450" s="14"/>
      <c r="K508450" s="14"/>
    </row>
    <row r="508452" spans="9:11" x14ac:dyDescent="0.5">
      <c r="I508452" s="14"/>
      <c r="J508452" s="14"/>
      <c r="K508452" s="14"/>
    </row>
    <row r="508465" spans="9:11" x14ac:dyDescent="0.5">
      <c r="I508465" s="14"/>
      <c r="J508465" s="14"/>
      <c r="K508465" s="14"/>
    </row>
    <row r="508467" spans="9:11" x14ac:dyDescent="0.5">
      <c r="I508467" s="14"/>
      <c r="J508467" s="14"/>
      <c r="K508467" s="14"/>
    </row>
    <row r="508469" spans="9:11" x14ac:dyDescent="0.5">
      <c r="I508469" s="14"/>
      <c r="J508469" s="14"/>
      <c r="K508469" s="14"/>
    </row>
    <row r="508482" spans="9:11" x14ac:dyDescent="0.5">
      <c r="I508482" s="14"/>
      <c r="J508482" s="14"/>
      <c r="K508482" s="14"/>
    </row>
    <row r="508495" spans="9:11" x14ac:dyDescent="0.5">
      <c r="I508495" s="14"/>
      <c r="J508495" s="14"/>
      <c r="K508495" s="14"/>
    </row>
    <row r="508508" spans="9:11" x14ac:dyDescent="0.5">
      <c r="I508508" s="14"/>
      <c r="J508508" s="14"/>
      <c r="K508508" s="14"/>
    </row>
    <row r="508510" spans="9:11" x14ac:dyDescent="0.5">
      <c r="I508510" s="14"/>
      <c r="J508510" s="14"/>
      <c r="K508510" s="14"/>
    </row>
    <row r="508523" spans="9:11" x14ac:dyDescent="0.5">
      <c r="I508523" s="14"/>
      <c r="J508523" s="14"/>
      <c r="K508523" s="14"/>
    </row>
    <row r="508525" spans="9:11" x14ac:dyDescent="0.5">
      <c r="I508525" s="14"/>
      <c r="J508525" s="14"/>
      <c r="K508525" s="14"/>
    </row>
    <row r="508538" spans="9:11" x14ac:dyDescent="0.5">
      <c r="I508538" s="14"/>
      <c r="J508538" s="14"/>
      <c r="K508538" s="14"/>
    </row>
    <row r="508551" spans="9:11" x14ac:dyDescent="0.5">
      <c r="I508551" s="14"/>
      <c r="J508551" s="14"/>
      <c r="K508551" s="14"/>
    </row>
    <row r="508553" spans="9:11" x14ac:dyDescent="0.5">
      <c r="I508553" s="14"/>
      <c r="J508553" s="14"/>
      <c r="K508553" s="14"/>
    </row>
    <row r="508566" spans="9:11" x14ac:dyDescent="0.5">
      <c r="I508566" s="14"/>
      <c r="J508566" s="14"/>
      <c r="K508566" s="14"/>
    </row>
    <row r="508579" spans="9:11" x14ac:dyDescent="0.5">
      <c r="I508579" s="14"/>
      <c r="J508579" s="14"/>
      <c r="K508579" s="14"/>
    </row>
    <row r="508581" spans="9:11" x14ac:dyDescent="0.5">
      <c r="I508581" s="14"/>
      <c r="J508581" s="14"/>
      <c r="K508581" s="14"/>
    </row>
    <row r="508594" spans="9:11" x14ac:dyDescent="0.5">
      <c r="I508594" s="14"/>
      <c r="J508594" s="14"/>
      <c r="K508594" s="14"/>
    </row>
    <row r="508596" spans="9:11" x14ac:dyDescent="0.5">
      <c r="I508596" s="14"/>
      <c r="J508596" s="14"/>
      <c r="K508596" s="14"/>
    </row>
    <row r="508609" spans="9:11" x14ac:dyDescent="0.5">
      <c r="I508609" s="14"/>
      <c r="J508609" s="14"/>
      <c r="K508609" s="14"/>
    </row>
    <row r="508611" spans="9:11" x14ac:dyDescent="0.5">
      <c r="I508611" s="14"/>
      <c r="J508611" s="14"/>
      <c r="K508611" s="14"/>
    </row>
    <row r="508613" spans="9:11" x14ac:dyDescent="0.5">
      <c r="I508613" s="14"/>
      <c r="J508613" s="14"/>
      <c r="K508613" s="14"/>
    </row>
    <row r="508626" spans="9:11" x14ac:dyDescent="0.5">
      <c r="I508626" s="14"/>
      <c r="J508626" s="14"/>
      <c r="K508626" s="14"/>
    </row>
    <row r="508628" spans="9:11" x14ac:dyDescent="0.5">
      <c r="I508628" s="14"/>
      <c r="J508628" s="14"/>
      <c r="K508628" s="14"/>
    </row>
    <row r="508641" spans="9:11" x14ac:dyDescent="0.5">
      <c r="I508641" s="14"/>
      <c r="J508641" s="14"/>
      <c r="K508641" s="14"/>
    </row>
    <row r="508643" spans="9:11" x14ac:dyDescent="0.5">
      <c r="I508643" s="14"/>
      <c r="J508643" s="14"/>
      <c r="K508643" s="14"/>
    </row>
    <row r="508656" spans="9:11" x14ac:dyDescent="0.5">
      <c r="I508656" s="14"/>
      <c r="J508656" s="14"/>
      <c r="K508656" s="14"/>
    </row>
    <row r="508658" spans="9:11" x14ac:dyDescent="0.5">
      <c r="I508658" s="14"/>
      <c r="J508658" s="14"/>
      <c r="K508658" s="14"/>
    </row>
    <row r="508671" spans="9:11" x14ac:dyDescent="0.5">
      <c r="I508671" s="14"/>
      <c r="J508671" s="14"/>
      <c r="K508671" s="14"/>
    </row>
    <row r="508673" spans="9:11" x14ac:dyDescent="0.5">
      <c r="I508673" s="14"/>
      <c r="J508673" s="14"/>
      <c r="K508673" s="14"/>
    </row>
    <row r="508686" spans="9:11" x14ac:dyDescent="0.5">
      <c r="I508686" s="14"/>
      <c r="J508686" s="14"/>
      <c r="K508686" s="14"/>
    </row>
    <row r="508688" spans="9:11" x14ac:dyDescent="0.5">
      <c r="I508688" s="14"/>
      <c r="J508688" s="14"/>
      <c r="K508688" s="14"/>
    </row>
    <row r="508701" spans="9:11" x14ac:dyDescent="0.5">
      <c r="I508701" s="14"/>
      <c r="J508701" s="14"/>
      <c r="K508701" s="14"/>
    </row>
    <row r="508703" spans="9:11" x14ac:dyDescent="0.5">
      <c r="I508703" s="14"/>
      <c r="J508703" s="14"/>
      <c r="K508703" s="14"/>
    </row>
    <row r="508716" spans="9:11" x14ac:dyDescent="0.5">
      <c r="I508716" s="14"/>
      <c r="J508716" s="14"/>
      <c r="K508716" s="14"/>
    </row>
    <row r="508729" spans="9:11" x14ac:dyDescent="0.5">
      <c r="I508729" s="14"/>
      <c r="J508729" s="14"/>
      <c r="K508729" s="14"/>
    </row>
    <row r="508731" spans="9:11" x14ac:dyDescent="0.5">
      <c r="I508731" s="14"/>
      <c r="J508731" s="14"/>
      <c r="K508731" s="14"/>
    </row>
    <row r="508744" spans="9:11" x14ac:dyDescent="0.5">
      <c r="I508744" s="14"/>
      <c r="J508744" s="14"/>
      <c r="K508744" s="14"/>
    </row>
    <row r="508746" spans="9:11" x14ac:dyDescent="0.5">
      <c r="I508746" s="14"/>
      <c r="J508746" s="14"/>
      <c r="K508746" s="14"/>
    </row>
    <row r="508748" spans="9:11" x14ac:dyDescent="0.5">
      <c r="I508748" s="14"/>
      <c r="J508748" s="14"/>
      <c r="K508748" s="14"/>
    </row>
    <row r="508750" spans="9:11" x14ac:dyDescent="0.5">
      <c r="I508750" s="14"/>
      <c r="J508750" s="14"/>
      <c r="K508750" s="14"/>
    </row>
    <row r="508763" spans="9:10" x14ac:dyDescent="0.5">
      <c r="I508763" s="14"/>
      <c r="J508763" s="14"/>
    </row>
    <row r="508765" spans="9:10" x14ac:dyDescent="0.5">
      <c r="I508765" s="14"/>
      <c r="J508765" s="14"/>
    </row>
    <row r="508767" spans="9:10" x14ac:dyDescent="0.5">
      <c r="I508767" s="14"/>
      <c r="J508767" s="14"/>
    </row>
    <row r="508780" spans="9:10" x14ac:dyDescent="0.5">
      <c r="I508780" s="14"/>
      <c r="J508780" s="14"/>
    </row>
    <row r="508782" spans="9:10" x14ac:dyDescent="0.5">
      <c r="I508782" s="14"/>
      <c r="J508782" s="14"/>
    </row>
    <row r="508784" spans="9:10" x14ac:dyDescent="0.5">
      <c r="I508784" s="14"/>
      <c r="J508784" s="14"/>
    </row>
    <row r="508797" spans="9:11" x14ac:dyDescent="0.5">
      <c r="I508797" s="14"/>
      <c r="J508797" s="14"/>
      <c r="K508797" s="14"/>
    </row>
    <row r="508799" spans="9:11" x14ac:dyDescent="0.5">
      <c r="I508799" s="14"/>
      <c r="J508799" s="14"/>
      <c r="K508799" s="14"/>
    </row>
    <row r="508801" spans="9:11" x14ac:dyDescent="0.5">
      <c r="I508801" s="14"/>
      <c r="J508801" s="14"/>
      <c r="K508801" s="14"/>
    </row>
    <row r="508814" spans="9:11" x14ac:dyDescent="0.5">
      <c r="I508814" s="14"/>
      <c r="J508814" s="14"/>
      <c r="K508814" s="14"/>
    </row>
    <row r="508827" spans="9:11" x14ac:dyDescent="0.5">
      <c r="I508827" s="14"/>
      <c r="J508827" s="14"/>
      <c r="K508827" s="14"/>
    </row>
    <row r="508829" spans="9:11" x14ac:dyDescent="0.5">
      <c r="I508829" s="14"/>
      <c r="J508829" s="14"/>
      <c r="K508829" s="14"/>
    </row>
    <row r="508842" spans="9:11" x14ac:dyDescent="0.5">
      <c r="I508842" s="14"/>
      <c r="J508842" s="14"/>
      <c r="K508842" s="14"/>
    </row>
    <row r="508844" spans="9:11" x14ac:dyDescent="0.5">
      <c r="I508844" s="14"/>
      <c r="J508844" s="14"/>
      <c r="K508844" s="14"/>
    </row>
    <row r="508846" spans="9:11" x14ac:dyDescent="0.5">
      <c r="I508846" s="14"/>
      <c r="J508846" s="14"/>
      <c r="K508846" s="14"/>
    </row>
    <row r="508859" spans="9:11" x14ac:dyDescent="0.5">
      <c r="I508859" s="14"/>
      <c r="J508859" s="14"/>
      <c r="K508859" s="14"/>
    </row>
    <row r="508861" spans="9:11" x14ac:dyDescent="0.5">
      <c r="I508861" s="14"/>
      <c r="J508861" s="14"/>
      <c r="K508861" s="14"/>
    </row>
    <row r="508863" spans="9:11" x14ac:dyDescent="0.5">
      <c r="I508863" s="14"/>
      <c r="J508863" s="14"/>
      <c r="K508863" s="14"/>
    </row>
    <row r="508876" spans="9:11" x14ac:dyDescent="0.5">
      <c r="I508876" s="14"/>
      <c r="J508876" s="14"/>
      <c r="K508876" s="14"/>
    </row>
    <row r="508878" spans="9:11" x14ac:dyDescent="0.5">
      <c r="I508878" s="14"/>
      <c r="J508878" s="14"/>
      <c r="K508878" s="14"/>
    </row>
    <row r="508891" spans="9:11" x14ac:dyDescent="0.5">
      <c r="I508891" s="14"/>
      <c r="J508891" s="14"/>
      <c r="K508891" s="14"/>
    </row>
    <row r="508893" spans="9:11" x14ac:dyDescent="0.5">
      <c r="I508893" s="14"/>
      <c r="J508893" s="14"/>
      <c r="K508893" s="14"/>
    </row>
    <row r="508906" spans="9:11" x14ac:dyDescent="0.5">
      <c r="I508906" s="14"/>
      <c r="J508906" s="14"/>
      <c r="K508906" s="14"/>
    </row>
    <row r="508908" spans="9:11" x14ac:dyDescent="0.5">
      <c r="I508908" s="14"/>
      <c r="J508908" s="14"/>
      <c r="K508908" s="14"/>
    </row>
    <row r="508910" spans="9:11" x14ac:dyDescent="0.5">
      <c r="I508910" s="14"/>
      <c r="J508910" s="14"/>
      <c r="K508910" s="14"/>
    </row>
    <row r="508923" spans="9:11" x14ac:dyDescent="0.5">
      <c r="I508923" s="14"/>
      <c r="J508923" s="14"/>
      <c r="K508923" s="14"/>
    </row>
    <row r="508925" spans="9:11" x14ac:dyDescent="0.5">
      <c r="I508925" s="14"/>
      <c r="J508925" s="14"/>
      <c r="K508925" s="14"/>
    </row>
    <row r="508927" spans="9:11" x14ac:dyDescent="0.5">
      <c r="I508927" s="14"/>
      <c r="J508927" s="14"/>
      <c r="K508927" s="14"/>
    </row>
    <row r="508929" spans="9:11" x14ac:dyDescent="0.5">
      <c r="I508929" s="14"/>
      <c r="J508929" s="14"/>
      <c r="K508929" s="14"/>
    </row>
    <row r="508942" spans="9:11" x14ac:dyDescent="0.5">
      <c r="I508942" s="14"/>
      <c r="J508942" s="14"/>
    </row>
    <row r="508944" spans="9:11" x14ac:dyDescent="0.5">
      <c r="I508944" s="14"/>
      <c r="J508944" s="14"/>
    </row>
    <row r="508946" spans="9:10" x14ac:dyDescent="0.5">
      <c r="I508946" s="14"/>
      <c r="J508946" s="14"/>
    </row>
    <row r="508959" spans="9:10" x14ac:dyDescent="0.5">
      <c r="I508959" s="14"/>
      <c r="J508959" s="14"/>
    </row>
    <row r="508961" spans="9:10" x14ac:dyDescent="0.5">
      <c r="I508961" s="14"/>
      <c r="J508961" s="14"/>
    </row>
    <row r="508974" spans="9:10" x14ac:dyDescent="0.5">
      <c r="I508974" s="14"/>
      <c r="J508974" s="14"/>
    </row>
    <row r="508976" spans="9:10" x14ac:dyDescent="0.5">
      <c r="I508976" s="14"/>
      <c r="J508976" s="14"/>
    </row>
    <row r="508978" spans="9:11" x14ac:dyDescent="0.5">
      <c r="I508978" s="14"/>
      <c r="J508978" s="14"/>
    </row>
    <row r="508991" spans="9:11" x14ac:dyDescent="0.5">
      <c r="I508991" s="14"/>
      <c r="J508991" s="14"/>
      <c r="K508991" s="14"/>
    </row>
    <row r="508993" spans="9:11" x14ac:dyDescent="0.5">
      <c r="I508993" s="14"/>
      <c r="J508993" s="14"/>
      <c r="K508993" s="14"/>
    </row>
    <row r="509006" spans="9:11" x14ac:dyDescent="0.5">
      <c r="I509006" s="14"/>
      <c r="J509006" s="14"/>
      <c r="K509006" s="14"/>
    </row>
    <row r="509008" spans="9:11" x14ac:dyDescent="0.5">
      <c r="I509008" s="14"/>
      <c r="J509008" s="14"/>
      <c r="K509008" s="14"/>
    </row>
    <row r="509010" spans="9:11" x14ac:dyDescent="0.5">
      <c r="I509010" s="14"/>
      <c r="J509010" s="14"/>
      <c r="K509010" s="14"/>
    </row>
    <row r="509023" spans="9:11" x14ac:dyDescent="0.5">
      <c r="I509023" s="14"/>
      <c r="J509023" s="14"/>
      <c r="K509023" s="14"/>
    </row>
    <row r="509025" spans="9:11" x14ac:dyDescent="0.5">
      <c r="I509025" s="14"/>
      <c r="J509025" s="14"/>
      <c r="K509025" s="14"/>
    </row>
    <row r="509038" spans="9:11" x14ac:dyDescent="0.5">
      <c r="I509038" s="14"/>
      <c r="J509038" s="14"/>
      <c r="K509038" s="14"/>
    </row>
    <row r="509040" spans="9:11" x14ac:dyDescent="0.5">
      <c r="I509040" s="14"/>
      <c r="J509040" s="14"/>
      <c r="K509040" s="14"/>
    </row>
    <row r="509053" spans="9:11" x14ac:dyDescent="0.5">
      <c r="I509053" s="14"/>
      <c r="J509053" s="14"/>
      <c r="K509053" s="14"/>
    </row>
    <row r="509066" spans="9:11" x14ac:dyDescent="0.5">
      <c r="I509066" s="14"/>
      <c r="J509066" s="14"/>
      <c r="K509066" s="14"/>
    </row>
    <row r="509079" spans="9:11" x14ac:dyDescent="0.5">
      <c r="I509079" s="14"/>
      <c r="J509079" s="14"/>
      <c r="K509079" s="14"/>
    </row>
    <row r="509092" spans="9:11" x14ac:dyDescent="0.5">
      <c r="I509092" s="14"/>
      <c r="J509092" s="14"/>
      <c r="K509092" s="14"/>
    </row>
    <row r="509105" spans="9:11" x14ac:dyDescent="0.5">
      <c r="I509105" s="14"/>
      <c r="J509105" s="14"/>
      <c r="K509105" s="14"/>
    </row>
    <row r="509107" spans="9:11" x14ac:dyDescent="0.5">
      <c r="I509107" s="14"/>
      <c r="J509107" s="14"/>
      <c r="K509107" s="14"/>
    </row>
    <row r="509120" spans="9:11" x14ac:dyDescent="0.5">
      <c r="I509120" s="14"/>
      <c r="J509120" s="14"/>
      <c r="K509120" s="14"/>
    </row>
    <row r="509122" spans="9:11" x14ac:dyDescent="0.5">
      <c r="I509122" s="14"/>
      <c r="J509122" s="14"/>
      <c r="K509122" s="14"/>
    </row>
    <row r="509135" spans="9:11" x14ac:dyDescent="0.5">
      <c r="I509135" s="14"/>
      <c r="J509135" s="14"/>
      <c r="K509135" s="14"/>
    </row>
    <row r="509148" spans="9:11" x14ac:dyDescent="0.5">
      <c r="I509148" s="14"/>
      <c r="J509148" s="14"/>
      <c r="K509148" s="14"/>
    </row>
    <row r="509161" spans="9:11" x14ac:dyDescent="0.5">
      <c r="I509161" s="14"/>
      <c r="J509161" s="14"/>
      <c r="K509161" s="14"/>
    </row>
    <row r="509174" spans="9:11" x14ac:dyDescent="0.5">
      <c r="I509174" s="14"/>
      <c r="J509174" s="14"/>
      <c r="K509174" s="14"/>
    </row>
    <row r="509176" spans="9:11" x14ac:dyDescent="0.5">
      <c r="I509176" s="14"/>
      <c r="J509176" s="14"/>
      <c r="K509176" s="14"/>
    </row>
    <row r="509178" spans="9:11" x14ac:dyDescent="0.5">
      <c r="I509178" s="14"/>
      <c r="J509178" s="14"/>
      <c r="K509178" s="14"/>
    </row>
    <row r="509191" spans="9:11" x14ac:dyDescent="0.5">
      <c r="I509191" s="14"/>
      <c r="J509191" s="14"/>
      <c r="K509191" s="14"/>
    </row>
    <row r="509193" spans="9:11" x14ac:dyDescent="0.5">
      <c r="I509193" s="14"/>
      <c r="J509193" s="14"/>
      <c r="K509193" s="14"/>
    </row>
    <row r="509206" spans="9:11" x14ac:dyDescent="0.5">
      <c r="I509206" s="14"/>
      <c r="J509206" s="14"/>
      <c r="K509206" s="14"/>
    </row>
    <row r="509208" spans="9:11" x14ac:dyDescent="0.5">
      <c r="I509208" s="14"/>
      <c r="J509208" s="14"/>
      <c r="K509208" s="14"/>
    </row>
    <row r="509221" spans="9:11" x14ac:dyDescent="0.5">
      <c r="I509221" s="14"/>
      <c r="J509221" s="14"/>
      <c r="K509221" s="14"/>
    </row>
    <row r="509234" spans="9:11" x14ac:dyDescent="0.5">
      <c r="I509234" s="14"/>
      <c r="J509234" s="14"/>
      <c r="K509234" s="14"/>
    </row>
    <row r="509236" spans="9:11" x14ac:dyDescent="0.5">
      <c r="I509236" s="14"/>
      <c r="J509236" s="14"/>
      <c r="K509236" s="14"/>
    </row>
    <row r="509249" spans="9:11" x14ac:dyDescent="0.5">
      <c r="I509249" s="14"/>
      <c r="J509249" s="14"/>
      <c r="K509249" s="14"/>
    </row>
    <row r="509251" spans="9:11" x14ac:dyDescent="0.5">
      <c r="I509251" s="14"/>
      <c r="J509251" s="14"/>
      <c r="K509251" s="14"/>
    </row>
    <row r="509264" spans="9:11" x14ac:dyDescent="0.5">
      <c r="I509264" s="14"/>
      <c r="J509264" s="14"/>
      <c r="K509264" s="14"/>
    </row>
    <row r="509277" spans="9:11" x14ac:dyDescent="0.5">
      <c r="I509277" s="14"/>
      <c r="J509277" s="14"/>
      <c r="K509277" s="14"/>
    </row>
    <row r="509279" spans="9:11" x14ac:dyDescent="0.5">
      <c r="I509279" s="14"/>
      <c r="J509279" s="14"/>
      <c r="K509279" s="14"/>
    </row>
    <row r="509292" spans="9:11" x14ac:dyDescent="0.5">
      <c r="I509292" s="14"/>
      <c r="J509292" s="14"/>
      <c r="K509292" s="14"/>
    </row>
    <row r="509294" spans="9:11" x14ac:dyDescent="0.5">
      <c r="I509294" s="14"/>
      <c r="J509294" s="14"/>
      <c r="K509294" s="14"/>
    </row>
    <row r="509307" spans="9:11" x14ac:dyDescent="0.5">
      <c r="I509307" s="14"/>
      <c r="J509307" s="14"/>
      <c r="K509307" s="14"/>
    </row>
    <row r="509320" spans="9:11" x14ac:dyDescent="0.5">
      <c r="I509320" s="14"/>
      <c r="J509320" s="14"/>
      <c r="K509320" s="14"/>
    </row>
    <row r="509322" spans="9:11" x14ac:dyDescent="0.5">
      <c r="I509322" s="14"/>
      <c r="J509322" s="14"/>
      <c r="K509322" s="14"/>
    </row>
    <row r="509335" spans="9:11" x14ac:dyDescent="0.5">
      <c r="I509335" s="14"/>
      <c r="J509335" s="14"/>
      <c r="K509335" s="14"/>
    </row>
    <row r="509348" spans="9:11" x14ac:dyDescent="0.5">
      <c r="I509348" s="14"/>
      <c r="J509348" s="14"/>
      <c r="K509348" s="14"/>
    </row>
    <row r="509350" spans="9:11" x14ac:dyDescent="0.5">
      <c r="I509350" s="14"/>
      <c r="J509350" s="14"/>
      <c r="K509350" s="14"/>
    </row>
    <row r="509363" spans="9:11" x14ac:dyDescent="0.5">
      <c r="I509363" s="14"/>
      <c r="J509363" s="14"/>
      <c r="K509363" s="14"/>
    </row>
    <row r="509365" spans="9:11" x14ac:dyDescent="0.5">
      <c r="I509365" s="14"/>
      <c r="J509365" s="14"/>
      <c r="K509365" s="14"/>
    </row>
    <row r="509378" spans="9:11" x14ac:dyDescent="0.5">
      <c r="I509378" s="14"/>
      <c r="J509378" s="14"/>
      <c r="K509378" s="14"/>
    </row>
    <row r="509380" spans="9:11" x14ac:dyDescent="0.5">
      <c r="I509380" s="14"/>
      <c r="J509380" s="14"/>
      <c r="K509380" s="14"/>
    </row>
    <row r="509393" spans="9:11" x14ac:dyDescent="0.5">
      <c r="I509393" s="14"/>
      <c r="J509393" s="14"/>
      <c r="K509393" s="14"/>
    </row>
    <row r="509395" spans="9:11" x14ac:dyDescent="0.5">
      <c r="I509395" s="14"/>
      <c r="J509395" s="14"/>
      <c r="K509395" s="14"/>
    </row>
    <row r="509397" spans="9:11" x14ac:dyDescent="0.5">
      <c r="I509397" s="14"/>
      <c r="J509397" s="14"/>
      <c r="K509397" s="14"/>
    </row>
    <row r="509423" spans="9:11" x14ac:dyDescent="0.5">
      <c r="I509423" s="14"/>
      <c r="J509423" s="14"/>
      <c r="K509423" s="14"/>
    </row>
    <row r="509436" spans="9:11" x14ac:dyDescent="0.5">
      <c r="I509436" s="14"/>
      <c r="J509436" s="14"/>
      <c r="K509436" s="14"/>
    </row>
    <row r="509438" spans="9:11" x14ac:dyDescent="0.5">
      <c r="I509438" s="14"/>
      <c r="J509438" s="14"/>
      <c r="K509438" s="14"/>
    </row>
    <row r="509440" spans="9:11" x14ac:dyDescent="0.5">
      <c r="I509440" s="14"/>
      <c r="J509440" s="14"/>
      <c r="K509440" s="14"/>
    </row>
    <row r="509442" spans="9:11" x14ac:dyDescent="0.5">
      <c r="I509442" s="14"/>
      <c r="J509442" s="14"/>
      <c r="K509442" s="14"/>
    </row>
    <row r="509455" spans="9:11" x14ac:dyDescent="0.5">
      <c r="I509455" s="14"/>
      <c r="J509455" s="14"/>
    </row>
    <row r="509457" spans="9:11" x14ac:dyDescent="0.5">
      <c r="I509457" s="14"/>
      <c r="J509457" s="14"/>
    </row>
    <row r="509459" spans="9:11" x14ac:dyDescent="0.5">
      <c r="I509459" s="14"/>
      <c r="J509459" s="14"/>
    </row>
    <row r="509472" spans="9:11" x14ac:dyDescent="0.5">
      <c r="I509472" s="14"/>
      <c r="J509472" s="14"/>
      <c r="K509472" s="14"/>
    </row>
    <row r="509474" spans="9:11" x14ac:dyDescent="0.5">
      <c r="I509474" s="14"/>
      <c r="J509474" s="14"/>
      <c r="K509474" s="14"/>
    </row>
    <row r="509476" spans="9:11" x14ac:dyDescent="0.5">
      <c r="I509476" s="14"/>
      <c r="J509476" s="14"/>
      <c r="K509476" s="14"/>
    </row>
    <row r="509489" spans="9:11" x14ac:dyDescent="0.5">
      <c r="I509489" s="14"/>
      <c r="J509489" s="14"/>
      <c r="K509489" s="14"/>
    </row>
    <row r="509491" spans="9:11" x14ac:dyDescent="0.5">
      <c r="I509491" s="14"/>
      <c r="J509491" s="14"/>
      <c r="K509491" s="14"/>
    </row>
    <row r="509493" spans="9:11" x14ac:dyDescent="0.5">
      <c r="I509493" s="14"/>
      <c r="J509493" s="14"/>
      <c r="K509493" s="14"/>
    </row>
    <row r="509495" spans="9:11" x14ac:dyDescent="0.5">
      <c r="I509495" s="14"/>
      <c r="J509495" s="14"/>
      <c r="K509495" s="14"/>
    </row>
    <row r="509508" spans="9:10" x14ac:dyDescent="0.5">
      <c r="I509508" s="14"/>
      <c r="J509508" s="14"/>
    </row>
    <row r="509510" spans="9:10" x14ac:dyDescent="0.5">
      <c r="I509510" s="14"/>
      <c r="J509510" s="14"/>
    </row>
    <row r="509512" spans="9:10" x14ac:dyDescent="0.5">
      <c r="I509512" s="14"/>
      <c r="J509512" s="14"/>
    </row>
    <row r="509514" spans="9:10" x14ac:dyDescent="0.5">
      <c r="I509514" s="14"/>
      <c r="J509514" s="14"/>
    </row>
    <row r="509527" spans="9:10" x14ac:dyDescent="0.5">
      <c r="I509527" s="14"/>
      <c r="J509527" s="14"/>
    </row>
    <row r="509529" spans="9:10" x14ac:dyDescent="0.5">
      <c r="I509529" s="14"/>
      <c r="J509529" s="14"/>
    </row>
    <row r="509531" spans="9:10" x14ac:dyDescent="0.5">
      <c r="I509531" s="14"/>
      <c r="J509531" s="14"/>
    </row>
    <row r="509544" spans="9:10" x14ac:dyDescent="0.5">
      <c r="I509544" s="14"/>
      <c r="J509544" s="14"/>
    </row>
    <row r="509546" spans="9:10" x14ac:dyDescent="0.5">
      <c r="I509546" s="14"/>
      <c r="J509546" s="14"/>
    </row>
    <row r="509563" spans="9:10" x14ac:dyDescent="0.5">
      <c r="I509563" s="14"/>
      <c r="J509563" s="14"/>
    </row>
    <row r="509576" spans="9:11" x14ac:dyDescent="0.5">
      <c r="I509576" s="14"/>
      <c r="J509576" s="14"/>
      <c r="K509576" s="14"/>
    </row>
    <row r="509578" spans="9:11" x14ac:dyDescent="0.5">
      <c r="I509578" s="14"/>
      <c r="J509578" s="14"/>
      <c r="K509578" s="14"/>
    </row>
    <row r="509580" spans="9:11" x14ac:dyDescent="0.5">
      <c r="I509580" s="14"/>
      <c r="J509580" s="14"/>
      <c r="K509580" s="14"/>
    </row>
    <row r="509593" spans="9:11" x14ac:dyDescent="0.5">
      <c r="I509593" s="14"/>
      <c r="J509593" s="14"/>
      <c r="K509593" s="14"/>
    </row>
    <row r="509595" spans="9:11" x14ac:dyDescent="0.5">
      <c r="I509595" s="14"/>
      <c r="J509595" s="14"/>
      <c r="K509595" s="14"/>
    </row>
    <row r="509623" spans="9:11" x14ac:dyDescent="0.5">
      <c r="I509623" s="14"/>
      <c r="J509623" s="14"/>
      <c r="K509623" s="14"/>
    </row>
    <row r="509625" spans="9:11" x14ac:dyDescent="0.5">
      <c r="I509625" s="14"/>
      <c r="J509625" s="14"/>
      <c r="K509625" s="14"/>
    </row>
    <row r="509627" spans="9:11" x14ac:dyDescent="0.5">
      <c r="I509627" s="14"/>
      <c r="J509627" s="14"/>
      <c r="K509627" s="14"/>
    </row>
    <row r="509640" spans="9:11" x14ac:dyDescent="0.5">
      <c r="I509640" s="14"/>
      <c r="J509640" s="14"/>
      <c r="K509640" s="14"/>
    </row>
    <row r="509642" spans="9:11" x14ac:dyDescent="0.5">
      <c r="I509642" s="14"/>
      <c r="J509642" s="14"/>
      <c r="K509642" s="14"/>
    </row>
    <row r="509655" spans="9:11" x14ac:dyDescent="0.5">
      <c r="I509655" s="14"/>
      <c r="J509655" s="14"/>
      <c r="K509655" s="14"/>
    </row>
    <row r="509657" spans="9:11" x14ac:dyDescent="0.5">
      <c r="I509657" s="14"/>
      <c r="J509657" s="14"/>
      <c r="K509657" s="14"/>
    </row>
    <row r="509659" spans="9:11" x14ac:dyDescent="0.5">
      <c r="I509659" s="14"/>
      <c r="J509659" s="14"/>
      <c r="K509659" s="14"/>
    </row>
    <row r="509672" spans="9:11" x14ac:dyDescent="0.5">
      <c r="I509672" s="14"/>
      <c r="J509672" s="14"/>
      <c r="K509672" s="14"/>
    </row>
    <row r="509674" spans="9:11" x14ac:dyDescent="0.5">
      <c r="I509674" s="14"/>
      <c r="J509674" s="14"/>
      <c r="K509674" s="14"/>
    </row>
    <row r="509676" spans="9:11" x14ac:dyDescent="0.5">
      <c r="I509676" s="14"/>
      <c r="J509676" s="14"/>
      <c r="K509676" s="14"/>
    </row>
    <row r="509689" spans="9:11" x14ac:dyDescent="0.5">
      <c r="I509689" s="14"/>
      <c r="J509689" s="14"/>
      <c r="K509689" s="14"/>
    </row>
    <row r="509691" spans="9:11" x14ac:dyDescent="0.5">
      <c r="I509691" s="14"/>
      <c r="J509691" s="14"/>
      <c r="K509691" s="14"/>
    </row>
    <row r="509693" spans="9:11" x14ac:dyDescent="0.5">
      <c r="I509693" s="14"/>
      <c r="J509693" s="14"/>
      <c r="K509693" s="14"/>
    </row>
    <row r="509706" spans="9:11" x14ac:dyDescent="0.5">
      <c r="I509706" s="14"/>
      <c r="J509706" s="14"/>
      <c r="K509706" s="14"/>
    </row>
    <row r="509708" spans="9:11" x14ac:dyDescent="0.5">
      <c r="I509708" s="14"/>
      <c r="J509708" s="14"/>
      <c r="K509708" s="14"/>
    </row>
    <row r="509710" spans="9:11" x14ac:dyDescent="0.5">
      <c r="I509710" s="14"/>
      <c r="J509710" s="14"/>
      <c r="K509710" s="14"/>
    </row>
    <row r="509712" spans="9:11" x14ac:dyDescent="0.5">
      <c r="I509712" s="14"/>
      <c r="J509712" s="14"/>
      <c r="K509712" s="14"/>
    </row>
    <row r="509725" spans="9:10" x14ac:dyDescent="0.5">
      <c r="I509725" s="14"/>
      <c r="J509725" s="14"/>
    </row>
    <row r="509727" spans="9:10" x14ac:dyDescent="0.5">
      <c r="I509727" s="14"/>
      <c r="J509727" s="14"/>
    </row>
    <row r="509729" spans="9:11" x14ac:dyDescent="0.5">
      <c r="I509729" s="14"/>
      <c r="J509729" s="14"/>
    </row>
    <row r="509742" spans="9:11" x14ac:dyDescent="0.5">
      <c r="I509742" s="14"/>
      <c r="J509742" s="14"/>
      <c r="K509742" s="14"/>
    </row>
    <row r="509744" spans="9:11" x14ac:dyDescent="0.5">
      <c r="I509744" s="14"/>
      <c r="J509744" s="14"/>
      <c r="K509744" s="14"/>
    </row>
    <row r="509757" spans="9:11" x14ac:dyDescent="0.5">
      <c r="I509757" s="14"/>
      <c r="J509757" s="14"/>
      <c r="K509757" s="14"/>
    </row>
    <row r="509759" spans="9:11" x14ac:dyDescent="0.5">
      <c r="I509759" s="14"/>
      <c r="J509759" s="14"/>
      <c r="K509759" s="14"/>
    </row>
    <row r="509772" spans="9:11" x14ac:dyDescent="0.5">
      <c r="I509772" s="14"/>
      <c r="J509772" s="14"/>
      <c r="K509772" s="14"/>
    </row>
    <row r="509774" spans="9:11" x14ac:dyDescent="0.5">
      <c r="I509774" s="14"/>
      <c r="J509774" s="14"/>
      <c r="K509774" s="14"/>
    </row>
    <row r="509776" spans="9:11" x14ac:dyDescent="0.5">
      <c r="I509776" s="14"/>
      <c r="J509776" s="14"/>
      <c r="K509776" s="14"/>
    </row>
    <row r="509778" spans="9:11" x14ac:dyDescent="0.5">
      <c r="I509778" s="14"/>
      <c r="J509778" s="14"/>
      <c r="K509778" s="14"/>
    </row>
    <row r="509791" spans="9:11" x14ac:dyDescent="0.5">
      <c r="I509791" s="14"/>
      <c r="J509791" s="14"/>
    </row>
    <row r="509793" spans="9:11" x14ac:dyDescent="0.5">
      <c r="I509793" s="14"/>
      <c r="J509793" s="14"/>
    </row>
    <row r="509795" spans="9:11" x14ac:dyDescent="0.5">
      <c r="I509795" s="14"/>
      <c r="J509795" s="14"/>
    </row>
    <row r="509808" spans="9:11" x14ac:dyDescent="0.5">
      <c r="I509808" s="14"/>
      <c r="J509808" s="14"/>
      <c r="K509808" s="14"/>
    </row>
    <row r="509810" spans="9:11" x14ac:dyDescent="0.5">
      <c r="I509810" s="14"/>
      <c r="J509810" s="14"/>
      <c r="K509810" s="14"/>
    </row>
    <row r="509812" spans="9:11" x14ac:dyDescent="0.5">
      <c r="I509812" s="14"/>
      <c r="J509812" s="14"/>
      <c r="K509812" s="14"/>
    </row>
    <row r="509825" spans="9:11" x14ac:dyDescent="0.5">
      <c r="I509825" s="14"/>
      <c r="J509825" s="14"/>
      <c r="K509825" s="14"/>
    </row>
    <row r="509838" spans="9:11" x14ac:dyDescent="0.5">
      <c r="I509838" s="14"/>
      <c r="J509838" s="14"/>
      <c r="K509838" s="14"/>
    </row>
    <row r="509851" spans="9:11" x14ac:dyDescent="0.5">
      <c r="I509851" s="14"/>
      <c r="J509851" s="14"/>
      <c r="K509851" s="14"/>
    </row>
    <row r="509864" spans="9:11" x14ac:dyDescent="0.5">
      <c r="I509864" s="14"/>
      <c r="J509864" s="14"/>
      <c r="K509864" s="14"/>
    </row>
    <row r="509866" spans="9:11" x14ac:dyDescent="0.5">
      <c r="I509866" s="14"/>
      <c r="J509866" s="14"/>
      <c r="K509866" s="14"/>
    </row>
    <row r="509879" spans="9:11" x14ac:dyDescent="0.5">
      <c r="I509879" s="14"/>
      <c r="J509879" s="14"/>
      <c r="K509879" s="14"/>
    </row>
    <row r="509881" spans="9:11" x14ac:dyDescent="0.5">
      <c r="I509881" s="14"/>
      <c r="J509881" s="14"/>
      <c r="K509881" s="14"/>
    </row>
    <row r="509894" spans="9:11" x14ac:dyDescent="0.5">
      <c r="I509894" s="14"/>
      <c r="J509894" s="14"/>
      <c r="K509894" s="14"/>
    </row>
    <row r="509896" spans="9:11" x14ac:dyDescent="0.5">
      <c r="I509896" s="14"/>
      <c r="J509896" s="14"/>
      <c r="K509896" s="14"/>
    </row>
    <row r="509909" spans="9:11" x14ac:dyDescent="0.5">
      <c r="I509909" s="14"/>
      <c r="J509909" s="14"/>
      <c r="K509909" s="14"/>
    </row>
    <row r="509911" spans="9:11" x14ac:dyDescent="0.5">
      <c r="I509911" s="14"/>
      <c r="J509911" s="14"/>
      <c r="K509911" s="14"/>
    </row>
    <row r="509913" spans="9:11" x14ac:dyDescent="0.5">
      <c r="I509913" s="14"/>
      <c r="J509913" s="14"/>
      <c r="K509913" s="14"/>
    </row>
    <row r="509926" spans="9:11" x14ac:dyDescent="0.5">
      <c r="I509926" s="14"/>
      <c r="J509926" s="14"/>
      <c r="K509926" s="14"/>
    </row>
    <row r="509928" spans="9:11" x14ac:dyDescent="0.5">
      <c r="I509928" s="14"/>
      <c r="J509928" s="14"/>
      <c r="K509928" s="14"/>
    </row>
    <row r="509930" spans="9:11" x14ac:dyDescent="0.5">
      <c r="I509930" s="14"/>
      <c r="J509930" s="14"/>
      <c r="K509930" s="14"/>
    </row>
    <row r="509943" spans="9:11" x14ac:dyDescent="0.5">
      <c r="I509943" s="14"/>
      <c r="J509943" s="14"/>
      <c r="K509943" s="14"/>
    </row>
    <row r="509945" spans="9:11" x14ac:dyDescent="0.5">
      <c r="I509945" s="14"/>
      <c r="J509945" s="14"/>
      <c r="K509945" s="14"/>
    </row>
    <row r="509958" spans="9:11" x14ac:dyDescent="0.5">
      <c r="I509958" s="14"/>
      <c r="J509958" s="14"/>
      <c r="K509958" s="14"/>
    </row>
    <row r="509960" spans="9:11" x14ac:dyDescent="0.5">
      <c r="I509960" s="14"/>
      <c r="J509960" s="14"/>
      <c r="K509960" s="14"/>
    </row>
    <row r="509962" spans="9:11" x14ac:dyDescent="0.5">
      <c r="I509962" s="14"/>
      <c r="J509962" s="14"/>
      <c r="K509962" s="14"/>
    </row>
    <row r="509964" spans="9:11" x14ac:dyDescent="0.5">
      <c r="I509964" s="14"/>
      <c r="J509964" s="14"/>
      <c r="K509964" s="14"/>
    </row>
    <row r="509977" spans="9:11" x14ac:dyDescent="0.5">
      <c r="I509977" s="14"/>
      <c r="J509977" s="14"/>
      <c r="K509977" s="14"/>
    </row>
    <row r="509979" spans="9:11" x14ac:dyDescent="0.5">
      <c r="I509979" s="14"/>
      <c r="J509979" s="14"/>
      <c r="K509979" s="14"/>
    </row>
    <row r="509992" spans="9:11" x14ac:dyDescent="0.5">
      <c r="I509992" s="14"/>
      <c r="J509992" s="14"/>
      <c r="K509992" s="14"/>
    </row>
    <row r="509994" spans="9:11" x14ac:dyDescent="0.5">
      <c r="I509994" s="14"/>
      <c r="J509994" s="14"/>
      <c r="K509994" s="14"/>
    </row>
    <row r="510007" spans="9:11" x14ac:dyDescent="0.5">
      <c r="I510007" s="14"/>
      <c r="J510007" s="14"/>
      <c r="K510007" s="14"/>
    </row>
    <row r="510009" spans="9:11" x14ac:dyDescent="0.5">
      <c r="I510009" s="14"/>
      <c r="J510009" s="14"/>
      <c r="K510009" s="14"/>
    </row>
    <row r="510011" spans="9:11" x14ac:dyDescent="0.5">
      <c r="I510011" s="14"/>
      <c r="J510011" s="14"/>
      <c r="K510011" s="14"/>
    </row>
    <row r="510013" spans="9:11" x14ac:dyDescent="0.5">
      <c r="I510013" s="14"/>
      <c r="J510013" s="14"/>
      <c r="K510013" s="14"/>
    </row>
    <row r="510026" spans="9:11" x14ac:dyDescent="0.5">
      <c r="I510026" s="14"/>
      <c r="J510026" s="14"/>
      <c r="K510026" s="14"/>
    </row>
    <row r="510028" spans="9:11" x14ac:dyDescent="0.5">
      <c r="I510028" s="14"/>
      <c r="J510028" s="14"/>
      <c r="K510028" s="14"/>
    </row>
    <row r="510030" spans="9:11" x14ac:dyDescent="0.5">
      <c r="I510030" s="14"/>
      <c r="J510030" s="14"/>
      <c r="K510030" s="14"/>
    </row>
    <row r="510043" spans="9:11" x14ac:dyDescent="0.5">
      <c r="I510043" s="14"/>
      <c r="J510043" s="14"/>
      <c r="K510043" s="14"/>
    </row>
    <row r="510045" spans="9:11" x14ac:dyDescent="0.5">
      <c r="I510045" s="14"/>
      <c r="J510045" s="14"/>
      <c r="K510045" s="14"/>
    </row>
    <row r="510047" spans="9:11" x14ac:dyDescent="0.5">
      <c r="I510047" s="14"/>
      <c r="J510047" s="14"/>
      <c r="K510047" s="14"/>
    </row>
    <row r="510060" spans="9:11" x14ac:dyDescent="0.5">
      <c r="I510060" s="14"/>
      <c r="J510060" s="14"/>
      <c r="K510060" s="14"/>
    </row>
    <row r="510062" spans="9:11" x14ac:dyDescent="0.5">
      <c r="I510062" s="14"/>
      <c r="J510062" s="14"/>
      <c r="K510062" s="14"/>
    </row>
    <row r="510064" spans="9:11" x14ac:dyDescent="0.5">
      <c r="I510064" s="14"/>
      <c r="J510064" s="14"/>
      <c r="K510064" s="14"/>
    </row>
    <row r="510077" spans="9:11" x14ac:dyDescent="0.5">
      <c r="I510077" s="14"/>
      <c r="J510077" s="14"/>
      <c r="K510077" s="14"/>
    </row>
    <row r="510079" spans="9:11" x14ac:dyDescent="0.5">
      <c r="I510079" s="14"/>
      <c r="J510079" s="14"/>
      <c r="K510079" s="14"/>
    </row>
    <row r="510081" spans="9:11" x14ac:dyDescent="0.5">
      <c r="I510081" s="14"/>
      <c r="J510081" s="14"/>
      <c r="K510081" s="14"/>
    </row>
    <row r="510083" spans="9:11" x14ac:dyDescent="0.5">
      <c r="I510083" s="14"/>
      <c r="J510083" s="14"/>
      <c r="K510083" s="14"/>
    </row>
    <row r="510096" spans="9:11" x14ac:dyDescent="0.5">
      <c r="I510096" s="14"/>
      <c r="J510096" s="14"/>
      <c r="K510096" s="14"/>
    </row>
    <row r="510109" spans="9:11" x14ac:dyDescent="0.5">
      <c r="I510109" s="14"/>
      <c r="J510109" s="14"/>
      <c r="K510109" s="14"/>
    </row>
    <row r="510122" spans="9:11" x14ac:dyDescent="0.5">
      <c r="I510122" s="14"/>
      <c r="J510122" s="14"/>
      <c r="K510122" s="14"/>
    </row>
    <row r="510135" spans="9:11" x14ac:dyDescent="0.5">
      <c r="I510135" s="14"/>
      <c r="J510135" s="14"/>
      <c r="K510135" s="14"/>
    </row>
    <row r="510137" spans="9:11" x14ac:dyDescent="0.5">
      <c r="I510137" s="14"/>
      <c r="J510137" s="14"/>
      <c r="K510137" s="14"/>
    </row>
    <row r="510139" spans="9:11" x14ac:dyDescent="0.5">
      <c r="I510139" s="14"/>
      <c r="J510139" s="14"/>
      <c r="K510139" s="14"/>
    </row>
    <row r="510152" spans="9:11" x14ac:dyDescent="0.5">
      <c r="I510152" s="14"/>
      <c r="J510152" s="14"/>
      <c r="K510152" s="14"/>
    </row>
    <row r="510165" spans="9:11" x14ac:dyDescent="0.5">
      <c r="I510165" s="14"/>
      <c r="J510165" s="14"/>
      <c r="K510165" s="14"/>
    </row>
    <row r="510178" spans="9:11" x14ac:dyDescent="0.5">
      <c r="I510178" s="14"/>
      <c r="J510178" s="14"/>
      <c r="K510178" s="14"/>
    </row>
    <row r="510180" spans="9:11" x14ac:dyDescent="0.5">
      <c r="I510180" s="14"/>
      <c r="J510180" s="14"/>
      <c r="K510180" s="14"/>
    </row>
    <row r="510182" spans="9:11" x14ac:dyDescent="0.5">
      <c r="I510182" s="14"/>
      <c r="J510182" s="14"/>
      <c r="K510182" s="14"/>
    </row>
    <row r="510184" spans="9:11" x14ac:dyDescent="0.5">
      <c r="I510184" s="14"/>
      <c r="J510184" s="14"/>
      <c r="K510184" s="14"/>
    </row>
    <row r="510186" spans="9:11" x14ac:dyDescent="0.5">
      <c r="I510186" s="14"/>
      <c r="J510186" s="14"/>
      <c r="K510186" s="14"/>
    </row>
    <row r="510345" spans="9:10" x14ac:dyDescent="0.5">
      <c r="I510345" s="14"/>
      <c r="J510345" s="14"/>
    </row>
    <row r="510347" spans="9:10" x14ac:dyDescent="0.5">
      <c r="I510347" s="14"/>
      <c r="J510347" s="14"/>
    </row>
    <row r="510349" spans="9:10" x14ac:dyDescent="0.5">
      <c r="I510349" s="14"/>
      <c r="J510349" s="14"/>
    </row>
    <row r="510362" spans="9:11" x14ac:dyDescent="0.5">
      <c r="I510362" s="14"/>
      <c r="J510362" s="14"/>
      <c r="K510362" s="14"/>
    </row>
    <row r="510375" spans="9:11" x14ac:dyDescent="0.5">
      <c r="I510375" s="14"/>
      <c r="J510375" s="14"/>
      <c r="K510375" s="14"/>
    </row>
    <row r="510388" spans="9:11" x14ac:dyDescent="0.5">
      <c r="I510388" s="14"/>
      <c r="J510388" s="14"/>
      <c r="K510388" s="14"/>
    </row>
    <row r="510390" spans="9:11" x14ac:dyDescent="0.5">
      <c r="I510390" s="14"/>
      <c r="J510390" s="14"/>
      <c r="K510390" s="14"/>
    </row>
    <row r="510403" spans="9:11" x14ac:dyDescent="0.5">
      <c r="I510403" s="14"/>
      <c r="J510403" s="14"/>
      <c r="K510403" s="14"/>
    </row>
    <row r="510405" spans="9:11" x14ac:dyDescent="0.5">
      <c r="I510405" s="14"/>
      <c r="J510405" s="14"/>
      <c r="K510405" s="14"/>
    </row>
    <row r="510407" spans="9:11" x14ac:dyDescent="0.5">
      <c r="I510407" s="14"/>
      <c r="J510407" s="14"/>
      <c r="K510407" s="14"/>
    </row>
    <row r="510433" spans="9:11" x14ac:dyDescent="0.5">
      <c r="I510433" s="14"/>
      <c r="J510433" s="14"/>
      <c r="K510433" s="14"/>
    </row>
    <row r="510435" spans="9:11" x14ac:dyDescent="0.5">
      <c r="I510435" s="14"/>
      <c r="J510435" s="14"/>
      <c r="K510435" s="14"/>
    </row>
    <row r="510437" spans="9:11" x14ac:dyDescent="0.5">
      <c r="I510437" s="14"/>
      <c r="J510437" s="14"/>
      <c r="K510437" s="14"/>
    </row>
    <row r="510439" spans="9:11" x14ac:dyDescent="0.5">
      <c r="I510439" s="14"/>
      <c r="J510439" s="14"/>
      <c r="K510439" s="14"/>
    </row>
    <row r="510452" spans="9:10" x14ac:dyDescent="0.5">
      <c r="I510452" s="14"/>
      <c r="J510452" s="14"/>
    </row>
    <row r="510454" spans="9:10" x14ac:dyDescent="0.5">
      <c r="I510454" s="14"/>
      <c r="J510454" s="14"/>
    </row>
    <row r="510456" spans="9:10" x14ac:dyDescent="0.5">
      <c r="I510456" s="14"/>
      <c r="J510456" s="14"/>
    </row>
    <row r="510458" spans="9:10" x14ac:dyDescent="0.5">
      <c r="I510458" s="14"/>
      <c r="J510458" s="14"/>
    </row>
    <row r="510471" spans="9:10" x14ac:dyDescent="0.5">
      <c r="I510471" s="14"/>
      <c r="J510471" s="14"/>
    </row>
    <row r="510473" spans="9:10" x14ac:dyDescent="0.5">
      <c r="I510473" s="14"/>
      <c r="J510473" s="14"/>
    </row>
    <row r="510475" spans="9:10" x14ac:dyDescent="0.5">
      <c r="I510475" s="14"/>
      <c r="J510475" s="14"/>
    </row>
    <row r="510477" spans="9:10" x14ac:dyDescent="0.5">
      <c r="I510477" s="14"/>
      <c r="J510477" s="14"/>
    </row>
    <row r="510490" spans="9:11" x14ac:dyDescent="0.5">
      <c r="I510490" s="14"/>
      <c r="J510490" s="14"/>
      <c r="K510490" s="14"/>
    </row>
    <row r="510503" spans="9:11" x14ac:dyDescent="0.5">
      <c r="I510503" s="14"/>
      <c r="J510503" s="14"/>
      <c r="K510503" s="14"/>
    </row>
    <row r="510505" spans="9:11" x14ac:dyDescent="0.5">
      <c r="I510505" s="14"/>
      <c r="J510505" s="14"/>
      <c r="K510505" s="14"/>
    </row>
    <row r="510507" spans="9:11" x14ac:dyDescent="0.5">
      <c r="I510507" s="14"/>
      <c r="J510507" s="14"/>
      <c r="K510507" s="14"/>
    </row>
    <row r="510509" spans="9:11" x14ac:dyDescent="0.5">
      <c r="I510509" s="14"/>
      <c r="J510509" s="14"/>
      <c r="K510509" s="14"/>
    </row>
    <row r="510522" spans="9:10" x14ac:dyDescent="0.5">
      <c r="I510522" s="14"/>
      <c r="J510522" s="14"/>
    </row>
    <row r="510535" spans="9:10" x14ac:dyDescent="0.5">
      <c r="I510535" s="14"/>
      <c r="J510535" s="14"/>
    </row>
    <row r="510537" spans="9:10" x14ac:dyDescent="0.5">
      <c r="I510537" s="14"/>
      <c r="J510537" s="14"/>
    </row>
    <row r="510539" spans="9:10" x14ac:dyDescent="0.5">
      <c r="I510539" s="14"/>
      <c r="J510539" s="14"/>
    </row>
    <row r="510541" spans="9:10" x14ac:dyDescent="0.5">
      <c r="I510541" s="14"/>
      <c r="J510541" s="14"/>
    </row>
    <row r="510554" spans="9:11" x14ac:dyDescent="0.5">
      <c r="I510554" s="14"/>
      <c r="J510554" s="14"/>
      <c r="K510554" s="14"/>
    </row>
    <row r="510556" spans="9:11" x14ac:dyDescent="0.5">
      <c r="I510556" s="14"/>
      <c r="J510556" s="14"/>
      <c r="K510556" s="14"/>
    </row>
    <row r="510558" spans="9:11" x14ac:dyDescent="0.5">
      <c r="I510558" s="14"/>
      <c r="J510558" s="14"/>
      <c r="K510558" s="14"/>
    </row>
    <row r="510571" spans="9:11" x14ac:dyDescent="0.5">
      <c r="I510571" s="14"/>
      <c r="K510571" s="14"/>
    </row>
    <row r="510573" spans="9:11" x14ac:dyDescent="0.5">
      <c r="I510573" s="14"/>
      <c r="K510573" s="14"/>
    </row>
    <row r="510575" spans="9:11" x14ac:dyDescent="0.5">
      <c r="I510575" s="14"/>
      <c r="K510575" s="14"/>
    </row>
    <row r="510577" spans="9:11" x14ac:dyDescent="0.5">
      <c r="I510577" s="14"/>
      <c r="J510577" s="14"/>
      <c r="K510577" s="14"/>
    </row>
    <row r="510590" spans="9:11" x14ac:dyDescent="0.5">
      <c r="I510590" s="14"/>
      <c r="J510590" s="14"/>
    </row>
    <row r="510603" spans="9:10" x14ac:dyDescent="0.5">
      <c r="I510603" s="14"/>
      <c r="J510603" s="14"/>
    </row>
    <row r="510616" spans="9:10" x14ac:dyDescent="0.5">
      <c r="I510616" s="14"/>
      <c r="J510616" s="14"/>
    </row>
    <row r="510618" spans="9:10" x14ac:dyDescent="0.5">
      <c r="I510618" s="14"/>
      <c r="J510618" s="14"/>
    </row>
    <row r="510620" spans="9:10" x14ac:dyDescent="0.5">
      <c r="I510620" s="14"/>
      <c r="J510620" s="14"/>
    </row>
    <row r="510633" spans="9:10" x14ac:dyDescent="0.5">
      <c r="I510633" s="14"/>
      <c r="J510633" s="14"/>
    </row>
    <row r="510646" spans="9:10" x14ac:dyDescent="0.5">
      <c r="I510646" s="14"/>
      <c r="J510646" s="14"/>
    </row>
    <row r="510659" spans="9:10" x14ac:dyDescent="0.5">
      <c r="I510659" s="14"/>
      <c r="J510659" s="14"/>
    </row>
    <row r="510661" spans="9:10" x14ac:dyDescent="0.5">
      <c r="I510661" s="14"/>
      <c r="J510661" s="14"/>
    </row>
    <row r="510663" spans="9:10" x14ac:dyDescent="0.5">
      <c r="I510663" s="14"/>
      <c r="J510663" s="14"/>
    </row>
    <row r="510665" spans="9:10" x14ac:dyDescent="0.5">
      <c r="I510665" s="14"/>
      <c r="J510665" s="14"/>
    </row>
    <row r="510678" spans="9:10" x14ac:dyDescent="0.5">
      <c r="I510678" s="14"/>
      <c r="J510678" s="14"/>
    </row>
    <row r="510680" spans="9:10" x14ac:dyDescent="0.5">
      <c r="I510680" s="14"/>
      <c r="J510680" s="14"/>
    </row>
    <row r="510682" spans="9:10" x14ac:dyDescent="0.5">
      <c r="I510682" s="14"/>
      <c r="J510682" s="14"/>
    </row>
    <row r="510684" spans="9:10" x14ac:dyDescent="0.5">
      <c r="I510684" s="14"/>
      <c r="J510684" s="14"/>
    </row>
    <row r="510697" spans="9:10" x14ac:dyDescent="0.5">
      <c r="I510697" s="14"/>
      <c r="J510697" s="14"/>
    </row>
    <row r="510699" spans="9:10" x14ac:dyDescent="0.5">
      <c r="I510699" s="14"/>
      <c r="J510699" s="14"/>
    </row>
    <row r="510701" spans="9:10" x14ac:dyDescent="0.5">
      <c r="I510701" s="14"/>
      <c r="J510701" s="14"/>
    </row>
    <row r="510703" spans="9:10" x14ac:dyDescent="0.5">
      <c r="I510703" s="14"/>
      <c r="J510703" s="14"/>
    </row>
    <row r="510716" spans="9:11" x14ac:dyDescent="0.5">
      <c r="I510716" s="14"/>
      <c r="J510716" s="14"/>
      <c r="K510716" s="14"/>
    </row>
    <row r="510729" spans="9:11" x14ac:dyDescent="0.5">
      <c r="I510729" s="14"/>
      <c r="J510729" s="14"/>
      <c r="K510729" s="14"/>
    </row>
    <row r="510742" spans="9:11" x14ac:dyDescent="0.5">
      <c r="I510742" s="14"/>
      <c r="J510742" s="14"/>
      <c r="K510742" s="14"/>
    </row>
    <row r="510755" spans="9:11" x14ac:dyDescent="0.5">
      <c r="I510755" s="14"/>
      <c r="J510755" s="14"/>
      <c r="K510755" s="14"/>
    </row>
    <row r="510757" spans="9:11" x14ac:dyDescent="0.5">
      <c r="I510757" s="14"/>
      <c r="J510757" s="14"/>
      <c r="K510757" s="14"/>
    </row>
    <row r="510759" spans="9:11" x14ac:dyDescent="0.5">
      <c r="I510759" s="14"/>
      <c r="J510759" s="14"/>
      <c r="K510759" s="14"/>
    </row>
    <row r="510761" spans="9:11" x14ac:dyDescent="0.5">
      <c r="I510761" s="14"/>
      <c r="J510761" s="14"/>
      <c r="K510761" s="14"/>
    </row>
    <row r="510774" spans="9:10" x14ac:dyDescent="0.5">
      <c r="I510774" s="14"/>
      <c r="J510774" s="14"/>
    </row>
    <row r="510776" spans="9:10" x14ac:dyDescent="0.5">
      <c r="I510776" s="14"/>
      <c r="J510776" s="14"/>
    </row>
    <row r="510778" spans="9:10" x14ac:dyDescent="0.5">
      <c r="I510778" s="14"/>
      <c r="J510778" s="14"/>
    </row>
    <row r="510791" spans="9:10" x14ac:dyDescent="0.5">
      <c r="I510791" s="14"/>
      <c r="J510791" s="14"/>
    </row>
    <row r="510804" spans="9:10" x14ac:dyDescent="0.5">
      <c r="I510804" s="14"/>
      <c r="J510804" s="14"/>
    </row>
    <row r="510819" spans="9:10" x14ac:dyDescent="0.5">
      <c r="I510819" s="14"/>
      <c r="J510819" s="14"/>
    </row>
    <row r="510821" spans="9:10" x14ac:dyDescent="0.5">
      <c r="I510821" s="14"/>
      <c r="J510821" s="14"/>
    </row>
    <row r="510823" spans="9:10" x14ac:dyDescent="0.5">
      <c r="I510823" s="14"/>
      <c r="J510823" s="14"/>
    </row>
    <row r="510836" spans="9:10" x14ac:dyDescent="0.5">
      <c r="I510836" s="14"/>
      <c r="J510836" s="14"/>
    </row>
    <row r="510838" spans="9:10" x14ac:dyDescent="0.5">
      <c r="I510838" s="14"/>
      <c r="J510838" s="14"/>
    </row>
    <row r="510840" spans="9:10" x14ac:dyDescent="0.5">
      <c r="I510840" s="14"/>
      <c r="J510840" s="14"/>
    </row>
    <row r="510853" spans="9:10" x14ac:dyDescent="0.5">
      <c r="I510853" s="14"/>
      <c r="J510853" s="14"/>
    </row>
    <row r="510855" spans="9:10" x14ac:dyDescent="0.5">
      <c r="I510855" s="14"/>
      <c r="J510855" s="14"/>
    </row>
    <row r="510857" spans="9:10" x14ac:dyDescent="0.5">
      <c r="I510857" s="14"/>
      <c r="J510857" s="14"/>
    </row>
    <row r="510859" spans="9:10" x14ac:dyDescent="0.5">
      <c r="I510859" s="14"/>
      <c r="J510859" s="14"/>
    </row>
    <row r="510872" spans="9:10" x14ac:dyDescent="0.5">
      <c r="I510872" s="14"/>
      <c r="J510872" s="14"/>
    </row>
    <row r="510874" spans="9:10" x14ac:dyDescent="0.5">
      <c r="I510874" s="14"/>
      <c r="J510874" s="14"/>
    </row>
    <row r="510876" spans="9:10" x14ac:dyDescent="0.5">
      <c r="I510876" s="14"/>
      <c r="J510876" s="14"/>
    </row>
    <row r="510878" spans="9:10" x14ac:dyDescent="0.5">
      <c r="I510878" s="14"/>
      <c r="J510878" s="14"/>
    </row>
    <row r="510891" spans="9:10" x14ac:dyDescent="0.5">
      <c r="I510891" s="14"/>
      <c r="J510891" s="14"/>
    </row>
    <row r="510893" spans="9:10" x14ac:dyDescent="0.5">
      <c r="I510893" s="14"/>
      <c r="J510893" s="14"/>
    </row>
    <row r="510895" spans="9:10" x14ac:dyDescent="0.5">
      <c r="I510895" s="14"/>
      <c r="J510895" s="14"/>
    </row>
    <row r="510897" spans="9:11" x14ac:dyDescent="0.5">
      <c r="I510897" s="14"/>
      <c r="J510897" s="14"/>
    </row>
    <row r="510910" spans="9:11" x14ac:dyDescent="0.5">
      <c r="I510910" s="14"/>
      <c r="J510910" s="14"/>
      <c r="K510910" s="14"/>
    </row>
    <row r="510912" spans="9:11" x14ac:dyDescent="0.5">
      <c r="I510912" s="14"/>
      <c r="J510912" s="14"/>
      <c r="K510912" s="14"/>
    </row>
    <row r="510914" spans="9:11" x14ac:dyDescent="0.5">
      <c r="I510914" s="14"/>
      <c r="J510914" s="14"/>
      <c r="K510914" s="14"/>
    </row>
    <row r="510916" spans="9:11" x14ac:dyDescent="0.5">
      <c r="I510916" s="14"/>
      <c r="J510916" s="14"/>
      <c r="K510916" s="14"/>
    </row>
    <row r="510929" spans="9:10" x14ac:dyDescent="0.5">
      <c r="I510929" s="14"/>
      <c r="J510929" s="14"/>
    </row>
    <row r="510931" spans="9:10" x14ac:dyDescent="0.5">
      <c r="I510931" s="14"/>
      <c r="J510931" s="14"/>
    </row>
    <row r="510933" spans="9:10" x14ac:dyDescent="0.5">
      <c r="I510933" s="14"/>
      <c r="J510933" s="14"/>
    </row>
    <row r="510935" spans="9:10" x14ac:dyDescent="0.5">
      <c r="I510935" s="14"/>
      <c r="J510935" s="14"/>
    </row>
    <row r="510948" spans="9:10" x14ac:dyDescent="0.5">
      <c r="I510948" s="14"/>
      <c r="J510948" s="14"/>
    </row>
    <row r="510950" spans="9:10" x14ac:dyDescent="0.5">
      <c r="I510950" s="14"/>
      <c r="J510950" s="14"/>
    </row>
    <row r="510952" spans="9:10" x14ac:dyDescent="0.5">
      <c r="I510952" s="14"/>
      <c r="J510952" s="14"/>
    </row>
    <row r="510954" spans="9:10" x14ac:dyDescent="0.5">
      <c r="I510954" s="14"/>
      <c r="J510954" s="14"/>
    </row>
    <row r="510967" spans="9:11" x14ac:dyDescent="0.5">
      <c r="I510967" s="14"/>
      <c r="J510967" s="14"/>
      <c r="K510967" s="14"/>
    </row>
    <row r="510969" spans="9:11" x14ac:dyDescent="0.5">
      <c r="I510969" s="14"/>
      <c r="J510969" s="14"/>
      <c r="K510969" s="14"/>
    </row>
    <row r="510971" spans="9:11" x14ac:dyDescent="0.5">
      <c r="I510971" s="14"/>
      <c r="J510971" s="14"/>
      <c r="K510971" s="14"/>
    </row>
    <row r="510984" spans="9:11" x14ac:dyDescent="0.5">
      <c r="I510984" s="14"/>
      <c r="J510984" s="14"/>
    </row>
    <row r="510986" spans="9:11" x14ac:dyDescent="0.5">
      <c r="I510986" s="14"/>
      <c r="J510986" s="14"/>
    </row>
    <row r="510988" spans="9:11" x14ac:dyDescent="0.5">
      <c r="I510988" s="14"/>
      <c r="J510988" s="14"/>
    </row>
    <row r="510990" spans="9:11" x14ac:dyDescent="0.5">
      <c r="I510990" s="14"/>
      <c r="J510990" s="14"/>
      <c r="K510990" s="14"/>
    </row>
    <row r="511003" spans="9:11" x14ac:dyDescent="0.5">
      <c r="I511003" s="14"/>
      <c r="J511003" s="14"/>
      <c r="K511003" s="14"/>
    </row>
    <row r="511005" spans="9:11" x14ac:dyDescent="0.5">
      <c r="I511005" s="14"/>
      <c r="J511005" s="14"/>
      <c r="K511005" s="14"/>
    </row>
    <row r="511018" spans="9:11" x14ac:dyDescent="0.5">
      <c r="I511018" s="14"/>
      <c r="J511018" s="14"/>
      <c r="K511018" s="14"/>
    </row>
    <row r="511020" spans="9:11" x14ac:dyDescent="0.5">
      <c r="I511020" s="14"/>
      <c r="J511020" s="14"/>
      <c r="K511020" s="14"/>
    </row>
    <row r="511033" spans="9:11" x14ac:dyDescent="0.5">
      <c r="I511033" s="14"/>
      <c r="J511033" s="14"/>
      <c r="K511033" s="14"/>
    </row>
    <row r="511046" spans="9:11" x14ac:dyDescent="0.5">
      <c r="I511046" s="14"/>
      <c r="J511046" s="14"/>
      <c r="K511046" s="14"/>
    </row>
    <row r="511059" spans="9:11" x14ac:dyDescent="0.5">
      <c r="I511059" s="14"/>
      <c r="J511059" s="14"/>
      <c r="K511059" s="14"/>
    </row>
    <row r="511061" spans="9:11" x14ac:dyDescent="0.5">
      <c r="I511061" s="14"/>
      <c r="J511061" s="14"/>
      <c r="K511061" s="14"/>
    </row>
    <row r="511063" spans="9:11" x14ac:dyDescent="0.5">
      <c r="I511063" s="14"/>
      <c r="J511063" s="14"/>
      <c r="K511063" s="14"/>
    </row>
    <row r="511076" spans="9:11" x14ac:dyDescent="0.5">
      <c r="I511076" s="14"/>
      <c r="J511076" s="14"/>
      <c r="K511076" s="14"/>
    </row>
    <row r="511089" spans="9:11" x14ac:dyDescent="0.5">
      <c r="I511089" s="14"/>
      <c r="J511089" s="14"/>
      <c r="K511089" s="14"/>
    </row>
    <row r="511091" spans="9:11" x14ac:dyDescent="0.5">
      <c r="I511091" s="14"/>
      <c r="J511091" s="14"/>
      <c r="K511091" s="14"/>
    </row>
    <row r="511104" spans="9:11" x14ac:dyDescent="0.5">
      <c r="I511104" s="14"/>
      <c r="J511104" s="14"/>
      <c r="K511104" s="14"/>
    </row>
    <row r="511106" spans="9:11" x14ac:dyDescent="0.5">
      <c r="I511106" s="14"/>
      <c r="J511106" s="14"/>
      <c r="K511106" s="14"/>
    </row>
    <row r="511108" spans="9:11" x14ac:dyDescent="0.5">
      <c r="I511108" s="14"/>
      <c r="J511108" s="14"/>
      <c r="K511108" s="14"/>
    </row>
    <row r="511110" spans="9:11" x14ac:dyDescent="0.5">
      <c r="I511110" s="14"/>
      <c r="J511110" s="14"/>
      <c r="K511110" s="14"/>
    </row>
    <row r="511123" spans="9:11" x14ac:dyDescent="0.5">
      <c r="I511123" s="14"/>
      <c r="J511123" s="14"/>
      <c r="K511123" s="14"/>
    </row>
    <row r="511125" spans="9:11" x14ac:dyDescent="0.5">
      <c r="I511125" s="14"/>
      <c r="J511125" s="14"/>
      <c r="K511125" s="14"/>
    </row>
    <row r="511138" spans="9:11" x14ac:dyDescent="0.5">
      <c r="I511138" s="14"/>
      <c r="J511138" s="14"/>
      <c r="K511138" s="14"/>
    </row>
    <row r="511140" spans="9:11" x14ac:dyDescent="0.5">
      <c r="I511140" s="14"/>
      <c r="J511140" s="14"/>
      <c r="K511140" s="14"/>
    </row>
    <row r="511142" spans="9:11" x14ac:dyDescent="0.5">
      <c r="I511142" s="14"/>
      <c r="J511142" s="14"/>
      <c r="K511142" s="14"/>
    </row>
    <row r="511155" spans="9:11" x14ac:dyDescent="0.5">
      <c r="I511155" s="14"/>
      <c r="J511155" s="14"/>
      <c r="K511155" s="14"/>
    </row>
    <row r="511168" spans="9:11" x14ac:dyDescent="0.5">
      <c r="I511168" s="14"/>
      <c r="J511168" s="14"/>
      <c r="K511168" s="14"/>
    </row>
    <row r="511170" spans="9:11" x14ac:dyDescent="0.5">
      <c r="I511170" s="14"/>
      <c r="J511170" s="14"/>
      <c r="K511170" s="14"/>
    </row>
    <row r="511183" spans="9:11" x14ac:dyDescent="0.5">
      <c r="I511183" s="14"/>
      <c r="J511183" s="14"/>
      <c r="K511183" s="14"/>
    </row>
    <row r="511185" spans="9:11" x14ac:dyDescent="0.5">
      <c r="I511185" s="14"/>
      <c r="J511185" s="14"/>
      <c r="K511185" s="14"/>
    </row>
    <row r="511187" spans="9:11" x14ac:dyDescent="0.5">
      <c r="I511187" s="14"/>
      <c r="J511187" s="14"/>
      <c r="K511187" s="14"/>
    </row>
    <row r="511189" spans="9:11" x14ac:dyDescent="0.5">
      <c r="I511189" s="14"/>
      <c r="J511189" s="14"/>
      <c r="K511189" s="14"/>
    </row>
    <row r="511202" spans="9:11" x14ac:dyDescent="0.5">
      <c r="I511202" s="14"/>
      <c r="J511202" s="14"/>
      <c r="K511202" s="14"/>
    </row>
    <row r="511204" spans="9:11" x14ac:dyDescent="0.5">
      <c r="I511204" s="14"/>
      <c r="J511204" s="14"/>
      <c r="K511204" s="14"/>
    </row>
    <row r="511217" spans="9:11" x14ac:dyDescent="0.5">
      <c r="I511217" s="14"/>
      <c r="J511217" s="14"/>
      <c r="K511217" s="14"/>
    </row>
    <row r="511219" spans="9:11" x14ac:dyDescent="0.5">
      <c r="I511219" s="14"/>
      <c r="J511219" s="14"/>
      <c r="K511219" s="14"/>
    </row>
    <row r="511221" spans="9:11" x14ac:dyDescent="0.5">
      <c r="I511221" s="14"/>
      <c r="J511221" s="14"/>
      <c r="K511221" s="14"/>
    </row>
    <row r="511234" spans="9:11" x14ac:dyDescent="0.5">
      <c r="I511234" s="14"/>
      <c r="J511234" s="14"/>
      <c r="K511234" s="14"/>
    </row>
    <row r="511236" spans="9:11" x14ac:dyDescent="0.5">
      <c r="I511236" s="14"/>
      <c r="J511236" s="14"/>
      <c r="K511236" s="14"/>
    </row>
    <row r="511249" spans="9:11" x14ac:dyDescent="0.5">
      <c r="I511249" s="14"/>
      <c r="J511249" s="14"/>
      <c r="K511249" s="14"/>
    </row>
    <row r="511251" spans="9:11" x14ac:dyDescent="0.5">
      <c r="I511251" s="14"/>
      <c r="J511251" s="14"/>
      <c r="K511251" s="14"/>
    </row>
    <row r="511253" spans="9:11" x14ac:dyDescent="0.5">
      <c r="I511253" s="14"/>
      <c r="J511253" s="14"/>
      <c r="K511253" s="14"/>
    </row>
    <row r="511255" spans="9:11" x14ac:dyDescent="0.5">
      <c r="I511255" s="14"/>
      <c r="J511255" s="14"/>
      <c r="K511255" s="14"/>
    </row>
    <row r="511268" spans="9:11" x14ac:dyDescent="0.5">
      <c r="I511268" s="14"/>
      <c r="J511268" s="14"/>
      <c r="K511268" s="14"/>
    </row>
    <row r="511270" spans="9:11" x14ac:dyDescent="0.5">
      <c r="I511270" s="14"/>
      <c r="J511270" s="14"/>
      <c r="K511270" s="14"/>
    </row>
    <row r="511283" spans="9:11" x14ac:dyDescent="0.5">
      <c r="I511283" s="14"/>
      <c r="J511283" s="14"/>
      <c r="K511283" s="14"/>
    </row>
    <row r="511285" spans="9:11" x14ac:dyDescent="0.5">
      <c r="I511285" s="14"/>
      <c r="J511285" s="14"/>
      <c r="K511285" s="14"/>
    </row>
    <row r="511287" spans="9:11" x14ac:dyDescent="0.5">
      <c r="I511287" s="14"/>
      <c r="J511287" s="14"/>
      <c r="K511287" s="14"/>
    </row>
    <row r="511300" spans="9:11" x14ac:dyDescent="0.5">
      <c r="I511300" s="14"/>
      <c r="J511300" s="14"/>
      <c r="K511300" s="14"/>
    </row>
    <row r="511302" spans="9:11" x14ac:dyDescent="0.5">
      <c r="I511302" s="14"/>
      <c r="J511302" s="14"/>
      <c r="K511302" s="14"/>
    </row>
    <row r="511304" spans="9:11" x14ac:dyDescent="0.5">
      <c r="I511304" s="14"/>
      <c r="J511304" s="14"/>
      <c r="K511304" s="14"/>
    </row>
    <row r="511306" spans="9:11" x14ac:dyDescent="0.5">
      <c r="I511306" s="14"/>
      <c r="J511306" s="14"/>
      <c r="K511306" s="14"/>
    </row>
    <row r="511319" spans="9:10" x14ac:dyDescent="0.5">
      <c r="I511319" s="14"/>
      <c r="J511319" s="14"/>
    </row>
    <row r="511332" spans="9:10" x14ac:dyDescent="0.5">
      <c r="I511332" s="14"/>
      <c r="J511332" s="14"/>
    </row>
    <row r="511334" spans="9:10" x14ac:dyDescent="0.5">
      <c r="I511334" s="14"/>
      <c r="J511334" s="14"/>
    </row>
    <row r="511336" spans="9:10" x14ac:dyDescent="0.5">
      <c r="I511336" s="14"/>
      <c r="J511336" s="14"/>
    </row>
    <row r="511338" spans="9:10" x14ac:dyDescent="0.5">
      <c r="I511338" s="14"/>
      <c r="J511338" s="14"/>
    </row>
    <row r="511351" spans="9:10" x14ac:dyDescent="0.5">
      <c r="I511351" s="14"/>
      <c r="J511351" s="14"/>
    </row>
    <row r="511353" spans="9:10" x14ac:dyDescent="0.5">
      <c r="I511353" s="14"/>
      <c r="J511353" s="14"/>
    </row>
    <row r="511355" spans="9:10" x14ac:dyDescent="0.5">
      <c r="I511355" s="14"/>
      <c r="J511355" s="14"/>
    </row>
    <row r="511368" spans="9:10" x14ac:dyDescent="0.5">
      <c r="I511368" s="14"/>
      <c r="J511368" s="14"/>
    </row>
    <row r="511370" spans="9:10" x14ac:dyDescent="0.5">
      <c r="I511370" s="14"/>
      <c r="J511370" s="14"/>
    </row>
    <row r="511372" spans="9:10" x14ac:dyDescent="0.5">
      <c r="I511372" s="14"/>
      <c r="J511372" s="14"/>
    </row>
    <row r="511374" spans="9:10" x14ac:dyDescent="0.5">
      <c r="I511374" s="14"/>
      <c r="J511374" s="14"/>
    </row>
    <row r="511387" spans="9:11" x14ac:dyDescent="0.5">
      <c r="I511387" s="14"/>
      <c r="J511387" s="14"/>
      <c r="K511387" s="14"/>
    </row>
    <row r="511389" spans="9:11" x14ac:dyDescent="0.5">
      <c r="I511389" s="14"/>
      <c r="J511389" s="14"/>
      <c r="K511389" s="14"/>
    </row>
    <row r="511402" spans="9:11" x14ac:dyDescent="0.5">
      <c r="I511402" s="14"/>
      <c r="J511402" s="14"/>
      <c r="K511402" s="14"/>
    </row>
    <row r="511415" spans="9:11" x14ac:dyDescent="0.5">
      <c r="I511415" s="14"/>
      <c r="J511415" s="14"/>
      <c r="K511415" s="14"/>
    </row>
    <row r="511417" spans="9:11" x14ac:dyDescent="0.5">
      <c r="I511417" s="14"/>
      <c r="J511417" s="14"/>
      <c r="K511417" s="14"/>
    </row>
    <row r="511419" spans="9:11" x14ac:dyDescent="0.5">
      <c r="I511419" s="14"/>
      <c r="J511419" s="14"/>
      <c r="K511419" s="14"/>
    </row>
    <row r="511421" spans="9:11" x14ac:dyDescent="0.5">
      <c r="I511421" s="14"/>
      <c r="J511421" s="14"/>
      <c r="K511421" s="14"/>
    </row>
    <row r="511434" spans="9:11" x14ac:dyDescent="0.5">
      <c r="I511434" s="14"/>
      <c r="J511434" s="14"/>
      <c r="K511434" s="14"/>
    </row>
    <row r="511436" spans="9:11" x14ac:dyDescent="0.5">
      <c r="I511436" s="14"/>
      <c r="J511436" s="14"/>
      <c r="K511436" s="14"/>
    </row>
    <row r="511438" spans="9:11" x14ac:dyDescent="0.5">
      <c r="I511438" s="14"/>
      <c r="J511438" s="14"/>
      <c r="K511438" s="14"/>
    </row>
    <row r="511440" spans="9:11" x14ac:dyDescent="0.5">
      <c r="I511440" s="14"/>
      <c r="J511440" s="14"/>
      <c r="K511440" s="14"/>
    </row>
    <row r="511453" spans="9:11" x14ac:dyDescent="0.5">
      <c r="I511453" s="14"/>
      <c r="J511453" s="14"/>
      <c r="K511453" s="14"/>
    </row>
    <row r="511455" spans="9:11" x14ac:dyDescent="0.5">
      <c r="I511455" s="14"/>
      <c r="J511455" s="14"/>
      <c r="K511455" s="14"/>
    </row>
    <row r="511457" spans="9:11" x14ac:dyDescent="0.5">
      <c r="I511457" s="14"/>
      <c r="J511457" s="14"/>
      <c r="K511457" s="14"/>
    </row>
    <row r="511459" spans="9:11" x14ac:dyDescent="0.5">
      <c r="I511459" s="14"/>
      <c r="J511459" s="14"/>
      <c r="K511459" s="14"/>
    </row>
    <row r="511472" spans="9:11" x14ac:dyDescent="0.5">
      <c r="I511472" s="14"/>
      <c r="J511472" s="14"/>
    </row>
    <row r="511474" spans="9:10" x14ac:dyDescent="0.5">
      <c r="I511474" s="14"/>
      <c r="J511474" s="14"/>
    </row>
    <row r="511476" spans="9:10" x14ac:dyDescent="0.5">
      <c r="I511476" s="14"/>
      <c r="J511476" s="14"/>
    </row>
    <row r="511489" spans="9:10" x14ac:dyDescent="0.5">
      <c r="I511489" s="14"/>
      <c r="J511489" s="14"/>
    </row>
    <row r="511491" spans="9:10" x14ac:dyDescent="0.5">
      <c r="I511491" s="14"/>
      <c r="J511491" s="14"/>
    </row>
    <row r="511493" spans="9:10" x14ac:dyDescent="0.5">
      <c r="I511493" s="14"/>
      <c r="J511493" s="14"/>
    </row>
    <row r="511506" spans="9:11" x14ac:dyDescent="0.5">
      <c r="I511506" s="14"/>
      <c r="J511506" s="14"/>
      <c r="K511506" s="14"/>
    </row>
    <row r="511508" spans="9:11" x14ac:dyDescent="0.5">
      <c r="I511508" s="14"/>
      <c r="J511508" s="14"/>
      <c r="K511508" s="14"/>
    </row>
    <row r="511510" spans="9:11" x14ac:dyDescent="0.5">
      <c r="I511510" s="14"/>
      <c r="J511510" s="14"/>
      <c r="K511510" s="14"/>
    </row>
    <row r="511512" spans="9:11" x14ac:dyDescent="0.5">
      <c r="I511512" s="14"/>
      <c r="J511512" s="14"/>
      <c r="K511512" s="14"/>
    </row>
    <row r="511525" spans="9:10" x14ac:dyDescent="0.5">
      <c r="I511525" s="14"/>
      <c r="J511525" s="14"/>
    </row>
    <row r="511527" spans="9:10" x14ac:dyDescent="0.5">
      <c r="I511527" s="14"/>
      <c r="J511527" s="14"/>
    </row>
    <row r="511529" spans="9:10" x14ac:dyDescent="0.5">
      <c r="I511529" s="14"/>
      <c r="J511529" s="14"/>
    </row>
    <row r="511531" spans="9:10" x14ac:dyDescent="0.5">
      <c r="I511531" s="14"/>
      <c r="J511531" s="14"/>
    </row>
    <row r="511544" spans="9:11" x14ac:dyDescent="0.5">
      <c r="I511544" s="14"/>
      <c r="J511544" s="14"/>
      <c r="K511544" s="14"/>
    </row>
    <row r="511546" spans="9:11" x14ac:dyDescent="0.5">
      <c r="I511546" s="14"/>
      <c r="J511546" s="14"/>
      <c r="K511546" s="14"/>
    </row>
    <row r="511548" spans="9:11" x14ac:dyDescent="0.5">
      <c r="I511548" s="14"/>
      <c r="J511548" s="14"/>
      <c r="K511548" s="14"/>
    </row>
    <row r="511550" spans="9:11" x14ac:dyDescent="0.5">
      <c r="I511550" s="14"/>
      <c r="J511550" s="14"/>
      <c r="K511550" s="14"/>
    </row>
    <row r="511563" spans="9:10" x14ac:dyDescent="0.5">
      <c r="I511563" s="14"/>
      <c r="J511563" s="14"/>
    </row>
    <row r="511565" spans="9:10" x14ac:dyDescent="0.5">
      <c r="I511565" s="14"/>
      <c r="J511565" s="14"/>
    </row>
    <row r="511567" spans="9:10" x14ac:dyDescent="0.5">
      <c r="I511567" s="14"/>
      <c r="J511567" s="14"/>
    </row>
    <row r="511580" spans="9:11" x14ac:dyDescent="0.5">
      <c r="I511580" s="14"/>
      <c r="J511580" s="14"/>
      <c r="K511580" s="14"/>
    </row>
    <row r="511582" spans="9:11" x14ac:dyDescent="0.5">
      <c r="I511582" s="14"/>
      <c r="J511582" s="14"/>
      <c r="K511582" s="14"/>
    </row>
    <row r="511584" spans="9:11" x14ac:dyDescent="0.5">
      <c r="I511584" s="14"/>
      <c r="J511584" s="14"/>
      <c r="K511584" s="14"/>
    </row>
    <row r="511586" spans="9:11" x14ac:dyDescent="0.5">
      <c r="I511586" s="14"/>
      <c r="J511586" s="14"/>
      <c r="K511586" s="14"/>
    </row>
    <row r="511599" spans="9:11" x14ac:dyDescent="0.5">
      <c r="I511599" s="14"/>
      <c r="J511599" s="14"/>
    </row>
    <row r="511612" spans="9:11" x14ac:dyDescent="0.5">
      <c r="I511612" s="14"/>
      <c r="J511612" s="14"/>
      <c r="K511612" s="14"/>
    </row>
    <row r="511625" spans="9:11" x14ac:dyDescent="0.5">
      <c r="I511625" s="14"/>
      <c r="J511625" s="14"/>
      <c r="K511625" s="14"/>
    </row>
    <row r="511638" spans="9:11" x14ac:dyDescent="0.5">
      <c r="I511638" s="14"/>
      <c r="J511638" s="14"/>
      <c r="K511638" s="14"/>
    </row>
    <row r="511651" spans="9:11" x14ac:dyDescent="0.5">
      <c r="I511651" s="14"/>
      <c r="J511651" s="14"/>
      <c r="K511651" s="14"/>
    </row>
    <row r="511653" spans="9:11" x14ac:dyDescent="0.5">
      <c r="I511653" s="14"/>
      <c r="J511653" s="14"/>
      <c r="K511653" s="14"/>
    </row>
    <row r="511655" spans="9:11" x14ac:dyDescent="0.5">
      <c r="I511655" s="14"/>
      <c r="J511655" s="14"/>
      <c r="K511655" s="14"/>
    </row>
    <row r="511657" spans="9:11" x14ac:dyDescent="0.5">
      <c r="I511657" s="14"/>
      <c r="J511657" s="14"/>
      <c r="K511657" s="14"/>
    </row>
    <row r="511670" spans="9:10" x14ac:dyDescent="0.5">
      <c r="I511670" s="14"/>
      <c r="J511670" s="14"/>
    </row>
    <row r="511672" spans="9:10" x14ac:dyDescent="0.5">
      <c r="I511672" s="14"/>
      <c r="J511672" s="14"/>
    </row>
    <row r="511685" spans="9:11" x14ac:dyDescent="0.5">
      <c r="I511685" s="14"/>
      <c r="J511685" s="14"/>
    </row>
    <row r="511687" spans="9:11" x14ac:dyDescent="0.5">
      <c r="I511687" s="14"/>
      <c r="J511687" s="14"/>
    </row>
    <row r="511689" spans="9:11" x14ac:dyDescent="0.5">
      <c r="I511689" s="14"/>
      <c r="J511689" s="14"/>
    </row>
    <row r="511691" spans="9:11" x14ac:dyDescent="0.5">
      <c r="I511691" s="14"/>
      <c r="J511691" s="14"/>
    </row>
    <row r="511693" spans="9:11" x14ac:dyDescent="0.5">
      <c r="I511693" s="14"/>
      <c r="J511693" s="14"/>
      <c r="K511693" s="14"/>
    </row>
    <row r="511706" spans="9:11" x14ac:dyDescent="0.5">
      <c r="I511706" s="14"/>
      <c r="J511706" s="14"/>
      <c r="K511706" s="14"/>
    </row>
    <row r="511708" spans="9:11" x14ac:dyDescent="0.5">
      <c r="I511708" s="14"/>
      <c r="J511708" s="14"/>
      <c r="K511708" s="14"/>
    </row>
    <row r="511721" spans="9:11" x14ac:dyDescent="0.5">
      <c r="I511721" s="14"/>
      <c r="J511721" s="14"/>
      <c r="K511721" s="14"/>
    </row>
    <row r="511723" spans="9:11" x14ac:dyDescent="0.5">
      <c r="I511723" s="14"/>
      <c r="J511723" s="14"/>
      <c r="K511723" s="14"/>
    </row>
    <row r="511725" spans="9:11" x14ac:dyDescent="0.5">
      <c r="I511725" s="14"/>
      <c r="J511725" s="14"/>
      <c r="K511725" s="14"/>
    </row>
    <row r="511738" spans="9:11" x14ac:dyDescent="0.5">
      <c r="I511738" s="14"/>
      <c r="J511738" s="14"/>
      <c r="K511738" s="14"/>
    </row>
    <row r="511740" spans="9:11" x14ac:dyDescent="0.5">
      <c r="I511740" s="14"/>
      <c r="J511740" s="14"/>
      <c r="K511740" s="14"/>
    </row>
    <row r="511742" spans="9:11" x14ac:dyDescent="0.5">
      <c r="I511742" s="14"/>
      <c r="J511742" s="14"/>
      <c r="K511742" s="14"/>
    </row>
    <row r="511744" spans="9:11" x14ac:dyDescent="0.5">
      <c r="I511744" s="14"/>
      <c r="J511744" s="14"/>
      <c r="K511744" s="14"/>
    </row>
    <row r="511746" spans="9:11" x14ac:dyDescent="0.5">
      <c r="I511746" s="14"/>
      <c r="J511746" s="14"/>
      <c r="K511746" s="14"/>
    </row>
    <row r="511778" spans="9:11" x14ac:dyDescent="0.5">
      <c r="I511778" s="14"/>
      <c r="K511778" s="14"/>
    </row>
    <row r="511780" spans="9:11" x14ac:dyDescent="0.5">
      <c r="I511780" s="14"/>
      <c r="K511780" s="14"/>
    </row>
    <row r="511782" spans="9:11" x14ac:dyDescent="0.5">
      <c r="I511782" s="14"/>
      <c r="K511782" s="14"/>
    </row>
    <row r="511784" spans="9:11" x14ac:dyDescent="0.5">
      <c r="I511784" s="14"/>
      <c r="K511784" s="14"/>
    </row>
    <row r="511816" spans="9:11" x14ac:dyDescent="0.5">
      <c r="I511816" s="14"/>
      <c r="K511816" s="14"/>
    </row>
    <row r="511842" spans="9:11" x14ac:dyDescent="0.5">
      <c r="I511842" s="14"/>
      <c r="K511842" s="14"/>
    </row>
    <row r="511844" spans="9:11" x14ac:dyDescent="0.5">
      <c r="I511844" s="14"/>
      <c r="K511844" s="14"/>
    </row>
    <row r="511846" spans="9:11" x14ac:dyDescent="0.5">
      <c r="I511846" s="14"/>
      <c r="K511846" s="14"/>
    </row>
    <row r="511865" spans="9:11" x14ac:dyDescent="0.5">
      <c r="I511865" s="14"/>
      <c r="K511865" s="14"/>
    </row>
    <row r="511936" spans="9:11" x14ac:dyDescent="0.5">
      <c r="I511936" s="14"/>
      <c r="K511936" s="14"/>
    </row>
    <row r="511949" spans="9:11" x14ac:dyDescent="0.5">
      <c r="I511949" s="14"/>
      <c r="K511949" s="14"/>
    </row>
    <row r="511951" spans="9:11" x14ac:dyDescent="0.5">
      <c r="I511951" s="14"/>
      <c r="K511951" s="14"/>
    </row>
    <row r="511953" spans="9:11" x14ac:dyDescent="0.5">
      <c r="I511953" s="14"/>
      <c r="K511953" s="14"/>
    </row>
    <row r="511955" spans="9:11" x14ac:dyDescent="0.5">
      <c r="I511955" s="14"/>
      <c r="K511955" s="14"/>
    </row>
    <row r="511987" spans="9:11" x14ac:dyDescent="0.5">
      <c r="I511987" s="14"/>
      <c r="K511987" s="14"/>
    </row>
    <row r="512015" spans="9:11" x14ac:dyDescent="0.5">
      <c r="I512015" s="14"/>
      <c r="K512015" s="14"/>
    </row>
    <row r="512017" spans="9:11" x14ac:dyDescent="0.5">
      <c r="I512017" s="14"/>
      <c r="K512017" s="14"/>
    </row>
    <row r="512019" spans="9:11" x14ac:dyDescent="0.5">
      <c r="I512019" s="14"/>
      <c r="K512019" s="14"/>
    </row>
    <row r="512045" spans="9:11" x14ac:dyDescent="0.5">
      <c r="I512045" s="14"/>
      <c r="K512045" s="14"/>
    </row>
    <row r="512058" spans="9:11" x14ac:dyDescent="0.5">
      <c r="I512058" s="14"/>
      <c r="K512058" s="14"/>
    </row>
    <row r="512071" spans="9:11" x14ac:dyDescent="0.5">
      <c r="I512071" s="14"/>
      <c r="K512071" s="14"/>
    </row>
    <row r="512073" spans="9:11" x14ac:dyDescent="0.5">
      <c r="I512073" s="14"/>
      <c r="K512073" s="14"/>
    </row>
    <row r="512075" spans="9:11" x14ac:dyDescent="0.5">
      <c r="I512075" s="14"/>
      <c r="K512075" s="14"/>
    </row>
    <row r="512077" spans="9:11" x14ac:dyDescent="0.5">
      <c r="I512077" s="14"/>
      <c r="K512077" s="14"/>
    </row>
    <row r="512109" spans="9:11" x14ac:dyDescent="0.5">
      <c r="I512109" s="14"/>
      <c r="K512109" s="14"/>
    </row>
    <row r="512111" spans="9:11" x14ac:dyDescent="0.5">
      <c r="I512111" s="14"/>
      <c r="K512111" s="14"/>
    </row>
    <row r="512113" spans="9:11" x14ac:dyDescent="0.5">
      <c r="I512113" s="14"/>
      <c r="K512113" s="14"/>
    </row>
    <row r="512115" spans="9:11" x14ac:dyDescent="0.5">
      <c r="I512115" s="14"/>
      <c r="K512115" s="14"/>
    </row>
    <row r="512351" spans="9:11" x14ac:dyDescent="0.5">
      <c r="I512351" s="14"/>
      <c r="K512351" s="14"/>
    </row>
    <row r="512353" spans="9:11" x14ac:dyDescent="0.5">
      <c r="I512353" s="14"/>
      <c r="K512353" s="14"/>
    </row>
    <row r="512355" spans="9:11" x14ac:dyDescent="0.5">
      <c r="I512355" s="14"/>
      <c r="K512355" s="14"/>
    </row>
    <row r="512357" spans="9:11" x14ac:dyDescent="0.5">
      <c r="I512357" s="14"/>
      <c r="K512357" s="14"/>
    </row>
    <row r="512389" spans="9:11" x14ac:dyDescent="0.5">
      <c r="I512389" s="14"/>
      <c r="K512389" s="14"/>
    </row>
    <row r="512391" spans="9:11" x14ac:dyDescent="0.5">
      <c r="I512391" s="14"/>
      <c r="K512391" s="14"/>
    </row>
    <row r="512393" spans="9:11" x14ac:dyDescent="0.5">
      <c r="I512393" s="14"/>
      <c r="K512393" s="14"/>
    </row>
    <row r="512395" spans="9:11" x14ac:dyDescent="0.5">
      <c r="I512395" s="14"/>
      <c r="K512395" s="14"/>
    </row>
    <row r="512427" spans="9:11" x14ac:dyDescent="0.5">
      <c r="I512427" s="14"/>
      <c r="K512427" s="14"/>
    </row>
    <row r="512440" spans="9:11" x14ac:dyDescent="0.5">
      <c r="I512440" s="14"/>
      <c r="K512440" s="14"/>
    </row>
    <row r="512453" spans="9:11" x14ac:dyDescent="0.5">
      <c r="I512453" s="14"/>
      <c r="K512453" s="14"/>
    </row>
    <row r="512466" spans="9:11" x14ac:dyDescent="0.5">
      <c r="I512466" s="14"/>
      <c r="K512466" s="14"/>
    </row>
    <row r="512479" spans="9:11" x14ac:dyDescent="0.5">
      <c r="I512479" s="14"/>
      <c r="K512479" s="14"/>
    </row>
    <row r="512481" spans="9:11" x14ac:dyDescent="0.5">
      <c r="I512481" s="14"/>
      <c r="K512481" s="14"/>
    </row>
    <row r="512483" spans="9:11" x14ac:dyDescent="0.5">
      <c r="I512483" s="14"/>
      <c r="K512483" s="14"/>
    </row>
    <row r="512485" spans="9:11" x14ac:dyDescent="0.5">
      <c r="I512485" s="14"/>
      <c r="K512485" s="14"/>
    </row>
    <row r="512498" spans="9:11" x14ac:dyDescent="0.5">
      <c r="I512498" s="14"/>
      <c r="K512498" s="14"/>
    </row>
    <row r="512513" spans="9:11" x14ac:dyDescent="0.5">
      <c r="I512513" s="14"/>
      <c r="K512513" s="14"/>
    </row>
    <row r="512515" spans="9:11" x14ac:dyDescent="0.5">
      <c r="I512515" s="14"/>
      <c r="K512515" s="14"/>
    </row>
    <row r="512517" spans="9:11" x14ac:dyDescent="0.5">
      <c r="I512517" s="14"/>
      <c r="K512517" s="14"/>
    </row>
    <row r="512530" spans="9:11" x14ac:dyDescent="0.5">
      <c r="I512530" s="14"/>
      <c r="K512530" s="14"/>
    </row>
    <row r="512532" spans="9:11" x14ac:dyDescent="0.5">
      <c r="I512532" s="14"/>
      <c r="K512532" s="14"/>
    </row>
    <row r="512534" spans="9:11" x14ac:dyDescent="0.5">
      <c r="I512534" s="14"/>
      <c r="K512534" s="14"/>
    </row>
    <row r="512553" spans="9:11" x14ac:dyDescent="0.5">
      <c r="I512553" s="14"/>
      <c r="K512553" s="14"/>
    </row>
    <row r="512640" spans="9:11" x14ac:dyDescent="0.5">
      <c r="I512640" s="14"/>
      <c r="K512640" s="14"/>
    </row>
    <row r="512653" spans="9:11" x14ac:dyDescent="0.5">
      <c r="I512653" s="14"/>
      <c r="K512653" s="14"/>
    </row>
    <row r="512666" spans="9:11" x14ac:dyDescent="0.5">
      <c r="I512666" s="14"/>
      <c r="K512666" s="14"/>
    </row>
    <row r="512679" spans="9:11" x14ac:dyDescent="0.5">
      <c r="I512679" s="14"/>
      <c r="K512679" s="14"/>
    </row>
    <row r="512692" spans="9:11" x14ac:dyDescent="0.5">
      <c r="I512692" s="14"/>
      <c r="K512692" s="14"/>
    </row>
    <row r="512705" spans="9:11" x14ac:dyDescent="0.5">
      <c r="I512705" s="14"/>
      <c r="K512705" s="14"/>
    </row>
    <row r="512718" spans="9:11" x14ac:dyDescent="0.5">
      <c r="I512718" s="14"/>
      <c r="K512718" s="14"/>
    </row>
    <row r="512720" spans="9:11" x14ac:dyDescent="0.5">
      <c r="I512720" s="14"/>
      <c r="K512720" s="14"/>
    </row>
    <row r="512722" spans="9:11" x14ac:dyDescent="0.5">
      <c r="I512722" s="14"/>
      <c r="K512722" s="14"/>
    </row>
    <row r="512724" spans="9:11" x14ac:dyDescent="0.5">
      <c r="I512724" s="14"/>
      <c r="K512724" s="14"/>
    </row>
    <row r="512737" spans="9:11" x14ac:dyDescent="0.5">
      <c r="I512737" s="14"/>
      <c r="K512737" s="14"/>
    </row>
    <row r="512739" spans="9:11" x14ac:dyDescent="0.5">
      <c r="I512739" s="14"/>
      <c r="K512739" s="14"/>
    </row>
    <row r="512741" spans="9:11" x14ac:dyDescent="0.5">
      <c r="I512741" s="14"/>
      <c r="K512741" s="14"/>
    </row>
    <row r="512743" spans="9:11" x14ac:dyDescent="0.5">
      <c r="I512743" s="14"/>
      <c r="K512743" s="14"/>
    </row>
    <row r="512756" spans="9:11" x14ac:dyDescent="0.5">
      <c r="I512756" s="14"/>
      <c r="K512756" s="14"/>
    </row>
    <row r="512758" spans="9:11" x14ac:dyDescent="0.5">
      <c r="I512758" s="14"/>
      <c r="K512758" s="14"/>
    </row>
    <row r="512760" spans="9:11" x14ac:dyDescent="0.5">
      <c r="I512760" s="14"/>
      <c r="K512760" s="14"/>
    </row>
    <row r="512762" spans="9:11" x14ac:dyDescent="0.5">
      <c r="I512762" s="14"/>
      <c r="K512762" s="14"/>
    </row>
    <row r="512813" spans="9:11" x14ac:dyDescent="0.5">
      <c r="I512813" s="14"/>
      <c r="K512813" s="14"/>
    </row>
    <row r="512815" spans="9:11" x14ac:dyDescent="0.5">
      <c r="I512815" s="14"/>
      <c r="K512815" s="14"/>
    </row>
    <row r="512817" spans="9:11" x14ac:dyDescent="0.5">
      <c r="I512817" s="14"/>
      <c r="K512817" s="14"/>
    </row>
    <row r="512819" spans="9:11" x14ac:dyDescent="0.5">
      <c r="I512819" s="14"/>
      <c r="K512819" s="14"/>
    </row>
    <row r="512832" spans="9:11" x14ac:dyDescent="0.5">
      <c r="I512832" s="14"/>
      <c r="K512832" s="14"/>
    </row>
    <row r="512834" spans="9:11" x14ac:dyDescent="0.5">
      <c r="I512834" s="14"/>
      <c r="K512834" s="14"/>
    </row>
    <row r="512836" spans="9:11" x14ac:dyDescent="0.5">
      <c r="I512836" s="14"/>
      <c r="K512836" s="14"/>
    </row>
    <row r="512849" spans="9:11" x14ac:dyDescent="0.5">
      <c r="I512849" s="14"/>
      <c r="K512849" s="14"/>
    </row>
    <row r="512851" spans="9:11" x14ac:dyDescent="0.5">
      <c r="I512851" s="14"/>
      <c r="K512851" s="14"/>
    </row>
    <row r="512853" spans="9:11" x14ac:dyDescent="0.5">
      <c r="I512853" s="14"/>
      <c r="K512853" s="14"/>
    </row>
    <row r="512855" spans="9:11" x14ac:dyDescent="0.5">
      <c r="I512855" s="14"/>
      <c r="K512855" s="14"/>
    </row>
    <row r="512868" spans="9:11" x14ac:dyDescent="0.5">
      <c r="I512868" s="14"/>
      <c r="K512868" s="14"/>
    </row>
    <row r="512881" spans="9:11" x14ac:dyDescent="0.5">
      <c r="I512881" s="14"/>
      <c r="K512881" s="14"/>
    </row>
    <row r="512894" spans="9:11" x14ac:dyDescent="0.5">
      <c r="I512894" s="14"/>
      <c r="K512894" s="14"/>
    </row>
    <row r="512907" spans="9:11" x14ac:dyDescent="0.5">
      <c r="I512907" s="14"/>
      <c r="K512907" s="14"/>
    </row>
    <row r="512920" spans="9:11" x14ac:dyDescent="0.5">
      <c r="I512920" s="14"/>
      <c r="K512920" s="14"/>
    </row>
    <row r="512933" spans="9:11" x14ac:dyDescent="0.5">
      <c r="I512933" s="14"/>
      <c r="K512933" s="14"/>
    </row>
    <row r="512946" spans="9:11" x14ac:dyDescent="0.5">
      <c r="I512946" s="14"/>
      <c r="K512946" s="14"/>
    </row>
    <row r="512959" spans="9:11" x14ac:dyDescent="0.5">
      <c r="I512959" s="14"/>
      <c r="K512959" s="14"/>
    </row>
    <row r="512985" spans="9:11" x14ac:dyDescent="0.5">
      <c r="I512985" s="14"/>
      <c r="K512985" s="14"/>
    </row>
    <row r="512998" spans="9:11" x14ac:dyDescent="0.5">
      <c r="I512998" s="14"/>
      <c r="K512998" s="14"/>
    </row>
    <row r="513011" spans="9:11" x14ac:dyDescent="0.5">
      <c r="I513011" s="14"/>
      <c r="K513011" s="14"/>
    </row>
    <row r="513024" spans="9:11" x14ac:dyDescent="0.5">
      <c r="I513024" s="14"/>
      <c r="K513024" s="14"/>
    </row>
    <row r="513037" spans="9:11" x14ac:dyDescent="0.5">
      <c r="I513037" s="14"/>
      <c r="K513037" s="14"/>
    </row>
    <row r="513050" spans="9:11" x14ac:dyDescent="0.5">
      <c r="I513050" s="14"/>
      <c r="K513050" s="14"/>
    </row>
    <row r="513052" spans="9:11" x14ac:dyDescent="0.5">
      <c r="I513052" s="14"/>
      <c r="K513052" s="14"/>
    </row>
    <row r="513054" spans="9:11" x14ac:dyDescent="0.5">
      <c r="I513054" s="14"/>
      <c r="K513054" s="14"/>
    </row>
    <row r="513056" spans="9:11" x14ac:dyDescent="0.5">
      <c r="I513056" s="14"/>
      <c r="K513056" s="14"/>
    </row>
    <row r="513069" spans="9:11" x14ac:dyDescent="0.5">
      <c r="I513069" s="14"/>
      <c r="K513069" s="14"/>
    </row>
    <row r="513071" spans="9:11" x14ac:dyDescent="0.5">
      <c r="I513071" s="14"/>
      <c r="K513071" s="14"/>
    </row>
    <row r="513073" spans="9:11" x14ac:dyDescent="0.5">
      <c r="I513073" s="14"/>
      <c r="K513073" s="14"/>
    </row>
    <row r="513075" spans="9:11" x14ac:dyDescent="0.5">
      <c r="I513075" s="14"/>
      <c r="K513075" s="14"/>
    </row>
    <row r="513088" spans="9:11" x14ac:dyDescent="0.5">
      <c r="I513088" s="14"/>
      <c r="K513088" s="14"/>
    </row>
    <row r="513090" spans="9:11" x14ac:dyDescent="0.5">
      <c r="I513090" s="14"/>
      <c r="K513090" s="14"/>
    </row>
    <row r="513092" spans="9:11" x14ac:dyDescent="0.5">
      <c r="I513092" s="14"/>
      <c r="K513092" s="14"/>
    </row>
    <row r="513094" spans="9:11" x14ac:dyDescent="0.5">
      <c r="I513094" s="14"/>
      <c r="K513094" s="14"/>
    </row>
    <row r="513126" spans="9:11" x14ac:dyDescent="0.5">
      <c r="I513126" s="14"/>
      <c r="K513126" s="14"/>
    </row>
    <row r="513128" spans="9:11" x14ac:dyDescent="0.5">
      <c r="I513128" s="14"/>
      <c r="K513128" s="14"/>
    </row>
    <row r="513130" spans="9:11" x14ac:dyDescent="0.5">
      <c r="I513130" s="14"/>
      <c r="K513130" s="14"/>
    </row>
    <row r="513132" spans="9:11" x14ac:dyDescent="0.5">
      <c r="I513132" s="14"/>
      <c r="K513132" s="14"/>
    </row>
    <row r="513194" spans="9:11" x14ac:dyDescent="0.5">
      <c r="I513194" s="14"/>
      <c r="K513194" s="14"/>
    </row>
    <row r="513220" spans="9:11" x14ac:dyDescent="0.5">
      <c r="I513220" s="14"/>
      <c r="K513220" s="14"/>
    </row>
    <row r="513235" spans="9:11" x14ac:dyDescent="0.5">
      <c r="I513235" s="14"/>
      <c r="K513235" s="14"/>
    </row>
    <row r="513237" spans="9:11" x14ac:dyDescent="0.5">
      <c r="I513237" s="14"/>
      <c r="K513237" s="14"/>
    </row>
    <row r="513239" spans="9:11" x14ac:dyDescent="0.5">
      <c r="I513239" s="14"/>
      <c r="K513239" s="14"/>
    </row>
    <row r="513252" spans="9:11" x14ac:dyDescent="0.5">
      <c r="I513252" s="14"/>
      <c r="K513252" s="14"/>
    </row>
    <row r="513254" spans="9:11" x14ac:dyDescent="0.5">
      <c r="I513254" s="14"/>
      <c r="K513254" s="14"/>
    </row>
    <row r="513256" spans="9:11" x14ac:dyDescent="0.5">
      <c r="I513256" s="14"/>
      <c r="K513256" s="14"/>
    </row>
    <row r="513258" spans="9:11" x14ac:dyDescent="0.5">
      <c r="I513258" s="14"/>
      <c r="K513258" s="14"/>
    </row>
    <row r="513328" spans="9:11" x14ac:dyDescent="0.5">
      <c r="I513328" s="14"/>
      <c r="K513328" s="14"/>
    </row>
    <row r="513341" spans="9:11" x14ac:dyDescent="0.5">
      <c r="I513341" s="14"/>
      <c r="K513341" s="14"/>
    </row>
    <row r="513354" spans="9:11" x14ac:dyDescent="0.5">
      <c r="I513354" s="14"/>
      <c r="K513354" s="14"/>
    </row>
    <row r="513367" spans="9:11" x14ac:dyDescent="0.5">
      <c r="I513367" s="14"/>
      <c r="K513367" s="14"/>
    </row>
    <row r="513382" spans="9:11" x14ac:dyDescent="0.5">
      <c r="I513382" s="14"/>
      <c r="K513382" s="14"/>
    </row>
    <row r="513384" spans="9:11" x14ac:dyDescent="0.5">
      <c r="I513384" s="14"/>
      <c r="K513384" s="14"/>
    </row>
    <row r="513397" spans="9:11" x14ac:dyDescent="0.5">
      <c r="I513397" s="14"/>
      <c r="K513397" s="14"/>
    </row>
    <row r="513410" spans="9:11" x14ac:dyDescent="0.5">
      <c r="I513410" s="14"/>
      <c r="K513410" s="14"/>
    </row>
    <row r="513423" spans="9:11" x14ac:dyDescent="0.5">
      <c r="I513423" s="14"/>
      <c r="K513423" s="14"/>
    </row>
    <row r="513436" spans="9:11" x14ac:dyDescent="0.5">
      <c r="I513436" s="14"/>
      <c r="K513436" s="14"/>
    </row>
    <row r="513449" spans="9:11" x14ac:dyDescent="0.5">
      <c r="I513449" s="14"/>
      <c r="K513449" s="14"/>
    </row>
    <row r="513462" spans="9:11" x14ac:dyDescent="0.5">
      <c r="I513462" s="14"/>
      <c r="K513462" s="14"/>
    </row>
    <row r="513475" spans="9:11" x14ac:dyDescent="0.5">
      <c r="I513475" s="14"/>
      <c r="K513475" s="14"/>
    </row>
    <row r="513477" spans="9:11" x14ac:dyDescent="0.5">
      <c r="I513477" s="14"/>
      <c r="K513477" s="14"/>
    </row>
    <row r="513479" spans="9:11" x14ac:dyDescent="0.5">
      <c r="I513479" s="14"/>
      <c r="K513479" s="14"/>
    </row>
    <row r="513492" spans="9:11" x14ac:dyDescent="0.5">
      <c r="I513492" s="14"/>
      <c r="K513492" s="14"/>
    </row>
    <row r="513505" spans="9:11" x14ac:dyDescent="0.5">
      <c r="I513505" s="14"/>
      <c r="K513505" s="14"/>
    </row>
    <row r="513518" spans="9:11" x14ac:dyDescent="0.5">
      <c r="I513518" s="14"/>
      <c r="K513518" s="14"/>
    </row>
    <row r="513531" spans="9:11" x14ac:dyDescent="0.5">
      <c r="I513531" s="14"/>
      <c r="K513531" s="14"/>
    </row>
    <row r="513544" spans="9:11" x14ac:dyDescent="0.5">
      <c r="I513544" s="14"/>
      <c r="K513544" s="14"/>
    </row>
    <row r="513557" spans="9:11" x14ac:dyDescent="0.5">
      <c r="I513557" s="14"/>
      <c r="K513557" s="14"/>
    </row>
    <row r="513570" spans="9:11" x14ac:dyDescent="0.5">
      <c r="I513570" s="14"/>
      <c r="K513570" s="14"/>
    </row>
    <row r="513583" spans="9:11" x14ac:dyDescent="0.5">
      <c r="I513583" s="14"/>
      <c r="K513583" s="14"/>
    </row>
    <row r="513596" spans="9:11" x14ac:dyDescent="0.5">
      <c r="I513596" s="14"/>
      <c r="K513596" s="14"/>
    </row>
    <row r="513609" spans="9:11" x14ac:dyDescent="0.5">
      <c r="I513609" s="14"/>
      <c r="K513609" s="14"/>
    </row>
    <row r="513622" spans="9:11" x14ac:dyDescent="0.5">
      <c r="I513622" s="14"/>
      <c r="K513622" s="14"/>
    </row>
    <row r="513635" spans="9:11" x14ac:dyDescent="0.5">
      <c r="I513635" s="14"/>
      <c r="K513635" s="14"/>
    </row>
    <row r="513648" spans="9:11" x14ac:dyDescent="0.5">
      <c r="I513648" s="14"/>
      <c r="K513648" s="14"/>
    </row>
    <row r="513661" spans="9:11" x14ac:dyDescent="0.5">
      <c r="I513661" s="14"/>
      <c r="K513661" s="14"/>
    </row>
    <row r="513663" spans="9:11" x14ac:dyDescent="0.5">
      <c r="I513663" s="14"/>
      <c r="K513663" s="14"/>
    </row>
    <row r="513665" spans="9:11" x14ac:dyDescent="0.5">
      <c r="I513665" s="14"/>
      <c r="K513665" s="14"/>
    </row>
    <row r="513678" spans="9:11" x14ac:dyDescent="0.5">
      <c r="I513678" s="14"/>
      <c r="K513678" s="14"/>
    </row>
    <row r="513680" spans="9:11" x14ac:dyDescent="0.5">
      <c r="I513680" s="14"/>
      <c r="K513680" s="14"/>
    </row>
    <row r="513682" spans="9:11" x14ac:dyDescent="0.5">
      <c r="I513682" s="14"/>
      <c r="K513682" s="14"/>
    </row>
    <row r="513695" spans="9:11" x14ac:dyDescent="0.5">
      <c r="I513695" s="14"/>
      <c r="K513695" s="14"/>
    </row>
    <row r="513708" spans="9:11" x14ac:dyDescent="0.5">
      <c r="I513708" s="14"/>
      <c r="K513708" s="14"/>
    </row>
    <row r="513721" spans="9:11" x14ac:dyDescent="0.5">
      <c r="I513721" s="14"/>
      <c r="K513721" s="14"/>
    </row>
    <row r="513734" spans="9:11" x14ac:dyDescent="0.5">
      <c r="I513734" s="14"/>
      <c r="K513734" s="14"/>
    </row>
    <row r="513747" spans="9:11" x14ac:dyDescent="0.5">
      <c r="I513747" s="14"/>
      <c r="K513747" s="14"/>
    </row>
    <row r="513749" spans="9:11" x14ac:dyDescent="0.5">
      <c r="I513749" s="14"/>
      <c r="K513749" s="14"/>
    </row>
    <row r="513751" spans="9:11" x14ac:dyDescent="0.5">
      <c r="I513751" s="14"/>
      <c r="K513751" s="14"/>
    </row>
    <row r="513753" spans="9:11" x14ac:dyDescent="0.5">
      <c r="I513753" s="14"/>
      <c r="K513753" s="14"/>
    </row>
    <row r="513874" spans="9:11" x14ac:dyDescent="0.5">
      <c r="I513874" s="14"/>
      <c r="K513874" s="14"/>
    </row>
    <row r="513876" spans="9:11" x14ac:dyDescent="0.5">
      <c r="I513876" s="14"/>
      <c r="K513876" s="14"/>
    </row>
    <row r="513878" spans="9:11" x14ac:dyDescent="0.5">
      <c r="I513878" s="14"/>
      <c r="K513878" s="14"/>
    </row>
    <row r="513880" spans="9:11" x14ac:dyDescent="0.5">
      <c r="I513880" s="14"/>
      <c r="K513880" s="14"/>
    </row>
    <row r="513893" spans="9:11" x14ac:dyDescent="0.5">
      <c r="I513893" s="14"/>
      <c r="K513893" s="14"/>
    </row>
    <row r="513906" spans="9:11" x14ac:dyDescent="0.5">
      <c r="I513906" s="14"/>
      <c r="K513906" s="14"/>
    </row>
    <row r="513919" spans="9:11" x14ac:dyDescent="0.5">
      <c r="I513919" s="14"/>
      <c r="K513919" s="14"/>
    </row>
    <row r="513932" spans="9:11" x14ac:dyDescent="0.5">
      <c r="I513932" s="14"/>
      <c r="K513932" s="14"/>
    </row>
    <row r="513945" spans="9:11" x14ac:dyDescent="0.5">
      <c r="I513945" s="14"/>
      <c r="K513945" s="14"/>
    </row>
    <row r="514168" spans="9:11" x14ac:dyDescent="0.5">
      <c r="I514168" s="14"/>
      <c r="K514168" s="14"/>
    </row>
    <row r="514170" spans="9:11" x14ac:dyDescent="0.5">
      <c r="I514170" s="14"/>
      <c r="K514170" s="14"/>
    </row>
    <row r="514172" spans="9:11" x14ac:dyDescent="0.5">
      <c r="I514172" s="14"/>
      <c r="K514172" s="14"/>
    </row>
    <row r="514185" spans="9:11" x14ac:dyDescent="0.5">
      <c r="I514185" s="14"/>
      <c r="K514185" s="14"/>
    </row>
    <row r="514187" spans="9:11" x14ac:dyDescent="0.5">
      <c r="I514187" s="14"/>
      <c r="K514187" s="14"/>
    </row>
    <row r="514189" spans="9:11" x14ac:dyDescent="0.5">
      <c r="I514189" s="14"/>
      <c r="K514189" s="14"/>
    </row>
    <row r="514191" spans="9:11" x14ac:dyDescent="0.5">
      <c r="I514191" s="14"/>
      <c r="K514191" s="14"/>
    </row>
    <row r="514747" spans="9:11" x14ac:dyDescent="0.5">
      <c r="I514747" s="14"/>
      <c r="K514747" s="14"/>
    </row>
    <row r="514773" spans="9:11" x14ac:dyDescent="0.5">
      <c r="I514773" s="14"/>
      <c r="K514773" s="14"/>
    </row>
    <row r="514786" spans="9:11" x14ac:dyDescent="0.5">
      <c r="I514786" s="14"/>
      <c r="K514786" s="14"/>
    </row>
    <row r="514788" spans="9:11" x14ac:dyDescent="0.5">
      <c r="I514788" s="14"/>
      <c r="K514788" s="14"/>
    </row>
    <row r="514790" spans="9:11" x14ac:dyDescent="0.5">
      <c r="I514790" s="14"/>
      <c r="K514790" s="14"/>
    </row>
    <row r="514809" spans="9:11" x14ac:dyDescent="0.5">
      <c r="I514809" s="14"/>
      <c r="K514809" s="14"/>
    </row>
    <row r="515008" spans="9:11" x14ac:dyDescent="0.5">
      <c r="I515008" s="14"/>
      <c r="K515008" s="14"/>
    </row>
    <row r="515010" spans="9:11" x14ac:dyDescent="0.5">
      <c r="I515010" s="14"/>
      <c r="K515010" s="14"/>
    </row>
    <row r="515012" spans="9:11" x14ac:dyDescent="0.5">
      <c r="I515012" s="14"/>
      <c r="K515012" s="14"/>
    </row>
    <row r="515014" spans="9:11" x14ac:dyDescent="0.5">
      <c r="I515014" s="14"/>
      <c r="K515014" s="14"/>
    </row>
    <row r="515063" spans="9:11" x14ac:dyDescent="0.5">
      <c r="I515063" s="14"/>
      <c r="K515063" s="14"/>
    </row>
    <row r="515065" spans="9:11" x14ac:dyDescent="0.5">
      <c r="I515065" s="14"/>
      <c r="K515065" s="14"/>
    </row>
    <row r="515067" spans="9:11" x14ac:dyDescent="0.5">
      <c r="I515067" s="14"/>
      <c r="K515067" s="14"/>
    </row>
    <row r="515103" spans="9:11" x14ac:dyDescent="0.5">
      <c r="I515103" s="14"/>
      <c r="K515103" s="14"/>
    </row>
    <row r="515317" spans="9:11" x14ac:dyDescent="0.5">
      <c r="I515317" s="14"/>
      <c r="K515317" s="14"/>
    </row>
    <row r="515345" spans="9:11" x14ac:dyDescent="0.5">
      <c r="I515345" s="14"/>
      <c r="K515345" s="14"/>
    </row>
    <row r="515347" spans="9:11" x14ac:dyDescent="0.5">
      <c r="I515347" s="14"/>
      <c r="K515347" s="14"/>
    </row>
    <row r="515349" spans="9:11" x14ac:dyDescent="0.5">
      <c r="I515349" s="14"/>
      <c r="K515349" s="14"/>
    </row>
    <row r="515531" spans="9:11" x14ac:dyDescent="0.5">
      <c r="I515531" s="14"/>
      <c r="K515531" s="14"/>
    </row>
    <row r="515533" spans="9:11" x14ac:dyDescent="0.5">
      <c r="I515533" s="14"/>
      <c r="K515533" s="14"/>
    </row>
    <row r="515535" spans="9:11" x14ac:dyDescent="0.5">
      <c r="I515535" s="14"/>
      <c r="K515535" s="14"/>
    </row>
    <row r="515537" spans="9:11" x14ac:dyDescent="0.5">
      <c r="I515537" s="14"/>
      <c r="K515537" s="14"/>
    </row>
    <row r="515620" spans="9:11" x14ac:dyDescent="0.5">
      <c r="I515620" s="14"/>
      <c r="K515620" s="14"/>
    </row>
    <row r="515622" spans="9:11" x14ac:dyDescent="0.5">
      <c r="I515622" s="14"/>
      <c r="K515622" s="14"/>
    </row>
    <row r="515624" spans="9:11" x14ac:dyDescent="0.5">
      <c r="I515624" s="14"/>
      <c r="K515624" s="14"/>
    </row>
    <row r="515626" spans="9:11" x14ac:dyDescent="0.5">
      <c r="I515626" s="14"/>
      <c r="K515626" s="14"/>
    </row>
    <row r="515704" spans="9:11" x14ac:dyDescent="0.5">
      <c r="I515704" s="14"/>
      <c r="K515704" s="14"/>
    </row>
    <row r="515717" spans="9:11" x14ac:dyDescent="0.5">
      <c r="I515717" s="14"/>
      <c r="K515717" s="14"/>
    </row>
    <row r="515730" spans="9:11" x14ac:dyDescent="0.5">
      <c r="I515730" s="14"/>
      <c r="K515730" s="14"/>
    </row>
    <row r="515743" spans="9:11" x14ac:dyDescent="0.5">
      <c r="I515743" s="14"/>
      <c r="K515743" s="14"/>
    </row>
    <row r="515795" spans="9:11" x14ac:dyDescent="0.5">
      <c r="I515795" s="14"/>
      <c r="K515795" s="14"/>
    </row>
    <row r="515808" spans="9:11" x14ac:dyDescent="0.5">
      <c r="I515808" s="14"/>
      <c r="K515808" s="14"/>
    </row>
    <row r="515821" spans="9:11" x14ac:dyDescent="0.5">
      <c r="I515821" s="14"/>
      <c r="K515821" s="14"/>
    </row>
    <row r="515834" spans="9:11" x14ac:dyDescent="0.5">
      <c r="I515834" s="14"/>
      <c r="K515834" s="14"/>
    </row>
    <row r="515836" spans="9:11" x14ac:dyDescent="0.5">
      <c r="I515836" s="14"/>
      <c r="K515836" s="14"/>
    </row>
    <row r="515838" spans="9:11" x14ac:dyDescent="0.5">
      <c r="I515838" s="14"/>
      <c r="K515838" s="14"/>
    </row>
    <row r="515840" spans="9:11" x14ac:dyDescent="0.5">
      <c r="I515840" s="14"/>
      <c r="K515840" s="14"/>
    </row>
    <row r="515872" spans="9:11" x14ac:dyDescent="0.5">
      <c r="I515872" s="14"/>
      <c r="K515872" s="14"/>
    </row>
    <row r="515874" spans="9:11" x14ac:dyDescent="0.5">
      <c r="I515874" s="14"/>
      <c r="K515874" s="14"/>
    </row>
    <row r="515876" spans="9:11" x14ac:dyDescent="0.5">
      <c r="I515876" s="14"/>
      <c r="K515876" s="14"/>
    </row>
    <row r="515878" spans="9:11" x14ac:dyDescent="0.5">
      <c r="I515878" s="14"/>
      <c r="K515878" s="14"/>
    </row>
    <row r="515891" spans="9:11" x14ac:dyDescent="0.5">
      <c r="I515891" s="14"/>
      <c r="K515891" s="14"/>
    </row>
    <row r="515893" spans="9:11" x14ac:dyDescent="0.5">
      <c r="I515893" s="14"/>
      <c r="K515893" s="14"/>
    </row>
    <row r="515895" spans="9:11" x14ac:dyDescent="0.5">
      <c r="I515895" s="14"/>
      <c r="K515895" s="14"/>
    </row>
    <row r="515897" spans="9:11" x14ac:dyDescent="0.5">
      <c r="I515897" s="14"/>
      <c r="K515897" s="14"/>
    </row>
    <row r="515910" spans="9:11" x14ac:dyDescent="0.5">
      <c r="I515910" s="14"/>
      <c r="K515910" s="14"/>
    </row>
    <row r="515923" spans="9:11" x14ac:dyDescent="0.5">
      <c r="I515923" s="14"/>
      <c r="K515923" s="14"/>
    </row>
    <row r="515936" spans="9:11" x14ac:dyDescent="0.5">
      <c r="I515936" s="14"/>
      <c r="K515936" s="14"/>
    </row>
    <row r="515949" spans="9:11" x14ac:dyDescent="0.5">
      <c r="I515949" s="14"/>
      <c r="K515949" s="14"/>
    </row>
    <row r="515962" spans="9:11" x14ac:dyDescent="0.5">
      <c r="I515962" s="14"/>
      <c r="K515962" s="14"/>
    </row>
    <row r="515975" spans="9:11" x14ac:dyDescent="0.5">
      <c r="I515975" s="14"/>
      <c r="K515975" s="14"/>
    </row>
    <row r="515988" spans="9:11" x14ac:dyDescent="0.5">
      <c r="I515988" s="14"/>
      <c r="K515988" s="14"/>
    </row>
    <row r="516001" spans="9:11" x14ac:dyDescent="0.5">
      <c r="I516001" s="14"/>
      <c r="K516001" s="14"/>
    </row>
    <row r="516014" spans="9:11" x14ac:dyDescent="0.5">
      <c r="I516014" s="14"/>
      <c r="K516014" s="14"/>
    </row>
    <row r="516027" spans="9:11" x14ac:dyDescent="0.5">
      <c r="I516027" s="14"/>
      <c r="K516027" s="14"/>
    </row>
    <row r="516040" spans="9:11" x14ac:dyDescent="0.5">
      <c r="I516040" s="14"/>
      <c r="K516040" s="14"/>
    </row>
    <row r="516053" spans="9:11" x14ac:dyDescent="0.5">
      <c r="I516053" s="14"/>
      <c r="K516053" s="14"/>
    </row>
    <row r="516066" spans="9:11" x14ac:dyDescent="0.5">
      <c r="I516066" s="14"/>
      <c r="K516066" s="14"/>
    </row>
    <row r="516079" spans="9:11" x14ac:dyDescent="0.5">
      <c r="I516079" s="14"/>
      <c r="K516079" s="14"/>
    </row>
    <row r="516081" spans="9:11" x14ac:dyDescent="0.5">
      <c r="I516081" s="14"/>
      <c r="K516081" s="14"/>
    </row>
    <row r="516083" spans="9:11" x14ac:dyDescent="0.5">
      <c r="I516083" s="14"/>
      <c r="K516083" s="14"/>
    </row>
    <row r="516102" spans="9:11" x14ac:dyDescent="0.5">
      <c r="I516102" s="14"/>
      <c r="K516102" s="14"/>
    </row>
    <row r="516202" spans="9:11" x14ac:dyDescent="0.5">
      <c r="I516202" s="14"/>
      <c r="K516202" s="14"/>
    </row>
    <row r="516228" spans="9:11" x14ac:dyDescent="0.5">
      <c r="I516228" s="14"/>
      <c r="K516228" s="14"/>
    </row>
    <row r="516241" spans="9:11" x14ac:dyDescent="0.5">
      <c r="I516241" s="14"/>
      <c r="K516241" s="14"/>
    </row>
    <row r="516254" spans="9:11" x14ac:dyDescent="0.5">
      <c r="I516254" s="14"/>
      <c r="K516254" s="14"/>
    </row>
    <row r="516267" spans="9:11" x14ac:dyDescent="0.5">
      <c r="I516267" s="14"/>
      <c r="K516267" s="14"/>
    </row>
    <row r="516280" spans="9:11" x14ac:dyDescent="0.5">
      <c r="I516280" s="14"/>
      <c r="K516280" s="14"/>
    </row>
    <row r="516293" spans="9:11" x14ac:dyDescent="0.5">
      <c r="I516293" s="14"/>
      <c r="K516293" s="14"/>
    </row>
    <row r="516306" spans="9:11" x14ac:dyDescent="0.5">
      <c r="I516306" s="14"/>
      <c r="K516306" s="14"/>
    </row>
    <row r="516319" spans="9:11" x14ac:dyDescent="0.5">
      <c r="I516319" s="14"/>
      <c r="K516319" s="14"/>
    </row>
    <row r="516332" spans="9:11" x14ac:dyDescent="0.5">
      <c r="I516332" s="14"/>
      <c r="K516332" s="14"/>
    </row>
    <row r="516345" spans="9:11" x14ac:dyDescent="0.5">
      <c r="I516345" s="14"/>
      <c r="K516345" s="14"/>
    </row>
    <row r="516358" spans="9:11" x14ac:dyDescent="0.5">
      <c r="I516358" s="14"/>
      <c r="K516358" s="14"/>
    </row>
    <row r="516371" spans="9:11" x14ac:dyDescent="0.5">
      <c r="I516371" s="14"/>
      <c r="K516371" s="14"/>
    </row>
    <row r="516384" spans="9:11" x14ac:dyDescent="0.5">
      <c r="I516384" s="14"/>
      <c r="K516384" s="14"/>
    </row>
    <row r="516397" spans="9:11" x14ac:dyDescent="0.5">
      <c r="I516397" s="14"/>
      <c r="K516397" s="14"/>
    </row>
    <row r="516410" spans="9:11" x14ac:dyDescent="0.5">
      <c r="I516410" s="14"/>
      <c r="K516410" s="14"/>
    </row>
    <row r="516423" spans="9:11" x14ac:dyDescent="0.5">
      <c r="I516423" s="14"/>
      <c r="K516423" s="14"/>
    </row>
    <row r="516436" spans="9:11" x14ac:dyDescent="0.5">
      <c r="I516436" s="14"/>
      <c r="K516436" s="14"/>
    </row>
    <row r="516449" spans="9:11" x14ac:dyDescent="0.5">
      <c r="I516449" s="14"/>
      <c r="K516449" s="14"/>
    </row>
    <row r="516462" spans="9:11" x14ac:dyDescent="0.5">
      <c r="I516462" s="14"/>
      <c r="K516462" s="14"/>
    </row>
    <row r="516475" spans="9:11" x14ac:dyDescent="0.5">
      <c r="I516475" s="14"/>
      <c r="K516475" s="14"/>
    </row>
    <row r="516488" spans="9:11" x14ac:dyDescent="0.5">
      <c r="I516488" s="14"/>
      <c r="K516488" s="14"/>
    </row>
    <row r="516501" spans="9:11" x14ac:dyDescent="0.5">
      <c r="I516501" s="14"/>
      <c r="K516501" s="14"/>
    </row>
    <row r="516514" spans="9:11" x14ac:dyDescent="0.5">
      <c r="I516514" s="14"/>
      <c r="K516514" s="14"/>
    </row>
    <row r="516527" spans="9:11" x14ac:dyDescent="0.5">
      <c r="I516527" s="14"/>
      <c r="K516527" s="14"/>
    </row>
    <row r="516529" spans="9:11" x14ac:dyDescent="0.5">
      <c r="I516529" s="14"/>
      <c r="K516529" s="14"/>
    </row>
    <row r="516531" spans="9:11" x14ac:dyDescent="0.5">
      <c r="I516531" s="14"/>
      <c r="K516531" s="14"/>
    </row>
    <row r="516615" spans="9:11" x14ac:dyDescent="0.5">
      <c r="I516615" s="14"/>
      <c r="K516615" s="14"/>
    </row>
    <row r="516705" spans="9:11" x14ac:dyDescent="0.5">
      <c r="I516705" s="14"/>
      <c r="K516705" s="14"/>
    </row>
    <row r="516707" spans="9:11" x14ac:dyDescent="0.5">
      <c r="I516707" s="14"/>
      <c r="K516707" s="14"/>
    </row>
    <row r="516709" spans="9:11" x14ac:dyDescent="0.5">
      <c r="I516709" s="14"/>
      <c r="K516709" s="14"/>
    </row>
    <row r="516711" spans="9:11" x14ac:dyDescent="0.5">
      <c r="I516711" s="14"/>
      <c r="K516711" s="14"/>
    </row>
    <row r="516905" spans="9:11" x14ac:dyDescent="0.5">
      <c r="I516905" s="14"/>
      <c r="K516905" s="14"/>
    </row>
    <row r="516918" spans="9:11" x14ac:dyDescent="0.5">
      <c r="I516918" s="14"/>
      <c r="K516918" s="14"/>
    </row>
    <row r="516931" spans="9:11" x14ac:dyDescent="0.5">
      <c r="I516931" s="14"/>
      <c r="K516931" s="14"/>
    </row>
    <row r="516944" spans="9:11" x14ac:dyDescent="0.5">
      <c r="I516944" s="14"/>
      <c r="K516944" s="14"/>
    </row>
    <row r="516957" spans="9:11" x14ac:dyDescent="0.5">
      <c r="I516957" s="14"/>
      <c r="K516957" s="14"/>
    </row>
    <row r="516970" spans="9:11" x14ac:dyDescent="0.5">
      <c r="I516970" s="14"/>
      <c r="K516970" s="14"/>
    </row>
    <row r="516983" spans="9:11" x14ac:dyDescent="0.5">
      <c r="I516983" s="14"/>
      <c r="K516983" s="14"/>
    </row>
    <row r="516996" spans="9:11" x14ac:dyDescent="0.5">
      <c r="I516996" s="14"/>
      <c r="K516996" s="14"/>
    </row>
    <row r="517009" spans="9:11" x14ac:dyDescent="0.5">
      <c r="I517009" s="14"/>
      <c r="K517009" s="14"/>
    </row>
    <row r="517022" spans="9:11" x14ac:dyDescent="0.5">
      <c r="I517022" s="14"/>
      <c r="K517022" s="14"/>
    </row>
    <row r="517061" spans="9:11" x14ac:dyDescent="0.5">
      <c r="I517061" s="14"/>
      <c r="K517061" s="14"/>
    </row>
    <row r="517076" spans="9:11" x14ac:dyDescent="0.5">
      <c r="I517076" s="14"/>
      <c r="K517076" s="14"/>
    </row>
    <row r="517078" spans="9:11" x14ac:dyDescent="0.5">
      <c r="I517078" s="14"/>
      <c r="K517078" s="14"/>
    </row>
    <row r="517080" spans="9:11" x14ac:dyDescent="0.5">
      <c r="I517080" s="14"/>
      <c r="K517080" s="14"/>
    </row>
    <row r="517093" spans="9:11" x14ac:dyDescent="0.5">
      <c r="I517093" s="14"/>
      <c r="K517093" s="14"/>
    </row>
    <row r="517106" spans="9:11" x14ac:dyDescent="0.5">
      <c r="I517106" s="14"/>
      <c r="K517106" s="14"/>
    </row>
    <row r="517119" spans="9:11" x14ac:dyDescent="0.5">
      <c r="I517119" s="14"/>
      <c r="K517119" s="14"/>
    </row>
    <row r="517132" spans="9:11" x14ac:dyDescent="0.5">
      <c r="I517132" s="14"/>
      <c r="K517132" s="14"/>
    </row>
    <row r="517145" spans="9:11" x14ac:dyDescent="0.5">
      <c r="I517145" s="14"/>
      <c r="K517145" s="14"/>
    </row>
    <row r="517158" spans="9:11" x14ac:dyDescent="0.5">
      <c r="I517158" s="14"/>
      <c r="K517158" s="14"/>
    </row>
    <row r="517184" spans="9:11" x14ac:dyDescent="0.5">
      <c r="I517184" s="14"/>
      <c r="K517184" s="14"/>
    </row>
    <row r="517197" spans="9:11" x14ac:dyDescent="0.5">
      <c r="I517197" s="14"/>
      <c r="K517197" s="14"/>
    </row>
    <row r="517210" spans="9:11" x14ac:dyDescent="0.5">
      <c r="I517210" s="14"/>
      <c r="K517210" s="14"/>
    </row>
    <row r="517223" spans="9:11" x14ac:dyDescent="0.5">
      <c r="I517223" s="14"/>
      <c r="K517223" s="14"/>
    </row>
    <row r="517444" spans="9:11" x14ac:dyDescent="0.5">
      <c r="I517444" s="14"/>
      <c r="K517444" s="14"/>
    </row>
    <row r="517457" spans="9:11" x14ac:dyDescent="0.5">
      <c r="I517457" s="14"/>
      <c r="K517457" s="14"/>
    </row>
    <row r="517472" spans="9:11" x14ac:dyDescent="0.5">
      <c r="I517472" s="14"/>
      <c r="K517472" s="14"/>
    </row>
    <row r="517474" spans="9:11" x14ac:dyDescent="0.5">
      <c r="I517474" s="14"/>
      <c r="K517474" s="14"/>
    </row>
    <row r="517476" spans="9:11" x14ac:dyDescent="0.5">
      <c r="I517476" s="14"/>
      <c r="K517476" s="14"/>
    </row>
    <row r="517508" spans="9:11" x14ac:dyDescent="0.5">
      <c r="I517508" s="14"/>
      <c r="K517508" s="14"/>
    </row>
    <row r="517510" spans="9:11" x14ac:dyDescent="0.5">
      <c r="I517510" s="14"/>
      <c r="K517510" s="14"/>
    </row>
    <row r="517512" spans="9:11" x14ac:dyDescent="0.5">
      <c r="I517512" s="14"/>
      <c r="K517512" s="14"/>
    </row>
    <row r="517514" spans="9:11" x14ac:dyDescent="0.5">
      <c r="I517514" s="14"/>
      <c r="K517514" s="14"/>
    </row>
    <row r="517732" spans="9:11" x14ac:dyDescent="0.5">
      <c r="I517732" s="14"/>
      <c r="K517732" s="14"/>
    </row>
    <row r="517758" spans="9:11" x14ac:dyDescent="0.5">
      <c r="I517758" s="14"/>
      <c r="K517758" s="14"/>
    </row>
    <row r="517771" spans="9:11" x14ac:dyDescent="0.5">
      <c r="I517771" s="14"/>
      <c r="K517771" s="14"/>
    </row>
    <row r="517784" spans="9:11" x14ac:dyDescent="0.5">
      <c r="I517784" s="14"/>
      <c r="K517784" s="14"/>
    </row>
    <row r="517797" spans="9:11" x14ac:dyDescent="0.5">
      <c r="I517797" s="14"/>
      <c r="K517797" s="14"/>
    </row>
    <row r="517810" spans="9:11" x14ac:dyDescent="0.5">
      <c r="I517810" s="14"/>
      <c r="K517810" s="14"/>
    </row>
    <row r="517823" spans="9:11" x14ac:dyDescent="0.5">
      <c r="I517823" s="14"/>
      <c r="K517823" s="14"/>
    </row>
    <row r="517836" spans="9:11" x14ac:dyDescent="0.5">
      <c r="I517836" s="14"/>
      <c r="K517836" s="14"/>
    </row>
    <row r="517862" spans="9:11" x14ac:dyDescent="0.5">
      <c r="I517862" s="14"/>
      <c r="K517862" s="14"/>
    </row>
    <row r="517875" spans="9:11" x14ac:dyDescent="0.5">
      <c r="I517875" s="14"/>
      <c r="K517875" s="14"/>
    </row>
    <row r="517888" spans="9:11" x14ac:dyDescent="0.5">
      <c r="I517888" s="14"/>
      <c r="K517888" s="14"/>
    </row>
    <row r="517901" spans="9:11" x14ac:dyDescent="0.5">
      <c r="I517901" s="14"/>
      <c r="K517901" s="14"/>
    </row>
    <row r="517914" spans="9:11" x14ac:dyDescent="0.5">
      <c r="I517914" s="14"/>
      <c r="K517914" s="14"/>
    </row>
    <row r="517927" spans="9:11" x14ac:dyDescent="0.5">
      <c r="I517927" s="14"/>
      <c r="K517927" s="14"/>
    </row>
    <row r="517940" spans="9:11" x14ac:dyDescent="0.5">
      <c r="I517940" s="14"/>
      <c r="K517940" s="14"/>
    </row>
    <row r="517953" spans="9:11" x14ac:dyDescent="0.5">
      <c r="I517953" s="14"/>
      <c r="K517953" s="14"/>
    </row>
    <row r="517966" spans="9:11" x14ac:dyDescent="0.5">
      <c r="I517966" s="14"/>
      <c r="K517966" s="14"/>
    </row>
    <row r="517979" spans="9:11" x14ac:dyDescent="0.5">
      <c r="I517979" s="14"/>
      <c r="K517979" s="14"/>
    </row>
    <row r="517992" spans="9:11" x14ac:dyDescent="0.5">
      <c r="I517992" s="14"/>
      <c r="K517992" s="14"/>
    </row>
    <row r="518005" spans="9:11" x14ac:dyDescent="0.5">
      <c r="I518005" s="14"/>
      <c r="K518005" s="14"/>
    </row>
    <row r="518018" spans="9:11" x14ac:dyDescent="0.5">
      <c r="I518018" s="14"/>
      <c r="K518018" s="14"/>
    </row>
    <row r="518031" spans="9:11" x14ac:dyDescent="0.5">
      <c r="I518031" s="14"/>
      <c r="K518031" s="14"/>
    </row>
    <row r="518044" spans="9:11" x14ac:dyDescent="0.5">
      <c r="I518044" s="14"/>
      <c r="K518044" s="14"/>
    </row>
    <row r="518057" spans="9:11" x14ac:dyDescent="0.5">
      <c r="I518057" s="14"/>
      <c r="K518057" s="14"/>
    </row>
    <row r="518070" spans="9:11" x14ac:dyDescent="0.5">
      <c r="I518070" s="14"/>
      <c r="K518070" s="14"/>
    </row>
    <row r="518083" spans="9:11" x14ac:dyDescent="0.5">
      <c r="I518083" s="14"/>
      <c r="K518083" s="14"/>
    </row>
    <row r="518109" spans="9:11" x14ac:dyDescent="0.5">
      <c r="I518109" s="14"/>
      <c r="K518109" s="14"/>
    </row>
    <row r="518122" spans="9:11" x14ac:dyDescent="0.5">
      <c r="I518122" s="14"/>
      <c r="K518122" s="14"/>
    </row>
    <row r="518137" spans="9:11" x14ac:dyDescent="0.5">
      <c r="I518137" s="14"/>
      <c r="K518137" s="14"/>
    </row>
    <row r="518139" spans="9:11" x14ac:dyDescent="0.5">
      <c r="I518139" s="14"/>
      <c r="K518139" s="14"/>
    </row>
    <row r="518141" spans="9:11" x14ac:dyDescent="0.5">
      <c r="I518141" s="14"/>
      <c r="K518141" s="14"/>
    </row>
    <row r="518154" spans="9:11" x14ac:dyDescent="0.5">
      <c r="I518154" s="14"/>
      <c r="K518154" s="14"/>
    </row>
    <row r="518167" spans="9:11" x14ac:dyDescent="0.5">
      <c r="I518167" s="14"/>
      <c r="K518167" s="14"/>
    </row>
    <row r="518180" spans="9:11" x14ac:dyDescent="0.5">
      <c r="I518180" s="14"/>
      <c r="K518180" s="14"/>
    </row>
    <row r="518195" spans="9:11" x14ac:dyDescent="0.5">
      <c r="I518195" s="14"/>
      <c r="K518195" s="14"/>
    </row>
    <row r="518197" spans="9:11" x14ac:dyDescent="0.5">
      <c r="I518197" s="14"/>
      <c r="K518197" s="14"/>
    </row>
    <row r="518199" spans="9:11" x14ac:dyDescent="0.5">
      <c r="I518199" s="14"/>
      <c r="K518199" s="14"/>
    </row>
    <row r="518212" spans="9:11" x14ac:dyDescent="0.5">
      <c r="I518212" s="14"/>
      <c r="K518212" s="14"/>
    </row>
    <row r="518214" spans="9:11" x14ac:dyDescent="0.5">
      <c r="I518214" s="14"/>
      <c r="K518214" s="14"/>
    </row>
    <row r="518216" spans="9:11" x14ac:dyDescent="0.5">
      <c r="I518216" s="14"/>
      <c r="K518216" s="14"/>
    </row>
    <row r="518235" spans="9:11" x14ac:dyDescent="0.5">
      <c r="I518235" s="14"/>
      <c r="K518235" s="14"/>
    </row>
    <row r="518299" spans="9:11" x14ac:dyDescent="0.5">
      <c r="I518299" s="14"/>
      <c r="K518299" s="14"/>
    </row>
    <row r="518312" spans="9:11" x14ac:dyDescent="0.5">
      <c r="I518312" s="14"/>
      <c r="K518312" s="14"/>
    </row>
    <row r="518325" spans="9:11" x14ac:dyDescent="0.5">
      <c r="I518325" s="14"/>
      <c r="K518325" s="14"/>
    </row>
    <row r="518338" spans="9:11" x14ac:dyDescent="0.5">
      <c r="I518338" s="14"/>
      <c r="K518338" s="14"/>
    </row>
    <row r="518351" spans="9:11" x14ac:dyDescent="0.5">
      <c r="I518351" s="14"/>
      <c r="K518351" s="14"/>
    </row>
    <row r="518364" spans="9:11" x14ac:dyDescent="0.5">
      <c r="I518364" s="14"/>
      <c r="K518364" s="14"/>
    </row>
    <row r="518377" spans="9:11" x14ac:dyDescent="0.5">
      <c r="I518377" s="14"/>
      <c r="K518377" s="14"/>
    </row>
    <row r="518390" spans="9:11" x14ac:dyDescent="0.5">
      <c r="I518390" s="14"/>
      <c r="K518390" s="14"/>
    </row>
    <row r="518403" spans="9:11" x14ac:dyDescent="0.5">
      <c r="I518403" s="14"/>
      <c r="K518403" s="14"/>
    </row>
    <row r="518405" spans="9:11" x14ac:dyDescent="0.5">
      <c r="I518405" s="14"/>
      <c r="K518405" s="14"/>
    </row>
    <row r="518407" spans="9:11" x14ac:dyDescent="0.5">
      <c r="I518407" s="14"/>
      <c r="K518407" s="14"/>
    </row>
    <row r="518409" spans="9:11" x14ac:dyDescent="0.5">
      <c r="I518409" s="14"/>
      <c r="K518409" s="14"/>
    </row>
    <row r="518422" spans="9:11" x14ac:dyDescent="0.5">
      <c r="I518422" s="14"/>
      <c r="K518422" s="14"/>
    </row>
    <row r="518424" spans="9:11" x14ac:dyDescent="0.5">
      <c r="I518424" s="14"/>
      <c r="K518424" s="14"/>
    </row>
    <row r="518426" spans="9:11" x14ac:dyDescent="0.5">
      <c r="I518426" s="14"/>
      <c r="K518426" s="14"/>
    </row>
    <row r="518428" spans="9:11" x14ac:dyDescent="0.5">
      <c r="I518428" s="14"/>
      <c r="K518428" s="14"/>
    </row>
    <row r="518492" spans="9:11" x14ac:dyDescent="0.5">
      <c r="I518492" s="14"/>
      <c r="K518492" s="14"/>
    </row>
    <row r="518505" spans="9:11" x14ac:dyDescent="0.5">
      <c r="I518505" s="14"/>
      <c r="K518505" s="14"/>
    </row>
    <row r="518518" spans="9:11" x14ac:dyDescent="0.5">
      <c r="I518518" s="14"/>
      <c r="K518518" s="14"/>
    </row>
    <row r="518531" spans="9:11" x14ac:dyDescent="0.5">
      <c r="I518531" s="14"/>
      <c r="K518531" s="14"/>
    </row>
    <row r="518544" spans="9:11" x14ac:dyDescent="0.5">
      <c r="I518544" s="14"/>
      <c r="K518544" s="14"/>
    </row>
    <row r="518557" spans="9:11" x14ac:dyDescent="0.5">
      <c r="I518557" s="14"/>
      <c r="K518557" s="14"/>
    </row>
    <row r="518570" spans="9:11" x14ac:dyDescent="0.5">
      <c r="I518570" s="14"/>
      <c r="K518570" s="14"/>
    </row>
    <row r="518583" spans="9:11" x14ac:dyDescent="0.5">
      <c r="I518583" s="14"/>
      <c r="K518583" s="14"/>
    </row>
    <row r="518596" spans="9:11" x14ac:dyDescent="0.5">
      <c r="I518596" s="14"/>
      <c r="K518596" s="14"/>
    </row>
    <row r="518624" spans="9:11" x14ac:dyDescent="0.5">
      <c r="I518624" s="14"/>
      <c r="K518624" s="14"/>
    </row>
    <row r="518626" spans="9:11" x14ac:dyDescent="0.5">
      <c r="I518626" s="14"/>
      <c r="K518626" s="14"/>
    </row>
    <row r="518628" spans="9:11" x14ac:dyDescent="0.5">
      <c r="I518628" s="14"/>
      <c r="K518628" s="14"/>
    </row>
    <row r="518641" spans="9:11" x14ac:dyDescent="0.5">
      <c r="I518641" s="14"/>
      <c r="K518641" s="14"/>
    </row>
    <row r="518643" spans="9:11" x14ac:dyDescent="0.5">
      <c r="I518643" s="14"/>
      <c r="K518643" s="14"/>
    </row>
    <row r="518645" spans="9:11" x14ac:dyDescent="0.5">
      <c r="I518645" s="14"/>
      <c r="K518645" s="14"/>
    </row>
    <row r="518647" spans="9:11" x14ac:dyDescent="0.5">
      <c r="I518647" s="14"/>
      <c r="K518647" s="14"/>
    </row>
    <row r="518711" spans="9:11" x14ac:dyDescent="0.5">
      <c r="I518711" s="14"/>
      <c r="K518711" s="14"/>
    </row>
    <row r="518713" spans="9:11" x14ac:dyDescent="0.5">
      <c r="I518713" s="14"/>
      <c r="K518713" s="14"/>
    </row>
    <row r="518715" spans="9:11" x14ac:dyDescent="0.5">
      <c r="I518715" s="14"/>
      <c r="K518715" s="14"/>
    </row>
    <row r="518717" spans="9:11" x14ac:dyDescent="0.5">
      <c r="I518717" s="14"/>
      <c r="K518717" s="14"/>
    </row>
    <row r="518749" spans="9:11" x14ac:dyDescent="0.5">
      <c r="I518749" s="14"/>
      <c r="K518749" s="14"/>
    </row>
    <row r="518751" spans="9:11" x14ac:dyDescent="0.5">
      <c r="I518751" s="14"/>
      <c r="K518751" s="14"/>
    </row>
    <row r="518753" spans="9:11" x14ac:dyDescent="0.5">
      <c r="I518753" s="14"/>
      <c r="K518753" s="14"/>
    </row>
    <row r="518755" spans="9:11" x14ac:dyDescent="0.5">
      <c r="I518755" s="14"/>
      <c r="K518755" s="14"/>
    </row>
    <row r="518768" spans="9:11" x14ac:dyDescent="0.5">
      <c r="I518768" s="14"/>
      <c r="K518768" s="14"/>
    </row>
    <row r="518781" spans="9:11" x14ac:dyDescent="0.5">
      <c r="I518781" s="14"/>
      <c r="K518781" s="14"/>
    </row>
    <row r="518783" spans="9:11" x14ac:dyDescent="0.5">
      <c r="I518783" s="14"/>
      <c r="K518783" s="14"/>
    </row>
    <row r="518785" spans="9:11" x14ac:dyDescent="0.5">
      <c r="I518785" s="14"/>
      <c r="K518785" s="14"/>
    </row>
    <row r="518787" spans="9:11" x14ac:dyDescent="0.5">
      <c r="I518787" s="14"/>
      <c r="K518787" s="14"/>
    </row>
    <row r="518819" spans="9:11" x14ac:dyDescent="0.5">
      <c r="I518819" s="14"/>
      <c r="K518819" s="14"/>
    </row>
    <row r="518832" spans="9:11" x14ac:dyDescent="0.5">
      <c r="I518832" s="14"/>
      <c r="K518832" s="14"/>
    </row>
    <row r="518845" spans="9:11" x14ac:dyDescent="0.5">
      <c r="I518845" s="14"/>
      <c r="K518845" s="14"/>
    </row>
    <row r="518858" spans="9:11" x14ac:dyDescent="0.5">
      <c r="I518858" s="14"/>
      <c r="K518858" s="14"/>
    </row>
    <row r="518871" spans="9:11" x14ac:dyDescent="0.5">
      <c r="I518871" s="14"/>
      <c r="K518871" s="14"/>
    </row>
    <row r="518884" spans="9:11" x14ac:dyDescent="0.5">
      <c r="I518884" s="14"/>
      <c r="K518884" s="14"/>
    </row>
    <row r="518897" spans="9:11" x14ac:dyDescent="0.5">
      <c r="I518897" s="14"/>
      <c r="K518897" s="14"/>
    </row>
    <row r="518910" spans="9:11" x14ac:dyDescent="0.5">
      <c r="I518910" s="14"/>
      <c r="K518910" s="14"/>
    </row>
    <row r="518923" spans="9:11" x14ac:dyDescent="0.5">
      <c r="I518923" s="14"/>
      <c r="K518923" s="14"/>
    </row>
    <row r="518936" spans="9:11" x14ac:dyDescent="0.5">
      <c r="I518936" s="14"/>
      <c r="K518936" s="14"/>
    </row>
    <row r="518949" spans="9:11" x14ac:dyDescent="0.5">
      <c r="I518949" s="14"/>
      <c r="K518949" s="14"/>
    </row>
    <row r="518962" spans="9:11" x14ac:dyDescent="0.5">
      <c r="I518962" s="14"/>
      <c r="K518962" s="14"/>
    </row>
    <row r="518975" spans="9:11" x14ac:dyDescent="0.5">
      <c r="I518975" s="14"/>
      <c r="K518975" s="14"/>
    </row>
    <row r="518977" spans="9:11" x14ac:dyDescent="0.5">
      <c r="I518977" s="14"/>
      <c r="K518977" s="14"/>
    </row>
    <row r="518979" spans="9:11" x14ac:dyDescent="0.5">
      <c r="I518979" s="14"/>
      <c r="K518979" s="14"/>
    </row>
    <row r="518981" spans="9:11" x14ac:dyDescent="0.5">
      <c r="I518981" s="14"/>
      <c r="K518981" s="14"/>
    </row>
    <row r="518983" spans="9:11" x14ac:dyDescent="0.5">
      <c r="I518983" s="14"/>
      <c r="K518983" s="14"/>
    </row>
  </sheetData>
  <sortState ref="E2:V5607">
    <sortCondition ref="G1:G912091"/>
  </sortState>
  <pageMargins left="0.7" right="0.7" top="0.75" bottom="0.75" header="0.3" footer="0.3"/>
  <pageSetup scale="8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30"/>
  <sheetViews>
    <sheetView workbookViewId="0">
      <selection activeCell="U30" sqref="U30"/>
    </sheetView>
  </sheetViews>
  <sheetFormatPr defaultColWidth="9.125" defaultRowHeight="23.25" x14ac:dyDescent="0.5"/>
  <cols>
    <col min="1" max="1" width="7.625" style="166" customWidth="1"/>
    <col min="2" max="2" width="24.875" style="34" customWidth="1"/>
    <col min="3" max="3" width="15.875" style="34" customWidth="1"/>
    <col min="4" max="4" width="17.625" style="34" customWidth="1"/>
    <col min="5" max="5" width="13.75" style="34" customWidth="1"/>
    <col min="6" max="6" width="0" style="34" hidden="1" customWidth="1"/>
    <col min="7" max="7" width="13.125" style="34" hidden="1" customWidth="1"/>
    <col min="8" max="16" width="0" style="34" hidden="1" customWidth="1"/>
    <col min="17" max="17" width="23.375" customWidth="1"/>
    <col min="18" max="16384" width="9.125" style="34"/>
  </cols>
  <sheetData>
    <row r="1" spans="1:15" s="44" customFormat="1" ht="26.25" x14ac:dyDescent="0.55000000000000004">
      <c r="A1" s="372" t="s">
        <v>1524</v>
      </c>
      <c r="B1" s="372"/>
      <c r="C1" s="372"/>
      <c r="D1" s="372"/>
      <c r="E1" s="372"/>
    </row>
    <row r="2" spans="1:15" x14ac:dyDescent="0.5">
      <c r="A2" s="48"/>
      <c r="B2" s="43"/>
      <c r="C2" s="43"/>
      <c r="D2" s="43"/>
      <c r="E2" s="43" t="s">
        <v>1352</v>
      </c>
    </row>
    <row r="3" spans="1:15" s="42" customFormat="1" x14ac:dyDescent="0.5">
      <c r="A3" s="47" t="s">
        <v>1294</v>
      </c>
      <c r="B3" s="45" t="s">
        <v>1295</v>
      </c>
      <c r="C3" s="45" t="s">
        <v>1296</v>
      </c>
      <c r="D3" s="45" t="s">
        <v>1</v>
      </c>
      <c r="E3" s="46" t="s">
        <v>1299</v>
      </c>
    </row>
    <row r="4" spans="1:15" ht="22.5" customHeight="1" x14ac:dyDescent="0.5">
      <c r="A4" s="32">
        <v>1</v>
      </c>
      <c r="B4" s="29" t="s">
        <v>1300</v>
      </c>
      <c r="C4" s="28">
        <v>2500700173</v>
      </c>
      <c r="D4" s="32">
        <v>12060100</v>
      </c>
      <c r="E4" s="28">
        <v>10</v>
      </c>
      <c r="F4" s="28"/>
      <c r="G4" s="30"/>
      <c r="H4" s="28"/>
      <c r="I4" s="28"/>
      <c r="J4" s="29"/>
      <c r="K4" s="31"/>
      <c r="L4" s="29"/>
      <c r="M4" s="31"/>
      <c r="N4" s="28"/>
      <c r="O4" s="36"/>
    </row>
    <row r="5" spans="1:15" ht="22.5" customHeight="1" x14ac:dyDescent="0.5">
      <c r="A5" s="32"/>
      <c r="B5" s="29"/>
      <c r="C5" s="28">
        <v>2500700173</v>
      </c>
      <c r="D5" s="39">
        <v>12061000</v>
      </c>
      <c r="E5" s="28">
        <v>20</v>
      </c>
      <c r="F5" s="28"/>
      <c r="G5" s="30"/>
      <c r="H5" s="28"/>
      <c r="I5" s="28"/>
      <c r="J5" s="29"/>
      <c r="K5" s="31"/>
      <c r="L5" s="29"/>
      <c r="M5" s="31"/>
      <c r="N5" s="28"/>
      <c r="O5" s="36"/>
    </row>
    <row r="6" spans="1:15" ht="21.75" customHeight="1" x14ac:dyDescent="0.5">
      <c r="A6" s="32">
        <v>2</v>
      </c>
      <c r="B6" s="29" t="s">
        <v>1301</v>
      </c>
      <c r="C6" s="28">
        <v>2500700218</v>
      </c>
      <c r="D6" s="37">
        <v>12060100</v>
      </c>
      <c r="E6" s="28">
        <v>13</v>
      </c>
      <c r="F6" s="28">
        <v>1</v>
      </c>
      <c r="G6" s="30">
        <v>100000431118</v>
      </c>
      <c r="H6" s="28">
        <v>1</v>
      </c>
      <c r="I6" s="28" t="s">
        <v>178</v>
      </c>
      <c r="J6" s="29" t="s">
        <v>726</v>
      </c>
      <c r="K6" s="31">
        <v>8886.9599999999991</v>
      </c>
      <c r="L6" s="31">
        <v>-6957.22</v>
      </c>
      <c r="M6" s="31">
        <v>1929.74</v>
      </c>
      <c r="N6" s="28">
        <v>12061000</v>
      </c>
      <c r="O6" s="37" t="s">
        <v>1336</v>
      </c>
    </row>
    <row r="7" spans="1:15" x14ac:dyDescent="0.5">
      <c r="A7" s="32">
        <v>3</v>
      </c>
      <c r="B7" s="29" t="s">
        <v>1512</v>
      </c>
      <c r="C7" s="28">
        <v>2500700455</v>
      </c>
      <c r="D7" s="37">
        <v>12061000</v>
      </c>
      <c r="E7" s="28">
        <v>1</v>
      </c>
      <c r="F7" s="28">
        <v>1</v>
      </c>
      <c r="G7" s="30">
        <v>100000013641</v>
      </c>
      <c r="H7" s="28">
        <v>1</v>
      </c>
      <c r="I7" s="28" t="s">
        <v>27</v>
      </c>
      <c r="J7" s="29" t="s">
        <v>210</v>
      </c>
      <c r="K7" s="31">
        <v>116000</v>
      </c>
      <c r="L7" s="31">
        <v>-107805.09</v>
      </c>
      <c r="M7" s="31">
        <v>8194.91</v>
      </c>
      <c r="N7" s="28">
        <v>12050200</v>
      </c>
      <c r="O7" s="32" t="s">
        <v>1337</v>
      </c>
    </row>
    <row r="8" spans="1:15" ht="23.25" customHeight="1" x14ac:dyDescent="0.5">
      <c r="A8" s="32">
        <v>4</v>
      </c>
      <c r="B8" s="29" t="s">
        <v>1353</v>
      </c>
      <c r="C8" s="28">
        <v>2500700355</v>
      </c>
      <c r="D8" s="37">
        <v>12060100</v>
      </c>
      <c r="E8" s="28">
        <v>3</v>
      </c>
      <c r="F8" s="28">
        <v>1</v>
      </c>
      <c r="G8" s="30">
        <v>100000175899</v>
      </c>
      <c r="H8" s="28">
        <v>1</v>
      </c>
      <c r="I8" s="28" t="s">
        <v>49</v>
      </c>
      <c r="J8" s="29" t="s">
        <v>217</v>
      </c>
      <c r="K8" s="31">
        <v>3511527.13</v>
      </c>
      <c r="L8" s="31">
        <v>-1432410.95</v>
      </c>
      <c r="M8" s="31">
        <v>2079116.18</v>
      </c>
      <c r="N8" s="28">
        <v>12050200</v>
      </c>
      <c r="O8" s="37" t="s">
        <v>1339</v>
      </c>
    </row>
    <row r="9" spans="1:15" ht="23.25" customHeight="1" x14ac:dyDescent="0.5">
      <c r="A9" s="32"/>
      <c r="B9" s="29"/>
      <c r="C9" s="28">
        <v>2500700355</v>
      </c>
      <c r="D9" s="37">
        <v>12061200</v>
      </c>
      <c r="E9" s="28">
        <v>1</v>
      </c>
      <c r="F9" s="28"/>
      <c r="G9" s="30"/>
      <c r="H9" s="28"/>
      <c r="I9" s="28"/>
      <c r="J9" s="29"/>
      <c r="K9" s="31"/>
      <c r="L9" s="31"/>
      <c r="M9" s="31"/>
      <c r="N9" s="28"/>
      <c r="O9" s="37"/>
    </row>
    <row r="10" spans="1:15" x14ac:dyDescent="0.5">
      <c r="A10" s="32">
        <v>5</v>
      </c>
      <c r="B10" s="29" t="s">
        <v>1394</v>
      </c>
      <c r="C10" s="28">
        <v>2500700414</v>
      </c>
      <c r="D10" s="37">
        <v>12061000</v>
      </c>
      <c r="E10" s="28">
        <v>2</v>
      </c>
      <c r="F10" s="28">
        <v>1</v>
      </c>
      <c r="G10" s="30">
        <v>100000453051</v>
      </c>
      <c r="H10" s="28">
        <v>0</v>
      </c>
      <c r="I10" s="28" t="s">
        <v>41</v>
      </c>
      <c r="J10" s="29" t="s">
        <v>55</v>
      </c>
      <c r="K10" s="31">
        <v>218250</v>
      </c>
      <c r="L10" s="31">
        <v>-15755.72</v>
      </c>
      <c r="M10" s="31">
        <v>202494.28</v>
      </c>
      <c r="N10" s="28">
        <v>12050100</v>
      </c>
      <c r="O10" s="39" t="s">
        <v>1339</v>
      </c>
    </row>
    <row r="11" spans="1:15" x14ac:dyDescent="0.5">
      <c r="A11" s="32">
        <v>6</v>
      </c>
      <c r="B11" s="29" t="s">
        <v>1502</v>
      </c>
      <c r="C11" s="28">
        <v>2500700419</v>
      </c>
      <c r="D11" s="39">
        <v>12061000</v>
      </c>
      <c r="E11" s="28">
        <v>3</v>
      </c>
      <c r="F11" s="28">
        <v>2</v>
      </c>
      <c r="G11" s="30">
        <v>100000412727</v>
      </c>
      <c r="H11" s="28">
        <v>1</v>
      </c>
      <c r="I11" s="28" t="s">
        <v>13</v>
      </c>
      <c r="J11" s="29" t="s">
        <v>614</v>
      </c>
      <c r="K11" s="31">
        <v>6840</v>
      </c>
      <c r="L11" s="31">
        <v>-3879.04</v>
      </c>
      <c r="M11" s="31">
        <v>2960.96</v>
      </c>
      <c r="N11" s="28">
        <v>12060300</v>
      </c>
      <c r="O11" s="39" t="s">
        <v>1341</v>
      </c>
    </row>
    <row r="12" spans="1:15" x14ac:dyDescent="0.5">
      <c r="A12" s="32">
        <v>7</v>
      </c>
      <c r="B12" s="29" t="s">
        <v>1307</v>
      </c>
      <c r="C12" s="28">
        <v>2500700458</v>
      </c>
      <c r="D12" s="37">
        <v>12060100</v>
      </c>
      <c r="E12" s="28">
        <v>4</v>
      </c>
      <c r="F12" s="28">
        <v>1</v>
      </c>
      <c r="G12" s="30">
        <v>100000441454</v>
      </c>
      <c r="H12" s="28">
        <v>1</v>
      </c>
      <c r="I12" s="28" t="s">
        <v>14</v>
      </c>
      <c r="J12" s="29" t="s">
        <v>377</v>
      </c>
      <c r="K12" s="31">
        <v>5416.67</v>
      </c>
      <c r="L12" s="31">
        <v>-1044.72</v>
      </c>
      <c r="M12" s="31">
        <v>4371.95</v>
      </c>
      <c r="N12" s="28">
        <v>12060100</v>
      </c>
      <c r="O12" s="32" t="s">
        <v>1339</v>
      </c>
    </row>
    <row r="13" spans="1:15" x14ac:dyDescent="0.5">
      <c r="A13" s="32"/>
      <c r="B13" s="29"/>
      <c r="C13" s="28">
        <v>2500700458</v>
      </c>
      <c r="D13" s="37">
        <v>12060300</v>
      </c>
      <c r="E13" s="28">
        <v>2</v>
      </c>
      <c r="F13" s="28"/>
      <c r="G13" s="30"/>
      <c r="H13" s="28"/>
      <c r="I13" s="28"/>
      <c r="J13" s="29"/>
      <c r="K13" s="31"/>
      <c r="L13" s="31"/>
      <c r="M13" s="31"/>
      <c r="N13" s="28"/>
      <c r="O13" s="39"/>
    </row>
    <row r="14" spans="1:15" x14ac:dyDescent="0.5">
      <c r="A14" s="32"/>
      <c r="B14" s="29"/>
      <c r="C14" s="28">
        <v>2500700458</v>
      </c>
      <c r="D14" s="37">
        <v>12061200</v>
      </c>
      <c r="E14" s="28">
        <v>4</v>
      </c>
      <c r="F14" s="28"/>
      <c r="G14" s="30"/>
      <c r="H14" s="28"/>
      <c r="I14" s="28"/>
      <c r="J14" s="29"/>
      <c r="K14" s="31"/>
      <c r="L14" s="31"/>
      <c r="M14" s="31"/>
      <c r="N14" s="28"/>
      <c r="O14" s="39"/>
    </row>
    <row r="15" spans="1:15" x14ac:dyDescent="0.5">
      <c r="A15" s="32">
        <v>8</v>
      </c>
      <c r="B15" s="29" t="s">
        <v>1311</v>
      </c>
      <c r="C15" s="28">
        <v>2500700588</v>
      </c>
      <c r="D15" s="37">
        <v>12060200</v>
      </c>
      <c r="E15" s="28">
        <v>1</v>
      </c>
      <c r="F15" s="28">
        <v>1</v>
      </c>
      <c r="G15" s="30">
        <v>100000223125</v>
      </c>
      <c r="H15" s="28">
        <v>1</v>
      </c>
      <c r="I15" s="28" t="s">
        <v>34</v>
      </c>
      <c r="J15" s="29" t="s">
        <v>835</v>
      </c>
      <c r="K15" s="31">
        <v>975260.42</v>
      </c>
      <c r="L15" s="31">
        <v>-927917.76</v>
      </c>
      <c r="M15" s="31">
        <v>47342.66</v>
      </c>
      <c r="N15" s="28">
        <v>12061600</v>
      </c>
      <c r="O15" s="39" t="s">
        <v>1339</v>
      </c>
    </row>
    <row r="16" spans="1:15" x14ac:dyDescent="0.5">
      <c r="A16" s="32">
        <v>9</v>
      </c>
      <c r="B16" s="33" t="s">
        <v>1503</v>
      </c>
      <c r="C16" s="32">
        <v>2500700645</v>
      </c>
      <c r="D16" s="37">
        <v>12060300</v>
      </c>
      <c r="E16" s="32">
        <v>280</v>
      </c>
      <c r="F16" s="28">
        <v>1</v>
      </c>
      <c r="G16" s="30">
        <v>100000550578</v>
      </c>
      <c r="H16" s="28">
        <v>1</v>
      </c>
      <c r="I16" s="28" t="s">
        <v>17</v>
      </c>
      <c r="J16" s="29" t="s">
        <v>69</v>
      </c>
      <c r="K16" s="31">
        <v>4454000</v>
      </c>
      <c r="L16" s="31">
        <v>-148466.67000000001</v>
      </c>
      <c r="M16" s="31">
        <v>4305533.33</v>
      </c>
      <c r="N16" s="28">
        <v>12050100</v>
      </c>
      <c r="O16" s="39" t="s">
        <v>1342</v>
      </c>
    </row>
    <row r="17" spans="1:15" x14ac:dyDescent="0.5">
      <c r="A17" s="32">
        <v>10</v>
      </c>
      <c r="B17" s="29" t="s">
        <v>1504</v>
      </c>
      <c r="C17" s="28">
        <v>2500700655</v>
      </c>
      <c r="D17" s="32">
        <v>12060400</v>
      </c>
      <c r="E17" s="28">
        <v>38</v>
      </c>
      <c r="F17" s="28">
        <v>1</v>
      </c>
      <c r="G17" s="30">
        <v>100000148626</v>
      </c>
      <c r="H17" s="28">
        <v>1</v>
      </c>
      <c r="I17" s="28" t="s">
        <v>563</v>
      </c>
      <c r="J17" s="29" t="s">
        <v>473</v>
      </c>
      <c r="K17" s="31">
        <v>84000</v>
      </c>
      <c r="L17" s="31">
        <v>-23257.47</v>
      </c>
      <c r="M17" s="31">
        <v>60742.53</v>
      </c>
      <c r="N17" s="28">
        <v>12060200</v>
      </c>
      <c r="O17" s="32" t="s">
        <v>1337</v>
      </c>
    </row>
    <row r="18" spans="1:15" x14ac:dyDescent="0.5">
      <c r="A18" s="32"/>
      <c r="B18" s="29"/>
      <c r="C18" s="28">
        <v>2500700655</v>
      </c>
      <c r="D18" s="39">
        <v>12061000</v>
      </c>
      <c r="E18" s="28">
        <v>29</v>
      </c>
      <c r="F18" s="28"/>
      <c r="G18" s="30"/>
      <c r="H18" s="28"/>
      <c r="I18" s="28"/>
      <c r="J18" s="29"/>
      <c r="K18" s="31"/>
      <c r="L18" s="31"/>
      <c r="M18" s="31"/>
      <c r="N18" s="28"/>
      <c r="O18" s="39"/>
    </row>
    <row r="19" spans="1:15" x14ac:dyDescent="0.5">
      <c r="A19" s="32">
        <v>11</v>
      </c>
      <c r="B19" s="29" t="s">
        <v>1348</v>
      </c>
      <c r="C19" s="28">
        <v>2500700685</v>
      </c>
      <c r="D19" s="37">
        <v>12060100</v>
      </c>
      <c r="E19" s="28">
        <v>28</v>
      </c>
      <c r="F19" s="28">
        <v>1</v>
      </c>
      <c r="G19" s="30">
        <v>100000582215</v>
      </c>
      <c r="H19" s="28">
        <v>1</v>
      </c>
      <c r="I19" s="28" t="s">
        <v>18</v>
      </c>
      <c r="J19" s="29" t="s">
        <v>83</v>
      </c>
      <c r="K19" s="31">
        <v>3534000</v>
      </c>
      <c r="L19" s="31">
        <v>-12069.67</v>
      </c>
      <c r="M19" s="31">
        <v>3521930.33</v>
      </c>
      <c r="N19" s="28">
        <v>12050200</v>
      </c>
      <c r="O19" s="39" t="s">
        <v>1339</v>
      </c>
    </row>
    <row r="20" spans="1:15" x14ac:dyDescent="0.5">
      <c r="A20" s="32">
        <v>12</v>
      </c>
      <c r="B20" s="29" t="s">
        <v>1308</v>
      </c>
      <c r="C20" s="28">
        <v>2500700476</v>
      </c>
      <c r="D20" s="37">
        <v>12061000</v>
      </c>
      <c r="E20" s="28">
        <v>1</v>
      </c>
      <c r="F20" s="28">
        <v>1</v>
      </c>
      <c r="G20" s="30">
        <v>100000367942</v>
      </c>
      <c r="H20" s="28">
        <v>1</v>
      </c>
      <c r="I20" s="28" t="s">
        <v>85</v>
      </c>
      <c r="J20" s="29" t="s">
        <v>225</v>
      </c>
      <c r="K20" s="31">
        <v>536727.1</v>
      </c>
      <c r="L20" s="31">
        <v>-35977.440000000002</v>
      </c>
      <c r="M20" s="31">
        <v>500749.66</v>
      </c>
      <c r="N20" s="28">
        <v>12050200</v>
      </c>
      <c r="O20" s="39" t="s">
        <v>1339</v>
      </c>
    </row>
    <row r="21" spans="1:15" x14ac:dyDescent="0.5">
      <c r="A21" s="32">
        <v>13</v>
      </c>
      <c r="B21" s="29" t="s">
        <v>237</v>
      </c>
      <c r="C21" s="28">
        <v>2500700705</v>
      </c>
      <c r="D21" s="37">
        <v>12060100</v>
      </c>
      <c r="E21" s="28">
        <v>109</v>
      </c>
      <c r="F21" s="28">
        <v>1</v>
      </c>
      <c r="G21" s="30">
        <v>100000230975</v>
      </c>
      <c r="H21" s="28">
        <v>1</v>
      </c>
      <c r="I21" s="28" t="s">
        <v>142</v>
      </c>
      <c r="J21" s="29" t="s">
        <v>640</v>
      </c>
      <c r="K21" s="31">
        <v>4500</v>
      </c>
      <c r="L21" s="31">
        <v>-4302.6400000000003</v>
      </c>
      <c r="M21" s="29">
        <v>197.36</v>
      </c>
      <c r="N21" s="28">
        <v>12060400</v>
      </c>
      <c r="O21" s="39" t="s">
        <v>1339</v>
      </c>
    </row>
    <row r="22" spans="1:15" x14ac:dyDescent="0.5">
      <c r="A22" s="32">
        <v>14</v>
      </c>
      <c r="B22" s="29" t="s">
        <v>580</v>
      </c>
      <c r="C22" s="28">
        <v>2500700751</v>
      </c>
      <c r="D22" s="37">
        <v>12060100</v>
      </c>
      <c r="E22" s="356">
        <v>1297</v>
      </c>
      <c r="F22" s="28">
        <v>1</v>
      </c>
      <c r="G22" s="30">
        <v>100000405082</v>
      </c>
      <c r="H22" s="28">
        <v>1</v>
      </c>
      <c r="I22" s="28" t="s">
        <v>104</v>
      </c>
      <c r="J22" s="29" t="s">
        <v>618</v>
      </c>
      <c r="K22" s="31">
        <v>6270</v>
      </c>
      <c r="L22" s="31">
        <v>-3959.43</v>
      </c>
      <c r="M22" s="31">
        <v>2310.5700000000002</v>
      </c>
      <c r="N22" s="28">
        <v>12060300</v>
      </c>
      <c r="O22" s="39" t="s">
        <v>1339</v>
      </c>
    </row>
    <row r="23" spans="1:15" x14ac:dyDescent="0.5">
      <c r="A23" s="32">
        <v>15</v>
      </c>
      <c r="B23" s="29" t="s">
        <v>1505</v>
      </c>
      <c r="C23" s="28">
        <v>2500700782</v>
      </c>
      <c r="D23" s="37">
        <v>12061600</v>
      </c>
      <c r="E23" s="28">
        <v>2</v>
      </c>
      <c r="F23" s="28">
        <v>1</v>
      </c>
      <c r="G23" s="30">
        <v>100000424505</v>
      </c>
      <c r="H23" s="28">
        <v>1</v>
      </c>
      <c r="I23" s="28" t="s">
        <v>37</v>
      </c>
      <c r="J23" s="29" t="s">
        <v>419</v>
      </c>
      <c r="K23" s="31">
        <v>4869.79</v>
      </c>
      <c r="L23" s="31">
        <v>-1270.0899999999999</v>
      </c>
      <c r="M23" s="31">
        <v>3599.7</v>
      </c>
      <c r="N23" s="28">
        <v>12060100</v>
      </c>
      <c r="O23" s="39" t="s">
        <v>1339</v>
      </c>
    </row>
    <row r="24" spans="1:15" x14ac:dyDescent="0.5">
      <c r="A24" s="32">
        <v>16</v>
      </c>
      <c r="B24" s="29" t="s">
        <v>584</v>
      </c>
      <c r="C24" s="28">
        <v>2500700786</v>
      </c>
      <c r="D24" s="37">
        <v>12061600</v>
      </c>
      <c r="E24" s="28">
        <v>1</v>
      </c>
      <c r="F24" s="28">
        <v>1</v>
      </c>
      <c r="G24" s="30">
        <v>100000214969</v>
      </c>
      <c r="H24" s="28">
        <v>1</v>
      </c>
      <c r="I24" s="28" t="s">
        <v>36</v>
      </c>
      <c r="J24" s="29" t="s">
        <v>233</v>
      </c>
      <c r="K24" s="31">
        <v>2041800</v>
      </c>
      <c r="L24" s="31">
        <v>-259420.48</v>
      </c>
      <c r="M24" s="31">
        <v>1782379.52</v>
      </c>
      <c r="N24" s="28">
        <v>12050200</v>
      </c>
      <c r="O24" s="39" t="s">
        <v>1339</v>
      </c>
    </row>
    <row r="25" spans="1:15" x14ac:dyDescent="0.5">
      <c r="A25" s="32">
        <v>17</v>
      </c>
      <c r="B25" s="29" t="s">
        <v>1506</v>
      </c>
      <c r="C25" s="28">
        <v>2500700791</v>
      </c>
      <c r="D25" s="37">
        <v>12061600</v>
      </c>
      <c r="E25" s="28">
        <v>2</v>
      </c>
      <c r="F25" s="28">
        <v>1</v>
      </c>
      <c r="G25" s="30">
        <v>100000195029</v>
      </c>
      <c r="H25" s="28">
        <v>0</v>
      </c>
      <c r="I25" s="28" t="s">
        <v>238</v>
      </c>
      <c r="J25" s="29" t="s">
        <v>239</v>
      </c>
      <c r="K25" s="31">
        <v>2315586</v>
      </c>
      <c r="L25" s="31">
        <v>-349716.93</v>
      </c>
      <c r="M25" s="31">
        <v>1965869.07</v>
      </c>
      <c r="N25" s="28">
        <v>12050200</v>
      </c>
      <c r="O25" s="39" t="s">
        <v>1343</v>
      </c>
    </row>
    <row r="26" spans="1:15" x14ac:dyDescent="0.5">
      <c r="A26" s="32">
        <v>18</v>
      </c>
      <c r="B26" s="29" t="s">
        <v>1507</v>
      </c>
      <c r="C26" s="28">
        <v>2500700797</v>
      </c>
      <c r="D26" s="37">
        <v>12061600</v>
      </c>
      <c r="E26" s="28">
        <v>1</v>
      </c>
      <c r="F26" s="28">
        <v>1</v>
      </c>
      <c r="G26" s="30">
        <v>100000475857</v>
      </c>
      <c r="H26" s="28">
        <v>1</v>
      </c>
      <c r="I26" s="28" t="s">
        <v>163</v>
      </c>
      <c r="J26" s="29" t="s">
        <v>240</v>
      </c>
      <c r="K26" s="31">
        <v>8000000</v>
      </c>
      <c r="L26" s="31">
        <v>-6766272.3899999997</v>
      </c>
      <c r="M26" s="31">
        <v>1233727.6100000001</v>
      </c>
      <c r="N26" s="28">
        <v>12050200</v>
      </c>
      <c r="O26" s="39" t="s">
        <v>1343</v>
      </c>
    </row>
    <row r="27" spans="1:15" x14ac:dyDescent="0.5">
      <c r="A27" s="32">
        <v>19</v>
      </c>
      <c r="B27" s="29" t="s">
        <v>1508</v>
      </c>
      <c r="C27" s="28">
        <v>2500700846</v>
      </c>
      <c r="D27" s="37">
        <v>12060100</v>
      </c>
      <c r="E27" s="28">
        <v>4</v>
      </c>
      <c r="F27" s="28">
        <v>1</v>
      </c>
      <c r="G27" s="30">
        <v>100000406412</v>
      </c>
      <c r="H27" s="28">
        <v>1</v>
      </c>
      <c r="I27" s="28" t="s">
        <v>13</v>
      </c>
      <c r="J27" s="29" t="s">
        <v>101</v>
      </c>
      <c r="K27" s="31">
        <v>402044.68</v>
      </c>
      <c r="L27" s="31">
        <v>-70275.210000000006</v>
      </c>
      <c r="M27" s="31">
        <v>331769.46999999997</v>
      </c>
      <c r="N27" s="28">
        <v>12050100</v>
      </c>
      <c r="O27" s="39" t="s">
        <v>1343</v>
      </c>
    </row>
    <row r="28" spans="1:15" x14ac:dyDescent="0.5">
      <c r="A28" s="32"/>
      <c r="B28" s="29"/>
      <c r="C28" s="28">
        <v>2500700846</v>
      </c>
      <c r="D28" s="37">
        <v>12061200</v>
      </c>
      <c r="E28" s="28">
        <v>1</v>
      </c>
      <c r="F28" s="28"/>
      <c r="G28" s="30"/>
      <c r="H28" s="28"/>
      <c r="I28" s="28"/>
      <c r="J28" s="29"/>
      <c r="K28" s="31"/>
      <c r="L28" s="31"/>
      <c r="M28" s="31"/>
      <c r="N28" s="28"/>
      <c r="O28" s="39"/>
    </row>
    <row r="29" spans="1:15" x14ac:dyDescent="0.5">
      <c r="A29" s="32">
        <v>20</v>
      </c>
      <c r="B29" s="29" t="s">
        <v>1325</v>
      </c>
      <c r="C29" s="28">
        <v>2500700871</v>
      </c>
      <c r="D29" s="333">
        <v>12060500</v>
      </c>
      <c r="E29" s="28">
        <v>1</v>
      </c>
      <c r="F29" s="28">
        <v>1</v>
      </c>
      <c r="G29" s="30">
        <v>100000233438</v>
      </c>
      <c r="H29" s="28">
        <v>1</v>
      </c>
      <c r="I29" s="28" t="s">
        <v>89</v>
      </c>
      <c r="J29" s="29" t="s">
        <v>262</v>
      </c>
      <c r="K29" s="31">
        <v>191852.85</v>
      </c>
      <c r="L29" s="31">
        <v>-23016.62</v>
      </c>
      <c r="M29" s="31">
        <v>168836.23</v>
      </c>
      <c r="N29" s="28">
        <v>12050200</v>
      </c>
      <c r="O29" s="39" t="s">
        <v>1343</v>
      </c>
    </row>
    <row r="30" spans="1:15" x14ac:dyDescent="0.5">
      <c r="E30" s="34">
        <f>SUM(E4:E29)</f>
        <v>1858</v>
      </c>
    </row>
  </sheetData>
  <mergeCells count="1">
    <mergeCell ref="A1:E1"/>
  </mergeCells>
  <pageMargins left="0.78740157480314965" right="0.43307086614173229" top="0.62992125984251968" bottom="0.23622047244094491" header="0.31496062992125984" footer="0.31496062992125984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M1895"/>
  <sheetViews>
    <sheetView view="pageBreakPreview" zoomScale="90" zoomScaleNormal="80" zoomScaleSheetLayoutView="90" workbookViewId="0">
      <selection activeCell="U30" sqref="U30"/>
    </sheetView>
  </sheetViews>
  <sheetFormatPr defaultRowHeight="21" customHeight="1" x14ac:dyDescent="0.2"/>
  <cols>
    <col min="1" max="1" width="5.75" style="296" bestFit="1" customWidth="1"/>
    <col min="2" max="2" width="13.75" style="296" bestFit="1" customWidth="1"/>
    <col min="3" max="3" width="11" style="296" bestFit="1" customWidth="1"/>
    <col min="4" max="4" width="5.75" style="296" customWidth="1"/>
    <col min="5" max="5" width="13" style="322" bestFit="1" customWidth="1"/>
    <col min="6" max="6" width="5" style="296" bestFit="1" customWidth="1"/>
    <col min="7" max="7" width="9.875" style="296" bestFit="1" customWidth="1"/>
    <col min="8" max="8" width="36.5" style="296" customWidth="1"/>
    <col min="9" max="10" width="14.375" style="296" bestFit="1" customWidth="1"/>
    <col min="11" max="11" width="15.375" style="296" bestFit="1" customWidth="1"/>
    <col min="12" max="12" width="12.375" style="296" customWidth="1"/>
    <col min="13" max="13" width="15.125" style="296" customWidth="1"/>
    <col min="14" max="14" width="9" style="296"/>
    <col min="15" max="15" width="9" style="296" customWidth="1"/>
    <col min="16" max="256" width="9" style="296"/>
    <col min="257" max="257" width="5.75" style="296" bestFit="1" customWidth="1"/>
    <col min="258" max="258" width="13.75" style="296" bestFit="1" customWidth="1"/>
    <col min="259" max="259" width="11" style="296" bestFit="1" customWidth="1"/>
    <col min="260" max="260" width="5.75" style="296" customWidth="1"/>
    <col min="261" max="261" width="13" style="296" bestFit="1" customWidth="1"/>
    <col min="262" max="262" width="5" style="296" bestFit="1" customWidth="1"/>
    <col min="263" max="263" width="9.875" style="296" bestFit="1" customWidth="1"/>
    <col min="264" max="264" width="36.5" style="296" customWidth="1"/>
    <col min="265" max="266" width="14.375" style="296" bestFit="1" customWidth="1"/>
    <col min="267" max="267" width="15.375" style="296" bestFit="1" customWidth="1"/>
    <col min="268" max="268" width="12.375" style="296" customWidth="1"/>
    <col min="269" max="269" width="15.125" style="296" customWidth="1"/>
    <col min="270" max="270" width="9" style="296"/>
    <col min="271" max="271" width="9" style="296" customWidth="1"/>
    <col min="272" max="512" width="9" style="296"/>
    <col min="513" max="513" width="5.75" style="296" bestFit="1" customWidth="1"/>
    <col min="514" max="514" width="13.75" style="296" bestFit="1" customWidth="1"/>
    <col min="515" max="515" width="11" style="296" bestFit="1" customWidth="1"/>
    <col min="516" max="516" width="5.75" style="296" customWidth="1"/>
    <col min="517" max="517" width="13" style="296" bestFit="1" customWidth="1"/>
    <col min="518" max="518" width="5" style="296" bestFit="1" customWidth="1"/>
    <col min="519" max="519" width="9.875" style="296" bestFit="1" customWidth="1"/>
    <col min="520" max="520" width="36.5" style="296" customWidth="1"/>
    <col min="521" max="522" width="14.375" style="296" bestFit="1" customWidth="1"/>
    <col min="523" max="523" width="15.375" style="296" bestFit="1" customWidth="1"/>
    <col min="524" max="524" width="12.375" style="296" customWidth="1"/>
    <col min="525" max="525" width="15.125" style="296" customWidth="1"/>
    <col min="526" max="526" width="9" style="296"/>
    <col min="527" max="527" width="9" style="296" customWidth="1"/>
    <col min="528" max="768" width="9" style="296"/>
    <col min="769" max="769" width="5.75" style="296" bestFit="1" customWidth="1"/>
    <col min="770" max="770" width="13.75" style="296" bestFit="1" customWidth="1"/>
    <col min="771" max="771" width="11" style="296" bestFit="1" customWidth="1"/>
    <col min="772" max="772" width="5.75" style="296" customWidth="1"/>
    <col min="773" max="773" width="13" style="296" bestFit="1" customWidth="1"/>
    <col min="774" max="774" width="5" style="296" bestFit="1" customWidth="1"/>
    <col min="775" max="775" width="9.875" style="296" bestFit="1" customWidth="1"/>
    <col min="776" max="776" width="36.5" style="296" customWidth="1"/>
    <col min="777" max="778" width="14.375" style="296" bestFit="1" customWidth="1"/>
    <col min="779" max="779" width="15.375" style="296" bestFit="1" customWidth="1"/>
    <col min="780" max="780" width="12.375" style="296" customWidth="1"/>
    <col min="781" max="781" width="15.125" style="296" customWidth="1"/>
    <col min="782" max="782" width="9" style="296"/>
    <col min="783" max="783" width="9" style="296" customWidth="1"/>
    <col min="784" max="1024" width="9" style="296"/>
    <col min="1025" max="1025" width="5.75" style="296" bestFit="1" customWidth="1"/>
    <col min="1026" max="1026" width="13.75" style="296" bestFit="1" customWidth="1"/>
    <col min="1027" max="1027" width="11" style="296" bestFit="1" customWidth="1"/>
    <col min="1028" max="1028" width="5.75" style="296" customWidth="1"/>
    <col min="1029" max="1029" width="13" style="296" bestFit="1" customWidth="1"/>
    <col min="1030" max="1030" width="5" style="296" bestFit="1" customWidth="1"/>
    <col min="1031" max="1031" width="9.875" style="296" bestFit="1" customWidth="1"/>
    <col min="1032" max="1032" width="36.5" style="296" customWidth="1"/>
    <col min="1033" max="1034" width="14.375" style="296" bestFit="1" customWidth="1"/>
    <col min="1035" max="1035" width="15.375" style="296" bestFit="1" customWidth="1"/>
    <col min="1036" max="1036" width="12.375" style="296" customWidth="1"/>
    <col min="1037" max="1037" width="15.125" style="296" customWidth="1"/>
    <col min="1038" max="1038" width="9" style="296"/>
    <col min="1039" max="1039" width="9" style="296" customWidth="1"/>
    <col min="1040" max="1280" width="9" style="296"/>
    <col min="1281" max="1281" width="5.75" style="296" bestFit="1" customWidth="1"/>
    <col min="1282" max="1282" width="13.75" style="296" bestFit="1" customWidth="1"/>
    <col min="1283" max="1283" width="11" style="296" bestFit="1" customWidth="1"/>
    <col min="1284" max="1284" width="5.75" style="296" customWidth="1"/>
    <col min="1285" max="1285" width="13" style="296" bestFit="1" customWidth="1"/>
    <col min="1286" max="1286" width="5" style="296" bestFit="1" customWidth="1"/>
    <col min="1287" max="1287" width="9.875" style="296" bestFit="1" customWidth="1"/>
    <col min="1288" max="1288" width="36.5" style="296" customWidth="1"/>
    <col min="1289" max="1290" width="14.375" style="296" bestFit="1" customWidth="1"/>
    <col min="1291" max="1291" width="15.375" style="296" bestFit="1" customWidth="1"/>
    <col min="1292" max="1292" width="12.375" style="296" customWidth="1"/>
    <col min="1293" max="1293" width="15.125" style="296" customWidth="1"/>
    <col min="1294" max="1294" width="9" style="296"/>
    <col min="1295" max="1295" width="9" style="296" customWidth="1"/>
    <col min="1296" max="1536" width="9" style="296"/>
    <col min="1537" max="1537" width="5.75" style="296" bestFit="1" customWidth="1"/>
    <col min="1538" max="1538" width="13.75" style="296" bestFit="1" customWidth="1"/>
    <col min="1539" max="1539" width="11" style="296" bestFit="1" customWidth="1"/>
    <col min="1540" max="1540" width="5.75" style="296" customWidth="1"/>
    <col min="1541" max="1541" width="13" style="296" bestFit="1" customWidth="1"/>
    <col min="1542" max="1542" width="5" style="296" bestFit="1" customWidth="1"/>
    <col min="1543" max="1543" width="9.875" style="296" bestFit="1" customWidth="1"/>
    <col min="1544" max="1544" width="36.5" style="296" customWidth="1"/>
    <col min="1545" max="1546" width="14.375" style="296" bestFit="1" customWidth="1"/>
    <col min="1547" max="1547" width="15.375" style="296" bestFit="1" customWidth="1"/>
    <col min="1548" max="1548" width="12.375" style="296" customWidth="1"/>
    <col min="1549" max="1549" width="15.125" style="296" customWidth="1"/>
    <col min="1550" max="1550" width="9" style="296"/>
    <col min="1551" max="1551" width="9" style="296" customWidth="1"/>
    <col min="1552" max="1792" width="9" style="296"/>
    <col min="1793" max="1793" width="5.75" style="296" bestFit="1" customWidth="1"/>
    <col min="1794" max="1794" width="13.75" style="296" bestFit="1" customWidth="1"/>
    <col min="1795" max="1795" width="11" style="296" bestFit="1" customWidth="1"/>
    <col min="1796" max="1796" width="5.75" style="296" customWidth="1"/>
    <col min="1797" max="1797" width="13" style="296" bestFit="1" customWidth="1"/>
    <col min="1798" max="1798" width="5" style="296" bestFit="1" customWidth="1"/>
    <col min="1799" max="1799" width="9.875" style="296" bestFit="1" customWidth="1"/>
    <col min="1800" max="1800" width="36.5" style="296" customWidth="1"/>
    <col min="1801" max="1802" width="14.375" style="296" bestFit="1" customWidth="1"/>
    <col min="1803" max="1803" width="15.375" style="296" bestFit="1" customWidth="1"/>
    <col min="1804" max="1804" width="12.375" style="296" customWidth="1"/>
    <col min="1805" max="1805" width="15.125" style="296" customWidth="1"/>
    <col min="1806" max="1806" width="9" style="296"/>
    <col min="1807" max="1807" width="9" style="296" customWidth="1"/>
    <col min="1808" max="2048" width="9" style="296"/>
    <col min="2049" max="2049" width="5.75" style="296" bestFit="1" customWidth="1"/>
    <col min="2050" max="2050" width="13.75" style="296" bestFit="1" customWidth="1"/>
    <col min="2051" max="2051" width="11" style="296" bestFit="1" customWidth="1"/>
    <col min="2052" max="2052" width="5.75" style="296" customWidth="1"/>
    <col min="2053" max="2053" width="13" style="296" bestFit="1" customWidth="1"/>
    <col min="2054" max="2054" width="5" style="296" bestFit="1" customWidth="1"/>
    <col min="2055" max="2055" width="9.875" style="296" bestFit="1" customWidth="1"/>
    <col min="2056" max="2056" width="36.5" style="296" customWidth="1"/>
    <col min="2057" max="2058" width="14.375" style="296" bestFit="1" customWidth="1"/>
    <col min="2059" max="2059" width="15.375" style="296" bestFit="1" customWidth="1"/>
    <col min="2060" max="2060" width="12.375" style="296" customWidth="1"/>
    <col min="2061" max="2061" width="15.125" style="296" customWidth="1"/>
    <col min="2062" max="2062" width="9" style="296"/>
    <col min="2063" max="2063" width="9" style="296" customWidth="1"/>
    <col min="2064" max="2304" width="9" style="296"/>
    <col min="2305" max="2305" width="5.75" style="296" bestFit="1" customWidth="1"/>
    <col min="2306" max="2306" width="13.75" style="296" bestFit="1" customWidth="1"/>
    <col min="2307" max="2307" width="11" style="296" bestFit="1" customWidth="1"/>
    <col min="2308" max="2308" width="5.75" style="296" customWidth="1"/>
    <col min="2309" max="2309" width="13" style="296" bestFit="1" customWidth="1"/>
    <col min="2310" max="2310" width="5" style="296" bestFit="1" customWidth="1"/>
    <col min="2311" max="2311" width="9.875" style="296" bestFit="1" customWidth="1"/>
    <col min="2312" max="2312" width="36.5" style="296" customWidth="1"/>
    <col min="2313" max="2314" width="14.375" style="296" bestFit="1" customWidth="1"/>
    <col min="2315" max="2315" width="15.375" style="296" bestFit="1" customWidth="1"/>
    <col min="2316" max="2316" width="12.375" style="296" customWidth="1"/>
    <col min="2317" max="2317" width="15.125" style="296" customWidth="1"/>
    <col min="2318" max="2318" width="9" style="296"/>
    <col min="2319" max="2319" width="9" style="296" customWidth="1"/>
    <col min="2320" max="2560" width="9" style="296"/>
    <col min="2561" max="2561" width="5.75" style="296" bestFit="1" customWidth="1"/>
    <col min="2562" max="2562" width="13.75" style="296" bestFit="1" customWidth="1"/>
    <col min="2563" max="2563" width="11" style="296" bestFit="1" customWidth="1"/>
    <col min="2564" max="2564" width="5.75" style="296" customWidth="1"/>
    <col min="2565" max="2565" width="13" style="296" bestFit="1" customWidth="1"/>
    <col min="2566" max="2566" width="5" style="296" bestFit="1" customWidth="1"/>
    <col min="2567" max="2567" width="9.875" style="296" bestFit="1" customWidth="1"/>
    <col min="2568" max="2568" width="36.5" style="296" customWidth="1"/>
    <col min="2569" max="2570" width="14.375" style="296" bestFit="1" customWidth="1"/>
    <col min="2571" max="2571" width="15.375" style="296" bestFit="1" customWidth="1"/>
    <col min="2572" max="2572" width="12.375" style="296" customWidth="1"/>
    <col min="2573" max="2573" width="15.125" style="296" customWidth="1"/>
    <col min="2574" max="2574" width="9" style="296"/>
    <col min="2575" max="2575" width="9" style="296" customWidth="1"/>
    <col min="2576" max="2816" width="9" style="296"/>
    <col min="2817" max="2817" width="5.75" style="296" bestFit="1" customWidth="1"/>
    <col min="2818" max="2818" width="13.75" style="296" bestFit="1" customWidth="1"/>
    <col min="2819" max="2819" width="11" style="296" bestFit="1" customWidth="1"/>
    <col min="2820" max="2820" width="5.75" style="296" customWidth="1"/>
    <col min="2821" max="2821" width="13" style="296" bestFit="1" customWidth="1"/>
    <col min="2822" max="2822" width="5" style="296" bestFit="1" customWidth="1"/>
    <col min="2823" max="2823" width="9.875" style="296" bestFit="1" customWidth="1"/>
    <col min="2824" max="2824" width="36.5" style="296" customWidth="1"/>
    <col min="2825" max="2826" width="14.375" style="296" bestFit="1" customWidth="1"/>
    <col min="2827" max="2827" width="15.375" style="296" bestFit="1" customWidth="1"/>
    <col min="2828" max="2828" width="12.375" style="296" customWidth="1"/>
    <col min="2829" max="2829" width="15.125" style="296" customWidth="1"/>
    <col min="2830" max="2830" width="9" style="296"/>
    <col min="2831" max="2831" width="9" style="296" customWidth="1"/>
    <col min="2832" max="3072" width="9" style="296"/>
    <col min="3073" max="3073" width="5.75" style="296" bestFit="1" customWidth="1"/>
    <col min="3074" max="3074" width="13.75" style="296" bestFit="1" customWidth="1"/>
    <col min="3075" max="3075" width="11" style="296" bestFit="1" customWidth="1"/>
    <col min="3076" max="3076" width="5.75" style="296" customWidth="1"/>
    <col min="3077" max="3077" width="13" style="296" bestFit="1" customWidth="1"/>
    <col min="3078" max="3078" width="5" style="296" bestFit="1" customWidth="1"/>
    <col min="3079" max="3079" width="9.875" style="296" bestFit="1" customWidth="1"/>
    <col min="3080" max="3080" width="36.5" style="296" customWidth="1"/>
    <col min="3081" max="3082" width="14.375" style="296" bestFit="1" customWidth="1"/>
    <col min="3083" max="3083" width="15.375" style="296" bestFit="1" customWidth="1"/>
    <col min="3084" max="3084" width="12.375" style="296" customWidth="1"/>
    <col min="3085" max="3085" width="15.125" style="296" customWidth="1"/>
    <col min="3086" max="3086" width="9" style="296"/>
    <col min="3087" max="3087" width="9" style="296" customWidth="1"/>
    <col min="3088" max="3328" width="9" style="296"/>
    <col min="3329" max="3329" width="5.75" style="296" bestFit="1" customWidth="1"/>
    <col min="3330" max="3330" width="13.75" style="296" bestFit="1" customWidth="1"/>
    <col min="3331" max="3331" width="11" style="296" bestFit="1" customWidth="1"/>
    <col min="3332" max="3332" width="5.75" style="296" customWidth="1"/>
    <col min="3333" max="3333" width="13" style="296" bestFit="1" customWidth="1"/>
    <col min="3334" max="3334" width="5" style="296" bestFit="1" customWidth="1"/>
    <col min="3335" max="3335" width="9.875" style="296" bestFit="1" customWidth="1"/>
    <col min="3336" max="3336" width="36.5" style="296" customWidth="1"/>
    <col min="3337" max="3338" width="14.375" style="296" bestFit="1" customWidth="1"/>
    <col min="3339" max="3339" width="15.375" style="296" bestFit="1" customWidth="1"/>
    <col min="3340" max="3340" width="12.375" style="296" customWidth="1"/>
    <col min="3341" max="3341" width="15.125" style="296" customWidth="1"/>
    <col min="3342" max="3342" width="9" style="296"/>
    <col min="3343" max="3343" width="9" style="296" customWidth="1"/>
    <col min="3344" max="3584" width="9" style="296"/>
    <col min="3585" max="3585" width="5.75" style="296" bestFit="1" customWidth="1"/>
    <col min="3586" max="3586" width="13.75" style="296" bestFit="1" customWidth="1"/>
    <col min="3587" max="3587" width="11" style="296" bestFit="1" customWidth="1"/>
    <col min="3588" max="3588" width="5.75" style="296" customWidth="1"/>
    <col min="3589" max="3589" width="13" style="296" bestFit="1" customWidth="1"/>
    <col min="3590" max="3590" width="5" style="296" bestFit="1" customWidth="1"/>
    <col min="3591" max="3591" width="9.875" style="296" bestFit="1" customWidth="1"/>
    <col min="3592" max="3592" width="36.5" style="296" customWidth="1"/>
    <col min="3593" max="3594" width="14.375" style="296" bestFit="1" customWidth="1"/>
    <col min="3595" max="3595" width="15.375" style="296" bestFit="1" customWidth="1"/>
    <col min="3596" max="3596" width="12.375" style="296" customWidth="1"/>
    <col min="3597" max="3597" width="15.125" style="296" customWidth="1"/>
    <col min="3598" max="3598" width="9" style="296"/>
    <col min="3599" max="3599" width="9" style="296" customWidth="1"/>
    <col min="3600" max="3840" width="9" style="296"/>
    <col min="3841" max="3841" width="5.75" style="296" bestFit="1" customWidth="1"/>
    <col min="3842" max="3842" width="13.75" style="296" bestFit="1" customWidth="1"/>
    <col min="3843" max="3843" width="11" style="296" bestFit="1" customWidth="1"/>
    <col min="3844" max="3844" width="5.75" style="296" customWidth="1"/>
    <col min="3845" max="3845" width="13" style="296" bestFit="1" customWidth="1"/>
    <col min="3846" max="3846" width="5" style="296" bestFit="1" customWidth="1"/>
    <col min="3847" max="3847" width="9.875" style="296" bestFit="1" customWidth="1"/>
    <col min="3848" max="3848" width="36.5" style="296" customWidth="1"/>
    <col min="3849" max="3850" width="14.375" style="296" bestFit="1" customWidth="1"/>
    <col min="3851" max="3851" width="15.375" style="296" bestFit="1" customWidth="1"/>
    <col min="3852" max="3852" width="12.375" style="296" customWidth="1"/>
    <col min="3853" max="3853" width="15.125" style="296" customWidth="1"/>
    <col min="3854" max="3854" width="9" style="296"/>
    <col min="3855" max="3855" width="9" style="296" customWidth="1"/>
    <col min="3856" max="4096" width="9" style="296"/>
    <col min="4097" max="4097" width="5.75" style="296" bestFit="1" customWidth="1"/>
    <col min="4098" max="4098" width="13.75" style="296" bestFit="1" customWidth="1"/>
    <col min="4099" max="4099" width="11" style="296" bestFit="1" customWidth="1"/>
    <col min="4100" max="4100" width="5.75" style="296" customWidth="1"/>
    <col min="4101" max="4101" width="13" style="296" bestFit="1" customWidth="1"/>
    <col min="4102" max="4102" width="5" style="296" bestFit="1" customWidth="1"/>
    <col min="4103" max="4103" width="9.875" style="296" bestFit="1" customWidth="1"/>
    <col min="4104" max="4104" width="36.5" style="296" customWidth="1"/>
    <col min="4105" max="4106" width="14.375" style="296" bestFit="1" customWidth="1"/>
    <col min="4107" max="4107" width="15.375" style="296" bestFit="1" customWidth="1"/>
    <col min="4108" max="4108" width="12.375" style="296" customWidth="1"/>
    <col min="4109" max="4109" width="15.125" style="296" customWidth="1"/>
    <col min="4110" max="4110" width="9" style="296"/>
    <col min="4111" max="4111" width="9" style="296" customWidth="1"/>
    <col min="4112" max="4352" width="9" style="296"/>
    <col min="4353" max="4353" width="5.75" style="296" bestFit="1" customWidth="1"/>
    <col min="4354" max="4354" width="13.75" style="296" bestFit="1" customWidth="1"/>
    <col min="4355" max="4355" width="11" style="296" bestFit="1" customWidth="1"/>
    <col min="4356" max="4356" width="5.75" style="296" customWidth="1"/>
    <col min="4357" max="4357" width="13" style="296" bestFit="1" customWidth="1"/>
    <col min="4358" max="4358" width="5" style="296" bestFit="1" customWidth="1"/>
    <col min="4359" max="4359" width="9.875" style="296" bestFit="1" customWidth="1"/>
    <col min="4360" max="4360" width="36.5" style="296" customWidth="1"/>
    <col min="4361" max="4362" width="14.375" style="296" bestFit="1" customWidth="1"/>
    <col min="4363" max="4363" width="15.375" style="296" bestFit="1" customWidth="1"/>
    <col min="4364" max="4364" width="12.375" style="296" customWidth="1"/>
    <col min="4365" max="4365" width="15.125" style="296" customWidth="1"/>
    <col min="4366" max="4366" width="9" style="296"/>
    <col min="4367" max="4367" width="9" style="296" customWidth="1"/>
    <col min="4368" max="4608" width="9" style="296"/>
    <col min="4609" max="4609" width="5.75" style="296" bestFit="1" customWidth="1"/>
    <col min="4610" max="4610" width="13.75" style="296" bestFit="1" customWidth="1"/>
    <col min="4611" max="4611" width="11" style="296" bestFit="1" customWidth="1"/>
    <col min="4612" max="4612" width="5.75" style="296" customWidth="1"/>
    <col min="4613" max="4613" width="13" style="296" bestFit="1" customWidth="1"/>
    <col min="4614" max="4614" width="5" style="296" bestFit="1" customWidth="1"/>
    <col min="4615" max="4615" width="9.875" style="296" bestFit="1" customWidth="1"/>
    <col min="4616" max="4616" width="36.5" style="296" customWidth="1"/>
    <col min="4617" max="4618" width="14.375" style="296" bestFit="1" customWidth="1"/>
    <col min="4619" max="4619" width="15.375" style="296" bestFit="1" customWidth="1"/>
    <col min="4620" max="4620" width="12.375" style="296" customWidth="1"/>
    <col min="4621" max="4621" width="15.125" style="296" customWidth="1"/>
    <col min="4622" max="4622" width="9" style="296"/>
    <col min="4623" max="4623" width="9" style="296" customWidth="1"/>
    <col min="4624" max="4864" width="9" style="296"/>
    <col min="4865" max="4865" width="5.75" style="296" bestFit="1" customWidth="1"/>
    <col min="4866" max="4866" width="13.75" style="296" bestFit="1" customWidth="1"/>
    <col min="4867" max="4867" width="11" style="296" bestFit="1" customWidth="1"/>
    <col min="4868" max="4868" width="5.75" style="296" customWidth="1"/>
    <col min="4869" max="4869" width="13" style="296" bestFit="1" customWidth="1"/>
    <col min="4870" max="4870" width="5" style="296" bestFit="1" customWidth="1"/>
    <col min="4871" max="4871" width="9.875" style="296" bestFit="1" customWidth="1"/>
    <col min="4872" max="4872" width="36.5" style="296" customWidth="1"/>
    <col min="4873" max="4874" width="14.375" style="296" bestFit="1" customWidth="1"/>
    <col min="4875" max="4875" width="15.375" style="296" bestFit="1" customWidth="1"/>
    <col min="4876" max="4876" width="12.375" style="296" customWidth="1"/>
    <col min="4877" max="4877" width="15.125" style="296" customWidth="1"/>
    <col min="4878" max="4878" width="9" style="296"/>
    <col min="4879" max="4879" width="9" style="296" customWidth="1"/>
    <col min="4880" max="5120" width="9" style="296"/>
    <col min="5121" max="5121" width="5.75" style="296" bestFit="1" customWidth="1"/>
    <col min="5122" max="5122" width="13.75" style="296" bestFit="1" customWidth="1"/>
    <col min="5123" max="5123" width="11" style="296" bestFit="1" customWidth="1"/>
    <col min="5124" max="5124" width="5.75" style="296" customWidth="1"/>
    <col min="5125" max="5125" width="13" style="296" bestFit="1" customWidth="1"/>
    <col min="5126" max="5126" width="5" style="296" bestFit="1" customWidth="1"/>
    <col min="5127" max="5127" width="9.875" style="296" bestFit="1" customWidth="1"/>
    <col min="5128" max="5128" width="36.5" style="296" customWidth="1"/>
    <col min="5129" max="5130" width="14.375" style="296" bestFit="1" customWidth="1"/>
    <col min="5131" max="5131" width="15.375" style="296" bestFit="1" customWidth="1"/>
    <col min="5132" max="5132" width="12.375" style="296" customWidth="1"/>
    <col min="5133" max="5133" width="15.125" style="296" customWidth="1"/>
    <col min="5134" max="5134" width="9" style="296"/>
    <col min="5135" max="5135" width="9" style="296" customWidth="1"/>
    <col min="5136" max="5376" width="9" style="296"/>
    <col min="5377" max="5377" width="5.75" style="296" bestFit="1" customWidth="1"/>
    <col min="5378" max="5378" width="13.75" style="296" bestFit="1" customWidth="1"/>
    <col min="5379" max="5379" width="11" style="296" bestFit="1" customWidth="1"/>
    <col min="5380" max="5380" width="5.75" style="296" customWidth="1"/>
    <col min="5381" max="5381" width="13" style="296" bestFit="1" customWidth="1"/>
    <col min="5382" max="5382" width="5" style="296" bestFit="1" customWidth="1"/>
    <col min="5383" max="5383" width="9.875" style="296" bestFit="1" customWidth="1"/>
    <col min="5384" max="5384" width="36.5" style="296" customWidth="1"/>
    <col min="5385" max="5386" width="14.375" style="296" bestFit="1" customWidth="1"/>
    <col min="5387" max="5387" width="15.375" style="296" bestFit="1" customWidth="1"/>
    <col min="5388" max="5388" width="12.375" style="296" customWidth="1"/>
    <col min="5389" max="5389" width="15.125" style="296" customWidth="1"/>
    <col min="5390" max="5390" width="9" style="296"/>
    <col min="5391" max="5391" width="9" style="296" customWidth="1"/>
    <col min="5392" max="5632" width="9" style="296"/>
    <col min="5633" max="5633" width="5.75" style="296" bestFit="1" customWidth="1"/>
    <col min="5634" max="5634" width="13.75" style="296" bestFit="1" customWidth="1"/>
    <col min="5635" max="5635" width="11" style="296" bestFit="1" customWidth="1"/>
    <col min="5636" max="5636" width="5.75" style="296" customWidth="1"/>
    <col min="5637" max="5637" width="13" style="296" bestFit="1" customWidth="1"/>
    <col min="5638" max="5638" width="5" style="296" bestFit="1" customWidth="1"/>
    <col min="5639" max="5639" width="9.875" style="296" bestFit="1" customWidth="1"/>
    <col min="5640" max="5640" width="36.5" style="296" customWidth="1"/>
    <col min="5641" max="5642" width="14.375" style="296" bestFit="1" customWidth="1"/>
    <col min="5643" max="5643" width="15.375" style="296" bestFit="1" customWidth="1"/>
    <col min="5644" max="5644" width="12.375" style="296" customWidth="1"/>
    <col min="5645" max="5645" width="15.125" style="296" customWidth="1"/>
    <col min="5646" max="5646" width="9" style="296"/>
    <col min="5647" max="5647" width="9" style="296" customWidth="1"/>
    <col min="5648" max="5888" width="9" style="296"/>
    <col min="5889" max="5889" width="5.75" style="296" bestFit="1" customWidth="1"/>
    <col min="5890" max="5890" width="13.75" style="296" bestFit="1" customWidth="1"/>
    <col min="5891" max="5891" width="11" style="296" bestFit="1" customWidth="1"/>
    <col min="5892" max="5892" width="5.75" style="296" customWidth="1"/>
    <col min="5893" max="5893" width="13" style="296" bestFit="1" customWidth="1"/>
    <col min="5894" max="5894" width="5" style="296" bestFit="1" customWidth="1"/>
    <col min="5895" max="5895" width="9.875" style="296" bestFit="1" customWidth="1"/>
    <col min="5896" max="5896" width="36.5" style="296" customWidth="1"/>
    <col min="5897" max="5898" width="14.375" style="296" bestFit="1" customWidth="1"/>
    <col min="5899" max="5899" width="15.375" style="296" bestFit="1" customWidth="1"/>
    <col min="5900" max="5900" width="12.375" style="296" customWidth="1"/>
    <col min="5901" max="5901" width="15.125" style="296" customWidth="1"/>
    <col min="5902" max="5902" width="9" style="296"/>
    <col min="5903" max="5903" width="9" style="296" customWidth="1"/>
    <col min="5904" max="6144" width="9" style="296"/>
    <col min="6145" max="6145" width="5.75" style="296" bestFit="1" customWidth="1"/>
    <col min="6146" max="6146" width="13.75" style="296" bestFit="1" customWidth="1"/>
    <col min="6147" max="6147" width="11" style="296" bestFit="1" customWidth="1"/>
    <col min="6148" max="6148" width="5.75" style="296" customWidth="1"/>
    <col min="6149" max="6149" width="13" style="296" bestFit="1" customWidth="1"/>
    <col min="6150" max="6150" width="5" style="296" bestFit="1" customWidth="1"/>
    <col min="6151" max="6151" width="9.875" style="296" bestFit="1" customWidth="1"/>
    <col min="6152" max="6152" width="36.5" style="296" customWidth="1"/>
    <col min="6153" max="6154" width="14.375" style="296" bestFit="1" customWidth="1"/>
    <col min="6155" max="6155" width="15.375" style="296" bestFit="1" customWidth="1"/>
    <col min="6156" max="6156" width="12.375" style="296" customWidth="1"/>
    <col min="6157" max="6157" width="15.125" style="296" customWidth="1"/>
    <col min="6158" max="6158" width="9" style="296"/>
    <col min="6159" max="6159" width="9" style="296" customWidth="1"/>
    <col min="6160" max="6400" width="9" style="296"/>
    <col min="6401" max="6401" width="5.75" style="296" bestFit="1" customWidth="1"/>
    <col min="6402" max="6402" width="13.75" style="296" bestFit="1" customWidth="1"/>
    <col min="6403" max="6403" width="11" style="296" bestFit="1" customWidth="1"/>
    <col min="6404" max="6404" width="5.75" style="296" customWidth="1"/>
    <col min="6405" max="6405" width="13" style="296" bestFit="1" customWidth="1"/>
    <col min="6406" max="6406" width="5" style="296" bestFit="1" customWidth="1"/>
    <col min="6407" max="6407" width="9.875" style="296" bestFit="1" customWidth="1"/>
    <col min="6408" max="6408" width="36.5" style="296" customWidth="1"/>
    <col min="6409" max="6410" width="14.375" style="296" bestFit="1" customWidth="1"/>
    <col min="6411" max="6411" width="15.375" style="296" bestFit="1" customWidth="1"/>
    <col min="6412" max="6412" width="12.375" style="296" customWidth="1"/>
    <col min="6413" max="6413" width="15.125" style="296" customWidth="1"/>
    <col min="6414" max="6414" width="9" style="296"/>
    <col min="6415" max="6415" width="9" style="296" customWidth="1"/>
    <col min="6416" max="6656" width="9" style="296"/>
    <col min="6657" max="6657" width="5.75" style="296" bestFit="1" customWidth="1"/>
    <col min="6658" max="6658" width="13.75" style="296" bestFit="1" customWidth="1"/>
    <col min="6659" max="6659" width="11" style="296" bestFit="1" customWidth="1"/>
    <col min="6660" max="6660" width="5.75" style="296" customWidth="1"/>
    <col min="6661" max="6661" width="13" style="296" bestFit="1" customWidth="1"/>
    <col min="6662" max="6662" width="5" style="296" bestFit="1" customWidth="1"/>
    <col min="6663" max="6663" width="9.875" style="296" bestFit="1" customWidth="1"/>
    <col min="6664" max="6664" width="36.5" style="296" customWidth="1"/>
    <col min="6665" max="6666" width="14.375" style="296" bestFit="1" customWidth="1"/>
    <col min="6667" max="6667" width="15.375" style="296" bestFit="1" customWidth="1"/>
    <col min="6668" max="6668" width="12.375" style="296" customWidth="1"/>
    <col min="6669" max="6669" width="15.125" style="296" customWidth="1"/>
    <col min="6670" max="6670" width="9" style="296"/>
    <col min="6671" max="6671" width="9" style="296" customWidth="1"/>
    <col min="6672" max="6912" width="9" style="296"/>
    <col min="6913" max="6913" width="5.75" style="296" bestFit="1" customWidth="1"/>
    <col min="6914" max="6914" width="13.75" style="296" bestFit="1" customWidth="1"/>
    <col min="6915" max="6915" width="11" style="296" bestFit="1" customWidth="1"/>
    <col min="6916" max="6916" width="5.75" style="296" customWidth="1"/>
    <col min="6917" max="6917" width="13" style="296" bestFit="1" customWidth="1"/>
    <col min="6918" max="6918" width="5" style="296" bestFit="1" customWidth="1"/>
    <col min="6919" max="6919" width="9.875" style="296" bestFit="1" customWidth="1"/>
    <col min="6920" max="6920" width="36.5" style="296" customWidth="1"/>
    <col min="6921" max="6922" width="14.375" style="296" bestFit="1" customWidth="1"/>
    <col min="6923" max="6923" width="15.375" style="296" bestFit="1" customWidth="1"/>
    <col min="6924" max="6924" width="12.375" style="296" customWidth="1"/>
    <col min="6925" max="6925" width="15.125" style="296" customWidth="1"/>
    <col min="6926" max="6926" width="9" style="296"/>
    <col min="6927" max="6927" width="9" style="296" customWidth="1"/>
    <col min="6928" max="7168" width="9" style="296"/>
    <col min="7169" max="7169" width="5.75" style="296" bestFit="1" customWidth="1"/>
    <col min="7170" max="7170" width="13.75" style="296" bestFit="1" customWidth="1"/>
    <col min="7171" max="7171" width="11" style="296" bestFit="1" customWidth="1"/>
    <col min="7172" max="7172" width="5.75" style="296" customWidth="1"/>
    <col min="7173" max="7173" width="13" style="296" bestFit="1" customWidth="1"/>
    <col min="7174" max="7174" width="5" style="296" bestFit="1" customWidth="1"/>
    <col min="7175" max="7175" width="9.875" style="296" bestFit="1" customWidth="1"/>
    <col min="7176" max="7176" width="36.5" style="296" customWidth="1"/>
    <col min="7177" max="7178" width="14.375" style="296" bestFit="1" customWidth="1"/>
    <col min="7179" max="7179" width="15.375" style="296" bestFit="1" customWidth="1"/>
    <col min="7180" max="7180" width="12.375" style="296" customWidth="1"/>
    <col min="7181" max="7181" width="15.125" style="296" customWidth="1"/>
    <col min="7182" max="7182" width="9" style="296"/>
    <col min="7183" max="7183" width="9" style="296" customWidth="1"/>
    <col min="7184" max="7424" width="9" style="296"/>
    <col min="7425" max="7425" width="5.75" style="296" bestFit="1" customWidth="1"/>
    <col min="7426" max="7426" width="13.75" style="296" bestFit="1" customWidth="1"/>
    <col min="7427" max="7427" width="11" style="296" bestFit="1" customWidth="1"/>
    <col min="7428" max="7428" width="5.75" style="296" customWidth="1"/>
    <col min="7429" max="7429" width="13" style="296" bestFit="1" customWidth="1"/>
    <col min="7430" max="7430" width="5" style="296" bestFit="1" customWidth="1"/>
    <col min="7431" max="7431" width="9.875" style="296" bestFit="1" customWidth="1"/>
    <col min="7432" max="7432" width="36.5" style="296" customWidth="1"/>
    <col min="7433" max="7434" width="14.375" style="296" bestFit="1" customWidth="1"/>
    <col min="7435" max="7435" width="15.375" style="296" bestFit="1" customWidth="1"/>
    <col min="7436" max="7436" width="12.375" style="296" customWidth="1"/>
    <col min="7437" max="7437" width="15.125" style="296" customWidth="1"/>
    <col min="7438" max="7438" width="9" style="296"/>
    <col min="7439" max="7439" width="9" style="296" customWidth="1"/>
    <col min="7440" max="7680" width="9" style="296"/>
    <col min="7681" max="7681" width="5.75" style="296" bestFit="1" customWidth="1"/>
    <col min="7682" max="7682" width="13.75" style="296" bestFit="1" customWidth="1"/>
    <col min="7683" max="7683" width="11" style="296" bestFit="1" customWidth="1"/>
    <col min="7684" max="7684" width="5.75" style="296" customWidth="1"/>
    <col min="7685" max="7685" width="13" style="296" bestFit="1" customWidth="1"/>
    <col min="7686" max="7686" width="5" style="296" bestFit="1" customWidth="1"/>
    <col min="7687" max="7687" width="9.875" style="296" bestFit="1" customWidth="1"/>
    <col min="7688" max="7688" width="36.5" style="296" customWidth="1"/>
    <col min="7689" max="7690" width="14.375" style="296" bestFit="1" customWidth="1"/>
    <col min="7691" max="7691" width="15.375" style="296" bestFit="1" customWidth="1"/>
    <col min="7692" max="7692" width="12.375" style="296" customWidth="1"/>
    <col min="7693" max="7693" width="15.125" style="296" customWidth="1"/>
    <col min="7694" max="7694" width="9" style="296"/>
    <col min="7695" max="7695" width="9" style="296" customWidth="1"/>
    <col min="7696" max="7936" width="9" style="296"/>
    <col min="7937" max="7937" width="5.75" style="296" bestFit="1" customWidth="1"/>
    <col min="7938" max="7938" width="13.75" style="296" bestFit="1" customWidth="1"/>
    <col min="7939" max="7939" width="11" style="296" bestFit="1" customWidth="1"/>
    <col min="7940" max="7940" width="5.75" style="296" customWidth="1"/>
    <col min="7941" max="7941" width="13" style="296" bestFit="1" customWidth="1"/>
    <col min="7942" max="7942" width="5" style="296" bestFit="1" customWidth="1"/>
    <col min="7943" max="7943" width="9.875" style="296" bestFit="1" customWidth="1"/>
    <col min="7944" max="7944" width="36.5" style="296" customWidth="1"/>
    <col min="7945" max="7946" width="14.375" style="296" bestFit="1" customWidth="1"/>
    <col min="7947" max="7947" width="15.375" style="296" bestFit="1" customWidth="1"/>
    <col min="7948" max="7948" width="12.375" style="296" customWidth="1"/>
    <col min="7949" max="7949" width="15.125" style="296" customWidth="1"/>
    <col min="7950" max="7950" width="9" style="296"/>
    <col min="7951" max="7951" width="9" style="296" customWidth="1"/>
    <col min="7952" max="8192" width="9" style="296"/>
    <col min="8193" max="8193" width="5.75" style="296" bestFit="1" customWidth="1"/>
    <col min="8194" max="8194" width="13.75" style="296" bestFit="1" customWidth="1"/>
    <col min="8195" max="8195" width="11" style="296" bestFit="1" customWidth="1"/>
    <col min="8196" max="8196" width="5.75" style="296" customWidth="1"/>
    <col min="8197" max="8197" width="13" style="296" bestFit="1" customWidth="1"/>
    <col min="8198" max="8198" width="5" style="296" bestFit="1" customWidth="1"/>
    <col min="8199" max="8199" width="9.875" style="296" bestFit="1" customWidth="1"/>
    <col min="8200" max="8200" width="36.5" style="296" customWidth="1"/>
    <col min="8201" max="8202" width="14.375" style="296" bestFit="1" customWidth="1"/>
    <col min="8203" max="8203" width="15.375" style="296" bestFit="1" customWidth="1"/>
    <col min="8204" max="8204" width="12.375" style="296" customWidth="1"/>
    <col min="8205" max="8205" width="15.125" style="296" customWidth="1"/>
    <col min="8206" max="8206" width="9" style="296"/>
    <col min="8207" max="8207" width="9" style="296" customWidth="1"/>
    <col min="8208" max="8448" width="9" style="296"/>
    <col min="8449" max="8449" width="5.75" style="296" bestFit="1" customWidth="1"/>
    <col min="8450" max="8450" width="13.75" style="296" bestFit="1" customWidth="1"/>
    <col min="8451" max="8451" width="11" style="296" bestFit="1" customWidth="1"/>
    <col min="8452" max="8452" width="5.75" style="296" customWidth="1"/>
    <col min="8453" max="8453" width="13" style="296" bestFit="1" customWidth="1"/>
    <col min="8454" max="8454" width="5" style="296" bestFit="1" customWidth="1"/>
    <col min="8455" max="8455" width="9.875" style="296" bestFit="1" customWidth="1"/>
    <col min="8456" max="8456" width="36.5" style="296" customWidth="1"/>
    <col min="8457" max="8458" width="14.375" style="296" bestFit="1" customWidth="1"/>
    <col min="8459" max="8459" width="15.375" style="296" bestFit="1" customWidth="1"/>
    <col min="8460" max="8460" width="12.375" style="296" customWidth="1"/>
    <col min="8461" max="8461" width="15.125" style="296" customWidth="1"/>
    <col min="8462" max="8462" width="9" style="296"/>
    <col min="8463" max="8463" width="9" style="296" customWidth="1"/>
    <col min="8464" max="8704" width="9" style="296"/>
    <col min="8705" max="8705" width="5.75" style="296" bestFit="1" customWidth="1"/>
    <col min="8706" max="8706" width="13.75" style="296" bestFit="1" customWidth="1"/>
    <col min="8707" max="8707" width="11" style="296" bestFit="1" customWidth="1"/>
    <col min="8708" max="8708" width="5.75" style="296" customWidth="1"/>
    <col min="8709" max="8709" width="13" style="296" bestFit="1" customWidth="1"/>
    <col min="8710" max="8710" width="5" style="296" bestFit="1" customWidth="1"/>
    <col min="8711" max="8711" width="9.875" style="296" bestFit="1" customWidth="1"/>
    <col min="8712" max="8712" width="36.5" style="296" customWidth="1"/>
    <col min="8713" max="8714" width="14.375" style="296" bestFit="1" customWidth="1"/>
    <col min="8715" max="8715" width="15.375" style="296" bestFit="1" customWidth="1"/>
    <col min="8716" max="8716" width="12.375" style="296" customWidth="1"/>
    <col min="8717" max="8717" width="15.125" style="296" customWidth="1"/>
    <col min="8718" max="8718" width="9" style="296"/>
    <col min="8719" max="8719" width="9" style="296" customWidth="1"/>
    <col min="8720" max="8960" width="9" style="296"/>
    <col min="8961" max="8961" width="5.75" style="296" bestFit="1" customWidth="1"/>
    <col min="8962" max="8962" width="13.75" style="296" bestFit="1" customWidth="1"/>
    <col min="8963" max="8963" width="11" style="296" bestFit="1" customWidth="1"/>
    <col min="8964" max="8964" width="5.75" style="296" customWidth="1"/>
    <col min="8965" max="8965" width="13" style="296" bestFit="1" customWidth="1"/>
    <col min="8966" max="8966" width="5" style="296" bestFit="1" customWidth="1"/>
    <col min="8967" max="8967" width="9.875" style="296" bestFit="1" customWidth="1"/>
    <col min="8968" max="8968" width="36.5" style="296" customWidth="1"/>
    <col min="8969" max="8970" width="14.375" style="296" bestFit="1" customWidth="1"/>
    <col min="8971" max="8971" width="15.375" style="296" bestFit="1" customWidth="1"/>
    <col min="8972" max="8972" width="12.375" style="296" customWidth="1"/>
    <col min="8973" max="8973" width="15.125" style="296" customWidth="1"/>
    <col min="8974" max="8974" width="9" style="296"/>
    <col min="8975" max="8975" width="9" style="296" customWidth="1"/>
    <col min="8976" max="9216" width="9" style="296"/>
    <col min="9217" max="9217" width="5.75" style="296" bestFit="1" customWidth="1"/>
    <col min="9218" max="9218" width="13.75" style="296" bestFit="1" customWidth="1"/>
    <col min="9219" max="9219" width="11" style="296" bestFit="1" customWidth="1"/>
    <col min="9220" max="9220" width="5.75" style="296" customWidth="1"/>
    <col min="9221" max="9221" width="13" style="296" bestFit="1" customWidth="1"/>
    <col min="9222" max="9222" width="5" style="296" bestFit="1" customWidth="1"/>
    <col min="9223" max="9223" width="9.875" style="296" bestFit="1" customWidth="1"/>
    <col min="9224" max="9224" width="36.5" style="296" customWidth="1"/>
    <col min="9225" max="9226" width="14.375" style="296" bestFit="1" customWidth="1"/>
    <col min="9227" max="9227" width="15.375" style="296" bestFit="1" customWidth="1"/>
    <col min="9228" max="9228" width="12.375" style="296" customWidth="1"/>
    <col min="9229" max="9229" width="15.125" style="296" customWidth="1"/>
    <col min="9230" max="9230" width="9" style="296"/>
    <col min="9231" max="9231" width="9" style="296" customWidth="1"/>
    <col min="9232" max="9472" width="9" style="296"/>
    <col min="9473" max="9473" width="5.75" style="296" bestFit="1" customWidth="1"/>
    <col min="9474" max="9474" width="13.75" style="296" bestFit="1" customWidth="1"/>
    <col min="9475" max="9475" width="11" style="296" bestFit="1" customWidth="1"/>
    <col min="9476" max="9476" width="5.75" style="296" customWidth="1"/>
    <col min="9477" max="9477" width="13" style="296" bestFit="1" customWidth="1"/>
    <col min="9478" max="9478" width="5" style="296" bestFit="1" customWidth="1"/>
    <col min="9479" max="9479" width="9.875" style="296" bestFit="1" customWidth="1"/>
    <col min="9480" max="9480" width="36.5" style="296" customWidth="1"/>
    <col min="9481" max="9482" width="14.375" style="296" bestFit="1" customWidth="1"/>
    <col min="9483" max="9483" width="15.375" style="296" bestFit="1" customWidth="1"/>
    <col min="9484" max="9484" width="12.375" style="296" customWidth="1"/>
    <col min="9485" max="9485" width="15.125" style="296" customWidth="1"/>
    <col min="9486" max="9486" width="9" style="296"/>
    <col min="9487" max="9487" width="9" style="296" customWidth="1"/>
    <col min="9488" max="9728" width="9" style="296"/>
    <col min="9729" max="9729" width="5.75" style="296" bestFit="1" customWidth="1"/>
    <col min="9730" max="9730" width="13.75" style="296" bestFit="1" customWidth="1"/>
    <col min="9731" max="9731" width="11" style="296" bestFit="1" customWidth="1"/>
    <col min="9732" max="9732" width="5.75" style="296" customWidth="1"/>
    <col min="9733" max="9733" width="13" style="296" bestFit="1" customWidth="1"/>
    <col min="9734" max="9734" width="5" style="296" bestFit="1" customWidth="1"/>
    <col min="9735" max="9735" width="9.875" style="296" bestFit="1" customWidth="1"/>
    <col min="9736" max="9736" width="36.5" style="296" customWidth="1"/>
    <col min="9737" max="9738" width="14.375" style="296" bestFit="1" customWidth="1"/>
    <col min="9739" max="9739" width="15.375" style="296" bestFit="1" customWidth="1"/>
    <col min="9740" max="9740" width="12.375" style="296" customWidth="1"/>
    <col min="9741" max="9741" width="15.125" style="296" customWidth="1"/>
    <col min="9742" max="9742" width="9" style="296"/>
    <col min="9743" max="9743" width="9" style="296" customWidth="1"/>
    <col min="9744" max="9984" width="9" style="296"/>
    <col min="9985" max="9985" width="5.75" style="296" bestFit="1" customWidth="1"/>
    <col min="9986" max="9986" width="13.75" style="296" bestFit="1" customWidth="1"/>
    <col min="9987" max="9987" width="11" style="296" bestFit="1" customWidth="1"/>
    <col min="9988" max="9988" width="5.75" style="296" customWidth="1"/>
    <col min="9989" max="9989" width="13" style="296" bestFit="1" customWidth="1"/>
    <col min="9990" max="9990" width="5" style="296" bestFit="1" customWidth="1"/>
    <col min="9991" max="9991" width="9.875" style="296" bestFit="1" customWidth="1"/>
    <col min="9992" max="9992" width="36.5" style="296" customWidth="1"/>
    <col min="9993" max="9994" width="14.375" style="296" bestFit="1" customWidth="1"/>
    <col min="9995" max="9995" width="15.375" style="296" bestFit="1" customWidth="1"/>
    <col min="9996" max="9996" width="12.375" style="296" customWidth="1"/>
    <col min="9997" max="9997" width="15.125" style="296" customWidth="1"/>
    <col min="9998" max="9998" width="9" style="296"/>
    <col min="9999" max="9999" width="9" style="296" customWidth="1"/>
    <col min="10000" max="10240" width="9" style="296"/>
    <col min="10241" max="10241" width="5.75" style="296" bestFit="1" customWidth="1"/>
    <col min="10242" max="10242" width="13.75" style="296" bestFit="1" customWidth="1"/>
    <col min="10243" max="10243" width="11" style="296" bestFit="1" customWidth="1"/>
    <col min="10244" max="10244" width="5.75" style="296" customWidth="1"/>
    <col min="10245" max="10245" width="13" style="296" bestFit="1" customWidth="1"/>
    <col min="10246" max="10246" width="5" style="296" bestFit="1" customWidth="1"/>
    <col min="10247" max="10247" width="9.875" style="296" bestFit="1" customWidth="1"/>
    <col min="10248" max="10248" width="36.5" style="296" customWidth="1"/>
    <col min="10249" max="10250" width="14.375" style="296" bestFit="1" customWidth="1"/>
    <col min="10251" max="10251" width="15.375" style="296" bestFit="1" customWidth="1"/>
    <col min="10252" max="10252" width="12.375" style="296" customWidth="1"/>
    <col min="10253" max="10253" width="15.125" style="296" customWidth="1"/>
    <col min="10254" max="10254" width="9" style="296"/>
    <col min="10255" max="10255" width="9" style="296" customWidth="1"/>
    <col min="10256" max="10496" width="9" style="296"/>
    <col min="10497" max="10497" width="5.75" style="296" bestFit="1" customWidth="1"/>
    <col min="10498" max="10498" width="13.75" style="296" bestFit="1" customWidth="1"/>
    <col min="10499" max="10499" width="11" style="296" bestFit="1" customWidth="1"/>
    <col min="10500" max="10500" width="5.75" style="296" customWidth="1"/>
    <col min="10501" max="10501" width="13" style="296" bestFit="1" customWidth="1"/>
    <col min="10502" max="10502" width="5" style="296" bestFit="1" customWidth="1"/>
    <col min="10503" max="10503" width="9.875" style="296" bestFit="1" customWidth="1"/>
    <col min="10504" max="10504" width="36.5" style="296" customWidth="1"/>
    <col min="10505" max="10506" width="14.375" style="296" bestFit="1" customWidth="1"/>
    <col min="10507" max="10507" width="15.375" style="296" bestFit="1" customWidth="1"/>
    <col min="10508" max="10508" width="12.375" style="296" customWidth="1"/>
    <col min="10509" max="10509" width="15.125" style="296" customWidth="1"/>
    <col min="10510" max="10510" width="9" style="296"/>
    <col min="10511" max="10511" width="9" style="296" customWidth="1"/>
    <col min="10512" max="10752" width="9" style="296"/>
    <col min="10753" max="10753" width="5.75" style="296" bestFit="1" customWidth="1"/>
    <col min="10754" max="10754" width="13.75" style="296" bestFit="1" customWidth="1"/>
    <col min="10755" max="10755" width="11" style="296" bestFit="1" customWidth="1"/>
    <col min="10756" max="10756" width="5.75" style="296" customWidth="1"/>
    <col min="10757" max="10757" width="13" style="296" bestFit="1" customWidth="1"/>
    <col min="10758" max="10758" width="5" style="296" bestFit="1" customWidth="1"/>
    <col min="10759" max="10759" width="9.875" style="296" bestFit="1" customWidth="1"/>
    <col min="10760" max="10760" width="36.5" style="296" customWidth="1"/>
    <col min="10761" max="10762" width="14.375" style="296" bestFit="1" customWidth="1"/>
    <col min="10763" max="10763" width="15.375" style="296" bestFit="1" customWidth="1"/>
    <col min="10764" max="10764" width="12.375" style="296" customWidth="1"/>
    <col min="10765" max="10765" width="15.125" style="296" customWidth="1"/>
    <col min="10766" max="10766" width="9" style="296"/>
    <col min="10767" max="10767" width="9" style="296" customWidth="1"/>
    <col min="10768" max="11008" width="9" style="296"/>
    <col min="11009" max="11009" width="5.75" style="296" bestFit="1" customWidth="1"/>
    <col min="11010" max="11010" width="13.75" style="296" bestFit="1" customWidth="1"/>
    <col min="11011" max="11011" width="11" style="296" bestFit="1" customWidth="1"/>
    <col min="11012" max="11012" width="5.75" style="296" customWidth="1"/>
    <col min="11013" max="11013" width="13" style="296" bestFit="1" customWidth="1"/>
    <col min="11014" max="11014" width="5" style="296" bestFit="1" customWidth="1"/>
    <col min="11015" max="11015" width="9.875" style="296" bestFit="1" customWidth="1"/>
    <col min="11016" max="11016" width="36.5" style="296" customWidth="1"/>
    <col min="11017" max="11018" width="14.375" style="296" bestFit="1" customWidth="1"/>
    <col min="11019" max="11019" width="15.375" style="296" bestFit="1" customWidth="1"/>
    <col min="11020" max="11020" width="12.375" style="296" customWidth="1"/>
    <col min="11021" max="11021" width="15.125" style="296" customWidth="1"/>
    <col min="11022" max="11022" width="9" style="296"/>
    <col min="11023" max="11023" width="9" style="296" customWidth="1"/>
    <col min="11024" max="11264" width="9" style="296"/>
    <col min="11265" max="11265" width="5.75" style="296" bestFit="1" customWidth="1"/>
    <col min="11266" max="11266" width="13.75" style="296" bestFit="1" customWidth="1"/>
    <col min="11267" max="11267" width="11" style="296" bestFit="1" customWidth="1"/>
    <col min="11268" max="11268" width="5.75" style="296" customWidth="1"/>
    <col min="11269" max="11269" width="13" style="296" bestFit="1" customWidth="1"/>
    <col min="11270" max="11270" width="5" style="296" bestFit="1" customWidth="1"/>
    <col min="11271" max="11271" width="9.875" style="296" bestFit="1" customWidth="1"/>
    <col min="11272" max="11272" width="36.5" style="296" customWidth="1"/>
    <col min="11273" max="11274" width="14.375" style="296" bestFit="1" customWidth="1"/>
    <col min="11275" max="11275" width="15.375" style="296" bestFit="1" customWidth="1"/>
    <col min="11276" max="11276" width="12.375" style="296" customWidth="1"/>
    <col min="11277" max="11277" width="15.125" style="296" customWidth="1"/>
    <col min="11278" max="11278" width="9" style="296"/>
    <col min="11279" max="11279" width="9" style="296" customWidth="1"/>
    <col min="11280" max="11520" width="9" style="296"/>
    <col min="11521" max="11521" width="5.75" style="296" bestFit="1" customWidth="1"/>
    <col min="11522" max="11522" width="13.75" style="296" bestFit="1" customWidth="1"/>
    <col min="11523" max="11523" width="11" style="296" bestFit="1" customWidth="1"/>
    <col min="11524" max="11524" width="5.75" style="296" customWidth="1"/>
    <col min="11525" max="11525" width="13" style="296" bestFit="1" customWidth="1"/>
    <col min="11526" max="11526" width="5" style="296" bestFit="1" customWidth="1"/>
    <col min="11527" max="11527" width="9.875" style="296" bestFit="1" customWidth="1"/>
    <col min="11528" max="11528" width="36.5" style="296" customWidth="1"/>
    <col min="11529" max="11530" width="14.375" style="296" bestFit="1" customWidth="1"/>
    <col min="11531" max="11531" width="15.375" style="296" bestFit="1" customWidth="1"/>
    <col min="11532" max="11532" width="12.375" style="296" customWidth="1"/>
    <col min="11533" max="11533" width="15.125" style="296" customWidth="1"/>
    <col min="11534" max="11534" width="9" style="296"/>
    <col min="11535" max="11535" width="9" style="296" customWidth="1"/>
    <col min="11536" max="11776" width="9" style="296"/>
    <col min="11777" max="11777" width="5.75" style="296" bestFit="1" customWidth="1"/>
    <col min="11778" max="11778" width="13.75" style="296" bestFit="1" customWidth="1"/>
    <col min="11779" max="11779" width="11" style="296" bestFit="1" customWidth="1"/>
    <col min="11780" max="11780" width="5.75" style="296" customWidth="1"/>
    <col min="11781" max="11781" width="13" style="296" bestFit="1" customWidth="1"/>
    <col min="11782" max="11782" width="5" style="296" bestFit="1" customWidth="1"/>
    <col min="11783" max="11783" width="9.875" style="296" bestFit="1" customWidth="1"/>
    <col min="11784" max="11784" width="36.5" style="296" customWidth="1"/>
    <col min="11785" max="11786" width="14.375" style="296" bestFit="1" customWidth="1"/>
    <col min="11787" max="11787" width="15.375" style="296" bestFit="1" customWidth="1"/>
    <col min="11788" max="11788" width="12.375" style="296" customWidth="1"/>
    <col min="11789" max="11789" width="15.125" style="296" customWidth="1"/>
    <col min="11790" max="11790" width="9" style="296"/>
    <col min="11791" max="11791" width="9" style="296" customWidth="1"/>
    <col min="11792" max="12032" width="9" style="296"/>
    <col min="12033" max="12033" width="5.75" style="296" bestFit="1" customWidth="1"/>
    <col min="12034" max="12034" width="13.75" style="296" bestFit="1" customWidth="1"/>
    <col min="12035" max="12035" width="11" style="296" bestFit="1" customWidth="1"/>
    <col min="12036" max="12036" width="5.75" style="296" customWidth="1"/>
    <col min="12037" max="12037" width="13" style="296" bestFit="1" customWidth="1"/>
    <col min="12038" max="12038" width="5" style="296" bestFit="1" customWidth="1"/>
    <col min="12039" max="12039" width="9.875" style="296" bestFit="1" customWidth="1"/>
    <col min="12040" max="12040" width="36.5" style="296" customWidth="1"/>
    <col min="12041" max="12042" width="14.375" style="296" bestFit="1" customWidth="1"/>
    <col min="12043" max="12043" width="15.375" style="296" bestFit="1" customWidth="1"/>
    <col min="12044" max="12044" width="12.375" style="296" customWidth="1"/>
    <col min="12045" max="12045" width="15.125" style="296" customWidth="1"/>
    <col min="12046" max="12046" width="9" style="296"/>
    <col min="12047" max="12047" width="9" style="296" customWidth="1"/>
    <col min="12048" max="12288" width="9" style="296"/>
    <col min="12289" max="12289" width="5.75" style="296" bestFit="1" customWidth="1"/>
    <col min="12290" max="12290" width="13.75" style="296" bestFit="1" customWidth="1"/>
    <col min="12291" max="12291" width="11" style="296" bestFit="1" customWidth="1"/>
    <col min="12292" max="12292" width="5.75" style="296" customWidth="1"/>
    <col min="12293" max="12293" width="13" style="296" bestFit="1" customWidth="1"/>
    <col min="12294" max="12294" width="5" style="296" bestFit="1" customWidth="1"/>
    <col min="12295" max="12295" width="9.875" style="296" bestFit="1" customWidth="1"/>
    <col min="12296" max="12296" width="36.5" style="296" customWidth="1"/>
    <col min="12297" max="12298" width="14.375" style="296" bestFit="1" customWidth="1"/>
    <col min="12299" max="12299" width="15.375" style="296" bestFit="1" customWidth="1"/>
    <col min="12300" max="12300" width="12.375" style="296" customWidth="1"/>
    <col min="12301" max="12301" width="15.125" style="296" customWidth="1"/>
    <col min="12302" max="12302" width="9" style="296"/>
    <col min="12303" max="12303" width="9" style="296" customWidth="1"/>
    <col min="12304" max="12544" width="9" style="296"/>
    <col min="12545" max="12545" width="5.75" style="296" bestFit="1" customWidth="1"/>
    <col min="12546" max="12546" width="13.75" style="296" bestFit="1" customWidth="1"/>
    <col min="12547" max="12547" width="11" style="296" bestFit="1" customWidth="1"/>
    <col min="12548" max="12548" width="5.75" style="296" customWidth="1"/>
    <col min="12549" max="12549" width="13" style="296" bestFit="1" customWidth="1"/>
    <col min="12550" max="12550" width="5" style="296" bestFit="1" customWidth="1"/>
    <col min="12551" max="12551" width="9.875" style="296" bestFit="1" customWidth="1"/>
    <col min="12552" max="12552" width="36.5" style="296" customWidth="1"/>
    <col min="12553" max="12554" width="14.375" style="296" bestFit="1" customWidth="1"/>
    <col min="12555" max="12555" width="15.375" style="296" bestFit="1" customWidth="1"/>
    <col min="12556" max="12556" width="12.375" style="296" customWidth="1"/>
    <col min="12557" max="12557" width="15.125" style="296" customWidth="1"/>
    <col min="12558" max="12558" width="9" style="296"/>
    <col min="12559" max="12559" width="9" style="296" customWidth="1"/>
    <col min="12560" max="12800" width="9" style="296"/>
    <col min="12801" max="12801" width="5.75" style="296" bestFit="1" customWidth="1"/>
    <col min="12802" max="12802" width="13.75" style="296" bestFit="1" customWidth="1"/>
    <col min="12803" max="12803" width="11" style="296" bestFit="1" customWidth="1"/>
    <col min="12804" max="12804" width="5.75" style="296" customWidth="1"/>
    <col min="12805" max="12805" width="13" style="296" bestFit="1" customWidth="1"/>
    <col min="12806" max="12806" width="5" style="296" bestFit="1" customWidth="1"/>
    <col min="12807" max="12807" width="9.875" style="296" bestFit="1" customWidth="1"/>
    <col min="12808" max="12808" width="36.5" style="296" customWidth="1"/>
    <col min="12809" max="12810" width="14.375" style="296" bestFit="1" customWidth="1"/>
    <col min="12811" max="12811" width="15.375" style="296" bestFit="1" customWidth="1"/>
    <col min="12812" max="12812" width="12.375" style="296" customWidth="1"/>
    <col min="12813" max="12813" width="15.125" style="296" customWidth="1"/>
    <col min="12814" max="12814" width="9" style="296"/>
    <col min="12815" max="12815" width="9" style="296" customWidth="1"/>
    <col min="12816" max="13056" width="9" style="296"/>
    <col min="13057" max="13057" width="5.75" style="296" bestFit="1" customWidth="1"/>
    <col min="13058" max="13058" width="13.75" style="296" bestFit="1" customWidth="1"/>
    <col min="13059" max="13059" width="11" style="296" bestFit="1" customWidth="1"/>
    <col min="13060" max="13060" width="5.75" style="296" customWidth="1"/>
    <col min="13061" max="13061" width="13" style="296" bestFit="1" customWidth="1"/>
    <col min="13062" max="13062" width="5" style="296" bestFit="1" customWidth="1"/>
    <col min="13063" max="13063" width="9.875" style="296" bestFit="1" customWidth="1"/>
    <col min="13064" max="13064" width="36.5" style="296" customWidth="1"/>
    <col min="13065" max="13066" width="14.375" style="296" bestFit="1" customWidth="1"/>
    <col min="13067" max="13067" width="15.375" style="296" bestFit="1" customWidth="1"/>
    <col min="13068" max="13068" width="12.375" style="296" customWidth="1"/>
    <col min="13069" max="13069" width="15.125" style="296" customWidth="1"/>
    <col min="13070" max="13070" width="9" style="296"/>
    <col min="13071" max="13071" width="9" style="296" customWidth="1"/>
    <col min="13072" max="13312" width="9" style="296"/>
    <col min="13313" max="13313" width="5.75" style="296" bestFit="1" customWidth="1"/>
    <col min="13314" max="13314" width="13.75" style="296" bestFit="1" customWidth="1"/>
    <col min="13315" max="13315" width="11" style="296" bestFit="1" customWidth="1"/>
    <col min="13316" max="13316" width="5.75" style="296" customWidth="1"/>
    <col min="13317" max="13317" width="13" style="296" bestFit="1" customWidth="1"/>
    <col min="13318" max="13318" width="5" style="296" bestFit="1" customWidth="1"/>
    <col min="13319" max="13319" width="9.875" style="296" bestFit="1" customWidth="1"/>
    <col min="13320" max="13320" width="36.5" style="296" customWidth="1"/>
    <col min="13321" max="13322" width="14.375" style="296" bestFit="1" customWidth="1"/>
    <col min="13323" max="13323" width="15.375" style="296" bestFit="1" customWidth="1"/>
    <col min="13324" max="13324" width="12.375" style="296" customWidth="1"/>
    <col min="13325" max="13325" width="15.125" style="296" customWidth="1"/>
    <col min="13326" max="13326" width="9" style="296"/>
    <col min="13327" max="13327" width="9" style="296" customWidth="1"/>
    <col min="13328" max="13568" width="9" style="296"/>
    <col min="13569" max="13569" width="5.75" style="296" bestFit="1" customWidth="1"/>
    <col min="13570" max="13570" width="13.75" style="296" bestFit="1" customWidth="1"/>
    <col min="13571" max="13571" width="11" style="296" bestFit="1" customWidth="1"/>
    <col min="13572" max="13572" width="5.75" style="296" customWidth="1"/>
    <col min="13573" max="13573" width="13" style="296" bestFit="1" customWidth="1"/>
    <col min="13574" max="13574" width="5" style="296" bestFit="1" customWidth="1"/>
    <col min="13575" max="13575" width="9.875" style="296" bestFit="1" customWidth="1"/>
    <col min="13576" max="13576" width="36.5" style="296" customWidth="1"/>
    <col min="13577" max="13578" width="14.375" style="296" bestFit="1" customWidth="1"/>
    <col min="13579" max="13579" width="15.375" style="296" bestFit="1" customWidth="1"/>
    <col min="13580" max="13580" width="12.375" style="296" customWidth="1"/>
    <col min="13581" max="13581" width="15.125" style="296" customWidth="1"/>
    <col min="13582" max="13582" width="9" style="296"/>
    <col min="13583" max="13583" width="9" style="296" customWidth="1"/>
    <col min="13584" max="13824" width="9" style="296"/>
    <col min="13825" max="13825" width="5.75" style="296" bestFit="1" customWidth="1"/>
    <col min="13826" max="13826" width="13.75" style="296" bestFit="1" customWidth="1"/>
    <col min="13827" max="13827" width="11" style="296" bestFit="1" customWidth="1"/>
    <col min="13828" max="13828" width="5.75" style="296" customWidth="1"/>
    <col min="13829" max="13829" width="13" style="296" bestFit="1" customWidth="1"/>
    <col min="13830" max="13830" width="5" style="296" bestFit="1" customWidth="1"/>
    <col min="13831" max="13831" width="9.875" style="296" bestFit="1" customWidth="1"/>
    <col min="13832" max="13832" width="36.5" style="296" customWidth="1"/>
    <col min="13833" max="13834" width="14.375" style="296" bestFit="1" customWidth="1"/>
    <col min="13835" max="13835" width="15.375" style="296" bestFit="1" customWidth="1"/>
    <col min="13836" max="13836" width="12.375" style="296" customWidth="1"/>
    <col min="13837" max="13837" width="15.125" style="296" customWidth="1"/>
    <col min="13838" max="13838" width="9" style="296"/>
    <col min="13839" max="13839" width="9" style="296" customWidth="1"/>
    <col min="13840" max="14080" width="9" style="296"/>
    <col min="14081" max="14081" width="5.75" style="296" bestFit="1" customWidth="1"/>
    <col min="14082" max="14082" width="13.75" style="296" bestFit="1" customWidth="1"/>
    <col min="14083" max="14083" width="11" style="296" bestFit="1" customWidth="1"/>
    <col min="14084" max="14084" width="5.75" style="296" customWidth="1"/>
    <col min="14085" max="14085" width="13" style="296" bestFit="1" customWidth="1"/>
    <col min="14086" max="14086" width="5" style="296" bestFit="1" customWidth="1"/>
    <col min="14087" max="14087" width="9.875" style="296" bestFit="1" customWidth="1"/>
    <col min="14088" max="14088" width="36.5" style="296" customWidth="1"/>
    <col min="14089" max="14090" width="14.375" style="296" bestFit="1" customWidth="1"/>
    <col min="14091" max="14091" width="15.375" style="296" bestFit="1" customWidth="1"/>
    <col min="14092" max="14092" width="12.375" style="296" customWidth="1"/>
    <col min="14093" max="14093" width="15.125" style="296" customWidth="1"/>
    <col min="14094" max="14094" width="9" style="296"/>
    <col min="14095" max="14095" width="9" style="296" customWidth="1"/>
    <col min="14096" max="14336" width="9" style="296"/>
    <col min="14337" max="14337" width="5.75" style="296" bestFit="1" customWidth="1"/>
    <col min="14338" max="14338" width="13.75" style="296" bestFit="1" customWidth="1"/>
    <col min="14339" max="14339" width="11" style="296" bestFit="1" customWidth="1"/>
    <col min="14340" max="14340" width="5.75" style="296" customWidth="1"/>
    <col min="14341" max="14341" width="13" style="296" bestFit="1" customWidth="1"/>
    <col min="14342" max="14342" width="5" style="296" bestFit="1" customWidth="1"/>
    <col min="14343" max="14343" width="9.875" style="296" bestFit="1" customWidth="1"/>
    <col min="14344" max="14344" width="36.5" style="296" customWidth="1"/>
    <col min="14345" max="14346" width="14.375" style="296" bestFit="1" customWidth="1"/>
    <col min="14347" max="14347" width="15.375" style="296" bestFit="1" customWidth="1"/>
    <col min="14348" max="14348" width="12.375" style="296" customWidth="1"/>
    <col min="14349" max="14349" width="15.125" style="296" customWidth="1"/>
    <col min="14350" max="14350" width="9" style="296"/>
    <col min="14351" max="14351" width="9" style="296" customWidth="1"/>
    <col min="14352" max="14592" width="9" style="296"/>
    <col min="14593" max="14593" width="5.75" style="296" bestFit="1" customWidth="1"/>
    <col min="14594" max="14594" width="13.75" style="296" bestFit="1" customWidth="1"/>
    <col min="14595" max="14595" width="11" style="296" bestFit="1" customWidth="1"/>
    <col min="14596" max="14596" width="5.75" style="296" customWidth="1"/>
    <col min="14597" max="14597" width="13" style="296" bestFit="1" customWidth="1"/>
    <col min="14598" max="14598" width="5" style="296" bestFit="1" customWidth="1"/>
    <col min="14599" max="14599" width="9.875" style="296" bestFit="1" customWidth="1"/>
    <col min="14600" max="14600" width="36.5" style="296" customWidth="1"/>
    <col min="14601" max="14602" width="14.375" style="296" bestFit="1" customWidth="1"/>
    <col min="14603" max="14603" width="15.375" style="296" bestFit="1" customWidth="1"/>
    <col min="14604" max="14604" width="12.375" style="296" customWidth="1"/>
    <col min="14605" max="14605" width="15.125" style="296" customWidth="1"/>
    <col min="14606" max="14606" width="9" style="296"/>
    <col min="14607" max="14607" width="9" style="296" customWidth="1"/>
    <col min="14608" max="14848" width="9" style="296"/>
    <col min="14849" max="14849" width="5.75" style="296" bestFit="1" customWidth="1"/>
    <col min="14850" max="14850" width="13.75" style="296" bestFit="1" customWidth="1"/>
    <col min="14851" max="14851" width="11" style="296" bestFit="1" customWidth="1"/>
    <col min="14852" max="14852" width="5.75" style="296" customWidth="1"/>
    <col min="14853" max="14853" width="13" style="296" bestFit="1" customWidth="1"/>
    <col min="14854" max="14854" width="5" style="296" bestFit="1" customWidth="1"/>
    <col min="14855" max="14855" width="9.875" style="296" bestFit="1" customWidth="1"/>
    <col min="14856" max="14856" width="36.5" style="296" customWidth="1"/>
    <col min="14857" max="14858" width="14.375" style="296" bestFit="1" customWidth="1"/>
    <col min="14859" max="14859" width="15.375" style="296" bestFit="1" customWidth="1"/>
    <col min="14860" max="14860" width="12.375" style="296" customWidth="1"/>
    <col min="14861" max="14861" width="15.125" style="296" customWidth="1"/>
    <col min="14862" max="14862" width="9" style="296"/>
    <col min="14863" max="14863" width="9" style="296" customWidth="1"/>
    <col min="14864" max="15104" width="9" style="296"/>
    <col min="15105" max="15105" width="5.75" style="296" bestFit="1" customWidth="1"/>
    <col min="15106" max="15106" width="13.75" style="296" bestFit="1" customWidth="1"/>
    <col min="15107" max="15107" width="11" style="296" bestFit="1" customWidth="1"/>
    <col min="15108" max="15108" width="5.75" style="296" customWidth="1"/>
    <col min="15109" max="15109" width="13" style="296" bestFit="1" customWidth="1"/>
    <col min="15110" max="15110" width="5" style="296" bestFit="1" customWidth="1"/>
    <col min="15111" max="15111" width="9.875" style="296" bestFit="1" customWidth="1"/>
    <col min="15112" max="15112" width="36.5" style="296" customWidth="1"/>
    <col min="15113" max="15114" width="14.375" style="296" bestFit="1" customWidth="1"/>
    <col min="15115" max="15115" width="15.375" style="296" bestFit="1" customWidth="1"/>
    <col min="15116" max="15116" width="12.375" style="296" customWidth="1"/>
    <col min="15117" max="15117" width="15.125" style="296" customWidth="1"/>
    <col min="15118" max="15118" width="9" style="296"/>
    <col min="15119" max="15119" width="9" style="296" customWidth="1"/>
    <col min="15120" max="15360" width="9" style="296"/>
    <col min="15361" max="15361" width="5.75" style="296" bestFit="1" customWidth="1"/>
    <col min="15362" max="15362" width="13.75" style="296" bestFit="1" customWidth="1"/>
    <col min="15363" max="15363" width="11" style="296" bestFit="1" customWidth="1"/>
    <col min="15364" max="15364" width="5.75" style="296" customWidth="1"/>
    <col min="15365" max="15365" width="13" style="296" bestFit="1" customWidth="1"/>
    <col min="15366" max="15366" width="5" style="296" bestFit="1" customWidth="1"/>
    <col min="15367" max="15367" width="9.875" style="296" bestFit="1" customWidth="1"/>
    <col min="15368" max="15368" width="36.5" style="296" customWidth="1"/>
    <col min="15369" max="15370" width="14.375" style="296" bestFit="1" customWidth="1"/>
    <col min="15371" max="15371" width="15.375" style="296" bestFit="1" customWidth="1"/>
    <col min="15372" max="15372" width="12.375" style="296" customWidth="1"/>
    <col min="15373" max="15373" width="15.125" style="296" customWidth="1"/>
    <col min="15374" max="15374" width="9" style="296"/>
    <col min="15375" max="15375" width="9" style="296" customWidth="1"/>
    <col min="15376" max="15616" width="9" style="296"/>
    <col min="15617" max="15617" width="5.75" style="296" bestFit="1" customWidth="1"/>
    <col min="15618" max="15618" width="13.75" style="296" bestFit="1" customWidth="1"/>
    <col min="15619" max="15619" width="11" style="296" bestFit="1" customWidth="1"/>
    <col min="15620" max="15620" width="5.75" style="296" customWidth="1"/>
    <col min="15621" max="15621" width="13" style="296" bestFit="1" customWidth="1"/>
    <col min="15622" max="15622" width="5" style="296" bestFit="1" customWidth="1"/>
    <col min="15623" max="15623" width="9.875" style="296" bestFit="1" customWidth="1"/>
    <col min="15624" max="15624" width="36.5" style="296" customWidth="1"/>
    <col min="15625" max="15626" width="14.375" style="296" bestFit="1" customWidth="1"/>
    <col min="15627" max="15627" width="15.375" style="296" bestFit="1" customWidth="1"/>
    <col min="15628" max="15628" width="12.375" style="296" customWidth="1"/>
    <col min="15629" max="15629" width="15.125" style="296" customWidth="1"/>
    <col min="15630" max="15630" width="9" style="296"/>
    <col min="15631" max="15631" width="9" style="296" customWidth="1"/>
    <col min="15632" max="15872" width="9" style="296"/>
    <col min="15873" max="15873" width="5.75" style="296" bestFit="1" customWidth="1"/>
    <col min="15874" max="15874" width="13.75" style="296" bestFit="1" customWidth="1"/>
    <col min="15875" max="15875" width="11" style="296" bestFit="1" customWidth="1"/>
    <col min="15876" max="15876" width="5.75" style="296" customWidth="1"/>
    <col min="15877" max="15877" width="13" style="296" bestFit="1" customWidth="1"/>
    <col min="15878" max="15878" width="5" style="296" bestFit="1" customWidth="1"/>
    <col min="15879" max="15879" width="9.875" style="296" bestFit="1" customWidth="1"/>
    <col min="15880" max="15880" width="36.5" style="296" customWidth="1"/>
    <col min="15881" max="15882" width="14.375" style="296" bestFit="1" customWidth="1"/>
    <col min="15883" max="15883" width="15.375" style="296" bestFit="1" customWidth="1"/>
    <col min="15884" max="15884" width="12.375" style="296" customWidth="1"/>
    <col min="15885" max="15885" width="15.125" style="296" customWidth="1"/>
    <col min="15886" max="15886" width="9" style="296"/>
    <col min="15887" max="15887" width="9" style="296" customWidth="1"/>
    <col min="15888" max="16128" width="9" style="296"/>
    <col min="16129" max="16129" width="5.75" style="296" bestFit="1" customWidth="1"/>
    <col min="16130" max="16130" width="13.75" style="296" bestFit="1" customWidth="1"/>
    <col min="16131" max="16131" width="11" style="296" bestFit="1" customWidth="1"/>
    <col min="16132" max="16132" width="5.75" style="296" customWidth="1"/>
    <col min="16133" max="16133" width="13" style="296" bestFit="1" customWidth="1"/>
    <col min="16134" max="16134" width="5" style="296" bestFit="1" customWidth="1"/>
    <col min="16135" max="16135" width="9.875" style="296" bestFit="1" customWidth="1"/>
    <col min="16136" max="16136" width="36.5" style="296" customWidth="1"/>
    <col min="16137" max="16138" width="14.375" style="296" bestFit="1" customWidth="1"/>
    <col min="16139" max="16139" width="15.375" style="296" bestFit="1" customWidth="1"/>
    <col min="16140" max="16140" width="12.375" style="296" customWidth="1"/>
    <col min="16141" max="16141" width="15.125" style="296" customWidth="1"/>
    <col min="16142" max="16142" width="9" style="296"/>
    <col min="16143" max="16143" width="9" style="296" customWidth="1"/>
    <col min="16144" max="16384" width="9" style="296"/>
  </cols>
  <sheetData>
    <row r="1" spans="1:13" ht="26.25" x14ac:dyDescent="0.55000000000000004">
      <c r="A1" s="373" t="s">
        <v>1531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</row>
    <row r="2" spans="1:13" ht="26.25" x14ac:dyDescent="0.55000000000000004">
      <c r="A2" s="351"/>
      <c r="B2" s="351"/>
      <c r="C2" s="351"/>
      <c r="D2" s="351"/>
      <c r="E2" s="351"/>
      <c r="F2" s="351"/>
      <c r="G2" s="351"/>
      <c r="H2" s="351"/>
      <c r="I2" s="351"/>
      <c r="J2" s="351"/>
      <c r="K2" s="351"/>
      <c r="L2" s="351"/>
    </row>
    <row r="3" spans="1:13" ht="21" customHeight="1" x14ac:dyDescent="0.5">
      <c r="A3" s="292" t="s">
        <v>1294</v>
      </c>
      <c r="B3" s="293" t="s">
        <v>1295</v>
      </c>
      <c r="C3" s="292" t="s">
        <v>1296</v>
      </c>
      <c r="D3" s="293" t="s">
        <v>1299</v>
      </c>
      <c r="E3" s="294" t="s">
        <v>3</v>
      </c>
      <c r="F3" s="292" t="s">
        <v>4</v>
      </c>
      <c r="G3" s="292" t="s">
        <v>5</v>
      </c>
      <c r="H3" s="293" t="s">
        <v>6</v>
      </c>
      <c r="I3" s="293" t="s">
        <v>7</v>
      </c>
      <c r="J3" s="293" t="s">
        <v>8</v>
      </c>
      <c r="K3" s="293" t="s">
        <v>9</v>
      </c>
      <c r="L3" s="293" t="s">
        <v>1</v>
      </c>
      <c r="M3" s="295"/>
    </row>
    <row r="4" spans="1:13" ht="21" customHeight="1" x14ac:dyDescent="0.5">
      <c r="A4" s="297">
        <v>1</v>
      </c>
      <c r="B4" s="298" t="s">
        <v>1300</v>
      </c>
      <c r="C4" s="299">
        <v>2500700173</v>
      </c>
      <c r="D4" s="299">
        <v>1</v>
      </c>
      <c r="E4" s="300">
        <v>100000467344</v>
      </c>
      <c r="F4" s="299">
        <v>0</v>
      </c>
      <c r="G4" s="299" t="s">
        <v>76</v>
      </c>
      <c r="H4" s="301" t="s">
        <v>369</v>
      </c>
      <c r="I4" s="302">
        <v>8000</v>
      </c>
      <c r="J4" s="302">
        <v>-1000</v>
      </c>
      <c r="K4" s="302">
        <v>7000</v>
      </c>
      <c r="L4" s="299">
        <v>12060100</v>
      </c>
      <c r="M4" s="303"/>
    </row>
    <row r="5" spans="1:13" ht="21" customHeight="1" x14ac:dyDescent="0.5">
      <c r="A5" s="297"/>
      <c r="B5" s="299"/>
      <c r="C5" s="299">
        <v>2500700173</v>
      </c>
      <c r="D5" s="299">
        <v>2</v>
      </c>
      <c r="E5" s="300">
        <v>100000469992</v>
      </c>
      <c r="F5" s="299">
        <v>0</v>
      </c>
      <c r="G5" s="299" t="s">
        <v>76</v>
      </c>
      <c r="H5" s="301" t="s">
        <v>361</v>
      </c>
      <c r="I5" s="302">
        <v>6000</v>
      </c>
      <c r="J5" s="301">
        <v>-750</v>
      </c>
      <c r="K5" s="302">
        <v>5250</v>
      </c>
      <c r="L5" s="299">
        <v>12060100</v>
      </c>
      <c r="M5" s="303"/>
    </row>
    <row r="6" spans="1:13" ht="21" customHeight="1" x14ac:dyDescent="0.5">
      <c r="A6" s="297"/>
      <c r="B6" s="299"/>
      <c r="C6" s="299">
        <v>2500700173</v>
      </c>
      <c r="D6" s="299">
        <v>3</v>
      </c>
      <c r="E6" s="300">
        <v>100000469993</v>
      </c>
      <c r="F6" s="299">
        <v>0</v>
      </c>
      <c r="G6" s="299" t="s">
        <v>76</v>
      </c>
      <c r="H6" s="301" t="s">
        <v>361</v>
      </c>
      <c r="I6" s="302">
        <v>6000</v>
      </c>
      <c r="J6" s="301">
        <v>-750</v>
      </c>
      <c r="K6" s="302">
        <v>5250</v>
      </c>
      <c r="L6" s="299">
        <v>12060100</v>
      </c>
      <c r="M6" s="303"/>
    </row>
    <row r="7" spans="1:13" ht="21" customHeight="1" x14ac:dyDescent="0.5">
      <c r="A7" s="297"/>
      <c r="B7" s="304"/>
      <c r="C7" s="297">
        <v>2500700173</v>
      </c>
      <c r="D7" s="297">
        <v>4</v>
      </c>
      <c r="E7" s="305">
        <v>100000477212</v>
      </c>
      <c r="F7" s="297">
        <v>0</v>
      </c>
      <c r="G7" s="297" t="s">
        <v>76</v>
      </c>
      <c r="H7" s="304" t="s">
        <v>367</v>
      </c>
      <c r="I7" s="306">
        <v>6338</v>
      </c>
      <c r="J7" s="304">
        <v>-792.25</v>
      </c>
      <c r="K7" s="306">
        <v>5545.75</v>
      </c>
      <c r="L7" s="307">
        <v>12060100</v>
      </c>
      <c r="M7" s="303"/>
    </row>
    <row r="8" spans="1:13" ht="21" customHeight="1" x14ac:dyDescent="0.5">
      <c r="A8" s="297"/>
      <c r="B8" s="304"/>
      <c r="C8" s="297">
        <v>2500700173</v>
      </c>
      <c r="D8" s="297">
        <v>5</v>
      </c>
      <c r="E8" s="305">
        <v>100000477213</v>
      </c>
      <c r="F8" s="297">
        <v>0</v>
      </c>
      <c r="G8" s="297" t="s">
        <v>76</v>
      </c>
      <c r="H8" s="304" t="s">
        <v>367</v>
      </c>
      <c r="I8" s="306">
        <v>6338</v>
      </c>
      <c r="J8" s="304">
        <v>-792.25</v>
      </c>
      <c r="K8" s="306">
        <v>5545.75</v>
      </c>
      <c r="L8" s="307">
        <v>12060100</v>
      </c>
      <c r="M8" s="303"/>
    </row>
    <row r="9" spans="1:13" ht="21" customHeight="1" x14ac:dyDescent="0.5">
      <c r="A9" s="297"/>
      <c r="B9" s="304"/>
      <c r="C9" s="297">
        <v>2500700173</v>
      </c>
      <c r="D9" s="297">
        <v>6</v>
      </c>
      <c r="E9" s="305">
        <v>100000477214</v>
      </c>
      <c r="F9" s="297">
        <v>0</v>
      </c>
      <c r="G9" s="297" t="s">
        <v>76</v>
      </c>
      <c r="H9" s="304" t="s">
        <v>367</v>
      </c>
      <c r="I9" s="306">
        <v>6338</v>
      </c>
      <c r="J9" s="304">
        <v>-792.25</v>
      </c>
      <c r="K9" s="306">
        <v>5545.75</v>
      </c>
      <c r="L9" s="307">
        <v>12060100</v>
      </c>
      <c r="M9" s="303"/>
    </row>
    <row r="10" spans="1:13" ht="21" customHeight="1" x14ac:dyDescent="0.5">
      <c r="A10" s="297"/>
      <c r="B10" s="304"/>
      <c r="C10" s="297">
        <v>2500700173</v>
      </c>
      <c r="D10" s="297">
        <v>7</v>
      </c>
      <c r="E10" s="305">
        <v>100000477215</v>
      </c>
      <c r="F10" s="297">
        <v>0</v>
      </c>
      <c r="G10" s="297" t="s">
        <v>76</v>
      </c>
      <c r="H10" s="304" t="s">
        <v>367</v>
      </c>
      <c r="I10" s="306">
        <v>6338</v>
      </c>
      <c r="J10" s="304">
        <v>-792.25</v>
      </c>
      <c r="K10" s="306">
        <v>5545.75</v>
      </c>
      <c r="L10" s="307">
        <v>12060100</v>
      </c>
      <c r="M10" s="303"/>
    </row>
    <row r="11" spans="1:13" ht="21" customHeight="1" x14ac:dyDescent="0.5">
      <c r="A11" s="297"/>
      <c r="B11" s="304"/>
      <c r="C11" s="297">
        <v>2500700173</v>
      </c>
      <c r="D11" s="297">
        <v>8</v>
      </c>
      <c r="E11" s="305">
        <v>100000477216</v>
      </c>
      <c r="F11" s="297">
        <v>0</v>
      </c>
      <c r="G11" s="297" t="s">
        <v>76</v>
      </c>
      <c r="H11" s="304" t="s">
        <v>364</v>
      </c>
      <c r="I11" s="306">
        <v>5156.34</v>
      </c>
      <c r="J11" s="304">
        <v>-644.54</v>
      </c>
      <c r="K11" s="306">
        <v>4511.8</v>
      </c>
      <c r="L11" s="307">
        <v>12060100</v>
      </c>
      <c r="M11" s="303"/>
    </row>
    <row r="12" spans="1:13" ht="21" customHeight="1" x14ac:dyDescent="0.5">
      <c r="A12" s="297"/>
      <c r="B12" s="304"/>
      <c r="C12" s="297">
        <v>2500700173</v>
      </c>
      <c r="D12" s="297">
        <v>9</v>
      </c>
      <c r="E12" s="305">
        <v>100000477217</v>
      </c>
      <c r="F12" s="297">
        <v>0</v>
      </c>
      <c r="G12" s="297" t="s">
        <v>76</v>
      </c>
      <c r="H12" s="304" t="s">
        <v>364</v>
      </c>
      <c r="I12" s="306">
        <v>5156.34</v>
      </c>
      <c r="J12" s="304">
        <v>-644.54</v>
      </c>
      <c r="K12" s="306">
        <v>4511.8</v>
      </c>
      <c r="L12" s="307">
        <v>12060100</v>
      </c>
      <c r="M12" s="303"/>
    </row>
    <row r="13" spans="1:13" ht="21" customHeight="1" x14ac:dyDescent="0.5">
      <c r="A13" s="297"/>
      <c r="B13" s="304"/>
      <c r="C13" s="297">
        <v>2500700173</v>
      </c>
      <c r="D13" s="297">
        <v>10</v>
      </c>
      <c r="E13" s="305">
        <v>100000477218</v>
      </c>
      <c r="F13" s="297">
        <v>0</v>
      </c>
      <c r="G13" s="297" t="s">
        <v>76</v>
      </c>
      <c r="H13" s="304" t="s">
        <v>364</v>
      </c>
      <c r="I13" s="306">
        <v>5156.34</v>
      </c>
      <c r="J13" s="304">
        <v>-644.54</v>
      </c>
      <c r="K13" s="306">
        <v>4511.8</v>
      </c>
      <c r="L13" s="307">
        <v>12060100</v>
      </c>
      <c r="M13" s="303"/>
    </row>
    <row r="14" spans="1:13" ht="21" customHeight="1" x14ac:dyDescent="0.5">
      <c r="A14" s="297"/>
      <c r="B14" s="304"/>
      <c r="C14" s="297"/>
      <c r="D14" s="297"/>
      <c r="E14" s="305"/>
      <c r="F14" s="297"/>
      <c r="G14" s="297"/>
      <c r="H14" s="293" t="s">
        <v>1509</v>
      </c>
      <c r="I14" s="308">
        <f>SUM(I4:I13)</f>
        <v>60821.01999999999</v>
      </c>
      <c r="J14" s="308">
        <f>SUM(J4:J13)</f>
        <v>-7602.62</v>
      </c>
      <c r="K14" s="308">
        <f>SUM(K4:K13)</f>
        <v>53218.400000000009</v>
      </c>
      <c r="L14" s="307"/>
      <c r="M14" s="303"/>
    </row>
    <row r="15" spans="1:13" ht="21" customHeight="1" x14ac:dyDescent="0.5">
      <c r="A15" s="297"/>
      <c r="B15" s="304"/>
      <c r="C15" s="297">
        <v>2500700173</v>
      </c>
      <c r="D15" s="297">
        <v>1</v>
      </c>
      <c r="E15" s="305">
        <v>100000556476</v>
      </c>
      <c r="F15" s="297">
        <v>0</v>
      </c>
      <c r="G15" s="297" t="s">
        <v>76</v>
      </c>
      <c r="H15" s="304" t="s">
        <v>717</v>
      </c>
      <c r="I15" s="306">
        <v>6150</v>
      </c>
      <c r="J15" s="306">
        <v>-2050</v>
      </c>
      <c r="K15" s="306">
        <v>4100</v>
      </c>
      <c r="L15" s="307">
        <v>12061000</v>
      </c>
      <c r="M15" s="303"/>
    </row>
    <row r="16" spans="1:13" ht="21" customHeight="1" x14ac:dyDescent="0.5">
      <c r="A16" s="297"/>
      <c r="B16" s="304"/>
      <c r="C16" s="297">
        <v>2500700173</v>
      </c>
      <c r="D16" s="297">
        <v>2</v>
      </c>
      <c r="E16" s="305">
        <v>100000556477</v>
      </c>
      <c r="F16" s="297">
        <v>0</v>
      </c>
      <c r="G16" s="297" t="s">
        <v>76</v>
      </c>
      <c r="H16" s="304" t="s">
        <v>717</v>
      </c>
      <c r="I16" s="306">
        <v>6150</v>
      </c>
      <c r="J16" s="306">
        <v>-2050</v>
      </c>
      <c r="K16" s="306">
        <v>4100</v>
      </c>
      <c r="L16" s="307">
        <v>12061000</v>
      </c>
      <c r="M16" s="303"/>
    </row>
    <row r="17" spans="1:13" ht="21" customHeight="1" x14ac:dyDescent="0.5">
      <c r="A17" s="297"/>
      <c r="B17" s="304"/>
      <c r="C17" s="297">
        <v>2500700173</v>
      </c>
      <c r="D17" s="297">
        <v>3</v>
      </c>
      <c r="E17" s="305">
        <v>100000556478</v>
      </c>
      <c r="F17" s="297">
        <v>0</v>
      </c>
      <c r="G17" s="297" t="s">
        <v>76</v>
      </c>
      <c r="H17" s="304" t="s">
        <v>717</v>
      </c>
      <c r="I17" s="306">
        <v>6150</v>
      </c>
      <c r="J17" s="306">
        <v>-2050</v>
      </c>
      <c r="K17" s="306">
        <v>4100</v>
      </c>
      <c r="L17" s="307">
        <v>12061000</v>
      </c>
      <c r="M17" s="303"/>
    </row>
    <row r="18" spans="1:13" ht="21" customHeight="1" x14ac:dyDescent="0.5">
      <c r="A18" s="297"/>
      <c r="B18" s="304"/>
      <c r="C18" s="297">
        <v>2500700173</v>
      </c>
      <c r="D18" s="297">
        <v>4</v>
      </c>
      <c r="E18" s="305">
        <v>100000556479</v>
      </c>
      <c r="F18" s="297">
        <v>0</v>
      </c>
      <c r="G18" s="297" t="s">
        <v>76</v>
      </c>
      <c r="H18" s="304" t="s">
        <v>717</v>
      </c>
      <c r="I18" s="306">
        <v>6150</v>
      </c>
      <c r="J18" s="306">
        <v>-2050</v>
      </c>
      <c r="K18" s="306">
        <v>4100</v>
      </c>
      <c r="L18" s="307">
        <v>12061000</v>
      </c>
      <c r="M18" s="303"/>
    </row>
    <row r="19" spans="1:13" ht="21" customHeight="1" x14ac:dyDescent="0.5">
      <c r="A19" s="297"/>
      <c r="B19" s="304"/>
      <c r="C19" s="297">
        <v>2500700173</v>
      </c>
      <c r="D19" s="297">
        <v>5</v>
      </c>
      <c r="E19" s="305">
        <v>100000556480</v>
      </c>
      <c r="F19" s="297">
        <v>0</v>
      </c>
      <c r="G19" s="297" t="s">
        <v>76</v>
      </c>
      <c r="H19" s="304" t="s">
        <v>717</v>
      </c>
      <c r="I19" s="306">
        <v>6150</v>
      </c>
      <c r="J19" s="306">
        <v>-2050</v>
      </c>
      <c r="K19" s="306">
        <v>4100</v>
      </c>
      <c r="L19" s="307">
        <v>12061000</v>
      </c>
      <c r="M19" s="303"/>
    </row>
    <row r="20" spans="1:13" ht="21" customHeight="1" x14ac:dyDescent="0.5">
      <c r="A20" s="297"/>
      <c r="B20" s="304"/>
      <c r="C20" s="297">
        <v>2500700173</v>
      </c>
      <c r="D20" s="297">
        <v>6</v>
      </c>
      <c r="E20" s="305">
        <v>100000556481</v>
      </c>
      <c r="F20" s="297">
        <v>0</v>
      </c>
      <c r="G20" s="297" t="s">
        <v>76</v>
      </c>
      <c r="H20" s="304" t="s">
        <v>717</v>
      </c>
      <c r="I20" s="306">
        <v>6150</v>
      </c>
      <c r="J20" s="306">
        <v>-2050</v>
      </c>
      <c r="K20" s="306">
        <v>4100</v>
      </c>
      <c r="L20" s="307">
        <v>12061000</v>
      </c>
      <c r="M20" s="303"/>
    </row>
    <row r="21" spans="1:13" ht="21" customHeight="1" x14ac:dyDescent="0.5">
      <c r="A21" s="297"/>
      <c r="B21" s="304"/>
      <c r="C21" s="297">
        <v>2500700173</v>
      </c>
      <c r="D21" s="297">
        <v>7</v>
      </c>
      <c r="E21" s="305">
        <v>100000556482</v>
      </c>
      <c r="F21" s="297">
        <v>0</v>
      </c>
      <c r="G21" s="297" t="s">
        <v>76</v>
      </c>
      <c r="H21" s="304" t="s">
        <v>717</v>
      </c>
      <c r="I21" s="306">
        <v>6150</v>
      </c>
      <c r="J21" s="306">
        <v>-2050</v>
      </c>
      <c r="K21" s="306">
        <v>4100</v>
      </c>
      <c r="L21" s="307">
        <v>12061000</v>
      </c>
      <c r="M21" s="303"/>
    </row>
    <row r="22" spans="1:13" ht="21" customHeight="1" x14ac:dyDescent="0.5">
      <c r="A22" s="297"/>
      <c r="B22" s="304"/>
      <c r="C22" s="297">
        <v>2500700173</v>
      </c>
      <c r="D22" s="297">
        <v>8</v>
      </c>
      <c r="E22" s="305">
        <v>100000556483</v>
      </c>
      <c r="F22" s="297">
        <v>0</v>
      </c>
      <c r="G22" s="297" t="s">
        <v>76</v>
      </c>
      <c r="H22" s="304" t="s">
        <v>717</v>
      </c>
      <c r="I22" s="306">
        <v>6150</v>
      </c>
      <c r="J22" s="306">
        <v>-2050</v>
      </c>
      <c r="K22" s="306">
        <v>4100</v>
      </c>
      <c r="L22" s="307">
        <v>12061000</v>
      </c>
      <c r="M22" s="303"/>
    </row>
    <row r="23" spans="1:13" ht="21" customHeight="1" x14ac:dyDescent="0.5">
      <c r="A23" s="297"/>
      <c r="B23" s="304"/>
      <c r="C23" s="297">
        <v>2500700173</v>
      </c>
      <c r="D23" s="297">
        <v>9</v>
      </c>
      <c r="E23" s="305">
        <v>100000556484</v>
      </c>
      <c r="F23" s="297">
        <v>0</v>
      </c>
      <c r="G23" s="297" t="s">
        <v>76</v>
      </c>
      <c r="H23" s="304" t="s">
        <v>717</v>
      </c>
      <c r="I23" s="306">
        <v>6150</v>
      </c>
      <c r="J23" s="306">
        <v>-2050</v>
      </c>
      <c r="K23" s="306">
        <v>4100</v>
      </c>
      <c r="L23" s="307">
        <v>12061000</v>
      </c>
      <c r="M23" s="303"/>
    </row>
    <row r="24" spans="1:13" ht="21" customHeight="1" x14ac:dyDescent="0.5">
      <c r="A24" s="297"/>
      <c r="B24" s="304"/>
      <c r="C24" s="297">
        <v>2500700173</v>
      </c>
      <c r="D24" s="297">
        <v>10</v>
      </c>
      <c r="E24" s="305">
        <v>100000556485</v>
      </c>
      <c r="F24" s="297">
        <v>0</v>
      </c>
      <c r="G24" s="297" t="s">
        <v>76</v>
      </c>
      <c r="H24" s="304" t="s">
        <v>717</v>
      </c>
      <c r="I24" s="306">
        <v>6150</v>
      </c>
      <c r="J24" s="306">
        <v>-2050</v>
      </c>
      <c r="K24" s="306">
        <v>4100</v>
      </c>
      <c r="L24" s="307">
        <v>12061000</v>
      </c>
      <c r="M24" s="303"/>
    </row>
    <row r="25" spans="1:13" ht="21" customHeight="1" x14ac:dyDescent="0.5">
      <c r="A25" s="297"/>
      <c r="B25" s="304"/>
      <c r="C25" s="297">
        <v>2500700173</v>
      </c>
      <c r="D25" s="297">
        <v>11</v>
      </c>
      <c r="E25" s="305">
        <v>100000556486</v>
      </c>
      <c r="F25" s="297">
        <v>0</v>
      </c>
      <c r="G25" s="297" t="s">
        <v>76</v>
      </c>
      <c r="H25" s="304" t="s">
        <v>717</v>
      </c>
      <c r="I25" s="306">
        <v>6150</v>
      </c>
      <c r="J25" s="306">
        <v>-2050</v>
      </c>
      <c r="K25" s="306">
        <v>4100</v>
      </c>
      <c r="L25" s="307">
        <v>12061000</v>
      </c>
      <c r="M25" s="303"/>
    </row>
    <row r="26" spans="1:13" ht="21" customHeight="1" x14ac:dyDescent="0.5">
      <c r="A26" s="297"/>
      <c r="B26" s="304"/>
      <c r="C26" s="297">
        <v>2500700173</v>
      </c>
      <c r="D26" s="297">
        <v>12</v>
      </c>
      <c r="E26" s="305">
        <v>100000556487</v>
      </c>
      <c r="F26" s="297">
        <v>0</v>
      </c>
      <c r="G26" s="297" t="s">
        <v>76</v>
      </c>
      <c r="H26" s="304" t="s">
        <v>717</v>
      </c>
      <c r="I26" s="306">
        <v>6150</v>
      </c>
      <c r="J26" s="306">
        <v>-2050</v>
      </c>
      <c r="K26" s="306">
        <v>4100</v>
      </c>
      <c r="L26" s="307">
        <v>12061000</v>
      </c>
      <c r="M26" s="303"/>
    </row>
    <row r="27" spans="1:13" ht="21" customHeight="1" x14ac:dyDescent="0.5">
      <c r="A27" s="297"/>
      <c r="B27" s="304"/>
      <c r="C27" s="297">
        <v>2500700173</v>
      </c>
      <c r="D27" s="297">
        <v>13</v>
      </c>
      <c r="E27" s="305">
        <v>100000556488</v>
      </c>
      <c r="F27" s="297">
        <v>0</v>
      </c>
      <c r="G27" s="297" t="s">
        <v>76</v>
      </c>
      <c r="H27" s="304" t="s">
        <v>717</v>
      </c>
      <c r="I27" s="306">
        <v>6150</v>
      </c>
      <c r="J27" s="306">
        <v>-2050</v>
      </c>
      <c r="K27" s="306">
        <v>4100</v>
      </c>
      <c r="L27" s="307">
        <v>12061000</v>
      </c>
      <c r="M27" s="303"/>
    </row>
    <row r="28" spans="1:13" ht="21" customHeight="1" x14ac:dyDescent="0.5">
      <c r="A28" s="297"/>
      <c r="B28" s="304"/>
      <c r="C28" s="297">
        <v>2500700173</v>
      </c>
      <c r="D28" s="297">
        <v>14</v>
      </c>
      <c r="E28" s="305">
        <v>100000556489</v>
      </c>
      <c r="F28" s="297">
        <v>0</v>
      </c>
      <c r="G28" s="297" t="s">
        <v>76</v>
      </c>
      <c r="H28" s="304" t="s">
        <v>717</v>
      </c>
      <c r="I28" s="306">
        <v>6150</v>
      </c>
      <c r="J28" s="306">
        <v>-2050</v>
      </c>
      <c r="K28" s="306">
        <v>4100</v>
      </c>
      <c r="L28" s="307">
        <v>12061000</v>
      </c>
      <c r="M28" s="303"/>
    </row>
    <row r="29" spans="1:13" ht="21" customHeight="1" x14ac:dyDescent="0.5">
      <c r="A29" s="297"/>
      <c r="B29" s="304"/>
      <c r="C29" s="297">
        <v>2500700173</v>
      </c>
      <c r="D29" s="297">
        <v>15</v>
      </c>
      <c r="E29" s="305">
        <v>100000556490</v>
      </c>
      <c r="F29" s="297">
        <v>0</v>
      </c>
      <c r="G29" s="297" t="s">
        <v>76</v>
      </c>
      <c r="H29" s="304" t="s">
        <v>717</v>
      </c>
      <c r="I29" s="306">
        <v>6150</v>
      </c>
      <c r="J29" s="306">
        <v>-2050</v>
      </c>
      <c r="K29" s="306">
        <v>4100</v>
      </c>
      <c r="L29" s="307">
        <v>12061000</v>
      </c>
      <c r="M29" s="303"/>
    </row>
    <row r="30" spans="1:13" ht="21" customHeight="1" x14ac:dyDescent="0.5">
      <c r="A30" s="297"/>
      <c r="B30" s="304"/>
      <c r="C30" s="297">
        <v>2500700173</v>
      </c>
      <c r="D30" s="297">
        <v>16</v>
      </c>
      <c r="E30" s="305">
        <v>100000556491</v>
      </c>
      <c r="F30" s="297">
        <v>0</v>
      </c>
      <c r="G30" s="297" t="s">
        <v>76</v>
      </c>
      <c r="H30" s="304" t="s">
        <v>717</v>
      </c>
      <c r="I30" s="306">
        <v>6150</v>
      </c>
      <c r="J30" s="306">
        <v>-2050</v>
      </c>
      <c r="K30" s="306">
        <v>4100</v>
      </c>
      <c r="L30" s="307">
        <v>12061000</v>
      </c>
      <c r="M30" s="303"/>
    </row>
    <row r="31" spans="1:13" ht="21" customHeight="1" x14ac:dyDescent="0.5">
      <c r="A31" s="297"/>
      <c r="B31" s="304"/>
      <c r="C31" s="297">
        <v>2500700173</v>
      </c>
      <c r="D31" s="297">
        <v>17</v>
      </c>
      <c r="E31" s="305">
        <v>100000556492</v>
      </c>
      <c r="F31" s="297">
        <v>0</v>
      </c>
      <c r="G31" s="297" t="s">
        <v>76</v>
      </c>
      <c r="H31" s="304" t="s">
        <v>717</v>
      </c>
      <c r="I31" s="306">
        <v>6150</v>
      </c>
      <c r="J31" s="306">
        <v>-2050</v>
      </c>
      <c r="K31" s="306">
        <v>4100</v>
      </c>
      <c r="L31" s="307">
        <v>12061000</v>
      </c>
      <c r="M31" s="303"/>
    </row>
    <row r="32" spans="1:13" ht="21" customHeight="1" x14ac:dyDescent="0.5">
      <c r="A32" s="297"/>
      <c r="B32" s="304"/>
      <c r="C32" s="297">
        <v>2500700173</v>
      </c>
      <c r="D32" s="297">
        <v>18</v>
      </c>
      <c r="E32" s="305">
        <v>100000556493</v>
      </c>
      <c r="F32" s="297">
        <v>0</v>
      </c>
      <c r="G32" s="297" t="s">
        <v>76</v>
      </c>
      <c r="H32" s="304" t="s">
        <v>717</v>
      </c>
      <c r="I32" s="306">
        <v>6150</v>
      </c>
      <c r="J32" s="306">
        <v>-2050</v>
      </c>
      <c r="K32" s="306">
        <v>4100</v>
      </c>
      <c r="L32" s="307">
        <v>12061000</v>
      </c>
      <c r="M32" s="303"/>
    </row>
    <row r="33" spans="1:13" ht="21" customHeight="1" x14ac:dyDescent="0.5">
      <c r="A33" s="297"/>
      <c r="B33" s="304"/>
      <c r="C33" s="297">
        <v>2500700173</v>
      </c>
      <c r="D33" s="297">
        <v>19</v>
      </c>
      <c r="E33" s="305">
        <v>100000556494</v>
      </c>
      <c r="F33" s="297">
        <v>0</v>
      </c>
      <c r="G33" s="297" t="s">
        <v>76</v>
      </c>
      <c r="H33" s="304" t="s">
        <v>717</v>
      </c>
      <c r="I33" s="306">
        <v>6150</v>
      </c>
      <c r="J33" s="306">
        <v>-2050</v>
      </c>
      <c r="K33" s="306">
        <v>4100</v>
      </c>
      <c r="L33" s="307">
        <v>12061000</v>
      </c>
      <c r="M33" s="303"/>
    </row>
    <row r="34" spans="1:13" ht="21" customHeight="1" x14ac:dyDescent="0.5">
      <c r="A34" s="297"/>
      <c r="B34" s="304"/>
      <c r="C34" s="297">
        <v>2500700173</v>
      </c>
      <c r="D34" s="297">
        <v>20</v>
      </c>
      <c r="E34" s="305">
        <v>100000556495</v>
      </c>
      <c r="F34" s="297">
        <v>0</v>
      </c>
      <c r="G34" s="297" t="s">
        <v>76</v>
      </c>
      <c r="H34" s="304" t="s">
        <v>717</v>
      </c>
      <c r="I34" s="306">
        <v>6150</v>
      </c>
      <c r="J34" s="306">
        <v>-2050</v>
      </c>
      <c r="K34" s="306">
        <v>4100</v>
      </c>
      <c r="L34" s="307">
        <v>12061000</v>
      </c>
      <c r="M34" s="303"/>
    </row>
    <row r="35" spans="1:13" ht="21" customHeight="1" x14ac:dyDescent="0.5">
      <c r="A35" s="292"/>
      <c r="B35" s="309"/>
      <c r="C35" s="292"/>
      <c r="D35" s="292"/>
      <c r="E35" s="294"/>
      <c r="F35" s="292"/>
      <c r="G35" s="292"/>
      <c r="H35" s="293" t="s">
        <v>1510</v>
      </c>
      <c r="I35" s="308">
        <f>SUM(I15:I34)</f>
        <v>123000</v>
      </c>
      <c r="J35" s="308">
        <f>SUM(J15:J34)</f>
        <v>-41000</v>
      </c>
      <c r="K35" s="308">
        <f>SUM(K15:K34)</f>
        <v>82000</v>
      </c>
      <c r="L35" s="293"/>
      <c r="M35" s="310"/>
    </row>
    <row r="36" spans="1:13" ht="21" customHeight="1" x14ac:dyDescent="0.5">
      <c r="A36" s="297">
        <v>2</v>
      </c>
      <c r="B36" s="311" t="s">
        <v>1511</v>
      </c>
      <c r="C36" s="297">
        <v>2500700218</v>
      </c>
      <c r="D36" s="297">
        <v>1</v>
      </c>
      <c r="E36" s="305">
        <v>100000563882</v>
      </c>
      <c r="F36" s="297">
        <v>0</v>
      </c>
      <c r="G36" s="297" t="s">
        <v>373</v>
      </c>
      <c r="H36" s="304" t="s">
        <v>374</v>
      </c>
      <c r="I36" s="306">
        <v>5724.5</v>
      </c>
      <c r="J36" s="304">
        <v>-137.16999999999999</v>
      </c>
      <c r="K36" s="306">
        <v>5587.33</v>
      </c>
      <c r="L36" s="307">
        <v>12060100</v>
      </c>
      <c r="M36" s="303"/>
    </row>
    <row r="37" spans="1:13" ht="21" customHeight="1" x14ac:dyDescent="0.5">
      <c r="A37" s="297"/>
      <c r="B37" s="304"/>
      <c r="C37" s="297">
        <v>2500700218</v>
      </c>
      <c r="D37" s="297">
        <v>2</v>
      </c>
      <c r="E37" s="305">
        <v>100000563883</v>
      </c>
      <c r="F37" s="297">
        <v>0</v>
      </c>
      <c r="G37" s="297" t="s">
        <v>373</v>
      </c>
      <c r="H37" s="304" t="s">
        <v>374</v>
      </c>
      <c r="I37" s="306">
        <v>5724.5</v>
      </c>
      <c r="J37" s="304">
        <v>-137.16999999999999</v>
      </c>
      <c r="K37" s="306">
        <v>5587.33</v>
      </c>
      <c r="L37" s="307">
        <v>12060100</v>
      </c>
      <c r="M37" s="303"/>
    </row>
    <row r="38" spans="1:13" ht="21" customHeight="1" x14ac:dyDescent="0.5">
      <c r="A38" s="297"/>
      <c r="B38" s="304"/>
      <c r="C38" s="297">
        <v>2500700218</v>
      </c>
      <c r="D38" s="297">
        <v>3</v>
      </c>
      <c r="E38" s="305">
        <v>100000563884</v>
      </c>
      <c r="F38" s="297">
        <v>0</v>
      </c>
      <c r="G38" s="297" t="s">
        <v>373</v>
      </c>
      <c r="H38" s="304" t="s">
        <v>374</v>
      </c>
      <c r="I38" s="306">
        <v>5724.5</v>
      </c>
      <c r="J38" s="304">
        <v>-137.16999999999999</v>
      </c>
      <c r="K38" s="306">
        <v>5587.33</v>
      </c>
      <c r="L38" s="307">
        <v>12060100</v>
      </c>
      <c r="M38" s="303"/>
    </row>
    <row r="39" spans="1:13" ht="21" customHeight="1" x14ac:dyDescent="0.5">
      <c r="A39" s="297"/>
      <c r="B39" s="304"/>
      <c r="C39" s="297">
        <v>2500700218</v>
      </c>
      <c r="D39" s="297">
        <v>4</v>
      </c>
      <c r="E39" s="305">
        <v>100000563885</v>
      </c>
      <c r="F39" s="297">
        <v>0</v>
      </c>
      <c r="G39" s="297" t="s">
        <v>373</v>
      </c>
      <c r="H39" s="304" t="s">
        <v>374</v>
      </c>
      <c r="I39" s="306">
        <v>5724.5</v>
      </c>
      <c r="J39" s="304">
        <v>-137.16999999999999</v>
      </c>
      <c r="K39" s="306">
        <v>5587.33</v>
      </c>
      <c r="L39" s="307">
        <v>12060100</v>
      </c>
      <c r="M39" s="303"/>
    </row>
    <row r="40" spans="1:13" ht="21" customHeight="1" x14ac:dyDescent="0.5">
      <c r="A40" s="297"/>
      <c r="B40" s="304"/>
      <c r="C40" s="297">
        <v>2500700218</v>
      </c>
      <c r="D40" s="297">
        <v>5</v>
      </c>
      <c r="E40" s="305">
        <v>100000563886</v>
      </c>
      <c r="F40" s="297">
        <v>0</v>
      </c>
      <c r="G40" s="297" t="s">
        <v>373</v>
      </c>
      <c r="H40" s="304" t="s">
        <v>374</v>
      </c>
      <c r="I40" s="306">
        <v>5724.5</v>
      </c>
      <c r="J40" s="304">
        <v>-137.16999999999999</v>
      </c>
      <c r="K40" s="306">
        <v>5587.33</v>
      </c>
      <c r="L40" s="307">
        <v>12060100</v>
      </c>
      <c r="M40" s="303"/>
    </row>
    <row r="41" spans="1:13" ht="21" customHeight="1" x14ac:dyDescent="0.5">
      <c r="A41" s="297"/>
      <c r="B41" s="304"/>
      <c r="C41" s="297">
        <v>2500700218</v>
      </c>
      <c r="D41" s="297">
        <v>6</v>
      </c>
      <c r="E41" s="305">
        <v>100000563887</v>
      </c>
      <c r="F41" s="297">
        <v>0</v>
      </c>
      <c r="G41" s="297" t="s">
        <v>373</v>
      </c>
      <c r="H41" s="304" t="s">
        <v>374</v>
      </c>
      <c r="I41" s="306">
        <v>5724.5</v>
      </c>
      <c r="J41" s="304">
        <v>-137.16999999999999</v>
      </c>
      <c r="K41" s="306">
        <v>5587.33</v>
      </c>
      <c r="L41" s="307">
        <v>12060100</v>
      </c>
      <c r="M41" s="303"/>
    </row>
    <row r="42" spans="1:13" ht="21" customHeight="1" x14ac:dyDescent="0.5">
      <c r="A42" s="297"/>
      <c r="B42" s="304"/>
      <c r="C42" s="297">
        <v>2500700218</v>
      </c>
      <c r="D42" s="297">
        <v>7</v>
      </c>
      <c r="E42" s="305">
        <v>100000563888</v>
      </c>
      <c r="F42" s="297">
        <v>0</v>
      </c>
      <c r="G42" s="297" t="s">
        <v>373</v>
      </c>
      <c r="H42" s="304" t="s">
        <v>374</v>
      </c>
      <c r="I42" s="306">
        <v>5724.5</v>
      </c>
      <c r="J42" s="304">
        <v>-137.16999999999999</v>
      </c>
      <c r="K42" s="306">
        <v>5587.33</v>
      </c>
      <c r="L42" s="307">
        <v>12060100</v>
      </c>
      <c r="M42" s="303"/>
    </row>
    <row r="43" spans="1:13" ht="21" customHeight="1" x14ac:dyDescent="0.5">
      <c r="A43" s="297"/>
      <c r="B43" s="304"/>
      <c r="C43" s="297">
        <v>2500700218</v>
      </c>
      <c r="D43" s="297">
        <v>8</v>
      </c>
      <c r="E43" s="305">
        <v>100000563889</v>
      </c>
      <c r="F43" s="297">
        <v>0</v>
      </c>
      <c r="G43" s="297" t="s">
        <v>373</v>
      </c>
      <c r="H43" s="304" t="s">
        <v>374</v>
      </c>
      <c r="I43" s="306">
        <v>5724.5</v>
      </c>
      <c r="J43" s="304">
        <v>-137.16999999999999</v>
      </c>
      <c r="K43" s="306">
        <v>5587.33</v>
      </c>
      <c r="L43" s="307">
        <v>12060100</v>
      </c>
      <c r="M43" s="303"/>
    </row>
    <row r="44" spans="1:13" ht="21" customHeight="1" x14ac:dyDescent="0.5">
      <c r="A44" s="297"/>
      <c r="B44" s="304"/>
      <c r="C44" s="297">
        <v>2500700218</v>
      </c>
      <c r="D44" s="297">
        <v>9</v>
      </c>
      <c r="E44" s="305">
        <v>100000563890</v>
      </c>
      <c r="F44" s="297">
        <v>0</v>
      </c>
      <c r="G44" s="297" t="s">
        <v>373</v>
      </c>
      <c r="H44" s="304" t="s">
        <v>375</v>
      </c>
      <c r="I44" s="306">
        <v>6955</v>
      </c>
      <c r="J44" s="304">
        <v>-166.66</v>
      </c>
      <c r="K44" s="306">
        <v>6788.34</v>
      </c>
      <c r="L44" s="307">
        <v>12060100</v>
      </c>
      <c r="M44" s="303"/>
    </row>
    <row r="45" spans="1:13" ht="21" customHeight="1" x14ac:dyDescent="0.5">
      <c r="A45" s="297"/>
      <c r="B45" s="304"/>
      <c r="C45" s="297">
        <v>2500700218</v>
      </c>
      <c r="D45" s="297">
        <v>10</v>
      </c>
      <c r="E45" s="305">
        <v>100000563891</v>
      </c>
      <c r="F45" s="297">
        <v>0</v>
      </c>
      <c r="G45" s="297" t="s">
        <v>373</v>
      </c>
      <c r="H45" s="304" t="s">
        <v>375</v>
      </c>
      <c r="I45" s="306">
        <v>6955</v>
      </c>
      <c r="J45" s="304">
        <v>-166.66</v>
      </c>
      <c r="K45" s="306">
        <v>6788.34</v>
      </c>
      <c r="L45" s="307">
        <v>12060100</v>
      </c>
      <c r="M45" s="303"/>
    </row>
    <row r="46" spans="1:13" ht="21" customHeight="1" x14ac:dyDescent="0.5">
      <c r="A46" s="297"/>
      <c r="B46" s="304"/>
      <c r="C46" s="297">
        <v>2500700218</v>
      </c>
      <c r="D46" s="297">
        <v>11</v>
      </c>
      <c r="E46" s="305">
        <v>100000563892</v>
      </c>
      <c r="F46" s="297">
        <v>0</v>
      </c>
      <c r="G46" s="297" t="s">
        <v>373</v>
      </c>
      <c r="H46" s="304" t="s">
        <v>375</v>
      </c>
      <c r="I46" s="306">
        <v>6955</v>
      </c>
      <c r="J46" s="304">
        <v>-166.66</v>
      </c>
      <c r="K46" s="306">
        <v>6788.34</v>
      </c>
      <c r="L46" s="307">
        <v>12060100</v>
      </c>
      <c r="M46" s="303"/>
    </row>
    <row r="47" spans="1:13" ht="21" customHeight="1" x14ac:dyDescent="0.5">
      <c r="A47" s="297"/>
      <c r="B47" s="304"/>
      <c r="C47" s="297">
        <v>2500700218</v>
      </c>
      <c r="D47" s="297">
        <v>12</v>
      </c>
      <c r="E47" s="305">
        <v>100000563893</v>
      </c>
      <c r="F47" s="297">
        <v>0</v>
      </c>
      <c r="G47" s="297" t="s">
        <v>373</v>
      </c>
      <c r="H47" s="304" t="s">
        <v>375</v>
      </c>
      <c r="I47" s="306">
        <v>6955</v>
      </c>
      <c r="J47" s="304">
        <v>-166.66</v>
      </c>
      <c r="K47" s="306">
        <v>6788.34</v>
      </c>
      <c r="L47" s="307">
        <v>12060100</v>
      </c>
      <c r="M47" s="303"/>
    </row>
    <row r="48" spans="1:13" ht="21" customHeight="1" x14ac:dyDescent="0.5">
      <c r="A48" s="297"/>
      <c r="B48" s="304"/>
      <c r="C48" s="297">
        <v>2500700218</v>
      </c>
      <c r="D48" s="297">
        <v>13</v>
      </c>
      <c r="E48" s="305">
        <v>100000563894</v>
      </c>
      <c r="F48" s="297">
        <v>0</v>
      </c>
      <c r="G48" s="297" t="s">
        <v>373</v>
      </c>
      <c r="H48" s="304" t="s">
        <v>375</v>
      </c>
      <c r="I48" s="306">
        <v>6955</v>
      </c>
      <c r="J48" s="304">
        <v>-166.66</v>
      </c>
      <c r="K48" s="306">
        <v>6788.34</v>
      </c>
      <c r="L48" s="307">
        <v>12060100</v>
      </c>
      <c r="M48" s="303"/>
    </row>
    <row r="49" spans="1:13" ht="21" customHeight="1" x14ac:dyDescent="0.5">
      <c r="A49" s="297"/>
      <c r="B49" s="304"/>
      <c r="C49" s="297"/>
      <c r="D49" s="297"/>
      <c r="E49" s="305"/>
      <c r="F49" s="297"/>
      <c r="G49" s="297"/>
      <c r="H49" s="293" t="s">
        <v>1509</v>
      </c>
      <c r="I49" s="308">
        <f>SUM(I36:I48)</f>
        <v>80571</v>
      </c>
      <c r="J49" s="308">
        <f>SUM(J36:J48)</f>
        <v>-1930.6600000000003</v>
      </c>
      <c r="K49" s="308">
        <f>SUM(K36:K48)</f>
        <v>78640.34</v>
      </c>
      <c r="L49" s="307"/>
      <c r="M49" s="303"/>
    </row>
    <row r="50" spans="1:13" ht="21" customHeight="1" x14ac:dyDescent="0.5">
      <c r="A50" s="297">
        <v>3</v>
      </c>
      <c r="B50" s="298" t="s">
        <v>1512</v>
      </c>
      <c r="C50" s="299">
        <v>2500700455</v>
      </c>
      <c r="D50" s="299">
        <v>1</v>
      </c>
      <c r="E50" s="300">
        <v>100000560865</v>
      </c>
      <c r="F50" s="299">
        <v>0</v>
      </c>
      <c r="G50" s="299" t="s">
        <v>18</v>
      </c>
      <c r="H50" s="301" t="s">
        <v>732</v>
      </c>
      <c r="I50" s="301">
        <v>1</v>
      </c>
      <c r="J50" s="301">
        <v>0</v>
      </c>
      <c r="K50" s="301">
        <v>1</v>
      </c>
      <c r="L50" s="299">
        <v>12061000</v>
      </c>
      <c r="M50" s="303"/>
    </row>
    <row r="51" spans="1:13" ht="21" customHeight="1" x14ac:dyDescent="0.5">
      <c r="A51" s="297"/>
      <c r="B51" s="299"/>
      <c r="C51" s="299"/>
      <c r="D51" s="299"/>
      <c r="E51" s="300"/>
      <c r="F51" s="299"/>
      <c r="G51" s="299"/>
      <c r="H51" s="312" t="s">
        <v>1513</v>
      </c>
      <c r="I51" s="312">
        <f>+I50</f>
        <v>1</v>
      </c>
      <c r="J51" s="312">
        <f>+J50</f>
        <v>0</v>
      </c>
      <c r="K51" s="312">
        <f>+K50</f>
        <v>1</v>
      </c>
      <c r="L51" s="301"/>
      <c r="M51" s="303"/>
    </row>
    <row r="52" spans="1:13" ht="21" customHeight="1" x14ac:dyDescent="0.5">
      <c r="A52" s="297">
        <v>4</v>
      </c>
      <c r="B52" s="298" t="s">
        <v>1353</v>
      </c>
      <c r="C52" s="299">
        <v>2500700355</v>
      </c>
      <c r="D52" s="299">
        <v>1</v>
      </c>
      <c r="E52" s="300">
        <v>100000571377</v>
      </c>
      <c r="F52" s="299">
        <v>0</v>
      </c>
      <c r="G52" s="299" t="s">
        <v>378</v>
      </c>
      <c r="H52" s="301" t="s">
        <v>379</v>
      </c>
      <c r="I52" s="302">
        <v>8625</v>
      </c>
      <c r="J52" s="301">
        <v>-141.38999999999999</v>
      </c>
      <c r="K52" s="302">
        <v>8483.61</v>
      </c>
      <c r="L52" s="299">
        <v>12060100</v>
      </c>
      <c r="M52" s="303"/>
    </row>
    <row r="53" spans="1:13" ht="21" customHeight="1" x14ac:dyDescent="0.5">
      <c r="A53" s="297"/>
      <c r="B53" s="299"/>
      <c r="C53" s="299">
        <v>2500700355</v>
      </c>
      <c r="D53" s="299">
        <v>2</v>
      </c>
      <c r="E53" s="300">
        <v>100000571378</v>
      </c>
      <c r="F53" s="299">
        <v>0</v>
      </c>
      <c r="G53" s="299" t="s">
        <v>378</v>
      </c>
      <c r="H53" s="301" t="s">
        <v>379</v>
      </c>
      <c r="I53" s="302">
        <v>8625</v>
      </c>
      <c r="J53" s="301">
        <v>-141.38999999999999</v>
      </c>
      <c r="K53" s="302">
        <v>8483.61</v>
      </c>
      <c r="L53" s="299">
        <v>12060100</v>
      </c>
      <c r="M53" s="303"/>
    </row>
    <row r="54" spans="1:13" ht="21" customHeight="1" x14ac:dyDescent="0.5">
      <c r="A54" s="297"/>
      <c r="B54" s="299"/>
      <c r="C54" s="299">
        <v>2500700355</v>
      </c>
      <c r="D54" s="299">
        <v>3</v>
      </c>
      <c r="E54" s="300">
        <v>100000571384</v>
      </c>
      <c r="F54" s="299">
        <v>0</v>
      </c>
      <c r="G54" s="299" t="s">
        <v>378</v>
      </c>
      <c r="H54" s="301" t="s">
        <v>380</v>
      </c>
      <c r="I54" s="302">
        <v>8650</v>
      </c>
      <c r="J54" s="313">
        <v>-141.80000000000001</v>
      </c>
      <c r="K54" s="302">
        <v>8508.2000000000007</v>
      </c>
      <c r="L54" s="299">
        <v>12060100</v>
      </c>
      <c r="M54" s="303"/>
    </row>
    <row r="55" spans="1:13" ht="21" customHeight="1" x14ac:dyDescent="0.5">
      <c r="A55" s="297"/>
      <c r="B55" s="314"/>
      <c r="C55" s="314"/>
      <c r="D55" s="314"/>
      <c r="E55" s="315"/>
      <c r="F55" s="314"/>
      <c r="G55" s="314"/>
      <c r="H55" s="312" t="s">
        <v>1509</v>
      </c>
      <c r="I55" s="316">
        <f>SUM(I52:I54)</f>
        <v>25900</v>
      </c>
      <c r="J55" s="316">
        <f>SUM(J52:J54)</f>
        <v>-424.58</v>
      </c>
      <c r="K55" s="316">
        <f>SUM(K52:K54)</f>
        <v>25475.420000000002</v>
      </c>
      <c r="L55" s="312"/>
      <c r="M55" s="303"/>
    </row>
    <row r="56" spans="1:13" ht="21" customHeight="1" x14ac:dyDescent="0.5">
      <c r="A56" s="297"/>
      <c r="B56" s="299"/>
      <c r="C56" s="299">
        <v>2500700355</v>
      </c>
      <c r="D56" s="299">
        <v>1</v>
      </c>
      <c r="E56" s="300">
        <v>100000571376</v>
      </c>
      <c r="F56" s="299">
        <v>0</v>
      </c>
      <c r="G56" s="299" t="s">
        <v>378</v>
      </c>
      <c r="H56" s="301" t="s">
        <v>789</v>
      </c>
      <c r="I56" s="302">
        <v>9500</v>
      </c>
      <c r="J56" s="301">
        <v>-622.95000000000005</v>
      </c>
      <c r="K56" s="302">
        <v>8877.0499999999993</v>
      </c>
      <c r="L56" s="299">
        <v>12061200</v>
      </c>
      <c r="M56" s="303"/>
    </row>
    <row r="57" spans="1:13" ht="21" customHeight="1" x14ac:dyDescent="0.5">
      <c r="A57" s="297"/>
      <c r="B57" s="314"/>
      <c r="C57" s="314"/>
      <c r="D57" s="314"/>
      <c r="E57" s="315"/>
      <c r="F57" s="314"/>
      <c r="G57" s="314"/>
      <c r="H57" s="312" t="s">
        <v>1514</v>
      </c>
      <c r="I57" s="316">
        <f>+I56</f>
        <v>9500</v>
      </c>
      <c r="J57" s="316">
        <f>+J56</f>
        <v>-622.95000000000005</v>
      </c>
      <c r="K57" s="316">
        <f>+K56</f>
        <v>8877.0499999999993</v>
      </c>
      <c r="L57" s="314"/>
      <c r="M57" s="303"/>
    </row>
    <row r="58" spans="1:13" ht="21" customHeight="1" x14ac:dyDescent="0.5">
      <c r="A58" s="297">
        <v>5</v>
      </c>
      <c r="B58" s="311" t="s">
        <v>1515</v>
      </c>
      <c r="C58" s="297">
        <v>2500700414</v>
      </c>
      <c r="D58" s="297">
        <v>1</v>
      </c>
      <c r="E58" s="305">
        <v>100000482537</v>
      </c>
      <c r="F58" s="297">
        <v>0</v>
      </c>
      <c r="G58" s="297" t="s">
        <v>728</v>
      </c>
      <c r="H58" s="304" t="s">
        <v>727</v>
      </c>
      <c r="I58" s="306">
        <v>8900</v>
      </c>
      <c r="J58" s="306">
        <v>-2204.7399999999998</v>
      </c>
      <c r="K58" s="306">
        <v>6695.26</v>
      </c>
      <c r="L58" s="307">
        <v>12061000</v>
      </c>
      <c r="M58" s="303"/>
    </row>
    <row r="59" spans="1:13" ht="21" customHeight="1" x14ac:dyDescent="0.5">
      <c r="A59" s="297"/>
      <c r="B59" s="304"/>
      <c r="C59" s="297">
        <v>2500700414</v>
      </c>
      <c r="D59" s="297">
        <v>2</v>
      </c>
      <c r="E59" s="305">
        <v>100000482545</v>
      </c>
      <c r="F59" s="297">
        <v>0</v>
      </c>
      <c r="G59" s="297" t="s">
        <v>303</v>
      </c>
      <c r="H59" s="304" t="s">
        <v>727</v>
      </c>
      <c r="I59" s="306">
        <v>8900</v>
      </c>
      <c r="J59" s="306">
        <v>-2164.21</v>
      </c>
      <c r="K59" s="306">
        <v>6735.79</v>
      </c>
      <c r="L59" s="307">
        <v>12061000</v>
      </c>
      <c r="M59" s="303"/>
    </row>
    <row r="60" spans="1:13" ht="21" customHeight="1" x14ac:dyDescent="0.5">
      <c r="A60" s="297"/>
      <c r="B60" s="304"/>
      <c r="C60" s="297"/>
      <c r="D60" s="297"/>
      <c r="E60" s="305"/>
      <c r="F60" s="297"/>
      <c r="G60" s="297"/>
      <c r="H60" s="293" t="s">
        <v>1513</v>
      </c>
      <c r="I60" s="308">
        <f>SUM(I58:I59)</f>
        <v>17800</v>
      </c>
      <c r="J60" s="308">
        <f>SUM(J58:J59)</f>
        <v>-4368.95</v>
      </c>
      <c r="K60" s="308">
        <f>SUM(K58:K59)</f>
        <v>13431.05</v>
      </c>
      <c r="L60" s="307"/>
      <c r="M60" s="303"/>
    </row>
    <row r="61" spans="1:13" ht="21" customHeight="1" x14ac:dyDescent="0.5">
      <c r="A61" s="297">
        <v>6</v>
      </c>
      <c r="B61" s="298" t="s">
        <v>1516</v>
      </c>
      <c r="C61" s="299">
        <v>2500700419</v>
      </c>
      <c r="D61" s="299">
        <v>1</v>
      </c>
      <c r="E61" s="300">
        <v>100000479490</v>
      </c>
      <c r="F61" s="299">
        <v>0</v>
      </c>
      <c r="G61" s="299" t="s">
        <v>730</v>
      </c>
      <c r="H61" s="301" t="s">
        <v>727</v>
      </c>
      <c r="I61" s="302">
        <v>8900</v>
      </c>
      <c r="J61" s="302">
        <v>-2350.64</v>
      </c>
      <c r="K61" s="302">
        <v>6549.36</v>
      </c>
      <c r="L61" s="299">
        <v>12061000</v>
      </c>
      <c r="M61" s="303"/>
    </row>
    <row r="62" spans="1:13" ht="21" customHeight="1" x14ac:dyDescent="0.5">
      <c r="A62" s="297"/>
      <c r="B62" s="299"/>
      <c r="C62" s="299">
        <v>2500700419</v>
      </c>
      <c r="D62" s="299">
        <v>2</v>
      </c>
      <c r="E62" s="300">
        <v>100000479526</v>
      </c>
      <c r="F62" s="299">
        <v>0</v>
      </c>
      <c r="G62" s="299" t="s">
        <v>245</v>
      </c>
      <c r="H62" s="301" t="s">
        <v>729</v>
      </c>
      <c r="I62" s="302">
        <v>8900</v>
      </c>
      <c r="J62" s="302">
        <v>-2374.96</v>
      </c>
      <c r="K62" s="302">
        <v>6525.04</v>
      </c>
      <c r="L62" s="299">
        <v>12061000</v>
      </c>
      <c r="M62" s="303"/>
    </row>
    <row r="63" spans="1:13" ht="21" customHeight="1" x14ac:dyDescent="0.5">
      <c r="A63" s="297"/>
      <c r="B63" s="299"/>
      <c r="C63" s="299">
        <v>2500700419</v>
      </c>
      <c r="D63" s="299">
        <v>3</v>
      </c>
      <c r="E63" s="300">
        <v>100000479562</v>
      </c>
      <c r="F63" s="299">
        <v>0</v>
      </c>
      <c r="G63" s="299" t="s">
        <v>644</v>
      </c>
      <c r="H63" s="301" t="s">
        <v>729</v>
      </c>
      <c r="I63" s="302">
        <v>8900</v>
      </c>
      <c r="J63" s="302">
        <v>-2326.3200000000002</v>
      </c>
      <c r="K63" s="302">
        <v>6573.68</v>
      </c>
      <c r="L63" s="299">
        <v>12061000</v>
      </c>
      <c r="M63" s="303"/>
    </row>
    <row r="64" spans="1:13" ht="21" customHeight="1" x14ac:dyDescent="0.5">
      <c r="A64" s="297"/>
      <c r="B64" s="314"/>
      <c r="C64" s="314"/>
      <c r="D64" s="314"/>
      <c r="E64" s="315"/>
      <c r="F64" s="314"/>
      <c r="G64" s="314"/>
      <c r="H64" s="312" t="s">
        <v>1513</v>
      </c>
      <c r="I64" s="316">
        <f>SUM(I61:I63)</f>
        <v>26700</v>
      </c>
      <c r="J64" s="316">
        <f>SUM(J61:J63)</f>
        <v>-7051.92</v>
      </c>
      <c r="K64" s="316">
        <f>SUM(K61:K63)</f>
        <v>19648.080000000002</v>
      </c>
      <c r="L64" s="314"/>
      <c r="M64" s="303"/>
    </row>
    <row r="65" spans="1:13" ht="21" customHeight="1" x14ac:dyDescent="0.55000000000000004">
      <c r="A65" s="297">
        <v>7</v>
      </c>
      <c r="B65" s="311" t="s">
        <v>1307</v>
      </c>
      <c r="C65" s="297">
        <v>2500700458</v>
      </c>
      <c r="D65" s="299">
        <v>1</v>
      </c>
      <c r="E65" s="317">
        <v>100000474880</v>
      </c>
      <c r="F65" s="318">
        <v>0</v>
      </c>
      <c r="G65" s="318" t="s">
        <v>63</v>
      </c>
      <c r="H65" s="319" t="s">
        <v>408</v>
      </c>
      <c r="I65" s="320">
        <v>8495</v>
      </c>
      <c r="J65" s="320">
        <v>-1044.47</v>
      </c>
      <c r="K65" s="320">
        <v>7450.53</v>
      </c>
      <c r="L65" s="307">
        <v>12060100</v>
      </c>
      <c r="M65" s="303"/>
    </row>
    <row r="66" spans="1:13" ht="21" customHeight="1" x14ac:dyDescent="0.5">
      <c r="A66" s="297"/>
      <c r="B66" s="304"/>
      <c r="C66" s="297">
        <v>2500700458</v>
      </c>
      <c r="D66" s="297">
        <v>2</v>
      </c>
      <c r="E66" s="305">
        <v>100000574739</v>
      </c>
      <c r="F66" s="297">
        <v>0</v>
      </c>
      <c r="G66" s="297" t="s">
        <v>312</v>
      </c>
      <c r="H66" s="304" t="s">
        <v>406</v>
      </c>
      <c r="I66" s="306">
        <v>7500</v>
      </c>
      <c r="J66" s="304">
        <v>-56.35</v>
      </c>
      <c r="K66" s="306">
        <v>7443.65</v>
      </c>
      <c r="L66" s="307">
        <v>12060100</v>
      </c>
      <c r="M66" s="303"/>
    </row>
    <row r="67" spans="1:13" ht="21" customHeight="1" x14ac:dyDescent="0.5">
      <c r="A67" s="297"/>
      <c r="B67" s="304"/>
      <c r="C67" s="297">
        <v>2500700458</v>
      </c>
      <c r="D67" s="297">
        <v>3</v>
      </c>
      <c r="E67" s="305">
        <v>100000574740</v>
      </c>
      <c r="F67" s="297">
        <v>0</v>
      </c>
      <c r="G67" s="297" t="s">
        <v>312</v>
      </c>
      <c r="H67" s="304" t="s">
        <v>406</v>
      </c>
      <c r="I67" s="306">
        <v>7500</v>
      </c>
      <c r="J67" s="304">
        <v>-56.35</v>
      </c>
      <c r="K67" s="306">
        <v>7443.65</v>
      </c>
      <c r="L67" s="307">
        <v>12060100</v>
      </c>
      <c r="M67" s="303"/>
    </row>
    <row r="68" spans="1:13" ht="21" customHeight="1" x14ac:dyDescent="0.5">
      <c r="A68" s="297"/>
      <c r="B68" s="304"/>
      <c r="C68" s="297">
        <v>2500700458</v>
      </c>
      <c r="D68" s="297">
        <v>4</v>
      </c>
      <c r="E68" s="305">
        <v>100000574741</v>
      </c>
      <c r="F68" s="297">
        <v>0</v>
      </c>
      <c r="G68" s="297" t="s">
        <v>312</v>
      </c>
      <c r="H68" s="304" t="s">
        <v>407</v>
      </c>
      <c r="I68" s="306">
        <v>5000</v>
      </c>
      <c r="J68" s="304">
        <v>-37.57</v>
      </c>
      <c r="K68" s="306">
        <v>4962.43</v>
      </c>
      <c r="L68" s="307">
        <v>12060100</v>
      </c>
      <c r="M68" s="303"/>
    </row>
    <row r="69" spans="1:13" ht="21" customHeight="1" x14ac:dyDescent="0.5">
      <c r="A69" s="297"/>
      <c r="B69" s="304"/>
      <c r="C69" s="297"/>
      <c r="D69" s="297"/>
      <c r="E69" s="305"/>
      <c r="F69" s="297"/>
      <c r="G69" s="297"/>
      <c r="H69" s="293" t="s">
        <v>1509</v>
      </c>
      <c r="I69" s="308">
        <f>SUM(I65:I68)</f>
        <v>28495</v>
      </c>
      <c r="J69" s="308">
        <f>SUM(J65:J68)</f>
        <v>-1194.7399999999998</v>
      </c>
      <c r="K69" s="308">
        <f>SUM(K65:K68)</f>
        <v>27300.260000000002</v>
      </c>
      <c r="L69" s="307"/>
      <c r="M69" s="303"/>
    </row>
    <row r="70" spans="1:13" ht="21" customHeight="1" x14ac:dyDescent="0.5">
      <c r="A70" s="297"/>
      <c r="B70" s="307"/>
      <c r="C70" s="297">
        <v>2500700458</v>
      </c>
      <c r="D70" s="297">
        <v>1</v>
      </c>
      <c r="E70" s="305">
        <v>100000499367</v>
      </c>
      <c r="F70" s="297">
        <v>0</v>
      </c>
      <c r="G70" s="297" t="s">
        <v>21</v>
      </c>
      <c r="H70" s="304" t="s">
        <v>603</v>
      </c>
      <c r="I70" s="306">
        <v>7062</v>
      </c>
      <c r="J70" s="304">
        <v>-784.43</v>
      </c>
      <c r="K70" s="306">
        <v>6277.57</v>
      </c>
      <c r="L70" s="307">
        <v>12060300</v>
      </c>
      <c r="M70" s="303"/>
    </row>
    <row r="71" spans="1:13" ht="21" customHeight="1" x14ac:dyDescent="0.5">
      <c r="A71" s="297"/>
      <c r="B71" s="304"/>
      <c r="C71" s="297">
        <v>2500700458</v>
      </c>
      <c r="D71" s="297">
        <v>2</v>
      </c>
      <c r="E71" s="305">
        <v>100000503764</v>
      </c>
      <c r="F71" s="297">
        <v>0</v>
      </c>
      <c r="G71" s="297" t="s">
        <v>21</v>
      </c>
      <c r="H71" s="304" t="s">
        <v>604</v>
      </c>
      <c r="I71" s="306">
        <v>7329</v>
      </c>
      <c r="J71" s="304">
        <v>-814.09</v>
      </c>
      <c r="K71" s="306">
        <v>6514.91</v>
      </c>
      <c r="L71" s="307">
        <v>12060300</v>
      </c>
      <c r="M71" s="303"/>
    </row>
    <row r="72" spans="1:13" ht="21" customHeight="1" x14ac:dyDescent="0.5">
      <c r="A72" s="297"/>
      <c r="B72" s="304"/>
      <c r="C72" s="297"/>
      <c r="D72" s="297"/>
      <c r="E72" s="305"/>
      <c r="F72" s="297"/>
      <c r="G72" s="297"/>
      <c r="H72" s="293" t="s">
        <v>1517</v>
      </c>
      <c r="I72" s="308">
        <f>SUM(I70:I71)</f>
        <v>14391</v>
      </c>
      <c r="J72" s="308">
        <f>SUM(J70:J71)</f>
        <v>-1598.52</v>
      </c>
      <c r="K72" s="308">
        <f>SUM(K70:K71)</f>
        <v>12792.48</v>
      </c>
      <c r="L72" s="307"/>
      <c r="M72" s="303"/>
    </row>
    <row r="73" spans="1:13" ht="21" customHeight="1" x14ac:dyDescent="0.5">
      <c r="A73" s="297"/>
      <c r="B73" s="321"/>
      <c r="C73" s="299">
        <v>2500700458</v>
      </c>
      <c r="D73" s="299">
        <v>1</v>
      </c>
      <c r="E73" s="300">
        <v>100000474876</v>
      </c>
      <c r="F73" s="299">
        <v>0</v>
      </c>
      <c r="G73" s="299" t="s">
        <v>63</v>
      </c>
      <c r="H73" s="301" t="s">
        <v>790</v>
      </c>
      <c r="I73" s="302">
        <v>9202</v>
      </c>
      <c r="J73" s="302">
        <v>-4525.57</v>
      </c>
      <c r="K73" s="302">
        <v>4676.43</v>
      </c>
      <c r="L73" s="299">
        <v>12061200</v>
      </c>
      <c r="M73" s="303"/>
    </row>
    <row r="74" spans="1:13" ht="21" customHeight="1" x14ac:dyDescent="0.5">
      <c r="A74" s="297"/>
      <c r="B74" s="299"/>
      <c r="C74" s="299">
        <v>2500700458</v>
      </c>
      <c r="D74" s="299">
        <v>2</v>
      </c>
      <c r="E74" s="300">
        <v>100000474877</v>
      </c>
      <c r="F74" s="299">
        <v>0</v>
      </c>
      <c r="G74" s="299" t="s">
        <v>63</v>
      </c>
      <c r="H74" s="301" t="s">
        <v>790</v>
      </c>
      <c r="I74" s="302">
        <v>9202</v>
      </c>
      <c r="J74" s="302">
        <v>-4525.57</v>
      </c>
      <c r="K74" s="302">
        <v>4676.43</v>
      </c>
      <c r="L74" s="299">
        <v>12061200</v>
      </c>
      <c r="M74" s="303"/>
    </row>
    <row r="75" spans="1:13" ht="21" customHeight="1" x14ac:dyDescent="0.5">
      <c r="A75" s="297"/>
      <c r="B75" s="299"/>
      <c r="C75" s="299">
        <v>2500700458</v>
      </c>
      <c r="D75" s="299">
        <v>3</v>
      </c>
      <c r="E75" s="300">
        <v>100000474878</v>
      </c>
      <c r="F75" s="299">
        <v>0</v>
      </c>
      <c r="G75" s="299" t="s">
        <v>63</v>
      </c>
      <c r="H75" s="301" t="s">
        <v>790</v>
      </c>
      <c r="I75" s="302">
        <v>9202</v>
      </c>
      <c r="J75" s="302">
        <v>-4525.57</v>
      </c>
      <c r="K75" s="302">
        <v>4676.43</v>
      </c>
      <c r="L75" s="299">
        <v>12061200</v>
      </c>
      <c r="M75" s="303"/>
    </row>
    <row r="76" spans="1:13" ht="21" customHeight="1" x14ac:dyDescent="0.5">
      <c r="A76" s="297"/>
      <c r="B76" s="299"/>
      <c r="C76" s="299">
        <v>2500700458</v>
      </c>
      <c r="D76" s="299">
        <v>4</v>
      </c>
      <c r="E76" s="300">
        <v>100000474879</v>
      </c>
      <c r="F76" s="299">
        <v>0</v>
      </c>
      <c r="G76" s="299" t="s">
        <v>63</v>
      </c>
      <c r="H76" s="301" t="s">
        <v>790</v>
      </c>
      <c r="I76" s="302">
        <v>9202</v>
      </c>
      <c r="J76" s="302">
        <v>-4525.57</v>
      </c>
      <c r="K76" s="302">
        <v>4676.43</v>
      </c>
      <c r="L76" s="299">
        <v>12061200</v>
      </c>
      <c r="M76" s="303"/>
    </row>
    <row r="77" spans="1:13" ht="21" customHeight="1" x14ac:dyDescent="0.5">
      <c r="A77" s="297"/>
      <c r="B77" s="299"/>
      <c r="C77" s="299"/>
      <c r="D77" s="299"/>
      <c r="E77" s="300"/>
      <c r="F77" s="299"/>
      <c r="G77" s="299"/>
      <c r="H77" s="314" t="s">
        <v>1514</v>
      </c>
      <c r="I77" s="316">
        <f>SUM(I73:I76)</f>
        <v>36808</v>
      </c>
      <c r="J77" s="316">
        <f>SUM(J73:J76)</f>
        <v>-18102.28</v>
      </c>
      <c r="K77" s="316">
        <f>SUM(K73:K76)</f>
        <v>18705.72</v>
      </c>
      <c r="L77" s="299"/>
      <c r="M77" s="303"/>
    </row>
    <row r="78" spans="1:13" ht="21" customHeight="1" x14ac:dyDescent="0.5">
      <c r="A78" s="297">
        <v>8</v>
      </c>
      <c r="B78" s="311" t="s">
        <v>1311</v>
      </c>
      <c r="C78" s="297">
        <v>2500700588</v>
      </c>
      <c r="D78" s="297">
        <v>1</v>
      </c>
      <c r="E78" s="305">
        <v>100000560465</v>
      </c>
      <c r="F78" s="297">
        <v>0</v>
      </c>
      <c r="G78" s="297" t="s">
        <v>561</v>
      </c>
      <c r="H78" s="304" t="s">
        <v>560</v>
      </c>
      <c r="I78" s="304">
        <v>94</v>
      </c>
      <c r="J78" s="304">
        <v>-47.52</v>
      </c>
      <c r="K78" s="304">
        <v>46.48</v>
      </c>
      <c r="L78" s="307">
        <v>12060200</v>
      </c>
      <c r="M78" s="303"/>
    </row>
    <row r="79" spans="1:13" ht="21" customHeight="1" x14ac:dyDescent="0.5">
      <c r="A79" s="297"/>
      <c r="B79" s="307"/>
      <c r="C79" s="297"/>
      <c r="D79" s="297"/>
      <c r="E79" s="305"/>
      <c r="F79" s="297"/>
      <c r="G79" s="297"/>
      <c r="H79" s="293" t="s">
        <v>1518</v>
      </c>
      <c r="I79" s="309">
        <f>+I78</f>
        <v>94</v>
      </c>
      <c r="J79" s="309">
        <f>+J78</f>
        <v>-47.52</v>
      </c>
      <c r="K79" s="309">
        <f>+K78</f>
        <v>46.48</v>
      </c>
      <c r="L79" s="307"/>
      <c r="M79" s="303"/>
    </row>
    <row r="80" spans="1:13" ht="21" customHeight="1" x14ac:dyDescent="0.5">
      <c r="A80" s="297">
        <v>9</v>
      </c>
      <c r="B80" s="311" t="s">
        <v>1503</v>
      </c>
      <c r="C80" s="297">
        <v>2500700645</v>
      </c>
      <c r="D80" s="297">
        <v>1</v>
      </c>
      <c r="E80" s="305">
        <v>100000547921</v>
      </c>
      <c r="F80" s="297">
        <v>0</v>
      </c>
      <c r="G80" s="297" t="s">
        <v>17</v>
      </c>
      <c r="H80" s="304" t="s">
        <v>616</v>
      </c>
      <c r="I80" s="306">
        <v>1819</v>
      </c>
      <c r="J80" s="304">
        <v>-806.76</v>
      </c>
      <c r="K80" s="306">
        <v>1012.24</v>
      </c>
      <c r="L80" s="307">
        <v>12060300</v>
      </c>
      <c r="M80" s="303"/>
    </row>
    <row r="81" spans="1:13" ht="21" customHeight="1" x14ac:dyDescent="0.5">
      <c r="A81" s="297"/>
      <c r="B81" s="304"/>
      <c r="C81" s="297">
        <v>2500700645</v>
      </c>
      <c r="D81" s="297">
        <v>2</v>
      </c>
      <c r="E81" s="305">
        <v>100000547922</v>
      </c>
      <c r="F81" s="297">
        <v>0</v>
      </c>
      <c r="G81" s="297" t="s">
        <v>17</v>
      </c>
      <c r="H81" s="304" t="s">
        <v>616</v>
      </c>
      <c r="I81" s="306">
        <v>1819</v>
      </c>
      <c r="J81" s="304">
        <v>-806.76</v>
      </c>
      <c r="K81" s="306">
        <v>1012.24</v>
      </c>
      <c r="L81" s="307">
        <v>12060300</v>
      </c>
      <c r="M81" s="303"/>
    </row>
    <row r="82" spans="1:13" ht="21" customHeight="1" x14ac:dyDescent="0.5">
      <c r="A82" s="297"/>
      <c r="B82" s="304"/>
      <c r="C82" s="297">
        <v>2500700645</v>
      </c>
      <c r="D82" s="297">
        <v>3</v>
      </c>
      <c r="E82" s="305">
        <v>100000547923</v>
      </c>
      <c r="F82" s="297">
        <v>0</v>
      </c>
      <c r="G82" s="297" t="s">
        <v>17</v>
      </c>
      <c r="H82" s="304" t="s">
        <v>616</v>
      </c>
      <c r="I82" s="306">
        <v>1819</v>
      </c>
      <c r="J82" s="304">
        <v>-806.76</v>
      </c>
      <c r="K82" s="306">
        <v>1012.24</v>
      </c>
      <c r="L82" s="307">
        <v>12060300</v>
      </c>
      <c r="M82" s="303"/>
    </row>
    <row r="83" spans="1:13" ht="21" customHeight="1" x14ac:dyDescent="0.5">
      <c r="A83" s="297"/>
      <c r="B83" s="304"/>
      <c r="C83" s="297">
        <v>2500700645</v>
      </c>
      <c r="D83" s="297">
        <v>4</v>
      </c>
      <c r="E83" s="305">
        <v>100000547924</v>
      </c>
      <c r="F83" s="297">
        <v>0</v>
      </c>
      <c r="G83" s="297" t="s">
        <v>17</v>
      </c>
      <c r="H83" s="304" t="s">
        <v>616</v>
      </c>
      <c r="I83" s="306">
        <v>1819</v>
      </c>
      <c r="J83" s="304">
        <v>-806.76</v>
      </c>
      <c r="K83" s="306">
        <v>1012.24</v>
      </c>
      <c r="L83" s="307">
        <v>12060300</v>
      </c>
      <c r="M83" s="303"/>
    </row>
    <row r="84" spans="1:13" ht="21" customHeight="1" x14ac:dyDescent="0.5">
      <c r="A84" s="297"/>
      <c r="B84" s="304"/>
      <c r="C84" s="297">
        <v>2500700645</v>
      </c>
      <c r="D84" s="297">
        <v>5</v>
      </c>
      <c r="E84" s="305">
        <v>100000547925</v>
      </c>
      <c r="F84" s="297">
        <v>0</v>
      </c>
      <c r="G84" s="297" t="s">
        <v>17</v>
      </c>
      <c r="H84" s="304" t="s">
        <v>616</v>
      </c>
      <c r="I84" s="306">
        <v>1819</v>
      </c>
      <c r="J84" s="304">
        <v>-806.76</v>
      </c>
      <c r="K84" s="306">
        <v>1012.24</v>
      </c>
      <c r="L84" s="307">
        <v>12060300</v>
      </c>
      <c r="M84" s="303"/>
    </row>
    <row r="85" spans="1:13" ht="21" customHeight="1" x14ac:dyDescent="0.5">
      <c r="A85" s="297"/>
      <c r="B85" s="304"/>
      <c r="C85" s="297">
        <v>2500700645</v>
      </c>
      <c r="D85" s="297">
        <v>6</v>
      </c>
      <c r="E85" s="305">
        <v>100000547926</v>
      </c>
      <c r="F85" s="297">
        <v>0</v>
      </c>
      <c r="G85" s="297" t="s">
        <v>17</v>
      </c>
      <c r="H85" s="304" t="s">
        <v>616</v>
      </c>
      <c r="I85" s="306">
        <v>1819</v>
      </c>
      <c r="J85" s="304">
        <v>-806.76</v>
      </c>
      <c r="K85" s="306">
        <v>1012.24</v>
      </c>
      <c r="L85" s="307">
        <v>12060300</v>
      </c>
      <c r="M85" s="303"/>
    </row>
    <row r="86" spans="1:13" ht="21" customHeight="1" x14ac:dyDescent="0.5">
      <c r="A86" s="297"/>
      <c r="B86" s="304"/>
      <c r="C86" s="297">
        <v>2500700645</v>
      </c>
      <c r="D86" s="297">
        <v>7</v>
      </c>
      <c r="E86" s="305">
        <v>100000547927</v>
      </c>
      <c r="F86" s="297">
        <v>0</v>
      </c>
      <c r="G86" s="297" t="s">
        <v>17</v>
      </c>
      <c r="H86" s="304" t="s">
        <v>616</v>
      </c>
      <c r="I86" s="306">
        <v>1819</v>
      </c>
      <c r="J86" s="304">
        <v>-806.76</v>
      </c>
      <c r="K86" s="306">
        <v>1012.24</v>
      </c>
      <c r="L86" s="307">
        <v>12060300</v>
      </c>
      <c r="M86" s="303"/>
    </row>
    <row r="87" spans="1:13" ht="21" customHeight="1" x14ac:dyDescent="0.5">
      <c r="A87" s="297"/>
      <c r="B87" s="304"/>
      <c r="C87" s="297">
        <v>2500700645</v>
      </c>
      <c r="D87" s="297">
        <v>8</v>
      </c>
      <c r="E87" s="305">
        <v>100000547928</v>
      </c>
      <c r="F87" s="297">
        <v>0</v>
      </c>
      <c r="G87" s="297" t="s">
        <v>17</v>
      </c>
      <c r="H87" s="304" t="s">
        <v>616</v>
      </c>
      <c r="I87" s="306">
        <v>1819</v>
      </c>
      <c r="J87" s="304">
        <v>-806.76</v>
      </c>
      <c r="K87" s="306">
        <v>1012.24</v>
      </c>
      <c r="L87" s="307">
        <v>12060300</v>
      </c>
      <c r="M87" s="303"/>
    </row>
    <row r="88" spans="1:13" ht="21" customHeight="1" x14ac:dyDescent="0.5">
      <c r="A88" s="297"/>
      <c r="B88" s="304"/>
      <c r="C88" s="297">
        <v>2500700645</v>
      </c>
      <c r="D88" s="297">
        <v>9</v>
      </c>
      <c r="E88" s="305">
        <v>100000547929</v>
      </c>
      <c r="F88" s="297">
        <v>0</v>
      </c>
      <c r="G88" s="297" t="s">
        <v>17</v>
      </c>
      <c r="H88" s="304" t="s">
        <v>616</v>
      </c>
      <c r="I88" s="306">
        <v>1819</v>
      </c>
      <c r="J88" s="304">
        <v>-806.76</v>
      </c>
      <c r="K88" s="306">
        <v>1012.24</v>
      </c>
      <c r="L88" s="307">
        <v>12060300</v>
      </c>
      <c r="M88" s="303"/>
    </row>
    <row r="89" spans="1:13" ht="21" customHeight="1" x14ac:dyDescent="0.5">
      <c r="A89" s="297"/>
      <c r="B89" s="304"/>
      <c r="C89" s="297">
        <v>2500700645</v>
      </c>
      <c r="D89" s="297">
        <v>10</v>
      </c>
      <c r="E89" s="305">
        <v>100000547930</v>
      </c>
      <c r="F89" s="297">
        <v>0</v>
      </c>
      <c r="G89" s="297" t="s">
        <v>17</v>
      </c>
      <c r="H89" s="304" t="s">
        <v>616</v>
      </c>
      <c r="I89" s="306">
        <v>1819</v>
      </c>
      <c r="J89" s="304">
        <v>-806.76</v>
      </c>
      <c r="K89" s="306">
        <v>1012.24</v>
      </c>
      <c r="L89" s="307">
        <v>12060300</v>
      </c>
      <c r="M89" s="303"/>
    </row>
    <row r="90" spans="1:13" ht="21" customHeight="1" x14ac:dyDescent="0.5">
      <c r="A90" s="297"/>
      <c r="B90" s="304"/>
      <c r="C90" s="297">
        <v>2500700645</v>
      </c>
      <c r="D90" s="297">
        <v>11</v>
      </c>
      <c r="E90" s="305">
        <v>100000547931</v>
      </c>
      <c r="F90" s="297">
        <v>0</v>
      </c>
      <c r="G90" s="297" t="s">
        <v>17</v>
      </c>
      <c r="H90" s="304" t="s">
        <v>616</v>
      </c>
      <c r="I90" s="306">
        <v>1819</v>
      </c>
      <c r="J90" s="304">
        <v>-806.76</v>
      </c>
      <c r="K90" s="306">
        <v>1012.24</v>
      </c>
      <c r="L90" s="307">
        <v>12060300</v>
      </c>
      <c r="M90" s="303"/>
    </row>
    <row r="91" spans="1:13" ht="21" customHeight="1" x14ac:dyDescent="0.5">
      <c r="A91" s="297"/>
      <c r="B91" s="304"/>
      <c r="C91" s="297">
        <v>2500700645</v>
      </c>
      <c r="D91" s="297">
        <v>12</v>
      </c>
      <c r="E91" s="305">
        <v>100000547932</v>
      </c>
      <c r="F91" s="297">
        <v>0</v>
      </c>
      <c r="G91" s="297" t="s">
        <v>17</v>
      </c>
      <c r="H91" s="304" t="s">
        <v>616</v>
      </c>
      <c r="I91" s="306">
        <v>1819</v>
      </c>
      <c r="J91" s="304">
        <v>-806.76</v>
      </c>
      <c r="K91" s="306">
        <v>1012.24</v>
      </c>
      <c r="L91" s="307">
        <v>12060300</v>
      </c>
      <c r="M91" s="303"/>
    </row>
    <row r="92" spans="1:13" ht="21" customHeight="1" x14ac:dyDescent="0.5">
      <c r="A92" s="297"/>
      <c r="B92" s="304"/>
      <c r="C92" s="297">
        <v>2500700645</v>
      </c>
      <c r="D92" s="297">
        <v>13</v>
      </c>
      <c r="E92" s="305">
        <v>100000547933</v>
      </c>
      <c r="F92" s="297">
        <v>0</v>
      </c>
      <c r="G92" s="297" t="s">
        <v>17</v>
      </c>
      <c r="H92" s="304" t="s">
        <v>616</v>
      </c>
      <c r="I92" s="306">
        <v>1819</v>
      </c>
      <c r="J92" s="304">
        <v>-806.76</v>
      </c>
      <c r="K92" s="306">
        <v>1012.24</v>
      </c>
      <c r="L92" s="307">
        <v>12060300</v>
      </c>
      <c r="M92" s="303"/>
    </row>
    <row r="93" spans="1:13" ht="21" customHeight="1" x14ac:dyDescent="0.5">
      <c r="A93" s="297"/>
      <c r="B93" s="304"/>
      <c r="C93" s="297">
        <v>2500700645</v>
      </c>
      <c r="D93" s="297">
        <v>14</v>
      </c>
      <c r="E93" s="305">
        <v>100000547934</v>
      </c>
      <c r="F93" s="297">
        <v>0</v>
      </c>
      <c r="G93" s="297" t="s">
        <v>17</v>
      </c>
      <c r="H93" s="304" t="s">
        <v>616</v>
      </c>
      <c r="I93" s="306">
        <v>1819</v>
      </c>
      <c r="J93" s="304">
        <v>-806.76</v>
      </c>
      <c r="K93" s="306">
        <v>1012.24</v>
      </c>
      <c r="L93" s="307">
        <v>12060300</v>
      </c>
      <c r="M93" s="303"/>
    </row>
    <row r="94" spans="1:13" ht="21" customHeight="1" x14ac:dyDescent="0.5">
      <c r="A94" s="297"/>
      <c r="B94" s="304"/>
      <c r="C94" s="297">
        <v>2500700645</v>
      </c>
      <c r="D94" s="297">
        <v>15</v>
      </c>
      <c r="E94" s="305">
        <v>100000547935</v>
      </c>
      <c r="F94" s="297">
        <v>0</v>
      </c>
      <c r="G94" s="297" t="s">
        <v>17</v>
      </c>
      <c r="H94" s="304" t="s">
        <v>616</v>
      </c>
      <c r="I94" s="306">
        <v>1819</v>
      </c>
      <c r="J94" s="304">
        <v>-806.76</v>
      </c>
      <c r="K94" s="306">
        <v>1012.24</v>
      </c>
      <c r="L94" s="307">
        <v>12060300</v>
      </c>
      <c r="M94" s="303"/>
    </row>
    <row r="95" spans="1:13" ht="21" customHeight="1" x14ac:dyDescent="0.5">
      <c r="A95" s="297"/>
      <c r="B95" s="304"/>
      <c r="C95" s="297">
        <v>2500700645</v>
      </c>
      <c r="D95" s="297">
        <v>16</v>
      </c>
      <c r="E95" s="305">
        <v>100000547936</v>
      </c>
      <c r="F95" s="297">
        <v>0</v>
      </c>
      <c r="G95" s="297" t="s">
        <v>17</v>
      </c>
      <c r="H95" s="304" t="s">
        <v>616</v>
      </c>
      <c r="I95" s="306">
        <v>1819</v>
      </c>
      <c r="J95" s="304">
        <v>-806.76</v>
      </c>
      <c r="K95" s="306">
        <v>1012.24</v>
      </c>
      <c r="L95" s="307">
        <v>12060300</v>
      </c>
      <c r="M95" s="303"/>
    </row>
    <row r="96" spans="1:13" ht="21" customHeight="1" x14ac:dyDescent="0.5">
      <c r="A96" s="297"/>
      <c r="B96" s="304"/>
      <c r="C96" s="297">
        <v>2500700645</v>
      </c>
      <c r="D96" s="297">
        <v>17</v>
      </c>
      <c r="E96" s="305">
        <v>100000547937</v>
      </c>
      <c r="F96" s="297">
        <v>0</v>
      </c>
      <c r="G96" s="297" t="s">
        <v>17</v>
      </c>
      <c r="H96" s="304" t="s">
        <v>616</v>
      </c>
      <c r="I96" s="306">
        <v>1819</v>
      </c>
      <c r="J96" s="304">
        <v>-806.76</v>
      </c>
      <c r="K96" s="306">
        <v>1012.24</v>
      </c>
      <c r="L96" s="307">
        <v>12060300</v>
      </c>
      <c r="M96" s="303"/>
    </row>
    <row r="97" spans="1:13" ht="21" customHeight="1" x14ac:dyDescent="0.5">
      <c r="A97" s="297"/>
      <c r="B97" s="304"/>
      <c r="C97" s="297">
        <v>2500700645</v>
      </c>
      <c r="D97" s="297">
        <v>18</v>
      </c>
      <c r="E97" s="305">
        <v>100000547938</v>
      </c>
      <c r="F97" s="297">
        <v>0</v>
      </c>
      <c r="G97" s="297" t="s">
        <v>17</v>
      </c>
      <c r="H97" s="304" t="s">
        <v>616</v>
      </c>
      <c r="I97" s="306">
        <v>1819</v>
      </c>
      <c r="J97" s="304">
        <v>-806.76</v>
      </c>
      <c r="K97" s="306">
        <v>1012.24</v>
      </c>
      <c r="L97" s="307">
        <v>12060300</v>
      </c>
      <c r="M97" s="303"/>
    </row>
    <row r="98" spans="1:13" ht="21" customHeight="1" x14ac:dyDescent="0.5">
      <c r="A98" s="297"/>
      <c r="B98" s="304"/>
      <c r="C98" s="297">
        <v>2500700645</v>
      </c>
      <c r="D98" s="297">
        <v>19</v>
      </c>
      <c r="E98" s="305">
        <v>100000547939</v>
      </c>
      <c r="F98" s="297">
        <v>0</v>
      </c>
      <c r="G98" s="297" t="s">
        <v>17</v>
      </c>
      <c r="H98" s="304" t="s">
        <v>616</v>
      </c>
      <c r="I98" s="306">
        <v>1819</v>
      </c>
      <c r="J98" s="304">
        <v>-806.76</v>
      </c>
      <c r="K98" s="306">
        <v>1012.24</v>
      </c>
      <c r="L98" s="307">
        <v>12060300</v>
      </c>
      <c r="M98" s="303"/>
    </row>
    <row r="99" spans="1:13" ht="21" customHeight="1" x14ac:dyDescent="0.5">
      <c r="A99" s="297"/>
      <c r="B99" s="304"/>
      <c r="C99" s="297">
        <v>2500700645</v>
      </c>
      <c r="D99" s="297">
        <v>20</v>
      </c>
      <c r="E99" s="305">
        <v>100000547940</v>
      </c>
      <c r="F99" s="297">
        <v>0</v>
      </c>
      <c r="G99" s="297" t="s">
        <v>17</v>
      </c>
      <c r="H99" s="304" t="s">
        <v>616</v>
      </c>
      <c r="I99" s="306">
        <v>1819</v>
      </c>
      <c r="J99" s="304">
        <v>-806.76</v>
      </c>
      <c r="K99" s="306">
        <v>1012.24</v>
      </c>
      <c r="L99" s="307">
        <v>12060300</v>
      </c>
      <c r="M99" s="303"/>
    </row>
    <row r="100" spans="1:13" ht="21" customHeight="1" x14ac:dyDescent="0.5">
      <c r="A100" s="297"/>
      <c r="B100" s="304"/>
      <c r="C100" s="297">
        <v>2500700645</v>
      </c>
      <c r="D100" s="297">
        <v>21</v>
      </c>
      <c r="E100" s="305">
        <v>100000547941</v>
      </c>
      <c r="F100" s="297">
        <v>0</v>
      </c>
      <c r="G100" s="297" t="s">
        <v>17</v>
      </c>
      <c r="H100" s="304" t="s">
        <v>616</v>
      </c>
      <c r="I100" s="306">
        <v>1819</v>
      </c>
      <c r="J100" s="304">
        <v>-806.76</v>
      </c>
      <c r="K100" s="306">
        <v>1012.24</v>
      </c>
      <c r="L100" s="307">
        <v>12060300</v>
      </c>
      <c r="M100" s="303"/>
    </row>
    <row r="101" spans="1:13" ht="21" customHeight="1" x14ac:dyDescent="0.5">
      <c r="A101" s="297"/>
      <c r="B101" s="304"/>
      <c r="C101" s="297">
        <v>2500700645</v>
      </c>
      <c r="D101" s="297">
        <v>22</v>
      </c>
      <c r="E101" s="305">
        <v>100000547942</v>
      </c>
      <c r="F101" s="297">
        <v>0</v>
      </c>
      <c r="G101" s="297" t="s">
        <v>17</v>
      </c>
      <c r="H101" s="304" t="s">
        <v>616</v>
      </c>
      <c r="I101" s="306">
        <v>1819</v>
      </c>
      <c r="J101" s="304">
        <v>-806.76</v>
      </c>
      <c r="K101" s="306">
        <v>1012.24</v>
      </c>
      <c r="L101" s="307">
        <v>12060300</v>
      </c>
      <c r="M101" s="303"/>
    </row>
    <row r="102" spans="1:13" ht="21" customHeight="1" x14ac:dyDescent="0.5">
      <c r="A102" s="297"/>
      <c r="B102" s="304"/>
      <c r="C102" s="297">
        <v>2500700645</v>
      </c>
      <c r="D102" s="297">
        <v>23</v>
      </c>
      <c r="E102" s="305">
        <v>100000547943</v>
      </c>
      <c r="F102" s="297">
        <v>0</v>
      </c>
      <c r="G102" s="297" t="s">
        <v>17</v>
      </c>
      <c r="H102" s="304" t="s">
        <v>616</v>
      </c>
      <c r="I102" s="306">
        <v>1819</v>
      </c>
      <c r="J102" s="304">
        <v>-806.76</v>
      </c>
      <c r="K102" s="306">
        <v>1012.24</v>
      </c>
      <c r="L102" s="307">
        <v>12060300</v>
      </c>
      <c r="M102" s="303"/>
    </row>
    <row r="103" spans="1:13" ht="21" customHeight="1" x14ac:dyDescent="0.5">
      <c r="A103" s="297"/>
      <c r="B103" s="304"/>
      <c r="C103" s="297">
        <v>2500700645</v>
      </c>
      <c r="D103" s="297">
        <v>24</v>
      </c>
      <c r="E103" s="305">
        <v>100000547944</v>
      </c>
      <c r="F103" s="297">
        <v>0</v>
      </c>
      <c r="G103" s="297" t="s">
        <v>17</v>
      </c>
      <c r="H103" s="304" t="s">
        <v>616</v>
      </c>
      <c r="I103" s="306">
        <v>1819</v>
      </c>
      <c r="J103" s="304">
        <v>-806.76</v>
      </c>
      <c r="K103" s="306">
        <v>1012.24</v>
      </c>
      <c r="L103" s="307">
        <v>12060300</v>
      </c>
      <c r="M103" s="303"/>
    </row>
    <row r="104" spans="1:13" ht="21" customHeight="1" x14ac:dyDescent="0.5">
      <c r="A104" s="297"/>
      <c r="B104" s="304"/>
      <c r="C104" s="297">
        <v>2500700645</v>
      </c>
      <c r="D104" s="297">
        <v>25</v>
      </c>
      <c r="E104" s="305">
        <v>100000547945</v>
      </c>
      <c r="F104" s="297">
        <v>0</v>
      </c>
      <c r="G104" s="297" t="s">
        <v>17</v>
      </c>
      <c r="H104" s="304" t="s">
        <v>616</v>
      </c>
      <c r="I104" s="306">
        <v>1819</v>
      </c>
      <c r="J104" s="304">
        <v>-806.76</v>
      </c>
      <c r="K104" s="306">
        <v>1012.24</v>
      </c>
      <c r="L104" s="307">
        <v>12060300</v>
      </c>
      <c r="M104" s="303"/>
    </row>
    <row r="105" spans="1:13" ht="21" customHeight="1" x14ac:dyDescent="0.5">
      <c r="A105" s="297"/>
      <c r="B105" s="304"/>
      <c r="C105" s="297">
        <v>2500700645</v>
      </c>
      <c r="D105" s="297">
        <v>26</v>
      </c>
      <c r="E105" s="305">
        <v>100000547946</v>
      </c>
      <c r="F105" s="297">
        <v>0</v>
      </c>
      <c r="G105" s="297" t="s">
        <v>17</v>
      </c>
      <c r="H105" s="304" t="s">
        <v>616</v>
      </c>
      <c r="I105" s="306">
        <v>1819</v>
      </c>
      <c r="J105" s="304">
        <v>-806.76</v>
      </c>
      <c r="K105" s="306">
        <v>1012.24</v>
      </c>
      <c r="L105" s="307">
        <v>12060300</v>
      </c>
      <c r="M105" s="303"/>
    </row>
    <row r="106" spans="1:13" ht="21" customHeight="1" x14ac:dyDescent="0.5">
      <c r="A106" s="297"/>
      <c r="B106" s="304"/>
      <c r="C106" s="297">
        <v>2500700645</v>
      </c>
      <c r="D106" s="297">
        <v>27</v>
      </c>
      <c r="E106" s="305">
        <v>100000548193</v>
      </c>
      <c r="F106" s="297">
        <v>0</v>
      </c>
      <c r="G106" s="297" t="s">
        <v>17</v>
      </c>
      <c r="H106" s="304" t="s">
        <v>617</v>
      </c>
      <c r="I106" s="306">
        <v>1284</v>
      </c>
      <c r="J106" s="304">
        <v>-569.48</v>
      </c>
      <c r="K106" s="304">
        <v>714.52</v>
      </c>
      <c r="L106" s="307">
        <v>12060300</v>
      </c>
      <c r="M106" s="303"/>
    </row>
    <row r="107" spans="1:13" ht="21" customHeight="1" x14ac:dyDescent="0.5">
      <c r="A107" s="297"/>
      <c r="B107" s="304"/>
      <c r="C107" s="297">
        <v>2500700645</v>
      </c>
      <c r="D107" s="297">
        <v>28</v>
      </c>
      <c r="E107" s="305">
        <v>100000548194</v>
      </c>
      <c r="F107" s="297">
        <v>0</v>
      </c>
      <c r="G107" s="297" t="s">
        <v>17</v>
      </c>
      <c r="H107" s="304" t="s">
        <v>617</v>
      </c>
      <c r="I107" s="306">
        <v>1284</v>
      </c>
      <c r="J107" s="304">
        <v>-569.48</v>
      </c>
      <c r="K107" s="304">
        <v>714.52</v>
      </c>
      <c r="L107" s="307">
        <v>12060300</v>
      </c>
      <c r="M107" s="303"/>
    </row>
    <row r="108" spans="1:13" ht="21" customHeight="1" x14ac:dyDescent="0.5">
      <c r="A108" s="297"/>
      <c r="B108" s="304"/>
      <c r="C108" s="297">
        <v>2500700645</v>
      </c>
      <c r="D108" s="297">
        <v>29</v>
      </c>
      <c r="E108" s="305">
        <v>100000548195</v>
      </c>
      <c r="F108" s="297">
        <v>0</v>
      </c>
      <c r="G108" s="297" t="s">
        <v>17</v>
      </c>
      <c r="H108" s="304" t="s">
        <v>617</v>
      </c>
      <c r="I108" s="306">
        <v>1284</v>
      </c>
      <c r="J108" s="304">
        <v>-569.48</v>
      </c>
      <c r="K108" s="304">
        <v>714.52</v>
      </c>
      <c r="L108" s="307">
        <v>12060300</v>
      </c>
      <c r="M108" s="303"/>
    </row>
    <row r="109" spans="1:13" ht="21" customHeight="1" x14ac:dyDescent="0.5">
      <c r="A109" s="297"/>
      <c r="B109" s="304"/>
      <c r="C109" s="297">
        <v>2500700645</v>
      </c>
      <c r="D109" s="297">
        <v>30</v>
      </c>
      <c r="E109" s="305">
        <v>100000548196</v>
      </c>
      <c r="F109" s="297">
        <v>0</v>
      </c>
      <c r="G109" s="297" t="s">
        <v>17</v>
      </c>
      <c r="H109" s="304" t="s">
        <v>617</v>
      </c>
      <c r="I109" s="306">
        <v>1284</v>
      </c>
      <c r="J109" s="304">
        <v>-569.48</v>
      </c>
      <c r="K109" s="304">
        <v>714.52</v>
      </c>
      <c r="L109" s="307">
        <v>12060300</v>
      </c>
      <c r="M109" s="303"/>
    </row>
    <row r="110" spans="1:13" ht="21" customHeight="1" x14ac:dyDescent="0.5">
      <c r="A110" s="297"/>
      <c r="B110" s="304"/>
      <c r="C110" s="297">
        <v>2500700645</v>
      </c>
      <c r="D110" s="297">
        <v>31</v>
      </c>
      <c r="E110" s="305">
        <v>100000548197</v>
      </c>
      <c r="F110" s="297">
        <v>0</v>
      </c>
      <c r="G110" s="297" t="s">
        <v>17</v>
      </c>
      <c r="H110" s="304" t="s">
        <v>617</v>
      </c>
      <c r="I110" s="306">
        <v>1284</v>
      </c>
      <c r="J110" s="304">
        <v>-569.48</v>
      </c>
      <c r="K110" s="304">
        <v>714.52</v>
      </c>
      <c r="L110" s="307">
        <v>12060300</v>
      </c>
      <c r="M110" s="303"/>
    </row>
    <row r="111" spans="1:13" ht="21" customHeight="1" x14ac:dyDescent="0.5">
      <c r="A111" s="297"/>
      <c r="B111" s="304"/>
      <c r="C111" s="297">
        <v>2500700645</v>
      </c>
      <c r="D111" s="297">
        <v>32</v>
      </c>
      <c r="E111" s="305">
        <v>100000548198</v>
      </c>
      <c r="F111" s="297">
        <v>0</v>
      </c>
      <c r="G111" s="297" t="s">
        <v>17</v>
      </c>
      <c r="H111" s="304" t="s">
        <v>617</v>
      </c>
      <c r="I111" s="306">
        <v>1284</v>
      </c>
      <c r="J111" s="304">
        <v>-569.48</v>
      </c>
      <c r="K111" s="304">
        <v>714.52</v>
      </c>
      <c r="L111" s="307">
        <v>12060300</v>
      </c>
      <c r="M111" s="303"/>
    </row>
    <row r="112" spans="1:13" ht="21" customHeight="1" x14ac:dyDescent="0.5">
      <c r="A112" s="297"/>
      <c r="B112" s="304"/>
      <c r="C112" s="297">
        <v>2500700645</v>
      </c>
      <c r="D112" s="297">
        <v>33</v>
      </c>
      <c r="E112" s="305">
        <v>100000548199</v>
      </c>
      <c r="F112" s="297">
        <v>0</v>
      </c>
      <c r="G112" s="297" t="s">
        <v>17</v>
      </c>
      <c r="H112" s="304" t="s">
        <v>617</v>
      </c>
      <c r="I112" s="306">
        <v>1284</v>
      </c>
      <c r="J112" s="304">
        <v>-569.48</v>
      </c>
      <c r="K112" s="304">
        <v>714.52</v>
      </c>
      <c r="L112" s="307">
        <v>12060300</v>
      </c>
      <c r="M112" s="303"/>
    </row>
    <row r="113" spans="1:13" ht="21" customHeight="1" x14ac:dyDescent="0.5">
      <c r="A113" s="297"/>
      <c r="B113" s="304"/>
      <c r="C113" s="297">
        <v>2500700645</v>
      </c>
      <c r="D113" s="297">
        <v>34</v>
      </c>
      <c r="E113" s="305">
        <v>100000548200</v>
      </c>
      <c r="F113" s="297">
        <v>0</v>
      </c>
      <c r="G113" s="297" t="s">
        <v>17</v>
      </c>
      <c r="H113" s="304" t="s">
        <v>617</v>
      </c>
      <c r="I113" s="306">
        <v>1284</v>
      </c>
      <c r="J113" s="304">
        <v>-569.48</v>
      </c>
      <c r="K113" s="304">
        <v>714.52</v>
      </c>
      <c r="L113" s="307">
        <v>12060300</v>
      </c>
      <c r="M113" s="303"/>
    </row>
    <row r="114" spans="1:13" ht="21" customHeight="1" x14ac:dyDescent="0.5">
      <c r="A114" s="297"/>
      <c r="B114" s="304"/>
      <c r="C114" s="297">
        <v>2500700645</v>
      </c>
      <c r="D114" s="297">
        <v>35</v>
      </c>
      <c r="E114" s="305">
        <v>100000548201</v>
      </c>
      <c r="F114" s="297">
        <v>0</v>
      </c>
      <c r="G114" s="297" t="s">
        <v>17</v>
      </c>
      <c r="H114" s="304" t="s">
        <v>617</v>
      </c>
      <c r="I114" s="306">
        <v>1284</v>
      </c>
      <c r="J114" s="304">
        <v>-569.48</v>
      </c>
      <c r="K114" s="304">
        <v>714.52</v>
      </c>
      <c r="L114" s="307">
        <v>12060300</v>
      </c>
      <c r="M114" s="303"/>
    </row>
    <row r="115" spans="1:13" ht="21" customHeight="1" x14ac:dyDescent="0.5">
      <c r="A115" s="297"/>
      <c r="B115" s="304"/>
      <c r="C115" s="297">
        <v>2500700645</v>
      </c>
      <c r="D115" s="297">
        <v>36</v>
      </c>
      <c r="E115" s="305">
        <v>100000548202</v>
      </c>
      <c r="F115" s="297">
        <v>0</v>
      </c>
      <c r="G115" s="297" t="s">
        <v>17</v>
      </c>
      <c r="H115" s="304" t="s">
        <v>617</v>
      </c>
      <c r="I115" s="306">
        <v>1284</v>
      </c>
      <c r="J115" s="304">
        <v>-569.48</v>
      </c>
      <c r="K115" s="304">
        <v>714.52</v>
      </c>
      <c r="L115" s="307">
        <v>12060300</v>
      </c>
      <c r="M115" s="303"/>
    </row>
    <row r="116" spans="1:13" ht="21" customHeight="1" x14ac:dyDescent="0.5">
      <c r="A116" s="297"/>
      <c r="B116" s="304"/>
      <c r="C116" s="297">
        <v>2500700645</v>
      </c>
      <c r="D116" s="297">
        <v>37</v>
      </c>
      <c r="E116" s="305">
        <v>100000548203</v>
      </c>
      <c r="F116" s="297">
        <v>0</v>
      </c>
      <c r="G116" s="297" t="s">
        <v>17</v>
      </c>
      <c r="H116" s="304" t="s">
        <v>617</v>
      </c>
      <c r="I116" s="306">
        <v>1284</v>
      </c>
      <c r="J116" s="304">
        <v>-569.48</v>
      </c>
      <c r="K116" s="304">
        <v>714.52</v>
      </c>
      <c r="L116" s="307">
        <v>12060300</v>
      </c>
      <c r="M116" s="303"/>
    </row>
    <row r="117" spans="1:13" ht="21" customHeight="1" x14ac:dyDescent="0.5">
      <c r="A117" s="297"/>
      <c r="B117" s="304"/>
      <c r="C117" s="297">
        <v>2500700645</v>
      </c>
      <c r="D117" s="297">
        <v>38</v>
      </c>
      <c r="E117" s="305">
        <v>100000548204</v>
      </c>
      <c r="F117" s="297">
        <v>0</v>
      </c>
      <c r="G117" s="297" t="s">
        <v>17</v>
      </c>
      <c r="H117" s="304" t="s">
        <v>617</v>
      </c>
      <c r="I117" s="306">
        <v>1284</v>
      </c>
      <c r="J117" s="304">
        <v>-569.48</v>
      </c>
      <c r="K117" s="304">
        <v>714.52</v>
      </c>
      <c r="L117" s="307">
        <v>12060300</v>
      </c>
      <c r="M117" s="303"/>
    </row>
    <row r="118" spans="1:13" ht="21" customHeight="1" x14ac:dyDescent="0.5">
      <c r="A118" s="297"/>
      <c r="B118" s="304"/>
      <c r="C118" s="297">
        <v>2500700645</v>
      </c>
      <c r="D118" s="297">
        <v>39</v>
      </c>
      <c r="E118" s="305">
        <v>100000548205</v>
      </c>
      <c r="F118" s="297">
        <v>0</v>
      </c>
      <c r="G118" s="297" t="s">
        <v>17</v>
      </c>
      <c r="H118" s="304" t="s">
        <v>617</v>
      </c>
      <c r="I118" s="306">
        <v>1284</v>
      </c>
      <c r="J118" s="304">
        <v>-569.48</v>
      </c>
      <c r="K118" s="304">
        <v>714.52</v>
      </c>
      <c r="L118" s="307">
        <v>12060300</v>
      </c>
      <c r="M118" s="303"/>
    </row>
    <row r="119" spans="1:13" ht="21" customHeight="1" x14ac:dyDescent="0.5">
      <c r="A119" s="297"/>
      <c r="B119" s="304"/>
      <c r="C119" s="297">
        <v>2500700645</v>
      </c>
      <c r="D119" s="297">
        <v>40</v>
      </c>
      <c r="E119" s="305">
        <v>100000548206</v>
      </c>
      <c r="F119" s="297">
        <v>0</v>
      </c>
      <c r="G119" s="297" t="s">
        <v>17</v>
      </c>
      <c r="H119" s="304" t="s">
        <v>617</v>
      </c>
      <c r="I119" s="306">
        <v>1284</v>
      </c>
      <c r="J119" s="304">
        <v>-569.48</v>
      </c>
      <c r="K119" s="304">
        <v>714.52</v>
      </c>
      <c r="L119" s="307">
        <v>12060300</v>
      </c>
      <c r="M119" s="303"/>
    </row>
    <row r="120" spans="1:13" ht="21" customHeight="1" x14ac:dyDescent="0.5">
      <c r="A120" s="297"/>
      <c r="B120" s="304"/>
      <c r="C120" s="297">
        <v>2500700645</v>
      </c>
      <c r="D120" s="297">
        <v>41</v>
      </c>
      <c r="E120" s="305">
        <v>100000548207</v>
      </c>
      <c r="F120" s="297">
        <v>0</v>
      </c>
      <c r="G120" s="297" t="s">
        <v>17</v>
      </c>
      <c r="H120" s="304" t="s">
        <v>617</v>
      </c>
      <c r="I120" s="306">
        <v>1284</v>
      </c>
      <c r="J120" s="304">
        <v>-569.48</v>
      </c>
      <c r="K120" s="304">
        <v>714.52</v>
      </c>
      <c r="L120" s="307">
        <v>12060300</v>
      </c>
      <c r="M120" s="303"/>
    </row>
    <row r="121" spans="1:13" ht="21" customHeight="1" x14ac:dyDescent="0.5">
      <c r="A121" s="297"/>
      <c r="B121" s="304"/>
      <c r="C121" s="297">
        <v>2500700645</v>
      </c>
      <c r="D121" s="297">
        <v>42</v>
      </c>
      <c r="E121" s="305">
        <v>100000548208</v>
      </c>
      <c r="F121" s="297">
        <v>0</v>
      </c>
      <c r="G121" s="297" t="s">
        <v>17</v>
      </c>
      <c r="H121" s="304" t="s">
        <v>617</v>
      </c>
      <c r="I121" s="306">
        <v>1284</v>
      </c>
      <c r="J121" s="304">
        <v>-569.48</v>
      </c>
      <c r="K121" s="304">
        <v>714.52</v>
      </c>
      <c r="L121" s="307">
        <v>12060300</v>
      </c>
      <c r="M121" s="303"/>
    </row>
    <row r="122" spans="1:13" ht="21" customHeight="1" x14ac:dyDescent="0.5">
      <c r="A122" s="297"/>
      <c r="B122" s="304"/>
      <c r="C122" s="297">
        <v>2500700645</v>
      </c>
      <c r="D122" s="297">
        <v>43</v>
      </c>
      <c r="E122" s="305">
        <v>100000548209</v>
      </c>
      <c r="F122" s="297">
        <v>0</v>
      </c>
      <c r="G122" s="297" t="s">
        <v>17</v>
      </c>
      <c r="H122" s="304" t="s">
        <v>617</v>
      </c>
      <c r="I122" s="306">
        <v>1284</v>
      </c>
      <c r="J122" s="304">
        <v>-569.48</v>
      </c>
      <c r="K122" s="304">
        <v>714.52</v>
      </c>
      <c r="L122" s="307">
        <v>12060300</v>
      </c>
      <c r="M122" s="303"/>
    </row>
    <row r="123" spans="1:13" ht="21" customHeight="1" x14ac:dyDescent="0.5">
      <c r="A123" s="297"/>
      <c r="B123" s="304"/>
      <c r="C123" s="297">
        <v>2500700645</v>
      </c>
      <c r="D123" s="297">
        <v>44</v>
      </c>
      <c r="E123" s="305">
        <v>100000548210</v>
      </c>
      <c r="F123" s="297">
        <v>0</v>
      </c>
      <c r="G123" s="297" t="s">
        <v>17</v>
      </c>
      <c r="H123" s="304" t="s">
        <v>617</v>
      </c>
      <c r="I123" s="306">
        <v>1284</v>
      </c>
      <c r="J123" s="304">
        <v>-569.48</v>
      </c>
      <c r="K123" s="304">
        <v>714.52</v>
      </c>
      <c r="L123" s="307">
        <v>12060300</v>
      </c>
      <c r="M123" s="303"/>
    </row>
    <row r="124" spans="1:13" ht="21" customHeight="1" x14ac:dyDescent="0.5">
      <c r="A124" s="297"/>
      <c r="B124" s="304"/>
      <c r="C124" s="297">
        <v>2500700645</v>
      </c>
      <c r="D124" s="297">
        <v>45</v>
      </c>
      <c r="E124" s="305">
        <v>100000548211</v>
      </c>
      <c r="F124" s="297">
        <v>0</v>
      </c>
      <c r="G124" s="297" t="s">
        <v>17</v>
      </c>
      <c r="H124" s="304" t="s">
        <v>617</v>
      </c>
      <c r="I124" s="306">
        <v>1284</v>
      </c>
      <c r="J124" s="304">
        <v>-569.48</v>
      </c>
      <c r="K124" s="304">
        <v>714.52</v>
      </c>
      <c r="L124" s="307">
        <v>12060300</v>
      </c>
      <c r="M124" s="303"/>
    </row>
    <row r="125" spans="1:13" ht="21" customHeight="1" x14ac:dyDescent="0.5">
      <c r="A125" s="297"/>
      <c r="B125" s="304"/>
      <c r="C125" s="297">
        <v>2500700645</v>
      </c>
      <c r="D125" s="297">
        <v>46</v>
      </c>
      <c r="E125" s="305">
        <v>100000548212</v>
      </c>
      <c r="F125" s="297">
        <v>0</v>
      </c>
      <c r="G125" s="297" t="s">
        <v>17</v>
      </c>
      <c r="H125" s="304" t="s">
        <v>617</v>
      </c>
      <c r="I125" s="306">
        <v>1284</v>
      </c>
      <c r="J125" s="304">
        <v>-569.48</v>
      </c>
      <c r="K125" s="304">
        <v>714.52</v>
      </c>
      <c r="L125" s="307">
        <v>12060300</v>
      </c>
      <c r="M125" s="303"/>
    </row>
    <row r="126" spans="1:13" ht="21" customHeight="1" x14ac:dyDescent="0.5">
      <c r="A126" s="297"/>
      <c r="B126" s="304"/>
      <c r="C126" s="297">
        <v>2500700645</v>
      </c>
      <c r="D126" s="297">
        <v>47</v>
      </c>
      <c r="E126" s="305">
        <v>100000548213</v>
      </c>
      <c r="F126" s="297">
        <v>0</v>
      </c>
      <c r="G126" s="297" t="s">
        <v>17</v>
      </c>
      <c r="H126" s="304" t="s">
        <v>617</v>
      </c>
      <c r="I126" s="306">
        <v>1284</v>
      </c>
      <c r="J126" s="304">
        <v>-569.48</v>
      </c>
      <c r="K126" s="304">
        <v>714.52</v>
      </c>
      <c r="L126" s="307">
        <v>12060300</v>
      </c>
      <c r="M126" s="303"/>
    </row>
    <row r="127" spans="1:13" ht="21" customHeight="1" x14ac:dyDescent="0.5">
      <c r="A127" s="297"/>
      <c r="B127" s="304"/>
      <c r="C127" s="297">
        <v>2500700645</v>
      </c>
      <c r="D127" s="297">
        <v>48</v>
      </c>
      <c r="E127" s="305">
        <v>100000548214</v>
      </c>
      <c r="F127" s="297">
        <v>0</v>
      </c>
      <c r="G127" s="297" t="s">
        <v>17</v>
      </c>
      <c r="H127" s="304" t="s">
        <v>617</v>
      </c>
      <c r="I127" s="306">
        <v>1284</v>
      </c>
      <c r="J127" s="304">
        <v>-569.48</v>
      </c>
      <c r="K127" s="304">
        <v>714.52</v>
      </c>
      <c r="L127" s="307">
        <v>12060300</v>
      </c>
      <c r="M127" s="303"/>
    </row>
    <row r="128" spans="1:13" ht="21" customHeight="1" x14ac:dyDescent="0.5">
      <c r="A128" s="297"/>
      <c r="B128" s="304"/>
      <c r="C128" s="297">
        <v>2500700645</v>
      </c>
      <c r="D128" s="297">
        <v>49</v>
      </c>
      <c r="E128" s="305">
        <v>100000548215</v>
      </c>
      <c r="F128" s="297">
        <v>0</v>
      </c>
      <c r="G128" s="297" t="s">
        <v>17</v>
      </c>
      <c r="H128" s="304" t="s">
        <v>617</v>
      </c>
      <c r="I128" s="306">
        <v>1284</v>
      </c>
      <c r="J128" s="304">
        <v>-569.48</v>
      </c>
      <c r="K128" s="304">
        <v>714.52</v>
      </c>
      <c r="L128" s="307">
        <v>12060300</v>
      </c>
      <c r="M128" s="303"/>
    </row>
    <row r="129" spans="1:13" ht="21" customHeight="1" x14ac:dyDescent="0.5">
      <c r="A129" s="297"/>
      <c r="B129" s="304"/>
      <c r="C129" s="297">
        <v>2500700645</v>
      </c>
      <c r="D129" s="297">
        <v>50</v>
      </c>
      <c r="E129" s="305">
        <v>100000548216</v>
      </c>
      <c r="F129" s="297">
        <v>0</v>
      </c>
      <c r="G129" s="297" t="s">
        <v>17</v>
      </c>
      <c r="H129" s="304" t="s">
        <v>617</v>
      </c>
      <c r="I129" s="306">
        <v>1284</v>
      </c>
      <c r="J129" s="304">
        <v>-569.48</v>
      </c>
      <c r="K129" s="304">
        <v>714.52</v>
      </c>
      <c r="L129" s="307">
        <v>12060300</v>
      </c>
      <c r="M129" s="303"/>
    </row>
    <row r="130" spans="1:13" ht="21" customHeight="1" x14ac:dyDescent="0.5">
      <c r="A130" s="297"/>
      <c r="B130" s="304"/>
      <c r="C130" s="297">
        <v>2500700645</v>
      </c>
      <c r="D130" s="297">
        <v>51</v>
      </c>
      <c r="E130" s="305">
        <v>100000548217</v>
      </c>
      <c r="F130" s="297">
        <v>0</v>
      </c>
      <c r="G130" s="297" t="s">
        <v>17</v>
      </c>
      <c r="H130" s="304" t="s">
        <v>617</v>
      </c>
      <c r="I130" s="306">
        <v>1284</v>
      </c>
      <c r="J130" s="304">
        <v>-569.48</v>
      </c>
      <c r="K130" s="304">
        <v>714.52</v>
      </c>
      <c r="L130" s="307">
        <v>12060300</v>
      </c>
      <c r="M130" s="303"/>
    </row>
    <row r="131" spans="1:13" ht="21" customHeight="1" x14ac:dyDescent="0.5">
      <c r="A131" s="297"/>
      <c r="B131" s="304"/>
      <c r="C131" s="297">
        <v>2500700645</v>
      </c>
      <c r="D131" s="297">
        <v>52</v>
      </c>
      <c r="E131" s="305">
        <v>100000548218</v>
      </c>
      <c r="F131" s="297">
        <v>0</v>
      </c>
      <c r="G131" s="297" t="s">
        <v>17</v>
      </c>
      <c r="H131" s="304" t="s">
        <v>617</v>
      </c>
      <c r="I131" s="306">
        <v>1284</v>
      </c>
      <c r="J131" s="304">
        <v>-569.48</v>
      </c>
      <c r="K131" s="304">
        <v>714.52</v>
      </c>
      <c r="L131" s="307">
        <v>12060300</v>
      </c>
      <c r="M131" s="303"/>
    </row>
    <row r="132" spans="1:13" ht="21" customHeight="1" x14ac:dyDescent="0.5">
      <c r="A132" s="297"/>
      <c r="B132" s="304"/>
      <c r="C132" s="297">
        <v>2500700645</v>
      </c>
      <c r="D132" s="297">
        <v>53</v>
      </c>
      <c r="E132" s="305">
        <v>100000548219</v>
      </c>
      <c r="F132" s="297">
        <v>0</v>
      </c>
      <c r="G132" s="297" t="s">
        <v>17</v>
      </c>
      <c r="H132" s="304" t="s">
        <v>617</v>
      </c>
      <c r="I132" s="306">
        <v>1284</v>
      </c>
      <c r="J132" s="304">
        <v>-569.48</v>
      </c>
      <c r="K132" s="304">
        <v>714.52</v>
      </c>
      <c r="L132" s="307">
        <v>12060300</v>
      </c>
      <c r="M132" s="303"/>
    </row>
    <row r="133" spans="1:13" ht="21" customHeight="1" x14ac:dyDescent="0.5">
      <c r="A133" s="297"/>
      <c r="B133" s="304"/>
      <c r="C133" s="297">
        <v>2500700645</v>
      </c>
      <c r="D133" s="297">
        <v>54</v>
      </c>
      <c r="E133" s="305">
        <v>100000548220</v>
      </c>
      <c r="F133" s="297">
        <v>0</v>
      </c>
      <c r="G133" s="297" t="s">
        <v>17</v>
      </c>
      <c r="H133" s="304" t="s">
        <v>617</v>
      </c>
      <c r="I133" s="306">
        <v>1284</v>
      </c>
      <c r="J133" s="304">
        <v>-569.48</v>
      </c>
      <c r="K133" s="304">
        <v>714.52</v>
      </c>
      <c r="L133" s="307">
        <v>12060300</v>
      </c>
      <c r="M133" s="303"/>
    </row>
    <row r="134" spans="1:13" ht="21" customHeight="1" x14ac:dyDescent="0.5">
      <c r="A134" s="297"/>
      <c r="B134" s="304"/>
      <c r="C134" s="297">
        <v>2500700645</v>
      </c>
      <c r="D134" s="297">
        <v>55</v>
      </c>
      <c r="E134" s="305">
        <v>100000548221</v>
      </c>
      <c r="F134" s="297">
        <v>0</v>
      </c>
      <c r="G134" s="297" t="s">
        <v>17</v>
      </c>
      <c r="H134" s="304" t="s">
        <v>617</v>
      </c>
      <c r="I134" s="306">
        <v>1284</v>
      </c>
      <c r="J134" s="304">
        <v>-569.48</v>
      </c>
      <c r="K134" s="304">
        <v>714.52</v>
      </c>
      <c r="L134" s="307">
        <v>12060300</v>
      </c>
      <c r="M134" s="303"/>
    </row>
    <row r="135" spans="1:13" ht="21" customHeight="1" x14ac:dyDescent="0.5">
      <c r="A135" s="297"/>
      <c r="B135" s="304"/>
      <c r="C135" s="297">
        <v>2500700645</v>
      </c>
      <c r="D135" s="297">
        <v>56</v>
      </c>
      <c r="E135" s="305">
        <v>100000548222</v>
      </c>
      <c r="F135" s="297">
        <v>0</v>
      </c>
      <c r="G135" s="297" t="s">
        <v>17</v>
      </c>
      <c r="H135" s="304" t="s">
        <v>617</v>
      </c>
      <c r="I135" s="306">
        <v>1284</v>
      </c>
      <c r="J135" s="304">
        <v>-569.48</v>
      </c>
      <c r="K135" s="304">
        <v>714.52</v>
      </c>
      <c r="L135" s="307">
        <v>12060300</v>
      </c>
      <c r="M135" s="303"/>
    </row>
    <row r="136" spans="1:13" ht="21" customHeight="1" x14ac:dyDescent="0.5">
      <c r="A136" s="297"/>
      <c r="B136" s="304"/>
      <c r="C136" s="297">
        <v>2500700645</v>
      </c>
      <c r="D136" s="297">
        <v>57</v>
      </c>
      <c r="E136" s="305">
        <v>100000548223</v>
      </c>
      <c r="F136" s="297">
        <v>0</v>
      </c>
      <c r="G136" s="297" t="s">
        <v>17</v>
      </c>
      <c r="H136" s="304" t="s">
        <v>617</v>
      </c>
      <c r="I136" s="306">
        <v>1284</v>
      </c>
      <c r="J136" s="304">
        <v>-569.48</v>
      </c>
      <c r="K136" s="304">
        <v>714.52</v>
      </c>
      <c r="L136" s="307">
        <v>12060300</v>
      </c>
      <c r="M136" s="303"/>
    </row>
    <row r="137" spans="1:13" ht="21" customHeight="1" x14ac:dyDescent="0.5">
      <c r="A137" s="297"/>
      <c r="B137" s="304"/>
      <c r="C137" s="297">
        <v>2500700645</v>
      </c>
      <c r="D137" s="297">
        <v>58</v>
      </c>
      <c r="E137" s="305">
        <v>100000548224</v>
      </c>
      <c r="F137" s="297">
        <v>0</v>
      </c>
      <c r="G137" s="297" t="s">
        <v>17</v>
      </c>
      <c r="H137" s="304" t="s">
        <v>617</v>
      </c>
      <c r="I137" s="306">
        <v>1284</v>
      </c>
      <c r="J137" s="304">
        <v>-569.48</v>
      </c>
      <c r="K137" s="304">
        <v>714.52</v>
      </c>
      <c r="L137" s="307">
        <v>12060300</v>
      </c>
      <c r="M137" s="303"/>
    </row>
    <row r="138" spans="1:13" ht="21" customHeight="1" x14ac:dyDescent="0.5">
      <c r="A138" s="297"/>
      <c r="B138" s="304"/>
      <c r="C138" s="297">
        <v>2500700645</v>
      </c>
      <c r="D138" s="297">
        <v>59</v>
      </c>
      <c r="E138" s="305">
        <v>100000548225</v>
      </c>
      <c r="F138" s="297">
        <v>0</v>
      </c>
      <c r="G138" s="297" t="s">
        <v>17</v>
      </c>
      <c r="H138" s="304" t="s">
        <v>617</v>
      </c>
      <c r="I138" s="306">
        <v>1284</v>
      </c>
      <c r="J138" s="304">
        <v>-569.48</v>
      </c>
      <c r="K138" s="304">
        <v>714.52</v>
      </c>
      <c r="L138" s="307">
        <v>12060300</v>
      </c>
      <c r="M138" s="303"/>
    </row>
    <row r="139" spans="1:13" ht="21" customHeight="1" x14ac:dyDescent="0.5">
      <c r="A139" s="297"/>
      <c r="B139" s="304"/>
      <c r="C139" s="297">
        <v>2500700645</v>
      </c>
      <c r="D139" s="297">
        <v>60</v>
      </c>
      <c r="E139" s="305">
        <v>100000548226</v>
      </c>
      <c r="F139" s="297">
        <v>0</v>
      </c>
      <c r="G139" s="297" t="s">
        <v>17</v>
      </c>
      <c r="H139" s="304" t="s">
        <v>617</v>
      </c>
      <c r="I139" s="306">
        <v>1284</v>
      </c>
      <c r="J139" s="304">
        <v>-569.48</v>
      </c>
      <c r="K139" s="304">
        <v>714.52</v>
      </c>
      <c r="L139" s="307">
        <v>12060300</v>
      </c>
      <c r="M139" s="303"/>
    </row>
    <row r="140" spans="1:13" ht="21" customHeight="1" x14ac:dyDescent="0.5">
      <c r="A140" s="297"/>
      <c r="B140" s="304"/>
      <c r="C140" s="297">
        <v>2500700645</v>
      </c>
      <c r="D140" s="297">
        <v>61</v>
      </c>
      <c r="E140" s="305">
        <v>100000548227</v>
      </c>
      <c r="F140" s="297">
        <v>0</v>
      </c>
      <c r="G140" s="297" t="s">
        <v>17</v>
      </c>
      <c r="H140" s="304" t="s">
        <v>617</v>
      </c>
      <c r="I140" s="306">
        <v>1284</v>
      </c>
      <c r="J140" s="304">
        <v>-569.48</v>
      </c>
      <c r="K140" s="304">
        <v>714.52</v>
      </c>
      <c r="L140" s="307">
        <v>12060300</v>
      </c>
      <c r="M140" s="303"/>
    </row>
    <row r="141" spans="1:13" ht="21" customHeight="1" x14ac:dyDescent="0.5">
      <c r="A141" s="297"/>
      <c r="B141" s="304"/>
      <c r="C141" s="297">
        <v>2500700645</v>
      </c>
      <c r="D141" s="297">
        <v>62</v>
      </c>
      <c r="E141" s="305">
        <v>100000548228</v>
      </c>
      <c r="F141" s="297">
        <v>0</v>
      </c>
      <c r="G141" s="297" t="s">
        <v>17</v>
      </c>
      <c r="H141" s="304" t="s">
        <v>617</v>
      </c>
      <c r="I141" s="306">
        <v>1284</v>
      </c>
      <c r="J141" s="304">
        <v>-569.48</v>
      </c>
      <c r="K141" s="304">
        <v>714.52</v>
      </c>
      <c r="L141" s="307">
        <v>12060300</v>
      </c>
      <c r="M141" s="303"/>
    </row>
    <row r="142" spans="1:13" ht="21" customHeight="1" x14ac:dyDescent="0.5">
      <c r="A142" s="297"/>
      <c r="B142" s="304"/>
      <c r="C142" s="297">
        <v>2500700645</v>
      </c>
      <c r="D142" s="297">
        <v>63</v>
      </c>
      <c r="E142" s="305">
        <v>100000548229</v>
      </c>
      <c r="F142" s="297">
        <v>0</v>
      </c>
      <c r="G142" s="297" t="s">
        <v>17</v>
      </c>
      <c r="H142" s="304" t="s">
        <v>617</v>
      </c>
      <c r="I142" s="306">
        <v>1284</v>
      </c>
      <c r="J142" s="304">
        <v>-569.48</v>
      </c>
      <c r="K142" s="304">
        <v>714.52</v>
      </c>
      <c r="L142" s="307">
        <v>12060300</v>
      </c>
      <c r="M142" s="303"/>
    </row>
    <row r="143" spans="1:13" ht="21" customHeight="1" x14ac:dyDescent="0.5">
      <c r="A143" s="297"/>
      <c r="B143" s="304"/>
      <c r="C143" s="297">
        <v>2500700645</v>
      </c>
      <c r="D143" s="297">
        <v>64</v>
      </c>
      <c r="E143" s="305">
        <v>100000548230</v>
      </c>
      <c r="F143" s="297">
        <v>0</v>
      </c>
      <c r="G143" s="297" t="s">
        <v>17</v>
      </c>
      <c r="H143" s="304" t="s">
        <v>617</v>
      </c>
      <c r="I143" s="306">
        <v>1284</v>
      </c>
      <c r="J143" s="304">
        <v>-569.48</v>
      </c>
      <c r="K143" s="304">
        <v>714.52</v>
      </c>
      <c r="L143" s="307">
        <v>12060300</v>
      </c>
      <c r="M143" s="303"/>
    </row>
    <row r="144" spans="1:13" ht="21" customHeight="1" x14ac:dyDescent="0.5">
      <c r="A144" s="297"/>
      <c r="B144" s="304"/>
      <c r="C144" s="297">
        <v>2500700645</v>
      </c>
      <c r="D144" s="297">
        <v>65</v>
      </c>
      <c r="E144" s="305">
        <v>100000548231</v>
      </c>
      <c r="F144" s="297">
        <v>0</v>
      </c>
      <c r="G144" s="297" t="s">
        <v>17</v>
      </c>
      <c r="H144" s="304" t="s">
        <v>617</v>
      </c>
      <c r="I144" s="306">
        <v>1284</v>
      </c>
      <c r="J144" s="304">
        <v>-569.48</v>
      </c>
      <c r="K144" s="304">
        <v>714.52</v>
      </c>
      <c r="L144" s="307">
        <v>12060300</v>
      </c>
      <c r="M144" s="303"/>
    </row>
    <row r="145" spans="1:13" ht="21" customHeight="1" x14ac:dyDescent="0.5">
      <c r="A145" s="297"/>
      <c r="B145" s="304"/>
      <c r="C145" s="297">
        <v>2500700645</v>
      </c>
      <c r="D145" s="297">
        <v>66</v>
      </c>
      <c r="E145" s="305">
        <v>100000548232</v>
      </c>
      <c r="F145" s="297">
        <v>0</v>
      </c>
      <c r="G145" s="297" t="s">
        <v>17</v>
      </c>
      <c r="H145" s="304" t="s">
        <v>617</v>
      </c>
      <c r="I145" s="306">
        <v>1284</v>
      </c>
      <c r="J145" s="304">
        <v>-569.48</v>
      </c>
      <c r="K145" s="304">
        <v>714.52</v>
      </c>
      <c r="L145" s="307">
        <v>12060300</v>
      </c>
      <c r="M145" s="303"/>
    </row>
    <row r="146" spans="1:13" ht="21" customHeight="1" x14ac:dyDescent="0.5">
      <c r="A146" s="297"/>
      <c r="B146" s="304"/>
      <c r="C146" s="297">
        <v>2500700645</v>
      </c>
      <c r="D146" s="297">
        <v>67</v>
      </c>
      <c r="E146" s="305">
        <v>100000548233</v>
      </c>
      <c r="F146" s="297">
        <v>0</v>
      </c>
      <c r="G146" s="297" t="s">
        <v>17</v>
      </c>
      <c r="H146" s="304" t="s">
        <v>617</v>
      </c>
      <c r="I146" s="306">
        <v>1284</v>
      </c>
      <c r="J146" s="304">
        <v>-569.48</v>
      </c>
      <c r="K146" s="304">
        <v>714.52</v>
      </c>
      <c r="L146" s="307">
        <v>12060300</v>
      </c>
      <c r="M146" s="303"/>
    </row>
    <row r="147" spans="1:13" ht="21" customHeight="1" x14ac:dyDescent="0.5">
      <c r="A147" s="297"/>
      <c r="B147" s="304"/>
      <c r="C147" s="297">
        <v>2500700645</v>
      </c>
      <c r="D147" s="297">
        <v>68</v>
      </c>
      <c r="E147" s="305">
        <v>100000548234</v>
      </c>
      <c r="F147" s="297">
        <v>0</v>
      </c>
      <c r="G147" s="297" t="s">
        <v>17</v>
      </c>
      <c r="H147" s="304" t="s">
        <v>617</v>
      </c>
      <c r="I147" s="306">
        <v>1284</v>
      </c>
      <c r="J147" s="304">
        <v>-569.48</v>
      </c>
      <c r="K147" s="304">
        <v>714.52</v>
      </c>
      <c r="L147" s="307">
        <v>12060300</v>
      </c>
      <c r="M147" s="303"/>
    </row>
    <row r="148" spans="1:13" ht="21" customHeight="1" x14ac:dyDescent="0.5">
      <c r="A148" s="297"/>
      <c r="B148" s="304"/>
      <c r="C148" s="297">
        <v>2500700645</v>
      </c>
      <c r="D148" s="297">
        <v>69</v>
      </c>
      <c r="E148" s="305">
        <v>100000548235</v>
      </c>
      <c r="F148" s="297">
        <v>0</v>
      </c>
      <c r="G148" s="297" t="s">
        <v>17</v>
      </c>
      <c r="H148" s="304" t="s">
        <v>617</v>
      </c>
      <c r="I148" s="306">
        <v>1284</v>
      </c>
      <c r="J148" s="304">
        <v>-569.48</v>
      </c>
      <c r="K148" s="304">
        <v>714.52</v>
      </c>
      <c r="L148" s="307">
        <v>12060300</v>
      </c>
      <c r="M148" s="303"/>
    </row>
    <row r="149" spans="1:13" ht="21" customHeight="1" x14ac:dyDescent="0.5">
      <c r="A149" s="297"/>
      <c r="B149" s="304"/>
      <c r="C149" s="297">
        <v>2500700645</v>
      </c>
      <c r="D149" s="297">
        <v>70</v>
      </c>
      <c r="E149" s="305">
        <v>100000548236</v>
      </c>
      <c r="F149" s="297">
        <v>0</v>
      </c>
      <c r="G149" s="297" t="s">
        <v>17</v>
      </c>
      <c r="H149" s="304" t="s">
        <v>617</v>
      </c>
      <c r="I149" s="306">
        <v>1284</v>
      </c>
      <c r="J149" s="304">
        <v>-569.48</v>
      </c>
      <c r="K149" s="304">
        <v>714.52</v>
      </c>
      <c r="L149" s="307">
        <v>12060300</v>
      </c>
      <c r="M149" s="303"/>
    </row>
    <row r="150" spans="1:13" ht="21" customHeight="1" x14ac:dyDescent="0.5">
      <c r="A150" s="297"/>
      <c r="B150" s="304"/>
      <c r="C150" s="297">
        <v>2500700645</v>
      </c>
      <c r="D150" s="297">
        <v>71</v>
      </c>
      <c r="E150" s="305">
        <v>100000548237</v>
      </c>
      <c r="F150" s="297">
        <v>0</v>
      </c>
      <c r="G150" s="297" t="s">
        <v>17</v>
      </c>
      <c r="H150" s="304" t="s">
        <v>617</v>
      </c>
      <c r="I150" s="306">
        <v>1284</v>
      </c>
      <c r="J150" s="304">
        <v>-569.48</v>
      </c>
      <c r="K150" s="304">
        <v>714.52</v>
      </c>
      <c r="L150" s="307">
        <v>12060300</v>
      </c>
      <c r="M150" s="303"/>
    </row>
    <row r="151" spans="1:13" ht="21" customHeight="1" x14ac:dyDescent="0.5">
      <c r="A151" s="297"/>
      <c r="B151" s="304"/>
      <c r="C151" s="297">
        <v>2500700645</v>
      </c>
      <c r="D151" s="297">
        <v>72</v>
      </c>
      <c r="E151" s="305">
        <v>100000548238</v>
      </c>
      <c r="F151" s="297">
        <v>0</v>
      </c>
      <c r="G151" s="297" t="s">
        <v>17</v>
      </c>
      <c r="H151" s="304" t="s">
        <v>617</v>
      </c>
      <c r="I151" s="306">
        <v>1284</v>
      </c>
      <c r="J151" s="304">
        <v>-569.48</v>
      </c>
      <c r="K151" s="304">
        <v>714.52</v>
      </c>
      <c r="L151" s="307">
        <v>12060300</v>
      </c>
      <c r="M151" s="303"/>
    </row>
    <row r="152" spans="1:13" ht="21" customHeight="1" x14ac:dyDescent="0.5">
      <c r="A152" s="297"/>
      <c r="B152" s="304"/>
      <c r="C152" s="297">
        <v>2500700645</v>
      </c>
      <c r="D152" s="297">
        <v>73</v>
      </c>
      <c r="E152" s="305">
        <v>100000548239</v>
      </c>
      <c r="F152" s="297">
        <v>0</v>
      </c>
      <c r="G152" s="297" t="s">
        <v>17</v>
      </c>
      <c r="H152" s="304" t="s">
        <v>617</v>
      </c>
      <c r="I152" s="306">
        <v>1284</v>
      </c>
      <c r="J152" s="304">
        <v>-569.48</v>
      </c>
      <c r="K152" s="304">
        <v>714.52</v>
      </c>
      <c r="L152" s="307">
        <v>12060300</v>
      </c>
      <c r="M152" s="303"/>
    </row>
    <row r="153" spans="1:13" ht="21" customHeight="1" x14ac:dyDescent="0.5">
      <c r="A153" s="297"/>
      <c r="B153" s="304"/>
      <c r="C153" s="297">
        <v>2500700645</v>
      </c>
      <c r="D153" s="297">
        <v>74</v>
      </c>
      <c r="E153" s="305">
        <v>100000548240</v>
      </c>
      <c r="F153" s="297">
        <v>0</v>
      </c>
      <c r="G153" s="297" t="s">
        <v>17</v>
      </c>
      <c r="H153" s="304" t="s">
        <v>617</v>
      </c>
      <c r="I153" s="306">
        <v>1284</v>
      </c>
      <c r="J153" s="304">
        <v>-569.48</v>
      </c>
      <c r="K153" s="304">
        <v>714.52</v>
      </c>
      <c r="L153" s="307">
        <v>12060300</v>
      </c>
      <c r="M153" s="303"/>
    </row>
    <row r="154" spans="1:13" ht="21" customHeight="1" x14ac:dyDescent="0.5">
      <c r="A154" s="297"/>
      <c r="B154" s="304"/>
      <c r="C154" s="297">
        <v>2500700645</v>
      </c>
      <c r="D154" s="297">
        <v>75</v>
      </c>
      <c r="E154" s="305">
        <v>100000548241</v>
      </c>
      <c r="F154" s="297">
        <v>0</v>
      </c>
      <c r="G154" s="297" t="s">
        <v>17</v>
      </c>
      <c r="H154" s="304" t="s">
        <v>617</v>
      </c>
      <c r="I154" s="306">
        <v>1284</v>
      </c>
      <c r="J154" s="304">
        <v>-569.48</v>
      </c>
      <c r="K154" s="304">
        <v>714.52</v>
      </c>
      <c r="L154" s="307">
        <v>12060300</v>
      </c>
      <c r="M154" s="303"/>
    </row>
    <row r="155" spans="1:13" ht="21" customHeight="1" x14ac:dyDescent="0.5">
      <c r="A155" s="297"/>
      <c r="B155" s="304"/>
      <c r="C155" s="297">
        <v>2500700645</v>
      </c>
      <c r="D155" s="297">
        <v>76</v>
      </c>
      <c r="E155" s="305">
        <v>100000548242</v>
      </c>
      <c r="F155" s="297">
        <v>0</v>
      </c>
      <c r="G155" s="297" t="s">
        <v>17</v>
      </c>
      <c r="H155" s="304" t="s">
        <v>617</v>
      </c>
      <c r="I155" s="306">
        <v>1284</v>
      </c>
      <c r="J155" s="304">
        <v>-569.48</v>
      </c>
      <c r="K155" s="304">
        <v>714.52</v>
      </c>
      <c r="L155" s="307">
        <v>12060300</v>
      </c>
      <c r="M155" s="303"/>
    </row>
    <row r="156" spans="1:13" ht="21" customHeight="1" x14ac:dyDescent="0.5">
      <c r="A156" s="297"/>
      <c r="B156" s="304"/>
      <c r="C156" s="297">
        <v>2500700645</v>
      </c>
      <c r="D156" s="297">
        <v>77</v>
      </c>
      <c r="E156" s="305">
        <v>100000548243</v>
      </c>
      <c r="F156" s="297">
        <v>0</v>
      </c>
      <c r="G156" s="297" t="s">
        <v>17</v>
      </c>
      <c r="H156" s="304" t="s">
        <v>617</v>
      </c>
      <c r="I156" s="306">
        <v>1284</v>
      </c>
      <c r="J156" s="304">
        <v>-569.48</v>
      </c>
      <c r="K156" s="304">
        <v>714.52</v>
      </c>
      <c r="L156" s="307">
        <v>12060300</v>
      </c>
      <c r="M156" s="303"/>
    </row>
    <row r="157" spans="1:13" ht="21" customHeight="1" x14ac:dyDescent="0.5">
      <c r="A157" s="297"/>
      <c r="B157" s="304"/>
      <c r="C157" s="297">
        <v>2500700645</v>
      </c>
      <c r="D157" s="297">
        <v>78</v>
      </c>
      <c r="E157" s="305">
        <v>100000548244</v>
      </c>
      <c r="F157" s="297">
        <v>0</v>
      </c>
      <c r="G157" s="297" t="s">
        <v>17</v>
      </c>
      <c r="H157" s="304" t="s">
        <v>617</v>
      </c>
      <c r="I157" s="306">
        <v>1284</v>
      </c>
      <c r="J157" s="304">
        <v>-569.48</v>
      </c>
      <c r="K157" s="304">
        <v>714.52</v>
      </c>
      <c r="L157" s="307">
        <v>12060300</v>
      </c>
      <c r="M157" s="303"/>
    </row>
    <row r="158" spans="1:13" ht="21" customHeight="1" x14ac:dyDescent="0.5">
      <c r="A158" s="297"/>
      <c r="B158" s="304"/>
      <c r="C158" s="297">
        <v>2500700645</v>
      </c>
      <c r="D158" s="297">
        <v>79</v>
      </c>
      <c r="E158" s="305">
        <v>100000548245</v>
      </c>
      <c r="F158" s="297">
        <v>0</v>
      </c>
      <c r="G158" s="297" t="s">
        <v>17</v>
      </c>
      <c r="H158" s="304" t="s">
        <v>617</v>
      </c>
      <c r="I158" s="306">
        <v>1284</v>
      </c>
      <c r="J158" s="304">
        <v>-569.48</v>
      </c>
      <c r="K158" s="304">
        <v>714.52</v>
      </c>
      <c r="L158" s="307">
        <v>12060300</v>
      </c>
      <c r="M158" s="303"/>
    </row>
    <row r="159" spans="1:13" ht="21" customHeight="1" x14ac:dyDescent="0.5">
      <c r="A159" s="297"/>
      <c r="B159" s="304"/>
      <c r="C159" s="297">
        <v>2500700645</v>
      </c>
      <c r="D159" s="297">
        <v>80</v>
      </c>
      <c r="E159" s="305">
        <v>100000548246</v>
      </c>
      <c r="F159" s="297">
        <v>0</v>
      </c>
      <c r="G159" s="297" t="s">
        <v>17</v>
      </c>
      <c r="H159" s="304" t="s">
        <v>617</v>
      </c>
      <c r="I159" s="306">
        <v>1284</v>
      </c>
      <c r="J159" s="304">
        <v>-569.48</v>
      </c>
      <c r="K159" s="304">
        <v>714.52</v>
      </c>
      <c r="L159" s="307">
        <v>12060300</v>
      </c>
      <c r="M159" s="303"/>
    </row>
    <row r="160" spans="1:13" ht="21" customHeight="1" x14ac:dyDescent="0.5">
      <c r="A160" s="297"/>
      <c r="B160" s="304"/>
      <c r="C160" s="297">
        <v>2500700645</v>
      </c>
      <c r="D160" s="297">
        <v>81</v>
      </c>
      <c r="E160" s="305">
        <v>100000548247</v>
      </c>
      <c r="F160" s="297">
        <v>0</v>
      </c>
      <c r="G160" s="297" t="s">
        <v>17</v>
      </c>
      <c r="H160" s="304" t="s">
        <v>617</v>
      </c>
      <c r="I160" s="306">
        <v>1284</v>
      </c>
      <c r="J160" s="304">
        <v>-569.48</v>
      </c>
      <c r="K160" s="304">
        <v>714.52</v>
      </c>
      <c r="L160" s="307">
        <v>12060300</v>
      </c>
      <c r="M160" s="303"/>
    </row>
    <row r="161" spans="1:13" ht="21" customHeight="1" x14ac:dyDescent="0.5">
      <c r="A161" s="297"/>
      <c r="B161" s="304"/>
      <c r="C161" s="297">
        <v>2500700645</v>
      </c>
      <c r="D161" s="297">
        <v>82</v>
      </c>
      <c r="E161" s="305">
        <v>100000548248</v>
      </c>
      <c r="F161" s="297">
        <v>0</v>
      </c>
      <c r="G161" s="297" t="s">
        <v>17</v>
      </c>
      <c r="H161" s="304" t="s">
        <v>617</v>
      </c>
      <c r="I161" s="306">
        <v>1284</v>
      </c>
      <c r="J161" s="304">
        <v>-569.48</v>
      </c>
      <c r="K161" s="304">
        <v>714.52</v>
      </c>
      <c r="L161" s="307">
        <v>12060300</v>
      </c>
      <c r="M161" s="303"/>
    </row>
    <row r="162" spans="1:13" ht="21" customHeight="1" x14ac:dyDescent="0.5">
      <c r="A162" s="297"/>
      <c r="B162" s="304"/>
      <c r="C162" s="297">
        <v>2500700645</v>
      </c>
      <c r="D162" s="297">
        <v>83</v>
      </c>
      <c r="E162" s="305">
        <v>100000548249</v>
      </c>
      <c r="F162" s="297">
        <v>0</v>
      </c>
      <c r="G162" s="297" t="s">
        <v>17</v>
      </c>
      <c r="H162" s="304" t="s">
        <v>617</v>
      </c>
      <c r="I162" s="306">
        <v>1284</v>
      </c>
      <c r="J162" s="304">
        <v>-569.48</v>
      </c>
      <c r="K162" s="304">
        <v>714.52</v>
      </c>
      <c r="L162" s="307">
        <v>12060300</v>
      </c>
      <c r="M162" s="303"/>
    </row>
    <row r="163" spans="1:13" ht="21" customHeight="1" x14ac:dyDescent="0.5">
      <c r="A163" s="297"/>
      <c r="B163" s="304"/>
      <c r="C163" s="297">
        <v>2500700645</v>
      </c>
      <c r="D163" s="297">
        <v>84</v>
      </c>
      <c r="E163" s="305">
        <v>100000548250</v>
      </c>
      <c r="F163" s="297">
        <v>0</v>
      </c>
      <c r="G163" s="297" t="s">
        <v>17</v>
      </c>
      <c r="H163" s="304" t="s">
        <v>617</v>
      </c>
      <c r="I163" s="306">
        <v>1284</v>
      </c>
      <c r="J163" s="304">
        <v>-569.48</v>
      </c>
      <c r="K163" s="304">
        <v>714.52</v>
      </c>
      <c r="L163" s="307">
        <v>12060300</v>
      </c>
      <c r="M163" s="303"/>
    </row>
    <row r="164" spans="1:13" ht="21" customHeight="1" x14ac:dyDescent="0.5">
      <c r="A164" s="297"/>
      <c r="B164" s="304"/>
      <c r="C164" s="297">
        <v>2500700645</v>
      </c>
      <c r="D164" s="297">
        <v>85</v>
      </c>
      <c r="E164" s="305">
        <v>100000548251</v>
      </c>
      <c r="F164" s="297">
        <v>0</v>
      </c>
      <c r="G164" s="297" t="s">
        <v>17</v>
      </c>
      <c r="H164" s="304" t="s">
        <v>617</v>
      </c>
      <c r="I164" s="306">
        <v>1284</v>
      </c>
      <c r="J164" s="304">
        <v>-569.48</v>
      </c>
      <c r="K164" s="304">
        <v>714.52</v>
      </c>
      <c r="L164" s="307">
        <v>12060300</v>
      </c>
      <c r="M164" s="303"/>
    </row>
    <row r="165" spans="1:13" ht="21" customHeight="1" x14ac:dyDescent="0.5">
      <c r="A165" s="297"/>
      <c r="B165" s="304"/>
      <c r="C165" s="297">
        <v>2500700645</v>
      </c>
      <c r="D165" s="297">
        <v>86</v>
      </c>
      <c r="E165" s="305">
        <v>100000548252</v>
      </c>
      <c r="F165" s="297">
        <v>0</v>
      </c>
      <c r="G165" s="297" t="s">
        <v>17</v>
      </c>
      <c r="H165" s="304" t="s">
        <v>617</v>
      </c>
      <c r="I165" s="306">
        <v>1284</v>
      </c>
      <c r="J165" s="304">
        <v>-569.48</v>
      </c>
      <c r="K165" s="304">
        <v>714.52</v>
      </c>
      <c r="L165" s="307">
        <v>12060300</v>
      </c>
      <c r="M165" s="303"/>
    </row>
    <row r="166" spans="1:13" ht="21" customHeight="1" x14ac:dyDescent="0.5">
      <c r="A166" s="297"/>
      <c r="B166" s="304"/>
      <c r="C166" s="297">
        <v>2500700645</v>
      </c>
      <c r="D166" s="297">
        <v>87</v>
      </c>
      <c r="E166" s="305">
        <v>100000548253</v>
      </c>
      <c r="F166" s="297">
        <v>0</v>
      </c>
      <c r="G166" s="297" t="s">
        <v>17</v>
      </c>
      <c r="H166" s="304" t="s">
        <v>617</v>
      </c>
      <c r="I166" s="306">
        <v>1284</v>
      </c>
      <c r="J166" s="304">
        <v>-569.48</v>
      </c>
      <c r="K166" s="304">
        <v>714.52</v>
      </c>
      <c r="L166" s="307">
        <v>12060300</v>
      </c>
      <c r="M166" s="303"/>
    </row>
    <row r="167" spans="1:13" ht="21" customHeight="1" x14ac:dyDescent="0.5">
      <c r="A167" s="297"/>
      <c r="B167" s="304"/>
      <c r="C167" s="297">
        <v>2500700645</v>
      </c>
      <c r="D167" s="297">
        <v>88</v>
      </c>
      <c r="E167" s="305">
        <v>100000548254</v>
      </c>
      <c r="F167" s="297">
        <v>0</v>
      </c>
      <c r="G167" s="297" t="s">
        <v>17</v>
      </c>
      <c r="H167" s="304" t="s">
        <v>617</v>
      </c>
      <c r="I167" s="306">
        <v>1284</v>
      </c>
      <c r="J167" s="304">
        <v>-569.48</v>
      </c>
      <c r="K167" s="304">
        <v>714.52</v>
      </c>
      <c r="L167" s="307">
        <v>12060300</v>
      </c>
      <c r="M167" s="303"/>
    </row>
    <row r="168" spans="1:13" ht="21" customHeight="1" x14ac:dyDescent="0.5">
      <c r="A168" s="297"/>
      <c r="B168" s="304"/>
      <c r="C168" s="297">
        <v>2500700645</v>
      </c>
      <c r="D168" s="297">
        <v>89</v>
      </c>
      <c r="E168" s="305">
        <v>100000548255</v>
      </c>
      <c r="F168" s="297">
        <v>0</v>
      </c>
      <c r="G168" s="297" t="s">
        <v>17</v>
      </c>
      <c r="H168" s="304" t="s">
        <v>617</v>
      </c>
      <c r="I168" s="306">
        <v>1284</v>
      </c>
      <c r="J168" s="304">
        <v>-569.48</v>
      </c>
      <c r="K168" s="304">
        <v>714.52</v>
      </c>
      <c r="L168" s="307">
        <v>12060300</v>
      </c>
      <c r="M168" s="303"/>
    </row>
    <row r="169" spans="1:13" ht="21" customHeight="1" x14ac:dyDescent="0.5">
      <c r="A169" s="297"/>
      <c r="B169" s="304"/>
      <c r="C169" s="297">
        <v>2500700645</v>
      </c>
      <c r="D169" s="297">
        <v>90</v>
      </c>
      <c r="E169" s="305">
        <v>100000548256</v>
      </c>
      <c r="F169" s="297">
        <v>0</v>
      </c>
      <c r="G169" s="297" t="s">
        <v>17</v>
      </c>
      <c r="H169" s="304" t="s">
        <v>617</v>
      </c>
      <c r="I169" s="306">
        <v>1284</v>
      </c>
      <c r="J169" s="304">
        <v>-569.48</v>
      </c>
      <c r="K169" s="304">
        <v>714.52</v>
      </c>
      <c r="L169" s="307">
        <v>12060300</v>
      </c>
      <c r="M169" s="303"/>
    </row>
    <row r="170" spans="1:13" ht="21" customHeight="1" x14ac:dyDescent="0.5">
      <c r="A170" s="297"/>
      <c r="B170" s="304"/>
      <c r="C170" s="297">
        <v>2500700645</v>
      </c>
      <c r="D170" s="297">
        <v>91</v>
      </c>
      <c r="E170" s="305">
        <v>100000548257</v>
      </c>
      <c r="F170" s="297">
        <v>0</v>
      </c>
      <c r="G170" s="297" t="s">
        <v>17</v>
      </c>
      <c r="H170" s="304" t="s">
        <v>617</v>
      </c>
      <c r="I170" s="306">
        <v>1284</v>
      </c>
      <c r="J170" s="304">
        <v>-569.48</v>
      </c>
      <c r="K170" s="304">
        <v>714.52</v>
      </c>
      <c r="L170" s="307">
        <v>12060300</v>
      </c>
      <c r="M170" s="303"/>
    </row>
    <row r="171" spans="1:13" ht="21" customHeight="1" x14ac:dyDescent="0.5">
      <c r="A171" s="297"/>
      <c r="B171" s="304"/>
      <c r="C171" s="297">
        <v>2500700645</v>
      </c>
      <c r="D171" s="297">
        <v>92</v>
      </c>
      <c r="E171" s="305">
        <v>100000548258</v>
      </c>
      <c r="F171" s="297">
        <v>0</v>
      </c>
      <c r="G171" s="297" t="s">
        <v>17</v>
      </c>
      <c r="H171" s="304" t="s">
        <v>617</v>
      </c>
      <c r="I171" s="306">
        <v>1284</v>
      </c>
      <c r="J171" s="304">
        <v>-569.48</v>
      </c>
      <c r="K171" s="304">
        <v>714.52</v>
      </c>
      <c r="L171" s="307">
        <v>12060300</v>
      </c>
      <c r="M171" s="303"/>
    </row>
    <row r="172" spans="1:13" ht="21" customHeight="1" x14ac:dyDescent="0.5">
      <c r="A172" s="297"/>
      <c r="B172" s="304"/>
      <c r="C172" s="297">
        <v>2500700645</v>
      </c>
      <c r="D172" s="297">
        <v>93</v>
      </c>
      <c r="E172" s="305">
        <v>100000548259</v>
      </c>
      <c r="F172" s="297">
        <v>0</v>
      </c>
      <c r="G172" s="297" t="s">
        <v>17</v>
      </c>
      <c r="H172" s="304" t="s">
        <v>617</v>
      </c>
      <c r="I172" s="306">
        <v>1284</v>
      </c>
      <c r="J172" s="304">
        <v>-569.48</v>
      </c>
      <c r="K172" s="304">
        <v>714.52</v>
      </c>
      <c r="L172" s="307">
        <v>12060300</v>
      </c>
      <c r="M172" s="303"/>
    </row>
    <row r="173" spans="1:13" ht="21" customHeight="1" x14ac:dyDescent="0.5">
      <c r="A173" s="297"/>
      <c r="B173" s="304"/>
      <c r="C173" s="297">
        <v>2500700645</v>
      </c>
      <c r="D173" s="297">
        <v>94</v>
      </c>
      <c r="E173" s="305">
        <v>100000548260</v>
      </c>
      <c r="F173" s="297">
        <v>0</v>
      </c>
      <c r="G173" s="297" t="s">
        <v>17</v>
      </c>
      <c r="H173" s="304" t="s">
        <v>617</v>
      </c>
      <c r="I173" s="306">
        <v>1284</v>
      </c>
      <c r="J173" s="304">
        <v>-569.48</v>
      </c>
      <c r="K173" s="304">
        <v>714.52</v>
      </c>
      <c r="L173" s="307">
        <v>12060300</v>
      </c>
      <c r="M173" s="303"/>
    </row>
    <row r="174" spans="1:13" ht="21" customHeight="1" x14ac:dyDescent="0.5">
      <c r="A174" s="297"/>
      <c r="B174" s="304"/>
      <c r="C174" s="297">
        <v>2500700645</v>
      </c>
      <c r="D174" s="297">
        <v>95</v>
      </c>
      <c r="E174" s="305">
        <v>100000548261</v>
      </c>
      <c r="F174" s="297">
        <v>0</v>
      </c>
      <c r="G174" s="297" t="s">
        <v>17</v>
      </c>
      <c r="H174" s="304" t="s">
        <v>617</v>
      </c>
      <c r="I174" s="306">
        <v>1284</v>
      </c>
      <c r="J174" s="304">
        <v>-569.48</v>
      </c>
      <c r="K174" s="304">
        <v>714.52</v>
      </c>
      <c r="L174" s="307">
        <v>12060300</v>
      </c>
      <c r="M174" s="303"/>
    </row>
    <row r="175" spans="1:13" ht="21" customHeight="1" x14ac:dyDescent="0.5">
      <c r="A175" s="297"/>
      <c r="B175" s="304"/>
      <c r="C175" s="297">
        <v>2500700645</v>
      </c>
      <c r="D175" s="297">
        <v>96</v>
      </c>
      <c r="E175" s="305">
        <v>100000548262</v>
      </c>
      <c r="F175" s="297">
        <v>0</v>
      </c>
      <c r="G175" s="297" t="s">
        <v>17</v>
      </c>
      <c r="H175" s="304" t="s">
        <v>617</v>
      </c>
      <c r="I175" s="306">
        <v>1284</v>
      </c>
      <c r="J175" s="304">
        <v>-569.48</v>
      </c>
      <c r="K175" s="304">
        <v>714.52</v>
      </c>
      <c r="L175" s="307">
        <v>12060300</v>
      </c>
      <c r="M175" s="303"/>
    </row>
    <row r="176" spans="1:13" ht="21" customHeight="1" x14ac:dyDescent="0.5">
      <c r="A176" s="297"/>
      <c r="B176" s="304"/>
      <c r="C176" s="297">
        <v>2500700645</v>
      </c>
      <c r="D176" s="297">
        <v>97</v>
      </c>
      <c r="E176" s="305">
        <v>100000548263</v>
      </c>
      <c r="F176" s="297">
        <v>0</v>
      </c>
      <c r="G176" s="297" t="s">
        <v>17</v>
      </c>
      <c r="H176" s="304" t="s">
        <v>617</v>
      </c>
      <c r="I176" s="306">
        <v>1284</v>
      </c>
      <c r="J176" s="304">
        <v>-569.48</v>
      </c>
      <c r="K176" s="304">
        <v>714.52</v>
      </c>
      <c r="L176" s="307">
        <v>12060300</v>
      </c>
      <c r="M176" s="303"/>
    </row>
    <row r="177" spans="1:13" ht="21" customHeight="1" x14ac:dyDescent="0.5">
      <c r="A177" s="297"/>
      <c r="B177" s="304"/>
      <c r="C177" s="297">
        <v>2500700645</v>
      </c>
      <c r="D177" s="297">
        <v>98</v>
      </c>
      <c r="E177" s="305">
        <v>100000548264</v>
      </c>
      <c r="F177" s="297">
        <v>0</v>
      </c>
      <c r="G177" s="297" t="s">
        <v>17</v>
      </c>
      <c r="H177" s="304" t="s">
        <v>617</v>
      </c>
      <c r="I177" s="306">
        <v>1284</v>
      </c>
      <c r="J177" s="304">
        <v>-569.48</v>
      </c>
      <c r="K177" s="304">
        <v>714.52</v>
      </c>
      <c r="L177" s="307">
        <v>12060300</v>
      </c>
      <c r="M177" s="303"/>
    </row>
    <row r="178" spans="1:13" ht="21" customHeight="1" x14ac:dyDescent="0.5">
      <c r="A178" s="297"/>
      <c r="B178" s="304"/>
      <c r="C178" s="297">
        <v>2500700645</v>
      </c>
      <c r="D178" s="297">
        <v>99</v>
      </c>
      <c r="E178" s="305">
        <v>100000548265</v>
      </c>
      <c r="F178" s="297">
        <v>0</v>
      </c>
      <c r="G178" s="297" t="s">
        <v>17</v>
      </c>
      <c r="H178" s="304" t="s">
        <v>617</v>
      </c>
      <c r="I178" s="306">
        <v>1284</v>
      </c>
      <c r="J178" s="304">
        <v>-569.48</v>
      </c>
      <c r="K178" s="304">
        <v>714.52</v>
      </c>
      <c r="L178" s="307">
        <v>12060300</v>
      </c>
      <c r="M178" s="303"/>
    </row>
    <row r="179" spans="1:13" ht="21" customHeight="1" x14ac:dyDescent="0.5">
      <c r="A179" s="297"/>
      <c r="B179" s="304"/>
      <c r="C179" s="297">
        <v>2500700645</v>
      </c>
      <c r="D179" s="297">
        <v>100</v>
      </c>
      <c r="E179" s="305">
        <v>100000548266</v>
      </c>
      <c r="F179" s="297">
        <v>0</v>
      </c>
      <c r="G179" s="297" t="s">
        <v>17</v>
      </c>
      <c r="H179" s="304" t="s">
        <v>617</v>
      </c>
      <c r="I179" s="306">
        <v>1284</v>
      </c>
      <c r="J179" s="304">
        <v>-569.48</v>
      </c>
      <c r="K179" s="304">
        <v>714.52</v>
      </c>
      <c r="L179" s="307">
        <v>12060300</v>
      </c>
      <c r="M179" s="303"/>
    </row>
    <row r="180" spans="1:13" ht="21" customHeight="1" x14ac:dyDescent="0.5">
      <c r="A180" s="297"/>
      <c r="B180" s="304"/>
      <c r="C180" s="297">
        <v>2500700645</v>
      </c>
      <c r="D180" s="297">
        <v>101</v>
      </c>
      <c r="E180" s="305">
        <v>100000548267</v>
      </c>
      <c r="F180" s="297">
        <v>0</v>
      </c>
      <c r="G180" s="297" t="s">
        <v>17</v>
      </c>
      <c r="H180" s="304" t="s">
        <v>617</v>
      </c>
      <c r="I180" s="306">
        <v>1284</v>
      </c>
      <c r="J180" s="304">
        <v>-569.48</v>
      </c>
      <c r="K180" s="304">
        <v>714.52</v>
      </c>
      <c r="L180" s="307">
        <v>12060300</v>
      </c>
      <c r="M180" s="303"/>
    </row>
    <row r="181" spans="1:13" ht="21" customHeight="1" x14ac:dyDescent="0.5">
      <c r="A181" s="297"/>
      <c r="B181" s="304"/>
      <c r="C181" s="297">
        <v>2500700645</v>
      </c>
      <c r="D181" s="297">
        <v>102</v>
      </c>
      <c r="E181" s="305">
        <v>100000548268</v>
      </c>
      <c r="F181" s="297">
        <v>0</v>
      </c>
      <c r="G181" s="297" t="s">
        <v>17</v>
      </c>
      <c r="H181" s="304" t="s">
        <v>617</v>
      </c>
      <c r="I181" s="306">
        <v>1284</v>
      </c>
      <c r="J181" s="304">
        <v>-569.48</v>
      </c>
      <c r="K181" s="304">
        <v>714.52</v>
      </c>
      <c r="L181" s="307">
        <v>12060300</v>
      </c>
      <c r="M181" s="303"/>
    </row>
    <row r="182" spans="1:13" ht="21" customHeight="1" x14ac:dyDescent="0.5">
      <c r="A182" s="297"/>
      <c r="B182" s="304"/>
      <c r="C182" s="297">
        <v>2500700645</v>
      </c>
      <c r="D182" s="297">
        <v>103</v>
      </c>
      <c r="E182" s="305">
        <v>100000548269</v>
      </c>
      <c r="F182" s="297">
        <v>0</v>
      </c>
      <c r="G182" s="297" t="s">
        <v>17</v>
      </c>
      <c r="H182" s="304" t="s">
        <v>617</v>
      </c>
      <c r="I182" s="306">
        <v>1284</v>
      </c>
      <c r="J182" s="304">
        <v>-569.48</v>
      </c>
      <c r="K182" s="304">
        <v>714.52</v>
      </c>
      <c r="L182" s="307">
        <v>12060300</v>
      </c>
      <c r="M182" s="303"/>
    </row>
    <row r="183" spans="1:13" ht="21" customHeight="1" x14ac:dyDescent="0.5">
      <c r="A183" s="297"/>
      <c r="B183" s="304"/>
      <c r="C183" s="297">
        <v>2500700645</v>
      </c>
      <c r="D183" s="297">
        <v>104</v>
      </c>
      <c r="E183" s="305">
        <v>100000548270</v>
      </c>
      <c r="F183" s="297">
        <v>0</v>
      </c>
      <c r="G183" s="297" t="s">
        <v>17</v>
      </c>
      <c r="H183" s="304" t="s">
        <v>617</v>
      </c>
      <c r="I183" s="306">
        <v>1284</v>
      </c>
      <c r="J183" s="304">
        <v>-569.48</v>
      </c>
      <c r="K183" s="304">
        <v>714.52</v>
      </c>
      <c r="L183" s="307">
        <v>12060300</v>
      </c>
      <c r="M183" s="303"/>
    </row>
    <row r="184" spans="1:13" ht="21" customHeight="1" x14ac:dyDescent="0.5">
      <c r="A184" s="297"/>
      <c r="B184" s="304"/>
      <c r="C184" s="297">
        <v>2500700645</v>
      </c>
      <c r="D184" s="297">
        <v>105</v>
      </c>
      <c r="E184" s="305">
        <v>100000548271</v>
      </c>
      <c r="F184" s="297">
        <v>0</v>
      </c>
      <c r="G184" s="297" t="s">
        <v>17</v>
      </c>
      <c r="H184" s="304" t="s">
        <v>617</v>
      </c>
      <c r="I184" s="306">
        <v>1284</v>
      </c>
      <c r="J184" s="304">
        <v>-569.48</v>
      </c>
      <c r="K184" s="304">
        <v>714.52</v>
      </c>
      <c r="L184" s="307">
        <v>12060300</v>
      </c>
      <c r="M184" s="303"/>
    </row>
    <row r="185" spans="1:13" ht="21" customHeight="1" x14ac:dyDescent="0.5">
      <c r="A185" s="297"/>
      <c r="B185" s="304"/>
      <c r="C185" s="297">
        <v>2500700645</v>
      </c>
      <c r="D185" s="297">
        <v>106</v>
      </c>
      <c r="E185" s="305">
        <v>100000548272</v>
      </c>
      <c r="F185" s="297">
        <v>0</v>
      </c>
      <c r="G185" s="297" t="s">
        <v>17</v>
      </c>
      <c r="H185" s="304" t="s">
        <v>617</v>
      </c>
      <c r="I185" s="306">
        <v>1284</v>
      </c>
      <c r="J185" s="304">
        <v>-569.48</v>
      </c>
      <c r="K185" s="304">
        <v>714.52</v>
      </c>
      <c r="L185" s="307">
        <v>12060300</v>
      </c>
      <c r="M185" s="303"/>
    </row>
    <row r="186" spans="1:13" ht="21" customHeight="1" x14ac:dyDescent="0.5">
      <c r="A186" s="297"/>
      <c r="B186" s="304"/>
      <c r="C186" s="297">
        <v>2500700645</v>
      </c>
      <c r="D186" s="297">
        <v>107</v>
      </c>
      <c r="E186" s="305">
        <v>100000548273</v>
      </c>
      <c r="F186" s="297">
        <v>0</v>
      </c>
      <c r="G186" s="297" t="s">
        <v>17</v>
      </c>
      <c r="H186" s="304" t="s">
        <v>617</v>
      </c>
      <c r="I186" s="306">
        <v>1284</v>
      </c>
      <c r="J186" s="304">
        <v>-569.48</v>
      </c>
      <c r="K186" s="304">
        <v>714.52</v>
      </c>
      <c r="L186" s="307">
        <v>12060300</v>
      </c>
      <c r="M186" s="303"/>
    </row>
    <row r="187" spans="1:13" ht="21" customHeight="1" x14ac:dyDescent="0.5">
      <c r="A187" s="297"/>
      <c r="B187" s="304"/>
      <c r="C187" s="297">
        <v>2500700645</v>
      </c>
      <c r="D187" s="297">
        <v>108</v>
      </c>
      <c r="E187" s="305">
        <v>100000548274</v>
      </c>
      <c r="F187" s="297">
        <v>0</v>
      </c>
      <c r="G187" s="297" t="s">
        <v>17</v>
      </c>
      <c r="H187" s="304" t="s">
        <v>617</v>
      </c>
      <c r="I187" s="306">
        <v>1284</v>
      </c>
      <c r="J187" s="304">
        <v>-569.48</v>
      </c>
      <c r="K187" s="304">
        <v>714.52</v>
      </c>
      <c r="L187" s="307">
        <v>12060300</v>
      </c>
      <c r="M187" s="303"/>
    </row>
    <row r="188" spans="1:13" ht="21" customHeight="1" x14ac:dyDescent="0.5">
      <c r="A188" s="297"/>
      <c r="B188" s="304"/>
      <c r="C188" s="297">
        <v>2500700645</v>
      </c>
      <c r="D188" s="297">
        <v>109</v>
      </c>
      <c r="E188" s="305">
        <v>100000548275</v>
      </c>
      <c r="F188" s="297">
        <v>0</v>
      </c>
      <c r="G188" s="297" t="s">
        <v>17</v>
      </c>
      <c r="H188" s="304" t="s">
        <v>617</v>
      </c>
      <c r="I188" s="306">
        <v>1284</v>
      </c>
      <c r="J188" s="304">
        <v>-569.48</v>
      </c>
      <c r="K188" s="304">
        <v>714.52</v>
      </c>
      <c r="L188" s="307">
        <v>12060300</v>
      </c>
      <c r="M188" s="303"/>
    </row>
    <row r="189" spans="1:13" ht="21" customHeight="1" x14ac:dyDescent="0.5">
      <c r="A189" s="297"/>
      <c r="B189" s="304"/>
      <c r="C189" s="297">
        <v>2500700645</v>
      </c>
      <c r="D189" s="297">
        <v>110</v>
      </c>
      <c r="E189" s="305">
        <v>100000548276</v>
      </c>
      <c r="F189" s="297">
        <v>0</v>
      </c>
      <c r="G189" s="297" t="s">
        <v>17</v>
      </c>
      <c r="H189" s="304" t="s">
        <v>617</v>
      </c>
      <c r="I189" s="306">
        <v>1284</v>
      </c>
      <c r="J189" s="304">
        <v>-569.48</v>
      </c>
      <c r="K189" s="304">
        <v>714.52</v>
      </c>
      <c r="L189" s="307">
        <v>12060300</v>
      </c>
      <c r="M189" s="303"/>
    </row>
    <row r="190" spans="1:13" ht="21" customHeight="1" x14ac:dyDescent="0.5">
      <c r="A190" s="297"/>
      <c r="B190" s="304"/>
      <c r="C190" s="297">
        <v>2500700645</v>
      </c>
      <c r="D190" s="297">
        <v>111</v>
      </c>
      <c r="E190" s="305">
        <v>100000548277</v>
      </c>
      <c r="F190" s="297">
        <v>0</v>
      </c>
      <c r="G190" s="297" t="s">
        <v>17</v>
      </c>
      <c r="H190" s="304" t="s">
        <v>617</v>
      </c>
      <c r="I190" s="306">
        <v>1284</v>
      </c>
      <c r="J190" s="304">
        <v>-569.48</v>
      </c>
      <c r="K190" s="304">
        <v>714.52</v>
      </c>
      <c r="L190" s="307">
        <v>12060300</v>
      </c>
      <c r="M190" s="303"/>
    </row>
    <row r="191" spans="1:13" ht="21" customHeight="1" x14ac:dyDescent="0.5">
      <c r="A191" s="297"/>
      <c r="B191" s="304"/>
      <c r="C191" s="297">
        <v>2500700645</v>
      </c>
      <c r="D191" s="297">
        <v>112</v>
      </c>
      <c r="E191" s="305">
        <v>100000548278</v>
      </c>
      <c r="F191" s="297">
        <v>0</v>
      </c>
      <c r="G191" s="297" t="s">
        <v>17</v>
      </c>
      <c r="H191" s="304" t="s">
        <v>617</v>
      </c>
      <c r="I191" s="306">
        <v>1284</v>
      </c>
      <c r="J191" s="304">
        <v>-569.48</v>
      </c>
      <c r="K191" s="304">
        <v>714.52</v>
      </c>
      <c r="L191" s="307">
        <v>12060300</v>
      </c>
      <c r="M191" s="303"/>
    </row>
    <row r="192" spans="1:13" ht="21" customHeight="1" x14ac:dyDescent="0.5">
      <c r="A192" s="297"/>
      <c r="B192" s="304"/>
      <c r="C192" s="297">
        <v>2500700645</v>
      </c>
      <c r="D192" s="297">
        <v>113</v>
      </c>
      <c r="E192" s="305">
        <v>100000548279</v>
      </c>
      <c r="F192" s="297">
        <v>0</v>
      </c>
      <c r="G192" s="297" t="s">
        <v>17</v>
      </c>
      <c r="H192" s="304" t="s">
        <v>617</v>
      </c>
      <c r="I192" s="306">
        <v>1284</v>
      </c>
      <c r="J192" s="304">
        <v>-569.48</v>
      </c>
      <c r="K192" s="304">
        <v>714.52</v>
      </c>
      <c r="L192" s="307">
        <v>12060300</v>
      </c>
      <c r="M192" s="303"/>
    </row>
    <row r="193" spans="1:13" ht="21" customHeight="1" x14ac:dyDescent="0.5">
      <c r="A193" s="297"/>
      <c r="B193" s="304"/>
      <c r="C193" s="297">
        <v>2500700645</v>
      </c>
      <c r="D193" s="297">
        <v>114</v>
      </c>
      <c r="E193" s="305">
        <v>100000548280</v>
      </c>
      <c r="F193" s="297">
        <v>0</v>
      </c>
      <c r="G193" s="297" t="s">
        <v>17</v>
      </c>
      <c r="H193" s="304" t="s">
        <v>617</v>
      </c>
      <c r="I193" s="306">
        <v>1284</v>
      </c>
      <c r="J193" s="304">
        <v>-569.48</v>
      </c>
      <c r="K193" s="304">
        <v>714.52</v>
      </c>
      <c r="L193" s="307">
        <v>12060300</v>
      </c>
      <c r="M193" s="303"/>
    </row>
    <row r="194" spans="1:13" ht="21" customHeight="1" x14ac:dyDescent="0.5">
      <c r="A194" s="297"/>
      <c r="B194" s="304"/>
      <c r="C194" s="297">
        <v>2500700645</v>
      </c>
      <c r="D194" s="297">
        <v>115</v>
      </c>
      <c r="E194" s="305">
        <v>100000548281</v>
      </c>
      <c r="F194" s="297">
        <v>0</v>
      </c>
      <c r="G194" s="297" t="s">
        <v>17</v>
      </c>
      <c r="H194" s="304" t="s">
        <v>617</v>
      </c>
      <c r="I194" s="306">
        <v>1284</v>
      </c>
      <c r="J194" s="304">
        <v>-569.48</v>
      </c>
      <c r="K194" s="304">
        <v>714.52</v>
      </c>
      <c r="L194" s="307">
        <v>12060300</v>
      </c>
      <c r="M194" s="303"/>
    </row>
    <row r="195" spans="1:13" ht="21" customHeight="1" x14ac:dyDescent="0.5">
      <c r="A195" s="297"/>
      <c r="B195" s="304"/>
      <c r="C195" s="297">
        <v>2500700645</v>
      </c>
      <c r="D195" s="297">
        <v>116</v>
      </c>
      <c r="E195" s="305">
        <v>100000548282</v>
      </c>
      <c r="F195" s="297">
        <v>0</v>
      </c>
      <c r="G195" s="297" t="s">
        <v>17</v>
      </c>
      <c r="H195" s="304" t="s">
        <v>617</v>
      </c>
      <c r="I195" s="306">
        <v>1284</v>
      </c>
      <c r="J195" s="304">
        <v>-569.48</v>
      </c>
      <c r="K195" s="304">
        <v>714.52</v>
      </c>
      <c r="L195" s="307">
        <v>12060300</v>
      </c>
      <c r="M195" s="303"/>
    </row>
    <row r="196" spans="1:13" ht="21" customHeight="1" x14ac:dyDescent="0.5">
      <c r="A196" s="297"/>
      <c r="B196" s="304"/>
      <c r="C196" s="297">
        <v>2500700645</v>
      </c>
      <c r="D196" s="297">
        <v>117</v>
      </c>
      <c r="E196" s="305">
        <v>100000548283</v>
      </c>
      <c r="F196" s="297">
        <v>0</v>
      </c>
      <c r="G196" s="297" t="s">
        <v>17</v>
      </c>
      <c r="H196" s="304" t="s">
        <v>617</v>
      </c>
      <c r="I196" s="306">
        <v>1284</v>
      </c>
      <c r="J196" s="304">
        <v>-569.48</v>
      </c>
      <c r="K196" s="304">
        <v>714.52</v>
      </c>
      <c r="L196" s="307">
        <v>12060300</v>
      </c>
      <c r="M196" s="303"/>
    </row>
    <row r="197" spans="1:13" ht="21" customHeight="1" x14ac:dyDescent="0.5">
      <c r="A197" s="297"/>
      <c r="B197" s="304"/>
      <c r="C197" s="297">
        <v>2500700645</v>
      </c>
      <c r="D197" s="297">
        <v>118</v>
      </c>
      <c r="E197" s="305">
        <v>100000548284</v>
      </c>
      <c r="F197" s="297">
        <v>0</v>
      </c>
      <c r="G197" s="297" t="s">
        <v>17</v>
      </c>
      <c r="H197" s="304" t="s">
        <v>617</v>
      </c>
      <c r="I197" s="306">
        <v>1284</v>
      </c>
      <c r="J197" s="304">
        <v>-569.48</v>
      </c>
      <c r="K197" s="304">
        <v>714.52</v>
      </c>
      <c r="L197" s="307">
        <v>12060300</v>
      </c>
      <c r="M197" s="303"/>
    </row>
    <row r="198" spans="1:13" ht="21" customHeight="1" x14ac:dyDescent="0.5">
      <c r="A198" s="297"/>
      <c r="B198" s="304"/>
      <c r="C198" s="297">
        <v>2500700645</v>
      </c>
      <c r="D198" s="297">
        <v>119</v>
      </c>
      <c r="E198" s="305">
        <v>100000548285</v>
      </c>
      <c r="F198" s="297">
        <v>0</v>
      </c>
      <c r="G198" s="297" t="s">
        <v>17</v>
      </c>
      <c r="H198" s="304" t="s">
        <v>617</v>
      </c>
      <c r="I198" s="306">
        <v>1284</v>
      </c>
      <c r="J198" s="304">
        <v>-569.48</v>
      </c>
      <c r="K198" s="304">
        <v>714.52</v>
      </c>
      <c r="L198" s="307">
        <v>12060300</v>
      </c>
      <c r="M198" s="303"/>
    </row>
    <row r="199" spans="1:13" ht="21" customHeight="1" x14ac:dyDescent="0.5">
      <c r="A199" s="297"/>
      <c r="B199" s="304"/>
      <c r="C199" s="297">
        <v>2500700645</v>
      </c>
      <c r="D199" s="297">
        <v>120</v>
      </c>
      <c r="E199" s="305">
        <v>100000548286</v>
      </c>
      <c r="F199" s="297">
        <v>0</v>
      </c>
      <c r="G199" s="297" t="s">
        <v>17</v>
      </c>
      <c r="H199" s="304" t="s">
        <v>617</v>
      </c>
      <c r="I199" s="306">
        <v>1284</v>
      </c>
      <c r="J199" s="304">
        <v>-569.48</v>
      </c>
      <c r="K199" s="304">
        <v>714.52</v>
      </c>
      <c r="L199" s="307">
        <v>12060300</v>
      </c>
      <c r="M199" s="303"/>
    </row>
    <row r="200" spans="1:13" ht="21" customHeight="1" x14ac:dyDescent="0.5">
      <c r="A200" s="297"/>
      <c r="B200" s="304"/>
      <c r="C200" s="297">
        <v>2500700645</v>
      </c>
      <c r="D200" s="297">
        <v>121</v>
      </c>
      <c r="E200" s="305">
        <v>100000548287</v>
      </c>
      <c r="F200" s="297">
        <v>0</v>
      </c>
      <c r="G200" s="297" t="s">
        <v>17</v>
      </c>
      <c r="H200" s="304" t="s">
        <v>617</v>
      </c>
      <c r="I200" s="306">
        <v>1284</v>
      </c>
      <c r="J200" s="304">
        <v>-569.48</v>
      </c>
      <c r="K200" s="304">
        <v>714.52</v>
      </c>
      <c r="L200" s="307">
        <v>12060300</v>
      </c>
      <c r="M200" s="303"/>
    </row>
    <row r="201" spans="1:13" ht="21" customHeight="1" x14ac:dyDescent="0.5">
      <c r="A201" s="297"/>
      <c r="B201" s="304"/>
      <c r="C201" s="297">
        <v>2500700645</v>
      </c>
      <c r="D201" s="297">
        <v>122</v>
      </c>
      <c r="E201" s="305">
        <v>100000548288</v>
      </c>
      <c r="F201" s="297">
        <v>0</v>
      </c>
      <c r="G201" s="297" t="s">
        <v>17</v>
      </c>
      <c r="H201" s="304" t="s">
        <v>617</v>
      </c>
      <c r="I201" s="306">
        <v>1284</v>
      </c>
      <c r="J201" s="304">
        <v>-569.48</v>
      </c>
      <c r="K201" s="304">
        <v>714.52</v>
      </c>
      <c r="L201" s="307">
        <v>12060300</v>
      </c>
      <c r="M201" s="303"/>
    </row>
    <row r="202" spans="1:13" ht="21" customHeight="1" x14ac:dyDescent="0.5">
      <c r="A202" s="297"/>
      <c r="B202" s="304"/>
      <c r="C202" s="297">
        <v>2500700645</v>
      </c>
      <c r="D202" s="297">
        <v>123</v>
      </c>
      <c r="E202" s="305">
        <v>100000548289</v>
      </c>
      <c r="F202" s="297">
        <v>0</v>
      </c>
      <c r="G202" s="297" t="s">
        <v>17</v>
      </c>
      <c r="H202" s="304" t="s">
        <v>617</v>
      </c>
      <c r="I202" s="306">
        <v>1284</v>
      </c>
      <c r="J202" s="304">
        <v>-569.48</v>
      </c>
      <c r="K202" s="304">
        <v>714.52</v>
      </c>
      <c r="L202" s="307">
        <v>12060300</v>
      </c>
      <c r="M202" s="303"/>
    </row>
    <row r="203" spans="1:13" ht="21" customHeight="1" x14ac:dyDescent="0.5">
      <c r="A203" s="297"/>
      <c r="B203" s="304"/>
      <c r="C203" s="297">
        <v>2500700645</v>
      </c>
      <c r="D203" s="297">
        <v>124</v>
      </c>
      <c r="E203" s="305">
        <v>100000548290</v>
      </c>
      <c r="F203" s="297">
        <v>0</v>
      </c>
      <c r="G203" s="297" t="s">
        <v>17</v>
      </c>
      <c r="H203" s="304" t="s">
        <v>617</v>
      </c>
      <c r="I203" s="306">
        <v>1284</v>
      </c>
      <c r="J203" s="304">
        <v>-569.48</v>
      </c>
      <c r="K203" s="304">
        <v>714.52</v>
      </c>
      <c r="L203" s="307">
        <v>12060300</v>
      </c>
      <c r="M203" s="303"/>
    </row>
    <row r="204" spans="1:13" ht="21" customHeight="1" x14ac:dyDescent="0.5">
      <c r="A204" s="297"/>
      <c r="B204" s="304"/>
      <c r="C204" s="297">
        <v>2500700645</v>
      </c>
      <c r="D204" s="297">
        <v>125</v>
      </c>
      <c r="E204" s="305">
        <v>100000548291</v>
      </c>
      <c r="F204" s="297">
        <v>0</v>
      </c>
      <c r="G204" s="297" t="s">
        <v>17</v>
      </c>
      <c r="H204" s="304" t="s">
        <v>617</v>
      </c>
      <c r="I204" s="306">
        <v>1284</v>
      </c>
      <c r="J204" s="304">
        <v>-569.48</v>
      </c>
      <c r="K204" s="304">
        <v>714.52</v>
      </c>
      <c r="L204" s="307">
        <v>12060300</v>
      </c>
      <c r="M204" s="303"/>
    </row>
    <row r="205" spans="1:13" ht="21" customHeight="1" x14ac:dyDescent="0.5">
      <c r="A205" s="297"/>
      <c r="B205" s="304"/>
      <c r="C205" s="297">
        <v>2500700645</v>
      </c>
      <c r="D205" s="297">
        <v>126</v>
      </c>
      <c r="E205" s="305">
        <v>100000548292</v>
      </c>
      <c r="F205" s="297">
        <v>0</v>
      </c>
      <c r="G205" s="297" t="s">
        <v>17</v>
      </c>
      <c r="H205" s="304" t="s">
        <v>617</v>
      </c>
      <c r="I205" s="306">
        <v>1284</v>
      </c>
      <c r="J205" s="304">
        <v>-569.48</v>
      </c>
      <c r="K205" s="304">
        <v>714.52</v>
      </c>
      <c r="L205" s="307">
        <v>12060300</v>
      </c>
      <c r="M205" s="303"/>
    </row>
    <row r="206" spans="1:13" ht="21" customHeight="1" x14ac:dyDescent="0.5">
      <c r="A206" s="297"/>
      <c r="B206" s="304"/>
      <c r="C206" s="297">
        <v>2500700645</v>
      </c>
      <c r="D206" s="297">
        <v>127</v>
      </c>
      <c r="E206" s="305">
        <v>100000548293</v>
      </c>
      <c r="F206" s="297">
        <v>0</v>
      </c>
      <c r="G206" s="297" t="s">
        <v>17</v>
      </c>
      <c r="H206" s="304" t="s">
        <v>617</v>
      </c>
      <c r="I206" s="306">
        <v>1284</v>
      </c>
      <c r="J206" s="304">
        <v>-569.48</v>
      </c>
      <c r="K206" s="304">
        <v>714.52</v>
      </c>
      <c r="L206" s="307">
        <v>12060300</v>
      </c>
      <c r="M206" s="303"/>
    </row>
    <row r="207" spans="1:13" ht="21" customHeight="1" x14ac:dyDescent="0.5">
      <c r="A207" s="297"/>
      <c r="B207" s="304"/>
      <c r="C207" s="297">
        <v>2500700645</v>
      </c>
      <c r="D207" s="297">
        <v>128</v>
      </c>
      <c r="E207" s="305">
        <v>100000548294</v>
      </c>
      <c r="F207" s="297">
        <v>0</v>
      </c>
      <c r="G207" s="297" t="s">
        <v>17</v>
      </c>
      <c r="H207" s="304" t="s">
        <v>617</v>
      </c>
      <c r="I207" s="306">
        <v>1284</v>
      </c>
      <c r="J207" s="304">
        <v>-569.48</v>
      </c>
      <c r="K207" s="304">
        <v>714.52</v>
      </c>
      <c r="L207" s="307">
        <v>12060300</v>
      </c>
      <c r="M207" s="303"/>
    </row>
    <row r="208" spans="1:13" ht="21" customHeight="1" x14ac:dyDescent="0.5">
      <c r="A208" s="297"/>
      <c r="B208" s="304"/>
      <c r="C208" s="297">
        <v>2500700645</v>
      </c>
      <c r="D208" s="297">
        <v>129</v>
      </c>
      <c r="E208" s="305">
        <v>100000548295</v>
      </c>
      <c r="F208" s="297">
        <v>0</v>
      </c>
      <c r="G208" s="297" t="s">
        <v>17</v>
      </c>
      <c r="H208" s="304" t="s">
        <v>617</v>
      </c>
      <c r="I208" s="306">
        <v>1284</v>
      </c>
      <c r="J208" s="304">
        <v>-569.48</v>
      </c>
      <c r="K208" s="304">
        <v>714.52</v>
      </c>
      <c r="L208" s="307">
        <v>12060300</v>
      </c>
      <c r="M208" s="303"/>
    </row>
    <row r="209" spans="1:13" ht="21" customHeight="1" x14ac:dyDescent="0.5">
      <c r="A209" s="297"/>
      <c r="B209" s="304"/>
      <c r="C209" s="297">
        <v>2500700645</v>
      </c>
      <c r="D209" s="297">
        <v>130</v>
      </c>
      <c r="E209" s="305">
        <v>100000548296</v>
      </c>
      <c r="F209" s="297">
        <v>0</v>
      </c>
      <c r="G209" s="297" t="s">
        <v>17</v>
      </c>
      <c r="H209" s="304" t="s">
        <v>617</v>
      </c>
      <c r="I209" s="306">
        <v>1284</v>
      </c>
      <c r="J209" s="304">
        <v>-569.48</v>
      </c>
      <c r="K209" s="304">
        <v>714.52</v>
      </c>
      <c r="L209" s="307">
        <v>12060300</v>
      </c>
      <c r="M209" s="303"/>
    </row>
    <row r="210" spans="1:13" ht="21" customHeight="1" x14ac:dyDescent="0.5">
      <c r="A210" s="297"/>
      <c r="B210" s="304"/>
      <c r="C210" s="297">
        <v>2500700645</v>
      </c>
      <c r="D210" s="297">
        <v>131</v>
      </c>
      <c r="E210" s="305">
        <v>100000548297</v>
      </c>
      <c r="F210" s="297">
        <v>0</v>
      </c>
      <c r="G210" s="297" t="s">
        <v>17</v>
      </c>
      <c r="H210" s="304" t="s">
        <v>617</v>
      </c>
      <c r="I210" s="306">
        <v>1284</v>
      </c>
      <c r="J210" s="304">
        <v>-569.48</v>
      </c>
      <c r="K210" s="304">
        <v>714.52</v>
      </c>
      <c r="L210" s="307">
        <v>12060300</v>
      </c>
      <c r="M210" s="303"/>
    </row>
    <row r="211" spans="1:13" ht="21" customHeight="1" x14ac:dyDescent="0.5">
      <c r="A211" s="297"/>
      <c r="B211" s="304"/>
      <c r="C211" s="297">
        <v>2500700645</v>
      </c>
      <c r="D211" s="297">
        <v>132</v>
      </c>
      <c r="E211" s="305">
        <v>100000548298</v>
      </c>
      <c r="F211" s="297">
        <v>0</v>
      </c>
      <c r="G211" s="297" t="s">
        <v>17</v>
      </c>
      <c r="H211" s="304" t="s">
        <v>617</v>
      </c>
      <c r="I211" s="306">
        <v>1284</v>
      </c>
      <c r="J211" s="304">
        <v>-569.48</v>
      </c>
      <c r="K211" s="304">
        <v>714.52</v>
      </c>
      <c r="L211" s="307">
        <v>12060300</v>
      </c>
      <c r="M211" s="303"/>
    </row>
    <row r="212" spans="1:13" ht="21" customHeight="1" x14ac:dyDescent="0.5">
      <c r="A212" s="297"/>
      <c r="B212" s="304"/>
      <c r="C212" s="297">
        <v>2500700645</v>
      </c>
      <c r="D212" s="297">
        <v>133</v>
      </c>
      <c r="E212" s="305">
        <v>100000548299</v>
      </c>
      <c r="F212" s="297">
        <v>0</v>
      </c>
      <c r="G212" s="297" t="s">
        <v>17</v>
      </c>
      <c r="H212" s="304" t="s">
        <v>617</v>
      </c>
      <c r="I212" s="306">
        <v>1284</v>
      </c>
      <c r="J212" s="304">
        <v>-569.48</v>
      </c>
      <c r="K212" s="304">
        <v>714.52</v>
      </c>
      <c r="L212" s="307">
        <v>12060300</v>
      </c>
      <c r="M212" s="303"/>
    </row>
    <row r="213" spans="1:13" ht="21" customHeight="1" x14ac:dyDescent="0.5">
      <c r="A213" s="297"/>
      <c r="B213" s="304"/>
      <c r="C213" s="297">
        <v>2500700645</v>
      </c>
      <c r="D213" s="297">
        <v>134</v>
      </c>
      <c r="E213" s="305">
        <v>100000548300</v>
      </c>
      <c r="F213" s="297">
        <v>0</v>
      </c>
      <c r="G213" s="297" t="s">
        <v>17</v>
      </c>
      <c r="H213" s="304" t="s">
        <v>617</v>
      </c>
      <c r="I213" s="306">
        <v>1284</v>
      </c>
      <c r="J213" s="304">
        <v>-569.48</v>
      </c>
      <c r="K213" s="304">
        <v>714.52</v>
      </c>
      <c r="L213" s="307">
        <v>12060300</v>
      </c>
      <c r="M213" s="303"/>
    </row>
    <row r="214" spans="1:13" ht="21" customHeight="1" x14ac:dyDescent="0.5">
      <c r="A214" s="297"/>
      <c r="B214" s="304"/>
      <c r="C214" s="297">
        <v>2500700645</v>
      </c>
      <c r="D214" s="297">
        <v>135</v>
      </c>
      <c r="E214" s="305">
        <v>100000548301</v>
      </c>
      <c r="F214" s="297">
        <v>0</v>
      </c>
      <c r="G214" s="297" t="s">
        <v>17</v>
      </c>
      <c r="H214" s="304" t="s">
        <v>617</v>
      </c>
      <c r="I214" s="306">
        <v>1284</v>
      </c>
      <c r="J214" s="304">
        <v>-569.48</v>
      </c>
      <c r="K214" s="304">
        <v>714.52</v>
      </c>
      <c r="L214" s="307">
        <v>12060300</v>
      </c>
      <c r="M214" s="303"/>
    </row>
    <row r="215" spans="1:13" ht="21" customHeight="1" x14ac:dyDescent="0.5">
      <c r="A215" s="297"/>
      <c r="B215" s="304"/>
      <c r="C215" s="297">
        <v>2500700645</v>
      </c>
      <c r="D215" s="297">
        <v>136</v>
      </c>
      <c r="E215" s="305">
        <v>100000548302</v>
      </c>
      <c r="F215" s="297">
        <v>0</v>
      </c>
      <c r="G215" s="297" t="s">
        <v>17</v>
      </c>
      <c r="H215" s="304" t="s">
        <v>617</v>
      </c>
      <c r="I215" s="306">
        <v>1284</v>
      </c>
      <c r="J215" s="304">
        <v>-569.48</v>
      </c>
      <c r="K215" s="304">
        <v>714.52</v>
      </c>
      <c r="L215" s="307">
        <v>12060300</v>
      </c>
      <c r="M215" s="303"/>
    </row>
    <row r="216" spans="1:13" ht="21" customHeight="1" x14ac:dyDescent="0.5">
      <c r="A216" s="297"/>
      <c r="B216" s="304"/>
      <c r="C216" s="297">
        <v>2500700645</v>
      </c>
      <c r="D216" s="297">
        <v>137</v>
      </c>
      <c r="E216" s="305">
        <v>100000548303</v>
      </c>
      <c r="F216" s="297">
        <v>0</v>
      </c>
      <c r="G216" s="297" t="s">
        <v>17</v>
      </c>
      <c r="H216" s="304" t="s">
        <v>617</v>
      </c>
      <c r="I216" s="306">
        <v>1284</v>
      </c>
      <c r="J216" s="304">
        <v>-569.48</v>
      </c>
      <c r="K216" s="304">
        <v>714.52</v>
      </c>
      <c r="L216" s="307">
        <v>12060300</v>
      </c>
      <c r="M216" s="303"/>
    </row>
    <row r="217" spans="1:13" ht="21" customHeight="1" x14ac:dyDescent="0.5">
      <c r="A217" s="297"/>
      <c r="B217" s="304"/>
      <c r="C217" s="297">
        <v>2500700645</v>
      </c>
      <c r="D217" s="297">
        <v>138</v>
      </c>
      <c r="E217" s="305">
        <v>100000548304</v>
      </c>
      <c r="F217" s="297">
        <v>0</v>
      </c>
      <c r="G217" s="297" t="s">
        <v>17</v>
      </c>
      <c r="H217" s="304" t="s">
        <v>617</v>
      </c>
      <c r="I217" s="306">
        <v>1284</v>
      </c>
      <c r="J217" s="304">
        <v>-569.48</v>
      </c>
      <c r="K217" s="304">
        <v>714.52</v>
      </c>
      <c r="L217" s="307">
        <v>12060300</v>
      </c>
      <c r="M217" s="303"/>
    </row>
    <row r="218" spans="1:13" ht="21" customHeight="1" x14ac:dyDescent="0.5">
      <c r="A218" s="297"/>
      <c r="B218" s="304"/>
      <c r="C218" s="297">
        <v>2500700645</v>
      </c>
      <c r="D218" s="297">
        <v>139</v>
      </c>
      <c r="E218" s="305">
        <v>100000548305</v>
      </c>
      <c r="F218" s="297">
        <v>0</v>
      </c>
      <c r="G218" s="297" t="s">
        <v>17</v>
      </c>
      <c r="H218" s="304" t="s">
        <v>617</v>
      </c>
      <c r="I218" s="306">
        <v>1284</v>
      </c>
      <c r="J218" s="304">
        <v>-569.48</v>
      </c>
      <c r="K218" s="304">
        <v>714.52</v>
      </c>
      <c r="L218" s="307">
        <v>12060300</v>
      </c>
      <c r="M218" s="303"/>
    </row>
    <row r="219" spans="1:13" ht="21" customHeight="1" x14ac:dyDescent="0.5">
      <c r="A219" s="297"/>
      <c r="B219" s="304"/>
      <c r="C219" s="297">
        <v>2500700645</v>
      </c>
      <c r="D219" s="297">
        <v>140</v>
      </c>
      <c r="E219" s="305">
        <v>100000548306</v>
      </c>
      <c r="F219" s="297">
        <v>0</v>
      </c>
      <c r="G219" s="297" t="s">
        <v>17</v>
      </c>
      <c r="H219" s="304" t="s">
        <v>617</v>
      </c>
      <c r="I219" s="306">
        <v>1284</v>
      </c>
      <c r="J219" s="304">
        <v>-569.48</v>
      </c>
      <c r="K219" s="304">
        <v>714.52</v>
      </c>
      <c r="L219" s="307">
        <v>12060300</v>
      </c>
      <c r="M219" s="303"/>
    </row>
    <row r="220" spans="1:13" ht="21" customHeight="1" x14ac:dyDescent="0.5">
      <c r="A220" s="297"/>
      <c r="B220" s="304"/>
      <c r="C220" s="297">
        <v>2500700645</v>
      </c>
      <c r="D220" s="297">
        <v>141</v>
      </c>
      <c r="E220" s="305">
        <v>100000548307</v>
      </c>
      <c r="F220" s="297">
        <v>0</v>
      </c>
      <c r="G220" s="297" t="s">
        <v>17</v>
      </c>
      <c r="H220" s="304" t="s">
        <v>617</v>
      </c>
      <c r="I220" s="306">
        <v>1284</v>
      </c>
      <c r="J220" s="304">
        <v>-569.48</v>
      </c>
      <c r="K220" s="304">
        <v>714.52</v>
      </c>
      <c r="L220" s="307">
        <v>12060300</v>
      </c>
      <c r="M220" s="303"/>
    </row>
    <row r="221" spans="1:13" ht="21" customHeight="1" x14ac:dyDescent="0.5">
      <c r="A221" s="297"/>
      <c r="B221" s="304"/>
      <c r="C221" s="297">
        <v>2500700645</v>
      </c>
      <c r="D221" s="297">
        <v>142</v>
      </c>
      <c r="E221" s="305">
        <v>100000548308</v>
      </c>
      <c r="F221" s="297">
        <v>0</v>
      </c>
      <c r="G221" s="297" t="s">
        <v>17</v>
      </c>
      <c r="H221" s="304" t="s">
        <v>617</v>
      </c>
      <c r="I221" s="306">
        <v>1284</v>
      </c>
      <c r="J221" s="304">
        <v>-569.48</v>
      </c>
      <c r="K221" s="304">
        <v>714.52</v>
      </c>
      <c r="L221" s="307">
        <v>12060300</v>
      </c>
      <c r="M221" s="303"/>
    </row>
    <row r="222" spans="1:13" ht="21" customHeight="1" x14ac:dyDescent="0.5">
      <c r="A222" s="297"/>
      <c r="B222" s="304"/>
      <c r="C222" s="297">
        <v>2500700645</v>
      </c>
      <c r="D222" s="297">
        <v>143</v>
      </c>
      <c r="E222" s="305">
        <v>100000548309</v>
      </c>
      <c r="F222" s="297">
        <v>0</v>
      </c>
      <c r="G222" s="297" t="s">
        <v>17</v>
      </c>
      <c r="H222" s="304" t="s">
        <v>617</v>
      </c>
      <c r="I222" s="306">
        <v>1284</v>
      </c>
      <c r="J222" s="304">
        <v>-569.48</v>
      </c>
      <c r="K222" s="304">
        <v>714.52</v>
      </c>
      <c r="L222" s="307">
        <v>12060300</v>
      </c>
      <c r="M222" s="303"/>
    </row>
    <row r="223" spans="1:13" ht="21" customHeight="1" x14ac:dyDescent="0.5">
      <c r="A223" s="297"/>
      <c r="B223" s="304"/>
      <c r="C223" s="297">
        <v>2500700645</v>
      </c>
      <c r="D223" s="297">
        <v>144</v>
      </c>
      <c r="E223" s="305">
        <v>100000548310</v>
      </c>
      <c r="F223" s="297">
        <v>0</v>
      </c>
      <c r="G223" s="297" t="s">
        <v>17</v>
      </c>
      <c r="H223" s="304" t="s">
        <v>617</v>
      </c>
      <c r="I223" s="306">
        <v>1284</v>
      </c>
      <c r="J223" s="304">
        <v>-569.48</v>
      </c>
      <c r="K223" s="304">
        <v>714.52</v>
      </c>
      <c r="L223" s="307">
        <v>12060300</v>
      </c>
      <c r="M223" s="303"/>
    </row>
    <row r="224" spans="1:13" ht="21" customHeight="1" x14ac:dyDescent="0.5">
      <c r="A224" s="297"/>
      <c r="B224" s="304"/>
      <c r="C224" s="297">
        <v>2500700645</v>
      </c>
      <c r="D224" s="297">
        <v>145</v>
      </c>
      <c r="E224" s="305">
        <v>100000548311</v>
      </c>
      <c r="F224" s="297">
        <v>0</v>
      </c>
      <c r="G224" s="297" t="s">
        <v>17</v>
      </c>
      <c r="H224" s="304" t="s">
        <v>617</v>
      </c>
      <c r="I224" s="306">
        <v>1284</v>
      </c>
      <c r="J224" s="304">
        <v>-569.48</v>
      </c>
      <c r="K224" s="304">
        <v>714.52</v>
      </c>
      <c r="L224" s="307">
        <v>12060300</v>
      </c>
      <c r="M224" s="303"/>
    </row>
    <row r="225" spans="1:13" ht="21" customHeight="1" x14ac:dyDescent="0.5">
      <c r="A225" s="297"/>
      <c r="B225" s="304"/>
      <c r="C225" s="297">
        <v>2500700645</v>
      </c>
      <c r="D225" s="297">
        <v>146</v>
      </c>
      <c r="E225" s="305">
        <v>100000548312</v>
      </c>
      <c r="F225" s="297">
        <v>0</v>
      </c>
      <c r="G225" s="297" t="s">
        <v>17</v>
      </c>
      <c r="H225" s="304" t="s">
        <v>617</v>
      </c>
      <c r="I225" s="306">
        <v>1284</v>
      </c>
      <c r="J225" s="304">
        <v>-569.48</v>
      </c>
      <c r="K225" s="304">
        <v>714.52</v>
      </c>
      <c r="L225" s="307">
        <v>12060300</v>
      </c>
      <c r="M225" s="303"/>
    </row>
    <row r="226" spans="1:13" ht="21" customHeight="1" x14ac:dyDescent="0.5">
      <c r="A226" s="297"/>
      <c r="B226" s="304"/>
      <c r="C226" s="297">
        <v>2500700645</v>
      </c>
      <c r="D226" s="297">
        <v>147</v>
      </c>
      <c r="E226" s="305">
        <v>100000548313</v>
      </c>
      <c r="F226" s="297">
        <v>0</v>
      </c>
      <c r="G226" s="297" t="s">
        <v>17</v>
      </c>
      <c r="H226" s="304" t="s">
        <v>617</v>
      </c>
      <c r="I226" s="306">
        <v>1284</v>
      </c>
      <c r="J226" s="304">
        <v>-569.48</v>
      </c>
      <c r="K226" s="304">
        <v>714.52</v>
      </c>
      <c r="L226" s="307">
        <v>12060300</v>
      </c>
      <c r="M226" s="303"/>
    </row>
    <row r="227" spans="1:13" ht="21" customHeight="1" x14ac:dyDescent="0.5">
      <c r="A227" s="297"/>
      <c r="B227" s="304"/>
      <c r="C227" s="297">
        <v>2500700645</v>
      </c>
      <c r="D227" s="297">
        <v>148</v>
      </c>
      <c r="E227" s="305">
        <v>100000548314</v>
      </c>
      <c r="F227" s="297">
        <v>0</v>
      </c>
      <c r="G227" s="297" t="s">
        <v>17</v>
      </c>
      <c r="H227" s="304" t="s">
        <v>617</v>
      </c>
      <c r="I227" s="306">
        <v>1284</v>
      </c>
      <c r="J227" s="304">
        <v>-569.48</v>
      </c>
      <c r="K227" s="304">
        <v>714.52</v>
      </c>
      <c r="L227" s="307">
        <v>12060300</v>
      </c>
      <c r="M227" s="303"/>
    </row>
    <row r="228" spans="1:13" ht="21" customHeight="1" x14ac:dyDescent="0.5">
      <c r="A228" s="297"/>
      <c r="B228" s="304"/>
      <c r="C228" s="297">
        <v>2500700645</v>
      </c>
      <c r="D228" s="297">
        <v>149</v>
      </c>
      <c r="E228" s="305">
        <v>100000548315</v>
      </c>
      <c r="F228" s="297">
        <v>0</v>
      </c>
      <c r="G228" s="297" t="s">
        <v>17</v>
      </c>
      <c r="H228" s="304" t="s">
        <v>617</v>
      </c>
      <c r="I228" s="306">
        <v>1284</v>
      </c>
      <c r="J228" s="304">
        <v>-569.48</v>
      </c>
      <c r="K228" s="304">
        <v>714.52</v>
      </c>
      <c r="L228" s="307">
        <v>12060300</v>
      </c>
      <c r="M228" s="303"/>
    </row>
    <row r="229" spans="1:13" ht="21" customHeight="1" x14ac:dyDescent="0.5">
      <c r="A229" s="297"/>
      <c r="B229" s="304"/>
      <c r="C229" s="297">
        <v>2500700645</v>
      </c>
      <c r="D229" s="297">
        <v>150</v>
      </c>
      <c r="E229" s="305">
        <v>100000548316</v>
      </c>
      <c r="F229" s="297">
        <v>0</v>
      </c>
      <c r="G229" s="297" t="s">
        <v>17</v>
      </c>
      <c r="H229" s="304" t="s">
        <v>617</v>
      </c>
      <c r="I229" s="306">
        <v>1284</v>
      </c>
      <c r="J229" s="304">
        <v>-569.48</v>
      </c>
      <c r="K229" s="304">
        <v>714.52</v>
      </c>
      <c r="L229" s="307">
        <v>12060300</v>
      </c>
      <c r="M229" s="303"/>
    </row>
    <row r="230" spans="1:13" ht="21" customHeight="1" x14ac:dyDescent="0.5">
      <c r="A230" s="297"/>
      <c r="B230" s="304"/>
      <c r="C230" s="297">
        <v>2500700645</v>
      </c>
      <c r="D230" s="297">
        <v>151</v>
      </c>
      <c r="E230" s="305">
        <v>100000548317</v>
      </c>
      <c r="F230" s="297">
        <v>0</v>
      </c>
      <c r="G230" s="297" t="s">
        <v>17</v>
      </c>
      <c r="H230" s="304" t="s">
        <v>617</v>
      </c>
      <c r="I230" s="306">
        <v>1284</v>
      </c>
      <c r="J230" s="304">
        <v>-569.48</v>
      </c>
      <c r="K230" s="304">
        <v>714.52</v>
      </c>
      <c r="L230" s="307">
        <v>12060300</v>
      </c>
      <c r="M230" s="303"/>
    </row>
    <row r="231" spans="1:13" ht="21" customHeight="1" x14ac:dyDescent="0.5">
      <c r="A231" s="297"/>
      <c r="B231" s="304"/>
      <c r="C231" s="297">
        <v>2500700645</v>
      </c>
      <c r="D231" s="297">
        <v>152</v>
      </c>
      <c r="E231" s="305">
        <v>100000548318</v>
      </c>
      <c r="F231" s="297">
        <v>0</v>
      </c>
      <c r="G231" s="297" t="s">
        <v>17</v>
      </c>
      <c r="H231" s="304" t="s">
        <v>617</v>
      </c>
      <c r="I231" s="306">
        <v>1284</v>
      </c>
      <c r="J231" s="304">
        <v>-569.48</v>
      </c>
      <c r="K231" s="304">
        <v>714.52</v>
      </c>
      <c r="L231" s="307">
        <v>12060300</v>
      </c>
      <c r="M231" s="303"/>
    </row>
    <row r="232" spans="1:13" ht="21" customHeight="1" x14ac:dyDescent="0.5">
      <c r="A232" s="297"/>
      <c r="B232" s="304"/>
      <c r="C232" s="297">
        <v>2500700645</v>
      </c>
      <c r="D232" s="297">
        <v>153</v>
      </c>
      <c r="E232" s="305">
        <v>100000548319</v>
      </c>
      <c r="F232" s="297">
        <v>0</v>
      </c>
      <c r="G232" s="297" t="s">
        <v>17</v>
      </c>
      <c r="H232" s="304" t="s">
        <v>617</v>
      </c>
      <c r="I232" s="306">
        <v>1284</v>
      </c>
      <c r="J232" s="304">
        <v>-569.48</v>
      </c>
      <c r="K232" s="304">
        <v>714.52</v>
      </c>
      <c r="L232" s="307">
        <v>12060300</v>
      </c>
      <c r="M232" s="303"/>
    </row>
    <row r="233" spans="1:13" ht="21" customHeight="1" x14ac:dyDescent="0.5">
      <c r="A233" s="297"/>
      <c r="B233" s="304"/>
      <c r="C233" s="297">
        <v>2500700645</v>
      </c>
      <c r="D233" s="297">
        <v>154</v>
      </c>
      <c r="E233" s="305">
        <v>100000548320</v>
      </c>
      <c r="F233" s="297">
        <v>0</v>
      </c>
      <c r="G233" s="297" t="s">
        <v>17</v>
      </c>
      <c r="H233" s="304" t="s">
        <v>617</v>
      </c>
      <c r="I233" s="306">
        <v>1284</v>
      </c>
      <c r="J233" s="304">
        <v>-569.48</v>
      </c>
      <c r="K233" s="304">
        <v>714.52</v>
      </c>
      <c r="L233" s="307">
        <v>12060300</v>
      </c>
      <c r="M233" s="303"/>
    </row>
    <row r="234" spans="1:13" ht="21" customHeight="1" x14ac:dyDescent="0.5">
      <c r="A234" s="297"/>
      <c r="B234" s="304"/>
      <c r="C234" s="297">
        <v>2500700645</v>
      </c>
      <c r="D234" s="297">
        <v>155</v>
      </c>
      <c r="E234" s="305">
        <v>100000548321</v>
      </c>
      <c r="F234" s="297">
        <v>0</v>
      </c>
      <c r="G234" s="297" t="s">
        <v>17</v>
      </c>
      <c r="H234" s="304" t="s">
        <v>617</v>
      </c>
      <c r="I234" s="306">
        <v>1284</v>
      </c>
      <c r="J234" s="304">
        <v>-569.48</v>
      </c>
      <c r="K234" s="304">
        <v>714.52</v>
      </c>
      <c r="L234" s="307">
        <v>12060300</v>
      </c>
      <c r="M234" s="303"/>
    </row>
    <row r="235" spans="1:13" ht="21" customHeight="1" x14ac:dyDescent="0.5">
      <c r="A235" s="297"/>
      <c r="B235" s="304"/>
      <c r="C235" s="297">
        <v>2500700645</v>
      </c>
      <c r="D235" s="297">
        <v>156</v>
      </c>
      <c r="E235" s="305">
        <v>100000548322</v>
      </c>
      <c r="F235" s="297">
        <v>0</v>
      </c>
      <c r="G235" s="297" t="s">
        <v>17</v>
      </c>
      <c r="H235" s="304" t="s">
        <v>617</v>
      </c>
      <c r="I235" s="306">
        <v>1284</v>
      </c>
      <c r="J235" s="304">
        <v>-569.48</v>
      </c>
      <c r="K235" s="304">
        <v>714.52</v>
      </c>
      <c r="L235" s="307">
        <v>12060300</v>
      </c>
      <c r="M235" s="303"/>
    </row>
    <row r="236" spans="1:13" ht="21" customHeight="1" x14ac:dyDescent="0.5">
      <c r="A236" s="297"/>
      <c r="B236" s="304"/>
      <c r="C236" s="297">
        <v>2500700645</v>
      </c>
      <c r="D236" s="297">
        <v>157</v>
      </c>
      <c r="E236" s="305">
        <v>100000548323</v>
      </c>
      <c r="F236" s="297">
        <v>0</v>
      </c>
      <c r="G236" s="297" t="s">
        <v>17</v>
      </c>
      <c r="H236" s="304" t="s">
        <v>617</v>
      </c>
      <c r="I236" s="306">
        <v>1284</v>
      </c>
      <c r="J236" s="304">
        <v>-569.48</v>
      </c>
      <c r="K236" s="304">
        <v>714.52</v>
      </c>
      <c r="L236" s="307">
        <v>12060300</v>
      </c>
      <c r="M236" s="303"/>
    </row>
    <row r="237" spans="1:13" ht="21" customHeight="1" x14ac:dyDescent="0.5">
      <c r="A237" s="297"/>
      <c r="B237" s="304"/>
      <c r="C237" s="297">
        <v>2500700645</v>
      </c>
      <c r="D237" s="297">
        <v>158</v>
      </c>
      <c r="E237" s="305">
        <v>100000548324</v>
      </c>
      <c r="F237" s="297">
        <v>0</v>
      </c>
      <c r="G237" s="297" t="s">
        <v>17</v>
      </c>
      <c r="H237" s="304" t="s">
        <v>617</v>
      </c>
      <c r="I237" s="306">
        <v>1284</v>
      </c>
      <c r="J237" s="304">
        <v>-569.48</v>
      </c>
      <c r="K237" s="304">
        <v>714.52</v>
      </c>
      <c r="L237" s="307">
        <v>12060300</v>
      </c>
      <c r="M237" s="303"/>
    </row>
    <row r="238" spans="1:13" ht="21" customHeight="1" x14ac:dyDescent="0.5">
      <c r="A238" s="297"/>
      <c r="B238" s="304"/>
      <c r="C238" s="297">
        <v>2500700645</v>
      </c>
      <c r="D238" s="297">
        <v>159</v>
      </c>
      <c r="E238" s="305">
        <v>100000548325</v>
      </c>
      <c r="F238" s="297">
        <v>0</v>
      </c>
      <c r="G238" s="297" t="s">
        <v>17</v>
      </c>
      <c r="H238" s="304" t="s">
        <v>617</v>
      </c>
      <c r="I238" s="306">
        <v>1284</v>
      </c>
      <c r="J238" s="304">
        <v>-569.48</v>
      </c>
      <c r="K238" s="304">
        <v>714.52</v>
      </c>
      <c r="L238" s="307">
        <v>12060300</v>
      </c>
      <c r="M238" s="303"/>
    </row>
    <row r="239" spans="1:13" ht="21" customHeight="1" x14ac:dyDescent="0.5">
      <c r="A239" s="297"/>
      <c r="B239" s="304"/>
      <c r="C239" s="297">
        <v>2500700645</v>
      </c>
      <c r="D239" s="297">
        <v>160</v>
      </c>
      <c r="E239" s="305">
        <v>100000548326</v>
      </c>
      <c r="F239" s="297">
        <v>0</v>
      </c>
      <c r="G239" s="297" t="s">
        <v>17</v>
      </c>
      <c r="H239" s="304" t="s">
        <v>617</v>
      </c>
      <c r="I239" s="306">
        <v>1284</v>
      </c>
      <c r="J239" s="304">
        <v>-569.48</v>
      </c>
      <c r="K239" s="304">
        <v>714.52</v>
      </c>
      <c r="L239" s="307">
        <v>12060300</v>
      </c>
      <c r="M239" s="303"/>
    </row>
    <row r="240" spans="1:13" ht="21" customHeight="1" x14ac:dyDescent="0.5">
      <c r="A240" s="297"/>
      <c r="B240" s="304"/>
      <c r="C240" s="297">
        <v>2500700645</v>
      </c>
      <c r="D240" s="297">
        <v>161</v>
      </c>
      <c r="E240" s="305">
        <v>100000548327</v>
      </c>
      <c r="F240" s="297">
        <v>0</v>
      </c>
      <c r="G240" s="297" t="s">
        <v>17</v>
      </c>
      <c r="H240" s="304" t="s">
        <v>617</v>
      </c>
      <c r="I240" s="306">
        <v>1284</v>
      </c>
      <c r="J240" s="304">
        <v>-569.48</v>
      </c>
      <c r="K240" s="304">
        <v>714.52</v>
      </c>
      <c r="L240" s="307">
        <v>12060300</v>
      </c>
      <c r="M240" s="303"/>
    </row>
    <row r="241" spans="1:13" ht="21" customHeight="1" x14ac:dyDescent="0.5">
      <c r="A241" s="297"/>
      <c r="B241" s="304"/>
      <c r="C241" s="297">
        <v>2500700645</v>
      </c>
      <c r="D241" s="297">
        <v>162</v>
      </c>
      <c r="E241" s="305">
        <v>100000548328</v>
      </c>
      <c r="F241" s="297">
        <v>0</v>
      </c>
      <c r="G241" s="297" t="s">
        <v>17</v>
      </c>
      <c r="H241" s="304" t="s">
        <v>617</v>
      </c>
      <c r="I241" s="306">
        <v>1284</v>
      </c>
      <c r="J241" s="304">
        <v>-569.48</v>
      </c>
      <c r="K241" s="304">
        <v>714.52</v>
      </c>
      <c r="L241" s="307">
        <v>12060300</v>
      </c>
      <c r="M241" s="303"/>
    </row>
    <row r="242" spans="1:13" ht="21" customHeight="1" x14ac:dyDescent="0.5">
      <c r="A242" s="297"/>
      <c r="B242" s="304"/>
      <c r="C242" s="297">
        <v>2500700645</v>
      </c>
      <c r="D242" s="297">
        <v>163</v>
      </c>
      <c r="E242" s="305">
        <v>100000548329</v>
      </c>
      <c r="F242" s="297">
        <v>0</v>
      </c>
      <c r="G242" s="297" t="s">
        <v>17</v>
      </c>
      <c r="H242" s="304" t="s">
        <v>617</v>
      </c>
      <c r="I242" s="306">
        <v>1284</v>
      </c>
      <c r="J242" s="304">
        <v>-569.48</v>
      </c>
      <c r="K242" s="304">
        <v>714.52</v>
      </c>
      <c r="L242" s="307">
        <v>12060300</v>
      </c>
      <c r="M242" s="303"/>
    </row>
    <row r="243" spans="1:13" ht="21" customHeight="1" x14ac:dyDescent="0.5">
      <c r="A243" s="297"/>
      <c r="B243" s="304"/>
      <c r="C243" s="297">
        <v>2500700645</v>
      </c>
      <c r="D243" s="297">
        <v>164</v>
      </c>
      <c r="E243" s="305">
        <v>100000548330</v>
      </c>
      <c r="F243" s="297">
        <v>0</v>
      </c>
      <c r="G243" s="297" t="s">
        <v>17</v>
      </c>
      <c r="H243" s="304" t="s">
        <v>617</v>
      </c>
      <c r="I243" s="306">
        <v>1284</v>
      </c>
      <c r="J243" s="304">
        <v>-569.48</v>
      </c>
      <c r="K243" s="304">
        <v>714.52</v>
      </c>
      <c r="L243" s="307">
        <v>12060300</v>
      </c>
      <c r="M243" s="303"/>
    </row>
    <row r="244" spans="1:13" ht="21" customHeight="1" x14ac:dyDescent="0.5">
      <c r="A244" s="297"/>
      <c r="B244" s="304"/>
      <c r="C244" s="297">
        <v>2500700645</v>
      </c>
      <c r="D244" s="297">
        <v>165</v>
      </c>
      <c r="E244" s="305">
        <v>100000548331</v>
      </c>
      <c r="F244" s="297">
        <v>0</v>
      </c>
      <c r="G244" s="297" t="s">
        <v>17</v>
      </c>
      <c r="H244" s="304" t="s">
        <v>617</v>
      </c>
      <c r="I244" s="306">
        <v>1284</v>
      </c>
      <c r="J244" s="304">
        <v>-569.48</v>
      </c>
      <c r="K244" s="304">
        <v>714.52</v>
      </c>
      <c r="L244" s="307">
        <v>12060300</v>
      </c>
      <c r="M244" s="303"/>
    </row>
    <row r="245" spans="1:13" ht="21" customHeight="1" x14ac:dyDescent="0.5">
      <c r="A245" s="297"/>
      <c r="B245" s="304"/>
      <c r="C245" s="297">
        <v>2500700645</v>
      </c>
      <c r="D245" s="297">
        <v>166</v>
      </c>
      <c r="E245" s="305">
        <v>100000548332</v>
      </c>
      <c r="F245" s="297">
        <v>0</v>
      </c>
      <c r="G245" s="297" t="s">
        <v>17</v>
      </c>
      <c r="H245" s="304" t="s">
        <v>617</v>
      </c>
      <c r="I245" s="306">
        <v>1284</v>
      </c>
      <c r="J245" s="304">
        <v>-569.48</v>
      </c>
      <c r="K245" s="304">
        <v>714.52</v>
      </c>
      <c r="L245" s="307">
        <v>12060300</v>
      </c>
      <c r="M245" s="303"/>
    </row>
    <row r="246" spans="1:13" ht="21" customHeight="1" x14ac:dyDescent="0.5">
      <c r="A246" s="297"/>
      <c r="B246" s="304"/>
      <c r="C246" s="297">
        <v>2500700645</v>
      </c>
      <c r="D246" s="297">
        <v>167</v>
      </c>
      <c r="E246" s="305">
        <v>100000548333</v>
      </c>
      <c r="F246" s="297">
        <v>0</v>
      </c>
      <c r="G246" s="297" t="s">
        <v>17</v>
      </c>
      <c r="H246" s="304" t="s">
        <v>617</v>
      </c>
      <c r="I246" s="306">
        <v>1284</v>
      </c>
      <c r="J246" s="304">
        <v>-569.48</v>
      </c>
      <c r="K246" s="304">
        <v>714.52</v>
      </c>
      <c r="L246" s="307">
        <v>12060300</v>
      </c>
      <c r="M246" s="303"/>
    </row>
    <row r="247" spans="1:13" ht="21" customHeight="1" x14ac:dyDescent="0.5">
      <c r="A247" s="297"/>
      <c r="B247" s="304"/>
      <c r="C247" s="297">
        <v>2500700645</v>
      </c>
      <c r="D247" s="297">
        <v>168</v>
      </c>
      <c r="E247" s="305">
        <v>100000548334</v>
      </c>
      <c r="F247" s="297">
        <v>0</v>
      </c>
      <c r="G247" s="297" t="s">
        <v>17</v>
      </c>
      <c r="H247" s="304" t="s">
        <v>617</v>
      </c>
      <c r="I247" s="306">
        <v>1284</v>
      </c>
      <c r="J247" s="304">
        <v>-569.48</v>
      </c>
      <c r="K247" s="304">
        <v>714.52</v>
      </c>
      <c r="L247" s="307">
        <v>12060300</v>
      </c>
      <c r="M247" s="303"/>
    </row>
    <row r="248" spans="1:13" ht="21" customHeight="1" x14ac:dyDescent="0.5">
      <c r="A248" s="297"/>
      <c r="B248" s="304"/>
      <c r="C248" s="297">
        <v>2500700645</v>
      </c>
      <c r="D248" s="297">
        <v>169</v>
      </c>
      <c r="E248" s="305">
        <v>100000548335</v>
      </c>
      <c r="F248" s="297">
        <v>0</v>
      </c>
      <c r="G248" s="297" t="s">
        <v>17</v>
      </c>
      <c r="H248" s="304" t="s">
        <v>617</v>
      </c>
      <c r="I248" s="306">
        <v>1284</v>
      </c>
      <c r="J248" s="304">
        <v>-569.48</v>
      </c>
      <c r="K248" s="304">
        <v>714.52</v>
      </c>
      <c r="L248" s="307">
        <v>12060300</v>
      </c>
      <c r="M248" s="303"/>
    </row>
    <row r="249" spans="1:13" ht="21" customHeight="1" x14ac:dyDescent="0.5">
      <c r="A249" s="297"/>
      <c r="B249" s="304"/>
      <c r="C249" s="297">
        <v>2500700645</v>
      </c>
      <c r="D249" s="297">
        <v>170</v>
      </c>
      <c r="E249" s="305">
        <v>100000548336</v>
      </c>
      <c r="F249" s="297">
        <v>0</v>
      </c>
      <c r="G249" s="297" t="s">
        <v>17</v>
      </c>
      <c r="H249" s="304" t="s">
        <v>617</v>
      </c>
      <c r="I249" s="306">
        <v>1284</v>
      </c>
      <c r="J249" s="304">
        <v>-569.48</v>
      </c>
      <c r="K249" s="304">
        <v>714.52</v>
      </c>
      <c r="L249" s="307">
        <v>12060300</v>
      </c>
      <c r="M249" s="303"/>
    </row>
    <row r="250" spans="1:13" ht="21" customHeight="1" x14ac:dyDescent="0.5">
      <c r="A250" s="297"/>
      <c r="B250" s="304"/>
      <c r="C250" s="297">
        <v>2500700645</v>
      </c>
      <c r="D250" s="297">
        <v>171</v>
      </c>
      <c r="E250" s="305">
        <v>100000548337</v>
      </c>
      <c r="F250" s="297">
        <v>0</v>
      </c>
      <c r="G250" s="297" t="s">
        <v>17</v>
      </c>
      <c r="H250" s="304" t="s">
        <v>617</v>
      </c>
      <c r="I250" s="306">
        <v>1284</v>
      </c>
      <c r="J250" s="304">
        <v>-569.48</v>
      </c>
      <c r="K250" s="304">
        <v>714.52</v>
      </c>
      <c r="L250" s="307">
        <v>12060300</v>
      </c>
      <c r="M250" s="303"/>
    </row>
    <row r="251" spans="1:13" ht="21" customHeight="1" x14ac:dyDescent="0.5">
      <c r="A251" s="297"/>
      <c r="B251" s="304"/>
      <c r="C251" s="297">
        <v>2500700645</v>
      </c>
      <c r="D251" s="297">
        <v>172</v>
      </c>
      <c r="E251" s="305">
        <v>100000548338</v>
      </c>
      <c r="F251" s="297">
        <v>0</v>
      </c>
      <c r="G251" s="297" t="s">
        <v>17</v>
      </c>
      <c r="H251" s="304" t="s">
        <v>617</v>
      </c>
      <c r="I251" s="306">
        <v>1284</v>
      </c>
      <c r="J251" s="304">
        <v>-569.48</v>
      </c>
      <c r="K251" s="304">
        <v>714.52</v>
      </c>
      <c r="L251" s="307">
        <v>12060300</v>
      </c>
      <c r="M251" s="303"/>
    </row>
    <row r="252" spans="1:13" ht="21" customHeight="1" x14ac:dyDescent="0.5">
      <c r="A252" s="297"/>
      <c r="B252" s="304"/>
      <c r="C252" s="297">
        <v>2500700645</v>
      </c>
      <c r="D252" s="297">
        <v>173</v>
      </c>
      <c r="E252" s="305">
        <v>100000548339</v>
      </c>
      <c r="F252" s="297">
        <v>0</v>
      </c>
      <c r="G252" s="297" t="s">
        <v>17</v>
      </c>
      <c r="H252" s="304" t="s">
        <v>617</v>
      </c>
      <c r="I252" s="306">
        <v>1284</v>
      </c>
      <c r="J252" s="304">
        <v>-569.48</v>
      </c>
      <c r="K252" s="304">
        <v>714.52</v>
      </c>
      <c r="L252" s="307">
        <v>12060300</v>
      </c>
      <c r="M252" s="303"/>
    </row>
    <row r="253" spans="1:13" ht="21" customHeight="1" x14ac:dyDescent="0.5">
      <c r="A253" s="297"/>
      <c r="B253" s="304"/>
      <c r="C253" s="297">
        <v>2500700645</v>
      </c>
      <c r="D253" s="297">
        <v>174</v>
      </c>
      <c r="E253" s="305">
        <v>100000548340</v>
      </c>
      <c r="F253" s="297">
        <v>0</v>
      </c>
      <c r="G253" s="297" t="s">
        <v>17</v>
      </c>
      <c r="H253" s="304" t="s">
        <v>617</v>
      </c>
      <c r="I253" s="306">
        <v>1284</v>
      </c>
      <c r="J253" s="304">
        <v>-569.48</v>
      </c>
      <c r="K253" s="304">
        <v>714.52</v>
      </c>
      <c r="L253" s="307">
        <v>12060300</v>
      </c>
      <c r="M253" s="303"/>
    </row>
    <row r="254" spans="1:13" ht="21" customHeight="1" x14ac:dyDescent="0.5">
      <c r="A254" s="297"/>
      <c r="B254" s="304"/>
      <c r="C254" s="297">
        <v>2500700645</v>
      </c>
      <c r="D254" s="297">
        <v>175</v>
      </c>
      <c r="E254" s="305">
        <v>100000548341</v>
      </c>
      <c r="F254" s="297">
        <v>0</v>
      </c>
      <c r="G254" s="297" t="s">
        <v>17</v>
      </c>
      <c r="H254" s="304" t="s">
        <v>617</v>
      </c>
      <c r="I254" s="306">
        <v>1284</v>
      </c>
      <c r="J254" s="304">
        <v>-569.48</v>
      </c>
      <c r="K254" s="304">
        <v>714.52</v>
      </c>
      <c r="L254" s="307">
        <v>12060300</v>
      </c>
      <c r="M254" s="303"/>
    </row>
    <row r="255" spans="1:13" ht="21" customHeight="1" x14ac:dyDescent="0.5">
      <c r="A255" s="297"/>
      <c r="B255" s="304"/>
      <c r="C255" s="297">
        <v>2500700645</v>
      </c>
      <c r="D255" s="297">
        <v>176</v>
      </c>
      <c r="E255" s="305">
        <v>100000548342</v>
      </c>
      <c r="F255" s="297">
        <v>0</v>
      </c>
      <c r="G255" s="297" t="s">
        <v>17</v>
      </c>
      <c r="H255" s="304" t="s">
        <v>617</v>
      </c>
      <c r="I255" s="306">
        <v>1284</v>
      </c>
      <c r="J255" s="304">
        <v>-569.48</v>
      </c>
      <c r="K255" s="304">
        <v>714.52</v>
      </c>
      <c r="L255" s="307">
        <v>12060300</v>
      </c>
      <c r="M255" s="303"/>
    </row>
    <row r="256" spans="1:13" ht="21" customHeight="1" x14ac:dyDescent="0.5">
      <c r="A256" s="297"/>
      <c r="B256" s="304"/>
      <c r="C256" s="297">
        <v>2500700645</v>
      </c>
      <c r="D256" s="297">
        <v>177</v>
      </c>
      <c r="E256" s="305">
        <v>100000548343</v>
      </c>
      <c r="F256" s="297">
        <v>0</v>
      </c>
      <c r="G256" s="297" t="s">
        <v>17</v>
      </c>
      <c r="H256" s="304" t="s">
        <v>617</v>
      </c>
      <c r="I256" s="306">
        <v>1284</v>
      </c>
      <c r="J256" s="304">
        <v>-569.48</v>
      </c>
      <c r="K256" s="304">
        <v>714.52</v>
      </c>
      <c r="L256" s="307">
        <v>12060300</v>
      </c>
      <c r="M256" s="303"/>
    </row>
    <row r="257" spans="1:13" ht="21" customHeight="1" x14ac:dyDescent="0.5">
      <c r="A257" s="297"/>
      <c r="B257" s="304"/>
      <c r="C257" s="297">
        <v>2500700645</v>
      </c>
      <c r="D257" s="297">
        <v>178</v>
      </c>
      <c r="E257" s="305">
        <v>100000548344</v>
      </c>
      <c r="F257" s="297">
        <v>0</v>
      </c>
      <c r="G257" s="297" t="s">
        <v>17</v>
      </c>
      <c r="H257" s="304" t="s">
        <v>617</v>
      </c>
      <c r="I257" s="306">
        <v>1284</v>
      </c>
      <c r="J257" s="304">
        <v>-569.48</v>
      </c>
      <c r="K257" s="304">
        <v>714.52</v>
      </c>
      <c r="L257" s="307">
        <v>12060300</v>
      </c>
      <c r="M257" s="303"/>
    </row>
    <row r="258" spans="1:13" ht="21" customHeight="1" x14ac:dyDescent="0.5">
      <c r="A258" s="297"/>
      <c r="B258" s="304"/>
      <c r="C258" s="297">
        <v>2500700645</v>
      </c>
      <c r="D258" s="297">
        <v>179</v>
      </c>
      <c r="E258" s="305">
        <v>100000548345</v>
      </c>
      <c r="F258" s="297">
        <v>0</v>
      </c>
      <c r="G258" s="297" t="s">
        <v>17</v>
      </c>
      <c r="H258" s="304" t="s">
        <v>617</v>
      </c>
      <c r="I258" s="306">
        <v>1284</v>
      </c>
      <c r="J258" s="304">
        <v>-569.48</v>
      </c>
      <c r="K258" s="304">
        <v>714.52</v>
      </c>
      <c r="L258" s="307">
        <v>12060300</v>
      </c>
      <c r="M258" s="303"/>
    </row>
    <row r="259" spans="1:13" ht="21" customHeight="1" x14ac:dyDescent="0.5">
      <c r="A259" s="297"/>
      <c r="B259" s="304"/>
      <c r="C259" s="297">
        <v>2500700645</v>
      </c>
      <c r="D259" s="297">
        <v>180</v>
      </c>
      <c r="E259" s="305">
        <v>100000548346</v>
      </c>
      <c r="F259" s="297">
        <v>0</v>
      </c>
      <c r="G259" s="297" t="s">
        <v>17</v>
      </c>
      <c r="H259" s="304" t="s">
        <v>617</v>
      </c>
      <c r="I259" s="306">
        <v>1284</v>
      </c>
      <c r="J259" s="304">
        <v>-569.48</v>
      </c>
      <c r="K259" s="304">
        <v>714.52</v>
      </c>
      <c r="L259" s="307">
        <v>12060300</v>
      </c>
      <c r="M259" s="303"/>
    </row>
    <row r="260" spans="1:13" ht="21" customHeight="1" x14ac:dyDescent="0.5">
      <c r="A260" s="297"/>
      <c r="B260" s="304"/>
      <c r="C260" s="297">
        <v>2500700645</v>
      </c>
      <c r="D260" s="297">
        <v>181</v>
      </c>
      <c r="E260" s="305">
        <v>100000548347</v>
      </c>
      <c r="F260" s="297">
        <v>0</v>
      </c>
      <c r="G260" s="297" t="s">
        <v>17</v>
      </c>
      <c r="H260" s="304" t="s">
        <v>617</v>
      </c>
      <c r="I260" s="306">
        <v>1284</v>
      </c>
      <c r="J260" s="304">
        <v>-569.48</v>
      </c>
      <c r="K260" s="304">
        <v>714.52</v>
      </c>
      <c r="L260" s="307">
        <v>12060300</v>
      </c>
      <c r="M260" s="303"/>
    </row>
    <row r="261" spans="1:13" ht="21" customHeight="1" x14ac:dyDescent="0.5">
      <c r="A261" s="297"/>
      <c r="B261" s="304"/>
      <c r="C261" s="297">
        <v>2500700645</v>
      </c>
      <c r="D261" s="297">
        <v>182</v>
      </c>
      <c r="E261" s="305">
        <v>100000548348</v>
      </c>
      <c r="F261" s="297">
        <v>0</v>
      </c>
      <c r="G261" s="297" t="s">
        <v>17</v>
      </c>
      <c r="H261" s="304" t="s">
        <v>617</v>
      </c>
      <c r="I261" s="306">
        <v>1284</v>
      </c>
      <c r="J261" s="304">
        <v>-569.48</v>
      </c>
      <c r="K261" s="304">
        <v>714.52</v>
      </c>
      <c r="L261" s="307">
        <v>12060300</v>
      </c>
      <c r="M261" s="303"/>
    </row>
    <row r="262" spans="1:13" ht="21" customHeight="1" x14ac:dyDescent="0.5">
      <c r="A262" s="297"/>
      <c r="B262" s="304"/>
      <c r="C262" s="297">
        <v>2500700645</v>
      </c>
      <c r="D262" s="297">
        <v>183</v>
      </c>
      <c r="E262" s="305">
        <v>100000548349</v>
      </c>
      <c r="F262" s="297">
        <v>0</v>
      </c>
      <c r="G262" s="297" t="s">
        <v>17</v>
      </c>
      <c r="H262" s="304" t="s">
        <v>617</v>
      </c>
      <c r="I262" s="306">
        <v>1284</v>
      </c>
      <c r="J262" s="304">
        <v>-569.48</v>
      </c>
      <c r="K262" s="304">
        <v>714.52</v>
      </c>
      <c r="L262" s="307">
        <v>12060300</v>
      </c>
      <c r="M262" s="303"/>
    </row>
    <row r="263" spans="1:13" ht="21" customHeight="1" x14ac:dyDescent="0.5">
      <c r="A263" s="297"/>
      <c r="B263" s="304"/>
      <c r="C263" s="297">
        <v>2500700645</v>
      </c>
      <c r="D263" s="297">
        <v>184</v>
      </c>
      <c r="E263" s="305">
        <v>100000548350</v>
      </c>
      <c r="F263" s="297">
        <v>0</v>
      </c>
      <c r="G263" s="297" t="s">
        <v>17</v>
      </c>
      <c r="H263" s="304" t="s">
        <v>617</v>
      </c>
      <c r="I263" s="306">
        <v>1284</v>
      </c>
      <c r="J263" s="304">
        <v>-569.48</v>
      </c>
      <c r="K263" s="304">
        <v>714.52</v>
      </c>
      <c r="L263" s="307">
        <v>12060300</v>
      </c>
      <c r="M263" s="303"/>
    </row>
    <row r="264" spans="1:13" ht="21" customHeight="1" x14ac:dyDescent="0.5">
      <c r="A264" s="297"/>
      <c r="B264" s="304"/>
      <c r="C264" s="297">
        <v>2500700645</v>
      </c>
      <c r="D264" s="297">
        <v>185</v>
      </c>
      <c r="E264" s="305">
        <v>100000548351</v>
      </c>
      <c r="F264" s="297">
        <v>0</v>
      </c>
      <c r="G264" s="297" t="s">
        <v>17</v>
      </c>
      <c r="H264" s="304" t="s">
        <v>617</v>
      </c>
      <c r="I264" s="306">
        <v>1284</v>
      </c>
      <c r="J264" s="304">
        <v>-569.48</v>
      </c>
      <c r="K264" s="304">
        <v>714.52</v>
      </c>
      <c r="L264" s="307">
        <v>12060300</v>
      </c>
      <c r="M264" s="303"/>
    </row>
    <row r="265" spans="1:13" ht="21" customHeight="1" x14ac:dyDescent="0.5">
      <c r="A265" s="297"/>
      <c r="B265" s="304"/>
      <c r="C265" s="297">
        <v>2500700645</v>
      </c>
      <c r="D265" s="297">
        <v>186</v>
      </c>
      <c r="E265" s="305">
        <v>100000548352</v>
      </c>
      <c r="F265" s="297">
        <v>0</v>
      </c>
      <c r="G265" s="297" t="s">
        <v>17</v>
      </c>
      <c r="H265" s="304" t="s">
        <v>617</v>
      </c>
      <c r="I265" s="306">
        <v>1284</v>
      </c>
      <c r="J265" s="304">
        <v>-569.48</v>
      </c>
      <c r="K265" s="304">
        <v>714.52</v>
      </c>
      <c r="L265" s="307">
        <v>12060300</v>
      </c>
      <c r="M265" s="303"/>
    </row>
    <row r="266" spans="1:13" ht="21" customHeight="1" x14ac:dyDescent="0.5">
      <c r="A266" s="297"/>
      <c r="B266" s="304"/>
      <c r="C266" s="297">
        <v>2500700645</v>
      </c>
      <c r="D266" s="297">
        <v>187</v>
      </c>
      <c r="E266" s="305">
        <v>100000548353</v>
      </c>
      <c r="F266" s="297">
        <v>0</v>
      </c>
      <c r="G266" s="297" t="s">
        <v>17</v>
      </c>
      <c r="H266" s="304" t="s">
        <v>617</v>
      </c>
      <c r="I266" s="306">
        <v>1284</v>
      </c>
      <c r="J266" s="304">
        <v>-569.48</v>
      </c>
      <c r="K266" s="304">
        <v>714.52</v>
      </c>
      <c r="L266" s="307">
        <v>12060300</v>
      </c>
      <c r="M266" s="303"/>
    </row>
    <row r="267" spans="1:13" ht="21" customHeight="1" x14ac:dyDescent="0.5">
      <c r="A267" s="297"/>
      <c r="B267" s="304"/>
      <c r="C267" s="297">
        <v>2500700645</v>
      </c>
      <c r="D267" s="297">
        <v>188</v>
      </c>
      <c r="E267" s="305">
        <v>100000548354</v>
      </c>
      <c r="F267" s="297">
        <v>0</v>
      </c>
      <c r="G267" s="297" t="s">
        <v>17</v>
      </c>
      <c r="H267" s="304" t="s">
        <v>617</v>
      </c>
      <c r="I267" s="306">
        <v>1284</v>
      </c>
      <c r="J267" s="304">
        <v>-569.48</v>
      </c>
      <c r="K267" s="304">
        <v>714.52</v>
      </c>
      <c r="L267" s="307">
        <v>12060300</v>
      </c>
      <c r="M267" s="303"/>
    </row>
    <row r="268" spans="1:13" ht="21" customHeight="1" x14ac:dyDescent="0.5">
      <c r="A268" s="297"/>
      <c r="B268" s="304"/>
      <c r="C268" s="297">
        <v>2500700645</v>
      </c>
      <c r="D268" s="297">
        <v>189</v>
      </c>
      <c r="E268" s="305">
        <v>100000548355</v>
      </c>
      <c r="F268" s="297">
        <v>0</v>
      </c>
      <c r="G268" s="297" t="s">
        <v>17</v>
      </c>
      <c r="H268" s="304" t="s">
        <v>617</v>
      </c>
      <c r="I268" s="306">
        <v>1284</v>
      </c>
      <c r="J268" s="304">
        <v>-569.48</v>
      </c>
      <c r="K268" s="304">
        <v>714.52</v>
      </c>
      <c r="L268" s="307">
        <v>12060300</v>
      </c>
      <c r="M268" s="303"/>
    </row>
    <row r="269" spans="1:13" ht="21" customHeight="1" x14ac:dyDescent="0.5">
      <c r="A269" s="297"/>
      <c r="B269" s="304"/>
      <c r="C269" s="297">
        <v>2500700645</v>
      </c>
      <c r="D269" s="297">
        <v>190</v>
      </c>
      <c r="E269" s="305">
        <v>100000548356</v>
      </c>
      <c r="F269" s="297">
        <v>0</v>
      </c>
      <c r="G269" s="297" t="s">
        <v>17</v>
      </c>
      <c r="H269" s="304" t="s">
        <v>617</v>
      </c>
      <c r="I269" s="306">
        <v>1284</v>
      </c>
      <c r="J269" s="304">
        <v>-569.48</v>
      </c>
      <c r="K269" s="304">
        <v>714.52</v>
      </c>
      <c r="L269" s="307">
        <v>12060300</v>
      </c>
      <c r="M269" s="303"/>
    </row>
    <row r="270" spans="1:13" ht="21" customHeight="1" x14ac:dyDescent="0.5">
      <c r="A270" s="297"/>
      <c r="B270" s="304"/>
      <c r="C270" s="297">
        <v>2500700645</v>
      </c>
      <c r="D270" s="297">
        <v>191</v>
      </c>
      <c r="E270" s="305">
        <v>100000548357</v>
      </c>
      <c r="F270" s="297">
        <v>0</v>
      </c>
      <c r="G270" s="297" t="s">
        <v>17</v>
      </c>
      <c r="H270" s="304" t="s">
        <v>617</v>
      </c>
      <c r="I270" s="306">
        <v>1284</v>
      </c>
      <c r="J270" s="304">
        <v>-569.48</v>
      </c>
      <c r="K270" s="304">
        <v>714.52</v>
      </c>
      <c r="L270" s="307">
        <v>12060300</v>
      </c>
      <c r="M270" s="303"/>
    </row>
    <row r="271" spans="1:13" ht="21" customHeight="1" x14ac:dyDescent="0.5">
      <c r="A271" s="297"/>
      <c r="B271" s="304"/>
      <c r="C271" s="297">
        <v>2500700645</v>
      </c>
      <c r="D271" s="297">
        <v>192</v>
      </c>
      <c r="E271" s="305">
        <v>100000548358</v>
      </c>
      <c r="F271" s="297">
        <v>0</v>
      </c>
      <c r="G271" s="297" t="s">
        <v>17</v>
      </c>
      <c r="H271" s="304" t="s">
        <v>617</v>
      </c>
      <c r="I271" s="306">
        <v>1284</v>
      </c>
      <c r="J271" s="304">
        <v>-569.48</v>
      </c>
      <c r="K271" s="304">
        <v>714.52</v>
      </c>
      <c r="L271" s="307">
        <v>12060300</v>
      </c>
      <c r="M271" s="303"/>
    </row>
    <row r="272" spans="1:13" ht="21" customHeight="1" x14ac:dyDescent="0.5">
      <c r="A272" s="297"/>
      <c r="B272" s="304"/>
      <c r="C272" s="297">
        <v>2500700645</v>
      </c>
      <c r="D272" s="297">
        <v>193</v>
      </c>
      <c r="E272" s="305">
        <v>100000548359</v>
      </c>
      <c r="F272" s="297">
        <v>0</v>
      </c>
      <c r="G272" s="297" t="s">
        <v>17</v>
      </c>
      <c r="H272" s="304" t="s">
        <v>617</v>
      </c>
      <c r="I272" s="306">
        <v>1284</v>
      </c>
      <c r="J272" s="304">
        <v>-569.48</v>
      </c>
      <c r="K272" s="304">
        <v>714.52</v>
      </c>
      <c r="L272" s="307">
        <v>12060300</v>
      </c>
      <c r="M272" s="303"/>
    </row>
    <row r="273" spans="1:13" ht="21" customHeight="1" x14ac:dyDescent="0.5">
      <c r="A273" s="297"/>
      <c r="B273" s="304"/>
      <c r="C273" s="297">
        <v>2500700645</v>
      </c>
      <c r="D273" s="297">
        <v>194</v>
      </c>
      <c r="E273" s="305">
        <v>100000548360</v>
      </c>
      <c r="F273" s="297">
        <v>0</v>
      </c>
      <c r="G273" s="297" t="s">
        <v>17</v>
      </c>
      <c r="H273" s="304" t="s">
        <v>617</v>
      </c>
      <c r="I273" s="306">
        <v>1284</v>
      </c>
      <c r="J273" s="304">
        <v>-569.48</v>
      </c>
      <c r="K273" s="304">
        <v>714.52</v>
      </c>
      <c r="L273" s="307">
        <v>12060300</v>
      </c>
      <c r="M273" s="303"/>
    </row>
    <row r="274" spans="1:13" ht="21" customHeight="1" x14ac:dyDescent="0.5">
      <c r="A274" s="297"/>
      <c r="B274" s="304"/>
      <c r="C274" s="297">
        <v>2500700645</v>
      </c>
      <c r="D274" s="297">
        <v>195</v>
      </c>
      <c r="E274" s="305">
        <v>100000548361</v>
      </c>
      <c r="F274" s="297">
        <v>0</v>
      </c>
      <c r="G274" s="297" t="s">
        <v>17</v>
      </c>
      <c r="H274" s="304" t="s">
        <v>617</v>
      </c>
      <c r="I274" s="306">
        <v>1284</v>
      </c>
      <c r="J274" s="304">
        <v>-569.48</v>
      </c>
      <c r="K274" s="304">
        <v>714.52</v>
      </c>
      <c r="L274" s="307">
        <v>12060300</v>
      </c>
      <c r="M274" s="303"/>
    </row>
    <row r="275" spans="1:13" ht="21" customHeight="1" x14ac:dyDescent="0.5">
      <c r="A275" s="297"/>
      <c r="B275" s="304"/>
      <c r="C275" s="297">
        <v>2500700645</v>
      </c>
      <c r="D275" s="297">
        <v>196</v>
      </c>
      <c r="E275" s="305">
        <v>100000548362</v>
      </c>
      <c r="F275" s="297">
        <v>0</v>
      </c>
      <c r="G275" s="297" t="s">
        <v>17</v>
      </c>
      <c r="H275" s="304" t="s">
        <v>617</v>
      </c>
      <c r="I275" s="306">
        <v>1284</v>
      </c>
      <c r="J275" s="304">
        <v>-569.48</v>
      </c>
      <c r="K275" s="304">
        <v>714.52</v>
      </c>
      <c r="L275" s="307">
        <v>12060300</v>
      </c>
      <c r="M275" s="303"/>
    </row>
    <row r="276" spans="1:13" ht="21" customHeight="1" x14ac:dyDescent="0.5">
      <c r="A276" s="297"/>
      <c r="B276" s="304"/>
      <c r="C276" s="297">
        <v>2500700645</v>
      </c>
      <c r="D276" s="297">
        <v>197</v>
      </c>
      <c r="E276" s="305">
        <v>100000548363</v>
      </c>
      <c r="F276" s="297">
        <v>0</v>
      </c>
      <c r="G276" s="297" t="s">
        <v>17</v>
      </c>
      <c r="H276" s="304" t="s">
        <v>617</v>
      </c>
      <c r="I276" s="306">
        <v>1284</v>
      </c>
      <c r="J276" s="304">
        <v>-569.48</v>
      </c>
      <c r="K276" s="304">
        <v>714.52</v>
      </c>
      <c r="L276" s="307">
        <v>12060300</v>
      </c>
      <c r="M276" s="303"/>
    </row>
    <row r="277" spans="1:13" ht="21" customHeight="1" x14ac:dyDescent="0.5">
      <c r="A277" s="297"/>
      <c r="B277" s="304"/>
      <c r="C277" s="297">
        <v>2500700645</v>
      </c>
      <c r="D277" s="297">
        <v>198</v>
      </c>
      <c r="E277" s="305">
        <v>100000548364</v>
      </c>
      <c r="F277" s="297">
        <v>0</v>
      </c>
      <c r="G277" s="297" t="s">
        <v>17</v>
      </c>
      <c r="H277" s="304" t="s">
        <v>617</v>
      </c>
      <c r="I277" s="306">
        <v>1284</v>
      </c>
      <c r="J277" s="304">
        <v>-569.48</v>
      </c>
      <c r="K277" s="304">
        <v>714.52</v>
      </c>
      <c r="L277" s="307">
        <v>12060300</v>
      </c>
      <c r="M277" s="303"/>
    </row>
    <row r="278" spans="1:13" ht="21" customHeight="1" x14ac:dyDescent="0.5">
      <c r="A278" s="297"/>
      <c r="B278" s="304"/>
      <c r="C278" s="297">
        <v>2500700645</v>
      </c>
      <c r="D278" s="297">
        <v>199</v>
      </c>
      <c r="E278" s="305">
        <v>100000548365</v>
      </c>
      <c r="F278" s="297">
        <v>0</v>
      </c>
      <c r="G278" s="297" t="s">
        <v>17</v>
      </c>
      <c r="H278" s="304" t="s">
        <v>617</v>
      </c>
      <c r="I278" s="306">
        <v>1284</v>
      </c>
      <c r="J278" s="304">
        <v>-569.48</v>
      </c>
      <c r="K278" s="304">
        <v>714.52</v>
      </c>
      <c r="L278" s="307">
        <v>12060300</v>
      </c>
      <c r="M278" s="303"/>
    </row>
    <row r="279" spans="1:13" ht="21" customHeight="1" x14ac:dyDescent="0.5">
      <c r="A279" s="297"/>
      <c r="B279" s="304"/>
      <c r="C279" s="297">
        <v>2500700645</v>
      </c>
      <c r="D279" s="297">
        <v>200</v>
      </c>
      <c r="E279" s="305">
        <v>100000548366</v>
      </c>
      <c r="F279" s="297">
        <v>0</v>
      </c>
      <c r="G279" s="297" t="s">
        <v>17</v>
      </c>
      <c r="H279" s="304" t="s">
        <v>617</v>
      </c>
      <c r="I279" s="306">
        <v>1284</v>
      </c>
      <c r="J279" s="304">
        <v>-569.48</v>
      </c>
      <c r="K279" s="304">
        <v>714.52</v>
      </c>
      <c r="L279" s="307">
        <v>12060300</v>
      </c>
      <c r="M279" s="303"/>
    </row>
    <row r="280" spans="1:13" ht="21" customHeight="1" x14ac:dyDescent="0.5">
      <c r="A280" s="297"/>
      <c r="B280" s="304"/>
      <c r="C280" s="297">
        <v>2500700645</v>
      </c>
      <c r="D280" s="297">
        <v>201</v>
      </c>
      <c r="E280" s="305">
        <v>100000548367</v>
      </c>
      <c r="F280" s="297">
        <v>0</v>
      </c>
      <c r="G280" s="297" t="s">
        <v>17</v>
      </c>
      <c r="H280" s="304" t="s">
        <v>617</v>
      </c>
      <c r="I280" s="306">
        <v>1284</v>
      </c>
      <c r="J280" s="304">
        <v>-569.48</v>
      </c>
      <c r="K280" s="304">
        <v>714.52</v>
      </c>
      <c r="L280" s="307">
        <v>12060300</v>
      </c>
      <c r="M280" s="303"/>
    </row>
    <row r="281" spans="1:13" ht="21" customHeight="1" x14ac:dyDescent="0.5">
      <c r="A281" s="297"/>
      <c r="B281" s="304"/>
      <c r="C281" s="297">
        <v>2500700645</v>
      </c>
      <c r="D281" s="297">
        <v>202</v>
      </c>
      <c r="E281" s="305">
        <v>100000548368</v>
      </c>
      <c r="F281" s="297">
        <v>0</v>
      </c>
      <c r="G281" s="297" t="s">
        <v>17</v>
      </c>
      <c r="H281" s="304" t="s">
        <v>617</v>
      </c>
      <c r="I281" s="306">
        <v>1284</v>
      </c>
      <c r="J281" s="304">
        <v>-569.48</v>
      </c>
      <c r="K281" s="304">
        <v>714.52</v>
      </c>
      <c r="L281" s="307">
        <v>12060300</v>
      </c>
      <c r="M281" s="303"/>
    </row>
    <row r="282" spans="1:13" ht="21" customHeight="1" x14ac:dyDescent="0.5">
      <c r="A282" s="297"/>
      <c r="B282" s="304"/>
      <c r="C282" s="297">
        <v>2500700645</v>
      </c>
      <c r="D282" s="297">
        <v>203</v>
      </c>
      <c r="E282" s="305">
        <v>100000548369</v>
      </c>
      <c r="F282" s="297">
        <v>0</v>
      </c>
      <c r="G282" s="297" t="s">
        <v>17</v>
      </c>
      <c r="H282" s="304" t="s">
        <v>617</v>
      </c>
      <c r="I282" s="306">
        <v>1284</v>
      </c>
      <c r="J282" s="304">
        <v>-569.48</v>
      </c>
      <c r="K282" s="304">
        <v>714.52</v>
      </c>
      <c r="L282" s="307">
        <v>12060300</v>
      </c>
      <c r="M282" s="303"/>
    </row>
    <row r="283" spans="1:13" ht="21" customHeight="1" x14ac:dyDescent="0.5">
      <c r="A283" s="297"/>
      <c r="B283" s="304"/>
      <c r="C283" s="297">
        <v>2500700645</v>
      </c>
      <c r="D283" s="297">
        <v>204</v>
      </c>
      <c r="E283" s="305">
        <v>100000548370</v>
      </c>
      <c r="F283" s="297">
        <v>0</v>
      </c>
      <c r="G283" s="297" t="s">
        <v>17</v>
      </c>
      <c r="H283" s="304" t="s">
        <v>617</v>
      </c>
      <c r="I283" s="306">
        <v>1284</v>
      </c>
      <c r="J283" s="304">
        <v>-569.48</v>
      </c>
      <c r="K283" s="304">
        <v>714.52</v>
      </c>
      <c r="L283" s="307">
        <v>12060300</v>
      </c>
      <c r="M283" s="303"/>
    </row>
    <row r="284" spans="1:13" ht="21" customHeight="1" x14ac:dyDescent="0.5">
      <c r="A284" s="297"/>
      <c r="B284" s="304"/>
      <c r="C284" s="297">
        <v>2500700645</v>
      </c>
      <c r="D284" s="297">
        <v>205</v>
      </c>
      <c r="E284" s="305">
        <v>100000548371</v>
      </c>
      <c r="F284" s="297">
        <v>0</v>
      </c>
      <c r="G284" s="297" t="s">
        <v>17</v>
      </c>
      <c r="H284" s="304" t="s">
        <v>617</v>
      </c>
      <c r="I284" s="306">
        <v>1284</v>
      </c>
      <c r="J284" s="304">
        <v>-569.48</v>
      </c>
      <c r="K284" s="304">
        <v>714.52</v>
      </c>
      <c r="L284" s="307">
        <v>12060300</v>
      </c>
      <c r="M284" s="303"/>
    </row>
    <row r="285" spans="1:13" ht="21" customHeight="1" x14ac:dyDescent="0.5">
      <c r="A285" s="297"/>
      <c r="B285" s="304"/>
      <c r="C285" s="297">
        <v>2500700645</v>
      </c>
      <c r="D285" s="297">
        <v>206</v>
      </c>
      <c r="E285" s="305">
        <v>100000548372</v>
      </c>
      <c r="F285" s="297">
        <v>0</v>
      </c>
      <c r="G285" s="297" t="s">
        <v>17</v>
      </c>
      <c r="H285" s="304" t="s">
        <v>617</v>
      </c>
      <c r="I285" s="306">
        <v>1284</v>
      </c>
      <c r="J285" s="304">
        <v>-569.48</v>
      </c>
      <c r="K285" s="304">
        <v>714.52</v>
      </c>
      <c r="L285" s="307">
        <v>12060300</v>
      </c>
      <c r="M285" s="303"/>
    </row>
    <row r="286" spans="1:13" ht="21" customHeight="1" x14ac:dyDescent="0.5">
      <c r="A286" s="297"/>
      <c r="B286" s="304"/>
      <c r="C286" s="297">
        <v>2500700645</v>
      </c>
      <c r="D286" s="297">
        <v>207</v>
      </c>
      <c r="E286" s="305">
        <v>100000548373</v>
      </c>
      <c r="F286" s="297">
        <v>0</v>
      </c>
      <c r="G286" s="297" t="s">
        <v>17</v>
      </c>
      <c r="H286" s="304" t="s">
        <v>617</v>
      </c>
      <c r="I286" s="306">
        <v>1284</v>
      </c>
      <c r="J286" s="304">
        <v>-569.48</v>
      </c>
      <c r="K286" s="304">
        <v>714.52</v>
      </c>
      <c r="L286" s="307">
        <v>12060300</v>
      </c>
      <c r="M286" s="303"/>
    </row>
    <row r="287" spans="1:13" ht="21" customHeight="1" x14ac:dyDescent="0.5">
      <c r="A287" s="297"/>
      <c r="B287" s="304"/>
      <c r="C287" s="297">
        <v>2500700645</v>
      </c>
      <c r="D287" s="297">
        <v>208</v>
      </c>
      <c r="E287" s="305">
        <v>100000548374</v>
      </c>
      <c r="F287" s="297">
        <v>0</v>
      </c>
      <c r="G287" s="297" t="s">
        <v>17</v>
      </c>
      <c r="H287" s="304" t="s">
        <v>617</v>
      </c>
      <c r="I287" s="306">
        <v>1284</v>
      </c>
      <c r="J287" s="304">
        <v>-569.48</v>
      </c>
      <c r="K287" s="304">
        <v>714.52</v>
      </c>
      <c r="L287" s="307">
        <v>12060300</v>
      </c>
      <c r="M287" s="303"/>
    </row>
    <row r="288" spans="1:13" ht="21" customHeight="1" x14ac:dyDescent="0.5">
      <c r="A288" s="297"/>
      <c r="B288" s="304"/>
      <c r="C288" s="297">
        <v>2500700645</v>
      </c>
      <c r="D288" s="297">
        <v>209</v>
      </c>
      <c r="E288" s="305">
        <v>100000548375</v>
      </c>
      <c r="F288" s="297">
        <v>0</v>
      </c>
      <c r="G288" s="297" t="s">
        <v>17</v>
      </c>
      <c r="H288" s="304" t="s">
        <v>617</v>
      </c>
      <c r="I288" s="306">
        <v>1284</v>
      </c>
      <c r="J288" s="304">
        <v>-569.48</v>
      </c>
      <c r="K288" s="304">
        <v>714.52</v>
      </c>
      <c r="L288" s="307">
        <v>12060300</v>
      </c>
      <c r="M288" s="303"/>
    </row>
    <row r="289" spans="1:13" ht="21" customHeight="1" x14ac:dyDescent="0.5">
      <c r="A289" s="297"/>
      <c r="B289" s="304"/>
      <c r="C289" s="297">
        <v>2500700645</v>
      </c>
      <c r="D289" s="297">
        <v>210</v>
      </c>
      <c r="E289" s="305">
        <v>100000548376</v>
      </c>
      <c r="F289" s="297">
        <v>0</v>
      </c>
      <c r="G289" s="297" t="s">
        <v>17</v>
      </c>
      <c r="H289" s="304" t="s">
        <v>617</v>
      </c>
      <c r="I289" s="306">
        <v>1284</v>
      </c>
      <c r="J289" s="304">
        <v>-569.48</v>
      </c>
      <c r="K289" s="304">
        <v>714.52</v>
      </c>
      <c r="L289" s="307">
        <v>12060300</v>
      </c>
      <c r="M289" s="303"/>
    </row>
    <row r="290" spans="1:13" ht="21" customHeight="1" x14ac:dyDescent="0.5">
      <c r="A290" s="297"/>
      <c r="B290" s="304"/>
      <c r="C290" s="297">
        <v>2500700645</v>
      </c>
      <c r="D290" s="297">
        <v>211</v>
      </c>
      <c r="E290" s="305">
        <v>100000548377</v>
      </c>
      <c r="F290" s="297">
        <v>0</v>
      </c>
      <c r="G290" s="297" t="s">
        <v>17</v>
      </c>
      <c r="H290" s="304" t="s">
        <v>617</v>
      </c>
      <c r="I290" s="306">
        <v>1284</v>
      </c>
      <c r="J290" s="304">
        <v>-569.48</v>
      </c>
      <c r="K290" s="304">
        <v>714.52</v>
      </c>
      <c r="L290" s="307">
        <v>12060300</v>
      </c>
      <c r="M290" s="303"/>
    </row>
    <row r="291" spans="1:13" ht="21" customHeight="1" x14ac:dyDescent="0.5">
      <c r="A291" s="297"/>
      <c r="B291" s="304"/>
      <c r="C291" s="297">
        <v>2500700645</v>
      </c>
      <c r="D291" s="297">
        <v>212</v>
      </c>
      <c r="E291" s="305">
        <v>100000548378</v>
      </c>
      <c r="F291" s="297">
        <v>0</v>
      </c>
      <c r="G291" s="297" t="s">
        <v>17</v>
      </c>
      <c r="H291" s="304" t="s">
        <v>617</v>
      </c>
      <c r="I291" s="306">
        <v>1284</v>
      </c>
      <c r="J291" s="304">
        <v>-569.48</v>
      </c>
      <c r="K291" s="304">
        <v>714.52</v>
      </c>
      <c r="L291" s="307">
        <v>12060300</v>
      </c>
      <c r="M291" s="303"/>
    </row>
    <row r="292" spans="1:13" ht="21" customHeight="1" x14ac:dyDescent="0.5">
      <c r="A292" s="297"/>
      <c r="B292" s="304"/>
      <c r="C292" s="297">
        <v>2500700645</v>
      </c>
      <c r="D292" s="297">
        <v>213</v>
      </c>
      <c r="E292" s="305">
        <v>100000548379</v>
      </c>
      <c r="F292" s="297">
        <v>0</v>
      </c>
      <c r="G292" s="297" t="s">
        <v>17</v>
      </c>
      <c r="H292" s="304" t="s">
        <v>617</v>
      </c>
      <c r="I292" s="306">
        <v>1284</v>
      </c>
      <c r="J292" s="304">
        <v>-569.48</v>
      </c>
      <c r="K292" s="304">
        <v>714.52</v>
      </c>
      <c r="L292" s="307">
        <v>12060300</v>
      </c>
      <c r="M292" s="303"/>
    </row>
    <row r="293" spans="1:13" ht="21" customHeight="1" x14ac:dyDescent="0.5">
      <c r="A293" s="297"/>
      <c r="B293" s="304"/>
      <c r="C293" s="297">
        <v>2500700645</v>
      </c>
      <c r="D293" s="297">
        <v>214</v>
      </c>
      <c r="E293" s="305">
        <v>100000548380</v>
      </c>
      <c r="F293" s="297">
        <v>0</v>
      </c>
      <c r="G293" s="297" t="s">
        <v>17</v>
      </c>
      <c r="H293" s="304" t="s">
        <v>617</v>
      </c>
      <c r="I293" s="306">
        <v>1284</v>
      </c>
      <c r="J293" s="304">
        <v>-569.48</v>
      </c>
      <c r="K293" s="304">
        <v>714.52</v>
      </c>
      <c r="L293" s="307">
        <v>12060300</v>
      </c>
      <c r="M293" s="303"/>
    </row>
    <row r="294" spans="1:13" ht="21" customHeight="1" x14ac:dyDescent="0.5">
      <c r="A294" s="297"/>
      <c r="B294" s="304"/>
      <c r="C294" s="297">
        <v>2500700645</v>
      </c>
      <c r="D294" s="297">
        <v>215</v>
      </c>
      <c r="E294" s="305">
        <v>100000548381</v>
      </c>
      <c r="F294" s="297">
        <v>0</v>
      </c>
      <c r="G294" s="297" t="s">
        <v>17</v>
      </c>
      <c r="H294" s="304" t="s">
        <v>617</v>
      </c>
      <c r="I294" s="306">
        <v>1284</v>
      </c>
      <c r="J294" s="304">
        <v>-569.48</v>
      </c>
      <c r="K294" s="304">
        <v>714.52</v>
      </c>
      <c r="L294" s="307">
        <v>12060300</v>
      </c>
      <c r="M294" s="303"/>
    </row>
    <row r="295" spans="1:13" ht="21" customHeight="1" x14ac:dyDescent="0.5">
      <c r="A295" s="297"/>
      <c r="B295" s="304"/>
      <c r="C295" s="297">
        <v>2500700645</v>
      </c>
      <c r="D295" s="297">
        <v>216</v>
      </c>
      <c r="E295" s="305">
        <v>100000548382</v>
      </c>
      <c r="F295" s="297">
        <v>0</v>
      </c>
      <c r="G295" s="297" t="s">
        <v>17</v>
      </c>
      <c r="H295" s="304" t="s">
        <v>617</v>
      </c>
      <c r="I295" s="306">
        <v>1284</v>
      </c>
      <c r="J295" s="304">
        <v>-569.48</v>
      </c>
      <c r="K295" s="304">
        <v>714.52</v>
      </c>
      <c r="L295" s="307">
        <v>12060300</v>
      </c>
      <c r="M295" s="303"/>
    </row>
    <row r="296" spans="1:13" ht="21" customHeight="1" x14ac:dyDescent="0.5">
      <c r="A296" s="297"/>
      <c r="B296" s="304"/>
      <c r="C296" s="297">
        <v>2500700645</v>
      </c>
      <c r="D296" s="297">
        <v>217</v>
      </c>
      <c r="E296" s="305">
        <v>100000548383</v>
      </c>
      <c r="F296" s="297">
        <v>0</v>
      </c>
      <c r="G296" s="297" t="s">
        <v>17</v>
      </c>
      <c r="H296" s="304" t="s">
        <v>617</v>
      </c>
      <c r="I296" s="306">
        <v>1284</v>
      </c>
      <c r="J296" s="304">
        <v>-569.48</v>
      </c>
      <c r="K296" s="304">
        <v>714.52</v>
      </c>
      <c r="L296" s="307">
        <v>12060300</v>
      </c>
      <c r="M296" s="303"/>
    </row>
    <row r="297" spans="1:13" ht="21" customHeight="1" x14ac:dyDescent="0.5">
      <c r="A297" s="297"/>
      <c r="B297" s="304"/>
      <c r="C297" s="297">
        <v>2500700645</v>
      </c>
      <c r="D297" s="297">
        <v>218</v>
      </c>
      <c r="E297" s="305">
        <v>100000548384</v>
      </c>
      <c r="F297" s="297">
        <v>0</v>
      </c>
      <c r="G297" s="297" t="s">
        <v>17</v>
      </c>
      <c r="H297" s="304" t="s">
        <v>617</v>
      </c>
      <c r="I297" s="306">
        <v>1284</v>
      </c>
      <c r="J297" s="304">
        <v>-569.48</v>
      </c>
      <c r="K297" s="304">
        <v>714.52</v>
      </c>
      <c r="L297" s="307">
        <v>12060300</v>
      </c>
      <c r="M297" s="303"/>
    </row>
    <row r="298" spans="1:13" ht="21" customHeight="1" x14ac:dyDescent="0.5">
      <c r="A298" s="297"/>
      <c r="B298" s="304"/>
      <c r="C298" s="297">
        <v>2500700645</v>
      </c>
      <c r="D298" s="297">
        <v>219</v>
      </c>
      <c r="E298" s="305">
        <v>100000548385</v>
      </c>
      <c r="F298" s="297">
        <v>0</v>
      </c>
      <c r="G298" s="297" t="s">
        <v>17</v>
      </c>
      <c r="H298" s="304" t="s">
        <v>617</v>
      </c>
      <c r="I298" s="306">
        <v>1284</v>
      </c>
      <c r="J298" s="304">
        <v>-569.48</v>
      </c>
      <c r="K298" s="304">
        <v>714.52</v>
      </c>
      <c r="L298" s="307">
        <v>12060300</v>
      </c>
      <c r="M298" s="303"/>
    </row>
    <row r="299" spans="1:13" ht="21" customHeight="1" x14ac:dyDescent="0.5">
      <c r="A299" s="297"/>
      <c r="B299" s="304"/>
      <c r="C299" s="297">
        <v>2500700645</v>
      </c>
      <c r="D299" s="297">
        <v>220</v>
      </c>
      <c r="E299" s="305">
        <v>100000548386</v>
      </c>
      <c r="F299" s="297">
        <v>0</v>
      </c>
      <c r="G299" s="297" t="s">
        <v>17</v>
      </c>
      <c r="H299" s="304" t="s">
        <v>617</v>
      </c>
      <c r="I299" s="306">
        <v>1284</v>
      </c>
      <c r="J299" s="304">
        <v>-569.48</v>
      </c>
      <c r="K299" s="304">
        <v>714.52</v>
      </c>
      <c r="L299" s="307">
        <v>12060300</v>
      </c>
      <c r="M299" s="303"/>
    </row>
    <row r="300" spans="1:13" ht="21" customHeight="1" x14ac:dyDescent="0.5">
      <c r="A300" s="297"/>
      <c r="B300" s="304"/>
      <c r="C300" s="297">
        <v>2500700645</v>
      </c>
      <c r="D300" s="297">
        <v>221</v>
      </c>
      <c r="E300" s="305">
        <v>100000548387</v>
      </c>
      <c r="F300" s="297">
        <v>0</v>
      </c>
      <c r="G300" s="297" t="s">
        <v>17</v>
      </c>
      <c r="H300" s="304" t="s">
        <v>617</v>
      </c>
      <c r="I300" s="306">
        <v>1284</v>
      </c>
      <c r="J300" s="304">
        <v>-569.48</v>
      </c>
      <c r="K300" s="304">
        <v>714.52</v>
      </c>
      <c r="L300" s="307">
        <v>12060300</v>
      </c>
      <c r="M300" s="303"/>
    </row>
    <row r="301" spans="1:13" ht="21" customHeight="1" x14ac:dyDescent="0.5">
      <c r="A301" s="297"/>
      <c r="B301" s="304"/>
      <c r="C301" s="297">
        <v>2500700645</v>
      </c>
      <c r="D301" s="297">
        <v>222</v>
      </c>
      <c r="E301" s="305">
        <v>100000548388</v>
      </c>
      <c r="F301" s="297">
        <v>0</v>
      </c>
      <c r="G301" s="297" t="s">
        <v>17</v>
      </c>
      <c r="H301" s="304" t="s">
        <v>617</v>
      </c>
      <c r="I301" s="306">
        <v>1284</v>
      </c>
      <c r="J301" s="304">
        <v>-569.48</v>
      </c>
      <c r="K301" s="304">
        <v>714.52</v>
      </c>
      <c r="L301" s="307">
        <v>12060300</v>
      </c>
      <c r="M301" s="303"/>
    </row>
    <row r="302" spans="1:13" ht="21" customHeight="1" x14ac:dyDescent="0.5">
      <c r="A302" s="297"/>
      <c r="B302" s="304"/>
      <c r="C302" s="297">
        <v>2500700645</v>
      </c>
      <c r="D302" s="297">
        <v>223</v>
      </c>
      <c r="E302" s="305">
        <v>100000548389</v>
      </c>
      <c r="F302" s="297">
        <v>0</v>
      </c>
      <c r="G302" s="297" t="s">
        <v>17</v>
      </c>
      <c r="H302" s="304" t="s">
        <v>617</v>
      </c>
      <c r="I302" s="306">
        <v>1284</v>
      </c>
      <c r="J302" s="304">
        <v>-569.48</v>
      </c>
      <c r="K302" s="304">
        <v>714.52</v>
      </c>
      <c r="L302" s="307">
        <v>12060300</v>
      </c>
      <c r="M302" s="303"/>
    </row>
    <row r="303" spans="1:13" ht="21" customHeight="1" x14ac:dyDescent="0.5">
      <c r="A303" s="297"/>
      <c r="B303" s="304"/>
      <c r="C303" s="297">
        <v>2500700645</v>
      </c>
      <c r="D303" s="297">
        <v>224</v>
      </c>
      <c r="E303" s="305">
        <v>100000548390</v>
      </c>
      <c r="F303" s="297">
        <v>0</v>
      </c>
      <c r="G303" s="297" t="s">
        <v>17</v>
      </c>
      <c r="H303" s="304" t="s">
        <v>617</v>
      </c>
      <c r="I303" s="306">
        <v>1284</v>
      </c>
      <c r="J303" s="304">
        <v>-569.48</v>
      </c>
      <c r="K303" s="304">
        <v>714.52</v>
      </c>
      <c r="L303" s="307">
        <v>12060300</v>
      </c>
      <c r="M303" s="303"/>
    </row>
    <row r="304" spans="1:13" ht="21" customHeight="1" x14ac:dyDescent="0.5">
      <c r="A304" s="297"/>
      <c r="B304" s="304"/>
      <c r="C304" s="297">
        <v>2500700645</v>
      </c>
      <c r="D304" s="297">
        <v>225</v>
      </c>
      <c r="E304" s="305">
        <v>100000548391</v>
      </c>
      <c r="F304" s="297">
        <v>0</v>
      </c>
      <c r="G304" s="297" t="s">
        <v>17</v>
      </c>
      <c r="H304" s="304" t="s">
        <v>617</v>
      </c>
      <c r="I304" s="306">
        <v>1284</v>
      </c>
      <c r="J304" s="304">
        <v>-569.48</v>
      </c>
      <c r="K304" s="304">
        <v>714.52</v>
      </c>
      <c r="L304" s="307">
        <v>12060300</v>
      </c>
      <c r="M304" s="303"/>
    </row>
    <row r="305" spans="1:13" ht="21" customHeight="1" x14ac:dyDescent="0.5">
      <c r="A305" s="297"/>
      <c r="B305" s="304"/>
      <c r="C305" s="297">
        <v>2500700645</v>
      </c>
      <c r="D305" s="297">
        <v>226</v>
      </c>
      <c r="E305" s="305">
        <v>100000548392</v>
      </c>
      <c r="F305" s="297">
        <v>0</v>
      </c>
      <c r="G305" s="297" t="s">
        <v>17</v>
      </c>
      <c r="H305" s="304" t="s">
        <v>617</v>
      </c>
      <c r="I305" s="306">
        <v>1284</v>
      </c>
      <c r="J305" s="304">
        <v>-569.48</v>
      </c>
      <c r="K305" s="304">
        <v>714.52</v>
      </c>
      <c r="L305" s="307">
        <v>12060300</v>
      </c>
      <c r="M305" s="303"/>
    </row>
    <row r="306" spans="1:13" ht="21" customHeight="1" x14ac:dyDescent="0.5">
      <c r="A306" s="297"/>
      <c r="B306" s="304"/>
      <c r="C306" s="297">
        <v>2500700645</v>
      </c>
      <c r="D306" s="297">
        <v>227</v>
      </c>
      <c r="E306" s="305">
        <v>100000548393</v>
      </c>
      <c r="F306" s="297">
        <v>0</v>
      </c>
      <c r="G306" s="297" t="s">
        <v>17</v>
      </c>
      <c r="H306" s="304" t="s">
        <v>617</v>
      </c>
      <c r="I306" s="306">
        <v>1284</v>
      </c>
      <c r="J306" s="304">
        <v>-569.48</v>
      </c>
      <c r="K306" s="304">
        <v>714.52</v>
      </c>
      <c r="L306" s="307">
        <v>12060300</v>
      </c>
      <c r="M306" s="303"/>
    </row>
    <row r="307" spans="1:13" ht="21" customHeight="1" x14ac:dyDescent="0.5">
      <c r="A307" s="297"/>
      <c r="B307" s="304"/>
      <c r="C307" s="297">
        <v>2500700645</v>
      </c>
      <c r="D307" s="297">
        <v>228</v>
      </c>
      <c r="E307" s="305">
        <v>100000548394</v>
      </c>
      <c r="F307" s="297">
        <v>0</v>
      </c>
      <c r="G307" s="297" t="s">
        <v>17</v>
      </c>
      <c r="H307" s="304" t="s">
        <v>617</v>
      </c>
      <c r="I307" s="306">
        <v>1284</v>
      </c>
      <c r="J307" s="304">
        <v>-569.48</v>
      </c>
      <c r="K307" s="304">
        <v>714.52</v>
      </c>
      <c r="L307" s="307">
        <v>12060300</v>
      </c>
      <c r="M307" s="303"/>
    </row>
    <row r="308" spans="1:13" ht="21" customHeight="1" x14ac:dyDescent="0.5">
      <c r="A308" s="297"/>
      <c r="B308" s="304"/>
      <c r="C308" s="297">
        <v>2500700645</v>
      </c>
      <c r="D308" s="297">
        <v>229</v>
      </c>
      <c r="E308" s="305">
        <v>100000548395</v>
      </c>
      <c r="F308" s="297">
        <v>0</v>
      </c>
      <c r="G308" s="297" t="s">
        <v>17</v>
      </c>
      <c r="H308" s="304" t="s">
        <v>617</v>
      </c>
      <c r="I308" s="306">
        <v>1284</v>
      </c>
      <c r="J308" s="304">
        <v>-569.48</v>
      </c>
      <c r="K308" s="304">
        <v>714.52</v>
      </c>
      <c r="L308" s="307">
        <v>12060300</v>
      </c>
      <c r="M308" s="303"/>
    </row>
    <row r="309" spans="1:13" ht="21" customHeight="1" x14ac:dyDescent="0.5">
      <c r="A309" s="297"/>
      <c r="B309" s="304"/>
      <c r="C309" s="297">
        <v>2500700645</v>
      </c>
      <c r="D309" s="297">
        <v>230</v>
      </c>
      <c r="E309" s="305">
        <v>100000548396</v>
      </c>
      <c r="F309" s="297">
        <v>0</v>
      </c>
      <c r="G309" s="297" t="s">
        <v>17</v>
      </c>
      <c r="H309" s="304" t="s">
        <v>617</v>
      </c>
      <c r="I309" s="306">
        <v>1284</v>
      </c>
      <c r="J309" s="304">
        <v>-569.48</v>
      </c>
      <c r="K309" s="304">
        <v>714.52</v>
      </c>
      <c r="L309" s="307">
        <v>12060300</v>
      </c>
      <c r="M309" s="303"/>
    </row>
    <row r="310" spans="1:13" ht="21" customHeight="1" x14ac:dyDescent="0.5">
      <c r="A310" s="297"/>
      <c r="B310" s="304"/>
      <c r="C310" s="297">
        <v>2500700645</v>
      </c>
      <c r="D310" s="297">
        <v>231</v>
      </c>
      <c r="E310" s="305">
        <v>100000548397</v>
      </c>
      <c r="F310" s="297">
        <v>0</v>
      </c>
      <c r="G310" s="297" t="s">
        <v>17</v>
      </c>
      <c r="H310" s="304" t="s">
        <v>617</v>
      </c>
      <c r="I310" s="306">
        <v>1284</v>
      </c>
      <c r="J310" s="304">
        <v>-569.48</v>
      </c>
      <c r="K310" s="304">
        <v>714.52</v>
      </c>
      <c r="L310" s="307">
        <v>12060300</v>
      </c>
      <c r="M310" s="303"/>
    </row>
    <row r="311" spans="1:13" ht="21" customHeight="1" x14ac:dyDescent="0.5">
      <c r="A311" s="297"/>
      <c r="B311" s="304"/>
      <c r="C311" s="297">
        <v>2500700645</v>
      </c>
      <c r="D311" s="297">
        <v>232</v>
      </c>
      <c r="E311" s="305">
        <v>100000548398</v>
      </c>
      <c r="F311" s="297">
        <v>0</v>
      </c>
      <c r="G311" s="297" t="s">
        <v>17</v>
      </c>
      <c r="H311" s="304" t="s">
        <v>617</v>
      </c>
      <c r="I311" s="306">
        <v>1284</v>
      </c>
      <c r="J311" s="304">
        <v>-569.48</v>
      </c>
      <c r="K311" s="304">
        <v>714.52</v>
      </c>
      <c r="L311" s="307">
        <v>12060300</v>
      </c>
      <c r="M311" s="303"/>
    </row>
    <row r="312" spans="1:13" ht="21" customHeight="1" x14ac:dyDescent="0.5">
      <c r="A312" s="297"/>
      <c r="B312" s="304"/>
      <c r="C312" s="297">
        <v>2500700645</v>
      </c>
      <c r="D312" s="297">
        <v>233</v>
      </c>
      <c r="E312" s="305">
        <v>100000548399</v>
      </c>
      <c r="F312" s="297">
        <v>0</v>
      </c>
      <c r="G312" s="297" t="s">
        <v>17</v>
      </c>
      <c r="H312" s="304" t="s">
        <v>617</v>
      </c>
      <c r="I312" s="306">
        <v>1284</v>
      </c>
      <c r="J312" s="304">
        <v>-569.48</v>
      </c>
      <c r="K312" s="304">
        <v>714.52</v>
      </c>
      <c r="L312" s="307">
        <v>12060300</v>
      </c>
      <c r="M312" s="303"/>
    </row>
    <row r="313" spans="1:13" ht="21" customHeight="1" x14ac:dyDescent="0.5">
      <c r="A313" s="297"/>
      <c r="B313" s="304"/>
      <c r="C313" s="297">
        <v>2500700645</v>
      </c>
      <c r="D313" s="297">
        <v>234</v>
      </c>
      <c r="E313" s="305">
        <v>100000548400</v>
      </c>
      <c r="F313" s="297">
        <v>0</v>
      </c>
      <c r="G313" s="297" t="s">
        <v>17</v>
      </c>
      <c r="H313" s="304" t="s">
        <v>617</v>
      </c>
      <c r="I313" s="306">
        <v>1284</v>
      </c>
      <c r="J313" s="304">
        <v>-569.48</v>
      </c>
      <c r="K313" s="304">
        <v>714.52</v>
      </c>
      <c r="L313" s="307">
        <v>12060300</v>
      </c>
      <c r="M313" s="303"/>
    </row>
    <row r="314" spans="1:13" ht="21" customHeight="1" x14ac:dyDescent="0.5">
      <c r="A314" s="297"/>
      <c r="B314" s="304"/>
      <c r="C314" s="297">
        <v>2500700645</v>
      </c>
      <c r="D314" s="297">
        <v>235</v>
      </c>
      <c r="E314" s="305">
        <v>100000548401</v>
      </c>
      <c r="F314" s="297">
        <v>0</v>
      </c>
      <c r="G314" s="297" t="s">
        <v>17</v>
      </c>
      <c r="H314" s="304" t="s">
        <v>617</v>
      </c>
      <c r="I314" s="306">
        <v>1284</v>
      </c>
      <c r="J314" s="304">
        <v>-569.48</v>
      </c>
      <c r="K314" s="304">
        <v>714.52</v>
      </c>
      <c r="L314" s="307">
        <v>12060300</v>
      </c>
      <c r="M314" s="303"/>
    </row>
    <row r="315" spans="1:13" ht="21" customHeight="1" x14ac:dyDescent="0.5">
      <c r="A315" s="297"/>
      <c r="B315" s="304"/>
      <c r="C315" s="297">
        <v>2500700645</v>
      </c>
      <c r="D315" s="297">
        <v>236</v>
      </c>
      <c r="E315" s="305">
        <v>100000548402</v>
      </c>
      <c r="F315" s="297">
        <v>0</v>
      </c>
      <c r="G315" s="297" t="s">
        <v>17</v>
      </c>
      <c r="H315" s="304" t="s">
        <v>617</v>
      </c>
      <c r="I315" s="306">
        <v>1284</v>
      </c>
      <c r="J315" s="304">
        <v>-569.48</v>
      </c>
      <c r="K315" s="304">
        <v>714.52</v>
      </c>
      <c r="L315" s="307">
        <v>12060300</v>
      </c>
      <c r="M315" s="303"/>
    </row>
    <row r="316" spans="1:13" ht="21" customHeight="1" x14ac:dyDescent="0.5">
      <c r="A316" s="297"/>
      <c r="B316" s="304"/>
      <c r="C316" s="297">
        <v>2500700645</v>
      </c>
      <c r="D316" s="297">
        <v>237</v>
      </c>
      <c r="E316" s="305">
        <v>100000548403</v>
      </c>
      <c r="F316" s="297">
        <v>0</v>
      </c>
      <c r="G316" s="297" t="s">
        <v>17</v>
      </c>
      <c r="H316" s="304" t="s">
        <v>617</v>
      </c>
      <c r="I316" s="306">
        <v>1284</v>
      </c>
      <c r="J316" s="304">
        <v>-569.48</v>
      </c>
      <c r="K316" s="304">
        <v>714.52</v>
      </c>
      <c r="L316" s="307">
        <v>12060300</v>
      </c>
      <c r="M316" s="303"/>
    </row>
    <row r="317" spans="1:13" ht="21" customHeight="1" x14ac:dyDescent="0.5">
      <c r="A317" s="297"/>
      <c r="B317" s="304"/>
      <c r="C317" s="297">
        <v>2500700645</v>
      </c>
      <c r="D317" s="297">
        <v>238</v>
      </c>
      <c r="E317" s="305">
        <v>100000548404</v>
      </c>
      <c r="F317" s="297">
        <v>0</v>
      </c>
      <c r="G317" s="297" t="s">
        <v>17</v>
      </c>
      <c r="H317" s="304" t="s">
        <v>617</v>
      </c>
      <c r="I317" s="306">
        <v>1284</v>
      </c>
      <c r="J317" s="304">
        <v>-569.48</v>
      </c>
      <c r="K317" s="304">
        <v>714.52</v>
      </c>
      <c r="L317" s="307">
        <v>12060300</v>
      </c>
      <c r="M317" s="303"/>
    </row>
    <row r="318" spans="1:13" ht="21" customHeight="1" x14ac:dyDescent="0.5">
      <c r="A318" s="297"/>
      <c r="B318" s="304"/>
      <c r="C318" s="297">
        <v>2500700645</v>
      </c>
      <c r="D318" s="297">
        <v>239</v>
      </c>
      <c r="E318" s="305">
        <v>100000548405</v>
      </c>
      <c r="F318" s="297">
        <v>0</v>
      </c>
      <c r="G318" s="297" t="s">
        <v>17</v>
      </c>
      <c r="H318" s="304" t="s">
        <v>617</v>
      </c>
      <c r="I318" s="306">
        <v>1284</v>
      </c>
      <c r="J318" s="304">
        <v>-569.48</v>
      </c>
      <c r="K318" s="304">
        <v>714.52</v>
      </c>
      <c r="L318" s="307">
        <v>12060300</v>
      </c>
      <c r="M318" s="303"/>
    </row>
    <row r="319" spans="1:13" ht="21" customHeight="1" x14ac:dyDescent="0.5">
      <c r="A319" s="297"/>
      <c r="B319" s="304"/>
      <c r="C319" s="297">
        <v>2500700645</v>
      </c>
      <c r="D319" s="297">
        <v>240</v>
      </c>
      <c r="E319" s="305">
        <v>100000548406</v>
      </c>
      <c r="F319" s="297">
        <v>0</v>
      </c>
      <c r="G319" s="297" t="s">
        <v>17</v>
      </c>
      <c r="H319" s="304" t="s">
        <v>617</v>
      </c>
      <c r="I319" s="306">
        <v>1284</v>
      </c>
      <c r="J319" s="304">
        <v>-569.48</v>
      </c>
      <c r="K319" s="304">
        <v>714.52</v>
      </c>
      <c r="L319" s="307">
        <v>12060300</v>
      </c>
      <c r="M319" s="303"/>
    </row>
    <row r="320" spans="1:13" ht="21" customHeight="1" x14ac:dyDescent="0.5">
      <c r="A320" s="297"/>
      <c r="B320" s="304"/>
      <c r="C320" s="297">
        <v>2500700645</v>
      </c>
      <c r="D320" s="297">
        <v>241</v>
      </c>
      <c r="E320" s="305">
        <v>100000548407</v>
      </c>
      <c r="F320" s="297">
        <v>0</v>
      </c>
      <c r="G320" s="297" t="s">
        <v>17</v>
      </c>
      <c r="H320" s="304" t="s">
        <v>617</v>
      </c>
      <c r="I320" s="306">
        <v>1284</v>
      </c>
      <c r="J320" s="304">
        <v>-569.48</v>
      </c>
      <c r="K320" s="304">
        <v>714.52</v>
      </c>
      <c r="L320" s="307">
        <v>12060300</v>
      </c>
      <c r="M320" s="303"/>
    </row>
    <row r="321" spans="1:13" ht="21" customHeight="1" x14ac:dyDescent="0.5">
      <c r="A321" s="297"/>
      <c r="B321" s="304"/>
      <c r="C321" s="297">
        <v>2500700645</v>
      </c>
      <c r="D321" s="297">
        <v>242</v>
      </c>
      <c r="E321" s="305">
        <v>100000548408</v>
      </c>
      <c r="F321" s="297">
        <v>0</v>
      </c>
      <c r="G321" s="297" t="s">
        <v>17</v>
      </c>
      <c r="H321" s="304" t="s">
        <v>617</v>
      </c>
      <c r="I321" s="306">
        <v>1284</v>
      </c>
      <c r="J321" s="304">
        <v>-569.48</v>
      </c>
      <c r="K321" s="304">
        <v>714.52</v>
      </c>
      <c r="L321" s="307">
        <v>12060300</v>
      </c>
      <c r="M321" s="303"/>
    </row>
    <row r="322" spans="1:13" ht="21" customHeight="1" x14ac:dyDescent="0.5">
      <c r="A322" s="297"/>
      <c r="B322" s="304"/>
      <c r="C322" s="297">
        <v>2500700645</v>
      </c>
      <c r="D322" s="297">
        <v>243</v>
      </c>
      <c r="E322" s="305">
        <v>100000548409</v>
      </c>
      <c r="F322" s="297">
        <v>0</v>
      </c>
      <c r="G322" s="297" t="s">
        <v>17</v>
      </c>
      <c r="H322" s="304" t="s">
        <v>617</v>
      </c>
      <c r="I322" s="306">
        <v>1284</v>
      </c>
      <c r="J322" s="304">
        <v>-569.48</v>
      </c>
      <c r="K322" s="304">
        <v>714.52</v>
      </c>
      <c r="L322" s="307">
        <v>12060300</v>
      </c>
      <c r="M322" s="303"/>
    </row>
    <row r="323" spans="1:13" ht="21" customHeight="1" x14ac:dyDescent="0.5">
      <c r="A323" s="297"/>
      <c r="B323" s="304"/>
      <c r="C323" s="297">
        <v>2500700645</v>
      </c>
      <c r="D323" s="297">
        <v>244</v>
      </c>
      <c r="E323" s="305">
        <v>100000548410</v>
      </c>
      <c r="F323" s="297">
        <v>0</v>
      </c>
      <c r="G323" s="297" t="s">
        <v>17</v>
      </c>
      <c r="H323" s="304" t="s">
        <v>617</v>
      </c>
      <c r="I323" s="306">
        <v>1284</v>
      </c>
      <c r="J323" s="304">
        <v>-569.48</v>
      </c>
      <c r="K323" s="304">
        <v>714.52</v>
      </c>
      <c r="L323" s="307">
        <v>12060300</v>
      </c>
      <c r="M323" s="303"/>
    </row>
    <row r="324" spans="1:13" ht="21" customHeight="1" x14ac:dyDescent="0.5">
      <c r="A324" s="297"/>
      <c r="B324" s="304"/>
      <c r="C324" s="297">
        <v>2500700645</v>
      </c>
      <c r="D324" s="297">
        <v>245</v>
      </c>
      <c r="E324" s="305">
        <v>100000548411</v>
      </c>
      <c r="F324" s="297">
        <v>0</v>
      </c>
      <c r="G324" s="297" t="s">
        <v>17</v>
      </c>
      <c r="H324" s="304" t="s">
        <v>617</v>
      </c>
      <c r="I324" s="306">
        <v>1284</v>
      </c>
      <c r="J324" s="304">
        <v>-569.48</v>
      </c>
      <c r="K324" s="304">
        <v>714.52</v>
      </c>
      <c r="L324" s="307">
        <v>12060300</v>
      </c>
      <c r="M324" s="303"/>
    </row>
    <row r="325" spans="1:13" ht="21" customHeight="1" x14ac:dyDescent="0.5">
      <c r="A325" s="297"/>
      <c r="B325" s="304"/>
      <c r="C325" s="297">
        <v>2500700645</v>
      </c>
      <c r="D325" s="297">
        <v>246</v>
      </c>
      <c r="E325" s="305">
        <v>100000548412</v>
      </c>
      <c r="F325" s="297">
        <v>0</v>
      </c>
      <c r="G325" s="297" t="s">
        <v>17</v>
      </c>
      <c r="H325" s="304" t="s">
        <v>617</v>
      </c>
      <c r="I325" s="306">
        <v>1284</v>
      </c>
      <c r="J325" s="304">
        <v>-569.48</v>
      </c>
      <c r="K325" s="304">
        <v>714.52</v>
      </c>
      <c r="L325" s="307">
        <v>12060300</v>
      </c>
      <c r="M325" s="303"/>
    </row>
    <row r="326" spans="1:13" ht="21" customHeight="1" x14ac:dyDescent="0.5">
      <c r="A326" s="297"/>
      <c r="B326" s="304"/>
      <c r="C326" s="297">
        <v>2500700645</v>
      </c>
      <c r="D326" s="297">
        <v>247</v>
      </c>
      <c r="E326" s="305">
        <v>100000548413</v>
      </c>
      <c r="F326" s="297">
        <v>0</v>
      </c>
      <c r="G326" s="297" t="s">
        <v>17</v>
      </c>
      <c r="H326" s="304" t="s">
        <v>617</v>
      </c>
      <c r="I326" s="306">
        <v>1284</v>
      </c>
      <c r="J326" s="304">
        <v>-569.48</v>
      </c>
      <c r="K326" s="304">
        <v>714.52</v>
      </c>
      <c r="L326" s="307">
        <v>12060300</v>
      </c>
      <c r="M326" s="303"/>
    </row>
    <row r="327" spans="1:13" ht="21" customHeight="1" x14ac:dyDescent="0.5">
      <c r="A327" s="297"/>
      <c r="B327" s="304"/>
      <c r="C327" s="297">
        <v>2500700645</v>
      </c>
      <c r="D327" s="297">
        <v>248</v>
      </c>
      <c r="E327" s="305">
        <v>100000548414</v>
      </c>
      <c r="F327" s="297">
        <v>0</v>
      </c>
      <c r="G327" s="297" t="s">
        <v>17</v>
      </c>
      <c r="H327" s="304" t="s">
        <v>617</v>
      </c>
      <c r="I327" s="306">
        <v>1284</v>
      </c>
      <c r="J327" s="304">
        <v>-569.48</v>
      </c>
      <c r="K327" s="304">
        <v>714.52</v>
      </c>
      <c r="L327" s="307">
        <v>12060300</v>
      </c>
      <c r="M327" s="303"/>
    </row>
    <row r="328" spans="1:13" ht="21" customHeight="1" x14ac:dyDescent="0.5">
      <c r="A328" s="297"/>
      <c r="B328" s="304"/>
      <c r="C328" s="297">
        <v>2500700645</v>
      </c>
      <c r="D328" s="297">
        <v>249</v>
      </c>
      <c r="E328" s="305">
        <v>100000548415</v>
      </c>
      <c r="F328" s="297">
        <v>0</v>
      </c>
      <c r="G328" s="297" t="s">
        <v>17</v>
      </c>
      <c r="H328" s="304" t="s">
        <v>617</v>
      </c>
      <c r="I328" s="306">
        <v>1284</v>
      </c>
      <c r="J328" s="304">
        <v>-569.48</v>
      </c>
      <c r="K328" s="304">
        <v>714.52</v>
      </c>
      <c r="L328" s="307">
        <v>12060300</v>
      </c>
      <c r="M328" s="303"/>
    </row>
    <row r="329" spans="1:13" ht="21" customHeight="1" x14ac:dyDescent="0.5">
      <c r="A329" s="297"/>
      <c r="B329" s="304"/>
      <c r="C329" s="297">
        <v>2500700645</v>
      </c>
      <c r="D329" s="297">
        <v>250</v>
      </c>
      <c r="E329" s="305">
        <v>100000548416</v>
      </c>
      <c r="F329" s="297">
        <v>0</v>
      </c>
      <c r="G329" s="297" t="s">
        <v>17</v>
      </c>
      <c r="H329" s="304" t="s">
        <v>617</v>
      </c>
      <c r="I329" s="306">
        <v>1284</v>
      </c>
      <c r="J329" s="304">
        <v>-569.48</v>
      </c>
      <c r="K329" s="304">
        <v>714.52</v>
      </c>
      <c r="L329" s="307">
        <v>12060300</v>
      </c>
      <c r="M329" s="303"/>
    </row>
    <row r="330" spans="1:13" ht="21" customHeight="1" x14ac:dyDescent="0.5">
      <c r="A330" s="297"/>
      <c r="B330" s="304"/>
      <c r="C330" s="297">
        <v>2500700645</v>
      </c>
      <c r="D330" s="297">
        <v>251</v>
      </c>
      <c r="E330" s="305">
        <v>100000548417</v>
      </c>
      <c r="F330" s="297">
        <v>0</v>
      </c>
      <c r="G330" s="297" t="s">
        <v>17</v>
      </c>
      <c r="H330" s="304" t="s">
        <v>617</v>
      </c>
      <c r="I330" s="306">
        <v>1284</v>
      </c>
      <c r="J330" s="304">
        <v>-569.48</v>
      </c>
      <c r="K330" s="304">
        <v>714.52</v>
      </c>
      <c r="L330" s="307">
        <v>12060300</v>
      </c>
      <c r="M330" s="303"/>
    </row>
    <row r="331" spans="1:13" ht="21" customHeight="1" x14ac:dyDescent="0.5">
      <c r="A331" s="297"/>
      <c r="B331" s="304"/>
      <c r="C331" s="297">
        <v>2500700645</v>
      </c>
      <c r="D331" s="297">
        <v>252</v>
      </c>
      <c r="E331" s="305">
        <v>100000548418</v>
      </c>
      <c r="F331" s="297">
        <v>0</v>
      </c>
      <c r="G331" s="297" t="s">
        <v>17</v>
      </c>
      <c r="H331" s="304" t="s">
        <v>617</v>
      </c>
      <c r="I331" s="306">
        <v>1284</v>
      </c>
      <c r="J331" s="304">
        <v>-569.48</v>
      </c>
      <c r="K331" s="304">
        <v>714.52</v>
      </c>
      <c r="L331" s="307">
        <v>12060300</v>
      </c>
      <c r="M331" s="303"/>
    </row>
    <row r="332" spans="1:13" ht="21" customHeight="1" x14ac:dyDescent="0.5">
      <c r="A332" s="297"/>
      <c r="B332" s="304"/>
      <c r="C332" s="297">
        <v>2500700645</v>
      </c>
      <c r="D332" s="297">
        <v>253</v>
      </c>
      <c r="E332" s="305">
        <v>100000548419</v>
      </c>
      <c r="F332" s="297">
        <v>0</v>
      </c>
      <c r="G332" s="297" t="s">
        <v>17</v>
      </c>
      <c r="H332" s="304" t="s">
        <v>617</v>
      </c>
      <c r="I332" s="306">
        <v>1284</v>
      </c>
      <c r="J332" s="304">
        <v>-569.48</v>
      </c>
      <c r="K332" s="304">
        <v>714.52</v>
      </c>
      <c r="L332" s="307">
        <v>12060300</v>
      </c>
      <c r="M332" s="303"/>
    </row>
    <row r="333" spans="1:13" ht="21" customHeight="1" x14ac:dyDescent="0.5">
      <c r="A333" s="297"/>
      <c r="B333" s="304"/>
      <c r="C333" s="297">
        <v>2500700645</v>
      </c>
      <c r="D333" s="297">
        <v>254</v>
      </c>
      <c r="E333" s="305">
        <v>100000548420</v>
      </c>
      <c r="F333" s="297">
        <v>0</v>
      </c>
      <c r="G333" s="297" t="s">
        <v>17</v>
      </c>
      <c r="H333" s="304" t="s">
        <v>617</v>
      </c>
      <c r="I333" s="306">
        <v>1284</v>
      </c>
      <c r="J333" s="304">
        <v>-569.48</v>
      </c>
      <c r="K333" s="304">
        <v>714.52</v>
      </c>
      <c r="L333" s="307">
        <v>12060300</v>
      </c>
      <c r="M333" s="303"/>
    </row>
    <row r="334" spans="1:13" ht="21" customHeight="1" x14ac:dyDescent="0.5">
      <c r="A334" s="297"/>
      <c r="B334" s="304"/>
      <c r="C334" s="297">
        <v>2500700645</v>
      </c>
      <c r="D334" s="297">
        <v>255</v>
      </c>
      <c r="E334" s="305">
        <v>100000548421</v>
      </c>
      <c r="F334" s="297">
        <v>0</v>
      </c>
      <c r="G334" s="297" t="s">
        <v>17</v>
      </c>
      <c r="H334" s="304" t="s">
        <v>617</v>
      </c>
      <c r="I334" s="306">
        <v>1284</v>
      </c>
      <c r="J334" s="304">
        <v>-569.48</v>
      </c>
      <c r="K334" s="304">
        <v>714.52</v>
      </c>
      <c r="L334" s="307">
        <v>12060300</v>
      </c>
      <c r="M334" s="303"/>
    </row>
    <row r="335" spans="1:13" ht="21" customHeight="1" x14ac:dyDescent="0.5">
      <c r="A335" s="297"/>
      <c r="B335" s="304"/>
      <c r="C335" s="297">
        <v>2500700645</v>
      </c>
      <c r="D335" s="297">
        <v>256</v>
      </c>
      <c r="E335" s="305">
        <v>100000548422</v>
      </c>
      <c r="F335" s="297">
        <v>0</v>
      </c>
      <c r="G335" s="297" t="s">
        <v>17</v>
      </c>
      <c r="H335" s="304" t="s">
        <v>617</v>
      </c>
      <c r="I335" s="306">
        <v>1284</v>
      </c>
      <c r="J335" s="304">
        <v>-569.48</v>
      </c>
      <c r="K335" s="304">
        <v>714.52</v>
      </c>
      <c r="L335" s="307">
        <v>12060300</v>
      </c>
      <c r="M335" s="303"/>
    </row>
    <row r="336" spans="1:13" ht="21" customHeight="1" x14ac:dyDescent="0.5">
      <c r="A336" s="297"/>
      <c r="B336" s="304"/>
      <c r="C336" s="297">
        <v>2500700645</v>
      </c>
      <c r="D336" s="297">
        <v>257</v>
      </c>
      <c r="E336" s="305">
        <v>100000548423</v>
      </c>
      <c r="F336" s="297">
        <v>0</v>
      </c>
      <c r="G336" s="297" t="s">
        <v>17</v>
      </c>
      <c r="H336" s="304" t="s">
        <v>617</v>
      </c>
      <c r="I336" s="306">
        <v>1284</v>
      </c>
      <c r="J336" s="304">
        <v>-569.48</v>
      </c>
      <c r="K336" s="304">
        <v>714.52</v>
      </c>
      <c r="L336" s="307">
        <v>12060300</v>
      </c>
      <c r="M336" s="303"/>
    </row>
    <row r="337" spans="1:13" ht="21" customHeight="1" x14ac:dyDescent="0.5">
      <c r="A337" s="297"/>
      <c r="B337" s="304"/>
      <c r="C337" s="297">
        <v>2500700645</v>
      </c>
      <c r="D337" s="297">
        <v>258</v>
      </c>
      <c r="E337" s="305">
        <v>100000548424</v>
      </c>
      <c r="F337" s="297">
        <v>0</v>
      </c>
      <c r="G337" s="297" t="s">
        <v>17</v>
      </c>
      <c r="H337" s="304" t="s">
        <v>617</v>
      </c>
      <c r="I337" s="306">
        <v>1284</v>
      </c>
      <c r="J337" s="304">
        <v>-569.48</v>
      </c>
      <c r="K337" s="304">
        <v>714.52</v>
      </c>
      <c r="L337" s="307">
        <v>12060300</v>
      </c>
      <c r="M337" s="303"/>
    </row>
    <row r="338" spans="1:13" ht="21" customHeight="1" x14ac:dyDescent="0.5">
      <c r="A338" s="297"/>
      <c r="B338" s="304"/>
      <c r="C338" s="297">
        <v>2500700645</v>
      </c>
      <c r="D338" s="297">
        <v>259</v>
      </c>
      <c r="E338" s="305">
        <v>100000548425</v>
      </c>
      <c r="F338" s="297">
        <v>0</v>
      </c>
      <c r="G338" s="297" t="s">
        <v>17</v>
      </c>
      <c r="H338" s="304" t="s">
        <v>617</v>
      </c>
      <c r="I338" s="306">
        <v>1284</v>
      </c>
      <c r="J338" s="304">
        <v>-569.48</v>
      </c>
      <c r="K338" s="304">
        <v>714.52</v>
      </c>
      <c r="L338" s="307">
        <v>12060300</v>
      </c>
      <c r="M338" s="303"/>
    </row>
    <row r="339" spans="1:13" ht="21" customHeight="1" x14ac:dyDescent="0.5">
      <c r="A339" s="297"/>
      <c r="B339" s="304"/>
      <c r="C339" s="297">
        <v>2500700645</v>
      </c>
      <c r="D339" s="297">
        <v>260</v>
      </c>
      <c r="E339" s="305">
        <v>100000548426</v>
      </c>
      <c r="F339" s="297">
        <v>0</v>
      </c>
      <c r="G339" s="297" t="s">
        <v>17</v>
      </c>
      <c r="H339" s="304" t="s">
        <v>617</v>
      </c>
      <c r="I339" s="306">
        <v>1284</v>
      </c>
      <c r="J339" s="304">
        <v>-569.48</v>
      </c>
      <c r="K339" s="304">
        <v>714.52</v>
      </c>
      <c r="L339" s="307">
        <v>12060300</v>
      </c>
      <c r="M339" s="303"/>
    </row>
    <row r="340" spans="1:13" ht="21" customHeight="1" x14ac:dyDescent="0.5">
      <c r="A340" s="297"/>
      <c r="B340" s="304"/>
      <c r="C340" s="297">
        <v>2500700645</v>
      </c>
      <c r="D340" s="297">
        <v>261</v>
      </c>
      <c r="E340" s="305">
        <v>100000548427</v>
      </c>
      <c r="F340" s="297">
        <v>0</v>
      </c>
      <c r="G340" s="297" t="s">
        <v>17</v>
      </c>
      <c r="H340" s="304" t="s">
        <v>617</v>
      </c>
      <c r="I340" s="306">
        <v>1284</v>
      </c>
      <c r="J340" s="304">
        <v>-569.48</v>
      </c>
      <c r="K340" s="304">
        <v>714.52</v>
      </c>
      <c r="L340" s="307">
        <v>12060300</v>
      </c>
      <c r="M340" s="303"/>
    </row>
    <row r="341" spans="1:13" ht="21" customHeight="1" x14ac:dyDescent="0.5">
      <c r="A341" s="297"/>
      <c r="B341" s="304"/>
      <c r="C341" s="297">
        <v>2500700645</v>
      </c>
      <c r="D341" s="297">
        <v>262</v>
      </c>
      <c r="E341" s="305">
        <v>100000548428</v>
      </c>
      <c r="F341" s="297">
        <v>0</v>
      </c>
      <c r="G341" s="297" t="s">
        <v>17</v>
      </c>
      <c r="H341" s="304" t="s">
        <v>617</v>
      </c>
      <c r="I341" s="306">
        <v>1284</v>
      </c>
      <c r="J341" s="304">
        <v>-569.48</v>
      </c>
      <c r="K341" s="304">
        <v>714.52</v>
      </c>
      <c r="L341" s="307">
        <v>12060300</v>
      </c>
      <c r="M341" s="303"/>
    </row>
    <row r="342" spans="1:13" ht="21" customHeight="1" x14ac:dyDescent="0.5">
      <c r="A342" s="297"/>
      <c r="B342" s="304"/>
      <c r="C342" s="297">
        <v>2500700645</v>
      </c>
      <c r="D342" s="297">
        <v>263</v>
      </c>
      <c r="E342" s="305">
        <v>100000548429</v>
      </c>
      <c r="F342" s="297">
        <v>0</v>
      </c>
      <c r="G342" s="297" t="s">
        <v>17</v>
      </c>
      <c r="H342" s="304" t="s">
        <v>617</v>
      </c>
      <c r="I342" s="306">
        <v>1284</v>
      </c>
      <c r="J342" s="304">
        <v>-569.48</v>
      </c>
      <c r="K342" s="304">
        <v>714.52</v>
      </c>
      <c r="L342" s="307">
        <v>12060300</v>
      </c>
      <c r="M342" s="303"/>
    </row>
    <row r="343" spans="1:13" ht="21" customHeight="1" x14ac:dyDescent="0.5">
      <c r="A343" s="297"/>
      <c r="B343" s="304"/>
      <c r="C343" s="297">
        <v>2500700645</v>
      </c>
      <c r="D343" s="297">
        <v>264</v>
      </c>
      <c r="E343" s="305">
        <v>100000548430</v>
      </c>
      <c r="F343" s="297">
        <v>0</v>
      </c>
      <c r="G343" s="297" t="s">
        <v>17</v>
      </c>
      <c r="H343" s="304" t="s">
        <v>617</v>
      </c>
      <c r="I343" s="306">
        <v>1284</v>
      </c>
      <c r="J343" s="304">
        <v>-569.48</v>
      </c>
      <c r="K343" s="304">
        <v>714.52</v>
      </c>
      <c r="L343" s="307">
        <v>12060300</v>
      </c>
      <c r="M343" s="303"/>
    </row>
    <row r="344" spans="1:13" ht="21" customHeight="1" x14ac:dyDescent="0.5">
      <c r="A344" s="297"/>
      <c r="B344" s="304"/>
      <c r="C344" s="297">
        <v>2500700645</v>
      </c>
      <c r="D344" s="297">
        <v>265</v>
      </c>
      <c r="E344" s="305">
        <v>100000548431</v>
      </c>
      <c r="F344" s="297">
        <v>0</v>
      </c>
      <c r="G344" s="297" t="s">
        <v>17</v>
      </c>
      <c r="H344" s="304" t="s">
        <v>617</v>
      </c>
      <c r="I344" s="306">
        <v>1284</v>
      </c>
      <c r="J344" s="304">
        <v>-569.48</v>
      </c>
      <c r="K344" s="304">
        <v>714.52</v>
      </c>
      <c r="L344" s="307">
        <v>12060300</v>
      </c>
      <c r="M344" s="303"/>
    </row>
    <row r="345" spans="1:13" ht="21" customHeight="1" x14ac:dyDescent="0.5">
      <c r="A345" s="297"/>
      <c r="B345" s="304"/>
      <c r="C345" s="297">
        <v>2500700645</v>
      </c>
      <c r="D345" s="297">
        <v>266</v>
      </c>
      <c r="E345" s="305">
        <v>100000548432</v>
      </c>
      <c r="F345" s="297">
        <v>0</v>
      </c>
      <c r="G345" s="297" t="s">
        <v>17</v>
      </c>
      <c r="H345" s="304" t="s">
        <v>617</v>
      </c>
      <c r="I345" s="306">
        <v>1284</v>
      </c>
      <c r="J345" s="304">
        <v>-569.48</v>
      </c>
      <c r="K345" s="304">
        <v>714.52</v>
      </c>
      <c r="L345" s="307">
        <v>12060300</v>
      </c>
      <c r="M345" s="303"/>
    </row>
    <row r="346" spans="1:13" ht="21" customHeight="1" x14ac:dyDescent="0.5">
      <c r="A346" s="297"/>
      <c r="B346" s="304"/>
      <c r="C346" s="297">
        <v>2500700645</v>
      </c>
      <c r="D346" s="297">
        <v>267</v>
      </c>
      <c r="E346" s="305">
        <v>100000548433</v>
      </c>
      <c r="F346" s="297">
        <v>0</v>
      </c>
      <c r="G346" s="297" t="s">
        <v>17</v>
      </c>
      <c r="H346" s="304" t="s">
        <v>617</v>
      </c>
      <c r="I346" s="306">
        <v>1284</v>
      </c>
      <c r="J346" s="304">
        <v>-569.48</v>
      </c>
      <c r="K346" s="304">
        <v>714.52</v>
      </c>
      <c r="L346" s="307">
        <v>12060300</v>
      </c>
      <c r="M346" s="303"/>
    </row>
    <row r="347" spans="1:13" ht="21" customHeight="1" x14ac:dyDescent="0.5">
      <c r="A347" s="297"/>
      <c r="B347" s="304"/>
      <c r="C347" s="297">
        <v>2500700645</v>
      </c>
      <c r="D347" s="297">
        <v>268</v>
      </c>
      <c r="E347" s="305">
        <v>100000548434</v>
      </c>
      <c r="F347" s="297">
        <v>0</v>
      </c>
      <c r="G347" s="297" t="s">
        <v>17</v>
      </c>
      <c r="H347" s="304" t="s">
        <v>617</v>
      </c>
      <c r="I347" s="306">
        <v>1284</v>
      </c>
      <c r="J347" s="304">
        <v>-569.48</v>
      </c>
      <c r="K347" s="304">
        <v>714.52</v>
      </c>
      <c r="L347" s="307">
        <v>12060300</v>
      </c>
      <c r="M347" s="303"/>
    </row>
    <row r="348" spans="1:13" ht="21" customHeight="1" x14ac:dyDescent="0.5">
      <c r="A348" s="297"/>
      <c r="B348" s="304"/>
      <c r="C348" s="297">
        <v>2500700645</v>
      </c>
      <c r="D348" s="297">
        <v>269</v>
      </c>
      <c r="E348" s="305">
        <v>100000548435</v>
      </c>
      <c r="F348" s="297">
        <v>0</v>
      </c>
      <c r="G348" s="297" t="s">
        <v>17</v>
      </c>
      <c r="H348" s="304" t="s">
        <v>617</v>
      </c>
      <c r="I348" s="306">
        <v>1284</v>
      </c>
      <c r="J348" s="304">
        <v>-569.48</v>
      </c>
      <c r="K348" s="304">
        <v>714.52</v>
      </c>
      <c r="L348" s="307">
        <v>12060300</v>
      </c>
      <c r="M348" s="303"/>
    </row>
    <row r="349" spans="1:13" ht="21" customHeight="1" x14ac:dyDescent="0.5">
      <c r="A349" s="297"/>
      <c r="B349" s="304"/>
      <c r="C349" s="297">
        <v>2500700645</v>
      </c>
      <c r="D349" s="297">
        <v>270</v>
      </c>
      <c r="E349" s="305">
        <v>100000548436</v>
      </c>
      <c r="F349" s="297">
        <v>0</v>
      </c>
      <c r="G349" s="297" t="s">
        <v>17</v>
      </c>
      <c r="H349" s="304" t="s">
        <v>617</v>
      </c>
      <c r="I349" s="306">
        <v>1284</v>
      </c>
      <c r="J349" s="304">
        <v>-569.48</v>
      </c>
      <c r="K349" s="304">
        <v>714.52</v>
      </c>
      <c r="L349" s="307">
        <v>12060300</v>
      </c>
      <c r="M349" s="303"/>
    </row>
    <row r="350" spans="1:13" ht="21" customHeight="1" x14ac:dyDescent="0.5">
      <c r="A350" s="297"/>
      <c r="B350" s="304"/>
      <c r="C350" s="297">
        <v>2500700645</v>
      </c>
      <c r="D350" s="297">
        <v>271</v>
      </c>
      <c r="E350" s="305">
        <v>100000548437</v>
      </c>
      <c r="F350" s="297">
        <v>0</v>
      </c>
      <c r="G350" s="297" t="s">
        <v>17</v>
      </c>
      <c r="H350" s="304" t="s">
        <v>617</v>
      </c>
      <c r="I350" s="306">
        <v>1284</v>
      </c>
      <c r="J350" s="304">
        <v>-569.48</v>
      </c>
      <c r="K350" s="304">
        <v>714.52</v>
      </c>
      <c r="L350" s="307">
        <v>12060300</v>
      </c>
      <c r="M350" s="303"/>
    </row>
    <row r="351" spans="1:13" ht="21" customHeight="1" x14ac:dyDescent="0.5">
      <c r="A351" s="297"/>
      <c r="B351" s="304"/>
      <c r="C351" s="297">
        <v>2500700645</v>
      </c>
      <c r="D351" s="297">
        <v>272</v>
      </c>
      <c r="E351" s="305">
        <v>100000548438</v>
      </c>
      <c r="F351" s="297">
        <v>0</v>
      </c>
      <c r="G351" s="297" t="s">
        <v>17</v>
      </c>
      <c r="H351" s="304" t="s">
        <v>617</v>
      </c>
      <c r="I351" s="306">
        <v>1284</v>
      </c>
      <c r="J351" s="304">
        <v>-569.48</v>
      </c>
      <c r="K351" s="304">
        <v>714.52</v>
      </c>
      <c r="L351" s="307">
        <v>12060300</v>
      </c>
      <c r="M351" s="303"/>
    </row>
    <row r="352" spans="1:13" ht="21" customHeight="1" x14ac:dyDescent="0.5">
      <c r="A352" s="297"/>
      <c r="B352" s="304"/>
      <c r="C352" s="297">
        <v>2500700645</v>
      </c>
      <c r="D352" s="297">
        <v>273</v>
      </c>
      <c r="E352" s="305">
        <v>100000548439</v>
      </c>
      <c r="F352" s="297">
        <v>0</v>
      </c>
      <c r="G352" s="297" t="s">
        <v>17</v>
      </c>
      <c r="H352" s="304" t="s">
        <v>617</v>
      </c>
      <c r="I352" s="306">
        <v>1284</v>
      </c>
      <c r="J352" s="304">
        <v>-569.48</v>
      </c>
      <c r="K352" s="304">
        <v>714.52</v>
      </c>
      <c r="L352" s="307">
        <v>12060300</v>
      </c>
      <c r="M352" s="303"/>
    </row>
    <row r="353" spans="1:13" ht="21" customHeight="1" x14ac:dyDescent="0.5">
      <c r="A353" s="297"/>
      <c r="B353" s="304"/>
      <c r="C353" s="297">
        <v>2500700645</v>
      </c>
      <c r="D353" s="297">
        <v>274</v>
      </c>
      <c r="E353" s="305">
        <v>100000548440</v>
      </c>
      <c r="F353" s="297">
        <v>0</v>
      </c>
      <c r="G353" s="297" t="s">
        <v>17</v>
      </c>
      <c r="H353" s="304" t="s">
        <v>617</v>
      </c>
      <c r="I353" s="306">
        <v>1284</v>
      </c>
      <c r="J353" s="304">
        <v>-569.48</v>
      </c>
      <c r="K353" s="304">
        <v>714.52</v>
      </c>
      <c r="L353" s="307">
        <v>12060300</v>
      </c>
      <c r="M353" s="303"/>
    </row>
    <row r="354" spans="1:13" ht="21" customHeight="1" x14ac:dyDescent="0.5">
      <c r="A354" s="297"/>
      <c r="B354" s="304"/>
      <c r="C354" s="297">
        <v>2500700645</v>
      </c>
      <c r="D354" s="297">
        <v>275</v>
      </c>
      <c r="E354" s="305">
        <v>100000548441</v>
      </c>
      <c r="F354" s="297">
        <v>0</v>
      </c>
      <c r="G354" s="297" t="s">
        <v>17</v>
      </c>
      <c r="H354" s="304" t="s">
        <v>617</v>
      </c>
      <c r="I354" s="306">
        <v>1284</v>
      </c>
      <c r="J354" s="304">
        <v>-569.48</v>
      </c>
      <c r="K354" s="304">
        <v>714.52</v>
      </c>
      <c r="L354" s="307">
        <v>12060300</v>
      </c>
      <c r="M354" s="303"/>
    </row>
    <row r="355" spans="1:13" ht="21" customHeight="1" x14ac:dyDescent="0.5">
      <c r="A355" s="297"/>
      <c r="B355" s="304"/>
      <c r="C355" s="297">
        <v>2500700645</v>
      </c>
      <c r="D355" s="297">
        <v>276</v>
      </c>
      <c r="E355" s="305">
        <v>100000548442</v>
      </c>
      <c r="F355" s="297">
        <v>0</v>
      </c>
      <c r="G355" s="297" t="s">
        <v>17</v>
      </c>
      <c r="H355" s="304" t="s">
        <v>617</v>
      </c>
      <c r="I355" s="306">
        <v>1284</v>
      </c>
      <c r="J355" s="304">
        <v>-569.48</v>
      </c>
      <c r="K355" s="304">
        <v>714.52</v>
      </c>
      <c r="L355" s="307">
        <v>12060300</v>
      </c>
      <c r="M355" s="303"/>
    </row>
    <row r="356" spans="1:13" ht="21" customHeight="1" x14ac:dyDescent="0.5">
      <c r="A356" s="297"/>
      <c r="B356" s="304"/>
      <c r="C356" s="297">
        <v>2500700645</v>
      </c>
      <c r="D356" s="297">
        <v>277</v>
      </c>
      <c r="E356" s="305">
        <v>100000548443</v>
      </c>
      <c r="F356" s="297">
        <v>0</v>
      </c>
      <c r="G356" s="297" t="s">
        <v>17</v>
      </c>
      <c r="H356" s="304" t="s">
        <v>617</v>
      </c>
      <c r="I356" s="306">
        <v>1284</v>
      </c>
      <c r="J356" s="304">
        <v>-569.48</v>
      </c>
      <c r="K356" s="304">
        <v>714.52</v>
      </c>
      <c r="L356" s="307">
        <v>12060300</v>
      </c>
      <c r="M356" s="303"/>
    </row>
    <row r="357" spans="1:13" ht="21" customHeight="1" x14ac:dyDescent="0.5">
      <c r="A357" s="297"/>
      <c r="B357" s="304"/>
      <c r="C357" s="297">
        <v>2500700645</v>
      </c>
      <c r="D357" s="297">
        <v>278</v>
      </c>
      <c r="E357" s="305">
        <v>100000548444</v>
      </c>
      <c r="F357" s="297">
        <v>0</v>
      </c>
      <c r="G357" s="297" t="s">
        <v>17</v>
      </c>
      <c r="H357" s="304" t="s">
        <v>617</v>
      </c>
      <c r="I357" s="306">
        <v>1284</v>
      </c>
      <c r="J357" s="304">
        <v>-569.48</v>
      </c>
      <c r="K357" s="304">
        <v>714.52</v>
      </c>
      <c r="L357" s="307">
        <v>12060300</v>
      </c>
      <c r="M357" s="303"/>
    </row>
    <row r="358" spans="1:13" ht="21" customHeight="1" x14ac:dyDescent="0.5">
      <c r="A358" s="297"/>
      <c r="B358" s="304"/>
      <c r="C358" s="297">
        <v>2500700645</v>
      </c>
      <c r="D358" s="297">
        <v>279</v>
      </c>
      <c r="E358" s="305">
        <v>100000548445</v>
      </c>
      <c r="F358" s="297">
        <v>0</v>
      </c>
      <c r="G358" s="297" t="s">
        <v>17</v>
      </c>
      <c r="H358" s="304" t="s">
        <v>617</v>
      </c>
      <c r="I358" s="306">
        <v>1284</v>
      </c>
      <c r="J358" s="304">
        <v>-569.48</v>
      </c>
      <c r="K358" s="304">
        <v>714.52</v>
      </c>
      <c r="L358" s="307">
        <v>12060300</v>
      </c>
      <c r="M358" s="303"/>
    </row>
    <row r="359" spans="1:13" ht="21" customHeight="1" x14ac:dyDescent="0.5">
      <c r="A359" s="297"/>
      <c r="B359" s="304"/>
      <c r="C359" s="297">
        <v>2500700645</v>
      </c>
      <c r="D359" s="297">
        <v>280</v>
      </c>
      <c r="E359" s="305">
        <v>100000548446</v>
      </c>
      <c r="F359" s="297">
        <v>0</v>
      </c>
      <c r="G359" s="297" t="s">
        <v>17</v>
      </c>
      <c r="H359" s="304" t="s">
        <v>617</v>
      </c>
      <c r="I359" s="306">
        <v>1284</v>
      </c>
      <c r="J359" s="304">
        <v>-569.48</v>
      </c>
      <c r="K359" s="304">
        <v>714.52</v>
      </c>
      <c r="L359" s="307">
        <v>12060300</v>
      </c>
      <c r="M359" s="303"/>
    </row>
    <row r="360" spans="1:13" ht="21" customHeight="1" x14ac:dyDescent="0.5">
      <c r="A360" s="297"/>
      <c r="B360" s="304"/>
      <c r="C360" s="297"/>
      <c r="D360" s="297"/>
      <c r="E360" s="305"/>
      <c r="F360" s="297"/>
      <c r="G360" s="297"/>
      <c r="H360" s="293" t="s">
        <v>1517</v>
      </c>
      <c r="I360" s="308">
        <f>SUM(I80:I359)</f>
        <v>373430</v>
      </c>
      <c r="J360" s="308">
        <f>SUM(J80:J359)</f>
        <v>-165623.68000000034</v>
      </c>
      <c r="K360" s="308">
        <f>SUM(K80:K359)</f>
        <v>207806.31999999913</v>
      </c>
      <c r="L360" s="307"/>
      <c r="M360" s="303"/>
    </row>
    <row r="361" spans="1:13" ht="21" customHeight="1" x14ac:dyDescent="0.5">
      <c r="A361" s="297">
        <v>10</v>
      </c>
      <c r="B361" s="311" t="s">
        <v>1504</v>
      </c>
      <c r="C361" s="297">
        <v>2500700655</v>
      </c>
      <c r="D361" s="297">
        <v>1</v>
      </c>
      <c r="E361" s="305">
        <v>100000470319</v>
      </c>
      <c r="F361" s="297">
        <v>0</v>
      </c>
      <c r="G361" s="297" t="s">
        <v>88</v>
      </c>
      <c r="H361" s="304" t="s">
        <v>638</v>
      </c>
      <c r="I361" s="306">
        <v>7340.15</v>
      </c>
      <c r="J361" s="306">
        <v>-2038.93</v>
      </c>
      <c r="K361" s="306">
        <v>5301.22</v>
      </c>
      <c r="L361" s="307">
        <v>12060400</v>
      </c>
      <c r="M361" s="303" t="s">
        <v>1519</v>
      </c>
    </row>
    <row r="362" spans="1:13" ht="21" customHeight="1" x14ac:dyDescent="0.5">
      <c r="A362" s="297"/>
      <c r="B362" s="304"/>
      <c r="C362" s="297">
        <v>2500700655</v>
      </c>
      <c r="D362" s="297">
        <v>2</v>
      </c>
      <c r="E362" s="305">
        <v>100000470320</v>
      </c>
      <c r="F362" s="297">
        <v>0</v>
      </c>
      <c r="G362" s="297" t="s">
        <v>88</v>
      </c>
      <c r="H362" s="304" t="s">
        <v>638</v>
      </c>
      <c r="I362" s="306">
        <v>7340.15</v>
      </c>
      <c r="J362" s="306">
        <v>-2038.93</v>
      </c>
      <c r="K362" s="306">
        <v>5301.22</v>
      </c>
      <c r="L362" s="307">
        <v>12060400</v>
      </c>
      <c r="M362" s="303"/>
    </row>
    <row r="363" spans="1:13" ht="21" customHeight="1" x14ac:dyDescent="0.5">
      <c r="A363" s="297"/>
      <c r="B363" s="304"/>
      <c r="C363" s="297">
        <v>2500700655</v>
      </c>
      <c r="D363" s="297">
        <v>3</v>
      </c>
      <c r="E363" s="305">
        <v>100000470321</v>
      </c>
      <c r="F363" s="297">
        <v>0</v>
      </c>
      <c r="G363" s="297" t="s">
        <v>88</v>
      </c>
      <c r="H363" s="304" t="s">
        <v>638</v>
      </c>
      <c r="I363" s="306">
        <v>7340.15</v>
      </c>
      <c r="J363" s="306">
        <v>-2038.93</v>
      </c>
      <c r="K363" s="306">
        <v>5301.22</v>
      </c>
      <c r="L363" s="307">
        <v>12060400</v>
      </c>
      <c r="M363" s="303"/>
    </row>
    <row r="364" spans="1:13" ht="21" customHeight="1" x14ac:dyDescent="0.5">
      <c r="A364" s="297"/>
      <c r="B364" s="304"/>
      <c r="C364" s="297">
        <v>2500700655</v>
      </c>
      <c r="D364" s="297">
        <v>4</v>
      </c>
      <c r="E364" s="305">
        <v>100000470322</v>
      </c>
      <c r="F364" s="297">
        <v>0</v>
      </c>
      <c r="G364" s="297" t="s">
        <v>88</v>
      </c>
      <c r="H364" s="304" t="s">
        <v>638</v>
      </c>
      <c r="I364" s="306">
        <v>7340.15</v>
      </c>
      <c r="J364" s="306">
        <v>-2038.93</v>
      </c>
      <c r="K364" s="306">
        <v>5301.22</v>
      </c>
      <c r="L364" s="307">
        <v>12060400</v>
      </c>
      <c r="M364" s="303"/>
    </row>
    <row r="365" spans="1:13" ht="21" customHeight="1" x14ac:dyDescent="0.5">
      <c r="A365" s="297"/>
      <c r="B365" s="304"/>
      <c r="C365" s="297">
        <v>2500700655</v>
      </c>
      <c r="D365" s="297">
        <v>5</v>
      </c>
      <c r="E365" s="305">
        <v>100000470323</v>
      </c>
      <c r="F365" s="297">
        <v>0</v>
      </c>
      <c r="G365" s="297" t="s">
        <v>88</v>
      </c>
      <c r="H365" s="304" t="s">
        <v>638</v>
      </c>
      <c r="I365" s="306">
        <v>7340.15</v>
      </c>
      <c r="J365" s="306">
        <v>-2038.93</v>
      </c>
      <c r="K365" s="306">
        <v>5301.22</v>
      </c>
      <c r="L365" s="307">
        <v>12060400</v>
      </c>
      <c r="M365" s="303"/>
    </row>
    <row r="366" spans="1:13" ht="21" customHeight="1" x14ac:dyDescent="0.5">
      <c r="A366" s="297"/>
      <c r="B366" s="304"/>
      <c r="C366" s="297">
        <v>2500700655</v>
      </c>
      <c r="D366" s="297">
        <v>6</v>
      </c>
      <c r="E366" s="305">
        <v>100000470324</v>
      </c>
      <c r="F366" s="297">
        <v>0</v>
      </c>
      <c r="G366" s="297" t="s">
        <v>88</v>
      </c>
      <c r="H366" s="304" t="s">
        <v>638</v>
      </c>
      <c r="I366" s="306">
        <v>7340.15</v>
      </c>
      <c r="J366" s="306">
        <v>-2038.93</v>
      </c>
      <c r="K366" s="306">
        <v>5301.22</v>
      </c>
      <c r="L366" s="307">
        <v>12060400</v>
      </c>
      <c r="M366" s="303"/>
    </row>
    <row r="367" spans="1:13" ht="21" customHeight="1" x14ac:dyDescent="0.5">
      <c r="A367" s="297"/>
      <c r="B367" s="304"/>
      <c r="C367" s="297">
        <v>2500700655</v>
      </c>
      <c r="D367" s="297">
        <v>7</v>
      </c>
      <c r="E367" s="305">
        <v>100000470325</v>
      </c>
      <c r="F367" s="297">
        <v>0</v>
      </c>
      <c r="G367" s="297" t="s">
        <v>88</v>
      </c>
      <c r="H367" s="304" t="s">
        <v>638</v>
      </c>
      <c r="I367" s="306">
        <v>7340.15</v>
      </c>
      <c r="J367" s="306">
        <v>-2038.93</v>
      </c>
      <c r="K367" s="306">
        <v>5301.22</v>
      </c>
      <c r="L367" s="307">
        <v>12060400</v>
      </c>
      <c r="M367" s="303"/>
    </row>
    <row r="368" spans="1:13" ht="21" customHeight="1" x14ac:dyDescent="0.5">
      <c r="A368" s="297"/>
      <c r="B368" s="304"/>
      <c r="C368" s="297">
        <v>2500700655</v>
      </c>
      <c r="D368" s="297">
        <v>8</v>
      </c>
      <c r="E368" s="305">
        <v>100000470326</v>
      </c>
      <c r="F368" s="297">
        <v>0</v>
      </c>
      <c r="G368" s="297" t="s">
        <v>88</v>
      </c>
      <c r="H368" s="304" t="s">
        <v>638</v>
      </c>
      <c r="I368" s="306">
        <v>7340.15</v>
      </c>
      <c r="J368" s="306">
        <v>-2038.93</v>
      </c>
      <c r="K368" s="306">
        <v>5301.22</v>
      </c>
      <c r="L368" s="307">
        <v>12060400</v>
      </c>
      <c r="M368" s="303"/>
    </row>
    <row r="369" spans="1:13" ht="21" customHeight="1" x14ac:dyDescent="0.5">
      <c r="A369" s="297"/>
      <c r="B369" s="304"/>
      <c r="C369" s="297">
        <v>2500700655</v>
      </c>
      <c r="D369" s="297">
        <v>9</v>
      </c>
      <c r="E369" s="305">
        <v>100000470327</v>
      </c>
      <c r="F369" s="297">
        <v>0</v>
      </c>
      <c r="G369" s="297" t="s">
        <v>88</v>
      </c>
      <c r="H369" s="304" t="s">
        <v>638</v>
      </c>
      <c r="I369" s="306">
        <v>7340.15</v>
      </c>
      <c r="J369" s="306">
        <v>-2038.93</v>
      </c>
      <c r="K369" s="306">
        <v>5301.22</v>
      </c>
      <c r="L369" s="307">
        <v>12060400</v>
      </c>
      <c r="M369" s="303"/>
    </row>
    <row r="370" spans="1:13" ht="21" customHeight="1" x14ac:dyDescent="0.5">
      <c r="A370" s="297"/>
      <c r="B370" s="304"/>
      <c r="C370" s="297">
        <v>2500700655</v>
      </c>
      <c r="D370" s="297">
        <v>10</v>
      </c>
      <c r="E370" s="305">
        <v>100000470328</v>
      </c>
      <c r="F370" s="297">
        <v>0</v>
      </c>
      <c r="G370" s="297" t="s">
        <v>88</v>
      </c>
      <c r="H370" s="304" t="s">
        <v>638</v>
      </c>
      <c r="I370" s="306">
        <v>7340.15</v>
      </c>
      <c r="J370" s="306">
        <v>-2038.93</v>
      </c>
      <c r="K370" s="306">
        <v>5301.22</v>
      </c>
      <c r="L370" s="307">
        <v>12060400</v>
      </c>
      <c r="M370" s="303"/>
    </row>
    <row r="371" spans="1:13" ht="21" customHeight="1" x14ac:dyDescent="0.5">
      <c r="A371" s="297"/>
      <c r="B371" s="304"/>
      <c r="C371" s="297">
        <v>2500700655</v>
      </c>
      <c r="D371" s="297">
        <v>11</v>
      </c>
      <c r="E371" s="305">
        <v>100000470329</v>
      </c>
      <c r="F371" s="297">
        <v>0</v>
      </c>
      <c r="G371" s="297" t="s">
        <v>88</v>
      </c>
      <c r="H371" s="304" t="s">
        <v>638</v>
      </c>
      <c r="I371" s="306">
        <v>7340.15</v>
      </c>
      <c r="J371" s="306">
        <v>-2038.93</v>
      </c>
      <c r="K371" s="306">
        <v>5301.22</v>
      </c>
      <c r="L371" s="307">
        <v>12060400</v>
      </c>
      <c r="M371" s="303"/>
    </row>
    <row r="372" spans="1:13" ht="21" customHeight="1" x14ac:dyDescent="0.5">
      <c r="A372" s="297"/>
      <c r="B372" s="304"/>
      <c r="C372" s="297">
        <v>2500700655</v>
      </c>
      <c r="D372" s="297">
        <v>12</v>
      </c>
      <c r="E372" s="305">
        <v>100000470330</v>
      </c>
      <c r="F372" s="297">
        <v>0</v>
      </c>
      <c r="G372" s="297" t="s">
        <v>88</v>
      </c>
      <c r="H372" s="304" t="s">
        <v>638</v>
      </c>
      <c r="I372" s="306">
        <v>7340.15</v>
      </c>
      <c r="J372" s="306">
        <v>-2038.93</v>
      </c>
      <c r="K372" s="306">
        <v>5301.22</v>
      </c>
      <c r="L372" s="307">
        <v>12060400</v>
      </c>
      <c r="M372" s="303"/>
    </row>
    <row r="373" spans="1:13" ht="21" customHeight="1" x14ac:dyDescent="0.5">
      <c r="A373" s="297"/>
      <c r="B373" s="304"/>
      <c r="C373" s="297">
        <v>2500700655</v>
      </c>
      <c r="D373" s="297">
        <v>13</v>
      </c>
      <c r="E373" s="305">
        <v>100000470331</v>
      </c>
      <c r="F373" s="297">
        <v>0</v>
      </c>
      <c r="G373" s="297" t="s">
        <v>88</v>
      </c>
      <c r="H373" s="304" t="s">
        <v>638</v>
      </c>
      <c r="I373" s="306">
        <v>7340.15</v>
      </c>
      <c r="J373" s="306">
        <v>-2038.93</v>
      </c>
      <c r="K373" s="306">
        <v>5301.22</v>
      </c>
      <c r="L373" s="307">
        <v>12060400</v>
      </c>
      <c r="M373" s="303"/>
    </row>
    <row r="374" spans="1:13" ht="21" customHeight="1" x14ac:dyDescent="0.5">
      <c r="A374" s="297"/>
      <c r="B374" s="304"/>
      <c r="C374" s="297">
        <v>2500700655</v>
      </c>
      <c r="D374" s="297">
        <v>14</v>
      </c>
      <c r="E374" s="305">
        <v>100000470332</v>
      </c>
      <c r="F374" s="297">
        <v>0</v>
      </c>
      <c r="G374" s="297" t="s">
        <v>88</v>
      </c>
      <c r="H374" s="304" t="s">
        <v>638</v>
      </c>
      <c r="I374" s="306">
        <v>7340.15</v>
      </c>
      <c r="J374" s="306">
        <v>-2038.93</v>
      </c>
      <c r="K374" s="306">
        <v>5301.22</v>
      </c>
      <c r="L374" s="307">
        <v>12060400</v>
      </c>
      <c r="M374" s="303"/>
    </row>
    <row r="375" spans="1:13" ht="21" customHeight="1" x14ac:dyDescent="0.5">
      <c r="A375" s="297"/>
      <c r="B375" s="304"/>
      <c r="C375" s="297">
        <v>2500700655</v>
      </c>
      <c r="D375" s="297">
        <v>15</v>
      </c>
      <c r="E375" s="305">
        <v>100000470446</v>
      </c>
      <c r="F375" s="297">
        <v>0</v>
      </c>
      <c r="G375" s="297" t="s">
        <v>88</v>
      </c>
      <c r="H375" s="304" t="s">
        <v>639</v>
      </c>
      <c r="I375" s="306">
        <v>6428.92</v>
      </c>
      <c r="J375" s="306">
        <v>-1495</v>
      </c>
      <c r="K375" s="306">
        <v>4933.92</v>
      </c>
      <c r="L375" s="307">
        <v>12060400</v>
      </c>
      <c r="M375" s="303"/>
    </row>
    <row r="376" spans="1:13" ht="21" customHeight="1" x14ac:dyDescent="0.5">
      <c r="A376" s="297"/>
      <c r="B376" s="304"/>
      <c r="C376" s="297">
        <v>2500700655</v>
      </c>
      <c r="D376" s="297">
        <v>16</v>
      </c>
      <c r="E376" s="305">
        <v>100000470447</v>
      </c>
      <c r="F376" s="297">
        <v>0</v>
      </c>
      <c r="G376" s="297" t="s">
        <v>88</v>
      </c>
      <c r="H376" s="304" t="s">
        <v>639</v>
      </c>
      <c r="I376" s="306">
        <v>6428.92</v>
      </c>
      <c r="J376" s="306">
        <v>-1495</v>
      </c>
      <c r="K376" s="306">
        <v>4933.92</v>
      </c>
      <c r="L376" s="307">
        <v>12060400</v>
      </c>
      <c r="M376" s="303"/>
    </row>
    <row r="377" spans="1:13" ht="21" customHeight="1" x14ac:dyDescent="0.5">
      <c r="A377" s="297"/>
      <c r="B377" s="304"/>
      <c r="C377" s="297">
        <v>2500700655</v>
      </c>
      <c r="D377" s="297">
        <v>17</v>
      </c>
      <c r="E377" s="305">
        <v>100000470448</v>
      </c>
      <c r="F377" s="297">
        <v>0</v>
      </c>
      <c r="G377" s="297" t="s">
        <v>88</v>
      </c>
      <c r="H377" s="304" t="s">
        <v>639</v>
      </c>
      <c r="I377" s="306">
        <v>6428.92</v>
      </c>
      <c r="J377" s="306">
        <v>-1495</v>
      </c>
      <c r="K377" s="306">
        <v>4933.92</v>
      </c>
      <c r="L377" s="307">
        <v>12060400</v>
      </c>
      <c r="M377" s="303"/>
    </row>
    <row r="378" spans="1:13" ht="21" customHeight="1" x14ac:dyDescent="0.5">
      <c r="A378" s="297"/>
      <c r="B378" s="304"/>
      <c r="C378" s="297">
        <v>2500700655</v>
      </c>
      <c r="D378" s="297">
        <v>18</v>
      </c>
      <c r="E378" s="305">
        <v>100000470449</v>
      </c>
      <c r="F378" s="297">
        <v>0</v>
      </c>
      <c r="G378" s="297" t="s">
        <v>88</v>
      </c>
      <c r="H378" s="304" t="s">
        <v>639</v>
      </c>
      <c r="I378" s="306">
        <v>6428.92</v>
      </c>
      <c r="J378" s="306">
        <v>-1495</v>
      </c>
      <c r="K378" s="306">
        <v>4933.92</v>
      </c>
      <c r="L378" s="307">
        <v>12060400</v>
      </c>
      <c r="M378" s="303"/>
    </row>
    <row r="379" spans="1:13" ht="21" customHeight="1" x14ac:dyDescent="0.5">
      <c r="A379" s="297"/>
      <c r="B379" s="304"/>
      <c r="C379" s="297">
        <v>2500700655</v>
      </c>
      <c r="D379" s="297">
        <v>19</v>
      </c>
      <c r="E379" s="305">
        <v>100000470450</v>
      </c>
      <c r="F379" s="297">
        <v>0</v>
      </c>
      <c r="G379" s="297" t="s">
        <v>88</v>
      </c>
      <c r="H379" s="304" t="s">
        <v>639</v>
      </c>
      <c r="I379" s="306">
        <v>6428.92</v>
      </c>
      <c r="J379" s="306">
        <v>-1495</v>
      </c>
      <c r="K379" s="306">
        <v>4933.92</v>
      </c>
      <c r="L379" s="307">
        <v>12060400</v>
      </c>
      <c r="M379" s="303"/>
    </row>
    <row r="380" spans="1:13" ht="21" customHeight="1" x14ac:dyDescent="0.5">
      <c r="A380" s="297"/>
      <c r="B380" s="304"/>
      <c r="C380" s="297">
        <v>2500700655</v>
      </c>
      <c r="D380" s="297">
        <v>20</v>
      </c>
      <c r="E380" s="305">
        <v>100000470451</v>
      </c>
      <c r="F380" s="297">
        <v>0</v>
      </c>
      <c r="G380" s="297" t="s">
        <v>88</v>
      </c>
      <c r="H380" s="304" t="s">
        <v>639</v>
      </c>
      <c r="I380" s="306">
        <v>6428.92</v>
      </c>
      <c r="J380" s="306">
        <v>-1495</v>
      </c>
      <c r="K380" s="306">
        <v>4933.92</v>
      </c>
      <c r="L380" s="307">
        <v>12060400</v>
      </c>
      <c r="M380" s="303"/>
    </row>
    <row r="381" spans="1:13" ht="21" customHeight="1" x14ac:dyDescent="0.5">
      <c r="A381" s="297"/>
      <c r="B381" s="304"/>
      <c r="C381" s="297">
        <v>2500700655</v>
      </c>
      <c r="D381" s="297">
        <v>21</v>
      </c>
      <c r="E381" s="305">
        <v>100000470460</v>
      </c>
      <c r="F381" s="297">
        <v>0</v>
      </c>
      <c r="G381" s="297" t="s">
        <v>88</v>
      </c>
      <c r="H381" s="304" t="s">
        <v>637</v>
      </c>
      <c r="I381" s="306">
        <v>3753.45</v>
      </c>
      <c r="J381" s="306">
        <v>-3417.32</v>
      </c>
      <c r="K381" s="304">
        <v>336.13</v>
      </c>
      <c r="L381" s="307">
        <v>12060400</v>
      </c>
      <c r="M381" s="303"/>
    </row>
    <row r="382" spans="1:13" ht="21" customHeight="1" x14ac:dyDescent="0.5">
      <c r="A382" s="297"/>
      <c r="B382" s="304"/>
      <c r="C382" s="297">
        <v>2500700655</v>
      </c>
      <c r="D382" s="297">
        <v>22</v>
      </c>
      <c r="E382" s="305">
        <v>100000470461</v>
      </c>
      <c r="F382" s="297">
        <v>0</v>
      </c>
      <c r="G382" s="297" t="s">
        <v>88</v>
      </c>
      <c r="H382" s="304" t="s">
        <v>637</v>
      </c>
      <c r="I382" s="306">
        <v>4678.26</v>
      </c>
      <c r="J382" s="306">
        <v>-4259.3100000000004</v>
      </c>
      <c r="K382" s="304">
        <v>418.95</v>
      </c>
      <c r="L382" s="307">
        <v>12060400</v>
      </c>
      <c r="M382" s="303"/>
    </row>
    <row r="383" spans="1:13" ht="21" customHeight="1" x14ac:dyDescent="0.5">
      <c r="A383" s="297"/>
      <c r="B383" s="304"/>
      <c r="C383" s="297">
        <v>2500700655</v>
      </c>
      <c r="D383" s="297">
        <v>23</v>
      </c>
      <c r="E383" s="305">
        <v>100000470462</v>
      </c>
      <c r="F383" s="297">
        <v>0</v>
      </c>
      <c r="G383" s="297" t="s">
        <v>88</v>
      </c>
      <c r="H383" s="304" t="s">
        <v>637</v>
      </c>
      <c r="I383" s="306">
        <v>4678.26</v>
      </c>
      <c r="J383" s="306">
        <v>-4259.3100000000004</v>
      </c>
      <c r="K383" s="304">
        <v>418.95</v>
      </c>
      <c r="L383" s="307">
        <v>12060400</v>
      </c>
      <c r="M383" s="303"/>
    </row>
    <row r="384" spans="1:13" ht="21" customHeight="1" x14ac:dyDescent="0.5">
      <c r="A384" s="297"/>
      <c r="B384" s="304"/>
      <c r="C384" s="297">
        <v>2500700655</v>
      </c>
      <c r="D384" s="297">
        <v>24</v>
      </c>
      <c r="E384" s="305">
        <v>100000470463</v>
      </c>
      <c r="F384" s="297">
        <v>0</v>
      </c>
      <c r="G384" s="297" t="s">
        <v>88</v>
      </c>
      <c r="H384" s="304" t="s">
        <v>637</v>
      </c>
      <c r="I384" s="306">
        <v>4678.26</v>
      </c>
      <c r="J384" s="306">
        <v>-4259.3100000000004</v>
      </c>
      <c r="K384" s="304">
        <v>418.95</v>
      </c>
      <c r="L384" s="307">
        <v>12060400</v>
      </c>
      <c r="M384" s="303"/>
    </row>
    <row r="385" spans="1:13" ht="21" customHeight="1" x14ac:dyDescent="0.5">
      <c r="A385" s="297"/>
      <c r="B385" s="304"/>
      <c r="C385" s="297">
        <v>2500700655</v>
      </c>
      <c r="D385" s="297">
        <v>25</v>
      </c>
      <c r="E385" s="305">
        <v>100000470464</v>
      </c>
      <c r="F385" s="297">
        <v>0</v>
      </c>
      <c r="G385" s="297" t="s">
        <v>88</v>
      </c>
      <c r="H385" s="304" t="s">
        <v>637</v>
      </c>
      <c r="I385" s="306">
        <v>4678.26</v>
      </c>
      <c r="J385" s="306">
        <v>-4259.3100000000004</v>
      </c>
      <c r="K385" s="304">
        <v>418.95</v>
      </c>
      <c r="L385" s="307">
        <v>12060400</v>
      </c>
      <c r="M385" s="303"/>
    </row>
    <row r="386" spans="1:13" ht="21" customHeight="1" x14ac:dyDescent="0.5">
      <c r="A386" s="297"/>
      <c r="B386" s="304"/>
      <c r="C386" s="297">
        <v>2500700655</v>
      </c>
      <c r="D386" s="297">
        <v>26</v>
      </c>
      <c r="E386" s="305">
        <v>100000470465</v>
      </c>
      <c r="F386" s="297">
        <v>0</v>
      </c>
      <c r="G386" s="297" t="s">
        <v>88</v>
      </c>
      <c r="H386" s="304" t="s">
        <v>637</v>
      </c>
      <c r="I386" s="306">
        <v>4678.26</v>
      </c>
      <c r="J386" s="306">
        <v>-4259.3100000000004</v>
      </c>
      <c r="K386" s="304">
        <v>418.95</v>
      </c>
      <c r="L386" s="307">
        <v>12060400</v>
      </c>
      <c r="M386" s="303"/>
    </row>
    <row r="387" spans="1:13" ht="21" customHeight="1" x14ac:dyDescent="0.5">
      <c r="A387" s="297"/>
      <c r="B387" s="304"/>
      <c r="C387" s="297">
        <v>2500700655</v>
      </c>
      <c r="D387" s="297">
        <v>27</v>
      </c>
      <c r="E387" s="305">
        <v>100000470466</v>
      </c>
      <c r="F387" s="297">
        <v>0</v>
      </c>
      <c r="G387" s="297" t="s">
        <v>88</v>
      </c>
      <c r="H387" s="304" t="s">
        <v>637</v>
      </c>
      <c r="I387" s="306">
        <v>4678.26</v>
      </c>
      <c r="J387" s="306">
        <v>-4259.3100000000004</v>
      </c>
      <c r="K387" s="304">
        <v>418.95</v>
      </c>
      <c r="L387" s="307">
        <v>12060400</v>
      </c>
      <c r="M387" s="303"/>
    </row>
    <row r="388" spans="1:13" ht="21" customHeight="1" x14ac:dyDescent="0.5">
      <c r="A388" s="297"/>
      <c r="B388" s="304"/>
      <c r="C388" s="297">
        <v>2500700655</v>
      </c>
      <c r="D388" s="297">
        <v>28</v>
      </c>
      <c r="E388" s="305">
        <v>100000470467</v>
      </c>
      <c r="F388" s="297">
        <v>0</v>
      </c>
      <c r="G388" s="297" t="s">
        <v>88</v>
      </c>
      <c r="H388" s="304" t="s">
        <v>637</v>
      </c>
      <c r="I388" s="306">
        <v>4678.26</v>
      </c>
      <c r="J388" s="306">
        <v>-4259.3100000000004</v>
      </c>
      <c r="K388" s="304">
        <v>418.95</v>
      </c>
      <c r="L388" s="307">
        <v>12060400</v>
      </c>
      <c r="M388" s="303"/>
    </row>
    <row r="389" spans="1:13" ht="21" customHeight="1" x14ac:dyDescent="0.5">
      <c r="A389" s="297"/>
      <c r="B389" s="304"/>
      <c r="C389" s="297">
        <v>2500700655</v>
      </c>
      <c r="D389" s="297">
        <v>29</v>
      </c>
      <c r="E389" s="305">
        <v>100000470468</v>
      </c>
      <c r="F389" s="297">
        <v>0</v>
      </c>
      <c r="G389" s="297" t="s">
        <v>88</v>
      </c>
      <c r="H389" s="304" t="s">
        <v>637</v>
      </c>
      <c r="I389" s="306">
        <v>4678.26</v>
      </c>
      <c r="J389" s="306">
        <v>-4259.3100000000004</v>
      </c>
      <c r="K389" s="304">
        <v>418.95</v>
      </c>
      <c r="L389" s="307">
        <v>12060400</v>
      </c>
      <c r="M389" s="303"/>
    </row>
    <row r="390" spans="1:13" ht="21" customHeight="1" x14ac:dyDescent="0.5">
      <c r="A390" s="297"/>
      <c r="B390" s="304"/>
      <c r="C390" s="297">
        <v>2500700655</v>
      </c>
      <c r="D390" s="297">
        <v>30</v>
      </c>
      <c r="E390" s="305">
        <v>100000470469</v>
      </c>
      <c r="F390" s="297">
        <v>0</v>
      </c>
      <c r="G390" s="297" t="s">
        <v>88</v>
      </c>
      <c r="H390" s="304" t="s">
        <v>637</v>
      </c>
      <c r="I390" s="306">
        <v>4678.26</v>
      </c>
      <c r="J390" s="306">
        <v>-4259.3100000000004</v>
      </c>
      <c r="K390" s="304">
        <v>418.95</v>
      </c>
      <c r="L390" s="307">
        <v>12060400</v>
      </c>
      <c r="M390" s="303"/>
    </row>
    <row r="391" spans="1:13" ht="21" customHeight="1" x14ac:dyDescent="0.5">
      <c r="A391" s="297"/>
      <c r="B391" s="304"/>
      <c r="C391" s="297">
        <v>2500700655</v>
      </c>
      <c r="D391" s="297">
        <v>31</v>
      </c>
      <c r="E391" s="305">
        <v>100000470470</v>
      </c>
      <c r="F391" s="297">
        <v>0</v>
      </c>
      <c r="G391" s="297" t="s">
        <v>88</v>
      </c>
      <c r="H391" s="304" t="s">
        <v>637</v>
      </c>
      <c r="I391" s="306">
        <v>4678.26</v>
      </c>
      <c r="J391" s="306">
        <v>-4259.3100000000004</v>
      </c>
      <c r="K391" s="304">
        <v>418.95</v>
      </c>
      <c r="L391" s="307">
        <v>12060400</v>
      </c>
      <c r="M391" s="303"/>
    </row>
    <row r="392" spans="1:13" ht="21" customHeight="1" x14ac:dyDescent="0.5">
      <c r="A392" s="297"/>
      <c r="B392" s="304"/>
      <c r="C392" s="297">
        <v>2500700655</v>
      </c>
      <c r="D392" s="297">
        <v>32</v>
      </c>
      <c r="E392" s="305">
        <v>100000470471</v>
      </c>
      <c r="F392" s="297">
        <v>0</v>
      </c>
      <c r="G392" s="297" t="s">
        <v>88</v>
      </c>
      <c r="H392" s="304" t="s">
        <v>637</v>
      </c>
      <c r="I392" s="306">
        <v>4678.26</v>
      </c>
      <c r="J392" s="306">
        <v>-4259.3100000000004</v>
      </c>
      <c r="K392" s="304">
        <v>418.95</v>
      </c>
      <c r="L392" s="307">
        <v>12060400</v>
      </c>
      <c r="M392" s="303"/>
    </row>
    <row r="393" spans="1:13" ht="21" customHeight="1" x14ac:dyDescent="0.5">
      <c r="A393" s="297"/>
      <c r="B393" s="304"/>
      <c r="C393" s="297">
        <v>2500700655</v>
      </c>
      <c r="D393" s="297">
        <v>33</v>
      </c>
      <c r="E393" s="305">
        <v>100000470472</v>
      </c>
      <c r="F393" s="297">
        <v>0</v>
      </c>
      <c r="G393" s="297" t="s">
        <v>88</v>
      </c>
      <c r="H393" s="304" t="s">
        <v>637</v>
      </c>
      <c r="I393" s="306">
        <v>4678.26</v>
      </c>
      <c r="J393" s="306">
        <v>-4259.3100000000004</v>
      </c>
      <c r="K393" s="304">
        <v>418.95</v>
      </c>
      <c r="L393" s="307">
        <v>12060400</v>
      </c>
      <c r="M393" s="303"/>
    </row>
    <row r="394" spans="1:13" ht="21" customHeight="1" x14ac:dyDescent="0.5">
      <c r="A394" s="297"/>
      <c r="B394" s="304"/>
      <c r="C394" s="297">
        <v>2500700655</v>
      </c>
      <c r="D394" s="297">
        <v>34</v>
      </c>
      <c r="E394" s="305">
        <v>100000470473</v>
      </c>
      <c r="F394" s="297">
        <v>0</v>
      </c>
      <c r="G394" s="297" t="s">
        <v>88</v>
      </c>
      <c r="H394" s="304" t="s">
        <v>637</v>
      </c>
      <c r="I394" s="306">
        <v>4678.26</v>
      </c>
      <c r="J394" s="306">
        <v>-4259.3100000000004</v>
      </c>
      <c r="K394" s="304">
        <v>418.95</v>
      </c>
      <c r="L394" s="307">
        <v>12060400</v>
      </c>
      <c r="M394" s="303"/>
    </row>
    <row r="395" spans="1:13" ht="21" customHeight="1" x14ac:dyDescent="0.5">
      <c r="A395" s="297"/>
      <c r="B395" s="304"/>
      <c r="C395" s="297">
        <v>2500700655</v>
      </c>
      <c r="D395" s="297">
        <v>35</v>
      </c>
      <c r="E395" s="305">
        <v>100000470474</v>
      </c>
      <c r="F395" s="297">
        <v>0</v>
      </c>
      <c r="G395" s="297" t="s">
        <v>88</v>
      </c>
      <c r="H395" s="304" t="s">
        <v>637</v>
      </c>
      <c r="I395" s="306">
        <v>4678.26</v>
      </c>
      <c r="J395" s="306">
        <v>-4259.3100000000004</v>
      </c>
      <c r="K395" s="304">
        <v>418.95</v>
      </c>
      <c r="L395" s="307">
        <v>12060400</v>
      </c>
      <c r="M395" s="303"/>
    </row>
    <row r="396" spans="1:13" ht="21" customHeight="1" x14ac:dyDescent="0.5">
      <c r="A396" s="297"/>
      <c r="B396" s="304"/>
      <c r="C396" s="297">
        <v>2500700655</v>
      </c>
      <c r="D396" s="297">
        <v>36</v>
      </c>
      <c r="E396" s="305">
        <v>100000470475</v>
      </c>
      <c r="F396" s="297">
        <v>0</v>
      </c>
      <c r="G396" s="297" t="s">
        <v>88</v>
      </c>
      <c r="H396" s="304" t="s">
        <v>637</v>
      </c>
      <c r="I396" s="306">
        <v>4678.25</v>
      </c>
      <c r="J396" s="306">
        <v>-4259.3</v>
      </c>
      <c r="K396" s="304">
        <v>418.95</v>
      </c>
      <c r="L396" s="307">
        <v>12060400</v>
      </c>
      <c r="M396" s="303"/>
    </row>
    <row r="397" spans="1:13" ht="21" customHeight="1" x14ac:dyDescent="0.5">
      <c r="A397" s="297"/>
      <c r="B397" s="304"/>
      <c r="C397" s="297">
        <v>2500700655</v>
      </c>
      <c r="D397" s="297">
        <v>37</v>
      </c>
      <c r="E397" s="305">
        <v>100000470476</v>
      </c>
      <c r="F397" s="297">
        <v>0</v>
      </c>
      <c r="G397" s="297" t="s">
        <v>88</v>
      </c>
      <c r="H397" s="304" t="s">
        <v>637</v>
      </c>
      <c r="I397" s="306">
        <v>4678.2700000000004</v>
      </c>
      <c r="J397" s="306">
        <v>-4259.32</v>
      </c>
      <c r="K397" s="304">
        <v>418.95</v>
      </c>
      <c r="L397" s="307">
        <v>12060400</v>
      </c>
      <c r="M397" s="303"/>
    </row>
    <row r="398" spans="1:13" ht="21" customHeight="1" x14ac:dyDescent="0.5">
      <c r="A398" s="297"/>
      <c r="B398" s="304"/>
      <c r="C398" s="297">
        <v>2500700655</v>
      </c>
      <c r="D398" s="297">
        <v>38</v>
      </c>
      <c r="E398" s="305">
        <v>100000470477</v>
      </c>
      <c r="F398" s="297">
        <v>0</v>
      </c>
      <c r="G398" s="297" t="s">
        <v>88</v>
      </c>
      <c r="H398" s="304" t="s">
        <v>637</v>
      </c>
      <c r="I398" s="306">
        <v>4678.25</v>
      </c>
      <c r="J398" s="306">
        <v>-4259.3</v>
      </c>
      <c r="K398" s="304">
        <v>418.95</v>
      </c>
      <c r="L398" s="307">
        <v>12060400</v>
      </c>
      <c r="M398" s="303"/>
    </row>
    <row r="399" spans="1:13" ht="21" customHeight="1" x14ac:dyDescent="0.5">
      <c r="A399" s="292"/>
      <c r="B399" s="309"/>
      <c r="C399" s="292"/>
      <c r="D399" s="292"/>
      <c r="E399" s="294"/>
      <c r="F399" s="292"/>
      <c r="G399" s="292"/>
      <c r="H399" s="293" t="s">
        <v>1520</v>
      </c>
      <c r="I399" s="308">
        <f>SUM(I361:I398)</f>
        <v>224619.48000000013</v>
      </c>
      <c r="J399" s="308">
        <f>SUM(J361:J398)</f>
        <v>-113340.59999999999</v>
      </c>
      <c r="K399" s="308">
        <f>SUM(K361:K398)</f>
        <v>111278.87999999995</v>
      </c>
      <c r="L399" s="293"/>
      <c r="M399" s="310"/>
    </row>
    <row r="400" spans="1:13" ht="21" customHeight="1" x14ac:dyDescent="0.5">
      <c r="A400" s="297"/>
      <c r="B400" s="304"/>
      <c r="C400" s="297">
        <v>2500700655</v>
      </c>
      <c r="D400" s="297">
        <v>1</v>
      </c>
      <c r="E400" s="305">
        <v>100000470357</v>
      </c>
      <c r="F400" s="297">
        <v>0</v>
      </c>
      <c r="G400" s="297" t="s">
        <v>88</v>
      </c>
      <c r="H400" s="304" t="s">
        <v>411</v>
      </c>
      <c r="I400" s="304">
        <v>840.76</v>
      </c>
      <c r="J400" s="304">
        <v>-839.76</v>
      </c>
      <c r="K400" s="304">
        <v>1</v>
      </c>
      <c r="L400" s="307">
        <v>12061000</v>
      </c>
      <c r="M400" s="303" t="s">
        <v>1519</v>
      </c>
    </row>
    <row r="401" spans="1:13" ht="21" customHeight="1" x14ac:dyDescent="0.5">
      <c r="A401" s="297"/>
      <c r="B401" s="304"/>
      <c r="C401" s="297">
        <v>2500700655</v>
      </c>
      <c r="D401" s="297">
        <v>2</v>
      </c>
      <c r="E401" s="305">
        <v>100000470358</v>
      </c>
      <c r="F401" s="297">
        <v>0</v>
      </c>
      <c r="G401" s="297" t="s">
        <v>88</v>
      </c>
      <c r="H401" s="304" t="s">
        <v>411</v>
      </c>
      <c r="I401" s="306">
        <v>1047.93</v>
      </c>
      <c r="J401" s="306">
        <v>-1046.93</v>
      </c>
      <c r="K401" s="304">
        <v>1</v>
      </c>
      <c r="L401" s="307">
        <v>12061000</v>
      </c>
      <c r="M401" s="303"/>
    </row>
    <row r="402" spans="1:13" ht="21" customHeight="1" x14ac:dyDescent="0.5">
      <c r="A402" s="297"/>
      <c r="B402" s="304"/>
      <c r="C402" s="297">
        <v>2500700655</v>
      </c>
      <c r="D402" s="297">
        <v>3</v>
      </c>
      <c r="E402" s="305">
        <v>100000470359</v>
      </c>
      <c r="F402" s="297">
        <v>0</v>
      </c>
      <c r="G402" s="297" t="s">
        <v>88</v>
      </c>
      <c r="H402" s="304" t="s">
        <v>411</v>
      </c>
      <c r="I402" s="306">
        <v>1047.92</v>
      </c>
      <c r="J402" s="306">
        <v>-1046.92</v>
      </c>
      <c r="K402" s="304">
        <v>1</v>
      </c>
      <c r="L402" s="307">
        <v>12061000</v>
      </c>
      <c r="M402" s="303"/>
    </row>
    <row r="403" spans="1:13" ht="21" customHeight="1" x14ac:dyDescent="0.5">
      <c r="A403" s="297"/>
      <c r="B403" s="304"/>
      <c r="C403" s="297">
        <v>2500700655</v>
      </c>
      <c r="D403" s="297">
        <v>4</v>
      </c>
      <c r="E403" s="305">
        <v>100000470360</v>
      </c>
      <c r="F403" s="297">
        <v>0</v>
      </c>
      <c r="G403" s="297" t="s">
        <v>88</v>
      </c>
      <c r="H403" s="304" t="s">
        <v>411</v>
      </c>
      <c r="I403" s="306">
        <v>1047.94</v>
      </c>
      <c r="J403" s="306">
        <v>-1046.94</v>
      </c>
      <c r="K403" s="304">
        <v>1</v>
      </c>
      <c r="L403" s="307">
        <v>12061000</v>
      </c>
      <c r="M403" s="303"/>
    </row>
    <row r="404" spans="1:13" ht="21" customHeight="1" x14ac:dyDescent="0.5">
      <c r="A404" s="297"/>
      <c r="B404" s="304"/>
      <c r="C404" s="297">
        <v>2500700655</v>
      </c>
      <c r="D404" s="297">
        <v>5</v>
      </c>
      <c r="E404" s="305">
        <v>100000470361</v>
      </c>
      <c r="F404" s="297">
        <v>0</v>
      </c>
      <c r="G404" s="297" t="s">
        <v>88</v>
      </c>
      <c r="H404" s="304" t="s">
        <v>411</v>
      </c>
      <c r="I404" s="306">
        <v>1047.92</v>
      </c>
      <c r="J404" s="306">
        <v>-1046.92</v>
      </c>
      <c r="K404" s="304">
        <v>1</v>
      </c>
      <c r="L404" s="307">
        <v>12061000</v>
      </c>
      <c r="M404" s="303"/>
    </row>
    <row r="405" spans="1:13" ht="21" customHeight="1" x14ac:dyDescent="0.5">
      <c r="A405" s="297"/>
      <c r="B405" s="304"/>
      <c r="C405" s="297">
        <v>2500700655</v>
      </c>
      <c r="D405" s="297">
        <v>6</v>
      </c>
      <c r="E405" s="305">
        <v>100000470371</v>
      </c>
      <c r="F405" s="297">
        <v>0</v>
      </c>
      <c r="G405" s="297" t="s">
        <v>88</v>
      </c>
      <c r="H405" s="304" t="s">
        <v>735</v>
      </c>
      <c r="I405" s="306">
        <v>8549.84</v>
      </c>
      <c r="J405" s="306">
        <v>-7784.18</v>
      </c>
      <c r="K405" s="304">
        <v>765.66</v>
      </c>
      <c r="L405" s="307">
        <v>12061000</v>
      </c>
      <c r="M405" s="303"/>
    </row>
    <row r="406" spans="1:13" ht="21" customHeight="1" x14ac:dyDescent="0.5">
      <c r="A406" s="297"/>
      <c r="B406" s="304"/>
      <c r="C406" s="297">
        <v>2500700655</v>
      </c>
      <c r="D406" s="297">
        <v>7</v>
      </c>
      <c r="E406" s="305">
        <v>100000470372</v>
      </c>
      <c r="F406" s="297">
        <v>0</v>
      </c>
      <c r="G406" s="297" t="s">
        <v>88</v>
      </c>
      <c r="H406" s="304" t="s">
        <v>735</v>
      </c>
      <c r="I406" s="306">
        <v>9011.82</v>
      </c>
      <c r="J406" s="306">
        <v>-8204.7900000000009</v>
      </c>
      <c r="K406" s="304">
        <v>807.03</v>
      </c>
      <c r="L406" s="307">
        <v>12061000</v>
      </c>
      <c r="M406" s="303"/>
    </row>
    <row r="407" spans="1:13" ht="21" customHeight="1" x14ac:dyDescent="0.5">
      <c r="A407" s="297"/>
      <c r="B407" s="304"/>
      <c r="C407" s="297">
        <v>2500700655</v>
      </c>
      <c r="D407" s="297">
        <v>8</v>
      </c>
      <c r="E407" s="305">
        <v>100000470373</v>
      </c>
      <c r="F407" s="297">
        <v>0</v>
      </c>
      <c r="G407" s="297" t="s">
        <v>88</v>
      </c>
      <c r="H407" s="304" t="s">
        <v>735</v>
      </c>
      <c r="I407" s="306">
        <v>9011.82</v>
      </c>
      <c r="J407" s="306">
        <v>-8204.7900000000009</v>
      </c>
      <c r="K407" s="304">
        <v>807.03</v>
      </c>
      <c r="L407" s="307">
        <v>12061000</v>
      </c>
      <c r="M407" s="303"/>
    </row>
    <row r="408" spans="1:13" ht="21" customHeight="1" x14ac:dyDescent="0.5">
      <c r="A408" s="297"/>
      <c r="B408" s="304"/>
      <c r="C408" s="297">
        <v>2500700655</v>
      </c>
      <c r="D408" s="297">
        <v>9</v>
      </c>
      <c r="E408" s="305">
        <v>100000470374</v>
      </c>
      <c r="F408" s="297">
        <v>0</v>
      </c>
      <c r="G408" s="297" t="s">
        <v>88</v>
      </c>
      <c r="H408" s="304" t="s">
        <v>735</v>
      </c>
      <c r="I408" s="306">
        <v>9011.82</v>
      </c>
      <c r="J408" s="306">
        <v>-8204.7900000000009</v>
      </c>
      <c r="K408" s="304">
        <v>807.03</v>
      </c>
      <c r="L408" s="307">
        <v>12061000</v>
      </c>
      <c r="M408" s="303"/>
    </row>
    <row r="409" spans="1:13" ht="21" customHeight="1" x14ac:dyDescent="0.5">
      <c r="A409" s="297"/>
      <c r="B409" s="304"/>
      <c r="C409" s="297">
        <v>2500700655</v>
      </c>
      <c r="D409" s="297">
        <v>10</v>
      </c>
      <c r="E409" s="305">
        <v>100000470375</v>
      </c>
      <c r="F409" s="297">
        <v>0</v>
      </c>
      <c r="G409" s="297" t="s">
        <v>88</v>
      </c>
      <c r="H409" s="304" t="s">
        <v>735</v>
      </c>
      <c r="I409" s="306">
        <v>9011.82</v>
      </c>
      <c r="J409" s="306">
        <v>-8204.7900000000009</v>
      </c>
      <c r="K409" s="304">
        <v>807.03</v>
      </c>
      <c r="L409" s="307">
        <v>12061000</v>
      </c>
      <c r="M409" s="303"/>
    </row>
    <row r="410" spans="1:13" ht="21" customHeight="1" x14ac:dyDescent="0.5">
      <c r="A410" s="297"/>
      <c r="B410" s="304"/>
      <c r="C410" s="297">
        <v>2500700655</v>
      </c>
      <c r="D410" s="297">
        <v>11</v>
      </c>
      <c r="E410" s="305">
        <v>100000470376</v>
      </c>
      <c r="F410" s="297">
        <v>0</v>
      </c>
      <c r="G410" s="297" t="s">
        <v>88</v>
      </c>
      <c r="H410" s="304" t="s">
        <v>735</v>
      </c>
      <c r="I410" s="306">
        <v>9011.82</v>
      </c>
      <c r="J410" s="306">
        <v>-8204.7900000000009</v>
      </c>
      <c r="K410" s="304">
        <v>807.03</v>
      </c>
      <c r="L410" s="307">
        <v>12061000</v>
      </c>
      <c r="M410" s="303"/>
    </row>
    <row r="411" spans="1:13" ht="21" customHeight="1" x14ac:dyDescent="0.5">
      <c r="A411" s="297"/>
      <c r="B411" s="304"/>
      <c r="C411" s="297">
        <v>2500700655</v>
      </c>
      <c r="D411" s="297">
        <v>12</v>
      </c>
      <c r="E411" s="305">
        <v>100000470377</v>
      </c>
      <c r="F411" s="297">
        <v>0</v>
      </c>
      <c r="G411" s="297" t="s">
        <v>88</v>
      </c>
      <c r="H411" s="304" t="s">
        <v>735</v>
      </c>
      <c r="I411" s="306">
        <v>9011.82</v>
      </c>
      <c r="J411" s="306">
        <v>-8204.7900000000009</v>
      </c>
      <c r="K411" s="304">
        <v>807.03</v>
      </c>
      <c r="L411" s="307">
        <v>12061000</v>
      </c>
      <c r="M411" s="303"/>
    </row>
    <row r="412" spans="1:13" ht="21" customHeight="1" x14ac:dyDescent="0.5">
      <c r="A412" s="297"/>
      <c r="B412" s="304"/>
      <c r="C412" s="297">
        <v>2500700655</v>
      </c>
      <c r="D412" s="297">
        <v>13</v>
      </c>
      <c r="E412" s="305">
        <v>100000470378</v>
      </c>
      <c r="F412" s="297">
        <v>0</v>
      </c>
      <c r="G412" s="297" t="s">
        <v>88</v>
      </c>
      <c r="H412" s="304" t="s">
        <v>735</v>
      </c>
      <c r="I412" s="306">
        <v>9011.82</v>
      </c>
      <c r="J412" s="306">
        <v>-8204.7900000000009</v>
      </c>
      <c r="K412" s="304">
        <v>807.03</v>
      </c>
      <c r="L412" s="307">
        <v>12061000</v>
      </c>
      <c r="M412" s="303"/>
    </row>
    <row r="413" spans="1:13" ht="21" customHeight="1" x14ac:dyDescent="0.5">
      <c r="A413" s="297"/>
      <c r="B413" s="304"/>
      <c r="C413" s="297">
        <v>2500700655</v>
      </c>
      <c r="D413" s="297">
        <v>14</v>
      </c>
      <c r="E413" s="305">
        <v>100000470379</v>
      </c>
      <c r="F413" s="297">
        <v>0</v>
      </c>
      <c r="G413" s="297" t="s">
        <v>88</v>
      </c>
      <c r="H413" s="304" t="s">
        <v>735</v>
      </c>
      <c r="I413" s="306">
        <v>9011.82</v>
      </c>
      <c r="J413" s="306">
        <v>-8204.7900000000009</v>
      </c>
      <c r="K413" s="304">
        <v>807.03</v>
      </c>
      <c r="L413" s="307">
        <v>12061000</v>
      </c>
      <c r="M413" s="303"/>
    </row>
    <row r="414" spans="1:13" ht="21" customHeight="1" x14ac:dyDescent="0.5">
      <c r="A414" s="297"/>
      <c r="B414" s="304"/>
      <c r="C414" s="297">
        <v>2500700655</v>
      </c>
      <c r="D414" s="297">
        <v>15</v>
      </c>
      <c r="E414" s="305">
        <v>100000470380</v>
      </c>
      <c r="F414" s="297">
        <v>0</v>
      </c>
      <c r="G414" s="297" t="s">
        <v>88</v>
      </c>
      <c r="H414" s="304" t="s">
        <v>735</v>
      </c>
      <c r="I414" s="306">
        <v>9011.82</v>
      </c>
      <c r="J414" s="306">
        <v>-8204.7900000000009</v>
      </c>
      <c r="K414" s="304">
        <v>807.03</v>
      </c>
      <c r="L414" s="307">
        <v>12061000</v>
      </c>
      <c r="M414" s="303"/>
    </row>
    <row r="415" spans="1:13" ht="21" customHeight="1" x14ac:dyDescent="0.5">
      <c r="A415" s="297"/>
      <c r="B415" s="304"/>
      <c r="C415" s="297">
        <v>2500700655</v>
      </c>
      <c r="D415" s="297">
        <v>16</v>
      </c>
      <c r="E415" s="305">
        <v>100000470381</v>
      </c>
      <c r="F415" s="297">
        <v>0</v>
      </c>
      <c r="G415" s="297" t="s">
        <v>88</v>
      </c>
      <c r="H415" s="304" t="s">
        <v>735</v>
      </c>
      <c r="I415" s="306">
        <v>9011.82</v>
      </c>
      <c r="J415" s="306">
        <v>-8204.7900000000009</v>
      </c>
      <c r="K415" s="304">
        <v>807.03</v>
      </c>
      <c r="L415" s="307">
        <v>12061000</v>
      </c>
      <c r="M415" s="303"/>
    </row>
    <row r="416" spans="1:13" ht="21" customHeight="1" x14ac:dyDescent="0.5">
      <c r="A416" s="297"/>
      <c r="B416" s="304"/>
      <c r="C416" s="297">
        <v>2500700655</v>
      </c>
      <c r="D416" s="297">
        <v>17</v>
      </c>
      <c r="E416" s="305">
        <v>100000470382</v>
      </c>
      <c r="F416" s="297">
        <v>0</v>
      </c>
      <c r="G416" s="297" t="s">
        <v>88</v>
      </c>
      <c r="H416" s="304" t="s">
        <v>735</v>
      </c>
      <c r="I416" s="306">
        <v>9011.82</v>
      </c>
      <c r="J416" s="306">
        <v>-8204.7900000000009</v>
      </c>
      <c r="K416" s="304">
        <v>807.03</v>
      </c>
      <c r="L416" s="307">
        <v>12061000</v>
      </c>
      <c r="M416" s="303"/>
    </row>
    <row r="417" spans="1:13" ht="21" customHeight="1" x14ac:dyDescent="0.5">
      <c r="A417" s="297"/>
      <c r="B417" s="304"/>
      <c r="C417" s="297">
        <v>2500700655</v>
      </c>
      <c r="D417" s="297">
        <v>18</v>
      </c>
      <c r="E417" s="305">
        <v>100000470383</v>
      </c>
      <c r="F417" s="297">
        <v>0</v>
      </c>
      <c r="G417" s="297" t="s">
        <v>88</v>
      </c>
      <c r="H417" s="304" t="s">
        <v>735</v>
      </c>
      <c r="I417" s="306">
        <v>9011.81</v>
      </c>
      <c r="J417" s="306">
        <v>-8204.7800000000007</v>
      </c>
      <c r="K417" s="304">
        <v>807.03</v>
      </c>
      <c r="L417" s="307">
        <v>12061000</v>
      </c>
      <c r="M417" s="303"/>
    </row>
    <row r="418" spans="1:13" ht="21" customHeight="1" x14ac:dyDescent="0.5">
      <c r="A418" s="297"/>
      <c r="B418" s="304"/>
      <c r="C418" s="297">
        <v>2500700655</v>
      </c>
      <c r="D418" s="297">
        <v>19</v>
      </c>
      <c r="E418" s="305">
        <v>100000470384</v>
      </c>
      <c r="F418" s="297">
        <v>0</v>
      </c>
      <c r="G418" s="297" t="s">
        <v>88</v>
      </c>
      <c r="H418" s="304" t="s">
        <v>735</v>
      </c>
      <c r="I418" s="306">
        <v>9011.82</v>
      </c>
      <c r="J418" s="306">
        <v>-8204.7900000000009</v>
      </c>
      <c r="K418" s="304">
        <v>807.03</v>
      </c>
      <c r="L418" s="307">
        <v>12061000</v>
      </c>
      <c r="M418" s="303"/>
    </row>
    <row r="419" spans="1:13" ht="21" customHeight="1" x14ac:dyDescent="0.5">
      <c r="A419" s="297"/>
      <c r="B419" s="304"/>
      <c r="C419" s="297">
        <v>2500700655</v>
      </c>
      <c r="D419" s="297">
        <v>20</v>
      </c>
      <c r="E419" s="305">
        <v>100000470385</v>
      </c>
      <c r="F419" s="297">
        <v>0</v>
      </c>
      <c r="G419" s="297" t="s">
        <v>88</v>
      </c>
      <c r="H419" s="304" t="s">
        <v>735</v>
      </c>
      <c r="I419" s="306">
        <v>9011.81</v>
      </c>
      <c r="J419" s="306">
        <v>-8204.7800000000007</v>
      </c>
      <c r="K419" s="304">
        <v>807.03</v>
      </c>
      <c r="L419" s="307">
        <v>12061000</v>
      </c>
      <c r="M419" s="303"/>
    </row>
    <row r="420" spans="1:13" ht="21" customHeight="1" x14ac:dyDescent="0.5">
      <c r="A420" s="297"/>
      <c r="B420" s="304"/>
      <c r="C420" s="297">
        <v>2500700655</v>
      </c>
      <c r="D420" s="297">
        <v>21</v>
      </c>
      <c r="E420" s="305">
        <v>100000470386</v>
      </c>
      <c r="F420" s="297">
        <v>0</v>
      </c>
      <c r="G420" s="297" t="s">
        <v>88</v>
      </c>
      <c r="H420" s="304" t="s">
        <v>735</v>
      </c>
      <c r="I420" s="306">
        <v>9011.81</v>
      </c>
      <c r="J420" s="306">
        <v>-8204.7800000000007</v>
      </c>
      <c r="K420" s="304">
        <v>807.03</v>
      </c>
      <c r="L420" s="307">
        <v>12061000</v>
      </c>
      <c r="M420" s="303"/>
    </row>
    <row r="421" spans="1:13" ht="21" customHeight="1" x14ac:dyDescent="0.5">
      <c r="A421" s="297"/>
      <c r="B421" s="304"/>
      <c r="C421" s="297">
        <v>2500700655</v>
      </c>
      <c r="D421" s="297">
        <v>22</v>
      </c>
      <c r="E421" s="305">
        <v>100000470387</v>
      </c>
      <c r="F421" s="297">
        <v>0</v>
      </c>
      <c r="G421" s="297" t="s">
        <v>88</v>
      </c>
      <c r="H421" s="304" t="s">
        <v>735</v>
      </c>
      <c r="I421" s="306">
        <v>9011.82</v>
      </c>
      <c r="J421" s="306">
        <v>-8204.7900000000009</v>
      </c>
      <c r="K421" s="304">
        <v>807.03</v>
      </c>
      <c r="L421" s="307">
        <v>12061000</v>
      </c>
      <c r="M421" s="303"/>
    </row>
    <row r="422" spans="1:13" ht="21" customHeight="1" x14ac:dyDescent="0.5">
      <c r="A422" s="297"/>
      <c r="B422" s="304"/>
      <c r="C422" s="297">
        <v>2500700655</v>
      </c>
      <c r="D422" s="297">
        <v>23</v>
      </c>
      <c r="E422" s="305">
        <v>100000470388</v>
      </c>
      <c r="F422" s="297">
        <v>0</v>
      </c>
      <c r="G422" s="297" t="s">
        <v>88</v>
      </c>
      <c r="H422" s="304" t="s">
        <v>735</v>
      </c>
      <c r="I422" s="306">
        <v>9011.7999999999993</v>
      </c>
      <c r="J422" s="306">
        <v>-8204.77</v>
      </c>
      <c r="K422" s="304">
        <v>807.03</v>
      </c>
      <c r="L422" s="307">
        <v>12061000</v>
      </c>
      <c r="M422" s="303"/>
    </row>
    <row r="423" spans="1:13" ht="21" customHeight="1" x14ac:dyDescent="0.5">
      <c r="A423" s="297"/>
      <c r="B423" s="304"/>
      <c r="C423" s="297">
        <v>2500700655</v>
      </c>
      <c r="D423" s="297">
        <v>24</v>
      </c>
      <c r="E423" s="305">
        <v>100000470389</v>
      </c>
      <c r="F423" s="297">
        <v>0</v>
      </c>
      <c r="G423" s="297" t="s">
        <v>88</v>
      </c>
      <c r="H423" s="304" t="s">
        <v>735</v>
      </c>
      <c r="I423" s="306">
        <v>9011.82</v>
      </c>
      <c r="J423" s="306">
        <v>-8204.7900000000009</v>
      </c>
      <c r="K423" s="304">
        <v>807.03</v>
      </c>
      <c r="L423" s="307">
        <v>12061000</v>
      </c>
      <c r="M423" s="303"/>
    </row>
    <row r="424" spans="1:13" ht="21" customHeight="1" x14ac:dyDescent="0.5">
      <c r="A424" s="297"/>
      <c r="B424" s="304"/>
      <c r="C424" s="297">
        <v>2500700655</v>
      </c>
      <c r="D424" s="297">
        <v>25</v>
      </c>
      <c r="E424" s="305">
        <v>100000470390</v>
      </c>
      <c r="F424" s="297">
        <v>0</v>
      </c>
      <c r="G424" s="297" t="s">
        <v>88</v>
      </c>
      <c r="H424" s="304" t="s">
        <v>735</v>
      </c>
      <c r="I424" s="306">
        <v>9011.7999999999993</v>
      </c>
      <c r="J424" s="306">
        <v>-8204.77</v>
      </c>
      <c r="K424" s="304">
        <v>807.03</v>
      </c>
      <c r="L424" s="307">
        <v>12061000</v>
      </c>
      <c r="M424" s="303"/>
    </row>
    <row r="425" spans="1:13" ht="21" customHeight="1" x14ac:dyDescent="0.5">
      <c r="A425" s="297"/>
      <c r="B425" s="304"/>
      <c r="C425" s="297">
        <v>2500700655</v>
      </c>
      <c r="D425" s="297">
        <v>26</v>
      </c>
      <c r="E425" s="305">
        <v>100000470391</v>
      </c>
      <c r="F425" s="297">
        <v>0</v>
      </c>
      <c r="G425" s="297" t="s">
        <v>88</v>
      </c>
      <c r="H425" s="304" t="s">
        <v>735</v>
      </c>
      <c r="I425" s="306">
        <v>9011.82</v>
      </c>
      <c r="J425" s="306">
        <v>-8204.7900000000009</v>
      </c>
      <c r="K425" s="304">
        <v>807.03</v>
      </c>
      <c r="L425" s="307">
        <v>12061000</v>
      </c>
      <c r="M425" s="303"/>
    </row>
    <row r="426" spans="1:13" ht="21" customHeight="1" x14ac:dyDescent="0.5">
      <c r="A426" s="297"/>
      <c r="B426" s="304"/>
      <c r="C426" s="297">
        <v>2500700655</v>
      </c>
      <c r="D426" s="297">
        <v>27</v>
      </c>
      <c r="E426" s="305">
        <v>100000470392</v>
      </c>
      <c r="F426" s="297">
        <v>0</v>
      </c>
      <c r="G426" s="297" t="s">
        <v>88</v>
      </c>
      <c r="H426" s="304" t="s">
        <v>735</v>
      </c>
      <c r="I426" s="306">
        <v>9011.7999999999993</v>
      </c>
      <c r="J426" s="306">
        <v>-8204.77</v>
      </c>
      <c r="K426" s="304">
        <v>807.03</v>
      </c>
      <c r="L426" s="307">
        <v>12061000</v>
      </c>
      <c r="M426" s="303"/>
    </row>
    <row r="427" spans="1:13" ht="21" customHeight="1" x14ac:dyDescent="0.5">
      <c r="A427" s="297"/>
      <c r="B427" s="304"/>
      <c r="C427" s="297">
        <v>2500700655</v>
      </c>
      <c r="D427" s="297">
        <v>28</v>
      </c>
      <c r="E427" s="305">
        <v>100000470393</v>
      </c>
      <c r="F427" s="297">
        <v>0</v>
      </c>
      <c r="G427" s="297" t="s">
        <v>88</v>
      </c>
      <c r="H427" s="304" t="s">
        <v>735</v>
      </c>
      <c r="I427" s="306">
        <v>9011.82</v>
      </c>
      <c r="J427" s="306">
        <v>-8204.7900000000009</v>
      </c>
      <c r="K427" s="304">
        <v>807.03</v>
      </c>
      <c r="L427" s="307">
        <v>12061000</v>
      </c>
      <c r="M427" s="303"/>
    </row>
    <row r="428" spans="1:13" ht="21" customHeight="1" x14ac:dyDescent="0.5">
      <c r="A428" s="297"/>
      <c r="B428" s="304"/>
      <c r="C428" s="297">
        <v>2500700655</v>
      </c>
      <c r="D428" s="297">
        <v>29</v>
      </c>
      <c r="E428" s="305">
        <v>100000470394</v>
      </c>
      <c r="F428" s="297">
        <v>0</v>
      </c>
      <c r="G428" s="297" t="s">
        <v>88</v>
      </c>
      <c r="H428" s="304" t="s">
        <v>735</v>
      </c>
      <c r="I428" s="306">
        <v>9011.7999999999993</v>
      </c>
      <c r="J428" s="306">
        <v>-8204.77</v>
      </c>
      <c r="K428" s="304">
        <v>807.03</v>
      </c>
      <c r="L428" s="307">
        <v>12061000</v>
      </c>
      <c r="M428" s="303"/>
    </row>
    <row r="429" spans="1:13" ht="21" customHeight="1" x14ac:dyDescent="0.5">
      <c r="A429" s="292"/>
      <c r="B429" s="309"/>
      <c r="C429" s="292"/>
      <c r="D429" s="292"/>
      <c r="E429" s="294"/>
      <c r="F429" s="292"/>
      <c r="G429" s="292"/>
      <c r="H429" s="293" t="s">
        <v>1513</v>
      </c>
      <c r="I429" s="308">
        <f>SUM(I400:I428)</f>
        <v>220854.06000000003</v>
      </c>
      <c r="J429" s="308">
        <f>SUM(J400:J428)</f>
        <v>-201521.71000000002</v>
      </c>
      <c r="K429" s="308">
        <f>SUM(K400:K428)</f>
        <v>19332.350000000002</v>
      </c>
      <c r="L429" s="293"/>
      <c r="M429" s="310"/>
    </row>
    <row r="430" spans="1:13" ht="21" customHeight="1" x14ac:dyDescent="0.5">
      <c r="A430" s="297">
        <v>11</v>
      </c>
      <c r="B430" s="311" t="s">
        <v>1348</v>
      </c>
      <c r="C430" s="297">
        <v>2500700685</v>
      </c>
      <c r="D430" s="297">
        <v>1</v>
      </c>
      <c r="E430" s="305">
        <v>100000567771</v>
      </c>
      <c r="F430" s="297">
        <v>0</v>
      </c>
      <c r="G430" s="297" t="s">
        <v>79</v>
      </c>
      <c r="H430" s="304" t="s">
        <v>416</v>
      </c>
      <c r="I430" s="306">
        <v>4500</v>
      </c>
      <c r="J430" s="304">
        <v>-205.94</v>
      </c>
      <c r="K430" s="306">
        <v>4294.0600000000004</v>
      </c>
      <c r="L430" s="307">
        <v>12060100</v>
      </c>
      <c r="M430" s="303"/>
    </row>
    <row r="431" spans="1:13" ht="21" customHeight="1" x14ac:dyDescent="0.5">
      <c r="A431" s="297"/>
      <c r="B431" s="304"/>
      <c r="C431" s="297">
        <v>2500700685</v>
      </c>
      <c r="D431" s="297">
        <v>2</v>
      </c>
      <c r="E431" s="305">
        <v>100000567772</v>
      </c>
      <c r="F431" s="297">
        <v>0</v>
      </c>
      <c r="G431" s="297" t="s">
        <v>15</v>
      </c>
      <c r="H431" s="304" t="s">
        <v>416</v>
      </c>
      <c r="I431" s="306">
        <v>4500</v>
      </c>
      <c r="J431" s="304">
        <v>-205.94</v>
      </c>
      <c r="K431" s="306">
        <v>4294.0600000000004</v>
      </c>
      <c r="L431" s="307">
        <v>12060100</v>
      </c>
      <c r="M431" s="303"/>
    </row>
    <row r="432" spans="1:13" ht="21" customHeight="1" x14ac:dyDescent="0.5">
      <c r="A432" s="297"/>
      <c r="B432" s="304"/>
      <c r="C432" s="297">
        <v>2500700685</v>
      </c>
      <c r="D432" s="297">
        <v>3</v>
      </c>
      <c r="E432" s="305">
        <v>100000567773</v>
      </c>
      <c r="F432" s="297">
        <v>0</v>
      </c>
      <c r="G432" s="297" t="s">
        <v>15</v>
      </c>
      <c r="H432" s="304" t="s">
        <v>416</v>
      </c>
      <c r="I432" s="306">
        <v>4500</v>
      </c>
      <c r="J432" s="304">
        <v>-205.94</v>
      </c>
      <c r="K432" s="306">
        <v>4294.0600000000004</v>
      </c>
      <c r="L432" s="307">
        <v>12060100</v>
      </c>
      <c r="M432" s="303"/>
    </row>
    <row r="433" spans="1:13" ht="21" customHeight="1" x14ac:dyDescent="0.5">
      <c r="A433" s="297"/>
      <c r="B433" s="304"/>
      <c r="C433" s="297">
        <v>2500700685</v>
      </c>
      <c r="D433" s="297">
        <v>4</v>
      </c>
      <c r="E433" s="305">
        <v>100000567774</v>
      </c>
      <c r="F433" s="297">
        <v>0</v>
      </c>
      <c r="G433" s="297" t="s">
        <v>15</v>
      </c>
      <c r="H433" s="304" t="s">
        <v>416</v>
      </c>
      <c r="I433" s="306">
        <v>4500</v>
      </c>
      <c r="J433" s="304">
        <v>-205.94</v>
      </c>
      <c r="K433" s="306">
        <v>4294.0600000000004</v>
      </c>
      <c r="L433" s="307">
        <v>12060100</v>
      </c>
      <c r="M433" s="303"/>
    </row>
    <row r="434" spans="1:13" ht="21" customHeight="1" x14ac:dyDescent="0.5">
      <c r="A434" s="297"/>
      <c r="B434" s="304"/>
      <c r="C434" s="297">
        <v>2500700685</v>
      </c>
      <c r="D434" s="297">
        <v>5</v>
      </c>
      <c r="E434" s="305">
        <v>100000567775</v>
      </c>
      <c r="F434" s="297">
        <v>0</v>
      </c>
      <c r="G434" s="297" t="s">
        <v>15</v>
      </c>
      <c r="H434" s="304" t="s">
        <v>416</v>
      </c>
      <c r="I434" s="306">
        <v>4500</v>
      </c>
      <c r="J434" s="304">
        <v>-205.94</v>
      </c>
      <c r="K434" s="306">
        <v>4294.0600000000004</v>
      </c>
      <c r="L434" s="307">
        <v>12060100</v>
      </c>
      <c r="M434" s="303"/>
    </row>
    <row r="435" spans="1:13" ht="21" customHeight="1" x14ac:dyDescent="0.5">
      <c r="A435" s="297"/>
      <c r="B435" s="304"/>
      <c r="C435" s="297">
        <v>2500700685</v>
      </c>
      <c r="D435" s="297">
        <v>6</v>
      </c>
      <c r="E435" s="305">
        <v>100000567776</v>
      </c>
      <c r="F435" s="297">
        <v>0</v>
      </c>
      <c r="G435" s="297" t="s">
        <v>15</v>
      </c>
      <c r="H435" s="304" t="s">
        <v>416</v>
      </c>
      <c r="I435" s="306">
        <v>4500</v>
      </c>
      <c r="J435" s="304">
        <v>-205.94</v>
      </c>
      <c r="K435" s="306">
        <v>4294.0600000000004</v>
      </c>
      <c r="L435" s="307">
        <v>12060100</v>
      </c>
      <c r="M435" s="303"/>
    </row>
    <row r="436" spans="1:13" ht="21" customHeight="1" x14ac:dyDescent="0.5">
      <c r="A436" s="297"/>
      <c r="B436" s="304"/>
      <c r="C436" s="297">
        <v>2500700685</v>
      </c>
      <c r="D436" s="297">
        <v>7</v>
      </c>
      <c r="E436" s="305">
        <v>100000567777</v>
      </c>
      <c r="F436" s="297">
        <v>0</v>
      </c>
      <c r="G436" s="297" t="s">
        <v>15</v>
      </c>
      <c r="H436" s="304" t="s">
        <v>416</v>
      </c>
      <c r="I436" s="306">
        <v>4500</v>
      </c>
      <c r="J436" s="304">
        <v>-205.94</v>
      </c>
      <c r="K436" s="306">
        <v>4294.0600000000004</v>
      </c>
      <c r="L436" s="307">
        <v>12060100</v>
      </c>
      <c r="M436" s="303"/>
    </row>
    <row r="437" spans="1:13" ht="21" customHeight="1" x14ac:dyDescent="0.5">
      <c r="A437" s="297"/>
      <c r="B437" s="304"/>
      <c r="C437" s="297">
        <v>2500700685</v>
      </c>
      <c r="D437" s="297">
        <v>8</v>
      </c>
      <c r="E437" s="305">
        <v>100000567778</v>
      </c>
      <c r="F437" s="297">
        <v>0</v>
      </c>
      <c r="G437" s="297" t="s">
        <v>15</v>
      </c>
      <c r="H437" s="304" t="s">
        <v>416</v>
      </c>
      <c r="I437" s="306">
        <v>4500</v>
      </c>
      <c r="J437" s="304">
        <v>-205.94</v>
      </c>
      <c r="K437" s="306">
        <v>4294.0600000000004</v>
      </c>
      <c r="L437" s="307">
        <v>12060100</v>
      </c>
      <c r="M437" s="303"/>
    </row>
    <row r="438" spans="1:13" ht="21" customHeight="1" x14ac:dyDescent="0.5">
      <c r="A438" s="297"/>
      <c r="B438" s="304"/>
      <c r="C438" s="297">
        <v>2500700685</v>
      </c>
      <c r="D438" s="297">
        <v>9</v>
      </c>
      <c r="E438" s="305">
        <v>100000567779</v>
      </c>
      <c r="F438" s="297">
        <v>0</v>
      </c>
      <c r="G438" s="297" t="s">
        <v>15</v>
      </c>
      <c r="H438" s="304" t="s">
        <v>416</v>
      </c>
      <c r="I438" s="306">
        <v>4500</v>
      </c>
      <c r="J438" s="304">
        <v>-205.95</v>
      </c>
      <c r="K438" s="306">
        <v>4294.05</v>
      </c>
      <c r="L438" s="307">
        <v>12060100</v>
      </c>
      <c r="M438" s="303"/>
    </row>
    <row r="439" spans="1:13" ht="21" customHeight="1" x14ac:dyDescent="0.5">
      <c r="A439" s="297"/>
      <c r="B439" s="304"/>
      <c r="C439" s="297">
        <v>2500700685</v>
      </c>
      <c r="D439" s="297">
        <v>10</v>
      </c>
      <c r="E439" s="305">
        <v>100000567780</v>
      </c>
      <c r="F439" s="297">
        <v>0</v>
      </c>
      <c r="G439" s="297" t="s">
        <v>15</v>
      </c>
      <c r="H439" s="304" t="s">
        <v>416</v>
      </c>
      <c r="I439" s="306">
        <v>4500</v>
      </c>
      <c r="J439" s="304">
        <v>-205.94</v>
      </c>
      <c r="K439" s="306">
        <v>4294.0600000000004</v>
      </c>
      <c r="L439" s="307">
        <v>12060100</v>
      </c>
      <c r="M439" s="303"/>
    </row>
    <row r="440" spans="1:13" ht="21" customHeight="1" x14ac:dyDescent="0.5">
      <c r="A440" s="297"/>
      <c r="B440" s="304"/>
      <c r="C440" s="297">
        <v>2500700685</v>
      </c>
      <c r="D440" s="297">
        <v>11</v>
      </c>
      <c r="E440" s="305">
        <v>100000567781</v>
      </c>
      <c r="F440" s="297">
        <v>0</v>
      </c>
      <c r="G440" s="297" t="s">
        <v>15</v>
      </c>
      <c r="H440" s="304" t="s">
        <v>416</v>
      </c>
      <c r="I440" s="306">
        <v>4500</v>
      </c>
      <c r="J440" s="304">
        <v>-205.95</v>
      </c>
      <c r="K440" s="306">
        <v>4294.05</v>
      </c>
      <c r="L440" s="307">
        <v>12060100</v>
      </c>
      <c r="M440" s="303"/>
    </row>
    <row r="441" spans="1:13" ht="21" customHeight="1" x14ac:dyDescent="0.5">
      <c r="A441" s="297"/>
      <c r="B441" s="304"/>
      <c r="C441" s="297">
        <v>2500700685</v>
      </c>
      <c r="D441" s="297">
        <v>12</v>
      </c>
      <c r="E441" s="305">
        <v>100000567782</v>
      </c>
      <c r="F441" s="297">
        <v>0</v>
      </c>
      <c r="G441" s="297" t="s">
        <v>15</v>
      </c>
      <c r="H441" s="304" t="s">
        <v>416</v>
      </c>
      <c r="I441" s="306">
        <v>4500</v>
      </c>
      <c r="J441" s="304">
        <v>-205.94</v>
      </c>
      <c r="K441" s="306">
        <v>4294.0600000000004</v>
      </c>
      <c r="L441" s="307">
        <v>12060100</v>
      </c>
      <c r="M441" s="303"/>
    </row>
    <row r="442" spans="1:13" ht="21" customHeight="1" x14ac:dyDescent="0.5">
      <c r="A442" s="297"/>
      <c r="B442" s="304"/>
      <c r="C442" s="297">
        <v>2500700685</v>
      </c>
      <c r="D442" s="297">
        <v>13</v>
      </c>
      <c r="E442" s="305">
        <v>100000567783</v>
      </c>
      <c r="F442" s="297">
        <v>0</v>
      </c>
      <c r="G442" s="297" t="s">
        <v>15</v>
      </c>
      <c r="H442" s="304" t="s">
        <v>416</v>
      </c>
      <c r="I442" s="306">
        <v>4500</v>
      </c>
      <c r="J442" s="304">
        <v>-205.95</v>
      </c>
      <c r="K442" s="306">
        <v>4294.05</v>
      </c>
      <c r="L442" s="307">
        <v>12060100</v>
      </c>
      <c r="M442" s="303"/>
    </row>
    <row r="443" spans="1:13" ht="21" customHeight="1" x14ac:dyDescent="0.5">
      <c r="A443" s="297"/>
      <c r="B443" s="304"/>
      <c r="C443" s="297">
        <v>2500700685</v>
      </c>
      <c r="D443" s="297">
        <v>14</v>
      </c>
      <c r="E443" s="305">
        <v>100000567784</v>
      </c>
      <c r="F443" s="297">
        <v>0</v>
      </c>
      <c r="G443" s="297" t="s">
        <v>15</v>
      </c>
      <c r="H443" s="304" t="s">
        <v>416</v>
      </c>
      <c r="I443" s="306">
        <v>4500</v>
      </c>
      <c r="J443" s="304">
        <v>-205.94</v>
      </c>
      <c r="K443" s="306">
        <v>4294.0600000000004</v>
      </c>
      <c r="L443" s="307">
        <v>12060100</v>
      </c>
      <c r="M443" s="303"/>
    </row>
    <row r="444" spans="1:13" ht="21" customHeight="1" x14ac:dyDescent="0.5">
      <c r="A444" s="297"/>
      <c r="B444" s="304"/>
      <c r="C444" s="297">
        <v>2500700685</v>
      </c>
      <c r="D444" s="297">
        <v>15</v>
      </c>
      <c r="E444" s="305">
        <v>100000567785</v>
      </c>
      <c r="F444" s="297">
        <v>0</v>
      </c>
      <c r="G444" s="297" t="s">
        <v>15</v>
      </c>
      <c r="H444" s="304" t="s">
        <v>416</v>
      </c>
      <c r="I444" s="306">
        <v>4500</v>
      </c>
      <c r="J444" s="304">
        <v>-205.95</v>
      </c>
      <c r="K444" s="306">
        <v>4294.05</v>
      </c>
      <c r="L444" s="307">
        <v>12060100</v>
      </c>
      <c r="M444" s="303"/>
    </row>
    <row r="445" spans="1:13" ht="21" customHeight="1" x14ac:dyDescent="0.5">
      <c r="A445" s="297"/>
      <c r="B445" s="304"/>
      <c r="C445" s="297">
        <v>2500700685</v>
      </c>
      <c r="D445" s="297">
        <v>16</v>
      </c>
      <c r="E445" s="305">
        <v>100000567788</v>
      </c>
      <c r="F445" s="297">
        <v>0</v>
      </c>
      <c r="G445" s="297" t="s">
        <v>79</v>
      </c>
      <c r="H445" s="304" t="s">
        <v>345</v>
      </c>
      <c r="I445" s="306">
        <v>2100</v>
      </c>
      <c r="J445" s="304">
        <v>-96.1</v>
      </c>
      <c r="K445" s="306">
        <v>2003.9</v>
      </c>
      <c r="L445" s="307">
        <v>12060100</v>
      </c>
      <c r="M445" s="303"/>
    </row>
    <row r="446" spans="1:13" ht="21" customHeight="1" x14ac:dyDescent="0.5">
      <c r="A446" s="297"/>
      <c r="B446" s="304"/>
      <c r="C446" s="297">
        <v>2500700685</v>
      </c>
      <c r="D446" s="297">
        <v>17</v>
      </c>
      <c r="E446" s="305">
        <v>100000567789</v>
      </c>
      <c r="F446" s="297">
        <v>0</v>
      </c>
      <c r="G446" s="297" t="s">
        <v>15</v>
      </c>
      <c r="H446" s="304" t="s">
        <v>345</v>
      </c>
      <c r="I446" s="306">
        <v>2100</v>
      </c>
      <c r="J446" s="304">
        <v>-96.11</v>
      </c>
      <c r="K446" s="306">
        <v>2003.89</v>
      </c>
      <c r="L446" s="307">
        <v>12060100</v>
      </c>
      <c r="M446" s="303"/>
    </row>
    <row r="447" spans="1:13" ht="21" customHeight="1" x14ac:dyDescent="0.5">
      <c r="A447" s="297"/>
      <c r="B447" s="304"/>
      <c r="C447" s="297">
        <v>2500700685</v>
      </c>
      <c r="D447" s="297">
        <v>18</v>
      </c>
      <c r="E447" s="305">
        <v>100000567790</v>
      </c>
      <c r="F447" s="297">
        <v>0</v>
      </c>
      <c r="G447" s="297" t="s">
        <v>15</v>
      </c>
      <c r="H447" s="304" t="s">
        <v>345</v>
      </c>
      <c r="I447" s="306">
        <v>2100</v>
      </c>
      <c r="J447" s="304">
        <v>-96.11</v>
      </c>
      <c r="K447" s="306">
        <v>2003.89</v>
      </c>
      <c r="L447" s="307">
        <v>12060100</v>
      </c>
      <c r="M447" s="303"/>
    </row>
    <row r="448" spans="1:13" ht="21" customHeight="1" x14ac:dyDescent="0.5">
      <c r="A448" s="297"/>
      <c r="B448" s="304"/>
      <c r="C448" s="297">
        <v>2500700685</v>
      </c>
      <c r="D448" s="297">
        <v>19</v>
      </c>
      <c r="E448" s="305">
        <v>100000567791</v>
      </c>
      <c r="F448" s="297">
        <v>0</v>
      </c>
      <c r="G448" s="297" t="s">
        <v>15</v>
      </c>
      <c r="H448" s="304" t="s">
        <v>345</v>
      </c>
      <c r="I448" s="306">
        <v>2100</v>
      </c>
      <c r="J448" s="304">
        <v>-96.11</v>
      </c>
      <c r="K448" s="306">
        <v>2003.89</v>
      </c>
      <c r="L448" s="307">
        <v>12060100</v>
      </c>
      <c r="M448" s="303"/>
    </row>
    <row r="449" spans="1:13" ht="21" customHeight="1" x14ac:dyDescent="0.5">
      <c r="A449" s="297"/>
      <c r="B449" s="304"/>
      <c r="C449" s="297">
        <v>2500700685</v>
      </c>
      <c r="D449" s="297">
        <v>20</v>
      </c>
      <c r="E449" s="305">
        <v>100000567792</v>
      </c>
      <c r="F449" s="297">
        <v>0</v>
      </c>
      <c r="G449" s="297" t="s">
        <v>15</v>
      </c>
      <c r="H449" s="304" t="s">
        <v>345</v>
      </c>
      <c r="I449" s="306">
        <v>2100</v>
      </c>
      <c r="J449" s="304">
        <v>-96.1</v>
      </c>
      <c r="K449" s="306">
        <v>2003.9</v>
      </c>
      <c r="L449" s="307">
        <v>12060100</v>
      </c>
      <c r="M449" s="303"/>
    </row>
    <row r="450" spans="1:13" ht="21" customHeight="1" x14ac:dyDescent="0.5">
      <c r="A450" s="297"/>
      <c r="B450" s="304"/>
      <c r="C450" s="297">
        <v>2500700685</v>
      </c>
      <c r="D450" s="297">
        <v>21</v>
      </c>
      <c r="E450" s="305">
        <v>100000567793</v>
      </c>
      <c r="F450" s="297">
        <v>0</v>
      </c>
      <c r="G450" s="297" t="s">
        <v>79</v>
      </c>
      <c r="H450" s="304" t="s">
        <v>417</v>
      </c>
      <c r="I450" s="306">
        <v>4500</v>
      </c>
      <c r="J450" s="304">
        <v>-205.94</v>
      </c>
      <c r="K450" s="306">
        <v>4294.0600000000004</v>
      </c>
      <c r="L450" s="307">
        <v>12060100</v>
      </c>
      <c r="M450" s="303"/>
    </row>
    <row r="451" spans="1:13" ht="21" customHeight="1" x14ac:dyDescent="0.5">
      <c r="A451" s="297"/>
      <c r="B451" s="304"/>
      <c r="C451" s="297">
        <v>2500700685</v>
      </c>
      <c r="D451" s="297">
        <v>22</v>
      </c>
      <c r="E451" s="305">
        <v>100000567794</v>
      </c>
      <c r="F451" s="297">
        <v>0</v>
      </c>
      <c r="G451" s="297" t="s">
        <v>15</v>
      </c>
      <c r="H451" s="304" t="s">
        <v>417</v>
      </c>
      <c r="I451" s="306">
        <v>4500</v>
      </c>
      <c r="J451" s="304">
        <v>-205.94</v>
      </c>
      <c r="K451" s="306">
        <v>4294.0600000000004</v>
      </c>
      <c r="L451" s="307">
        <v>12060100</v>
      </c>
      <c r="M451" s="303"/>
    </row>
    <row r="452" spans="1:13" ht="21" customHeight="1" x14ac:dyDescent="0.5">
      <c r="A452" s="297"/>
      <c r="B452" s="304"/>
      <c r="C452" s="297">
        <v>2500700685</v>
      </c>
      <c r="D452" s="297">
        <v>23</v>
      </c>
      <c r="E452" s="305">
        <v>100000567795</v>
      </c>
      <c r="F452" s="297">
        <v>0</v>
      </c>
      <c r="G452" s="297" t="s">
        <v>15</v>
      </c>
      <c r="H452" s="304" t="s">
        <v>417</v>
      </c>
      <c r="I452" s="306">
        <v>4500</v>
      </c>
      <c r="J452" s="304">
        <v>-205.94</v>
      </c>
      <c r="K452" s="306">
        <v>4294.0600000000004</v>
      </c>
      <c r="L452" s="307">
        <v>12060100</v>
      </c>
      <c r="M452" s="303"/>
    </row>
    <row r="453" spans="1:13" ht="21" customHeight="1" x14ac:dyDescent="0.5">
      <c r="A453" s="297"/>
      <c r="B453" s="304"/>
      <c r="C453" s="297">
        <v>2500700685</v>
      </c>
      <c r="D453" s="297">
        <v>24</v>
      </c>
      <c r="E453" s="305">
        <v>100000567796</v>
      </c>
      <c r="F453" s="297">
        <v>0</v>
      </c>
      <c r="G453" s="297" t="s">
        <v>15</v>
      </c>
      <c r="H453" s="304" t="s">
        <v>417</v>
      </c>
      <c r="I453" s="306">
        <v>4500</v>
      </c>
      <c r="J453" s="304">
        <v>-205.94</v>
      </c>
      <c r="K453" s="306">
        <v>4294.0600000000004</v>
      </c>
      <c r="L453" s="307">
        <v>12060100</v>
      </c>
      <c r="M453" s="303"/>
    </row>
    <row r="454" spans="1:13" ht="21" customHeight="1" x14ac:dyDescent="0.5">
      <c r="A454" s="297"/>
      <c r="B454" s="304"/>
      <c r="C454" s="297">
        <v>2500700685</v>
      </c>
      <c r="D454" s="297">
        <v>25</v>
      </c>
      <c r="E454" s="305">
        <v>100000567797</v>
      </c>
      <c r="F454" s="297">
        <v>0</v>
      </c>
      <c r="G454" s="297" t="s">
        <v>15</v>
      </c>
      <c r="H454" s="304" t="s">
        <v>417</v>
      </c>
      <c r="I454" s="306">
        <v>4500</v>
      </c>
      <c r="J454" s="304">
        <v>-205.95</v>
      </c>
      <c r="K454" s="306">
        <v>4294.05</v>
      </c>
      <c r="L454" s="307">
        <v>12060100</v>
      </c>
      <c r="M454" s="303"/>
    </row>
    <row r="455" spans="1:13" ht="21" customHeight="1" x14ac:dyDescent="0.5">
      <c r="A455" s="297"/>
      <c r="B455" s="304"/>
      <c r="C455" s="297">
        <v>2500700685</v>
      </c>
      <c r="D455" s="297">
        <v>26</v>
      </c>
      <c r="E455" s="305">
        <v>100000567798</v>
      </c>
      <c r="F455" s="297">
        <v>0</v>
      </c>
      <c r="G455" s="297" t="s">
        <v>79</v>
      </c>
      <c r="H455" s="304" t="s">
        <v>418</v>
      </c>
      <c r="I455" s="306">
        <v>4000</v>
      </c>
      <c r="J455" s="304">
        <v>-183.06</v>
      </c>
      <c r="K455" s="306">
        <v>3816.94</v>
      </c>
      <c r="L455" s="307">
        <v>12060100</v>
      </c>
      <c r="M455" s="303"/>
    </row>
    <row r="456" spans="1:13" ht="21" customHeight="1" x14ac:dyDescent="0.5">
      <c r="A456" s="297"/>
      <c r="B456" s="304"/>
      <c r="C456" s="297">
        <v>2500700685</v>
      </c>
      <c r="D456" s="297">
        <v>27</v>
      </c>
      <c r="E456" s="305">
        <v>100000567799</v>
      </c>
      <c r="F456" s="297">
        <v>0</v>
      </c>
      <c r="G456" s="297" t="s">
        <v>15</v>
      </c>
      <c r="H456" s="304" t="s">
        <v>418</v>
      </c>
      <c r="I456" s="306">
        <v>4000</v>
      </c>
      <c r="J456" s="304">
        <v>-183.06</v>
      </c>
      <c r="K456" s="306">
        <v>3816.94</v>
      </c>
      <c r="L456" s="307">
        <v>12060100</v>
      </c>
      <c r="M456" s="303"/>
    </row>
    <row r="457" spans="1:13" ht="21" customHeight="1" x14ac:dyDescent="0.5">
      <c r="A457" s="297"/>
      <c r="B457" s="304"/>
      <c r="C457" s="297">
        <v>2500700685</v>
      </c>
      <c r="D457" s="297">
        <v>28</v>
      </c>
      <c r="E457" s="305">
        <v>100000567800</v>
      </c>
      <c r="F457" s="297">
        <v>0</v>
      </c>
      <c r="G457" s="297" t="s">
        <v>15</v>
      </c>
      <c r="H457" s="304" t="s">
        <v>418</v>
      </c>
      <c r="I457" s="306">
        <v>4000</v>
      </c>
      <c r="J457" s="304">
        <v>-183.06</v>
      </c>
      <c r="K457" s="306">
        <v>3816.94</v>
      </c>
      <c r="L457" s="307">
        <v>12060100</v>
      </c>
      <c r="M457" s="303"/>
    </row>
    <row r="458" spans="1:13" ht="21" customHeight="1" x14ac:dyDescent="0.5">
      <c r="A458" s="297"/>
      <c r="B458" s="304"/>
      <c r="C458" s="297"/>
      <c r="D458" s="297"/>
      <c r="E458" s="305"/>
      <c r="F458" s="297"/>
      <c r="G458" s="297"/>
      <c r="H458" s="293" t="s">
        <v>1509</v>
      </c>
      <c r="I458" s="308">
        <f>SUM(I430:I457)</f>
        <v>112500</v>
      </c>
      <c r="J458" s="308">
        <f>SUM(J430:J457)</f>
        <v>-5148.5600000000004</v>
      </c>
      <c r="K458" s="308">
        <f>SUM(K430:K457)</f>
        <v>107351.44</v>
      </c>
      <c r="L458" s="307"/>
      <c r="M458" s="303"/>
    </row>
    <row r="459" spans="1:13" ht="21" customHeight="1" x14ac:dyDescent="0.5">
      <c r="A459" s="297">
        <v>12</v>
      </c>
      <c r="B459" s="311" t="s">
        <v>1308</v>
      </c>
      <c r="C459" s="297">
        <v>2500700476</v>
      </c>
      <c r="D459" s="297">
        <v>1</v>
      </c>
      <c r="E459" s="305">
        <v>100000147757</v>
      </c>
      <c r="F459" s="297">
        <v>0</v>
      </c>
      <c r="G459" s="297" t="s">
        <v>223</v>
      </c>
      <c r="H459" s="304" t="s">
        <v>733</v>
      </c>
      <c r="I459" s="306">
        <v>7600</v>
      </c>
      <c r="J459" s="306">
        <v>-7599</v>
      </c>
      <c r="K459" s="304">
        <v>1</v>
      </c>
      <c r="L459" s="307">
        <v>12061000</v>
      </c>
      <c r="M459" s="303"/>
    </row>
    <row r="460" spans="1:13" ht="21" customHeight="1" x14ac:dyDescent="0.5">
      <c r="A460" s="292"/>
      <c r="B460" s="309"/>
      <c r="C460" s="292"/>
      <c r="D460" s="292"/>
      <c r="E460" s="294"/>
      <c r="F460" s="292"/>
      <c r="G460" s="292"/>
      <c r="H460" s="293" t="s">
        <v>1513</v>
      </c>
      <c r="I460" s="308">
        <f>+I459</f>
        <v>7600</v>
      </c>
      <c r="J460" s="308">
        <f>+J459</f>
        <v>-7599</v>
      </c>
      <c r="K460" s="308">
        <f>+K459</f>
        <v>1</v>
      </c>
      <c r="L460" s="293"/>
      <c r="M460" s="310"/>
    </row>
    <row r="461" spans="1:13" ht="21" customHeight="1" x14ac:dyDescent="0.5">
      <c r="A461" s="297">
        <v>13</v>
      </c>
      <c r="B461" s="311" t="s">
        <v>237</v>
      </c>
      <c r="C461" s="297">
        <v>2500700705</v>
      </c>
      <c r="D461" s="297">
        <v>1</v>
      </c>
      <c r="E461" s="305">
        <v>100000575047</v>
      </c>
      <c r="F461" s="297">
        <v>0</v>
      </c>
      <c r="G461" s="297" t="s">
        <v>424</v>
      </c>
      <c r="H461" s="304" t="s">
        <v>423</v>
      </c>
      <c r="I461" s="306">
        <v>6800</v>
      </c>
      <c r="J461" s="304">
        <v>-61.93</v>
      </c>
      <c r="K461" s="306">
        <v>6738.07</v>
      </c>
      <c r="L461" s="307">
        <v>12060100</v>
      </c>
      <c r="M461" s="303" t="s">
        <v>1521</v>
      </c>
    </row>
    <row r="462" spans="1:13" ht="21" customHeight="1" x14ac:dyDescent="0.5">
      <c r="A462" s="297"/>
      <c r="B462" s="304"/>
      <c r="C462" s="297">
        <v>2500700705</v>
      </c>
      <c r="D462" s="297">
        <v>2</v>
      </c>
      <c r="E462" s="305">
        <v>100000575048</v>
      </c>
      <c r="F462" s="297">
        <v>0</v>
      </c>
      <c r="G462" s="297" t="s">
        <v>424</v>
      </c>
      <c r="H462" s="304" t="s">
        <v>423</v>
      </c>
      <c r="I462" s="306">
        <v>6800</v>
      </c>
      <c r="J462" s="304">
        <v>-61.93</v>
      </c>
      <c r="K462" s="306">
        <v>6738.07</v>
      </c>
      <c r="L462" s="307">
        <v>12060100</v>
      </c>
      <c r="M462" s="303"/>
    </row>
    <row r="463" spans="1:13" ht="21" customHeight="1" x14ac:dyDescent="0.5">
      <c r="A463" s="297"/>
      <c r="B463" s="304"/>
      <c r="C463" s="297">
        <v>2500700705</v>
      </c>
      <c r="D463" s="297">
        <v>3</v>
      </c>
      <c r="E463" s="305">
        <v>100000575049</v>
      </c>
      <c r="F463" s="297">
        <v>0</v>
      </c>
      <c r="G463" s="297" t="s">
        <v>424</v>
      </c>
      <c r="H463" s="304" t="s">
        <v>423</v>
      </c>
      <c r="I463" s="306">
        <v>6800</v>
      </c>
      <c r="J463" s="304">
        <v>-61.93</v>
      </c>
      <c r="K463" s="306">
        <v>6738.07</v>
      </c>
      <c r="L463" s="307">
        <v>12060100</v>
      </c>
      <c r="M463" s="303"/>
    </row>
    <row r="464" spans="1:13" ht="21" customHeight="1" x14ac:dyDescent="0.5">
      <c r="A464" s="297"/>
      <c r="B464" s="304"/>
      <c r="C464" s="297">
        <v>2500700705</v>
      </c>
      <c r="D464" s="297">
        <v>4</v>
      </c>
      <c r="E464" s="305">
        <v>100000575050</v>
      </c>
      <c r="F464" s="297">
        <v>0</v>
      </c>
      <c r="G464" s="297" t="s">
        <v>424</v>
      </c>
      <c r="H464" s="304" t="s">
        <v>423</v>
      </c>
      <c r="I464" s="306">
        <v>6800</v>
      </c>
      <c r="J464" s="304">
        <v>-61.93</v>
      </c>
      <c r="K464" s="306">
        <v>6738.07</v>
      </c>
      <c r="L464" s="307">
        <v>12060100</v>
      </c>
      <c r="M464" s="303"/>
    </row>
    <row r="465" spans="1:13" ht="21" customHeight="1" x14ac:dyDescent="0.5">
      <c r="A465" s="297"/>
      <c r="B465" s="304"/>
      <c r="C465" s="297">
        <v>2500700705</v>
      </c>
      <c r="D465" s="297">
        <v>5</v>
      </c>
      <c r="E465" s="305">
        <v>100000575051</v>
      </c>
      <c r="F465" s="297">
        <v>0</v>
      </c>
      <c r="G465" s="297" t="s">
        <v>424</v>
      </c>
      <c r="H465" s="304" t="s">
        <v>423</v>
      </c>
      <c r="I465" s="306">
        <v>6800</v>
      </c>
      <c r="J465" s="304">
        <v>-61.93</v>
      </c>
      <c r="K465" s="306">
        <v>6738.07</v>
      </c>
      <c r="L465" s="307">
        <v>12060100</v>
      </c>
      <c r="M465" s="303"/>
    </row>
    <row r="466" spans="1:13" ht="21" customHeight="1" x14ac:dyDescent="0.5">
      <c r="A466" s="297"/>
      <c r="B466" s="304"/>
      <c r="C466" s="297">
        <v>2500700705</v>
      </c>
      <c r="D466" s="297">
        <v>6</v>
      </c>
      <c r="E466" s="305">
        <v>100000575052</v>
      </c>
      <c r="F466" s="297">
        <v>0</v>
      </c>
      <c r="G466" s="297" t="s">
        <v>424</v>
      </c>
      <c r="H466" s="304" t="s">
        <v>423</v>
      </c>
      <c r="I466" s="306">
        <v>6800</v>
      </c>
      <c r="J466" s="304">
        <v>-61.93</v>
      </c>
      <c r="K466" s="306">
        <v>6738.07</v>
      </c>
      <c r="L466" s="307">
        <v>12060100</v>
      </c>
      <c r="M466" s="303"/>
    </row>
    <row r="467" spans="1:13" ht="21" customHeight="1" x14ac:dyDescent="0.5">
      <c r="A467" s="297"/>
      <c r="B467" s="304"/>
      <c r="C467" s="297">
        <v>2500700705</v>
      </c>
      <c r="D467" s="297">
        <v>7</v>
      </c>
      <c r="E467" s="305">
        <v>100000575053</v>
      </c>
      <c r="F467" s="297">
        <v>0</v>
      </c>
      <c r="G467" s="297" t="s">
        <v>424</v>
      </c>
      <c r="H467" s="304" t="s">
        <v>423</v>
      </c>
      <c r="I467" s="306">
        <v>6800</v>
      </c>
      <c r="J467" s="304">
        <v>-61.93</v>
      </c>
      <c r="K467" s="306">
        <v>6738.07</v>
      </c>
      <c r="L467" s="307">
        <v>12060100</v>
      </c>
      <c r="M467" s="303"/>
    </row>
    <row r="468" spans="1:13" ht="21" customHeight="1" x14ac:dyDescent="0.5">
      <c r="A468" s="297"/>
      <c r="B468" s="304"/>
      <c r="C468" s="297">
        <v>2500700705</v>
      </c>
      <c r="D468" s="297">
        <v>8</v>
      </c>
      <c r="E468" s="305">
        <v>100000575054</v>
      </c>
      <c r="F468" s="297">
        <v>0</v>
      </c>
      <c r="G468" s="297" t="s">
        <v>424</v>
      </c>
      <c r="H468" s="304" t="s">
        <v>423</v>
      </c>
      <c r="I468" s="306">
        <v>6800</v>
      </c>
      <c r="J468" s="304">
        <v>-61.93</v>
      </c>
      <c r="K468" s="306">
        <v>6738.07</v>
      </c>
      <c r="L468" s="307">
        <v>12060100</v>
      </c>
      <c r="M468" s="303"/>
    </row>
    <row r="469" spans="1:13" ht="21" customHeight="1" x14ac:dyDescent="0.5">
      <c r="A469" s="297"/>
      <c r="B469" s="304"/>
      <c r="C469" s="297">
        <v>2500700705</v>
      </c>
      <c r="D469" s="297">
        <v>9</v>
      </c>
      <c r="E469" s="305">
        <v>100000575055</v>
      </c>
      <c r="F469" s="297">
        <v>0</v>
      </c>
      <c r="G469" s="297" t="s">
        <v>424</v>
      </c>
      <c r="H469" s="304" t="s">
        <v>423</v>
      </c>
      <c r="I469" s="306">
        <v>6800</v>
      </c>
      <c r="J469" s="304">
        <v>-61.93</v>
      </c>
      <c r="K469" s="306">
        <v>6738.07</v>
      </c>
      <c r="L469" s="307">
        <v>12060100</v>
      </c>
      <c r="M469" s="303"/>
    </row>
    <row r="470" spans="1:13" ht="21" customHeight="1" x14ac:dyDescent="0.5">
      <c r="A470" s="297"/>
      <c r="B470" s="304"/>
      <c r="C470" s="297">
        <v>2500700705</v>
      </c>
      <c r="D470" s="297">
        <v>10</v>
      </c>
      <c r="E470" s="305">
        <v>100000575056</v>
      </c>
      <c r="F470" s="297">
        <v>0</v>
      </c>
      <c r="G470" s="297" t="s">
        <v>424</v>
      </c>
      <c r="H470" s="304" t="s">
        <v>423</v>
      </c>
      <c r="I470" s="306">
        <v>6800</v>
      </c>
      <c r="J470" s="304">
        <v>-61.93</v>
      </c>
      <c r="K470" s="306">
        <v>6738.07</v>
      </c>
      <c r="L470" s="307">
        <v>12060100</v>
      </c>
      <c r="M470" s="303"/>
    </row>
    <row r="471" spans="1:13" ht="21" customHeight="1" x14ac:dyDescent="0.5">
      <c r="A471" s="297"/>
      <c r="B471" s="304"/>
      <c r="C471" s="297">
        <v>2500700705</v>
      </c>
      <c r="D471" s="297">
        <v>11</v>
      </c>
      <c r="E471" s="305">
        <v>100000575057</v>
      </c>
      <c r="F471" s="297">
        <v>0</v>
      </c>
      <c r="G471" s="297" t="s">
        <v>424</v>
      </c>
      <c r="H471" s="304" t="s">
        <v>423</v>
      </c>
      <c r="I471" s="306">
        <v>6800</v>
      </c>
      <c r="J471" s="304">
        <v>-61.93</v>
      </c>
      <c r="K471" s="306">
        <v>6738.07</v>
      </c>
      <c r="L471" s="307">
        <v>12060100</v>
      </c>
      <c r="M471" s="303"/>
    </row>
    <row r="472" spans="1:13" ht="21" customHeight="1" x14ac:dyDescent="0.5">
      <c r="A472" s="297"/>
      <c r="B472" s="304"/>
      <c r="C472" s="297">
        <v>2500700705</v>
      </c>
      <c r="D472" s="297">
        <v>12</v>
      </c>
      <c r="E472" s="305">
        <v>100000575058</v>
      </c>
      <c r="F472" s="297">
        <v>0</v>
      </c>
      <c r="G472" s="297" t="s">
        <v>424</v>
      </c>
      <c r="H472" s="304" t="s">
        <v>423</v>
      </c>
      <c r="I472" s="306">
        <v>6800</v>
      </c>
      <c r="J472" s="304">
        <v>-61.93</v>
      </c>
      <c r="K472" s="306">
        <v>6738.07</v>
      </c>
      <c r="L472" s="307">
        <v>12060100</v>
      </c>
      <c r="M472" s="303"/>
    </row>
    <row r="473" spans="1:13" ht="21" customHeight="1" x14ac:dyDescent="0.5">
      <c r="A473" s="297"/>
      <c r="B473" s="304"/>
      <c r="C473" s="297">
        <v>2500700705</v>
      </c>
      <c r="D473" s="297">
        <v>13</v>
      </c>
      <c r="E473" s="305">
        <v>100000575059</v>
      </c>
      <c r="F473" s="297">
        <v>0</v>
      </c>
      <c r="G473" s="297" t="s">
        <v>424</v>
      </c>
      <c r="H473" s="304" t="s">
        <v>423</v>
      </c>
      <c r="I473" s="306">
        <v>6800</v>
      </c>
      <c r="J473" s="304">
        <v>-61.93</v>
      </c>
      <c r="K473" s="306">
        <v>6738.07</v>
      </c>
      <c r="L473" s="307">
        <v>12060100</v>
      </c>
      <c r="M473" s="303"/>
    </row>
    <row r="474" spans="1:13" ht="21" customHeight="1" x14ac:dyDescent="0.5">
      <c r="A474" s="297"/>
      <c r="B474" s="304"/>
      <c r="C474" s="297">
        <v>2500700705</v>
      </c>
      <c r="D474" s="297">
        <v>14</v>
      </c>
      <c r="E474" s="305">
        <v>100000575060</v>
      </c>
      <c r="F474" s="297">
        <v>0</v>
      </c>
      <c r="G474" s="297" t="s">
        <v>424</v>
      </c>
      <c r="H474" s="304" t="s">
        <v>423</v>
      </c>
      <c r="I474" s="306">
        <v>6800</v>
      </c>
      <c r="J474" s="304">
        <v>-61.93</v>
      </c>
      <c r="K474" s="306">
        <v>6738.07</v>
      </c>
      <c r="L474" s="307">
        <v>12060100</v>
      </c>
      <c r="M474" s="303"/>
    </row>
    <row r="475" spans="1:13" ht="21" customHeight="1" x14ac:dyDescent="0.5">
      <c r="A475" s="297"/>
      <c r="B475" s="304"/>
      <c r="C475" s="297">
        <v>2500700705</v>
      </c>
      <c r="D475" s="297">
        <v>15</v>
      </c>
      <c r="E475" s="305">
        <v>100000575061</v>
      </c>
      <c r="F475" s="297">
        <v>0</v>
      </c>
      <c r="G475" s="297" t="s">
        <v>424</v>
      </c>
      <c r="H475" s="304" t="s">
        <v>423</v>
      </c>
      <c r="I475" s="306">
        <v>6800</v>
      </c>
      <c r="J475" s="304">
        <v>-61.93</v>
      </c>
      <c r="K475" s="306">
        <v>6738.07</v>
      </c>
      <c r="L475" s="307">
        <v>12060100</v>
      </c>
      <c r="M475" s="303"/>
    </row>
    <row r="476" spans="1:13" ht="21" customHeight="1" x14ac:dyDescent="0.5">
      <c r="A476" s="297"/>
      <c r="B476" s="304"/>
      <c r="C476" s="297">
        <v>2500700705</v>
      </c>
      <c r="D476" s="297">
        <v>16</v>
      </c>
      <c r="E476" s="305">
        <v>100000575062</v>
      </c>
      <c r="F476" s="297">
        <v>0</v>
      </c>
      <c r="G476" s="297" t="s">
        <v>424</v>
      </c>
      <c r="H476" s="304" t="s">
        <v>423</v>
      </c>
      <c r="I476" s="306">
        <v>6800</v>
      </c>
      <c r="J476" s="304">
        <v>-61.93</v>
      </c>
      <c r="K476" s="306">
        <v>6738.07</v>
      </c>
      <c r="L476" s="307">
        <v>12060100</v>
      </c>
      <c r="M476" s="303"/>
    </row>
    <row r="477" spans="1:13" ht="21" customHeight="1" x14ac:dyDescent="0.5">
      <c r="A477" s="297"/>
      <c r="B477" s="304"/>
      <c r="C477" s="297">
        <v>2500700705</v>
      </c>
      <c r="D477" s="297">
        <v>17</v>
      </c>
      <c r="E477" s="305">
        <v>100000575063</v>
      </c>
      <c r="F477" s="297">
        <v>0</v>
      </c>
      <c r="G477" s="297" t="s">
        <v>424</v>
      </c>
      <c r="H477" s="304" t="s">
        <v>423</v>
      </c>
      <c r="I477" s="306">
        <v>6800</v>
      </c>
      <c r="J477" s="304">
        <v>-61.93</v>
      </c>
      <c r="K477" s="306">
        <v>6738.07</v>
      </c>
      <c r="L477" s="307">
        <v>12060100</v>
      </c>
      <c r="M477" s="303"/>
    </row>
    <row r="478" spans="1:13" ht="21" customHeight="1" x14ac:dyDescent="0.5">
      <c r="A478" s="297"/>
      <c r="B478" s="304"/>
      <c r="C478" s="297">
        <v>2500700705</v>
      </c>
      <c r="D478" s="297">
        <v>18</v>
      </c>
      <c r="E478" s="305">
        <v>100000575064</v>
      </c>
      <c r="F478" s="297">
        <v>0</v>
      </c>
      <c r="G478" s="297" t="s">
        <v>424</v>
      </c>
      <c r="H478" s="304" t="s">
        <v>423</v>
      </c>
      <c r="I478" s="306">
        <v>6800</v>
      </c>
      <c r="J478" s="304">
        <v>-61.93</v>
      </c>
      <c r="K478" s="306">
        <v>6738.07</v>
      </c>
      <c r="L478" s="307">
        <v>12060100</v>
      </c>
      <c r="M478" s="303"/>
    </row>
    <row r="479" spans="1:13" ht="21" customHeight="1" x14ac:dyDescent="0.5">
      <c r="A479" s="297"/>
      <c r="B479" s="304"/>
      <c r="C479" s="297">
        <v>2500700705</v>
      </c>
      <c r="D479" s="297">
        <v>19</v>
      </c>
      <c r="E479" s="305">
        <v>100000575065</v>
      </c>
      <c r="F479" s="297">
        <v>0</v>
      </c>
      <c r="G479" s="297" t="s">
        <v>424</v>
      </c>
      <c r="H479" s="304" t="s">
        <v>423</v>
      </c>
      <c r="I479" s="306">
        <v>6800</v>
      </c>
      <c r="J479" s="304">
        <v>-61.93</v>
      </c>
      <c r="K479" s="306">
        <v>6738.07</v>
      </c>
      <c r="L479" s="307">
        <v>12060100</v>
      </c>
      <c r="M479" s="303"/>
    </row>
    <row r="480" spans="1:13" ht="21" customHeight="1" x14ac:dyDescent="0.5">
      <c r="A480" s="297"/>
      <c r="B480" s="304"/>
      <c r="C480" s="297">
        <v>2500700705</v>
      </c>
      <c r="D480" s="297">
        <v>20</v>
      </c>
      <c r="E480" s="305">
        <v>100000575066</v>
      </c>
      <c r="F480" s="297">
        <v>0</v>
      </c>
      <c r="G480" s="297" t="s">
        <v>424</v>
      </c>
      <c r="H480" s="304" t="s">
        <v>423</v>
      </c>
      <c r="I480" s="306">
        <v>6800</v>
      </c>
      <c r="J480" s="304">
        <v>-61.93</v>
      </c>
      <c r="K480" s="306">
        <v>6738.07</v>
      </c>
      <c r="L480" s="307">
        <v>12060100</v>
      </c>
      <c r="M480" s="303"/>
    </row>
    <row r="481" spans="1:13" ht="21" customHeight="1" x14ac:dyDescent="0.5">
      <c r="A481" s="297"/>
      <c r="B481" s="304"/>
      <c r="C481" s="297">
        <v>2500700705</v>
      </c>
      <c r="D481" s="297">
        <v>21</v>
      </c>
      <c r="E481" s="305">
        <v>100000575067</v>
      </c>
      <c r="F481" s="297">
        <v>0</v>
      </c>
      <c r="G481" s="297" t="s">
        <v>424</v>
      </c>
      <c r="H481" s="304" t="s">
        <v>423</v>
      </c>
      <c r="I481" s="306">
        <v>6800</v>
      </c>
      <c r="J481" s="304">
        <v>-61.93</v>
      </c>
      <c r="K481" s="306">
        <v>6738.07</v>
      </c>
      <c r="L481" s="307">
        <v>12060100</v>
      </c>
      <c r="M481" s="303"/>
    </row>
    <row r="482" spans="1:13" ht="21" customHeight="1" x14ac:dyDescent="0.5">
      <c r="A482" s="297"/>
      <c r="B482" s="304"/>
      <c r="C482" s="297">
        <v>2500700705</v>
      </c>
      <c r="D482" s="297">
        <v>22</v>
      </c>
      <c r="E482" s="305">
        <v>100000575068</v>
      </c>
      <c r="F482" s="297">
        <v>0</v>
      </c>
      <c r="G482" s="297" t="s">
        <v>424</v>
      </c>
      <c r="H482" s="304" t="s">
        <v>423</v>
      </c>
      <c r="I482" s="306">
        <v>6800</v>
      </c>
      <c r="J482" s="304">
        <v>-61.93</v>
      </c>
      <c r="K482" s="306">
        <v>6738.07</v>
      </c>
      <c r="L482" s="307">
        <v>12060100</v>
      </c>
      <c r="M482" s="303"/>
    </row>
    <row r="483" spans="1:13" ht="21" customHeight="1" x14ac:dyDescent="0.5">
      <c r="A483" s="297"/>
      <c r="B483" s="304"/>
      <c r="C483" s="297">
        <v>2500700705</v>
      </c>
      <c r="D483" s="297">
        <v>23</v>
      </c>
      <c r="E483" s="305">
        <v>100000575069</v>
      </c>
      <c r="F483" s="297">
        <v>0</v>
      </c>
      <c r="G483" s="297" t="s">
        <v>424</v>
      </c>
      <c r="H483" s="304" t="s">
        <v>423</v>
      </c>
      <c r="I483" s="306">
        <v>6800</v>
      </c>
      <c r="J483" s="304">
        <v>-61.93</v>
      </c>
      <c r="K483" s="306">
        <v>6738.07</v>
      </c>
      <c r="L483" s="307">
        <v>12060100</v>
      </c>
      <c r="M483" s="303"/>
    </row>
    <row r="484" spans="1:13" ht="21" customHeight="1" x14ac:dyDescent="0.5">
      <c r="A484" s="297"/>
      <c r="B484" s="304"/>
      <c r="C484" s="297">
        <v>2500700705</v>
      </c>
      <c r="D484" s="297">
        <v>24</v>
      </c>
      <c r="E484" s="305">
        <v>100000575070</v>
      </c>
      <c r="F484" s="297">
        <v>0</v>
      </c>
      <c r="G484" s="297" t="s">
        <v>424</v>
      </c>
      <c r="H484" s="304" t="s">
        <v>423</v>
      </c>
      <c r="I484" s="306">
        <v>6800</v>
      </c>
      <c r="J484" s="304">
        <v>-61.93</v>
      </c>
      <c r="K484" s="306">
        <v>6738.07</v>
      </c>
      <c r="L484" s="307">
        <v>12060100</v>
      </c>
      <c r="M484" s="303"/>
    </row>
    <row r="485" spans="1:13" ht="21" customHeight="1" x14ac:dyDescent="0.5">
      <c r="A485" s="297"/>
      <c r="B485" s="304"/>
      <c r="C485" s="297">
        <v>2500700705</v>
      </c>
      <c r="D485" s="297">
        <v>25</v>
      </c>
      <c r="E485" s="305">
        <v>100000575071</v>
      </c>
      <c r="F485" s="297">
        <v>0</v>
      </c>
      <c r="G485" s="297" t="s">
        <v>424</v>
      </c>
      <c r="H485" s="304" t="s">
        <v>423</v>
      </c>
      <c r="I485" s="306">
        <v>6800</v>
      </c>
      <c r="J485" s="304">
        <v>-61.93</v>
      </c>
      <c r="K485" s="306">
        <v>6738.07</v>
      </c>
      <c r="L485" s="307">
        <v>12060100</v>
      </c>
      <c r="M485" s="303"/>
    </row>
    <row r="486" spans="1:13" ht="21" customHeight="1" x14ac:dyDescent="0.5">
      <c r="A486" s="297"/>
      <c r="B486" s="304"/>
      <c r="C486" s="297">
        <v>2500700705</v>
      </c>
      <c r="D486" s="297">
        <v>26</v>
      </c>
      <c r="E486" s="305">
        <v>100000575072</v>
      </c>
      <c r="F486" s="297">
        <v>0</v>
      </c>
      <c r="G486" s="297" t="s">
        <v>424</v>
      </c>
      <c r="H486" s="304" t="s">
        <v>423</v>
      </c>
      <c r="I486" s="306">
        <v>6800</v>
      </c>
      <c r="J486" s="304">
        <v>-61.93</v>
      </c>
      <c r="K486" s="306">
        <v>6738.07</v>
      </c>
      <c r="L486" s="307">
        <v>12060100</v>
      </c>
      <c r="M486" s="303"/>
    </row>
    <row r="487" spans="1:13" ht="21" customHeight="1" x14ac:dyDescent="0.5">
      <c r="A487" s="297"/>
      <c r="B487" s="304"/>
      <c r="C487" s="297">
        <v>2500700705</v>
      </c>
      <c r="D487" s="297">
        <v>27</v>
      </c>
      <c r="E487" s="305">
        <v>100000575073</v>
      </c>
      <c r="F487" s="297">
        <v>0</v>
      </c>
      <c r="G487" s="297" t="s">
        <v>424</v>
      </c>
      <c r="H487" s="304" t="s">
        <v>423</v>
      </c>
      <c r="I487" s="306">
        <v>6800</v>
      </c>
      <c r="J487" s="304">
        <v>-61.93</v>
      </c>
      <c r="K487" s="306">
        <v>6738.07</v>
      </c>
      <c r="L487" s="307">
        <v>12060100</v>
      </c>
      <c r="M487" s="303"/>
    </row>
    <row r="488" spans="1:13" ht="21" customHeight="1" x14ac:dyDescent="0.5">
      <c r="A488" s="297"/>
      <c r="B488" s="304"/>
      <c r="C488" s="297">
        <v>2500700705</v>
      </c>
      <c r="D488" s="297">
        <v>28</v>
      </c>
      <c r="E488" s="305">
        <v>100000575074</v>
      </c>
      <c r="F488" s="297">
        <v>0</v>
      </c>
      <c r="G488" s="297" t="s">
        <v>424</v>
      </c>
      <c r="H488" s="304" t="s">
        <v>423</v>
      </c>
      <c r="I488" s="306">
        <v>6800</v>
      </c>
      <c r="J488" s="304">
        <v>-61.93</v>
      </c>
      <c r="K488" s="306">
        <v>6738.07</v>
      </c>
      <c r="L488" s="307">
        <v>12060100</v>
      </c>
      <c r="M488" s="303"/>
    </row>
    <row r="489" spans="1:13" ht="21" customHeight="1" x14ac:dyDescent="0.5">
      <c r="A489" s="297"/>
      <c r="B489" s="304"/>
      <c r="C489" s="297">
        <v>2500700705</v>
      </c>
      <c r="D489" s="297">
        <v>29</v>
      </c>
      <c r="E489" s="305">
        <v>100000575075</v>
      </c>
      <c r="F489" s="297">
        <v>0</v>
      </c>
      <c r="G489" s="297" t="s">
        <v>424</v>
      </c>
      <c r="H489" s="304" t="s">
        <v>423</v>
      </c>
      <c r="I489" s="306">
        <v>6800</v>
      </c>
      <c r="J489" s="304">
        <v>-61.93</v>
      </c>
      <c r="K489" s="306">
        <v>6738.07</v>
      </c>
      <c r="L489" s="307">
        <v>12060100</v>
      </c>
      <c r="M489" s="303"/>
    </row>
    <row r="490" spans="1:13" ht="21" customHeight="1" x14ac:dyDescent="0.5">
      <c r="A490" s="297"/>
      <c r="B490" s="304"/>
      <c r="C490" s="297">
        <v>2500700705</v>
      </c>
      <c r="D490" s="297">
        <v>30</v>
      </c>
      <c r="E490" s="305">
        <v>100000575076</v>
      </c>
      <c r="F490" s="297">
        <v>0</v>
      </c>
      <c r="G490" s="297" t="s">
        <v>424</v>
      </c>
      <c r="H490" s="304" t="s">
        <v>423</v>
      </c>
      <c r="I490" s="306">
        <v>6800</v>
      </c>
      <c r="J490" s="304">
        <v>-61.93</v>
      </c>
      <c r="K490" s="306">
        <v>6738.07</v>
      </c>
      <c r="L490" s="307">
        <v>12060100</v>
      </c>
      <c r="M490" s="303"/>
    </row>
    <row r="491" spans="1:13" ht="21" customHeight="1" x14ac:dyDescent="0.5">
      <c r="A491" s="297"/>
      <c r="B491" s="304"/>
      <c r="C491" s="297">
        <v>2500700705</v>
      </c>
      <c r="D491" s="297">
        <v>31</v>
      </c>
      <c r="E491" s="305">
        <v>100000575077</v>
      </c>
      <c r="F491" s="297">
        <v>0</v>
      </c>
      <c r="G491" s="297" t="s">
        <v>424</v>
      </c>
      <c r="H491" s="304" t="s">
        <v>423</v>
      </c>
      <c r="I491" s="306">
        <v>6800</v>
      </c>
      <c r="J491" s="304">
        <v>-61.93</v>
      </c>
      <c r="K491" s="306">
        <v>6738.07</v>
      </c>
      <c r="L491" s="307">
        <v>12060100</v>
      </c>
      <c r="M491" s="303"/>
    </row>
    <row r="492" spans="1:13" ht="21" customHeight="1" x14ac:dyDescent="0.5">
      <c r="A492" s="297"/>
      <c r="B492" s="304"/>
      <c r="C492" s="297">
        <v>2500700705</v>
      </c>
      <c r="D492" s="297">
        <v>32</v>
      </c>
      <c r="E492" s="305">
        <v>100000575078</v>
      </c>
      <c r="F492" s="297">
        <v>0</v>
      </c>
      <c r="G492" s="297" t="s">
        <v>424</v>
      </c>
      <c r="H492" s="304" t="s">
        <v>423</v>
      </c>
      <c r="I492" s="306">
        <v>6800</v>
      </c>
      <c r="J492" s="304">
        <v>-61.93</v>
      </c>
      <c r="K492" s="306">
        <v>6738.07</v>
      </c>
      <c r="L492" s="307">
        <v>12060100</v>
      </c>
      <c r="M492" s="303"/>
    </row>
    <row r="493" spans="1:13" ht="21" customHeight="1" x14ac:dyDescent="0.5">
      <c r="A493" s="297"/>
      <c r="B493" s="304"/>
      <c r="C493" s="297">
        <v>2500700705</v>
      </c>
      <c r="D493" s="297">
        <v>33</v>
      </c>
      <c r="E493" s="305">
        <v>100000575079</v>
      </c>
      <c r="F493" s="297">
        <v>0</v>
      </c>
      <c r="G493" s="297" t="s">
        <v>424</v>
      </c>
      <c r="H493" s="304" t="s">
        <v>423</v>
      </c>
      <c r="I493" s="306">
        <v>6800</v>
      </c>
      <c r="J493" s="304">
        <v>-61.93</v>
      </c>
      <c r="K493" s="306">
        <v>6738.07</v>
      </c>
      <c r="L493" s="307">
        <v>12060100</v>
      </c>
      <c r="M493" s="303"/>
    </row>
    <row r="494" spans="1:13" ht="21" customHeight="1" x14ac:dyDescent="0.5">
      <c r="A494" s="297"/>
      <c r="B494" s="304"/>
      <c r="C494" s="297">
        <v>2500700705</v>
      </c>
      <c r="D494" s="297">
        <v>34</v>
      </c>
      <c r="E494" s="305">
        <v>100000575080</v>
      </c>
      <c r="F494" s="297">
        <v>0</v>
      </c>
      <c r="G494" s="297" t="s">
        <v>424</v>
      </c>
      <c r="H494" s="304" t="s">
        <v>423</v>
      </c>
      <c r="I494" s="306">
        <v>6800</v>
      </c>
      <c r="J494" s="304">
        <v>-61.93</v>
      </c>
      <c r="K494" s="306">
        <v>6738.07</v>
      </c>
      <c r="L494" s="307">
        <v>12060100</v>
      </c>
      <c r="M494" s="303"/>
    </row>
    <row r="495" spans="1:13" ht="21" customHeight="1" x14ac:dyDescent="0.5">
      <c r="A495" s="297"/>
      <c r="B495" s="304"/>
      <c r="C495" s="297">
        <v>2500700705</v>
      </c>
      <c r="D495" s="297">
        <v>35</v>
      </c>
      <c r="E495" s="305">
        <v>100000575081</v>
      </c>
      <c r="F495" s="297">
        <v>0</v>
      </c>
      <c r="G495" s="297" t="s">
        <v>424</v>
      </c>
      <c r="H495" s="304" t="s">
        <v>423</v>
      </c>
      <c r="I495" s="306">
        <v>6800</v>
      </c>
      <c r="J495" s="304">
        <v>-61.93</v>
      </c>
      <c r="K495" s="306">
        <v>6738.07</v>
      </c>
      <c r="L495" s="307">
        <v>12060100</v>
      </c>
      <c r="M495" s="303"/>
    </row>
    <row r="496" spans="1:13" ht="21" customHeight="1" x14ac:dyDescent="0.5">
      <c r="A496" s="297"/>
      <c r="B496" s="304"/>
      <c r="C496" s="297">
        <v>2500700705</v>
      </c>
      <c r="D496" s="297">
        <v>36</v>
      </c>
      <c r="E496" s="305">
        <v>100000575082</v>
      </c>
      <c r="F496" s="297">
        <v>0</v>
      </c>
      <c r="G496" s="297" t="s">
        <v>424</v>
      </c>
      <c r="H496" s="304" t="s">
        <v>423</v>
      </c>
      <c r="I496" s="306">
        <v>6800</v>
      </c>
      <c r="J496" s="304">
        <v>-61.93</v>
      </c>
      <c r="K496" s="306">
        <v>6738.07</v>
      </c>
      <c r="L496" s="307">
        <v>12060100</v>
      </c>
      <c r="M496" s="303"/>
    </row>
    <row r="497" spans="1:13" ht="21" customHeight="1" x14ac:dyDescent="0.5">
      <c r="A497" s="297"/>
      <c r="B497" s="304"/>
      <c r="C497" s="297">
        <v>2500700705</v>
      </c>
      <c r="D497" s="297">
        <v>37</v>
      </c>
      <c r="E497" s="305">
        <v>100000575083</v>
      </c>
      <c r="F497" s="297">
        <v>0</v>
      </c>
      <c r="G497" s="297" t="s">
        <v>424</v>
      </c>
      <c r="H497" s="304" t="s">
        <v>423</v>
      </c>
      <c r="I497" s="306">
        <v>6800</v>
      </c>
      <c r="J497" s="304">
        <v>-61.93</v>
      </c>
      <c r="K497" s="306">
        <v>6738.07</v>
      </c>
      <c r="L497" s="307">
        <v>12060100</v>
      </c>
      <c r="M497" s="303"/>
    </row>
    <row r="498" spans="1:13" ht="21" customHeight="1" x14ac:dyDescent="0.5">
      <c r="A498" s="297"/>
      <c r="B498" s="304"/>
      <c r="C498" s="297">
        <v>2500700705</v>
      </c>
      <c r="D498" s="297">
        <v>38</v>
      </c>
      <c r="E498" s="305">
        <v>100000575084</v>
      </c>
      <c r="F498" s="297">
        <v>0</v>
      </c>
      <c r="G498" s="297" t="s">
        <v>424</v>
      </c>
      <c r="H498" s="304" t="s">
        <v>423</v>
      </c>
      <c r="I498" s="306">
        <v>6800</v>
      </c>
      <c r="J498" s="304">
        <v>-61.93</v>
      </c>
      <c r="K498" s="306">
        <v>6738.07</v>
      </c>
      <c r="L498" s="307">
        <v>12060100</v>
      </c>
      <c r="M498" s="303"/>
    </row>
    <row r="499" spans="1:13" ht="21" customHeight="1" x14ac:dyDescent="0.5">
      <c r="A499" s="297"/>
      <c r="B499" s="304"/>
      <c r="C499" s="297">
        <v>2500700705</v>
      </c>
      <c r="D499" s="297">
        <v>39</v>
      </c>
      <c r="E499" s="305">
        <v>100000575085</v>
      </c>
      <c r="F499" s="297">
        <v>0</v>
      </c>
      <c r="G499" s="297" t="s">
        <v>424</v>
      </c>
      <c r="H499" s="304" t="s">
        <v>423</v>
      </c>
      <c r="I499" s="306">
        <v>6800</v>
      </c>
      <c r="J499" s="304">
        <v>-61.93</v>
      </c>
      <c r="K499" s="306">
        <v>6738.07</v>
      </c>
      <c r="L499" s="307">
        <v>12060100</v>
      </c>
      <c r="M499" s="303"/>
    </row>
    <row r="500" spans="1:13" ht="21" customHeight="1" x14ac:dyDescent="0.5">
      <c r="A500" s="297"/>
      <c r="B500" s="304"/>
      <c r="C500" s="297">
        <v>2500700705</v>
      </c>
      <c r="D500" s="297">
        <v>40</v>
      </c>
      <c r="E500" s="305">
        <v>100000575086</v>
      </c>
      <c r="F500" s="297">
        <v>0</v>
      </c>
      <c r="G500" s="297" t="s">
        <v>424</v>
      </c>
      <c r="H500" s="304" t="s">
        <v>423</v>
      </c>
      <c r="I500" s="306">
        <v>6800</v>
      </c>
      <c r="J500" s="304">
        <v>-61.93</v>
      </c>
      <c r="K500" s="306">
        <v>6738.07</v>
      </c>
      <c r="L500" s="307">
        <v>12060100</v>
      </c>
      <c r="M500" s="303"/>
    </row>
    <row r="501" spans="1:13" ht="21" customHeight="1" x14ac:dyDescent="0.5">
      <c r="A501" s="297"/>
      <c r="B501" s="304"/>
      <c r="C501" s="297">
        <v>2500700705</v>
      </c>
      <c r="D501" s="297">
        <v>41</v>
      </c>
      <c r="E501" s="305">
        <v>100000575087</v>
      </c>
      <c r="F501" s="297">
        <v>0</v>
      </c>
      <c r="G501" s="297" t="s">
        <v>424</v>
      </c>
      <c r="H501" s="304" t="s">
        <v>423</v>
      </c>
      <c r="I501" s="306">
        <v>6800</v>
      </c>
      <c r="J501" s="304">
        <v>-61.93</v>
      </c>
      <c r="K501" s="306">
        <v>6738.07</v>
      </c>
      <c r="L501" s="307">
        <v>12060100</v>
      </c>
      <c r="M501" s="303"/>
    </row>
    <row r="502" spans="1:13" ht="21" customHeight="1" x14ac:dyDescent="0.5">
      <c r="A502" s="297"/>
      <c r="B502" s="304"/>
      <c r="C502" s="297">
        <v>2500700705</v>
      </c>
      <c r="D502" s="297">
        <v>42</v>
      </c>
      <c r="E502" s="305">
        <v>100000575088</v>
      </c>
      <c r="F502" s="297">
        <v>0</v>
      </c>
      <c r="G502" s="297" t="s">
        <v>424</v>
      </c>
      <c r="H502" s="304" t="s">
        <v>423</v>
      </c>
      <c r="I502" s="306">
        <v>6800</v>
      </c>
      <c r="J502" s="304">
        <v>-61.93</v>
      </c>
      <c r="K502" s="306">
        <v>6738.07</v>
      </c>
      <c r="L502" s="307">
        <v>12060100</v>
      </c>
      <c r="M502" s="303"/>
    </row>
    <row r="503" spans="1:13" ht="21" customHeight="1" x14ac:dyDescent="0.5">
      <c r="A503" s="297"/>
      <c r="B503" s="304"/>
      <c r="C503" s="297">
        <v>2500700705</v>
      </c>
      <c r="D503" s="297">
        <v>43</v>
      </c>
      <c r="E503" s="305">
        <v>100000575089</v>
      </c>
      <c r="F503" s="297">
        <v>0</v>
      </c>
      <c r="G503" s="297" t="s">
        <v>424</v>
      </c>
      <c r="H503" s="304" t="s">
        <v>423</v>
      </c>
      <c r="I503" s="306">
        <v>6800</v>
      </c>
      <c r="J503" s="304">
        <v>-61.93</v>
      </c>
      <c r="K503" s="306">
        <v>6738.07</v>
      </c>
      <c r="L503" s="307">
        <v>12060100</v>
      </c>
      <c r="M503" s="303"/>
    </row>
    <row r="504" spans="1:13" ht="21" customHeight="1" x14ac:dyDescent="0.5">
      <c r="A504" s="297"/>
      <c r="B504" s="304"/>
      <c r="C504" s="297">
        <v>2500700705</v>
      </c>
      <c r="D504" s="297">
        <v>44</v>
      </c>
      <c r="E504" s="305">
        <v>100000575090</v>
      </c>
      <c r="F504" s="297">
        <v>0</v>
      </c>
      <c r="G504" s="297" t="s">
        <v>424</v>
      </c>
      <c r="H504" s="304" t="s">
        <v>423</v>
      </c>
      <c r="I504" s="306">
        <v>6800</v>
      </c>
      <c r="J504" s="304">
        <v>-61.93</v>
      </c>
      <c r="K504" s="306">
        <v>6738.07</v>
      </c>
      <c r="L504" s="307">
        <v>12060100</v>
      </c>
      <c r="M504" s="303"/>
    </row>
    <row r="505" spans="1:13" ht="21" customHeight="1" x14ac:dyDescent="0.5">
      <c r="A505" s="297"/>
      <c r="B505" s="304"/>
      <c r="C505" s="297">
        <v>2500700705</v>
      </c>
      <c r="D505" s="297">
        <v>45</v>
      </c>
      <c r="E505" s="305">
        <v>100000575091</v>
      </c>
      <c r="F505" s="297">
        <v>0</v>
      </c>
      <c r="G505" s="297" t="s">
        <v>424</v>
      </c>
      <c r="H505" s="304" t="s">
        <v>423</v>
      </c>
      <c r="I505" s="306">
        <v>6800</v>
      </c>
      <c r="J505" s="304">
        <v>-61.93</v>
      </c>
      <c r="K505" s="306">
        <v>6738.07</v>
      </c>
      <c r="L505" s="307">
        <v>12060100</v>
      </c>
      <c r="M505" s="303"/>
    </row>
    <row r="506" spans="1:13" ht="21" customHeight="1" x14ac:dyDescent="0.5">
      <c r="A506" s="297"/>
      <c r="B506" s="304"/>
      <c r="C506" s="297">
        <v>2500700705</v>
      </c>
      <c r="D506" s="297">
        <v>46</v>
      </c>
      <c r="E506" s="305">
        <v>100000575092</v>
      </c>
      <c r="F506" s="297">
        <v>0</v>
      </c>
      <c r="G506" s="297" t="s">
        <v>424</v>
      </c>
      <c r="H506" s="304" t="s">
        <v>423</v>
      </c>
      <c r="I506" s="306">
        <v>6800</v>
      </c>
      <c r="J506" s="304">
        <v>-61.93</v>
      </c>
      <c r="K506" s="306">
        <v>6738.07</v>
      </c>
      <c r="L506" s="307">
        <v>12060100</v>
      </c>
      <c r="M506" s="303"/>
    </row>
    <row r="507" spans="1:13" ht="21" customHeight="1" x14ac:dyDescent="0.5">
      <c r="A507" s="297"/>
      <c r="B507" s="304"/>
      <c r="C507" s="297">
        <v>2500700705</v>
      </c>
      <c r="D507" s="297">
        <v>47</v>
      </c>
      <c r="E507" s="305">
        <v>100000575093</v>
      </c>
      <c r="F507" s="297">
        <v>0</v>
      </c>
      <c r="G507" s="297" t="s">
        <v>424</v>
      </c>
      <c r="H507" s="304" t="s">
        <v>423</v>
      </c>
      <c r="I507" s="306">
        <v>6800</v>
      </c>
      <c r="J507" s="304">
        <v>-61.93</v>
      </c>
      <c r="K507" s="306">
        <v>6738.07</v>
      </c>
      <c r="L507" s="307">
        <v>12060100</v>
      </c>
      <c r="M507" s="303"/>
    </row>
    <row r="508" spans="1:13" ht="21" customHeight="1" x14ac:dyDescent="0.5">
      <c r="A508" s="297"/>
      <c r="B508" s="304"/>
      <c r="C508" s="297">
        <v>2500700705</v>
      </c>
      <c r="D508" s="297">
        <v>48</v>
      </c>
      <c r="E508" s="305">
        <v>100000575094</v>
      </c>
      <c r="F508" s="297">
        <v>0</v>
      </c>
      <c r="G508" s="297" t="s">
        <v>424</v>
      </c>
      <c r="H508" s="304" t="s">
        <v>423</v>
      </c>
      <c r="I508" s="306">
        <v>6800</v>
      </c>
      <c r="J508" s="304">
        <v>-61.93</v>
      </c>
      <c r="K508" s="306">
        <v>6738.07</v>
      </c>
      <c r="L508" s="307">
        <v>12060100</v>
      </c>
      <c r="M508" s="303"/>
    </row>
    <row r="509" spans="1:13" ht="21" customHeight="1" x14ac:dyDescent="0.5">
      <c r="A509" s="297"/>
      <c r="B509" s="304"/>
      <c r="C509" s="297">
        <v>2500700705</v>
      </c>
      <c r="D509" s="297">
        <v>49</v>
      </c>
      <c r="E509" s="305">
        <v>100000575095</v>
      </c>
      <c r="F509" s="297">
        <v>0</v>
      </c>
      <c r="G509" s="297" t="s">
        <v>424</v>
      </c>
      <c r="H509" s="304" t="s">
        <v>423</v>
      </c>
      <c r="I509" s="306">
        <v>6800</v>
      </c>
      <c r="J509" s="304">
        <v>-61.93</v>
      </c>
      <c r="K509" s="306">
        <v>6738.07</v>
      </c>
      <c r="L509" s="307">
        <v>12060100</v>
      </c>
      <c r="M509" s="303"/>
    </row>
    <row r="510" spans="1:13" ht="21" customHeight="1" x14ac:dyDescent="0.5">
      <c r="A510" s="297"/>
      <c r="B510" s="304"/>
      <c r="C510" s="297">
        <v>2500700705</v>
      </c>
      <c r="D510" s="297">
        <v>50</v>
      </c>
      <c r="E510" s="305">
        <v>100000575096</v>
      </c>
      <c r="F510" s="297">
        <v>0</v>
      </c>
      <c r="G510" s="297" t="s">
        <v>424</v>
      </c>
      <c r="H510" s="304" t="s">
        <v>423</v>
      </c>
      <c r="I510" s="306">
        <v>6800</v>
      </c>
      <c r="J510" s="304">
        <v>-61.93</v>
      </c>
      <c r="K510" s="306">
        <v>6738.07</v>
      </c>
      <c r="L510" s="307">
        <v>12060100</v>
      </c>
      <c r="M510" s="303"/>
    </row>
    <row r="511" spans="1:13" ht="21" customHeight="1" x14ac:dyDescent="0.5">
      <c r="A511" s="297"/>
      <c r="B511" s="304"/>
      <c r="C511" s="297">
        <v>2500700705</v>
      </c>
      <c r="D511" s="297">
        <v>51</v>
      </c>
      <c r="E511" s="305">
        <v>100000575097</v>
      </c>
      <c r="F511" s="297">
        <v>0</v>
      </c>
      <c r="G511" s="297" t="s">
        <v>424</v>
      </c>
      <c r="H511" s="304" t="s">
        <v>423</v>
      </c>
      <c r="I511" s="306">
        <v>6800</v>
      </c>
      <c r="J511" s="304">
        <v>-61.93</v>
      </c>
      <c r="K511" s="306">
        <v>6738.07</v>
      </c>
      <c r="L511" s="307">
        <v>12060100</v>
      </c>
      <c r="M511" s="303"/>
    </row>
    <row r="512" spans="1:13" ht="21" customHeight="1" x14ac:dyDescent="0.5">
      <c r="A512" s="297"/>
      <c r="B512" s="304"/>
      <c r="C512" s="297">
        <v>2500700705</v>
      </c>
      <c r="D512" s="297">
        <v>52</v>
      </c>
      <c r="E512" s="305">
        <v>100000575098</v>
      </c>
      <c r="F512" s="297">
        <v>0</v>
      </c>
      <c r="G512" s="297" t="s">
        <v>424</v>
      </c>
      <c r="H512" s="304" t="s">
        <v>423</v>
      </c>
      <c r="I512" s="306">
        <v>6800</v>
      </c>
      <c r="J512" s="304">
        <v>-61.93</v>
      </c>
      <c r="K512" s="306">
        <v>6738.07</v>
      </c>
      <c r="L512" s="307">
        <v>12060100</v>
      </c>
      <c r="M512" s="303"/>
    </row>
    <row r="513" spans="1:13" ht="21" customHeight="1" x14ac:dyDescent="0.5">
      <c r="A513" s="297"/>
      <c r="B513" s="304"/>
      <c r="C513" s="297">
        <v>2500700705</v>
      </c>
      <c r="D513" s="297">
        <v>53</v>
      </c>
      <c r="E513" s="305">
        <v>100000575099</v>
      </c>
      <c r="F513" s="297">
        <v>0</v>
      </c>
      <c r="G513" s="297" t="s">
        <v>424</v>
      </c>
      <c r="H513" s="304" t="s">
        <v>423</v>
      </c>
      <c r="I513" s="306">
        <v>6800</v>
      </c>
      <c r="J513" s="304">
        <v>-61.93</v>
      </c>
      <c r="K513" s="306">
        <v>6738.07</v>
      </c>
      <c r="L513" s="307">
        <v>12060100</v>
      </c>
      <c r="M513" s="303"/>
    </row>
    <row r="514" spans="1:13" ht="21" customHeight="1" x14ac:dyDescent="0.5">
      <c r="A514" s="297"/>
      <c r="B514" s="304"/>
      <c r="C514" s="297">
        <v>2500700705</v>
      </c>
      <c r="D514" s="297">
        <v>54</v>
      </c>
      <c r="E514" s="305">
        <v>100000575100</v>
      </c>
      <c r="F514" s="297">
        <v>0</v>
      </c>
      <c r="G514" s="297" t="s">
        <v>424</v>
      </c>
      <c r="H514" s="304" t="s">
        <v>423</v>
      </c>
      <c r="I514" s="306">
        <v>6800</v>
      </c>
      <c r="J514" s="304">
        <v>-61.94</v>
      </c>
      <c r="K514" s="306">
        <v>6738.06</v>
      </c>
      <c r="L514" s="307">
        <v>12060100</v>
      </c>
      <c r="M514" s="303"/>
    </row>
    <row r="515" spans="1:13" ht="21" customHeight="1" x14ac:dyDescent="0.5">
      <c r="A515" s="297"/>
      <c r="B515" s="304"/>
      <c r="C515" s="297">
        <v>2500700705</v>
      </c>
      <c r="D515" s="297">
        <v>55</v>
      </c>
      <c r="E515" s="305">
        <v>100000575101</v>
      </c>
      <c r="F515" s="297">
        <v>0</v>
      </c>
      <c r="G515" s="297" t="s">
        <v>424</v>
      </c>
      <c r="H515" s="304" t="s">
        <v>423</v>
      </c>
      <c r="I515" s="306">
        <v>6800</v>
      </c>
      <c r="J515" s="304">
        <v>-61.93</v>
      </c>
      <c r="K515" s="306">
        <v>6738.07</v>
      </c>
      <c r="L515" s="307">
        <v>12060100</v>
      </c>
      <c r="M515" s="303"/>
    </row>
    <row r="516" spans="1:13" ht="21" customHeight="1" x14ac:dyDescent="0.5">
      <c r="A516" s="297"/>
      <c r="B516" s="304"/>
      <c r="C516" s="297">
        <v>2500700705</v>
      </c>
      <c r="D516" s="297">
        <v>56</v>
      </c>
      <c r="E516" s="305">
        <v>100000575102</v>
      </c>
      <c r="F516" s="297">
        <v>0</v>
      </c>
      <c r="G516" s="297" t="s">
        <v>424</v>
      </c>
      <c r="H516" s="304" t="s">
        <v>423</v>
      </c>
      <c r="I516" s="306">
        <v>6800</v>
      </c>
      <c r="J516" s="304">
        <v>-61.94</v>
      </c>
      <c r="K516" s="306">
        <v>6738.06</v>
      </c>
      <c r="L516" s="307">
        <v>12060100</v>
      </c>
      <c r="M516" s="303"/>
    </row>
    <row r="517" spans="1:13" ht="21" customHeight="1" x14ac:dyDescent="0.5">
      <c r="A517" s="297"/>
      <c r="B517" s="304"/>
      <c r="C517" s="297">
        <v>2500700705</v>
      </c>
      <c r="D517" s="297">
        <v>57</v>
      </c>
      <c r="E517" s="305">
        <v>100000575103</v>
      </c>
      <c r="F517" s="297">
        <v>0</v>
      </c>
      <c r="G517" s="297" t="s">
        <v>424</v>
      </c>
      <c r="H517" s="304" t="s">
        <v>423</v>
      </c>
      <c r="I517" s="306">
        <v>6800</v>
      </c>
      <c r="J517" s="304">
        <v>-61.93</v>
      </c>
      <c r="K517" s="306">
        <v>6738.07</v>
      </c>
      <c r="L517" s="307">
        <v>12060100</v>
      </c>
      <c r="M517" s="303"/>
    </row>
    <row r="518" spans="1:13" ht="21" customHeight="1" x14ac:dyDescent="0.5">
      <c r="A518" s="297"/>
      <c r="B518" s="304"/>
      <c r="C518" s="297">
        <v>2500700705</v>
      </c>
      <c r="D518" s="297">
        <v>58</v>
      </c>
      <c r="E518" s="305">
        <v>100000575104</v>
      </c>
      <c r="F518" s="297">
        <v>0</v>
      </c>
      <c r="G518" s="297" t="s">
        <v>424</v>
      </c>
      <c r="H518" s="304" t="s">
        <v>423</v>
      </c>
      <c r="I518" s="306">
        <v>6800</v>
      </c>
      <c r="J518" s="304">
        <v>-61.94</v>
      </c>
      <c r="K518" s="306">
        <v>6738.06</v>
      </c>
      <c r="L518" s="307">
        <v>12060100</v>
      </c>
      <c r="M518" s="303"/>
    </row>
    <row r="519" spans="1:13" ht="21" customHeight="1" x14ac:dyDescent="0.5">
      <c r="A519" s="297"/>
      <c r="B519" s="304"/>
      <c r="C519" s="297">
        <v>2500700705</v>
      </c>
      <c r="D519" s="297">
        <v>59</v>
      </c>
      <c r="E519" s="305">
        <v>100000575105</v>
      </c>
      <c r="F519" s="297">
        <v>0</v>
      </c>
      <c r="G519" s="297" t="s">
        <v>424</v>
      </c>
      <c r="H519" s="304" t="s">
        <v>423</v>
      </c>
      <c r="I519" s="306">
        <v>6800</v>
      </c>
      <c r="J519" s="304">
        <v>-61.93</v>
      </c>
      <c r="K519" s="306">
        <v>6738.07</v>
      </c>
      <c r="L519" s="307">
        <v>12060100</v>
      </c>
      <c r="M519" s="303"/>
    </row>
    <row r="520" spans="1:13" ht="21" customHeight="1" x14ac:dyDescent="0.5">
      <c r="A520" s="297"/>
      <c r="B520" s="304"/>
      <c r="C520" s="297">
        <v>2500700705</v>
      </c>
      <c r="D520" s="297">
        <v>60</v>
      </c>
      <c r="E520" s="305">
        <v>100000575106</v>
      </c>
      <c r="F520" s="297">
        <v>0</v>
      </c>
      <c r="G520" s="297" t="s">
        <v>424</v>
      </c>
      <c r="H520" s="304" t="s">
        <v>423</v>
      </c>
      <c r="I520" s="306">
        <v>6800</v>
      </c>
      <c r="J520" s="304">
        <v>-61.94</v>
      </c>
      <c r="K520" s="306">
        <v>6738.06</v>
      </c>
      <c r="L520" s="307">
        <v>12060100</v>
      </c>
      <c r="M520" s="303"/>
    </row>
    <row r="521" spans="1:13" ht="21" customHeight="1" x14ac:dyDescent="0.5">
      <c r="A521" s="297"/>
      <c r="B521" s="304"/>
      <c r="C521" s="297">
        <v>2500700705</v>
      </c>
      <c r="D521" s="297">
        <v>61</v>
      </c>
      <c r="E521" s="305">
        <v>100000575107</v>
      </c>
      <c r="F521" s="297">
        <v>0</v>
      </c>
      <c r="G521" s="297" t="s">
        <v>424</v>
      </c>
      <c r="H521" s="304" t="s">
        <v>423</v>
      </c>
      <c r="I521" s="306">
        <v>6800</v>
      </c>
      <c r="J521" s="304">
        <v>-61.93</v>
      </c>
      <c r="K521" s="306">
        <v>6738.07</v>
      </c>
      <c r="L521" s="307">
        <v>12060100</v>
      </c>
      <c r="M521" s="303"/>
    </row>
    <row r="522" spans="1:13" ht="21" customHeight="1" x14ac:dyDescent="0.5">
      <c r="A522" s="297"/>
      <c r="B522" s="304"/>
      <c r="C522" s="297">
        <v>2500700705</v>
      </c>
      <c r="D522" s="297">
        <v>62</v>
      </c>
      <c r="E522" s="305">
        <v>100000575108</v>
      </c>
      <c r="F522" s="297">
        <v>0</v>
      </c>
      <c r="G522" s="297" t="s">
        <v>424</v>
      </c>
      <c r="H522" s="304" t="s">
        <v>423</v>
      </c>
      <c r="I522" s="306">
        <v>6800</v>
      </c>
      <c r="J522" s="304">
        <v>-61.94</v>
      </c>
      <c r="K522" s="306">
        <v>6738.06</v>
      </c>
      <c r="L522" s="307">
        <v>12060100</v>
      </c>
      <c r="M522" s="303"/>
    </row>
    <row r="523" spans="1:13" ht="21" customHeight="1" x14ac:dyDescent="0.5">
      <c r="A523" s="297"/>
      <c r="B523" s="304"/>
      <c r="C523" s="297">
        <v>2500700705</v>
      </c>
      <c r="D523" s="297">
        <v>63</v>
      </c>
      <c r="E523" s="305">
        <v>100000575109</v>
      </c>
      <c r="F523" s="297">
        <v>0</v>
      </c>
      <c r="G523" s="297" t="s">
        <v>424</v>
      </c>
      <c r="H523" s="304" t="s">
        <v>423</v>
      </c>
      <c r="I523" s="306">
        <v>6800</v>
      </c>
      <c r="J523" s="304">
        <v>-61.93</v>
      </c>
      <c r="K523" s="306">
        <v>6738.07</v>
      </c>
      <c r="L523" s="307">
        <v>12060100</v>
      </c>
      <c r="M523" s="303"/>
    </row>
    <row r="524" spans="1:13" ht="21" customHeight="1" x14ac:dyDescent="0.5">
      <c r="A524" s="297"/>
      <c r="B524" s="304"/>
      <c r="C524" s="297">
        <v>2500700705</v>
      </c>
      <c r="D524" s="297">
        <v>64</v>
      </c>
      <c r="E524" s="305">
        <v>100000575149</v>
      </c>
      <c r="F524" s="297">
        <v>0</v>
      </c>
      <c r="G524" s="297" t="s">
        <v>195</v>
      </c>
      <c r="H524" s="304" t="s">
        <v>425</v>
      </c>
      <c r="I524" s="306">
        <v>5000</v>
      </c>
      <c r="J524" s="304">
        <v>-45.54</v>
      </c>
      <c r="K524" s="306">
        <v>4954.46</v>
      </c>
      <c r="L524" s="307">
        <v>12060100</v>
      </c>
      <c r="M524" s="303"/>
    </row>
    <row r="525" spans="1:13" ht="21" customHeight="1" x14ac:dyDescent="0.5">
      <c r="A525" s="297"/>
      <c r="B525" s="304"/>
      <c r="C525" s="297">
        <v>2500700705</v>
      </c>
      <c r="D525" s="297">
        <v>65</v>
      </c>
      <c r="E525" s="305">
        <v>100000575150</v>
      </c>
      <c r="F525" s="297">
        <v>0</v>
      </c>
      <c r="G525" s="297" t="s">
        <v>195</v>
      </c>
      <c r="H525" s="304" t="s">
        <v>425</v>
      </c>
      <c r="I525" s="306">
        <v>5000</v>
      </c>
      <c r="J525" s="304">
        <v>-45.54</v>
      </c>
      <c r="K525" s="306">
        <v>4954.46</v>
      </c>
      <c r="L525" s="307">
        <v>12060100</v>
      </c>
      <c r="M525" s="303"/>
    </row>
    <row r="526" spans="1:13" ht="21" customHeight="1" x14ac:dyDescent="0.5">
      <c r="A526" s="297"/>
      <c r="B526" s="304"/>
      <c r="C526" s="297">
        <v>2500700705</v>
      </c>
      <c r="D526" s="297">
        <v>66</v>
      </c>
      <c r="E526" s="305">
        <v>100000575151</v>
      </c>
      <c r="F526" s="297">
        <v>0</v>
      </c>
      <c r="G526" s="297" t="s">
        <v>195</v>
      </c>
      <c r="H526" s="304" t="s">
        <v>425</v>
      </c>
      <c r="I526" s="306">
        <v>5000</v>
      </c>
      <c r="J526" s="304">
        <v>-45.54</v>
      </c>
      <c r="K526" s="306">
        <v>4954.46</v>
      </c>
      <c r="L526" s="307">
        <v>12060100</v>
      </c>
      <c r="M526" s="303"/>
    </row>
    <row r="527" spans="1:13" ht="21" customHeight="1" x14ac:dyDescent="0.5">
      <c r="A527" s="297"/>
      <c r="B527" s="304"/>
      <c r="C527" s="297">
        <v>2500700705</v>
      </c>
      <c r="D527" s="297">
        <v>67</v>
      </c>
      <c r="E527" s="305">
        <v>100000575152</v>
      </c>
      <c r="F527" s="297">
        <v>0</v>
      </c>
      <c r="G527" s="297" t="s">
        <v>195</v>
      </c>
      <c r="H527" s="304" t="s">
        <v>425</v>
      </c>
      <c r="I527" s="306">
        <v>5000</v>
      </c>
      <c r="J527" s="304">
        <v>-45.54</v>
      </c>
      <c r="K527" s="306">
        <v>4954.46</v>
      </c>
      <c r="L527" s="307">
        <v>12060100</v>
      </c>
      <c r="M527" s="303"/>
    </row>
    <row r="528" spans="1:13" ht="21" customHeight="1" x14ac:dyDescent="0.5">
      <c r="A528" s="297"/>
      <c r="B528" s="304"/>
      <c r="C528" s="297">
        <v>2500700705</v>
      </c>
      <c r="D528" s="297">
        <v>68</v>
      </c>
      <c r="E528" s="305">
        <v>100000575153</v>
      </c>
      <c r="F528" s="297">
        <v>0</v>
      </c>
      <c r="G528" s="297" t="s">
        <v>195</v>
      </c>
      <c r="H528" s="304" t="s">
        <v>425</v>
      </c>
      <c r="I528" s="306">
        <v>5000</v>
      </c>
      <c r="J528" s="304">
        <v>-45.54</v>
      </c>
      <c r="K528" s="306">
        <v>4954.46</v>
      </c>
      <c r="L528" s="307">
        <v>12060100</v>
      </c>
      <c r="M528" s="303"/>
    </row>
    <row r="529" spans="1:13" ht="21" customHeight="1" x14ac:dyDescent="0.5">
      <c r="A529" s="297"/>
      <c r="B529" s="304"/>
      <c r="C529" s="297">
        <v>2500700705</v>
      </c>
      <c r="D529" s="297">
        <v>69</v>
      </c>
      <c r="E529" s="305">
        <v>100000575154</v>
      </c>
      <c r="F529" s="297">
        <v>0</v>
      </c>
      <c r="G529" s="297" t="s">
        <v>195</v>
      </c>
      <c r="H529" s="304" t="s">
        <v>425</v>
      </c>
      <c r="I529" s="306">
        <v>5000</v>
      </c>
      <c r="J529" s="304">
        <v>-45.54</v>
      </c>
      <c r="K529" s="306">
        <v>4954.46</v>
      </c>
      <c r="L529" s="307">
        <v>12060100</v>
      </c>
      <c r="M529" s="303"/>
    </row>
    <row r="530" spans="1:13" ht="21" customHeight="1" x14ac:dyDescent="0.5">
      <c r="A530" s="297"/>
      <c r="B530" s="304"/>
      <c r="C530" s="297">
        <v>2500700705</v>
      </c>
      <c r="D530" s="297">
        <v>70</v>
      </c>
      <c r="E530" s="305">
        <v>100000575155</v>
      </c>
      <c r="F530" s="297">
        <v>0</v>
      </c>
      <c r="G530" s="297" t="s">
        <v>195</v>
      </c>
      <c r="H530" s="304" t="s">
        <v>425</v>
      </c>
      <c r="I530" s="306">
        <v>5000</v>
      </c>
      <c r="J530" s="304">
        <v>-45.54</v>
      </c>
      <c r="K530" s="306">
        <v>4954.46</v>
      </c>
      <c r="L530" s="307">
        <v>12060100</v>
      </c>
      <c r="M530" s="303"/>
    </row>
    <row r="531" spans="1:13" ht="21" customHeight="1" x14ac:dyDescent="0.5">
      <c r="A531" s="297"/>
      <c r="B531" s="304"/>
      <c r="C531" s="297">
        <v>2500700705</v>
      </c>
      <c r="D531" s="297">
        <v>71</v>
      </c>
      <c r="E531" s="305">
        <v>100000575156</v>
      </c>
      <c r="F531" s="297">
        <v>0</v>
      </c>
      <c r="G531" s="297" t="s">
        <v>195</v>
      </c>
      <c r="H531" s="304" t="s">
        <v>425</v>
      </c>
      <c r="I531" s="306">
        <v>5000</v>
      </c>
      <c r="J531" s="304">
        <v>-45.54</v>
      </c>
      <c r="K531" s="306">
        <v>4954.46</v>
      </c>
      <c r="L531" s="307">
        <v>12060100</v>
      </c>
      <c r="M531" s="303"/>
    </row>
    <row r="532" spans="1:13" ht="21" customHeight="1" x14ac:dyDescent="0.5">
      <c r="A532" s="297"/>
      <c r="B532" s="304"/>
      <c r="C532" s="297">
        <v>2500700705</v>
      </c>
      <c r="D532" s="297">
        <v>72</v>
      </c>
      <c r="E532" s="305">
        <v>100000575157</v>
      </c>
      <c r="F532" s="297">
        <v>0</v>
      </c>
      <c r="G532" s="297" t="s">
        <v>195</v>
      </c>
      <c r="H532" s="304" t="s">
        <v>425</v>
      </c>
      <c r="I532" s="306">
        <v>5000</v>
      </c>
      <c r="J532" s="304">
        <v>-45.54</v>
      </c>
      <c r="K532" s="306">
        <v>4954.46</v>
      </c>
      <c r="L532" s="307">
        <v>12060100</v>
      </c>
      <c r="M532" s="303"/>
    </row>
    <row r="533" spans="1:13" ht="21" customHeight="1" x14ac:dyDescent="0.5">
      <c r="A533" s="297"/>
      <c r="B533" s="304"/>
      <c r="C533" s="297">
        <v>2500700705</v>
      </c>
      <c r="D533" s="297">
        <v>73</v>
      </c>
      <c r="E533" s="305">
        <v>100000575209</v>
      </c>
      <c r="F533" s="297">
        <v>0</v>
      </c>
      <c r="G533" s="297" t="s">
        <v>195</v>
      </c>
      <c r="H533" s="304" t="s">
        <v>426</v>
      </c>
      <c r="I533" s="306">
        <v>6200</v>
      </c>
      <c r="J533" s="304">
        <v>-56.47</v>
      </c>
      <c r="K533" s="306">
        <v>6143.53</v>
      </c>
      <c r="L533" s="307">
        <v>12060100</v>
      </c>
      <c r="M533" s="303"/>
    </row>
    <row r="534" spans="1:13" ht="21" customHeight="1" x14ac:dyDescent="0.5">
      <c r="A534" s="297"/>
      <c r="B534" s="304"/>
      <c r="C534" s="297">
        <v>2500700705</v>
      </c>
      <c r="D534" s="297">
        <v>74</v>
      </c>
      <c r="E534" s="305">
        <v>100000575210</v>
      </c>
      <c r="F534" s="297">
        <v>0</v>
      </c>
      <c r="G534" s="297" t="s">
        <v>195</v>
      </c>
      <c r="H534" s="304" t="s">
        <v>426</v>
      </c>
      <c r="I534" s="306">
        <v>6200</v>
      </c>
      <c r="J534" s="304">
        <v>-56.47</v>
      </c>
      <c r="K534" s="306">
        <v>6143.53</v>
      </c>
      <c r="L534" s="307">
        <v>12060100</v>
      </c>
      <c r="M534" s="303"/>
    </row>
    <row r="535" spans="1:13" ht="21" customHeight="1" x14ac:dyDescent="0.5">
      <c r="A535" s="297"/>
      <c r="B535" s="304"/>
      <c r="C535" s="297">
        <v>2500700705</v>
      </c>
      <c r="D535" s="297">
        <v>75</v>
      </c>
      <c r="E535" s="305">
        <v>100000575211</v>
      </c>
      <c r="F535" s="297">
        <v>0</v>
      </c>
      <c r="G535" s="297" t="s">
        <v>195</v>
      </c>
      <c r="H535" s="304" t="s">
        <v>426</v>
      </c>
      <c r="I535" s="306">
        <v>6200</v>
      </c>
      <c r="J535" s="304">
        <v>-56.47</v>
      </c>
      <c r="K535" s="306">
        <v>6143.53</v>
      </c>
      <c r="L535" s="307">
        <v>12060100</v>
      </c>
      <c r="M535" s="303"/>
    </row>
    <row r="536" spans="1:13" ht="21" customHeight="1" x14ac:dyDescent="0.5">
      <c r="A536" s="297"/>
      <c r="B536" s="304"/>
      <c r="C536" s="297">
        <v>2500700705</v>
      </c>
      <c r="D536" s="297">
        <v>76</v>
      </c>
      <c r="E536" s="305">
        <v>100000575212</v>
      </c>
      <c r="F536" s="297">
        <v>0</v>
      </c>
      <c r="G536" s="297" t="s">
        <v>195</v>
      </c>
      <c r="H536" s="304" t="s">
        <v>426</v>
      </c>
      <c r="I536" s="306">
        <v>6200</v>
      </c>
      <c r="J536" s="304">
        <v>-56.47</v>
      </c>
      <c r="K536" s="306">
        <v>6143.53</v>
      </c>
      <c r="L536" s="307">
        <v>12060100</v>
      </c>
      <c r="M536" s="303"/>
    </row>
    <row r="537" spans="1:13" ht="21" customHeight="1" x14ac:dyDescent="0.5">
      <c r="A537" s="297"/>
      <c r="B537" s="304"/>
      <c r="C537" s="297">
        <v>2500700705</v>
      </c>
      <c r="D537" s="297">
        <v>77</v>
      </c>
      <c r="E537" s="305">
        <v>100000575213</v>
      </c>
      <c r="F537" s="297">
        <v>0</v>
      </c>
      <c r="G537" s="297" t="s">
        <v>195</v>
      </c>
      <c r="H537" s="304" t="s">
        <v>426</v>
      </c>
      <c r="I537" s="306">
        <v>6200</v>
      </c>
      <c r="J537" s="304">
        <v>-56.47</v>
      </c>
      <c r="K537" s="306">
        <v>6143.53</v>
      </c>
      <c r="L537" s="307">
        <v>12060100</v>
      </c>
      <c r="M537" s="303"/>
    </row>
    <row r="538" spans="1:13" ht="21" customHeight="1" x14ac:dyDescent="0.5">
      <c r="A538" s="297"/>
      <c r="B538" s="304"/>
      <c r="C538" s="297">
        <v>2500700705</v>
      </c>
      <c r="D538" s="297">
        <v>78</v>
      </c>
      <c r="E538" s="305">
        <v>100000575214</v>
      </c>
      <c r="F538" s="297">
        <v>0</v>
      </c>
      <c r="G538" s="297" t="s">
        <v>195</v>
      </c>
      <c r="H538" s="304" t="s">
        <v>426</v>
      </c>
      <c r="I538" s="306">
        <v>6200</v>
      </c>
      <c r="J538" s="304">
        <v>-56.47</v>
      </c>
      <c r="K538" s="306">
        <v>6143.53</v>
      </c>
      <c r="L538" s="307">
        <v>12060100</v>
      </c>
      <c r="M538" s="303"/>
    </row>
    <row r="539" spans="1:13" ht="21" customHeight="1" x14ac:dyDescent="0.5">
      <c r="A539" s="297"/>
      <c r="B539" s="304"/>
      <c r="C539" s="297">
        <v>2500700705</v>
      </c>
      <c r="D539" s="297">
        <v>79</v>
      </c>
      <c r="E539" s="305">
        <v>100000575215</v>
      </c>
      <c r="F539" s="297">
        <v>0</v>
      </c>
      <c r="G539" s="297" t="s">
        <v>195</v>
      </c>
      <c r="H539" s="304" t="s">
        <v>426</v>
      </c>
      <c r="I539" s="306">
        <v>6200</v>
      </c>
      <c r="J539" s="304">
        <v>-56.47</v>
      </c>
      <c r="K539" s="306">
        <v>6143.53</v>
      </c>
      <c r="L539" s="307">
        <v>12060100</v>
      </c>
      <c r="M539" s="303"/>
    </row>
    <row r="540" spans="1:13" ht="21" customHeight="1" x14ac:dyDescent="0.5">
      <c r="A540" s="297"/>
      <c r="B540" s="304"/>
      <c r="C540" s="297">
        <v>2500700705</v>
      </c>
      <c r="D540" s="297">
        <v>80</v>
      </c>
      <c r="E540" s="305">
        <v>100000575219</v>
      </c>
      <c r="F540" s="297">
        <v>0</v>
      </c>
      <c r="G540" s="297" t="s">
        <v>195</v>
      </c>
      <c r="H540" s="304" t="s">
        <v>428</v>
      </c>
      <c r="I540" s="306">
        <v>6500</v>
      </c>
      <c r="J540" s="304">
        <v>-59.2</v>
      </c>
      <c r="K540" s="306">
        <v>6440.8</v>
      </c>
      <c r="L540" s="307">
        <v>12060100</v>
      </c>
      <c r="M540" s="303"/>
    </row>
    <row r="541" spans="1:13" ht="21" customHeight="1" x14ac:dyDescent="0.5">
      <c r="A541" s="297"/>
      <c r="B541" s="304"/>
      <c r="C541" s="297">
        <v>2500700705</v>
      </c>
      <c r="D541" s="297">
        <v>81</v>
      </c>
      <c r="E541" s="305">
        <v>100000575225</v>
      </c>
      <c r="F541" s="297">
        <v>0</v>
      </c>
      <c r="G541" s="297" t="s">
        <v>195</v>
      </c>
      <c r="H541" s="304" t="s">
        <v>427</v>
      </c>
      <c r="I541" s="306">
        <v>9000</v>
      </c>
      <c r="J541" s="304">
        <v>-81.97</v>
      </c>
      <c r="K541" s="306">
        <v>8918.0300000000007</v>
      </c>
      <c r="L541" s="307">
        <v>12060100</v>
      </c>
      <c r="M541" s="303"/>
    </row>
    <row r="542" spans="1:13" ht="21" customHeight="1" x14ac:dyDescent="0.5">
      <c r="A542" s="297"/>
      <c r="B542" s="304"/>
      <c r="C542" s="297">
        <v>2500700705</v>
      </c>
      <c r="D542" s="297">
        <v>82</v>
      </c>
      <c r="E542" s="305">
        <v>100000575226</v>
      </c>
      <c r="F542" s="297">
        <v>0</v>
      </c>
      <c r="G542" s="297" t="s">
        <v>195</v>
      </c>
      <c r="H542" s="304" t="s">
        <v>427</v>
      </c>
      <c r="I542" s="306">
        <v>9000</v>
      </c>
      <c r="J542" s="304">
        <v>-81.97</v>
      </c>
      <c r="K542" s="306">
        <v>8918.0300000000007</v>
      </c>
      <c r="L542" s="307">
        <v>12060100</v>
      </c>
      <c r="M542" s="303"/>
    </row>
    <row r="543" spans="1:13" ht="21" customHeight="1" x14ac:dyDescent="0.5">
      <c r="A543" s="297"/>
      <c r="B543" s="304"/>
      <c r="C543" s="297">
        <v>2500700705</v>
      </c>
      <c r="D543" s="297">
        <v>83</v>
      </c>
      <c r="E543" s="305">
        <v>100000575227</v>
      </c>
      <c r="F543" s="297">
        <v>0</v>
      </c>
      <c r="G543" s="297" t="s">
        <v>195</v>
      </c>
      <c r="H543" s="304" t="s">
        <v>427</v>
      </c>
      <c r="I543" s="306">
        <v>9000</v>
      </c>
      <c r="J543" s="304">
        <v>-81.97</v>
      </c>
      <c r="K543" s="306">
        <v>8918.0300000000007</v>
      </c>
      <c r="L543" s="307">
        <v>12060100</v>
      </c>
      <c r="M543" s="303"/>
    </row>
    <row r="544" spans="1:13" ht="21" customHeight="1" x14ac:dyDescent="0.5">
      <c r="A544" s="297"/>
      <c r="B544" s="304"/>
      <c r="C544" s="297">
        <v>2500700705</v>
      </c>
      <c r="D544" s="297">
        <v>84</v>
      </c>
      <c r="E544" s="305">
        <v>100000575228</v>
      </c>
      <c r="F544" s="297">
        <v>0</v>
      </c>
      <c r="G544" s="297" t="s">
        <v>195</v>
      </c>
      <c r="H544" s="304" t="s">
        <v>427</v>
      </c>
      <c r="I544" s="306">
        <v>9000</v>
      </c>
      <c r="J544" s="304">
        <v>-81.97</v>
      </c>
      <c r="K544" s="306">
        <v>8918.0300000000007</v>
      </c>
      <c r="L544" s="307">
        <v>12060100</v>
      </c>
      <c r="M544" s="303"/>
    </row>
    <row r="545" spans="1:13" ht="21" customHeight="1" x14ac:dyDescent="0.5">
      <c r="A545" s="297"/>
      <c r="B545" s="304"/>
      <c r="C545" s="297">
        <v>2500700705</v>
      </c>
      <c r="D545" s="297">
        <v>85</v>
      </c>
      <c r="E545" s="305">
        <v>100000575229</v>
      </c>
      <c r="F545" s="297">
        <v>0</v>
      </c>
      <c r="G545" s="297" t="s">
        <v>195</v>
      </c>
      <c r="H545" s="304" t="s">
        <v>427</v>
      </c>
      <c r="I545" s="306">
        <v>9000</v>
      </c>
      <c r="J545" s="304">
        <v>-81.97</v>
      </c>
      <c r="K545" s="306">
        <v>8918.0300000000007</v>
      </c>
      <c r="L545" s="307">
        <v>12060100</v>
      </c>
      <c r="M545" s="303"/>
    </row>
    <row r="546" spans="1:13" ht="21" customHeight="1" x14ac:dyDescent="0.5">
      <c r="A546" s="297"/>
      <c r="B546" s="304"/>
      <c r="C546" s="297">
        <v>2500700705</v>
      </c>
      <c r="D546" s="297">
        <v>86</v>
      </c>
      <c r="E546" s="305">
        <v>100000575230</v>
      </c>
      <c r="F546" s="297">
        <v>0</v>
      </c>
      <c r="G546" s="297" t="s">
        <v>195</v>
      </c>
      <c r="H546" s="304" t="s">
        <v>427</v>
      </c>
      <c r="I546" s="306">
        <v>9000</v>
      </c>
      <c r="J546" s="304">
        <v>-81.97</v>
      </c>
      <c r="K546" s="306">
        <v>8918.0300000000007</v>
      </c>
      <c r="L546" s="307">
        <v>12060100</v>
      </c>
      <c r="M546" s="303"/>
    </row>
    <row r="547" spans="1:13" ht="21" customHeight="1" x14ac:dyDescent="0.5">
      <c r="A547" s="297"/>
      <c r="B547" s="304"/>
      <c r="C547" s="297">
        <v>2500700705</v>
      </c>
      <c r="D547" s="297">
        <v>87</v>
      </c>
      <c r="E547" s="305">
        <v>100000575231</v>
      </c>
      <c r="F547" s="297">
        <v>0</v>
      </c>
      <c r="G547" s="297" t="s">
        <v>195</v>
      </c>
      <c r="H547" s="304" t="s">
        <v>427</v>
      </c>
      <c r="I547" s="306">
        <v>9000</v>
      </c>
      <c r="J547" s="304">
        <v>-81.97</v>
      </c>
      <c r="K547" s="306">
        <v>8918.0300000000007</v>
      </c>
      <c r="L547" s="307">
        <v>12060100</v>
      </c>
      <c r="M547" s="303"/>
    </row>
    <row r="548" spans="1:13" ht="21" customHeight="1" x14ac:dyDescent="0.5">
      <c r="A548" s="297"/>
      <c r="B548" s="304"/>
      <c r="C548" s="297">
        <v>2500700705</v>
      </c>
      <c r="D548" s="297">
        <v>88</v>
      </c>
      <c r="E548" s="305">
        <v>100000575232</v>
      </c>
      <c r="F548" s="297">
        <v>0</v>
      </c>
      <c r="G548" s="297" t="s">
        <v>195</v>
      </c>
      <c r="H548" s="304" t="s">
        <v>427</v>
      </c>
      <c r="I548" s="306">
        <v>9000</v>
      </c>
      <c r="J548" s="304">
        <v>-81.97</v>
      </c>
      <c r="K548" s="306">
        <v>8918.0300000000007</v>
      </c>
      <c r="L548" s="307">
        <v>12060100</v>
      </c>
      <c r="M548" s="303"/>
    </row>
    <row r="549" spans="1:13" ht="21" customHeight="1" x14ac:dyDescent="0.5">
      <c r="A549" s="297"/>
      <c r="B549" s="304"/>
      <c r="C549" s="297">
        <v>2500700705</v>
      </c>
      <c r="D549" s="297">
        <v>89</v>
      </c>
      <c r="E549" s="305">
        <v>100000575290</v>
      </c>
      <c r="F549" s="297">
        <v>0</v>
      </c>
      <c r="G549" s="297" t="s">
        <v>195</v>
      </c>
      <c r="H549" s="304" t="s">
        <v>430</v>
      </c>
      <c r="I549" s="306">
        <v>8000</v>
      </c>
      <c r="J549" s="304">
        <v>-49.55</v>
      </c>
      <c r="K549" s="306">
        <v>7950.45</v>
      </c>
      <c r="L549" s="307">
        <v>12060100</v>
      </c>
      <c r="M549" s="303"/>
    </row>
    <row r="550" spans="1:13" ht="21" customHeight="1" x14ac:dyDescent="0.5">
      <c r="A550" s="297"/>
      <c r="B550" s="304"/>
      <c r="C550" s="297">
        <v>2500700705</v>
      </c>
      <c r="D550" s="297">
        <v>90</v>
      </c>
      <c r="E550" s="305">
        <v>100000575291</v>
      </c>
      <c r="F550" s="297">
        <v>0</v>
      </c>
      <c r="G550" s="297" t="s">
        <v>195</v>
      </c>
      <c r="H550" s="304" t="s">
        <v>430</v>
      </c>
      <c r="I550" s="306">
        <v>8000</v>
      </c>
      <c r="J550" s="304">
        <v>-49.55</v>
      </c>
      <c r="K550" s="306">
        <v>7950.45</v>
      </c>
      <c r="L550" s="307">
        <v>12060100</v>
      </c>
      <c r="M550" s="303"/>
    </row>
    <row r="551" spans="1:13" ht="21" customHeight="1" x14ac:dyDescent="0.5">
      <c r="A551" s="297"/>
      <c r="B551" s="304"/>
      <c r="C551" s="297">
        <v>2500700705</v>
      </c>
      <c r="D551" s="297">
        <v>91</v>
      </c>
      <c r="E551" s="305">
        <v>100000575292</v>
      </c>
      <c r="F551" s="297">
        <v>0</v>
      </c>
      <c r="G551" s="297" t="s">
        <v>195</v>
      </c>
      <c r="H551" s="304" t="s">
        <v>430</v>
      </c>
      <c r="I551" s="306">
        <v>8000</v>
      </c>
      <c r="J551" s="304">
        <v>-49.55</v>
      </c>
      <c r="K551" s="306">
        <v>7950.45</v>
      </c>
      <c r="L551" s="307">
        <v>12060100</v>
      </c>
      <c r="M551" s="303"/>
    </row>
    <row r="552" spans="1:13" ht="21" customHeight="1" x14ac:dyDescent="0.5">
      <c r="A552" s="297"/>
      <c r="B552" s="304"/>
      <c r="C552" s="297">
        <v>2500700705</v>
      </c>
      <c r="D552" s="297">
        <v>92</v>
      </c>
      <c r="E552" s="305">
        <v>100000575293</v>
      </c>
      <c r="F552" s="297">
        <v>0</v>
      </c>
      <c r="G552" s="297" t="s">
        <v>195</v>
      </c>
      <c r="H552" s="304" t="s">
        <v>430</v>
      </c>
      <c r="I552" s="306">
        <v>8000</v>
      </c>
      <c r="J552" s="304">
        <v>-49.55</v>
      </c>
      <c r="K552" s="306">
        <v>7950.45</v>
      </c>
      <c r="L552" s="307">
        <v>12060100</v>
      </c>
      <c r="M552" s="303"/>
    </row>
    <row r="553" spans="1:13" ht="21" customHeight="1" x14ac:dyDescent="0.5">
      <c r="A553" s="297"/>
      <c r="B553" s="304"/>
      <c r="C553" s="297">
        <v>2500700705</v>
      </c>
      <c r="D553" s="297">
        <v>93</v>
      </c>
      <c r="E553" s="305">
        <v>100000575294</v>
      </c>
      <c r="F553" s="297">
        <v>0</v>
      </c>
      <c r="G553" s="297" t="s">
        <v>195</v>
      </c>
      <c r="H553" s="304" t="s">
        <v>430</v>
      </c>
      <c r="I553" s="306">
        <v>8000</v>
      </c>
      <c r="J553" s="304">
        <v>-49.55</v>
      </c>
      <c r="K553" s="306">
        <v>7950.45</v>
      </c>
      <c r="L553" s="307">
        <v>12060100</v>
      </c>
      <c r="M553" s="303"/>
    </row>
    <row r="554" spans="1:13" ht="21" customHeight="1" x14ac:dyDescent="0.5">
      <c r="A554" s="297"/>
      <c r="B554" s="304"/>
      <c r="C554" s="297">
        <v>2500700705</v>
      </c>
      <c r="D554" s="297">
        <v>94</v>
      </c>
      <c r="E554" s="305">
        <v>100000575295</v>
      </c>
      <c r="F554" s="297">
        <v>0</v>
      </c>
      <c r="G554" s="297" t="s">
        <v>195</v>
      </c>
      <c r="H554" s="304" t="s">
        <v>430</v>
      </c>
      <c r="I554" s="306">
        <v>8000</v>
      </c>
      <c r="J554" s="304">
        <v>-49.55</v>
      </c>
      <c r="K554" s="306">
        <v>7950.45</v>
      </c>
      <c r="L554" s="307">
        <v>12060100</v>
      </c>
      <c r="M554" s="303"/>
    </row>
    <row r="555" spans="1:13" ht="21" customHeight="1" x14ac:dyDescent="0.5">
      <c r="A555" s="297"/>
      <c r="B555" s="304"/>
      <c r="C555" s="297">
        <v>2500700705</v>
      </c>
      <c r="D555" s="297">
        <v>95</v>
      </c>
      <c r="E555" s="305">
        <v>100000575296</v>
      </c>
      <c r="F555" s="297">
        <v>0</v>
      </c>
      <c r="G555" s="297" t="s">
        <v>195</v>
      </c>
      <c r="H555" s="304" t="s">
        <v>430</v>
      </c>
      <c r="I555" s="306">
        <v>8000</v>
      </c>
      <c r="J555" s="304">
        <v>-49.55</v>
      </c>
      <c r="K555" s="306">
        <v>7950.45</v>
      </c>
      <c r="L555" s="307">
        <v>12060100</v>
      </c>
      <c r="M555" s="303"/>
    </row>
    <row r="556" spans="1:13" ht="21" customHeight="1" x14ac:dyDescent="0.5">
      <c r="A556" s="297"/>
      <c r="B556" s="304"/>
      <c r="C556" s="297">
        <v>2500700705</v>
      </c>
      <c r="D556" s="297">
        <v>96</v>
      </c>
      <c r="E556" s="305">
        <v>100000575297</v>
      </c>
      <c r="F556" s="297">
        <v>0</v>
      </c>
      <c r="G556" s="297" t="s">
        <v>195</v>
      </c>
      <c r="H556" s="304" t="s">
        <v>430</v>
      </c>
      <c r="I556" s="306">
        <v>8000</v>
      </c>
      <c r="J556" s="304">
        <v>-49.55</v>
      </c>
      <c r="K556" s="306">
        <v>7950.45</v>
      </c>
      <c r="L556" s="307">
        <v>12060100</v>
      </c>
      <c r="M556" s="303"/>
    </row>
    <row r="557" spans="1:13" ht="21" customHeight="1" x14ac:dyDescent="0.5">
      <c r="A557" s="297"/>
      <c r="B557" s="304"/>
      <c r="C557" s="297">
        <v>2500700705</v>
      </c>
      <c r="D557" s="297">
        <v>97</v>
      </c>
      <c r="E557" s="305">
        <v>100000575298</v>
      </c>
      <c r="F557" s="297">
        <v>0</v>
      </c>
      <c r="G557" s="297" t="s">
        <v>195</v>
      </c>
      <c r="H557" s="304" t="s">
        <v>430</v>
      </c>
      <c r="I557" s="306">
        <v>8000</v>
      </c>
      <c r="J557" s="304">
        <v>-49.55</v>
      </c>
      <c r="K557" s="306">
        <v>7950.45</v>
      </c>
      <c r="L557" s="307">
        <v>12060100</v>
      </c>
      <c r="M557" s="303"/>
    </row>
    <row r="558" spans="1:13" ht="21" customHeight="1" x14ac:dyDescent="0.5">
      <c r="A558" s="297"/>
      <c r="B558" s="304"/>
      <c r="C558" s="297">
        <v>2500700705</v>
      </c>
      <c r="D558" s="297">
        <v>98</v>
      </c>
      <c r="E558" s="305">
        <v>100000575299</v>
      </c>
      <c r="F558" s="297">
        <v>0</v>
      </c>
      <c r="G558" s="297" t="s">
        <v>195</v>
      </c>
      <c r="H558" s="304" t="s">
        <v>430</v>
      </c>
      <c r="I558" s="306">
        <v>8000</v>
      </c>
      <c r="J558" s="304">
        <v>-49.55</v>
      </c>
      <c r="K558" s="306">
        <v>7950.45</v>
      </c>
      <c r="L558" s="307">
        <v>12060100</v>
      </c>
      <c r="M558" s="303"/>
    </row>
    <row r="559" spans="1:13" ht="21" customHeight="1" x14ac:dyDescent="0.5">
      <c r="A559" s="297"/>
      <c r="B559" s="304"/>
      <c r="C559" s="297">
        <v>2500700705</v>
      </c>
      <c r="D559" s="297">
        <v>99</v>
      </c>
      <c r="E559" s="305">
        <v>100000575300</v>
      </c>
      <c r="F559" s="297">
        <v>0</v>
      </c>
      <c r="G559" s="297" t="s">
        <v>195</v>
      </c>
      <c r="H559" s="304" t="s">
        <v>430</v>
      </c>
      <c r="I559" s="306">
        <v>8000</v>
      </c>
      <c r="J559" s="304">
        <v>-49.55</v>
      </c>
      <c r="K559" s="306">
        <v>7950.45</v>
      </c>
      <c r="L559" s="307">
        <v>12060100</v>
      </c>
      <c r="M559" s="303"/>
    </row>
    <row r="560" spans="1:13" ht="21" customHeight="1" x14ac:dyDescent="0.5">
      <c r="A560" s="297"/>
      <c r="B560" s="304"/>
      <c r="C560" s="297">
        <v>2500700705</v>
      </c>
      <c r="D560" s="297">
        <v>100</v>
      </c>
      <c r="E560" s="305">
        <v>100000575301</v>
      </c>
      <c r="F560" s="297">
        <v>0</v>
      </c>
      <c r="G560" s="297" t="s">
        <v>195</v>
      </c>
      <c r="H560" s="304" t="s">
        <v>430</v>
      </c>
      <c r="I560" s="306">
        <v>8000</v>
      </c>
      <c r="J560" s="304">
        <v>-49.55</v>
      </c>
      <c r="K560" s="306">
        <v>7950.45</v>
      </c>
      <c r="L560" s="307">
        <v>12060100</v>
      </c>
      <c r="M560" s="303"/>
    </row>
    <row r="561" spans="1:13" ht="21" customHeight="1" x14ac:dyDescent="0.5">
      <c r="A561" s="297"/>
      <c r="B561" s="304"/>
      <c r="C561" s="297">
        <v>2500700705</v>
      </c>
      <c r="D561" s="297">
        <v>101</v>
      </c>
      <c r="E561" s="305">
        <v>100000575302</v>
      </c>
      <c r="F561" s="297">
        <v>0</v>
      </c>
      <c r="G561" s="297" t="s">
        <v>195</v>
      </c>
      <c r="H561" s="304" t="s">
        <v>430</v>
      </c>
      <c r="I561" s="306">
        <v>8000</v>
      </c>
      <c r="J561" s="304">
        <v>-49.55</v>
      </c>
      <c r="K561" s="306">
        <v>7950.45</v>
      </c>
      <c r="L561" s="307">
        <v>12060100</v>
      </c>
      <c r="M561" s="303"/>
    </row>
    <row r="562" spans="1:13" ht="21" customHeight="1" x14ac:dyDescent="0.5">
      <c r="A562" s="297"/>
      <c r="B562" s="304"/>
      <c r="C562" s="297">
        <v>2500700705</v>
      </c>
      <c r="D562" s="297">
        <v>102</v>
      </c>
      <c r="E562" s="305">
        <v>100000575303</v>
      </c>
      <c r="F562" s="297">
        <v>0</v>
      </c>
      <c r="G562" s="297" t="s">
        <v>195</v>
      </c>
      <c r="H562" s="304" t="s">
        <v>430</v>
      </c>
      <c r="I562" s="306">
        <v>8000</v>
      </c>
      <c r="J562" s="304">
        <v>-49.55</v>
      </c>
      <c r="K562" s="306">
        <v>7950.45</v>
      </c>
      <c r="L562" s="307">
        <v>12060100</v>
      </c>
      <c r="M562" s="303"/>
    </row>
    <row r="563" spans="1:13" ht="21" customHeight="1" x14ac:dyDescent="0.5">
      <c r="A563" s="297"/>
      <c r="B563" s="304"/>
      <c r="C563" s="297">
        <v>2500700705</v>
      </c>
      <c r="D563" s="297">
        <v>103</v>
      </c>
      <c r="E563" s="305">
        <v>100000575304</v>
      </c>
      <c r="F563" s="297">
        <v>0</v>
      </c>
      <c r="G563" s="297" t="s">
        <v>195</v>
      </c>
      <c r="H563" s="304" t="s">
        <v>430</v>
      </c>
      <c r="I563" s="306">
        <v>8000</v>
      </c>
      <c r="J563" s="304">
        <v>-49.55</v>
      </c>
      <c r="K563" s="306">
        <v>7950.45</v>
      </c>
      <c r="L563" s="307">
        <v>12060100</v>
      </c>
      <c r="M563" s="303"/>
    </row>
    <row r="564" spans="1:13" ht="21" customHeight="1" x14ac:dyDescent="0.5">
      <c r="A564" s="297"/>
      <c r="B564" s="304"/>
      <c r="C564" s="297">
        <v>2500700705</v>
      </c>
      <c r="D564" s="297">
        <v>104</v>
      </c>
      <c r="E564" s="305">
        <v>100000575321</v>
      </c>
      <c r="F564" s="297">
        <v>0</v>
      </c>
      <c r="G564" s="297" t="s">
        <v>195</v>
      </c>
      <c r="H564" s="304" t="s">
        <v>422</v>
      </c>
      <c r="I564" s="306">
        <v>5000</v>
      </c>
      <c r="J564" s="304">
        <v>-63.75</v>
      </c>
      <c r="K564" s="306">
        <v>4936.25</v>
      </c>
      <c r="L564" s="307">
        <v>12060100</v>
      </c>
      <c r="M564" s="303"/>
    </row>
    <row r="565" spans="1:13" ht="21" customHeight="1" x14ac:dyDescent="0.5">
      <c r="A565" s="297"/>
      <c r="B565" s="304"/>
      <c r="C565" s="297">
        <v>2500700705</v>
      </c>
      <c r="D565" s="297">
        <v>105</v>
      </c>
      <c r="E565" s="305">
        <v>100000575322</v>
      </c>
      <c r="F565" s="297">
        <v>0</v>
      </c>
      <c r="G565" s="297" t="s">
        <v>195</v>
      </c>
      <c r="H565" s="304" t="s">
        <v>422</v>
      </c>
      <c r="I565" s="306">
        <v>5000</v>
      </c>
      <c r="J565" s="304">
        <v>-63.75</v>
      </c>
      <c r="K565" s="306">
        <v>4936.25</v>
      </c>
      <c r="L565" s="307">
        <v>12060100</v>
      </c>
      <c r="M565" s="303"/>
    </row>
    <row r="566" spans="1:13" ht="21" customHeight="1" x14ac:dyDescent="0.5">
      <c r="A566" s="297"/>
      <c r="B566" s="304"/>
      <c r="C566" s="297">
        <v>2500700705</v>
      </c>
      <c r="D566" s="297">
        <v>106</v>
      </c>
      <c r="E566" s="305">
        <v>100000575340</v>
      </c>
      <c r="F566" s="297">
        <v>0</v>
      </c>
      <c r="G566" s="297" t="s">
        <v>195</v>
      </c>
      <c r="H566" s="304" t="s">
        <v>429</v>
      </c>
      <c r="I566" s="306">
        <v>5000</v>
      </c>
      <c r="J566" s="304">
        <v>-30.97</v>
      </c>
      <c r="K566" s="306">
        <v>4969.03</v>
      </c>
      <c r="L566" s="307">
        <v>12060100</v>
      </c>
      <c r="M566" s="303"/>
    </row>
    <row r="567" spans="1:13" ht="21" customHeight="1" x14ac:dyDescent="0.5">
      <c r="A567" s="297"/>
      <c r="B567" s="304"/>
      <c r="C567" s="297">
        <v>2500700705</v>
      </c>
      <c r="D567" s="297">
        <v>107</v>
      </c>
      <c r="E567" s="305">
        <v>100000575341</v>
      </c>
      <c r="F567" s="297">
        <v>0</v>
      </c>
      <c r="G567" s="297" t="s">
        <v>195</v>
      </c>
      <c r="H567" s="304" t="s">
        <v>429</v>
      </c>
      <c r="I567" s="306">
        <v>5000</v>
      </c>
      <c r="J567" s="304">
        <v>-30.97</v>
      </c>
      <c r="K567" s="306">
        <v>4969.03</v>
      </c>
      <c r="L567" s="307">
        <v>12060100</v>
      </c>
      <c r="M567" s="303"/>
    </row>
    <row r="568" spans="1:13" ht="21" customHeight="1" x14ac:dyDescent="0.5">
      <c r="A568" s="297"/>
      <c r="B568" s="304"/>
      <c r="C568" s="297">
        <v>2500700705</v>
      </c>
      <c r="D568" s="297">
        <v>108</v>
      </c>
      <c r="E568" s="305">
        <v>100000575342</v>
      </c>
      <c r="F568" s="297">
        <v>0</v>
      </c>
      <c r="G568" s="297" t="s">
        <v>195</v>
      </c>
      <c r="H568" s="304" t="s">
        <v>429</v>
      </c>
      <c r="I568" s="306">
        <v>5000</v>
      </c>
      <c r="J568" s="304">
        <v>-30.97</v>
      </c>
      <c r="K568" s="306">
        <v>4969.03</v>
      </c>
      <c r="L568" s="307">
        <v>12060100</v>
      </c>
      <c r="M568" s="303"/>
    </row>
    <row r="569" spans="1:13" ht="21" customHeight="1" x14ac:dyDescent="0.5">
      <c r="A569" s="297"/>
      <c r="B569" s="304"/>
      <c r="C569" s="297">
        <v>2500700705</v>
      </c>
      <c r="D569" s="297">
        <v>109</v>
      </c>
      <c r="E569" s="305">
        <v>100000575343</v>
      </c>
      <c r="F569" s="297">
        <v>0</v>
      </c>
      <c r="G569" s="297" t="s">
        <v>195</v>
      </c>
      <c r="H569" s="304" t="s">
        <v>429</v>
      </c>
      <c r="I569" s="306">
        <v>5000</v>
      </c>
      <c r="J569" s="304">
        <v>-30.97</v>
      </c>
      <c r="K569" s="306">
        <v>4969.03</v>
      </c>
      <c r="L569" s="307">
        <v>12060100</v>
      </c>
      <c r="M569" s="303"/>
    </row>
    <row r="570" spans="1:13" ht="21" customHeight="1" x14ac:dyDescent="0.5">
      <c r="A570" s="297"/>
      <c r="B570" s="304"/>
      <c r="C570" s="297"/>
      <c r="D570" s="297"/>
      <c r="E570" s="305"/>
      <c r="F570" s="297"/>
      <c r="G570" s="297"/>
      <c r="H570" s="293" t="s">
        <v>1509</v>
      </c>
      <c r="I570" s="308">
        <f>SUM(I461:I569)</f>
        <v>745300</v>
      </c>
      <c r="J570" s="308">
        <f>SUM(J461:J569)</f>
        <v>-6416.3800000000047</v>
      </c>
      <c r="K570" s="308">
        <f>SUM(K461:K569)</f>
        <v>738883.62000000023</v>
      </c>
      <c r="L570" s="307"/>
      <c r="M570" s="303"/>
    </row>
    <row r="571" spans="1:13" ht="21" customHeight="1" x14ac:dyDescent="0.5">
      <c r="A571" s="297">
        <v>14</v>
      </c>
      <c r="B571" s="311" t="s">
        <v>580</v>
      </c>
      <c r="C571" s="297">
        <v>2500700751</v>
      </c>
      <c r="D571" s="297">
        <v>1</v>
      </c>
      <c r="E571" s="305">
        <v>100000550528</v>
      </c>
      <c r="F571" s="297">
        <v>0</v>
      </c>
      <c r="G571" s="297" t="s">
        <v>17</v>
      </c>
      <c r="H571" s="304" t="s">
        <v>433</v>
      </c>
      <c r="I571" s="306">
        <v>4280</v>
      </c>
      <c r="J571" s="306">
        <v>-1402.39</v>
      </c>
      <c r="K571" s="306">
        <v>2877.61</v>
      </c>
      <c r="L571" s="307">
        <v>12060100</v>
      </c>
      <c r="M571" s="303"/>
    </row>
    <row r="572" spans="1:13" ht="21" customHeight="1" x14ac:dyDescent="0.5">
      <c r="A572" s="297"/>
      <c r="B572" s="304"/>
      <c r="C572" s="297">
        <v>2500700751</v>
      </c>
      <c r="D572" s="297">
        <v>2</v>
      </c>
      <c r="E572" s="305">
        <v>100000550529</v>
      </c>
      <c r="F572" s="297">
        <v>0</v>
      </c>
      <c r="G572" s="297" t="s">
        <v>17</v>
      </c>
      <c r="H572" s="304" t="s">
        <v>433</v>
      </c>
      <c r="I572" s="306">
        <v>4280</v>
      </c>
      <c r="J572" s="306">
        <v>-1402.39</v>
      </c>
      <c r="K572" s="306">
        <v>2877.61</v>
      </c>
      <c r="L572" s="307">
        <v>12060100</v>
      </c>
      <c r="M572" s="303"/>
    </row>
    <row r="573" spans="1:13" ht="21" customHeight="1" x14ac:dyDescent="0.5">
      <c r="A573" s="297"/>
      <c r="B573" s="304"/>
      <c r="C573" s="297">
        <v>2500700751</v>
      </c>
      <c r="D573" s="297">
        <v>3</v>
      </c>
      <c r="E573" s="305">
        <v>100000550530</v>
      </c>
      <c r="F573" s="297">
        <v>0</v>
      </c>
      <c r="G573" s="297" t="s">
        <v>17</v>
      </c>
      <c r="H573" s="304" t="s">
        <v>433</v>
      </c>
      <c r="I573" s="306">
        <v>4280</v>
      </c>
      <c r="J573" s="306">
        <v>-1402.39</v>
      </c>
      <c r="K573" s="306">
        <v>2877.61</v>
      </c>
      <c r="L573" s="307">
        <v>12060100</v>
      </c>
      <c r="M573" s="303"/>
    </row>
    <row r="574" spans="1:13" ht="21" customHeight="1" x14ac:dyDescent="0.5">
      <c r="A574" s="297"/>
      <c r="B574" s="304"/>
      <c r="C574" s="297">
        <v>2500700751</v>
      </c>
      <c r="D574" s="297">
        <v>4</v>
      </c>
      <c r="E574" s="305">
        <v>100000550531</v>
      </c>
      <c r="F574" s="297">
        <v>0</v>
      </c>
      <c r="G574" s="297" t="s">
        <v>17</v>
      </c>
      <c r="H574" s="304" t="s">
        <v>434</v>
      </c>
      <c r="I574" s="306">
        <v>3000</v>
      </c>
      <c r="J574" s="304">
        <v>-982.98</v>
      </c>
      <c r="K574" s="306">
        <v>2017.02</v>
      </c>
      <c r="L574" s="307">
        <v>12060100</v>
      </c>
      <c r="M574" s="303"/>
    </row>
    <row r="575" spans="1:13" ht="21" customHeight="1" x14ac:dyDescent="0.5">
      <c r="A575" s="297"/>
      <c r="B575" s="304"/>
      <c r="C575" s="297">
        <v>2500700751</v>
      </c>
      <c r="D575" s="297">
        <v>5</v>
      </c>
      <c r="E575" s="305">
        <v>100000550532</v>
      </c>
      <c r="F575" s="297">
        <v>0</v>
      </c>
      <c r="G575" s="297" t="s">
        <v>17</v>
      </c>
      <c r="H575" s="304" t="s">
        <v>434</v>
      </c>
      <c r="I575" s="306">
        <v>3000</v>
      </c>
      <c r="J575" s="304">
        <v>-982.98</v>
      </c>
      <c r="K575" s="306">
        <v>2017.02</v>
      </c>
      <c r="L575" s="307">
        <v>12060100</v>
      </c>
      <c r="M575" s="303"/>
    </row>
    <row r="576" spans="1:13" ht="21" customHeight="1" x14ac:dyDescent="0.5">
      <c r="A576" s="297"/>
      <c r="B576" s="304"/>
      <c r="C576" s="297">
        <v>2500700751</v>
      </c>
      <c r="D576" s="297">
        <v>6</v>
      </c>
      <c r="E576" s="305">
        <v>100000550533</v>
      </c>
      <c r="F576" s="297">
        <v>0</v>
      </c>
      <c r="G576" s="297" t="s">
        <v>17</v>
      </c>
      <c r="H576" s="304" t="s">
        <v>434</v>
      </c>
      <c r="I576" s="306">
        <v>3000</v>
      </c>
      <c r="J576" s="304">
        <v>-982.98</v>
      </c>
      <c r="K576" s="306">
        <v>2017.02</v>
      </c>
      <c r="L576" s="307">
        <v>12060100</v>
      </c>
      <c r="M576" s="303"/>
    </row>
    <row r="577" spans="1:13" ht="21" customHeight="1" x14ac:dyDescent="0.5">
      <c r="A577" s="297"/>
      <c r="B577" s="304"/>
      <c r="C577" s="297">
        <v>2500700751</v>
      </c>
      <c r="D577" s="297">
        <v>7</v>
      </c>
      <c r="E577" s="305">
        <v>100000550534</v>
      </c>
      <c r="F577" s="297">
        <v>0</v>
      </c>
      <c r="G577" s="297" t="s">
        <v>17</v>
      </c>
      <c r="H577" s="304" t="s">
        <v>434</v>
      </c>
      <c r="I577" s="306">
        <v>3000</v>
      </c>
      <c r="J577" s="304">
        <v>-982.98</v>
      </c>
      <c r="K577" s="306">
        <v>2017.02</v>
      </c>
      <c r="L577" s="307">
        <v>12060100</v>
      </c>
      <c r="M577" s="303"/>
    </row>
    <row r="578" spans="1:13" ht="21" customHeight="1" x14ac:dyDescent="0.5">
      <c r="A578" s="297"/>
      <c r="B578" s="304"/>
      <c r="C578" s="297">
        <v>2500700751</v>
      </c>
      <c r="D578" s="297">
        <v>8</v>
      </c>
      <c r="E578" s="305">
        <v>100000550535</v>
      </c>
      <c r="F578" s="297">
        <v>0</v>
      </c>
      <c r="G578" s="297" t="s">
        <v>17</v>
      </c>
      <c r="H578" s="304" t="s">
        <v>434</v>
      </c>
      <c r="I578" s="306">
        <v>3000</v>
      </c>
      <c r="J578" s="304">
        <v>-982.98</v>
      </c>
      <c r="K578" s="306">
        <v>2017.02</v>
      </c>
      <c r="L578" s="307">
        <v>12060100</v>
      </c>
      <c r="M578" s="303"/>
    </row>
    <row r="579" spans="1:13" ht="21" customHeight="1" x14ac:dyDescent="0.5">
      <c r="A579" s="297"/>
      <c r="B579" s="304"/>
      <c r="C579" s="297">
        <v>2500700751</v>
      </c>
      <c r="D579" s="297">
        <v>9</v>
      </c>
      <c r="E579" s="305">
        <v>100000550536</v>
      </c>
      <c r="F579" s="297">
        <v>0</v>
      </c>
      <c r="G579" s="297" t="s">
        <v>17</v>
      </c>
      <c r="H579" s="304" t="s">
        <v>434</v>
      </c>
      <c r="I579" s="306">
        <v>3000</v>
      </c>
      <c r="J579" s="304">
        <v>-982.98</v>
      </c>
      <c r="K579" s="306">
        <v>2017.02</v>
      </c>
      <c r="L579" s="307">
        <v>12060100</v>
      </c>
      <c r="M579" s="303"/>
    </row>
    <row r="580" spans="1:13" ht="21" customHeight="1" x14ac:dyDescent="0.5">
      <c r="A580" s="297"/>
      <c r="B580" s="304"/>
      <c r="C580" s="297">
        <v>2500700751</v>
      </c>
      <c r="D580" s="297">
        <v>10</v>
      </c>
      <c r="E580" s="305">
        <v>100000550537</v>
      </c>
      <c r="F580" s="297">
        <v>0</v>
      </c>
      <c r="G580" s="297" t="s">
        <v>17</v>
      </c>
      <c r="H580" s="304" t="s">
        <v>434</v>
      </c>
      <c r="I580" s="306">
        <v>3000</v>
      </c>
      <c r="J580" s="304">
        <v>-982.98</v>
      </c>
      <c r="K580" s="306">
        <v>2017.02</v>
      </c>
      <c r="L580" s="307">
        <v>12060100</v>
      </c>
      <c r="M580" s="303"/>
    </row>
    <row r="581" spans="1:13" ht="21" customHeight="1" x14ac:dyDescent="0.5">
      <c r="A581" s="297"/>
      <c r="B581" s="304"/>
      <c r="C581" s="297">
        <v>2500700751</v>
      </c>
      <c r="D581" s="297">
        <v>11</v>
      </c>
      <c r="E581" s="305">
        <v>100000550538</v>
      </c>
      <c r="F581" s="297">
        <v>0</v>
      </c>
      <c r="G581" s="297" t="s">
        <v>17</v>
      </c>
      <c r="H581" s="304" t="s">
        <v>434</v>
      </c>
      <c r="I581" s="306">
        <v>3000</v>
      </c>
      <c r="J581" s="304">
        <v>-982.98</v>
      </c>
      <c r="K581" s="306">
        <v>2017.02</v>
      </c>
      <c r="L581" s="307">
        <v>12060100</v>
      </c>
      <c r="M581" s="303"/>
    </row>
    <row r="582" spans="1:13" ht="21" customHeight="1" x14ac:dyDescent="0.5">
      <c r="A582" s="297"/>
      <c r="B582" s="304"/>
      <c r="C582" s="297">
        <v>2500700751</v>
      </c>
      <c r="D582" s="297">
        <v>12</v>
      </c>
      <c r="E582" s="305">
        <v>100000550539</v>
      </c>
      <c r="F582" s="297">
        <v>0</v>
      </c>
      <c r="G582" s="297" t="s">
        <v>17</v>
      </c>
      <c r="H582" s="304" t="s">
        <v>434</v>
      </c>
      <c r="I582" s="306">
        <v>3000</v>
      </c>
      <c r="J582" s="304">
        <v>-982.98</v>
      </c>
      <c r="K582" s="306">
        <v>2017.02</v>
      </c>
      <c r="L582" s="307">
        <v>12060100</v>
      </c>
      <c r="M582" s="303"/>
    </row>
    <row r="583" spans="1:13" ht="21" customHeight="1" x14ac:dyDescent="0.5">
      <c r="A583" s="297"/>
      <c r="B583" s="304"/>
      <c r="C583" s="297">
        <v>2500700751</v>
      </c>
      <c r="D583" s="297">
        <v>13</v>
      </c>
      <c r="E583" s="305">
        <v>100000550540</v>
      </c>
      <c r="F583" s="297">
        <v>0</v>
      </c>
      <c r="G583" s="297" t="s">
        <v>17</v>
      </c>
      <c r="H583" s="304" t="s">
        <v>434</v>
      </c>
      <c r="I583" s="306">
        <v>3000</v>
      </c>
      <c r="J583" s="304">
        <v>-982.98</v>
      </c>
      <c r="K583" s="306">
        <v>2017.02</v>
      </c>
      <c r="L583" s="307">
        <v>12060100</v>
      </c>
      <c r="M583" s="303"/>
    </row>
    <row r="584" spans="1:13" ht="21" customHeight="1" x14ac:dyDescent="0.5">
      <c r="A584" s="297"/>
      <c r="B584" s="304"/>
      <c r="C584" s="297">
        <v>2500700751</v>
      </c>
      <c r="D584" s="297">
        <v>14</v>
      </c>
      <c r="E584" s="305">
        <v>100000550541</v>
      </c>
      <c r="F584" s="297">
        <v>0</v>
      </c>
      <c r="G584" s="297" t="s">
        <v>17</v>
      </c>
      <c r="H584" s="304" t="s">
        <v>434</v>
      </c>
      <c r="I584" s="306">
        <v>3000</v>
      </c>
      <c r="J584" s="304">
        <v>-982.98</v>
      </c>
      <c r="K584" s="306">
        <v>2017.02</v>
      </c>
      <c r="L584" s="307">
        <v>12060100</v>
      </c>
      <c r="M584" s="303"/>
    </row>
    <row r="585" spans="1:13" ht="21" customHeight="1" x14ac:dyDescent="0.5">
      <c r="A585" s="297"/>
      <c r="B585" s="304"/>
      <c r="C585" s="297">
        <v>2500700751</v>
      </c>
      <c r="D585" s="297">
        <v>15</v>
      </c>
      <c r="E585" s="305">
        <v>100000550542</v>
      </c>
      <c r="F585" s="297">
        <v>0</v>
      </c>
      <c r="G585" s="297" t="s">
        <v>17</v>
      </c>
      <c r="H585" s="304" t="s">
        <v>434</v>
      </c>
      <c r="I585" s="306">
        <v>3000</v>
      </c>
      <c r="J585" s="304">
        <v>-982.98</v>
      </c>
      <c r="K585" s="306">
        <v>2017.02</v>
      </c>
      <c r="L585" s="307">
        <v>12060100</v>
      </c>
      <c r="M585" s="303"/>
    </row>
    <row r="586" spans="1:13" ht="21" customHeight="1" x14ac:dyDescent="0.5">
      <c r="A586" s="297"/>
      <c r="B586" s="304"/>
      <c r="C586" s="297">
        <v>2500700751</v>
      </c>
      <c r="D586" s="297">
        <v>16</v>
      </c>
      <c r="E586" s="305">
        <v>100000550543</v>
      </c>
      <c r="F586" s="297">
        <v>0</v>
      </c>
      <c r="G586" s="297" t="s">
        <v>17</v>
      </c>
      <c r="H586" s="304" t="s">
        <v>434</v>
      </c>
      <c r="I586" s="306">
        <v>3000</v>
      </c>
      <c r="J586" s="304">
        <v>-982.98</v>
      </c>
      <c r="K586" s="306">
        <v>2017.02</v>
      </c>
      <c r="L586" s="307">
        <v>12060100</v>
      </c>
      <c r="M586" s="303"/>
    </row>
    <row r="587" spans="1:13" ht="21" customHeight="1" x14ac:dyDescent="0.5">
      <c r="A587" s="297"/>
      <c r="B587" s="304"/>
      <c r="C587" s="297">
        <v>2500700751</v>
      </c>
      <c r="D587" s="297">
        <v>17</v>
      </c>
      <c r="E587" s="305">
        <v>100000550544</v>
      </c>
      <c r="F587" s="297">
        <v>0</v>
      </c>
      <c r="G587" s="297" t="s">
        <v>17</v>
      </c>
      <c r="H587" s="304" t="s">
        <v>434</v>
      </c>
      <c r="I587" s="306">
        <v>3000</v>
      </c>
      <c r="J587" s="304">
        <v>-982.98</v>
      </c>
      <c r="K587" s="306">
        <v>2017.02</v>
      </c>
      <c r="L587" s="307">
        <v>12060100</v>
      </c>
      <c r="M587" s="303"/>
    </row>
    <row r="588" spans="1:13" ht="21" customHeight="1" x14ac:dyDescent="0.5">
      <c r="A588" s="297"/>
      <c r="B588" s="304"/>
      <c r="C588" s="297">
        <v>2500700751</v>
      </c>
      <c r="D588" s="297">
        <v>18</v>
      </c>
      <c r="E588" s="305">
        <v>100000550545</v>
      </c>
      <c r="F588" s="297">
        <v>0</v>
      </c>
      <c r="G588" s="297" t="s">
        <v>17</v>
      </c>
      <c r="H588" s="304" t="s">
        <v>434</v>
      </c>
      <c r="I588" s="306">
        <v>3000</v>
      </c>
      <c r="J588" s="304">
        <v>-982.98</v>
      </c>
      <c r="K588" s="306">
        <v>2017.02</v>
      </c>
      <c r="L588" s="307">
        <v>12060100</v>
      </c>
      <c r="M588" s="303"/>
    </row>
    <row r="589" spans="1:13" ht="21" customHeight="1" x14ac:dyDescent="0.5">
      <c r="A589" s="297"/>
      <c r="B589" s="304"/>
      <c r="C589" s="297">
        <v>2500700751</v>
      </c>
      <c r="D589" s="297">
        <v>19</v>
      </c>
      <c r="E589" s="305">
        <v>100000550546</v>
      </c>
      <c r="F589" s="297">
        <v>0</v>
      </c>
      <c r="G589" s="297" t="s">
        <v>17</v>
      </c>
      <c r="H589" s="304" t="s">
        <v>434</v>
      </c>
      <c r="I589" s="306">
        <v>3000</v>
      </c>
      <c r="J589" s="304">
        <v>-982.98</v>
      </c>
      <c r="K589" s="306">
        <v>2017.02</v>
      </c>
      <c r="L589" s="307">
        <v>12060100</v>
      </c>
      <c r="M589" s="303"/>
    </row>
    <row r="590" spans="1:13" ht="21" customHeight="1" x14ac:dyDescent="0.5">
      <c r="A590" s="297"/>
      <c r="B590" s="304"/>
      <c r="C590" s="297">
        <v>2500700751</v>
      </c>
      <c r="D590" s="297">
        <v>20</v>
      </c>
      <c r="E590" s="305">
        <v>100000550547</v>
      </c>
      <c r="F590" s="297">
        <v>0</v>
      </c>
      <c r="G590" s="297" t="s">
        <v>17</v>
      </c>
      <c r="H590" s="304" t="s">
        <v>434</v>
      </c>
      <c r="I590" s="306">
        <v>3000</v>
      </c>
      <c r="J590" s="304">
        <v>-982.98</v>
      </c>
      <c r="K590" s="306">
        <v>2017.02</v>
      </c>
      <c r="L590" s="307">
        <v>12060100</v>
      </c>
      <c r="M590" s="303"/>
    </row>
    <row r="591" spans="1:13" ht="21" customHeight="1" x14ac:dyDescent="0.5">
      <c r="A591" s="297"/>
      <c r="B591" s="304"/>
      <c r="C591" s="297">
        <v>2500700751</v>
      </c>
      <c r="D591" s="297">
        <v>21</v>
      </c>
      <c r="E591" s="305">
        <v>100000550548</v>
      </c>
      <c r="F591" s="297">
        <v>0</v>
      </c>
      <c r="G591" s="297" t="s">
        <v>17</v>
      </c>
      <c r="H591" s="304" t="s">
        <v>434</v>
      </c>
      <c r="I591" s="306">
        <v>3000</v>
      </c>
      <c r="J591" s="304">
        <v>-982.98</v>
      </c>
      <c r="K591" s="306">
        <v>2017.02</v>
      </c>
      <c r="L591" s="307">
        <v>12060100</v>
      </c>
      <c r="M591" s="303"/>
    </row>
    <row r="592" spans="1:13" ht="21" customHeight="1" x14ac:dyDescent="0.5">
      <c r="A592" s="297"/>
      <c r="B592" s="304"/>
      <c r="C592" s="297">
        <v>2500700751</v>
      </c>
      <c r="D592" s="297">
        <v>22</v>
      </c>
      <c r="E592" s="305">
        <v>100000550549</v>
      </c>
      <c r="F592" s="297">
        <v>0</v>
      </c>
      <c r="G592" s="297" t="s">
        <v>17</v>
      </c>
      <c r="H592" s="304" t="s">
        <v>434</v>
      </c>
      <c r="I592" s="306">
        <v>3000</v>
      </c>
      <c r="J592" s="304">
        <v>-982.98</v>
      </c>
      <c r="K592" s="306">
        <v>2017.02</v>
      </c>
      <c r="L592" s="307">
        <v>12060100</v>
      </c>
      <c r="M592" s="303"/>
    </row>
    <row r="593" spans="1:13" ht="21" customHeight="1" x14ac:dyDescent="0.5">
      <c r="A593" s="297"/>
      <c r="B593" s="304"/>
      <c r="C593" s="297">
        <v>2500700751</v>
      </c>
      <c r="D593" s="297">
        <v>23</v>
      </c>
      <c r="E593" s="305">
        <v>100000550550</v>
      </c>
      <c r="F593" s="297">
        <v>0</v>
      </c>
      <c r="G593" s="297" t="s">
        <v>17</v>
      </c>
      <c r="H593" s="304" t="s">
        <v>434</v>
      </c>
      <c r="I593" s="306">
        <v>3000</v>
      </c>
      <c r="J593" s="304">
        <v>-982.98</v>
      </c>
      <c r="K593" s="306">
        <v>2017.02</v>
      </c>
      <c r="L593" s="307">
        <v>12060100</v>
      </c>
      <c r="M593" s="303"/>
    </row>
    <row r="594" spans="1:13" ht="21" customHeight="1" x14ac:dyDescent="0.5">
      <c r="A594" s="297"/>
      <c r="B594" s="304"/>
      <c r="C594" s="297">
        <v>2500700751</v>
      </c>
      <c r="D594" s="297">
        <v>24</v>
      </c>
      <c r="E594" s="305">
        <v>100000550587</v>
      </c>
      <c r="F594" s="297">
        <v>0</v>
      </c>
      <c r="G594" s="297" t="s">
        <v>17</v>
      </c>
      <c r="H594" s="304" t="s">
        <v>435</v>
      </c>
      <c r="I594" s="306">
        <v>3000</v>
      </c>
      <c r="J594" s="304">
        <v>-982.98</v>
      </c>
      <c r="K594" s="306">
        <v>2017.02</v>
      </c>
      <c r="L594" s="307">
        <v>12060100</v>
      </c>
      <c r="M594" s="303"/>
    </row>
    <row r="595" spans="1:13" ht="21" customHeight="1" x14ac:dyDescent="0.5">
      <c r="A595" s="297"/>
      <c r="B595" s="304"/>
      <c r="C595" s="297">
        <v>2500700751</v>
      </c>
      <c r="D595" s="297">
        <v>25</v>
      </c>
      <c r="E595" s="305">
        <v>100000550588</v>
      </c>
      <c r="F595" s="297">
        <v>0</v>
      </c>
      <c r="G595" s="297" t="s">
        <v>17</v>
      </c>
      <c r="H595" s="304" t="s">
        <v>435</v>
      </c>
      <c r="I595" s="306">
        <v>3000</v>
      </c>
      <c r="J595" s="304">
        <v>-982.98</v>
      </c>
      <c r="K595" s="306">
        <v>2017.02</v>
      </c>
      <c r="L595" s="307">
        <v>12060100</v>
      </c>
      <c r="M595" s="303"/>
    </row>
    <row r="596" spans="1:13" ht="21" customHeight="1" x14ac:dyDescent="0.5">
      <c r="A596" s="297"/>
      <c r="B596" s="304"/>
      <c r="C596" s="297">
        <v>2500700751</v>
      </c>
      <c r="D596" s="297">
        <v>26</v>
      </c>
      <c r="E596" s="305">
        <v>100000550589</v>
      </c>
      <c r="F596" s="297">
        <v>0</v>
      </c>
      <c r="G596" s="297" t="s">
        <v>17</v>
      </c>
      <c r="H596" s="304" t="s">
        <v>435</v>
      </c>
      <c r="I596" s="306">
        <v>3000</v>
      </c>
      <c r="J596" s="304">
        <v>-982.98</v>
      </c>
      <c r="K596" s="306">
        <v>2017.02</v>
      </c>
      <c r="L596" s="307">
        <v>12060100</v>
      </c>
      <c r="M596" s="303"/>
    </row>
    <row r="597" spans="1:13" ht="21" customHeight="1" x14ac:dyDescent="0.5">
      <c r="A597" s="297"/>
      <c r="B597" s="304"/>
      <c r="C597" s="297">
        <v>2500700751</v>
      </c>
      <c r="D597" s="297">
        <v>27</v>
      </c>
      <c r="E597" s="305">
        <v>100000550590</v>
      </c>
      <c r="F597" s="297">
        <v>0</v>
      </c>
      <c r="G597" s="297" t="s">
        <v>17</v>
      </c>
      <c r="H597" s="304" t="s">
        <v>435</v>
      </c>
      <c r="I597" s="306">
        <v>3000</v>
      </c>
      <c r="J597" s="304">
        <v>-982.98</v>
      </c>
      <c r="K597" s="306">
        <v>2017.02</v>
      </c>
      <c r="L597" s="307">
        <v>12060100</v>
      </c>
      <c r="M597" s="303"/>
    </row>
    <row r="598" spans="1:13" ht="21" customHeight="1" x14ac:dyDescent="0.5">
      <c r="A598" s="297"/>
      <c r="B598" s="304"/>
      <c r="C598" s="297">
        <v>2500700751</v>
      </c>
      <c r="D598" s="297">
        <v>28</v>
      </c>
      <c r="E598" s="305">
        <v>100000550591</v>
      </c>
      <c r="F598" s="297">
        <v>0</v>
      </c>
      <c r="G598" s="297" t="s">
        <v>17</v>
      </c>
      <c r="H598" s="304" t="s">
        <v>435</v>
      </c>
      <c r="I598" s="306">
        <v>3000</v>
      </c>
      <c r="J598" s="304">
        <v>-982.98</v>
      </c>
      <c r="K598" s="306">
        <v>2017.02</v>
      </c>
      <c r="L598" s="307">
        <v>12060100</v>
      </c>
      <c r="M598" s="303"/>
    </row>
    <row r="599" spans="1:13" ht="21" customHeight="1" x14ac:dyDescent="0.5">
      <c r="A599" s="297"/>
      <c r="B599" s="304"/>
      <c r="C599" s="297">
        <v>2500700751</v>
      </c>
      <c r="D599" s="297">
        <v>29</v>
      </c>
      <c r="E599" s="305">
        <v>100000550592</v>
      </c>
      <c r="F599" s="297">
        <v>0</v>
      </c>
      <c r="G599" s="297" t="s">
        <v>17</v>
      </c>
      <c r="H599" s="304" t="s">
        <v>435</v>
      </c>
      <c r="I599" s="306">
        <v>3000</v>
      </c>
      <c r="J599" s="304">
        <v>-982.98</v>
      </c>
      <c r="K599" s="306">
        <v>2017.02</v>
      </c>
      <c r="L599" s="307">
        <v>12060100</v>
      </c>
      <c r="M599" s="303"/>
    </row>
    <row r="600" spans="1:13" ht="21" customHeight="1" x14ac:dyDescent="0.5">
      <c r="A600" s="297"/>
      <c r="B600" s="304"/>
      <c r="C600" s="297">
        <v>2500700751</v>
      </c>
      <c r="D600" s="297">
        <v>30</v>
      </c>
      <c r="E600" s="305">
        <v>100000550593</v>
      </c>
      <c r="F600" s="297">
        <v>0</v>
      </c>
      <c r="G600" s="297" t="s">
        <v>17</v>
      </c>
      <c r="H600" s="304" t="s">
        <v>435</v>
      </c>
      <c r="I600" s="306">
        <v>3000</v>
      </c>
      <c r="J600" s="304">
        <v>-982.98</v>
      </c>
      <c r="K600" s="306">
        <v>2017.02</v>
      </c>
      <c r="L600" s="307">
        <v>12060100</v>
      </c>
      <c r="M600" s="303"/>
    </row>
    <row r="601" spans="1:13" ht="21" customHeight="1" x14ac:dyDescent="0.5">
      <c r="A601" s="297"/>
      <c r="B601" s="304"/>
      <c r="C601" s="297">
        <v>2500700751</v>
      </c>
      <c r="D601" s="297">
        <v>31</v>
      </c>
      <c r="E601" s="305">
        <v>100000550594</v>
      </c>
      <c r="F601" s="297">
        <v>0</v>
      </c>
      <c r="G601" s="297" t="s">
        <v>17</v>
      </c>
      <c r="H601" s="304" t="s">
        <v>435</v>
      </c>
      <c r="I601" s="306">
        <v>3000</v>
      </c>
      <c r="J601" s="304">
        <v>-982.98</v>
      </c>
      <c r="K601" s="306">
        <v>2017.02</v>
      </c>
      <c r="L601" s="307">
        <v>12060100</v>
      </c>
      <c r="M601" s="303"/>
    </row>
    <row r="602" spans="1:13" ht="21" customHeight="1" x14ac:dyDescent="0.5">
      <c r="A602" s="297"/>
      <c r="B602" s="304"/>
      <c r="C602" s="297">
        <v>2500700751</v>
      </c>
      <c r="D602" s="297">
        <v>32</v>
      </c>
      <c r="E602" s="305">
        <v>100000550595</v>
      </c>
      <c r="F602" s="297">
        <v>0</v>
      </c>
      <c r="G602" s="297" t="s">
        <v>17</v>
      </c>
      <c r="H602" s="304" t="s">
        <v>435</v>
      </c>
      <c r="I602" s="306">
        <v>3000</v>
      </c>
      <c r="J602" s="304">
        <v>-982.98</v>
      </c>
      <c r="K602" s="306">
        <v>2017.02</v>
      </c>
      <c r="L602" s="307">
        <v>12060100</v>
      </c>
      <c r="M602" s="303"/>
    </row>
    <row r="603" spans="1:13" ht="21" customHeight="1" x14ac:dyDescent="0.5">
      <c r="A603" s="297"/>
      <c r="B603" s="304"/>
      <c r="C603" s="297">
        <v>2500700751</v>
      </c>
      <c r="D603" s="297">
        <v>33</v>
      </c>
      <c r="E603" s="305">
        <v>100000550596</v>
      </c>
      <c r="F603" s="297">
        <v>0</v>
      </c>
      <c r="G603" s="297" t="s">
        <v>17</v>
      </c>
      <c r="H603" s="304" t="s">
        <v>435</v>
      </c>
      <c r="I603" s="306">
        <v>3000</v>
      </c>
      <c r="J603" s="304">
        <v>-982.98</v>
      </c>
      <c r="K603" s="306">
        <v>2017.02</v>
      </c>
      <c r="L603" s="307">
        <v>12060100</v>
      </c>
      <c r="M603" s="303"/>
    </row>
    <row r="604" spans="1:13" ht="21" customHeight="1" x14ac:dyDescent="0.5">
      <c r="A604" s="297"/>
      <c r="B604" s="304"/>
      <c r="C604" s="297">
        <v>2500700751</v>
      </c>
      <c r="D604" s="297">
        <v>34</v>
      </c>
      <c r="E604" s="305">
        <v>100000550597</v>
      </c>
      <c r="F604" s="297">
        <v>0</v>
      </c>
      <c r="G604" s="297" t="s">
        <v>17</v>
      </c>
      <c r="H604" s="304" t="s">
        <v>435</v>
      </c>
      <c r="I604" s="306">
        <v>3000</v>
      </c>
      <c r="J604" s="304">
        <v>-982.98</v>
      </c>
      <c r="K604" s="306">
        <v>2017.02</v>
      </c>
      <c r="L604" s="307">
        <v>12060100</v>
      </c>
      <c r="M604" s="303"/>
    </row>
    <row r="605" spans="1:13" ht="21" customHeight="1" x14ac:dyDescent="0.5">
      <c r="A605" s="297"/>
      <c r="B605" s="304"/>
      <c r="C605" s="297">
        <v>2500700751</v>
      </c>
      <c r="D605" s="297">
        <v>35</v>
      </c>
      <c r="E605" s="305">
        <v>100000550598</v>
      </c>
      <c r="F605" s="297">
        <v>0</v>
      </c>
      <c r="G605" s="297" t="s">
        <v>17</v>
      </c>
      <c r="H605" s="304" t="s">
        <v>435</v>
      </c>
      <c r="I605" s="306">
        <v>3000</v>
      </c>
      <c r="J605" s="304">
        <v>-982.98</v>
      </c>
      <c r="K605" s="306">
        <v>2017.02</v>
      </c>
      <c r="L605" s="307">
        <v>12060100</v>
      </c>
      <c r="M605" s="303"/>
    </row>
    <row r="606" spans="1:13" ht="21" customHeight="1" x14ac:dyDescent="0.5">
      <c r="A606" s="297"/>
      <c r="B606" s="304"/>
      <c r="C606" s="297">
        <v>2500700751</v>
      </c>
      <c r="D606" s="297">
        <v>36</v>
      </c>
      <c r="E606" s="305">
        <v>100000550599</v>
      </c>
      <c r="F606" s="297">
        <v>0</v>
      </c>
      <c r="G606" s="297" t="s">
        <v>17</v>
      </c>
      <c r="H606" s="304" t="s">
        <v>435</v>
      </c>
      <c r="I606" s="306">
        <v>3000</v>
      </c>
      <c r="J606" s="304">
        <v>-982.98</v>
      </c>
      <c r="K606" s="306">
        <v>2017.02</v>
      </c>
      <c r="L606" s="307">
        <v>12060100</v>
      </c>
      <c r="M606" s="303"/>
    </row>
    <row r="607" spans="1:13" ht="21" customHeight="1" x14ac:dyDescent="0.5">
      <c r="A607" s="297"/>
      <c r="B607" s="304"/>
      <c r="C607" s="297">
        <v>2500700751</v>
      </c>
      <c r="D607" s="297">
        <v>37</v>
      </c>
      <c r="E607" s="305">
        <v>100000550600</v>
      </c>
      <c r="F607" s="297">
        <v>0</v>
      </c>
      <c r="G607" s="297" t="s">
        <v>17</v>
      </c>
      <c r="H607" s="304" t="s">
        <v>435</v>
      </c>
      <c r="I607" s="306">
        <v>3000</v>
      </c>
      <c r="J607" s="304">
        <v>-982.98</v>
      </c>
      <c r="K607" s="306">
        <v>2017.02</v>
      </c>
      <c r="L607" s="307">
        <v>12060100</v>
      </c>
      <c r="M607" s="303"/>
    </row>
    <row r="608" spans="1:13" ht="21" customHeight="1" x14ac:dyDescent="0.5">
      <c r="A608" s="297"/>
      <c r="B608" s="304"/>
      <c r="C608" s="297">
        <v>2500700751</v>
      </c>
      <c r="D608" s="297">
        <v>38</v>
      </c>
      <c r="E608" s="305">
        <v>100000550601</v>
      </c>
      <c r="F608" s="297">
        <v>0</v>
      </c>
      <c r="G608" s="297" t="s">
        <v>17</v>
      </c>
      <c r="H608" s="304" t="s">
        <v>435</v>
      </c>
      <c r="I608" s="306">
        <v>3000</v>
      </c>
      <c r="J608" s="304">
        <v>-982.98</v>
      </c>
      <c r="K608" s="306">
        <v>2017.02</v>
      </c>
      <c r="L608" s="307">
        <v>12060100</v>
      </c>
      <c r="M608" s="303"/>
    </row>
    <row r="609" spans="1:13" ht="21" customHeight="1" x14ac:dyDescent="0.5">
      <c r="A609" s="297"/>
      <c r="B609" s="304"/>
      <c r="C609" s="297">
        <v>2500700751</v>
      </c>
      <c r="D609" s="297">
        <v>39</v>
      </c>
      <c r="E609" s="305">
        <v>100000550602</v>
      </c>
      <c r="F609" s="297">
        <v>0</v>
      </c>
      <c r="G609" s="297" t="s">
        <v>17</v>
      </c>
      <c r="H609" s="304" t="s">
        <v>435</v>
      </c>
      <c r="I609" s="306">
        <v>3000</v>
      </c>
      <c r="J609" s="304">
        <v>-982.98</v>
      </c>
      <c r="K609" s="306">
        <v>2017.02</v>
      </c>
      <c r="L609" s="307">
        <v>12060100</v>
      </c>
      <c r="M609" s="303"/>
    </row>
    <row r="610" spans="1:13" ht="21" customHeight="1" x14ac:dyDescent="0.5">
      <c r="A610" s="297"/>
      <c r="B610" s="304"/>
      <c r="C610" s="297">
        <v>2500700751</v>
      </c>
      <c r="D610" s="297">
        <v>40</v>
      </c>
      <c r="E610" s="305">
        <v>100000550603</v>
      </c>
      <c r="F610" s="297">
        <v>0</v>
      </c>
      <c r="G610" s="297" t="s">
        <v>17</v>
      </c>
      <c r="H610" s="304" t="s">
        <v>435</v>
      </c>
      <c r="I610" s="306">
        <v>3000</v>
      </c>
      <c r="J610" s="304">
        <v>-982.98</v>
      </c>
      <c r="K610" s="306">
        <v>2017.02</v>
      </c>
      <c r="L610" s="307">
        <v>12060100</v>
      </c>
      <c r="M610" s="303"/>
    </row>
    <row r="611" spans="1:13" ht="21" customHeight="1" x14ac:dyDescent="0.5">
      <c r="A611" s="297"/>
      <c r="B611" s="304"/>
      <c r="C611" s="297">
        <v>2500700751</v>
      </c>
      <c r="D611" s="297">
        <v>41</v>
      </c>
      <c r="E611" s="305">
        <v>100000550604</v>
      </c>
      <c r="F611" s="297">
        <v>0</v>
      </c>
      <c r="G611" s="297" t="s">
        <v>17</v>
      </c>
      <c r="H611" s="304" t="s">
        <v>435</v>
      </c>
      <c r="I611" s="306">
        <v>3000</v>
      </c>
      <c r="J611" s="304">
        <v>-982.98</v>
      </c>
      <c r="K611" s="306">
        <v>2017.02</v>
      </c>
      <c r="L611" s="307">
        <v>12060100</v>
      </c>
      <c r="M611" s="303"/>
    </row>
    <row r="612" spans="1:13" ht="21" customHeight="1" x14ac:dyDescent="0.5">
      <c r="A612" s="297"/>
      <c r="B612" s="304"/>
      <c r="C612" s="297">
        <v>2500700751</v>
      </c>
      <c r="D612" s="297">
        <v>42</v>
      </c>
      <c r="E612" s="305">
        <v>100000550605</v>
      </c>
      <c r="F612" s="297">
        <v>0</v>
      </c>
      <c r="G612" s="297" t="s">
        <v>17</v>
      </c>
      <c r="H612" s="304" t="s">
        <v>435</v>
      </c>
      <c r="I612" s="306">
        <v>3000</v>
      </c>
      <c r="J612" s="304">
        <v>-982.98</v>
      </c>
      <c r="K612" s="306">
        <v>2017.02</v>
      </c>
      <c r="L612" s="307">
        <v>12060100</v>
      </c>
      <c r="M612" s="303"/>
    </row>
    <row r="613" spans="1:13" ht="21" customHeight="1" x14ac:dyDescent="0.5">
      <c r="A613" s="297"/>
      <c r="B613" s="304"/>
      <c r="C613" s="297">
        <v>2500700751</v>
      </c>
      <c r="D613" s="297">
        <v>43</v>
      </c>
      <c r="E613" s="305">
        <v>100000550606</v>
      </c>
      <c r="F613" s="297">
        <v>0</v>
      </c>
      <c r="G613" s="297" t="s">
        <v>17</v>
      </c>
      <c r="H613" s="304" t="s">
        <v>435</v>
      </c>
      <c r="I613" s="306">
        <v>3000</v>
      </c>
      <c r="J613" s="304">
        <v>-982.98</v>
      </c>
      <c r="K613" s="306">
        <v>2017.02</v>
      </c>
      <c r="L613" s="307">
        <v>12060100</v>
      </c>
      <c r="M613" s="303"/>
    </row>
    <row r="614" spans="1:13" ht="21" customHeight="1" x14ac:dyDescent="0.5">
      <c r="A614" s="297"/>
      <c r="B614" s="304"/>
      <c r="C614" s="297">
        <v>2500700751</v>
      </c>
      <c r="D614" s="297">
        <v>44</v>
      </c>
      <c r="E614" s="305">
        <v>100000550607</v>
      </c>
      <c r="F614" s="297">
        <v>0</v>
      </c>
      <c r="G614" s="297" t="s">
        <v>17</v>
      </c>
      <c r="H614" s="304" t="s">
        <v>435</v>
      </c>
      <c r="I614" s="306">
        <v>3000</v>
      </c>
      <c r="J614" s="304">
        <v>-982.98</v>
      </c>
      <c r="K614" s="306">
        <v>2017.02</v>
      </c>
      <c r="L614" s="307">
        <v>12060100</v>
      </c>
      <c r="M614" s="303"/>
    </row>
    <row r="615" spans="1:13" ht="21" customHeight="1" x14ac:dyDescent="0.5">
      <c r="A615" s="297"/>
      <c r="B615" s="304"/>
      <c r="C615" s="297">
        <v>2500700751</v>
      </c>
      <c r="D615" s="297">
        <v>45</v>
      </c>
      <c r="E615" s="305">
        <v>100000550608</v>
      </c>
      <c r="F615" s="297">
        <v>0</v>
      </c>
      <c r="G615" s="297" t="s">
        <v>17</v>
      </c>
      <c r="H615" s="304" t="s">
        <v>435</v>
      </c>
      <c r="I615" s="306">
        <v>3000</v>
      </c>
      <c r="J615" s="304">
        <v>-982.98</v>
      </c>
      <c r="K615" s="306">
        <v>2017.02</v>
      </c>
      <c r="L615" s="307">
        <v>12060100</v>
      </c>
      <c r="M615" s="303"/>
    </row>
    <row r="616" spans="1:13" ht="21" customHeight="1" x14ac:dyDescent="0.5">
      <c r="A616" s="297"/>
      <c r="B616" s="304"/>
      <c r="C616" s="297">
        <v>2500700751</v>
      </c>
      <c r="D616" s="297">
        <v>46</v>
      </c>
      <c r="E616" s="305">
        <v>100000550609</v>
      </c>
      <c r="F616" s="297">
        <v>0</v>
      </c>
      <c r="G616" s="297" t="s">
        <v>17</v>
      </c>
      <c r="H616" s="304" t="s">
        <v>435</v>
      </c>
      <c r="I616" s="306">
        <v>3000</v>
      </c>
      <c r="J616" s="304">
        <v>-982.98</v>
      </c>
      <c r="K616" s="306">
        <v>2017.02</v>
      </c>
      <c r="L616" s="307">
        <v>12060100</v>
      </c>
      <c r="M616" s="303"/>
    </row>
    <row r="617" spans="1:13" ht="21" customHeight="1" x14ac:dyDescent="0.5">
      <c r="A617" s="297"/>
      <c r="B617" s="304"/>
      <c r="C617" s="297">
        <v>2500700751</v>
      </c>
      <c r="D617" s="297">
        <v>47</v>
      </c>
      <c r="E617" s="305">
        <v>100000550610</v>
      </c>
      <c r="F617" s="297">
        <v>0</v>
      </c>
      <c r="G617" s="297" t="s">
        <v>17</v>
      </c>
      <c r="H617" s="304" t="s">
        <v>435</v>
      </c>
      <c r="I617" s="306">
        <v>3000</v>
      </c>
      <c r="J617" s="304">
        <v>-982.98</v>
      </c>
      <c r="K617" s="306">
        <v>2017.02</v>
      </c>
      <c r="L617" s="307">
        <v>12060100</v>
      </c>
      <c r="M617" s="303"/>
    </row>
    <row r="618" spans="1:13" ht="21" customHeight="1" x14ac:dyDescent="0.5">
      <c r="A618" s="297"/>
      <c r="B618" s="304"/>
      <c r="C618" s="297">
        <v>2500700751</v>
      </c>
      <c r="D618" s="297">
        <v>48</v>
      </c>
      <c r="E618" s="305">
        <v>100000550611</v>
      </c>
      <c r="F618" s="297">
        <v>0</v>
      </c>
      <c r="G618" s="297" t="s">
        <v>17</v>
      </c>
      <c r="H618" s="304" t="s">
        <v>435</v>
      </c>
      <c r="I618" s="306">
        <v>3000</v>
      </c>
      <c r="J618" s="304">
        <v>-982.98</v>
      </c>
      <c r="K618" s="306">
        <v>2017.02</v>
      </c>
      <c r="L618" s="307">
        <v>12060100</v>
      </c>
      <c r="M618" s="303"/>
    </row>
    <row r="619" spans="1:13" ht="21" customHeight="1" x14ac:dyDescent="0.5">
      <c r="A619" s="297"/>
      <c r="B619" s="304"/>
      <c r="C619" s="297">
        <v>2500700751</v>
      </c>
      <c r="D619" s="297">
        <v>49</v>
      </c>
      <c r="E619" s="305">
        <v>100000550612</v>
      </c>
      <c r="F619" s="297">
        <v>0</v>
      </c>
      <c r="G619" s="297" t="s">
        <v>17</v>
      </c>
      <c r="H619" s="304" t="s">
        <v>435</v>
      </c>
      <c r="I619" s="306">
        <v>3000</v>
      </c>
      <c r="J619" s="304">
        <v>-982.98</v>
      </c>
      <c r="K619" s="306">
        <v>2017.02</v>
      </c>
      <c r="L619" s="307">
        <v>12060100</v>
      </c>
      <c r="M619" s="303"/>
    </row>
    <row r="620" spans="1:13" ht="21" customHeight="1" x14ac:dyDescent="0.5">
      <c r="A620" s="297"/>
      <c r="B620" s="304"/>
      <c r="C620" s="297">
        <v>2500700751</v>
      </c>
      <c r="D620" s="297">
        <v>50</v>
      </c>
      <c r="E620" s="305">
        <v>100000550613</v>
      </c>
      <c r="F620" s="297">
        <v>0</v>
      </c>
      <c r="G620" s="297" t="s">
        <v>17</v>
      </c>
      <c r="H620" s="304" t="s">
        <v>435</v>
      </c>
      <c r="I620" s="306">
        <v>3000</v>
      </c>
      <c r="J620" s="304">
        <v>-982.98</v>
      </c>
      <c r="K620" s="306">
        <v>2017.02</v>
      </c>
      <c r="L620" s="307">
        <v>12060100</v>
      </c>
      <c r="M620" s="303"/>
    </row>
    <row r="621" spans="1:13" ht="21" customHeight="1" x14ac:dyDescent="0.5">
      <c r="A621" s="297"/>
      <c r="B621" s="304"/>
      <c r="C621" s="297">
        <v>2500700751</v>
      </c>
      <c r="D621" s="297">
        <v>51</v>
      </c>
      <c r="E621" s="305">
        <v>100000550614</v>
      </c>
      <c r="F621" s="297">
        <v>0</v>
      </c>
      <c r="G621" s="297" t="s">
        <v>17</v>
      </c>
      <c r="H621" s="304" t="s">
        <v>435</v>
      </c>
      <c r="I621" s="306">
        <v>3000</v>
      </c>
      <c r="J621" s="304">
        <v>-982.98</v>
      </c>
      <c r="K621" s="306">
        <v>2017.02</v>
      </c>
      <c r="L621" s="307">
        <v>12060100</v>
      </c>
      <c r="M621" s="303"/>
    </row>
    <row r="622" spans="1:13" ht="21" customHeight="1" x14ac:dyDescent="0.5">
      <c r="A622" s="297"/>
      <c r="B622" s="304"/>
      <c r="C622" s="297">
        <v>2500700751</v>
      </c>
      <c r="D622" s="297">
        <v>52</v>
      </c>
      <c r="E622" s="305">
        <v>100000550615</v>
      </c>
      <c r="F622" s="297">
        <v>0</v>
      </c>
      <c r="G622" s="297" t="s">
        <v>17</v>
      </c>
      <c r="H622" s="304" t="s">
        <v>435</v>
      </c>
      <c r="I622" s="306">
        <v>3000</v>
      </c>
      <c r="J622" s="304">
        <v>-982.98</v>
      </c>
      <c r="K622" s="306">
        <v>2017.02</v>
      </c>
      <c r="L622" s="307">
        <v>12060100</v>
      </c>
      <c r="M622" s="303"/>
    </row>
    <row r="623" spans="1:13" ht="21" customHeight="1" x14ac:dyDescent="0.5">
      <c r="A623" s="297"/>
      <c r="B623" s="304"/>
      <c r="C623" s="297">
        <v>2500700751</v>
      </c>
      <c r="D623" s="297">
        <v>53</v>
      </c>
      <c r="E623" s="305">
        <v>100000550616</v>
      </c>
      <c r="F623" s="297">
        <v>0</v>
      </c>
      <c r="G623" s="297" t="s">
        <v>17</v>
      </c>
      <c r="H623" s="304" t="s">
        <v>435</v>
      </c>
      <c r="I623" s="306">
        <v>3000</v>
      </c>
      <c r="J623" s="304">
        <v>-982.98</v>
      </c>
      <c r="K623" s="306">
        <v>2017.02</v>
      </c>
      <c r="L623" s="307">
        <v>12060100</v>
      </c>
      <c r="M623" s="303"/>
    </row>
    <row r="624" spans="1:13" ht="21" customHeight="1" x14ac:dyDescent="0.5">
      <c r="A624" s="297"/>
      <c r="B624" s="304"/>
      <c r="C624" s="297">
        <v>2500700751</v>
      </c>
      <c r="D624" s="297">
        <v>54</v>
      </c>
      <c r="E624" s="305">
        <v>100000550617</v>
      </c>
      <c r="F624" s="297">
        <v>0</v>
      </c>
      <c r="G624" s="297" t="s">
        <v>17</v>
      </c>
      <c r="H624" s="304" t="s">
        <v>435</v>
      </c>
      <c r="I624" s="306">
        <v>3000</v>
      </c>
      <c r="J624" s="304">
        <v>-982.98</v>
      </c>
      <c r="K624" s="306">
        <v>2017.02</v>
      </c>
      <c r="L624" s="307">
        <v>12060100</v>
      </c>
      <c r="M624" s="303"/>
    </row>
    <row r="625" spans="1:13" ht="21" customHeight="1" x14ac:dyDescent="0.5">
      <c r="A625" s="297"/>
      <c r="B625" s="304"/>
      <c r="C625" s="297">
        <v>2500700751</v>
      </c>
      <c r="D625" s="297">
        <v>55</v>
      </c>
      <c r="E625" s="305">
        <v>100000550618</v>
      </c>
      <c r="F625" s="297">
        <v>0</v>
      </c>
      <c r="G625" s="297" t="s">
        <v>17</v>
      </c>
      <c r="H625" s="304" t="s">
        <v>435</v>
      </c>
      <c r="I625" s="306">
        <v>3000</v>
      </c>
      <c r="J625" s="304">
        <v>-982.98</v>
      </c>
      <c r="K625" s="306">
        <v>2017.02</v>
      </c>
      <c r="L625" s="307">
        <v>12060100</v>
      </c>
      <c r="M625" s="303"/>
    </row>
    <row r="626" spans="1:13" ht="21" customHeight="1" x14ac:dyDescent="0.5">
      <c r="A626" s="297"/>
      <c r="B626" s="304"/>
      <c r="C626" s="297">
        <v>2500700751</v>
      </c>
      <c r="D626" s="297">
        <v>56</v>
      </c>
      <c r="E626" s="305">
        <v>100000550619</v>
      </c>
      <c r="F626" s="297">
        <v>0</v>
      </c>
      <c r="G626" s="297" t="s">
        <v>17</v>
      </c>
      <c r="H626" s="304" t="s">
        <v>435</v>
      </c>
      <c r="I626" s="306">
        <v>3000</v>
      </c>
      <c r="J626" s="304">
        <v>-982.98</v>
      </c>
      <c r="K626" s="306">
        <v>2017.02</v>
      </c>
      <c r="L626" s="307">
        <v>12060100</v>
      </c>
      <c r="M626" s="303"/>
    </row>
    <row r="627" spans="1:13" ht="21" customHeight="1" x14ac:dyDescent="0.5">
      <c r="A627" s="297"/>
      <c r="B627" s="304"/>
      <c r="C627" s="297">
        <v>2500700751</v>
      </c>
      <c r="D627" s="297">
        <v>57</v>
      </c>
      <c r="E627" s="305">
        <v>100000550620</v>
      </c>
      <c r="F627" s="297">
        <v>0</v>
      </c>
      <c r="G627" s="297" t="s">
        <v>17</v>
      </c>
      <c r="H627" s="304" t="s">
        <v>435</v>
      </c>
      <c r="I627" s="306">
        <v>3000</v>
      </c>
      <c r="J627" s="304">
        <v>-982.98</v>
      </c>
      <c r="K627" s="306">
        <v>2017.02</v>
      </c>
      <c r="L627" s="307">
        <v>12060100</v>
      </c>
      <c r="M627" s="303"/>
    </row>
    <row r="628" spans="1:13" ht="21" customHeight="1" x14ac:dyDescent="0.5">
      <c r="A628" s="297"/>
      <c r="B628" s="304"/>
      <c r="C628" s="297">
        <v>2500700751</v>
      </c>
      <c r="D628" s="297">
        <v>58</v>
      </c>
      <c r="E628" s="305">
        <v>100000550621</v>
      </c>
      <c r="F628" s="297">
        <v>0</v>
      </c>
      <c r="G628" s="297" t="s">
        <v>17</v>
      </c>
      <c r="H628" s="304" t="s">
        <v>435</v>
      </c>
      <c r="I628" s="306">
        <v>3000</v>
      </c>
      <c r="J628" s="304">
        <v>-982.98</v>
      </c>
      <c r="K628" s="306">
        <v>2017.02</v>
      </c>
      <c r="L628" s="307">
        <v>12060100</v>
      </c>
      <c r="M628" s="303"/>
    </row>
    <row r="629" spans="1:13" ht="21" customHeight="1" x14ac:dyDescent="0.5">
      <c r="A629" s="297"/>
      <c r="B629" s="304"/>
      <c r="C629" s="297">
        <v>2500700751</v>
      </c>
      <c r="D629" s="297">
        <v>59</v>
      </c>
      <c r="E629" s="305">
        <v>100000550622</v>
      </c>
      <c r="F629" s="297">
        <v>0</v>
      </c>
      <c r="G629" s="297" t="s">
        <v>17</v>
      </c>
      <c r="H629" s="304" t="s">
        <v>435</v>
      </c>
      <c r="I629" s="306">
        <v>3000</v>
      </c>
      <c r="J629" s="304">
        <v>-982.98</v>
      </c>
      <c r="K629" s="306">
        <v>2017.02</v>
      </c>
      <c r="L629" s="307">
        <v>12060100</v>
      </c>
      <c r="M629" s="303"/>
    </row>
    <row r="630" spans="1:13" ht="21" customHeight="1" x14ac:dyDescent="0.5">
      <c r="A630" s="297"/>
      <c r="B630" s="304"/>
      <c r="C630" s="297">
        <v>2500700751</v>
      </c>
      <c r="D630" s="297">
        <v>60</v>
      </c>
      <c r="E630" s="305">
        <v>100000550623</v>
      </c>
      <c r="F630" s="297">
        <v>0</v>
      </c>
      <c r="G630" s="297" t="s">
        <v>17</v>
      </c>
      <c r="H630" s="304" t="s">
        <v>435</v>
      </c>
      <c r="I630" s="306">
        <v>3000</v>
      </c>
      <c r="J630" s="304">
        <v>-982.98</v>
      </c>
      <c r="K630" s="306">
        <v>2017.02</v>
      </c>
      <c r="L630" s="307">
        <v>12060100</v>
      </c>
      <c r="M630" s="303"/>
    </row>
    <row r="631" spans="1:13" ht="21" customHeight="1" x14ac:dyDescent="0.5">
      <c r="A631" s="297"/>
      <c r="B631" s="304"/>
      <c r="C631" s="297">
        <v>2500700751</v>
      </c>
      <c r="D631" s="297">
        <v>61</v>
      </c>
      <c r="E631" s="305">
        <v>100000550624</v>
      </c>
      <c r="F631" s="297">
        <v>0</v>
      </c>
      <c r="G631" s="297" t="s">
        <v>17</v>
      </c>
      <c r="H631" s="304" t="s">
        <v>435</v>
      </c>
      <c r="I631" s="306">
        <v>3000</v>
      </c>
      <c r="J631" s="304">
        <v>-982.98</v>
      </c>
      <c r="K631" s="306">
        <v>2017.02</v>
      </c>
      <c r="L631" s="307">
        <v>12060100</v>
      </c>
      <c r="M631" s="303"/>
    </row>
    <row r="632" spans="1:13" ht="21" customHeight="1" x14ac:dyDescent="0.5">
      <c r="A632" s="297"/>
      <c r="B632" s="304"/>
      <c r="C632" s="297">
        <v>2500700751</v>
      </c>
      <c r="D632" s="297">
        <v>62</v>
      </c>
      <c r="E632" s="305">
        <v>100000550625</v>
      </c>
      <c r="F632" s="297">
        <v>0</v>
      </c>
      <c r="G632" s="297" t="s">
        <v>17</v>
      </c>
      <c r="H632" s="304" t="s">
        <v>435</v>
      </c>
      <c r="I632" s="306">
        <v>3000</v>
      </c>
      <c r="J632" s="304">
        <v>-982.98</v>
      </c>
      <c r="K632" s="306">
        <v>2017.02</v>
      </c>
      <c r="L632" s="307">
        <v>12060100</v>
      </c>
      <c r="M632" s="303"/>
    </row>
    <row r="633" spans="1:13" ht="21" customHeight="1" x14ac:dyDescent="0.5">
      <c r="A633" s="297"/>
      <c r="B633" s="304"/>
      <c r="C633" s="297">
        <v>2500700751</v>
      </c>
      <c r="D633" s="297">
        <v>63</v>
      </c>
      <c r="E633" s="305">
        <v>100000550626</v>
      </c>
      <c r="F633" s="297">
        <v>0</v>
      </c>
      <c r="G633" s="297" t="s">
        <v>17</v>
      </c>
      <c r="H633" s="304" t="s">
        <v>435</v>
      </c>
      <c r="I633" s="306">
        <v>3000</v>
      </c>
      <c r="J633" s="304">
        <v>-982.98</v>
      </c>
      <c r="K633" s="306">
        <v>2017.02</v>
      </c>
      <c r="L633" s="307">
        <v>12060100</v>
      </c>
      <c r="M633" s="303"/>
    </row>
    <row r="634" spans="1:13" ht="21" customHeight="1" x14ac:dyDescent="0.5">
      <c r="A634" s="297"/>
      <c r="B634" s="304"/>
      <c r="C634" s="297">
        <v>2500700751</v>
      </c>
      <c r="D634" s="297">
        <v>64</v>
      </c>
      <c r="E634" s="305">
        <v>100000550627</v>
      </c>
      <c r="F634" s="297">
        <v>0</v>
      </c>
      <c r="G634" s="297" t="s">
        <v>17</v>
      </c>
      <c r="H634" s="304" t="s">
        <v>435</v>
      </c>
      <c r="I634" s="306">
        <v>3000</v>
      </c>
      <c r="J634" s="304">
        <v>-982.98</v>
      </c>
      <c r="K634" s="306">
        <v>2017.02</v>
      </c>
      <c r="L634" s="307">
        <v>12060100</v>
      </c>
      <c r="M634" s="303"/>
    </row>
    <row r="635" spans="1:13" ht="21" customHeight="1" x14ac:dyDescent="0.5">
      <c r="A635" s="297"/>
      <c r="B635" s="304"/>
      <c r="C635" s="297">
        <v>2500700751</v>
      </c>
      <c r="D635" s="297">
        <v>65</v>
      </c>
      <c r="E635" s="305">
        <v>100000550628</v>
      </c>
      <c r="F635" s="297">
        <v>0</v>
      </c>
      <c r="G635" s="297" t="s">
        <v>17</v>
      </c>
      <c r="H635" s="304" t="s">
        <v>435</v>
      </c>
      <c r="I635" s="306">
        <v>3000</v>
      </c>
      <c r="J635" s="304">
        <v>-982.98</v>
      </c>
      <c r="K635" s="306">
        <v>2017.02</v>
      </c>
      <c r="L635" s="307">
        <v>12060100</v>
      </c>
      <c r="M635" s="303"/>
    </row>
    <row r="636" spans="1:13" ht="21" customHeight="1" x14ac:dyDescent="0.5">
      <c r="A636" s="297"/>
      <c r="B636" s="304"/>
      <c r="C636" s="297">
        <v>2500700751</v>
      </c>
      <c r="D636" s="297">
        <v>66</v>
      </c>
      <c r="E636" s="305">
        <v>100000550629</v>
      </c>
      <c r="F636" s="297">
        <v>0</v>
      </c>
      <c r="G636" s="297" t="s">
        <v>17</v>
      </c>
      <c r="H636" s="304" t="s">
        <v>435</v>
      </c>
      <c r="I636" s="306">
        <v>3000</v>
      </c>
      <c r="J636" s="304">
        <v>-982.98</v>
      </c>
      <c r="K636" s="306">
        <v>2017.02</v>
      </c>
      <c r="L636" s="307">
        <v>12060100</v>
      </c>
      <c r="M636" s="303"/>
    </row>
    <row r="637" spans="1:13" ht="21" customHeight="1" x14ac:dyDescent="0.5">
      <c r="A637" s="297"/>
      <c r="B637" s="304"/>
      <c r="C637" s="297">
        <v>2500700751</v>
      </c>
      <c r="D637" s="297">
        <v>67</v>
      </c>
      <c r="E637" s="305">
        <v>100000550630</v>
      </c>
      <c r="F637" s="297">
        <v>0</v>
      </c>
      <c r="G637" s="297" t="s">
        <v>17</v>
      </c>
      <c r="H637" s="304" t="s">
        <v>435</v>
      </c>
      <c r="I637" s="306">
        <v>3000</v>
      </c>
      <c r="J637" s="304">
        <v>-982.98</v>
      </c>
      <c r="K637" s="306">
        <v>2017.02</v>
      </c>
      <c r="L637" s="307">
        <v>12060100</v>
      </c>
      <c r="M637" s="303"/>
    </row>
    <row r="638" spans="1:13" ht="21" customHeight="1" x14ac:dyDescent="0.5">
      <c r="A638" s="297"/>
      <c r="B638" s="304"/>
      <c r="C638" s="297">
        <v>2500700751</v>
      </c>
      <c r="D638" s="297">
        <v>68</v>
      </c>
      <c r="E638" s="305">
        <v>100000550631</v>
      </c>
      <c r="F638" s="297">
        <v>0</v>
      </c>
      <c r="G638" s="297" t="s">
        <v>17</v>
      </c>
      <c r="H638" s="304" t="s">
        <v>435</v>
      </c>
      <c r="I638" s="306">
        <v>3000</v>
      </c>
      <c r="J638" s="304">
        <v>-982.98</v>
      </c>
      <c r="K638" s="306">
        <v>2017.02</v>
      </c>
      <c r="L638" s="307">
        <v>12060100</v>
      </c>
      <c r="M638" s="303"/>
    </row>
    <row r="639" spans="1:13" ht="21" customHeight="1" x14ac:dyDescent="0.5">
      <c r="A639" s="297"/>
      <c r="B639" s="304"/>
      <c r="C639" s="297">
        <v>2500700751</v>
      </c>
      <c r="D639" s="297">
        <v>69</v>
      </c>
      <c r="E639" s="305">
        <v>100000550632</v>
      </c>
      <c r="F639" s="297">
        <v>0</v>
      </c>
      <c r="G639" s="297" t="s">
        <v>17</v>
      </c>
      <c r="H639" s="304" t="s">
        <v>435</v>
      </c>
      <c r="I639" s="306">
        <v>3000</v>
      </c>
      <c r="J639" s="304">
        <v>-982.98</v>
      </c>
      <c r="K639" s="306">
        <v>2017.02</v>
      </c>
      <c r="L639" s="307">
        <v>12060100</v>
      </c>
      <c r="M639" s="303"/>
    </row>
    <row r="640" spans="1:13" ht="21" customHeight="1" x14ac:dyDescent="0.5">
      <c r="A640" s="297"/>
      <c r="B640" s="304"/>
      <c r="C640" s="297">
        <v>2500700751</v>
      </c>
      <c r="D640" s="297">
        <v>70</v>
      </c>
      <c r="E640" s="305">
        <v>100000550633</v>
      </c>
      <c r="F640" s="297">
        <v>0</v>
      </c>
      <c r="G640" s="297" t="s">
        <v>17</v>
      </c>
      <c r="H640" s="304" t="s">
        <v>435</v>
      </c>
      <c r="I640" s="306">
        <v>3000</v>
      </c>
      <c r="J640" s="304">
        <v>-982.98</v>
      </c>
      <c r="K640" s="306">
        <v>2017.02</v>
      </c>
      <c r="L640" s="307">
        <v>12060100</v>
      </c>
      <c r="M640" s="303"/>
    </row>
    <row r="641" spans="1:13" ht="21" customHeight="1" x14ac:dyDescent="0.5">
      <c r="A641" s="297"/>
      <c r="B641" s="304"/>
      <c r="C641" s="297">
        <v>2500700751</v>
      </c>
      <c r="D641" s="297">
        <v>71</v>
      </c>
      <c r="E641" s="305">
        <v>100000550634</v>
      </c>
      <c r="F641" s="297">
        <v>0</v>
      </c>
      <c r="G641" s="297" t="s">
        <v>17</v>
      </c>
      <c r="H641" s="304" t="s">
        <v>435</v>
      </c>
      <c r="I641" s="306">
        <v>3000</v>
      </c>
      <c r="J641" s="304">
        <v>-982.98</v>
      </c>
      <c r="K641" s="306">
        <v>2017.02</v>
      </c>
      <c r="L641" s="307">
        <v>12060100</v>
      </c>
      <c r="M641" s="303"/>
    </row>
    <row r="642" spans="1:13" ht="21" customHeight="1" x14ac:dyDescent="0.5">
      <c r="A642" s="297"/>
      <c r="B642" s="304"/>
      <c r="C642" s="297">
        <v>2500700751</v>
      </c>
      <c r="D642" s="297">
        <v>72</v>
      </c>
      <c r="E642" s="305">
        <v>100000550635</v>
      </c>
      <c r="F642" s="297">
        <v>0</v>
      </c>
      <c r="G642" s="297" t="s">
        <v>17</v>
      </c>
      <c r="H642" s="304" t="s">
        <v>435</v>
      </c>
      <c r="I642" s="306">
        <v>3000</v>
      </c>
      <c r="J642" s="304">
        <v>-982.98</v>
      </c>
      <c r="K642" s="306">
        <v>2017.02</v>
      </c>
      <c r="L642" s="307">
        <v>12060100</v>
      </c>
      <c r="M642" s="303"/>
    </row>
    <row r="643" spans="1:13" ht="21" customHeight="1" x14ac:dyDescent="0.5">
      <c r="A643" s="297"/>
      <c r="B643" s="304"/>
      <c r="C643" s="297">
        <v>2500700751</v>
      </c>
      <c r="D643" s="297">
        <v>73</v>
      </c>
      <c r="E643" s="305">
        <v>100000550636</v>
      </c>
      <c r="F643" s="297">
        <v>0</v>
      </c>
      <c r="G643" s="297" t="s">
        <v>17</v>
      </c>
      <c r="H643" s="304" t="s">
        <v>435</v>
      </c>
      <c r="I643" s="306">
        <v>3000</v>
      </c>
      <c r="J643" s="304">
        <v>-982.98</v>
      </c>
      <c r="K643" s="306">
        <v>2017.02</v>
      </c>
      <c r="L643" s="307">
        <v>12060100</v>
      </c>
      <c r="M643" s="303"/>
    </row>
    <row r="644" spans="1:13" ht="21" customHeight="1" x14ac:dyDescent="0.5">
      <c r="A644" s="297"/>
      <c r="B644" s="304"/>
      <c r="C644" s="297">
        <v>2500700751</v>
      </c>
      <c r="D644" s="297">
        <v>74</v>
      </c>
      <c r="E644" s="305">
        <v>100000550637</v>
      </c>
      <c r="F644" s="297">
        <v>0</v>
      </c>
      <c r="G644" s="297" t="s">
        <v>17</v>
      </c>
      <c r="H644" s="304" t="s">
        <v>435</v>
      </c>
      <c r="I644" s="306">
        <v>3000</v>
      </c>
      <c r="J644" s="304">
        <v>-982.98</v>
      </c>
      <c r="K644" s="306">
        <v>2017.02</v>
      </c>
      <c r="L644" s="307">
        <v>12060100</v>
      </c>
      <c r="M644" s="303"/>
    </row>
    <row r="645" spans="1:13" ht="21" customHeight="1" x14ac:dyDescent="0.5">
      <c r="A645" s="297"/>
      <c r="B645" s="304"/>
      <c r="C645" s="297">
        <v>2500700751</v>
      </c>
      <c r="D645" s="297">
        <v>75</v>
      </c>
      <c r="E645" s="305">
        <v>100000550638</v>
      </c>
      <c r="F645" s="297">
        <v>0</v>
      </c>
      <c r="G645" s="297" t="s">
        <v>17</v>
      </c>
      <c r="H645" s="304" t="s">
        <v>435</v>
      </c>
      <c r="I645" s="306">
        <v>3000</v>
      </c>
      <c r="J645" s="304">
        <v>-982.98</v>
      </c>
      <c r="K645" s="306">
        <v>2017.02</v>
      </c>
      <c r="L645" s="307">
        <v>12060100</v>
      </c>
      <c r="M645" s="303"/>
    </row>
    <row r="646" spans="1:13" ht="21" customHeight="1" x14ac:dyDescent="0.5">
      <c r="A646" s="297"/>
      <c r="B646" s="304"/>
      <c r="C646" s="297">
        <v>2500700751</v>
      </c>
      <c r="D646" s="297">
        <v>76</v>
      </c>
      <c r="E646" s="305">
        <v>100000550639</v>
      </c>
      <c r="F646" s="297">
        <v>0</v>
      </c>
      <c r="G646" s="297" t="s">
        <v>17</v>
      </c>
      <c r="H646" s="304" t="s">
        <v>435</v>
      </c>
      <c r="I646" s="306">
        <v>3000</v>
      </c>
      <c r="J646" s="304">
        <v>-982.98</v>
      </c>
      <c r="K646" s="306">
        <v>2017.02</v>
      </c>
      <c r="L646" s="307">
        <v>12060100</v>
      </c>
      <c r="M646" s="303"/>
    </row>
    <row r="647" spans="1:13" ht="21" customHeight="1" x14ac:dyDescent="0.5">
      <c r="A647" s="297"/>
      <c r="B647" s="304"/>
      <c r="C647" s="297">
        <v>2500700751</v>
      </c>
      <c r="D647" s="297">
        <v>77</v>
      </c>
      <c r="E647" s="305">
        <v>100000550640</v>
      </c>
      <c r="F647" s="297">
        <v>0</v>
      </c>
      <c r="G647" s="297" t="s">
        <v>17</v>
      </c>
      <c r="H647" s="304" t="s">
        <v>435</v>
      </c>
      <c r="I647" s="306">
        <v>3000</v>
      </c>
      <c r="J647" s="304">
        <v>-982.98</v>
      </c>
      <c r="K647" s="306">
        <v>2017.02</v>
      </c>
      <c r="L647" s="307">
        <v>12060100</v>
      </c>
      <c r="M647" s="303"/>
    </row>
    <row r="648" spans="1:13" ht="21" customHeight="1" x14ac:dyDescent="0.5">
      <c r="A648" s="297"/>
      <c r="B648" s="304"/>
      <c r="C648" s="297">
        <v>2500700751</v>
      </c>
      <c r="D648" s="297">
        <v>78</v>
      </c>
      <c r="E648" s="305">
        <v>100000550641</v>
      </c>
      <c r="F648" s="297">
        <v>0</v>
      </c>
      <c r="G648" s="297" t="s">
        <v>17</v>
      </c>
      <c r="H648" s="304" t="s">
        <v>435</v>
      </c>
      <c r="I648" s="306">
        <v>3000</v>
      </c>
      <c r="J648" s="304">
        <v>-982.98</v>
      </c>
      <c r="K648" s="306">
        <v>2017.02</v>
      </c>
      <c r="L648" s="307">
        <v>12060100</v>
      </c>
      <c r="M648" s="303"/>
    </row>
    <row r="649" spans="1:13" ht="21" customHeight="1" x14ac:dyDescent="0.5">
      <c r="A649" s="297"/>
      <c r="B649" s="304"/>
      <c r="C649" s="297">
        <v>2500700751</v>
      </c>
      <c r="D649" s="297">
        <v>79</v>
      </c>
      <c r="E649" s="305">
        <v>100000550642</v>
      </c>
      <c r="F649" s="297">
        <v>0</v>
      </c>
      <c r="G649" s="297" t="s">
        <v>17</v>
      </c>
      <c r="H649" s="304" t="s">
        <v>435</v>
      </c>
      <c r="I649" s="306">
        <v>3000</v>
      </c>
      <c r="J649" s="304">
        <v>-982.98</v>
      </c>
      <c r="K649" s="306">
        <v>2017.02</v>
      </c>
      <c r="L649" s="307">
        <v>12060100</v>
      </c>
      <c r="M649" s="303"/>
    </row>
    <row r="650" spans="1:13" ht="21" customHeight="1" x14ac:dyDescent="0.5">
      <c r="A650" s="297"/>
      <c r="B650" s="304"/>
      <c r="C650" s="297">
        <v>2500700751</v>
      </c>
      <c r="D650" s="297">
        <v>80</v>
      </c>
      <c r="E650" s="305">
        <v>100000550643</v>
      </c>
      <c r="F650" s="297">
        <v>0</v>
      </c>
      <c r="G650" s="297" t="s">
        <v>17</v>
      </c>
      <c r="H650" s="304" t="s">
        <v>435</v>
      </c>
      <c r="I650" s="306">
        <v>3000</v>
      </c>
      <c r="J650" s="304">
        <v>-982.98</v>
      </c>
      <c r="K650" s="306">
        <v>2017.02</v>
      </c>
      <c r="L650" s="307">
        <v>12060100</v>
      </c>
      <c r="M650" s="303"/>
    </row>
    <row r="651" spans="1:13" ht="21" customHeight="1" x14ac:dyDescent="0.5">
      <c r="A651" s="297"/>
      <c r="B651" s="304"/>
      <c r="C651" s="297">
        <v>2500700751</v>
      </c>
      <c r="D651" s="297">
        <v>81</v>
      </c>
      <c r="E651" s="305">
        <v>100000550644</v>
      </c>
      <c r="F651" s="297">
        <v>0</v>
      </c>
      <c r="G651" s="297" t="s">
        <v>17</v>
      </c>
      <c r="H651" s="304" t="s">
        <v>435</v>
      </c>
      <c r="I651" s="306">
        <v>3000</v>
      </c>
      <c r="J651" s="304">
        <v>-982.98</v>
      </c>
      <c r="K651" s="306">
        <v>2017.02</v>
      </c>
      <c r="L651" s="307">
        <v>12060100</v>
      </c>
      <c r="M651" s="303"/>
    </row>
    <row r="652" spans="1:13" ht="21" customHeight="1" x14ac:dyDescent="0.5">
      <c r="A652" s="297"/>
      <c r="B652" s="304"/>
      <c r="C652" s="297">
        <v>2500700751</v>
      </c>
      <c r="D652" s="297">
        <v>82</v>
      </c>
      <c r="E652" s="305">
        <v>100000550645</v>
      </c>
      <c r="F652" s="297">
        <v>0</v>
      </c>
      <c r="G652" s="297" t="s">
        <v>17</v>
      </c>
      <c r="H652" s="304" t="s">
        <v>435</v>
      </c>
      <c r="I652" s="306">
        <v>3000</v>
      </c>
      <c r="J652" s="304">
        <v>-982.98</v>
      </c>
      <c r="K652" s="306">
        <v>2017.02</v>
      </c>
      <c r="L652" s="307">
        <v>12060100</v>
      </c>
      <c r="M652" s="303"/>
    </row>
    <row r="653" spans="1:13" ht="21" customHeight="1" x14ac:dyDescent="0.5">
      <c r="A653" s="297"/>
      <c r="B653" s="304"/>
      <c r="C653" s="297">
        <v>2500700751</v>
      </c>
      <c r="D653" s="297">
        <v>83</v>
      </c>
      <c r="E653" s="305">
        <v>100000550646</v>
      </c>
      <c r="F653" s="297">
        <v>0</v>
      </c>
      <c r="G653" s="297" t="s">
        <v>17</v>
      </c>
      <c r="H653" s="304" t="s">
        <v>435</v>
      </c>
      <c r="I653" s="306">
        <v>3000</v>
      </c>
      <c r="J653" s="304">
        <v>-982.98</v>
      </c>
      <c r="K653" s="306">
        <v>2017.02</v>
      </c>
      <c r="L653" s="307">
        <v>12060100</v>
      </c>
      <c r="M653" s="303"/>
    </row>
    <row r="654" spans="1:13" ht="21" customHeight="1" x14ac:dyDescent="0.5">
      <c r="A654" s="297"/>
      <c r="B654" s="304"/>
      <c r="C654" s="297">
        <v>2500700751</v>
      </c>
      <c r="D654" s="297">
        <v>84</v>
      </c>
      <c r="E654" s="305">
        <v>100000550647</v>
      </c>
      <c r="F654" s="297">
        <v>0</v>
      </c>
      <c r="G654" s="297" t="s">
        <v>17</v>
      </c>
      <c r="H654" s="304" t="s">
        <v>435</v>
      </c>
      <c r="I654" s="306">
        <v>3000</v>
      </c>
      <c r="J654" s="304">
        <v>-982.98</v>
      </c>
      <c r="K654" s="306">
        <v>2017.02</v>
      </c>
      <c r="L654" s="307">
        <v>12060100</v>
      </c>
      <c r="M654" s="303"/>
    </row>
    <row r="655" spans="1:13" ht="21" customHeight="1" x14ac:dyDescent="0.5">
      <c r="A655" s="297"/>
      <c r="B655" s="304"/>
      <c r="C655" s="297">
        <v>2500700751</v>
      </c>
      <c r="D655" s="297">
        <v>85</v>
      </c>
      <c r="E655" s="305">
        <v>100000550648</v>
      </c>
      <c r="F655" s="297">
        <v>0</v>
      </c>
      <c r="G655" s="297" t="s">
        <v>17</v>
      </c>
      <c r="H655" s="304" t="s">
        <v>435</v>
      </c>
      <c r="I655" s="306">
        <v>3000</v>
      </c>
      <c r="J655" s="304">
        <v>-982.98</v>
      </c>
      <c r="K655" s="306">
        <v>2017.02</v>
      </c>
      <c r="L655" s="307">
        <v>12060100</v>
      </c>
      <c r="M655" s="303"/>
    </row>
    <row r="656" spans="1:13" ht="21" customHeight="1" x14ac:dyDescent="0.5">
      <c r="A656" s="297"/>
      <c r="B656" s="304"/>
      <c r="C656" s="297">
        <v>2500700751</v>
      </c>
      <c r="D656" s="297">
        <v>86</v>
      </c>
      <c r="E656" s="305">
        <v>100000550649</v>
      </c>
      <c r="F656" s="297">
        <v>0</v>
      </c>
      <c r="G656" s="297" t="s">
        <v>17</v>
      </c>
      <c r="H656" s="304" t="s">
        <v>435</v>
      </c>
      <c r="I656" s="306">
        <v>3000</v>
      </c>
      <c r="J656" s="304">
        <v>-982.98</v>
      </c>
      <c r="K656" s="306">
        <v>2017.02</v>
      </c>
      <c r="L656" s="307">
        <v>12060100</v>
      </c>
      <c r="M656" s="303"/>
    </row>
    <row r="657" spans="1:13" ht="21" customHeight="1" x14ac:dyDescent="0.5">
      <c r="A657" s="297"/>
      <c r="B657" s="304"/>
      <c r="C657" s="297">
        <v>2500700751</v>
      </c>
      <c r="D657" s="297">
        <v>87</v>
      </c>
      <c r="E657" s="305">
        <v>100000550650</v>
      </c>
      <c r="F657" s="297">
        <v>0</v>
      </c>
      <c r="G657" s="297" t="s">
        <v>17</v>
      </c>
      <c r="H657" s="304" t="s">
        <v>435</v>
      </c>
      <c r="I657" s="306">
        <v>3000</v>
      </c>
      <c r="J657" s="304">
        <v>-982.98</v>
      </c>
      <c r="K657" s="306">
        <v>2017.02</v>
      </c>
      <c r="L657" s="307">
        <v>12060100</v>
      </c>
      <c r="M657" s="303"/>
    </row>
    <row r="658" spans="1:13" ht="21" customHeight="1" x14ac:dyDescent="0.5">
      <c r="A658" s="297"/>
      <c r="B658" s="304"/>
      <c r="C658" s="297">
        <v>2500700751</v>
      </c>
      <c r="D658" s="297">
        <v>88</v>
      </c>
      <c r="E658" s="305">
        <v>100000550651</v>
      </c>
      <c r="F658" s="297">
        <v>0</v>
      </c>
      <c r="G658" s="297" t="s">
        <v>17</v>
      </c>
      <c r="H658" s="304" t="s">
        <v>435</v>
      </c>
      <c r="I658" s="306">
        <v>3000</v>
      </c>
      <c r="J658" s="304">
        <v>-982.98</v>
      </c>
      <c r="K658" s="306">
        <v>2017.02</v>
      </c>
      <c r="L658" s="307">
        <v>12060100</v>
      </c>
      <c r="M658" s="303"/>
    </row>
    <row r="659" spans="1:13" ht="21" customHeight="1" x14ac:dyDescent="0.5">
      <c r="A659" s="297"/>
      <c r="B659" s="304"/>
      <c r="C659" s="297">
        <v>2500700751</v>
      </c>
      <c r="D659" s="297">
        <v>89</v>
      </c>
      <c r="E659" s="305">
        <v>100000550652</v>
      </c>
      <c r="F659" s="297">
        <v>0</v>
      </c>
      <c r="G659" s="297" t="s">
        <v>17</v>
      </c>
      <c r="H659" s="304" t="s">
        <v>435</v>
      </c>
      <c r="I659" s="306">
        <v>3000</v>
      </c>
      <c r="J659" s="304">
        <v>-982.98</v>
      </c>
      <c r="K659" s="306">
        <v>2017.02</v>
      </c>
      <c r="L659" s="307">
        <v>12060100</v>
      </c>
      <c r="M659" s="303"/>
    </row>
    <row r="660" spans="1:13" ht="21" customHeight="1" x14ac:dyDescent="0.5">
      <c r="A660" s="297"/>
      <c r="B660" s="304"/>
      <c r="C660" s="297">
        <v>2500700751</v>
      </c>
      <c r="D660" s="297">
        <v>90</v>
      </c>
      <c r="E660" s="305">
        <v>100000550653</v>
      </c>
      <c r="F660" s="297">
        <v>0</v>
      </c>
      <c r="G660" s="297" t="s">
        <v>17</v>
      </c>
      <c r="H660" s="304" t="s">
        <v>435</v>
      </c>
      <c r="I660" s="306">
        <v>3000</v>
      </c>
      <c r="J660" s="304">
        <v>-982.98</v>
      </c>
      <c r="K660" s="306">
        <v>2017.02</v>
      </c>
      <c r="L660" s="307">
        <v>12060100</v>
      </c>
      <c r="M660" s="303"/>
    </row>
    <row r="661" spans="1:13" ht="21" customHeight="1" x14ac:dyDescent="0.5">
      <c r="A661" s="297"/>
      <c r="B661" s="304"/>
      <c r="C661" s="297">
        <v>2500700751</v>
      </c>
      <c r="D661" s="297">
        <v>91</v>
      </c>
      <c r="E661" s="305">
        <v>100000550654</v>
      </c>
      <c r="F661" s="297">
        <v>0</v>
      </c>
      <c r="G661" s="297" t="s">
        <v>17</v>
      </c>
      <c r="H661" s="304" t="s">
        <v>435</v>
      </c>
      <c r="I661" s="306">
        <v>3000</v>
      </c>
      <c r="J661" s="304">
        <v>-982.98</v>
      </c>
      <c r="K661" s="306">
        <v>2017.02</v>
      </c>
      <c r="L661" s="307">
        <v>12060100</v>
      </c>
      <c r="M661" s="303"/>
    </row>
    <row r="662" spans="1:13" ht="21" customHeight="1" x14ac:dyDescent="0.5">
      <c r="A662" s="297"/>
      <c r="B662" s="304"/>
      <c r="C662" s="297">
        <v>2500700751</v>
      </c>
      <c r="D662" s="297">
        <v>92</v>
      </c>
      <c r="E662" s="305">
        <v>100000550655</v>
      </c>
      <c r="F662" s="297">
        <v>0</v>
      </c>
      <c r="G662" s="297" t="s">
        <v>17</v>
      </c>
      <c r="H662" s="304" t="s">
        <v>435</v>
      </c>
      <c r="I662" s="306">
        <v>3000</v>
      </c>
      <c r="J662" s="304">
        <v>-982.98</v>
      </c>
      <c r="K662" s="306">
        <v>2017.02</v>
      </c>
      <c r="L662" s="307">
        <v>12060100</v>
      </c>
      <c r="M662" s="303"/>
    </row>
    <row r="663" spans="1:13" ht="21" customHeight="1" x14ac:dyDescent="0.5">
      <c r="A663" s="297"/>
      <c r="B663" s="304"/>
      <c r="C663" s="297">
        <v>2500700751</v>
      </c>
      <c r="D663" s="297">
        <v>93</v>
      </c>
      <c r="E663" s="305">
        <v>100000550656</v>
      </c>
      <c r="F663" s="297">
        <v>0</v>
      </c>
      <c r="G663" s="297" t="s">
        <v>17</v>
      </c>
      <c r="H663" s="304" t="s">
        <v>435</v>
      </c>
      <c r="I663" s="306">
        <v>3000</v>
      </c>
      <c r="J663" s="304">
        <v>-982.98</v>
      </c>
      <c r="K663" s="306">
        <v>2017.02</v>
      </c>
      <c r="L663" s="307">
        <v>12060100</v>
      </c>
      <c r="M663" s="303"/>
    </row>
    <row r="664" spans="1:13" ht="21" customHeight="1" x14ac:dyDescent="0.5">
      <c r="A664" s="297"/>
      <c r="B664" s="304"/>
      <c r="C664" s="297">
        <v>2500700751</v>
      </c>
      <c r="D664" s="297">
        <v>94</v>
      </c>
      <c r="E664" s="305">
        <v>100000550657</v>
      </c>
      <c r="F664" s="297">
        <v>0</v>
      </c>
      <c r="G664" s="297" t="s">
        <v>17</v>
      </c>
      <c r="H664" s="304" t="s">
        <v>436</v>
      </c>
      <c r="I664" s="306">
        <v>2460</v>
      </c>
      <c r="J664" s="304">
        <v>-806.04</v>
      </c>
      <c r="K664" s="306">
        <v>1653.96</v>
      </c>
      <c r="L664" s="307">
        <v>12060100</v>
      </c>
      <c r="M664" s="303"/>
    </row>
    <row r="665" spans="1:13" ht="21" customHeight="1" x14ac:dyDescent="0.5">
      <c r="A665" s="297"/>
      <c r="B665" s="304"/>
      <c r="C665" s="297">
        <v>2500700751</v>
      </c>
      <c r="D665" s="297">
        <v>95</v>
      </c>
      <c r="E665" s="305">
        <v>100000550658</v>
      </c>
      <c r="F665" s="297">
        <v>0</v>
      </c>
      <c r="G665" s="297" t="s">
        <v>17</v>
      </c>
      <c r="H665" s="304" t="s">
        <v>436</v>
      </c>
      <c r="I665" s="306">
        <v>2460</v>
      </c>
      <c r="J665" s="304">
        <v>-806.04</v>
      </c>
      <c r="K665" s="306">
        <v>1653.96</v>
      </c>
      <c r="L665" s="307">
        <v>12060100</v>
      </c>
      <c r="M665" s="303"/>
    </row>
    <row r="666" spans="1:13" ht="21" customHeight="1" x14ac:dyDescent="0.5">
      <c r="A666" s="297"/>
      <c r="B666" s="304"/>
      <c r="C666" s="297">
        <v>2500700751</v>
      </c>
      <c r="D666" s="297">
        <v>96</v>
      </c>
      <c r="E666" s="305">
        <v>100000550659</v>
      </c>
      <c r="F666" s="297">
        <v>0</v>
      </c>
      <c r="G666" s="297" t="s">
        <v>17</v>
      </c>
      <c r="H666" s="304" t="s">
        <v>436</v>
      </c>
      <c r="I666" s="306">
        <v>2460</v>
      </c>
      <c r="J666" s="304">
        <v>-806.04</v>
      </c>
      <c r="K666" s="306">
        <v>1653.96</v>
      </c>
      <c r="L666" s="307">
        <v>12060100</v>
      </c>
      <c r="M666" s="303"/>
    </row>
    <row r="667" spans="1:13" ht="21" customHeight="1" x14ac:dyDescent="0.5">
      <c r="A667" s="297"/>
      <c r="B667" s="304"/>
      <c r="C667" s="297">
        <v>2500700751</v>
      </c>
      <c r="D667" s="297">
        <v>97</v>
      </c>
      <c r="E667" s="305">
        <v>100000550660</v>
      </c>
      <c r="F667" s="297">
        <v>0</v>
      </c>
      <c r="G667" s="297" t="s">
        <v>17</v>
      </c>
      <c r="H667" s="304" t="s">
        <v>436</v>
      </c>
      <c r="I667" s="306">
        <v>2460</v>
      </c>
      <c r="J667" s="304">
        <v>-806.04</v>
      </c>
      <c r="K667" s="306">
        <v>1653.96</v>
      </c>
      <c r="L667" s="307">
        <v>12060100</v>
      </c>
      <c r="M667" s="303"/>
    </row>
    <row r="668" spans="1:13" ht="21" customHeight="1" x14ac:dyDescent="0.5">
      <c r="A668" s="297"/>
      <c r="B668" s="304"/>
      <c r="C668" s="297">
        <v>2500700751</v>
      </c>
      <c r="D668" s="297">
        <v>98</v>
      </c>
      <c r="E668" s="305">
        <v>100000550661</v>
      </c>
      <c r="F668" s="297">
        <v>0</v>
      </c>
      <c r="G668" s="297" t="s">
        <v>17</v>
      </c>
      <c r="H668" s="304" t="s">
        <v>436</v>
      </c>
      <c r="I668" s="306">
        <v>2460</v>
      </c>
      <c r="J668" s="304">
        <v>-806.04</v>
      </c>
      <c r="K668" s="306">
        <v>1653.96</v>
      </c>
      <c r="L668" s="307">
        <v>12060100</v>
      </c>
      <c r="M668" s="303"/>
    </row>
    <row r="669" spans="1:13" ht="21" customHeight="1" x14ac:dyDescent="0.5">
      <c r="A669" s="297"/>
      <c r="B669" s="304"/>
      <c r="C669" s="297">
        <v>2500700751</v>
      </c>
      <c r="D669" s="297">
        <v>99</v>
      </c>
      <c r="E669" s="305">
        <v>100000550662</v>
      </c>
      <c r="F669" s="297">
        <v>0</v>
      </c>
      <c r="G669" s="297" t="s">
        <v>17</v>
      </c>
      <c r="H669" s="304" t="s">
        <v>436</v>
      </c>
      <c r="I669" s="306">
        <v>2460</v>
      </c>
      <c r="J669" s="304">
        <v>-806.04</v>
      </c>
      <c r="K669" s="306">
        <v>1653.96</v>
      </c>
      <c r="L669" s="307">
        <v>12060100</v>
      </c>
      <c r="M669" s="303"/>
    </row>
    <row r="670" spans="1:13" ht="21" customHeight="1" x14ac:dyDescent="0.5">
      <c r="A670" s="297"/>
      <c r="B670" s="304"/>
      <c r="C670" s="297">
        <v>2500700751</v>
      </c>
      <c r="D670" s="297">
        <v>100</v>
      </c>
      <c r="E670" s="305">
        <v>100000550663</v>
      </c>
      <c r="F670" s="297">
        <v>0</v>
      </c>
      <c r="G670" s="297" t="s">
        <v>17</v>
      </c>
      <c r="H670" s="304" t="s">
        <v>436</v>
      </c>
      <c r="I670" s="306">
        <v>2460</v>
      </c>
      <c r="J670" s="304">
        <v>-806.04</v>
      </c>
      <c r="K670" s="306">
        <v>1653.96</v>
      </c>
      <c r="L670" s="307">
        <v>12060100</v>
      </c>
      <c r="M670" s="303"/>
    </row>
    <row r="671" spans="1:13" ht="21" customHeight="1" x14ac:dyDescent="0.5">
      <c r="A671" s="297"/>
      <c r="B671" s="304"/>
      <c r="C671" s="297">
        <v>2500700751</v>
      </c>
      <c r="D671" s="297">
        <v>101</v>
      </c>
      <c r="E671" s="305">
        <v>100000550664</v>
      </c>
      <c r="F671" s="297">
        <v>0</v>
      </c>
      <c r="G671" s="297" t="s">
        <v>17</v>
      </c>
      <c r="H671" s="304" t="s">
        <v>436</v>
      </c>
      <c r="I671" s="306">
        <v>2460</v>
      </c>
      <c r="J671" s="304">
        <v>-806.04</v>
      </c>
      <c r="K671" s="306">
        <v>1653.96</v>
      </c>
      <c r="L671" s="307">
        <v>12060100</v>
      </c>
      <c r="M671" s="303"/>
    </row>
    <row r="672" spans="1:13" ht="21" customHeight="1" x14ac:dyDescent="0.5">
      <c r="A672" s="297"/>
      <c r="B672" s="304"/>
      <c r="C672" s="297">
        <v>2500700751</v>
      </c>
      <c r="D672" s="297">
        <v>102</v>
      </c>
      <c r="E672" s="305">
        <v>100000550665</v>
      </c>
      <c r="F672" s="297">
        <v>0</v>
      </c>
      <c r="G672" s="297" t="s">
        <v>17</v>
      </c>
      <c r="H672" s="304" t="s">
        <v>436</v>
      </c>
      <c r="I672" s="306">
        <v>2460</v>
      </c>
      <c r="J672" s="304">
        <v>-806.04</v>
      </c>
      <c r="K672" s="306">
        <v>1653.96</v>
      </c>
      <c r="L672" s="307">
        <v>12060100</v>
      </c>
      <c r="M672" s="303"/>
    </row>
    <row r="673" spans="1:13" ht="21" customHeight="1" x14ac:dyDescent="0.5">
      <c r="A673" s="297"/>
      <c r="B673" s="304"/>
      <c r="C673" s="297">
        <v>2500700751</v>
      </c>
      <c r="D673" s="297">
        <v>103</v>
      </c>
      <c r="E673" s="305">
        <v>100000551123</v>
      </c>
      <c r="F673" s="297">
        <v>0</v>
      </c>
      <c r="G673" s="297" t="s">
        <v>17</v>
      </c>
      <c r="H673" s="304" t="s">
        <v>437</v>
      </c>
      <c r="I673" s="306">
        <v>4370</v>
      </c>
      <c r="J673" s="306">
        <v>-1431.88</v>
      </c>
      <c r="K673" s="306">
        <v>2938.12</v>
      </c>
      <c r="L673" s="307">
        <v>12060100</v>
      </c>
      <c r="M673" s="303"/>
    </row>
    <row r="674" spans="1:13" ht="21" customHeight="1" x14ac:dyDescent="0.5">
      <c r="A674" s="297"/>
      <c r="B674" s="304"/>
      <c r="C674" s="297">
        <v>2500700751</v>
      </c>
      <c r="D674" s="297">
        <v>104</v>
      </c>
      <c r="E674" s="305">
        <v>100000551124</v>
      </c>
      <c r="F674" s="297">
        <v>0</v>
      </c>
      <c r="G674" s="297" t="s">
        <v>17</v>
      </c>
      <c r="H674" s="304" t="s">
        <v>437</v>
      </c>
      <c r="I674" s="306">
        <v>4370</v>
      </c>
      <c r="J674" s="306">
        <v>-1431.88</v>
      </c>
      <c r="K674" s="306">
        <v>2938.12</v>
      </c>
      <c r="L674" s="307">
        <v>12060100</v>
      </c>
      <c r="M674" s="303"/>
    </row>
    <row r="675" spans="1:13" ht="21" customHeight="1" x14ac:dyDescent="0.5">
      <c r="A675" s="297"/>
      <c r="B675" s="304"/>
      <c r="C675" s="297">
        <v>2500700751</v>
      </c>
      <c r="D675" s="297">
        <v>105</v>
      </c>
      <c r="E675" s="305">
        <v>100000551125</v>
      </c>
      <c r="F675" s="297">
        <v>0</v>
      </c>
      <c r="G675" s="297" t="s">
        <v>17</v>
      </c>
      <c r="H675" s="304" t="s">
        <v>437</v>
      </c>
      <c r="I675" s="306">
        <v>4370</v>
      </c>
      <c r="J675" s="306">
        <v>-1431.88</v>
      </c>
      <c r="K675" s="306">
        <v>2938.12</v>
      </c>
      <c r="L675" s="307">
        <v>12060100</v>
      </c>
      <c r="M675" s="303"/>
    </row>
    <row r="676" spans="1:13" ht="21" customHeight="1" x14ac:dyDescent="0.5">
      <c r="A676" s="297"/>
      <c r="B676" s="304"/>
      <c r="C676" s="297">
        <v>2500700751</v>
      </c>
      <c r="D676" s="297">
        <v>106</v>
      </c>
      <c r="E676" s="305">
        <v>100000551126</v>
      </c>
      <c r="F676" s="297">
        <v>0</v>
      </c>
      <c r="G676" s="297" t="s">
        <v>17</v>
      </c>
      <c r="H676" s="304" t="s">
        <v>437</v>
      </c>
      <c r="I676" s="306">
        <v>4370</v>
      </c>
      <c r="J676" s="306">
        <v>-1431.88</v>
      </c>
      <c r="K676" s="306">
        <v>2938.12</v>
      </c>
      <c r="L676" s="307">
        <v>12060100</v>
      </c>
      <c r="M676" s="303"/>
    </row>
    <row r="677" spans="1:13" ht="21" customHeight="1" x14ac:dyDescent="0.5">
      <c r="A677" s="297"/>
      <c r="B677" s="304"/>
      <c r="C677" s="297">
        <v>2500700751</v>
      </c>
      <c r="D677" s="297">
        <v>107</v>
      </c>
      <c r="E677" s="305">
        <v>100000551127</v>
      </c>
      <c r="F677" s="297">
        <v>0</v>
      </c>
      <c r="G677" s="297" t="s">
        <v>17</v>
      </c>
      <c r="H677" s="304" t="s">
        <v>437</v>
      </c>
      <c r="I677" s="306">
        <v>4370</v>
      </c>
      <c r="J677" s="306">
        <v>-1431.88</v>
      </c>
      <c r="K677" s="306">
        <v>2938.12</v>
      </c>
      <c r="L677" s="307">
        <v>12060100</v>
      </c>
      <c r="M677" s="303"/>
    </row>
    <row r="678" spans="1:13" ht="21" customHeight="1" x14ac:dyDescent="0.5">
      <c r="A678" s="297"/>
      <c r="B678" s="304"/>
      <c r="C678" s="297">
        <v>2500700751</v>
      </c>
      <c r="D678" s="297">
        <v>108</v>
      </c>
      <c r="E678" s="305">
        <v>100000551128</v>
      </c>
      <c r="F678" s="297">
        <v>0</v>
      </c>
      <c r="G678" s="297" t="s">
        <v>17</v>
      </c>
      <c r="H678" s="304" t="s">
        <v>437</v>
      </c>
      <c r="I678" s="306">
        <v>4370</v>
      </c>
      <c r="J678" s="306">
        <v>-1431.88</v>
      </c>
      <c r="K678" s="306">
        <v>2938.12</v>
      </c>
      <c r="L678" s="307">
        <v>12060100</v>
      </c>
      <c r="M678" s="303"/>
    </row>
    <row r="679" spans="1:13" ht="21" customHeight="1" x14ac:dyDescent="0.5">
      <c r="A679" s="297"/>
      <c r="B679" s="304"/>
      <c r="C679" s="297">
        <v>2500700751</v>
      </c>
      <c r="D679" s="297">
        <v>109</v>
      </c>
      <c r="E679" s="305">
        <v>100000551129</v>
      </c>
      <c r="F679" s="297">
        <v>0</v>
      </c>
      <c r="G679" s="297" t="s">
        <v>17</v>
      </c>
      <c r="H679" s="304" t="s">
        <v>437</v>
      </c>
      <c r="I679" s="306">
        <v>4370</v>
      </c>
      <c r="J679" s="306">
        <v>-1431.88</v>
      </c>
      <c r="K679" s="306">
        <v>2938.12</v>
      </c>
      <c r="L679" s="307">
        <v>12060100</v>
      </c>
      <c r="M679" s="303"/>
    </row>
    <row r="680" spans="1:13" ht="21" customHeight="1" x14ac:dyDescent="0.5">
      <c r="A680" s="297"/>
      <c r="B680" s="304"/>
      <c r="C680" s="297">
        <v>2500700751</v>
      </c>
      <c r="D680" s="297">
        <v>110</v>
      </c>
      <c r="E680" s="305">
        <v>100000551130</v>
      </c>
      <c r="F680" s="297">
        <v>0</v>
      </c>
      <c r="G680" s="297" t="s">
        <v>17</v>
      </c>
      <c r="H680" s="304" t="s">
        <v>437</v>
      </c>
      <c r="I680" s="306">
        <v>4370</v>
      </c>
      <c r="J680" s="306">
        <v>-1431.88</v>
      </c>
      <c r="K680" s="306">
        <v>2938.12</v>
      </c>
      <c r="L680" s="307">
        <v>12060100</v>
      </c>
      <c r="M680" s="303"/>
    </row>
    <row r="681" spans="1:13" ht="21" customHeight="1" x14ac:dyDescent="0.5">
      <c r="A681" s="297"/>
      <c r="B681" s="304"/>
      <c r="C681" s="297">
        <v>2500700751</v>
      </c>
      <c r="D681" s="297">
        <v>111</v>
      </c>
      <c r="E681" s="305">
        <v>100000551131</v>
      </c>
      <c r="F681" s="297">
        <v>0</v>
      </c>
      <c r="G681" s="297" t="s">
        <v>17</v>
      </c>
      <c r="H681" s="304" t="s">
        <v>437</v>
      </c>
      <c r="I681" s="306">
        <v>4370</v>
      </c>
      <c r="J681" s="306">
        <v>-1431.88</v>
      </c>
      <c r="K681" s="306">
        <v>2938.12</v>
      </c>
      <c r="L681" s="307">
        <v>12060100</v>
      </c>
      <c r="M681" s="303"/>
    </row>
    <row r="682" spans="1:13" ht="21" customHeight="1" x14ac:dyDescent="0.5">
      <c r="A682" s="297"/>
      <c r="B682" s="304"/>
      <c r="C682" s="297">
        <v>2500700751</v>
      </c>
      <c r="D682" s="297">
        <v>112</v>
      </c>
      <c r="E682" s="305">
        <v>100000551132</v>
      </c>
      <c r="F682" s="297">
        <v>0</v>
      </c>
      <c r="G682" s="297" t="s">
        <v>17</v>
      </c>
      <c r="H682" s="304" t="s">
        <v>437</v>
      </c>
      <c r="I682" s="306">
        <v>4370</v>
      </c>
      <c r="J682" s="306">
        <v>-1431.88</v>
      </c>
      <c r="K682" s="306">
        <v>2938.12</v>
      </c>
      <c r="L682" s="307">
        <v>12060100</v>
      </c>
      <c r="M682" s="303"/>
    </row>
    <row r="683" spans="1:13" ht="21" customHeight="1" x14ac:dyDescent="0.5">
      <c r="A683" s="297"/>
      <c r="B683" s="304"/>
      <c r="C683" s="297">
        <v>2500700751</v>
      </c>
      <c r="D683" s="297">
        <v>113</v>
      </c>
      <c r="E683" s="305">
        <v>100000551133</v>
      </c>
      <c r="F683" s="297">
        <v>0</v>
      </c>
      <c r="G683" s="297" t="s">
        <v>17</v>
      </c>
      <c r="H683" s="304" t="s">
        <v>437</v>
      </c>
      <c r="I683" s="306">
        <v>4370</v>
      </c>
      <c r="J683" s="306">
        <v>-1431.88</v>
      </c>
      <c r="K683" s="306">
        <v>2938.12</v>
      </c>
      <c r="L683" s="307">
        <v>12060100</v>
      </c>
      <c r="M683" s="303"/>
    </row>
    <row r="684" spans="1:13" ht="21" customHeight="1" x14ac:dyDescent="0.5">
      <c r="A684" s="297"/>
      <c r="B684" s="304"/>
      <c r="C684" s="297">
        <v>2500700751</v>
      </c>
      <c r="D684" s="297">
        <v>114</v>
      </c>
      <c r="E684" s="305">
        <v>100000551134</v>
      </c>
      <c r="F684" s="297">
        <v>0</v>
      </c>
      <c r="G684" s="297" t="s">
        <v>17</v>
      </c>
      <c r="H684" s="304" t="s">
        <v>437</v>
      </c>
      <c r="I684" s="306">
        <v>4370</v>
      </c>
      <c r="J684" s="306">
        <v>-1431.88</v>
      </c>
      <c r="K684" s="306">
        <v>2938.12</v>
      </c>
      <c r="L684" s="307">
        <v>12060100</v>
      </c>
      <c r="M684" s="303"/>
    </row>
    <row r="685" spans="1:13" ht="21" customHeight="1" x14ac:dyDescent="0.5">
      <c r="A685" s="297"/>
      <c r="B685" s="304"/>
      <c r="C685" s="297">
        <v>2500700751</v>
      </c>
      <c r="D685" s="297">
        <v>115</v>
      </c>
      <c r="E685" s="305">
        <v>100000551135</v>
      </c>
      <c r="F685" s="297">
        <v>0</v>
      </c>
      <c r="G685" s="297" t="s">
        <v>17</v>
      </c>
      <c r="H685" s="304" t="s">
        <v>437</v>
      </c>
      <c r="I685" s="306">
        <v>4370</v>
      </c>
      <c r="J685" s="306">
        <v>-1431.88</v>
      </c>
      <c r="K685" s="306">
        <v>2938.12</v>
      </c>
      <c r="L685" s="307">
        <v>12060100</v>
      </c>
      <c r="M685" s="303"/>
    </row>
    <row r="686" spans="1:13" ht="21" customHeight="1" x14ac:dyDescent="0.5">
      <c r="A686" s="297"/>
      <c r="B686" s="304"/>
      <c r="C686" s="297">
        <v>2500700751</v>
      </c>
      <c r="D686" s="297">
        <v>116</v>
      </c>
      <c r="E686" s="305">
        <v>100000551136</v>
      </c>
      <c r="F686" s="297">
        <v>0</v>
      </c>
      <c r="G686" s="297" t="s">
        <v>17</v>
      </c>
      <c r="H686" s="304" t="s">
        <v>437</v>
      </c>
      <c r="I686" s="306">
        <v>4370</v>
      </c>
      <c r="J686" s="306">
        <v>-1431.88</v>
      </c>
      <c r="K686" s="306">
        <v>2938.12</v>
      </c>
      <c r="L686" s="307">
        <v>12060100</v>
      </c>
      <c r="M686" s="303"/>
    </row>
    <row r="687" spans="1:13" ht="21" customHeight="1" x14ac:dyDescent="0.5">
      <c r="A687" s="297"/>
      <c r="B687" s="304"/>
      <c r="C687" s="297">
        <v>2500700751</v>
      </c>
      <c r="D687" s="297">
        <v>117</v>
      </c>
      <c r="E687" s="305">
        <v>100000551137</v>
      </c>
      <c r="F687" s="297">
        <v>0</v>
      </c>
      <c r="G687" s="297" t="s">
        <v>17</v>
      </c>
      <c r="H687" s="304" t="s">
        <v>437</v>
      </c>
      <c r="I687" s="306">
        <v>4370</v>
      </c>
      <c r="J687" s="306">
        <v>-1431.88</v>
      </c>
      <c r="K687" s="306">
        <v>2938.12</v>
      </c>
      <c r="L687" s="307">
        <v>12060100</v>
      </c>
      <c r="M687" s="303"/>
    </row>
    <row r="688" spans="1:13" ht="21" customHeight="1" x14ac:dyDescent="0.5">
      <c r="A688" s="297"/>
      <c r="B688" s="304"/>
      <c r="C688" s="297">
        <v>2500700751</v>
      </c>
      <c r="D688" s="297">
        <v>118</v>
      </c>
      <c r="E688" s="305">
        <v>100000551138</v>
      </c>
      <c r="F688" s="297">
        <v>0</v>
      </c>
      <c r="G688" s="297" t="s">
        <v>17</v>
      </c>
      <c r="H688" s="304" t="s">
        <v>437</v>
      </c>
      <c r="I688" s="306">
        <v>4370</v>
      </c>
      <c r="J688" s="306">
        <v>-1431.88</v>
      </c>
      <c r="K688" s="306">
        <v>2938.12</v>
      </c>
      <c r="L688" s="307">
        <v>12060100</v>
      </c>
      <c r="M688" s="303"/>
    </row>
    <row r="689" spans="1:13" ht="21" customHeight="1" x14ac:dyDescent="0.5">
      <c r="A689" s="297"/>
      <c r="B689" s="304"/>
      <c r="C689" s="297">
        <v>2500700751</v>
      </c>
      <c r="D689" s="297">
        <v>119</v>
      </c>
      <c r="E689" s="305">
        <v>100000551139</v>
      </c>
      <c r="F689" s="297">
        <v>0</v>
      </c>
      <c r="G689" s="297" t="s">
        <v>17</v>
      </c>
      <c r="H689" s="304" t="s">
        <v>437</v>
      </c>
      <c r="I689" s="306">
        <v>4370</v>
      </c>
      <c r="J689" s="306">
        <v>-1431.88</v>
      </c>
      <c r="K689" s="306">
        <v>2938.12</v>
      </c>
      <c r="L689" s="307">
        <v>12060100</v>
      </c>
      <c r="M689" s="303"/>
    </row>
    <row r="690" spans="1:13" ht="21" customHeight="1" x14ac:dyDescent="0.5">
      <c r="A690" s="297"/>
      <c r="B690" s="304"/>
      <c r="C690" s="297">
        <v>2500700751</v>
      </c>
      <c r="D690" s="297">
        <v>120</v>
      </c>
      <c r="E690" s="305">
        <v>100000551140</v>
      </c>
      <c r="F690" s="297">
        <v>0</v>
      </c>
      <c r="G690" s="297" t="s">
        <v>17</v>
      </c>
      <c r="H690" s="304" t="s">
        <v>437</v>
      </c>
      <c r="I690" s="306">
        <v>4370</v>
      </c>
      <c r="J690" s="306">
        <v>-1431.88</v>
      </c>
      <c r="K690" s="306">
        <v>2938.12</v>
      </c>
      <c r="L690" s="307">
        <v>12060100</v>
      </c>
      <c r="M690" s="303"/>
    </row>
    <row r="691" spans="1:13" ht="21" customHeight="1" x14ac:dyDescent="0.5">
      <c r="A691" s="297"/>
      <c r="B691" s="304"/>
      <c r="C691" s="297">
        <v>2500700751</v>
      </c>
      <c r="D691" s="297">
        <v>121</v>
      </c>
      <c r="E691" s="305">
        <v>100000551141</v>
      </c>
      <c r="F691" s="297">
        <v>0</v>
      </c>
      <c r="G691" s="297" t="s">
        <v>17</v>
      </c>
      <c r="H691" s="304" t="s">
        <v>437</v>
      </c>
      <c r="I691" s="306">
        <v>4370</v>
      </c>
      <c r="J691" s="306">
        <v>-1431.88</v>
      </c>
      <c r="K691" s="306">
        <v>2938.12</v>
      </c>
      <c r="L691" s="307">
        <v>12060100</v>
      </c>
      <c r="M691" s="303"/>
    </row>
    <row r="692" spans="1:13" ht="21" customHeight="1" x14ac:dyDescent="0.5">
      <c r="A692" s="297"/>
      <c r="B692" s="304"/>
      <c r="C692" s="297">
        <v>2500700751</v>
      </c>
      <c r="D692" s="297">
        <v>122</v>
      </c>
      <c r="E692" s="305">
        <v>100000551142</v>
      </c>
      <c r="F692" s="297">
        <v>0</v>
      </c>
      <c r="G692" s="297" t="s">
        <v>17</v>
      </c>
      <c r="H692" s="304" t="s">
        <v>437</v>
      </c>
      <c r="I692" s="306">
        <v>4370</v>
      </c>
      <c r="J692" s="306">
        <v>-1431.88</v>
      </c>
      <c r="K692" s="306">
        <v>2938.12</v>
      </c>
      <c r="L692" s="307">
        <v>12060100</v>
      </c>
      <c r="M692" s="303"/>
    </row>
    <row r="693" spans="1:13" ht="21" customHeight="1" x14ac:dyDescent="0.5">
      <c r="A693" s="297"/>
      <c r="B693" s="304"/>
      <c r="C693" s="297">
        <v>2500700751</v>
      </c>
      <c r="D693" s="297">
        <v>123</v>
      </c>
      <c r="E693" s="305">
        <v>100000551143</v>
      </c>
      <c r="F693" s="297">
        <v>0</v>
      </c>
      <c r="G693" s="297" t="s">
        <v>17</v>
      </c>
      <c r="H693" s="304" t="s">
        <v>437</v>
      </c>
      <c r="I693" s="306">
        <v>4370</v>
      </c>
      <c r="J693" s="306">
        <v>-1431.88</v>
      </c>
      <c r="K693" s="306">
        <v>2938.12</v>
      </c>
      <c r="L693" s="307">
        <v>12060100</v>
      </c>
      <c r="M693" s="303"/>
    </row>
    <row r="694" spans="1:13" ht="21" customHeight="1" x14ac:dyDescent="0.5">
      <c r="A694" s="297"/>
      <c r="B694" s="304"/>
      <c r="C694" s="297">
        <v>2500700751</v>
      </c>
      <c r="D694" s="297">
        <v>124</v>
      </c>
      <c r="E694" s="305">
        <v>100000551144</v>
      </c>
      <c r="F694" s="297">
        <v>0</v>
      </c>
      <c r="G694" s="297" t="s">
        <v>17</v>
      </c>
      <c r="H694" s="304" t="s">
        <v>437</v>
      </c>
      <c r="I694" s="306">
        <v>4370</v>
      </c>
      <c r="J694" s="306">
        <v>-1431.88</v>
      </c>
      <c r="K694" s="306">
        <v>2938.12</v>
      </c>
      <c r="L694" s="307">
        <v>12060100</v>
      </c>
      <c r="M694" s="303"/>
    </row>
    <row r="695" spans="1:13" ht="21" customHeight="1" x14ac:dyDescent="0.5">
      <c r="A695" s="297"/>
      <c r="B695" s="304"/>
      <c r="C695" s="297">
        <v>2500700751</v>
      </c>
      <c r="D695" s="297">
        <v>125</v>
      </c>
      <c r="E695" s="305">
        <v>100000551145</v>
      </c>
      <c r="F695" s="297">
        <v>0</v>
      </c>
      <c r="G695" s="297" t="s">
        <v>17</v>
      </c>
      <c r="H695" s="304" t="s">
        <v>437</v>
      </c>
      <c r="I695" s="306">
        <v>4370</v>
      </c>
      <c r="J695" s="306">
        <v>-1431.88</v>
      </c>
      <c r="K695" s="306">
        <v>2938.12</v>
      </c>
      <c r="L695" s="307">
        <v>12060100</v>
      </c>
      <c r="M695" s="303"/>
    </row>
    <row r="696" spans="1:13" ht="21" customHeight="1" x14ac:dyDescent="0.5">
      <c r="A696" s="297"/>
      <c r="B696" s="304"/>
      <c r="C696" s="297">
        <v>2500700751</v>
      </c>
      <c r="D696" s="297">
        <v>126</v>
      </c>
      <c r="E696" s="305">
        <v>100000551146</v>
      </c>
      <c r="F696" s="297">
        <v>0</v>
      </c>
      <c r="G696" s="297" t="s">
        <v>17</v>
      </c>
      <c r="H696" s="304" t="s">
        <v>437</v>
      </c>
      <c r="I696" s="306">
        <v>4370</v>
      </c>
      <c r="J696" s="306">
        <v>-1431.88</v>
      </c>
      <c r="K696" s="306">
        <v>2938.12</v>
      </c>
      <c r="L696" s="307">
        <v>12060100</v>
      </c>
      <c r="M696" s="303"/>
    </row>
    <row r="697" spans="1:13" ht="21" customHeight="1" x14ac:dyDescent="0.5">
      <c r="A697" s="297"/>
      <c r="B697" s="304"/>
      <c r="C697" s="297">
        <v>2500700751</v>
      </c>
      <c r="D697" s="297">
        <v>127</v>
      </c>
      <c r="E697" s="305">
        <v>100000551147</v>
      </c>
      <c r="F697" s="297">
        <v>0</v>
      </c>
      <c r="G697" s="297" t="s">
        <v>17</v>
      </c>
      <c r="H697" s="304" t="s">
        <v>437</v>
      </c>
      <c r="I697" s="306">
        <v>4370</v>
      </c>
      <c r="J697" s="306">
        <v>-1431.88</v>
      </c>
      <c r="K697" s="306">
        <v>2938.12</v>
      </c>
      <c r="L697" s="307">
        <v>12060100</v>
      </c>
      <c r="M697" s="303"/>
    </row>
    <row r="698" spans="1:13" ht="21" customHeight="1" x14ac:dyDescent="0.5">
      <c r="A698" s="297"/>
      <c r="B698" s="304"/>
      <c r="C698" s="297">
        <v>2500700751</v>
      </c>
      <c r="D698" s="297">
        <v>128</v>
      </c>
      <c r="E698" s="305">
        <v>100000551148</v>
      </c>
      <c r="F698" s="297">
        <v>0</v>
      </c>
      <c r="G698" s="297" t="s">
        <v>17</v>
      </c>
      <c r="H698" s="304" t="s">
        <v>437</v>
      </c>
      <c r="I698" s="306">
        <v>4370</v>
      </c>
      <c r="J698" s="306">
        <v>-1431.88</v>
      </c>
      <c r="K698" s="306">
        <v>2938.12</v>
      </c>
      <c r="L698" s="307">
        <v>12060100</v>
      </c>
      <c r="M698" s="303"/>
    </row>
    <row r="699" spans="1:13" ht="21" customHeight="1" x14ac:dyDescent="0.5">
      <c r="A699" s="297"/>
      <c r="B699" s="304"/>
      <c r="C699" s="297">
        <v>2500700751</v>
      </c>
      <c r="D699" s="297">
        <v>129</v>
      </c>
      <c r="E699" s="305">
        <v>100000551149</v>
      </c>
      <c r="F699" s="297">
        <v>0</v>
      </c>
      <c r="G699" s="297" t="s">
        <v>17</v>
      </c>
      <c r="H699" s="304" t="s">
        <v>437</v>
      </c>
      <c r="I699" s="306">
        <v>4370</v>
      </c>
      <c r="J699" s="306">
        <v>-1431.88</v>
      </c>
      <c r="K699" s="306">
        <v>2938.12</v>
      </c>
      <c r="L699" s="307">
        <v>12060100</v>
      </c>
      <c r="M699" s="303"/>
    </row>
    <row r="700" spans="1:13" ht="21" customHeight="1" x14ac:dyDescent="0.5">
      <c r="A700" s="297"/>
      <c r="B700" s="304"/>
      <c r="C700" s="297">
        <v>2500700751</v>
      </c>
      <c r="D700" s="297">
        <v>130</v>
      </c>
      <c r="E700" s="305">
        <v>100000551150</v>
      </c>
      <c r="F700" s="297">
        <v>0</v>
      </c>
      <c r="G700" s="297" t="s">
        <v>17</v>
      </c>
      <c r="H700" s="304" t="s">
        <v>437</v>
      </c>
      <c r="I700" s="306">
        <v>4370</v>
      </c>
      <c r="J700" s="306">
        <v>-1431.88</v>
      </c>
      <c r="K700" s="306">
        <v>2938.12</v>
      </c>
      <c r="L700" s="307">
        <v>12060100</v>
      </c>
      <c r="M700" s="303"/>
    </row>
    <row r="701" spans="1:13" ht="21" customHeight="1" x14ac:dyDescent="0.5">
      <c r="A701" s="297"/>
      <c r="B701" s="304"/>
      <c r="C701" s="297">
        <v>2500700751</v>
      </c>
      <c r="D701" s="297">
        <v>131</v>
      </c>
      <c r="E701" s="305">
        <v>100000551151</v>
      </c>
      <c r="F701" s="297">
        <v>0</v>
      </c>
      <c r="G701" s="297" t="s">
        <v>17</v>
      </c>
      <c r="H701" s="304" t="s">
        <v>437</v>
      </c>
      <c r="I701" s="306">
        <v>4370</v>
      </c>
      <c r="J701" s="306">
        <v>-1431.88</v>
      </c>
      <c r="K701" s="306">
        <v>2938.12</v>
      </c>
      <c r="L701" s="307">
        <v>12060100</v>
      </c>
      <c r="M701" s="303"/>
    </row>
    <row r="702" spans="1:13" ht="21" customHeight="1" x14ac:dyDescent="0.5">
      <c r="A702" s="297"/>
      <c r="B702" s="304"/>
      <c r="C702" s="297">
        <v>2500700751</v>
      </c>
      <c r="D702" s="297">
        <v>132</v>
      </c>
      <c r="E702" s="305">
        <v>100000551152</v>
      </c>
      <c r="F702" s="297">
        <v>0</v>
      </c>
      <c r="G702" s="297" t="s">
        <v>17</v>
      </c>
      <c r="H702" s="304" t="s">
        <v>437</v>
      </c>
      <c r="I702" s="306">
        <v>4370</v>
      </c>
      <c r="J702" s="306">
        <v>-1431.88</v>
      </c>
      <c r="K702" s="306">
        <v>2938.12</v>
      </c>
      <c r="L702" s="307">
        <v>12060100</v>
      </c>
      <c r="M702" s="303"/>
    </row>
    <row r="703" spans="1:13" ht="21" customHeight="1" x14ac:dyDescent="0.5">
      <c r="A703" s="297"/>
      <c r="B703" s="304"/>
      <c r="C703" s="297">
        <v>2500700751</v>
      </c>
      <c r="D703" s="297">
        <v>133</v>
      </c>
      <c r="E703" s="305">
        <v>100000551153</v>
      </c>
      <c r="F703" s="297">
        <v>0</v>
      </c>
      <c r="G703" s="297" t="s">
        <v>17</v>
      </c>
      <c r="H703" s="304" t="s">
        <v>437</v>
      </c>
      <c r="I703" s="306">
        <v>4370</v>
      </c>
      <c r="J703" s="306">
        <v>-1431.88</v>
      </c>
      <c r="K703" s="306">
        <v>2938.12</v>
      </c>
      <c r="L703" s="307">
        <v>12060100</v>
      </c>
      <c r="M703" s="303"/>
    </row>
    <row r="704" spans="1:13" ht="21" customHeight="1" x14ac:dyDescent="0.5">
      <c r="A704" s="297"/>
      <c r="B704" s="304"/>
      <c r="C704" s="297">
        <v>2500700751</v>
      </c>
      <c r="D704" s="297">
        <v>134</v>
      </c>
      <c r="E704" s="305">
        <v>100000551154</v>
      </c>
      <c r="F704" s="297">
        <v>0</v>
      </c>
      <c r="G704" s="297" t="s">
        <v>17</v>
      </c>
      <c r="H704" s="304" t="s">
        <v>437</v>
      </c>
      <c r="I704" s="306">
        <v>4370</v>
      </c>
      <c r="J704" s="306">
        <v>-1431.88</v>
      </c>
      <c r="K704" s="306">
        <v>2938.12</v>
      </c>
      <c r="L704" s="307">
        <v>12060100</v>
      </c>
      <c r="M704" s="303"/>
    </row>
    <row r="705" spans="1:13" ht="21" customHeight="1" x14ac:dyDescent="0.5">
      <c r="A705" s="297"/>
      <c r="B705" s="304"/>
      <c r="C705" s="297">
        <v>2500700751</v>
      </c>
      <c r="D705" s="297">
        <v>135</v>
      </c>
      <c r="E705" s="305">
        <v>100000551155</v>
      </c>
      <c r="F705" s="297">
        <v>0</v>
      </c>
      <c r="G705" s="297" t="s">
        <v>17</v>
      </c>
      <c r="H705" s="304" t="s">
        <v>437</v>
      </c>
      <c r="I705" s="306">
        <v>4370</v>
      </c>
      <c r="J705" s="306">
        <v>-1431.88</v>
      </c>
      <c r="K705" s="306">
        <v>2938.12</v>
      </c>
      <c r="L705" s="307">
        <v>12060100</v>
      </c>
      <c r="M705" s="303"/>
    </row>
    <row r="706" spans="1:13" ht="21" customHeight="1" x14ac:dyDescent="0.5">
      <c r="A706" s="297"/>
      <c r="B706" s="304"/>
      <c r="C706" s="297">
        <v>2500700751</v>
      </c>
      <c r="D706" s="297">
        <v>136</v>
      </c>
      <c r="E706" s="305">
        <v>100000551156</v>
      </c>
      <c r="F706" s="297">
        <v>0</v>
      </c>
      <c r="G706" s="297" t="s">
        <v>17</v>
      </c>
      <c r="H706" s="304" t="s">
        <v>437</v>
      </c>
      <c r="I706" s="306">
        <v>4370</v>
      </c>
      <c r="J706" s="306">
        <v>-1431.88</v>
      </c>
      <c r="K706" s="306">
        <v>2938.12</v>
      </c>
      <c r="L706" s="307">
        <v>12060100</v>
      </c>
      <c r="M706" s="303"/>
    </row>
    <row r="707" spans="1:13" ht="21" customHeight="1" x14ac:dyDescent="0.5">
      <c r="A707" s="297"/>
      <c r="B707" s="304"/>
      <c r="C707" s="297">
        <v>2500700751</v>
      </c>
      <c r="D707" s="297">
        <v>137</v>
      </c>
      <c r="E707" s="305">
        <v>100000551157</v>
      </c>
      <c r="F707" s="297">
        <v>0</v>
      </c>
      <c r="G707" s="297" t="s">
        <v>17</v>
      </c>
      <c r="H707" s="304" t="s">
        <v>437</v>
      </c>
      <c r="I707" s="306">
        <v>4370</v>
      </c>
      <c r="J707" s="306">
        <v>-1431.88</v>
      </c>
      <c r="K707" s="306">
        <v>2938.12</v>
      </c>
      <c r="L707" s="307">
        <v>12060100</v>
      </c>
      <c r="M707" s="303"/>
    </row>
    <row r="708" spans="1:13" ht="21" customHeight="1" x14ac:dyDescent="0.5">
      <c r="A708" s="297"/>
      <c r="B708" s="304"/>
      <c r="C708" s="297">
        <v>2500700751</v>
      </c>
      <c r="D708" s="297">
        <v>138</v>
      </c>
      <c r="E708" s="305">
        <v>100000551158</v>
      </c>
      <c r="F708" s="297">
        <v>0</v>
      </c>
      <c r="G708" s="297" t="s">
        <v>17</v>
      </c>
      <c r="H708" s="304" t="s">
        <v>437</v>
      </c>
      <c r="I708" s="306">
        <v>4370</v>
      </c>
      <c r="J708" s="306">
        <v>-1431.88</v>
      </c>
      <c r="K708" s="306">
        <v>2938.12</v>
      </c>
      <c r="L708" s="307">
        <v>12060100</v>
      </c>
      <c r="M708" s="303"/>
    </row>
    <row r="709" spans="1:13" ht="21" customHeight="1" x14ac:dyDescent="0.5">
      <c r="A709" s="297"/>
      <c r="B709" s="304"/>
      <c r="C709" s="297">
        <v>2500700751</v>
      </c>
      <c r="D709" s="297">
        <v>139</v>
      </c>
      <c r="E709" s="305">
        <v>100000551159</v>
      </c>
      <c r="F709" s="297">
        <v>0</v>
      </c>
      <c r="G709" s="297" t="s">
        <v>17</v>
      </c>
      <c r="H709" s="304" t="s">
        <v>437</v>
      </c>
      <c r="I709" s="306">
        <v>4370</v>
      </c>
      <c r="J709" s="306">
        <v>-1431.88</v>
      </c>
      <c r="K709" s="306">
        <v>2938.12</v>
      </c>
      <c r="L709" s="307">
        <v>12060100</v>
      </c>
      <c r="M709" s="303"/>
    </row>
    <row r="710" spans="1:13" ht="21" customHeight="1" x14ac:dyDescent="0.5">
      <c r="A710" s="297"/>
      <c r="B710" s="304"/>
      <c r="C710" s="297">
        <v>2500700751</v>
      </c>
      <c r="D710" s="297">
        <v>140</v>
      </c>
      <c r="E710" s="305">
        <v>100000551160</v>
      </c>
      <c r="F710" s="297">
        <v>0</v>
      </c>
      <c r="G710" s="297" t="s">
        <v>17</v>
      </c>
      <c r="H710" s="304" t="s">
        <v>437</v>
      </c>
      <c r="I710" s="306">
        <v>4370</v>
      </c>
      <c r="J710" s="306">
        <v>-1431.88</v>
      </c>
      <c r="K710" s="306">
        <v>2938.12</v>
      </c>
      <c r="L710" s="307">
        <v>12060100</v>
      </c>
      <c r="M710" s="303"/>
    </row>
    <row r="711" spans="1:13" ht="21" customHeight="1" x14ac:dyDescent="0.5">
      <c r="A711" s="297"/>
      <c r="B711" s="304"/>
      <c r="C711" s="297">
        <v>2500700751</v>
      </c>
      <c r="D711" s="297">
        <v>141</v>
      </c>
      <c r="E711" s="305">
        <v>100000551161</v>
      </c>
      <c r="F711" s="297">
        <v>0</v>
      </c>
      <c r="G711" s="297" t="s">
        <v>17</v>
      </c>
      <c r="H711" s="304" t="s">
        <v>437</v>
      </c>
      <c r="I711" s="306">
        <v>4370</v>
      </c>
      <c r="J711" s="306">
        <v>-1431.88</v>
      </c>
      <c r="K711" s="306">
        <v>2938.12</v>
      </c>
      <c r="L711" s="307">
        <v>12060100</v>
      </c>
      <c r="M711" s="303"/>
    </row>
    <row r="712" spans="1:13" ht="21" customHeight="1" x14ac:dyDescent="0.5">
      <c r="A712" s="297"/>
      <c r="B712" s="304"/>
      <c r="C712" s="297">
        <v>2500700751</v>
      </c>
      <c r="D712" s="297">
        <v>142</v>
      </c>
      <c r="E712" s="305">
        <v>100000551162</v>
      </c>
      <c r="F712" s="297">
        <v>0</v>
      </c>
      <c r="G712" s="297" t="s">
        <v>17</v>
      </c>
      <c r="H712" s="304" t="s">
        <v>437</v>
      </c>
      <c r="I712" s="306">
        <v>4370</v>
      </c>
      <c r="J712" s="306">
        <v>-1431.88</v>
      </c>
      <c r="K712" s="306">
        <v>2938.12</v>
      </c>
      <c r="L712" s="307">
        <v>12060100</v>
      </c>
      <c r="M712" s="303"/>
    </row>
    <row r="713" spans="1:13" ht="21" customHeight="1" x14ac:dyDescent="0.5">
      <c r="A713" s="297"/>
      <c r="B713" s="304"/>
      <c r="C713" s="297">
        <v>2500700751</v>
      </c>
      <c r="D713" s="297">
        <v>143</v>
      </c>
      <c r="E713" s="305">
        <v>100000551163</v>
      </c>
      <c r="F713" s="297">
        <v>0</v>
      </c>
      <c r="G713" s="297" t="s">
        <v>17</v>
      </c>
      <c r="H713" s="304" t="s">
        <v>437</v>
      </c>
      <c r="I713" s="306">
        <v>4370</v>
      </c>
      <c r="J713" s="306">
        <v>-1431.88</v>
      </c>
      <c r="K713" s="306">
        <v>2938.12</v>
      </c>
      <c r="L713" s="307">
        <v>12060100</v>
      </c>
      <c r="M713" s="303"/>
    </row>
    <row r="714" spans="1:13" ht="21" customHeight="1" x14ac:dyDescent="0.5">
      <c r="A714" s="297"/>
      <c r="B714" s="304"/>
      <c r="C714" s="297">
        <v>2500700751</v>
      </c>
      <c r="D714" s="297">
        <v>144</v>
      </c>
      <c r="E714" s="305">
        <v>100000551164</v>
      </c>
      <c r="F714" s="297">
        <v>0</v>
      </c>
      <c r="G714" s="297" t="s">
        <v>17</v>
      </c>
      <c r="H714" s="304" t="s">
        <v>437</v>
      </c>
      <c r="I714" s="306">
        <v>4370</v>
      </c>
      <c r="J714" s="306">
        <v>-1431.88</v>
      </c>
      <c r="K714" s="306">
        <v>2938.12</v>
      </c>
      <c r="L714" s="307">
        <v>12060100</v>
      </c>
      <c r="M714" s="303"/>
    </row>
    <row r="715" spans="1:13" ht="21" customHeight="1" x14ac:dyDescent="0.5">
      <c r="A715" s="297"/>
      <c r="B715" s="304"/>
      <c r="C715" s="297">
        <v>2500700751</v>
      </c>
      <c r="D715" s="297">
        <v>145</v>
      </c>
      <c r="E715" s="305">
        <v>100000551165</v>
      </c>
      <c r="F715" s="297">
        <v>0</v>
      </c>
      <c r="G715" s="297" t="s">
        <v>17</v>
      </c>
      <c r="H715" s="304" t="s">
        <v>437</v>
      </c>
      <c r="I715" s="306">
        <v>4370</v>
      </c>
      <c r="J715" s="306">
        <v>-1431.88</v>
      </c>
      <c r="K715" s="306">
        <v>2938.12</v>
      </c>
      <c r="L715" s="307">
        <v>12060100</v>
      </c>
      <c r="M715" s="303"/>
    </row>
    <row r="716" spans="1:13" ht="21" customHeight="1" x14ac:dyDescent="0.5">
      <c r="A716" s="297"/>
      <c r="B716" s="304"/>
      <c r="C716" s="297">
        <v>2500700751</v>
      </c>
      <c r="D716" s="297">
        <v>146</v>
      </c>
      <c r="E716" s="305">
        <v>100000551166</v>
      </c>
      <c r="F716" s="297">
        <v>0</v>
      </c>
      <c r="G716" s="297" t="s">
        <v>17</v>
      </c>
      <c r="H716" s="304" t="s">
        <v>437</v>
      </c>
      <c r="I716" s="306">
        <v>4370</v>
      </c>
      <c r="J716" s="306">
        <v>-1431.88</v>
      </c>
      <c r="K716" s="306">
        <v>2938.12</v>
      </c>
      <c r="L716" s="307">
        <v>12060100</v>
      </c>
      <c r="M716" s="303"/>
    </row>
    <row r="717" spans="1:13" ht="21" customHeight="1" x14ac:dyDescent="0.5">
      <c r="A717" s="297"/>
      <c r="B717" s="304"/>
      <c r="C717" s="297">
        <v>2500700751</v>
      </c>
      <c r="D717" s="297">
        <v>147</v>
      </c>
      <c r="E717" s="305">
        <v>100000551167</v>
      </c>
      <c r="F717" s="297">
        <v>0</v>
      </c>
      <c r="G717" s="297" t="s">
        <v>17</v>
      </c>
      <c r="H717" s="304" t="s">
        <v>437</v>
      </c>
      <c r="I717" s="306">
        <v>4370</v>
      </c>
      <c r="J717" s="306">
        <v>-1431.88</v>
      </c>
      <c r="K717" s="306">
        <v>2938.12</v>
      </c>
      <c r="L717" s="307">
        <v>12060100</v>
      </c>
      <c r="M717" s="303"/>
    </row>
    <row r="718" spans="1:13" ht="21" customHeight="1" x14ac:dyDescent="0.5">
      <c r="A718" s="297"/>
      <c r="B718" s="304"/>
      <c r="C718" s="297">
        <v>2500700751</v>
      </c>
      <c r="D718" s="297">
        <v>148</v>
      </c>
      <c r="E718" s="305">
        <v>100000551168</v>
      </c>
      <c r="F718" s="297">
        <v>0</v>
      </c>
      <c r="G718" s="297" t="s">
        <v>17</v>
      </c>
      <c r="H718" s="304" t="s">
        <v>437</v>
      </c>
      <c r="I718" s="306">
        <v>4370</v>
      </c>
      <c r="J718" s="306">
        <v>-1431.88</v>
      </c>
      <c r="K718" s="306">
        <v>2938.12</v>
      </c>
      <c r="L718" s="307">
        <v>12060100</v>
      </c>
      <c r="M718" s="303"/>
    </row>
    <row r="719" spans="1:13" ht="21" customHeight="1" x14ac:dyDescent="0.5">
      <c r="A719" s="297"/>
      <c r="B719" s="304"/>
      <c r="C719" s="297">
        <v>2500700751</v>
      </c>
      <c r="D719" s="297">
        <v>149</v>
      </c>
      <c r="E719" s="305">
        <v>100000551169</v>
      </c>
      <c r="F719" s="297">
        <v>0</v>
      </c>
      <c r="G719" s="297" t="s">
        <v>17</v>
      </c>
      <c r="H719" s="304" t="s">
        <v>437</v>
      </c>
      <c r="I719" s="306">
        <v>4370</v>
      </c>
      <c r="J719" s="306">
        <v>-1431.88</v>
      </c>
      <c r="K719" s="306">
        <v>2938.12</v>
      </c>
      <c r="L719" s="307">
        <v>12060100</v>
      </c>
      <c r="M719" s="303"/>
    </row>
    <row r="720" spans="1:13" ht="21" customHeight="1" x14ac:dyDescent="0.5">
      <c r="A720" s="297"/>
      <c r="B720" s="304"/>
      <c r="C720" s="297">
        <v>2500700751</v>
      </c>
      <c r="D720" s="297">
        <v>150</v>
      </c>
      <c r="E720" s="305">
        <v>100000551170</v>
      </c>
      <c r="F720" s="297">
        <v>0</v>
      </c>
      <c r="G720" s="297" t="s">
        <v>17</v>
      </c>
      <c r="H720" s="304" t="s">
        <v>437</v>
      </c>
      <c r="I720" s="306">
        <v>4370</v>
      </c>
      <c r="J720" s="306">
        <v>-1431.88</v>
      </c>
      <c r="K720" s="306">
        <v>2938.12</v>
      </c>
      <c r="L720" s="307">
        <v>12060100</v>
      </c>
      <c r="M720" s="303"/>
    </row>
    <row r="721" spans="1:13" ht="21" customHeight="1" x14ac:dyDescent="0.5">
      <c r="A721" s="297"/>
      <c r="B721" s="304"/>
      <c r="C721" s="297">
        <v>2500700751</v>
      </c>
      <c r="D721" s="297">
        <v>151</v>
      </c>
      <c r="E721" s="305">
        <v>100000551171</v>
      </c>
      <c r="F721" s="297">
        <v>0</v>
      </c>
      <c r="G721" s="297" t="s">
        <v>17</v>
      </c>
      <c r="H721" s="304" t="s">
        <v>437</v>
      </c>
      <c r="I721" s="306">
        <v>4370</v>
      </c>
      <c r="J721" s="306">
        <v>-1431.88</v>
      </c>
      <c r="K721" s="306">
        <v>2938.12</v>
      </c>
      <c r="L721" s="307">
        <v>12060100</v>
      </c>
      <c r="M721" s="303"/>
    </row>
    <row r="722" spans="1:13" ht="21" customHeight="1" x14ac:dyDescent="0.5">
      <c r="A722" s="297"/>
      <c r="B722" s="304"/>
      <c r="C722" s="297">
        <v>2500700751</v>
      </c>
      <c r="D722" s="297">
        <v>152</v>
      </c>
      <c r="E722" s="305">
        <v>100000551172</v>
      </c>
      <c r="F722" s="297">
        <v>0</v>
      </c>
      <c r="G722" s="297" t="s">
        <v>17</v>
      </c>
      <c r="H722" s="304" t="s">
        <v>437</v>
      </c>
      <c r="I722" s="306">
        <v>4370</v>
      </c>
      <c r="J722" s="306">
        <v>-1431.88</v>
      </c>
      <c r="K722" s="306">
        <v>2938.12</v>
      </c>
      <c r="L722" s="307">
        <v>12060100</v>
      </c>
      <c r="M722" s="303"/>
    </row>
    <row r="723" spans="1:13" ht="21" customHeight="1" x14ac:dyDescent="0.5">
      <c r="A723" s="297"/>
      <c r="B723" s="304"/>
      <c r="C723" s="297">
        <v>2500700751</v>
      </c>
      <c r="D723" s="297">
        <v>153</v>
      </c>
      <c r="E723" s="305">
        <v>100000551173</v>
      </c>
      <c r="F723" s="297">
        <v>0</v>
      </c>
      <c r="G723" s="297" t="s">
        <v>17</v>
      </c>
      <c r="H723" s="304" t="s">
        <v>437</v>
      </c>
      <c r="I723" s="306">
        <v>4370</v>
      </c>
      <c r="J723" s="306">
        <v>-1431.88</v>
      </c>
      <c r="K723" s="306">
        <v>2938.12</v>
      </c>
      <c r="L723" s="307">
        <v>12060100</v>
      </c>
      <c r="M723" s="303"/>
    </row>
    <row r="724" spans="1:13" ht="21" customHeight="1" x14ac:dyDescent="0.5">
      <c r="A724" s="297"/>
      <c r="B724" s="304"/>
      <c r="C724" s="297">
        <v>2500700751</v>
      </c>
      <c r="D724" s="297">
        <v>154</v>
      </c>
      <c r="E724" s="305">
        <v>100000551174</v>
      </c>
      <c r="F724" s="297">
        <v>0</v>
      </c>
      <c r="G724" s="297" t="s">
        <v>17</v>
      </c>
      <c r="H724" s="304" t="s">
        <v>437</v>
      </c>
      <c r="I724" s="306">
        <v>4370</v>
      </c>
      <c r="J724" s="306">
        <v>-1431.88</v>
      </c>
      <c r="K724" s="306">
        <v>2938.12</v>
      </c>
      <c r="L724" s="307">
        <v>12060100</v>
      </c>
      <c r="M724" s="303"/>
    </row>
    <row r="725" spans="1:13" ht="21" customHeight="1" x14ac:dyDescent="0.5">
      <c r="A725" s="297"/>
      <c r="B725" s="304"/>
      <c r="C725" s="297">
        <v>2500700751</v>
      </c>
      <c r="D725" s="297">
        <v>155</v>
      </c>
      <c r="E725" s="305">
        <v>100000551175</v>
      </c>
      <c r="F725" s="297">
        <v>0</v>
      </c>
      <c r="G725" s="297" t="s">
        <v>17</v>
      </c>
      <c r="H725" s="304" t="s">
        <v>437</v>
      </c>
      <c r="I725" s="306">
        <v>4370</v>
      </c>
      <c r="J725" s="306">
        <v>-1431.88</v>
      </c>
      <c r="K725" s="306">
        <v>2938.12</v>
      </c>
      <c r="L725" s="307">
        <v>12060100</v>
      </c>
      <c r="M725" s="303"/>
    </row>
    <row r="726" spans="1:13" ht="21" customHeight="1" x14ac:dyDescent="0.5">
      <c r="A726" s="297"/>
      <c r="B726" s="304"/>
      <c r="C726" s="297">
        <v>2500700751</v>
      </c>
      <c r="D726" s="297">
        <v>156</v>
      </c>
      <c r="E726" s="305">
        <v>100000551176</v>
      </c>
      <c r="F726" s="297">
        <v>0</v>
      </c>
      <c r="G726" s="297" t="s">
        <v>17</v>
      </c>
      <c r="H726" s="304" t="s">
        <v>437</v>
      </c>
      <c r="I726" s="306">
        <v>4370</v>
      </c>
      <c r="J726" s="306">
        <v>-1431.88</v>
      </c>
      <c r="K726" s="306">
        <v>2938.12</v>
      </c>
      <c r="L726" s="307">
        <v>12060100</v>
      </c>
      <c r="M726" s="303"/>
    </row>
    <row r="727" spans="1:13" ht="21" customHeight="1" x14ac:dyDescent="0.5">
      <c r="A727" s="297"/>
      <c r="B727" s="304"/>
      <c r="C727" s="297">
        <v>2500700751</v>
      </c>
      <c r="D727" s="297">
        <v>157</v>
      </c>
      <c r="E727" s="305">
        <v>100000551177</v>
      </c>
      <c r="F727" s="297">
        <v>0</v>
      </c>
      <c r="G727" s="297" t="s">
        <v>17</v>
      </c>
      <c r="H727" s="304" t="s">
        <v>437</v>
      </c>
      <c r="I727" s="306">
        <v>4370</v>
      </c>
      <c r="J727" s="306">
        <v>-1431.88</v>
      </c>
      <c r="K727" s="306">
        <v>2938.12</v>
      </c>
      <c r="L727" s="307">
        <v>12060100</v>
      </c>
      <c r="M727" s="303"/>
    </row>
    <row r="728" spans="1:13" ht="21" customHeight="1" x14ac:dyDescent="0.5">
      <c r="A728" s="297"/>
      <c r="B728" s="304"/>
      <c r="C728" s="297">
        <v>2500700751</v>
      </c>
      <c r="D728" s="297">
        <v>158</v>
      </c>
      <c r="E728" s="305">
        <v>100000551178</v>
      </c>
      <c r="F728" s="297">
        <v>0</v>
      </c>
      <c r="G728" s="297" t="s">
        <v>17</v>
      </c>
      <c r="H728" s="304" t="s">
        <v>437</v>
      </c>
      <c r="I728" s="306">
        <v>4370</v>
      </c>
      <c r="J728" s="306">
        <v>-1431.88</v>
      </c>
      <c r="K728" s="306">
        <v>2938.12</v>
      </c>
      <c r="L728" s="307">
        <v>12060100</v>
      </c>
      <c r="M728" s="303"/>
    </row>
    <row r="729" spans="1:13" ht="21" customHeight="1" x14ac:dyDescent="0.5">
      <c r="A729" s="297"/>
      <c r="B729" s="304"/>
      <c r="C729" s="297">
        <v>2500700751</v>
      </c>
      <c r="D729" s="297">
        <v>159</v>
      </c>
      <c r="E729" s="305">
        <v>100000551179</v>
      </c>
      <c r="F729" s="297">
        <v>0</v>
      </c>
      <c r="G729" s="297" t="s">
        <v>17</v>
      </c>
      <c r="H729" s="304" t="s">
        <v>437</v>
      </c>
      <c r="I729" s="306">
        <v>4370</v>
      </c>
      <c r="J729" s="306">
        <v>-1431.88</v>
      </c>
      <c r="K729" s="306">
        <v>2938.12</v>
      </c>
      <c r="L729" s="307">
        <v>12060100</v>
      </c>
      <c r="M729" s="303"/>
    </row>
    <row r="730" spans="1:13" ht="21" customHeight="1" x14ac:dyDescent="0.5">
      <c r="A730" s="297"/>
      <c r="B730" s="304"/>
      <c r="C730" s="297">
        <v>2500700751</v>
      </c>
      <c r="D730" s="297">
        <v>160</v>
      </c>
      <c r="E730" s="305">
        <v>100000551180</v>
      </c>
      <c r="F730" s="297">
        <v>0</v>
      </c>
      <c r="G730" s="297" t="s">
        <v>17</v>
      </c>
      <c r="H730" s="304" t="s">
        <v>437</v>
      </c>
      <c r="I730" s="306">
        <v>4370</v>
      </c>
      <c r="J730" s="306">
        <v>-1431.88</v>
      </c>
      <c r="K730" s="306">
        <v>2938.12</v>
      </c>
      <c r="L730" s="307">
        <v>12060100</v>
      </c>
      <c r="M730" s="303"/>
    </row>
    <row r="731" spans="1:13" ht="21" customHeight="1" x14ac:dyDescent="0.5">
      <c r="A731" s="297"/>
      <c r="B731" s="304"/>
      <c r="C731" s="297">
        <v>2500700751</v>
      </c>
      <c r="D731" s="297">
        <v>161</v>
      </c>
      <c r="E731" s="305">
        <v>100000551181</v>
      </c>
      <c r="F731" s="297">
        <v>0</v>
      </c>
      <c r="G731" s="297" t="s">
        <v>17</v>
      </c>
      <c r="H731" s="304" t="s">
        <v>437</v>
      </c>
      <c r="I731" s="306">
        <v>4370</v>
      </c>
      <c r="J731" s="306">
        <v>-1431.88</v>
      </c>
      <c r="K731" s="306">
        <v>2938.12</v>
      </c>
      <c r="L731" s="307">
        <v>12060100</v>
      </c>
      <c r="M731" s="303"/>
    </row>
    <row r="732" spans="1:13" ht="21" customHeight="1" x14ac:dyDescent="0.5">
      <c r="A732" s="297"/>
      <c r="B732" s="304"/>
      <c r="C732" s="297">
        <v>2500700751</v>
      </c>
      <c r="D732" s="297">
        <v>162</v>
      </c>
      <c r="E732" s="305">
        <v>100000551182</v>
      </c>
      <c r="F732" s="297">
        <v>0</v>
      </c>
      <c r="G732" s="297" t="s">
        <v>17</v>
      </c>
      <c r="H732" s="304" t="s">
        <v>437</v>
      </c>
      <c r="I732" s="306">
        <v>4370</v>
      </c>
      <c r="J732" s="306">
        <v>-1431.88</v>
      </c>
      <c r="K732" s="306">
        <v>2938.12</v>
      </c>
      <c r="L732" s="307">
        <v>12060100</v>
      </c>
      <c r="M732" s="303"/>
    </row>
    <row r="733" spans="1:13" ht="21" customHeight="1" x14ac:dyDescent="0.5">
      <c r="A733" s="297"/>
      <c r="B733" s="304"/>
      <c r="C733" s="297">
        <v>2500700751</v>
      </c>
      <c r="D733" s="297">
        <v>163</v>
      </c>
      <c r="E733" s="305">
        <v>100000551183</v>
      </c>
      <c r="F733" s="297">
        <v>0</v>
      </c>
      <c r="G733" s="297" t="s">
        <v>17</v>
      </c>
      <c r="H733" s="304" t="s">
        <v>437</v>
      </c>
      <c r="I733" s="306">
        <v>4370</v>
      </c>
      <c r="J733" s="306">
        <v>-1431.88</v>
      </c>
      <c r="K733" s="306">
        <v>2938.12</v>
      </c>
      <c r="L733" s="307">
        <v>12060100</v>
      </c>
      <c r="M733" s="303"/>
    </row>
    <row r="734" spans="1:13" ht="21" customHeight="1" x14ac:dyDescent="0.5">
      <c r="A734" s="297"/>
      <c r="B734" s="304"/>
      <c r="C734" s="297">
        <v>2500700751</v>
      </c>
      <c r="D734" s="297">
        <v>164</v>
      </c>
      <c r="E734" s="305">
        <v>100000551184</v>
      </c>
      <c r="F734" s="297">
        <v>0</v>
      </c>
      <c r="G734" s="297" t="s">
        <v>17</v>
      </c>
      <c r="H734" s="304" t="s">
        <v>437</v>
      </c>
      <c r="I734" s="306">
        <v>4370</v>
      </c>
      <c r="J734" s="306">
        <v>-1431.88</v>
      </c>
      <c r="K734" s="306">
        <v>2938.12</v>
      </c>
      <c r="L734" s="307">
        <v>12060100</v>
      </c>
      <c r="M734" s="303"/>
    </row>
    <row r="735" spans="1:13" ht="21" customHeight="1" x14ac:dyDescent="0.5">
      <c r="A735" s="297"/>
      <c r="B735" s="304"/>
      <c r="C735" s="297">
        <v>2500700751</v>
      </c>
      <c r="D735" s="297">
        <v>165</v>
      </c>
      <c r="E735" s="305">
        <v>100000551185</v>
      </c>
      <c r="F735" s="297">
        <v>0</v>
      </c>
      <c r="G735" s="297" t="s">
        <v>17</v>
      </c>
      <c r="H735" s="304" t="s">
        <v>437</v>
      </c>
      <c r="I735" s="306">
        <v>4370</v>
      </c>
      <c r="J735" s="306">
        <v>-1431.88</v>
      </c>
      <c r="K735" s="306">
        <v>2938.12</v>
      </c>
      <c r="L735" s="307">
        <v>12060100</v>
      </c>
      <c r="M735" s="303"/>
    </row>
    <row r="736" spans="1:13" ht="21" customHeight="1" x14ac:dyDescent="0.5">
      <c r="A736" s="297"/>
      <c r="B736" s="304"/>
      <c r="C736" s="297">
        <v>2500700751</v>
      </c>
      <c r="D736" s="297">
        <v>166</v>
      </c>
      <c r="E736" s="305">
        <v>100000551186</v>
      </c>
      <c r="F736" s="297">
        <v>0</v>
      </c>
      <c r="G736" s="297" t="s">
        <v>17</v>
      </c>
      <c r="H736" s="304" t="s">
        <v>437</v>
      </c>
      <c r="I736" s="306">
        <v>4370</v>
      </c>
      <c r="J736" s="306">
        <v>-1431.88</v>
      </c>
      <c r="K736" s="306">
        <v>2938.12</v>
      </c>
      <c r="L736" s="307">
        <v>12060100</v>
      </c>
      <c r="M736" s="303"/>
    </row>
    <row r="737" spans="1:13" ht="21" customHeight="1" x14ac:dyDescent="0.5">
      <c r="A737" s="297"/>
      <c r="B737" s="304"/>
      <c r="C737" s="297">
        <v>2500700751</v>
      </c>
      <c r="D737" s="297">
        <v>167</v>
      </c>
      <c r="E737" s="305">
        <v>100000551187</v>
      </c>
      <c r="F737" s="297">
        <v>0</v>
      </c>
      <c r="G737" s="297" t="s">
        <v>17</v>
      </c>
      <c r="H737" s="304" t="s">
        <v>437</v>
      </c>
      <c r="I737" s="306">
        <v>4370</v>
      </c>
      <c r="J737" s="306">
        <v>-1431.88</v>
      </c>
      <c r="K737" s="306">
        <v>2938.12</v>
      </c>
      <c r="L737" s="307">
        <v>12060100</v>
      </c>
      <c r="M737" s="303"/>
    </row>
    <row r="738" spans="1:13" ht="21" customHeight="1" x14ac:dyDescent="0.5">
      <c r="A738" s="297"/>
      <c r="B738" s="304"/>
      <c r="C738" s="297">
        <v>2500700751</v>
      </c>
      <c r="D738" s="297">
        <v>168</v>
      </c>
      <c r="E738" s="305">
        <v>100000551188</v>
      </c>
      <c r="F738" s="297">
        <v>0</v>
      </c>
      <c r="G738" s="297" t="s">
        <v>17</v>
      </c>
      <c r="H738" s="304" t="s">
        <v>437</v>
      </c>
      <c r="I738" s="306">
        <v>4370</v>
      </c>
      <c r="J738" s="306">
        <v>-1431.88</v>
      </c>
      <c r="K738" s="306">
        <v>2938.12</v>
      </c>
      <c r="L738" s="307">
        <v>12060100</v>
      </c>
      <c r="M738" s="303"/>
    </row>
    <row r="739" spans="1:13" ht="21" customHeight="1" x14ac:dyDescent="0.5">
      <c r="A739" s="297"/>
      <c r="B739" s="304"/>
      <c r="C739" s="297">
        <v>2500700751</v>
      </c>
      <c r="D739" s="297">
        <v>169</v>
      </c>
      <c r="E739" s="305">
        <v>100000551189</v>
      </c>
      <c r="F739" s="297">
        <v>0</v>
      </c>
      <c r="G739" s="297" t="s">
        <v>17</v>
      </c>
      <c r="H739" s="304" t="s">
        <v>437</v>
      </c>
      <c r="I739" s="306">
        <v>4370</v>
      </c>
      <c r="J739" s="306">
        <v>-1431.88</v>
      </c>
      <c r="K739" s="306">
        <v>2938.12</v>
      </c>
      <c r="L739" s="307">
        <v>12060100</v>
      </c>
      <c r="M739" s="303"/>
    </row>
    <row r="740" spans="1:13" ht="21" customHeight="1" x14ac:dyDescent="0.5">
      <c r="A740" s="297"/>
      <c r="B740" s="304"/>
      <c r="C740" s="297">
        <v>2500700751</v>
      </c>
      <c r="D740" s="297">
        <v>170</v>
      </c>
      <c r="E740" s="305">
        <v>100000551190</v>
      </c>
      <c r="F740" s="297">
        <v>0</v>
      </c>
      <c r="G740" s="297" t="s">
        <v>17</v>
      </c>
      <c r="H740" s="304" t="s">
        <v>437</v>
      </c>
      <c r="I740" s="306">
        <v>4370</v>
      </c>
      <c r="J740" s="306">
        <v>-1431.88</v>
      </c>
      <c r="K740" s="306">
        <v>2938.12</v>
      </c>
      <c r="L740" s="307">
        <v>12060100</v>
      </c>
      <c r="M740" s="303"/>
    </row>
    <row r="741" spans="1:13" ht="21" customHeight="1" x14ac:dyDescent="0.5">
      <c r="A741" s="297"/>
      <c r="B741" s="304"/>
      <c r="C741" s="297">
        <v>2500700751</v>
      </c>
      <c r="D741" s="297">
        <v>171</v>
      </c>
      <c r="E741" s="305">
        <v>100000551191</v>
      </c>
      <c r="F741" s="297">
        <v>0</v>
      </c>
      <c r="G741" s="297" t="s">
        <v>17</v>
      </c>
      <c r="H741" s="304" t="s">
        <v>437</v>
      </c>
      <c r="I741" s="306">
        <v>4370</v>
      </c>
      <c r="J741" s="306">
        <v>-1431.88</v>
      </c>
      <c r="K741" s="306">
        <v>2938.12</v>
      </c>
      <c r="L741" s="307">
        <v>12060100</v>
      </c>
      <c r="M741" s="303"/>
    </row>
    <row r="742" spans="1:13" ht="21" customHeight="1" x14ac:dyDescent="0.5">
      <c r="A742" s="297"/>
      <c r="B742" s="304"/>
      <c r="C742" s="297">
        <v>2500700751</v>
      </c>
      <c r="D742" s="297">
        <v>172</v>
      </c>
      <c r="E742" s="305">
        <v>100000551192</v>
      </c>
      <c r="F742" s="297">
        <v>0</v>
      </c>
      <c r="G742" s="297" t="s">
        <v>17</v>
      </c>
      <c r="H742" s="304" t="s">
        <v>437</v>
      </c>
      <c r="I742" s="306">
        <v>4370</v>
      </c>
      <c r="J742" s="306">
        <v>-1431.88</v>
      </c>
      <c r="K742" s="306">
        <v>2938.12</v>
      </c>
      <c r="L742" s="307">
        <v>12060100</v>
      </c>
      <c r="M742" s="303"/>
    </row>
    <row r="743" spans="1:13" ht="21" customHeight="1" x14ac:dyDescent="0.5">
      <c r="A743" s="297"/>
      <c r="B743" s="304"/>
      <c r="C743" s="297">
        <v>2500700751</v>
      </c>
      <c r="D743" s="297">
        <v>173</v>
      </c>
      <c r="E743" s="305">
        <v>100000551193</v>
      </c>
      <c r="F743" s="297">
        <v>0</v>
      </c>
      <c r="G743" s="297" t="s">
        <v>17</v>
      </c>
      <c r="H743" s="304" t="s">
        <v>437</v>
      </c>
      <c r="I743" s="306">
        <v>4370</v>
      </c>
      <c r="J743" s="306">
        <v>-1431.88</v>
      </c>
      <c r="K743" s="306">
        <v>2938.12</v>
      </c>
      <c r="L743" s="307">
        <v>12060100</v>
      </c>
      <c r="M743" s="303"/>
    </row>
    <row r="744" spans="1:13" ht="21" customHeight="1" x14ac:dyDescent="0.5">
      <c r="A744" s="297"/>
      <c r="B744" s="304"/>
      <c r="C744" s="297">
        <v>2500700751</v>
      </c>
      <c r="D744" s="297">
        <v>174</v>
      </c>
      <c r="E744" s="305">
        <v>100000551194</v>
      </c>
      <c r="F744" s="297">
        <v>0</v>
      </c>
      <c r="G744" s="297" t="s">
        <v>17</v>
      </c>
      <c r="H744" s="304" t="s">
        <v>437</v>
      </c>
      <c r="I744" s="306">
        <v>4370</v>
      </c>
      <c r="J744" s="306">
        <v>-1431.88</v>
      </c>
      <c r="K744" s="306">
        <v>2938.12</v>
      </c>
      <c r="L744" s="307">
        <v>12060100</v>
      </c>
      <c r="M744" s="303"/>
    </row>
    <row r="745" spans="1:13" ht="21" customHeight="1" x14ac:dyDescent="0.5">
      <c r="A745" s="297"/>
      <c r="B745" s="304"/>
      <c r="C745" s="297">
        <v>2500700751</v>
      </c>
      <c r="D745" s="297">
        <v>175</v>
      </c>
      <c r="E745" s="305">
        <v>100000551195</v>
      </c>
      <c r="F745" s="297">
        <v>0</v>
      </c>
      <c r="G745" s="297" t="s">
        <v>17</v>
      </c>
      <c r="H745" s="304" t="s">
        <v>437</v>
      </c>
      <c r="I745" s="306">
        <v>4370</v>
      </c>
      <c r="J745" s="306">
        <v>-1431.88</v>
      </c>
      <c r="K745" s="306">
        <v>2938.12</v>
      </c>
      <c r="L745" s="307">
        <v>12060100</v>
      </c>
      <c r="M745" s="303"/>
    </row>
    <row r="746" spans="1:13" ht="21" customHeight="1" x14ac:dyDescent="0.5">
      <c r="A746" s="297"/>
      <c r="B746" s="304"/>
      <c r="C746" s="297">
        <v>2500700751</v>
      </c>
      <c r="D746" s="297">
        <v>176</v>
      </c>
      <c r="E746" s="305">
        <v>100000551196</v>
      </c>
      <c r="F746" s="297">
        <v>0</v>
      </c>
      <c r="G746" s="297" t="s">
        <v>17</v>
      </c>
      <c r="H746" s="304" t="s">
        <v>437</v>
      </c>
      <c r="I746" s="306">
        <v>4370</v>
      </c>
      <c r="J746" s="306">
        <v>-1431.88</v>
      </c>
      <c r="K746" s="306">
        <v>2938.12</v>
      </c>
      <c r="L746" s="307">
        <v>12060100</v>
      </c>
      <c r="M746" s="303"/>
    </row>
    <row r="747" spans="1:13" ht="21" customHeight="1" x14ac:dyDescent="0.5">
      <c r="A747" s="297"/>
      <c r="B747" s="304"/>
      <c r="C747" s="297">
        <v>2500700751</v>
      </c>
      <c r="D747" s="297">
        <v>177</v>
      </c>
      <c r="E747" s="305">
        <v>100000551197</v>
      </c>
      <c r="F747" s="297">
        <v>0</v>
      </c>
      <c r="G747" s="297" t="s">
        <v>17</v>
      </c>
      <c r="H747" s="304" t="s">
        <v>437</v>
      </c>
      <c r="I747" s="306">
        <v>4370</v>
      </c>
      <c r="J747" s="306">
        <v>-1431.88</v>
      </c>
      <c r="K747" s="306">
        <v>2938.12</v>
      </c>
      <c r="L747" s="307">
        <v>12060100</v>
      </c>
      <c r="M747" s="303"/>
    </row>
    <row r="748" spans="1:13" ht="21" customHeight="1" x14ac:dyDescent="0.5">
      <c r="A748" s="297"/>
      <c r="B748" s="304"/>
      <c r="C748" s="297">
        <v>2500700751</v>
      </c>
      <c r="D748" s="297">
        <v>178</v>
      </c>
      <c r="E748" s="305">
        <v>100000551198</v>
      </c>
      <c r="F748" s="297">
        <v>0</v>
      </c>
      <c r="G748" s="297" t="s">
        <v>17</v>
      </c>
      <c r="H748" s="304" t="s">
        <v>437</v>
      </c>
      <c r="I748" s="306">
        <v>4370</v>
      </c>
      <c r="J748" s="306">
        <v>-1431.88</v>
      </c>
      <c r="K748" s="306">
        <v>2938.12</v>
      </c>
      <c r="L748" s="307">
        <v>12060100</v>
      </c>
      <c r="M748" s="303"/>
    </row>
    <row r="749" spans="1:13" ht="21" customHeight="1" x14ac:dyDescent="0.5">
      <c r="A749" s="297"/>
      <c r="B749" s="304"/>
      <c r="C749" s="297">
        <v>2500700751</v>
      </c>
      <c r="D749" s="297">
        <v>179</v>
      </c>
      <c r="E749" s="305">
        <v>100000551199</v>
      </c>
      <c r="F749" s="297">
        <v>0</v>
      </c>
      <c r="G749" s="297" t="s">
        <v>17</v>
      </c>
      <c r="H749" s="304" t="s">
        <v>437</v>
      </c>
      <c r="I749" s="306">
        <v>4370</v>
      </c>
      <c r="J749" s="306">
        <v>-1431.88</v>
      </c>
      <c r="K749" s="306">
        <v>2938.12</v>
      </c>
      <c r="L749" s="307">
        <v>12060100</v>
      </c>
      <c r="M749" s="303"/>
    </row>
    <row r="750" spans="1:13" ht="21" customHeight="1" x14ac:dyDescent="0.5">
      <c r="A750" s="297"/>
      <c r="B750" s="304"/>
      <c r="C750" s="297">
        <v>2500700751</v>
      </c>
      <c r="D750" s="297">
        <v>180</v>
      </c>
      <c r="E750" s="305">
        <v>100000551200</v>
      </c>
      <c r="F750" s="297">
        <v>0</v>
      </c>
      <c r="G750" s="297" t="s">
        <v>17</v>
      </c>
      <c r="H750" s="304" t="s">
        <v>437</v>
      </c>
      <c r="I750" s="306">
        <v>4370</v>
      </c>
      <c r="J750" s="306">
        <v>-1431.88</v>
      </c>
      <c r="K750" s="306">
        <v>2938.12</v>
      </c>
      <c r="L750" s="307">
        <v>12060100</v>
      </c>
      <c r="M750" s="303"/>
    </row>
    <row r="751" spans="1:13" ht="21" customHeight="1" x14ac:dyDescent="0.5">
      <c r="A751" s="297"/>
      <c r="B751" s="304"/>
      <c r="C751" s="297">
        <v>2500700751</v>
      </c>
      <c r="D751" s="297">
        <v>181</v>
      </c>
      <c r="E751" s="305">
        <v>100000551201</v>
      </c>
      <c r="F751" s="297">
        <v>0</v>
      </c>
      <c r="G751" s="297" t="s">
        <v>17</v>
      </c>
      <c r="H751" s="304" t="s">
        <v>437</v>
      </c>
      <c r="I751" s="306">
        <v>4370</v>
      </c>
      <c r="J751" s="306">
        <v>-1431.88</v>
      </c>
      <c r="K751" s="306">
        <v>2938.12</v>
      </c>
      <c r="L751" s="307">
        <v>12060100</v>
      </c>
      <c r="M751" s="303"/>
    </row>
    <row r="752" spans="1:13" ht="21" customHeight="1" x14ac:dyDescent="0.5">
      <c r="A752" s="297"/>
      <c r="B752" s="304"/>
      <c r="C752" s="297">
        <v>2500700751</v>
      </c>
      <c r="D752" s="297">
        <v>182</v>
      </c>
      <c r="E752" s="305">
        <v>100000551202</v>
      </c>
      <c r="F752" s="297">
        <v>0</v>
      </c>
      <c r="G752" s="297" t="s">
        <v>17</v>
      </c>
      <c r="H752" s="304" t="s">
        <v>437</v>
      </c>
      <c r="I752" s="306">
        <v>4370</v>
      </c>
      <c r="J752" s="306">
        <v>-1431.88</v>
      </c>
      <c r="K752" s="306">
        <v>2938.12</v>
      </c>
      <c r="L752" s="307">
        <v>12060100</v>
      </c>
      <c r="M752" s="303"/>
    </row>
    <row r="753" spans="1:13" ht="21" customHeight="1" x14ac:dyDescent="0.5">
      <c r="A753" s="297"/>
      <c r="B753" s="304"/>
      <c r="C753" s="297">
        <v>2500700751</v>
      </c>
      <c r="D753" s="297">
        <v>183</v>
      </c>
      <c r="E753" s="305">
        <v>100000551203</v>
      </c>
      <c r="F753" s="297">
        <v>0</v>
      </c>
      <c r="G753" s="297" t="s">
        <v>17</v>
      </c>
      <c r="H753" s="304" t="s">
        <v>437</v>
      </c>
      <c r="I753" s="306">
        <v>4370</v>
      </c>
      <c r="J753" s="306">
        <v>-1431.88</v>
      </c>
      <c r="K753" s="306">
        <v>2938.12</v>
      </c>
      <c r="L753" s="307">
        <v>12060100</v>
      </c>
      <c r="M753" s="303"/>
    </row>
    <row r="754" spans="1:13" ht="21" customHeight="1" x14ac:dyDescent="0.5">
      <c r="A754" s="297"/>
      <c r="B754" s="304"/>
      <c r="C754" s="297">
        <v>2500700751</v>
      </c>
      <c r="D754" s="297">
        <v>184</v>
      </c>
      <c r="E754" s="305">
        <v>100000551204</v>
      </c>
      <c r="F754" s="297">
        <v>0</v>
      </c>
      <c r="G754" s="297" t="s">
        <v>17</v>
      </c>
      <c r="H754" s="304" t="s">
        <v>437</v>
      </c>
      <c r="I754" s="306">
        <v>4370</v>
      </c>
      <c r="J754" s="306">
        <v>-1431.88</v>
      </c>
      <c r="K754" s="306">
        <v>2938.12</v>
      </c>
      <c r="L754" s="307">
        <v>12060100</v>
      </c>
      <c r="M754" s="303"/>
    </row>
    <row r="755" spans="1:13" ht="21" customHeight="1" x14ac:dyDescent="0.5">
      <c r="A755" s="297"/>
      <c r="B755" s="304"/>
      <c r="C755" s="297">
        <v>2500700751</v>
      </c>
      <c r="D755" s="297">
        <v>185</v>
      </c>
      <c r="E755" s="305">
        <v>100000551205</v>
      </c>
      <c r="F755" s="297">
        <v>0</v>
      </c>
      <c r="G755" s="297" t="s">
        <v>17</v>
      </c>
      <c r="H755" s="304" t="s">
        <v>437</v>
      </c>
      <c r="I755" s="306">
        <v>4370</v>
      </c>
      <c r="J755" s="306">
        <v>-1431.88</v>
      </c>
      <c r="K755" s="306">
        <v>2938.12</v>
      </c>
      <c r="L755" s="307">
        <v>12060100</v>
      </c>
      <c r="M755" s="303"/>
    </row>
    <row r="756" spans="1:13" ht="21" customHeight="1" x14ac:dyDescent="0.5">
      <c r="A756" s="297"/>
      <c r="B756" s="304"/>
      <c r="C756" s="297">
        <v>2500700751</v>
      </c>
      <c r="D756" s="297">
        <v>186</v>
      </c>
      <c r="E756" s="305">
        <v>100000551206</v>
      </c>
      <c r="F756" s="297">
        <v>0</v>
      </c>
      <c r="G756" s="297" t="s">
        <v>17</v>
      </c>
      <c r="H756" s="304" t="s">
        <v>437</v>
      </c>
      <c r="I756" s="306">
        <v>4370</v>
      </c>
      <c r="J756" s="306">
        <v>-1431.88</v>
      </c>
      <c r="K756" s="306">
        <v>2938.12</v>
      </c>
      <c r="L756" s="307">
        <v>12060100</v>
      </c>
      <c r="M756" s="303"/>
    </row>
    <row r="757" spans="1:13" ht="21" customHeight="1" x14ac:dyDescent="0.5">
      <c r="A757" s="297"/>
      <c r="B757" s="304"/>
      <c r="C757" s="297">
        <v>2500700751</v>
      </c>
      <c r="D757" s="297">
        <v>187</v>
      </c>
      <c r="E757" s="305">
        <v>100000551207</v>
      </c>
      <c r="F757" s="297">
        <v>0</v>
      </c>
      <c r="G757" s="297" t="s">
        <v>17</v>
      </c>
      <c r="H757" s="304" t="s">
        <v>437</v>
      </c>
      <c r="I757" s="306">
        <v>4370</v>
      </c>
      <c r="J757" s="306">
        <v>-1431.88</v>
      </c>
      <c r="K757" s="306">
        <v>2938.12</v>
      </c>
      <c r="L757" s="307">
        <v>12060100</v>
      </c>
      <c r="M757" s="303"/>
    </row>
    <row r="758" spans="1:13" ht="21" customHeight="1" x14ac:dyDescent="0.5">
      <c r="A758" s="297"/>
      <c r="B758" s="304"/>
      <c r="C758" s="297">
        <v>2500700751</v>
      </c>
      <c r="D758" s="297">
        <v>188</v>
      </c>
      <c r="E758" s="305">
        <v>100000551208</v>
      </c>
      <c r="F758" s="297">
        <v>0</v>
      </c>
      <c r="G758" s="297" t="s">
        <v>17</v>
      </c>
      <c r="H758" s="304" t="s">
        <v>437</v>
      </c>
      <c r="I758" s="306">
        <v>4370</v>
      </c>
      <c r="J758" s="306">
        <v>-1431.88</v>
      </c>
      <c r="K758" s="306">
        <v>2938.12</v>
      </c>
      <c r="L758" s="307">
        <v>12060100</v>
      </c>
      <c r="M758" s="303"/>
    </row>
    <row r="759" spans="1:13" ht="21" customHeight="1" x14ac:dyDescent="0.5">
      <c r="A759" s="297"/>
      <c r="B759" s="304"/>
      <c r="C759" s="297">
        <v>2500700751</v>
      </c>
      <c r="D759" s="297">
        <v>189</v>
      </c>
      <c r="E759" s="305">
        <v>100000551209</v>
      </c>
      <c r="F759" s="297">
        <v>0</v>
      </c>
      <c r="G759" s="297" t="s">
        <v>17</v>
      </c>
      <c r="H759" s="304" t="s">
        <v>437</v>
      </c>
      <c r="I759" s="306">
        <v>4370</v>
      </c>
      <c r="J759" s="306">
        <v>-1431.88</v>
      </c>
      <c r="K759" s="306">
        <v>2938.12</v>
      </c>
      <c r="L759" s="307">
        <v>12060100</v>
      </c>
      <c r="M759" s="303"/>
    </row>
    <row r="760" spans="1:13" ht="21" customHeight="1" x14ac:dyDescent="0.5">
      <c r="A760" s="297"/>
      <c r="B760" s="304"/>
      <c r="C760" s="297">
        <v>2500700751</v>
      </c>
      <c r="D760" s="297">
        <v>190</v>
      </c>
      <c r="E760" s="305">
        <v>100000551210</v>
      </c>
      <c r="F760" s="297">
        <v>0</v>
      </c>
      <c r="G760" s="297" t="s">
        <v>17</v>
      </c>
      <c r="H760" s="304" t="s">
        <v>437</v>
      </c>
      <c r="I760" s="306">
        <v>4370</v>
      </c>
      <c r="J760" s="306">
        <v>-1431.88</v>
      </c>
      <c r="K760" s="306">
        <v>2938.12</v>
      </c>
      <c r="L760" s="307">
        <v>12060100</v>
      </c>
      <c r="M760" s="303"/>
    </row>
    <row r="761" spans="1:13" ht="21" customHeight="1" x14ac:dyDescent="0.5">
      <c r="A761" s="297"/>
      <c r="B761" s="304"/>
      <c r="C761" s="297">
        <v>2500700751</v>
      </c>
      <c r="D761" s="297">
        <v>191</v>
      </c>
      <c r="E761" s="305">
        <v>100000551211</v>
      </c>
      <c r="F761" s="297">
        <v>0</v>
      </c>
      <c r="G761" s="297" t="s">
        <v>17</v>
      </c>
      <c r="H761" s="304" t="s">
        <v>437</v>
      </c>
      <c r="I761" s="306">
        <v>4370</v>
      </c>
      <c r="J761" s="306">
        <v>-1431.88</v>
      </c>
      <c r="K761" s="306">
        <v>2938.12</v>
      </c>
      <c r="L761" s="307">
        <v>12060100</v>
      </c>
      <c r="M761" s="303"/>
    </row>
    <row r="762" spans="1:13" ht="21" customHeight="1" x14ac:dyDescent="0.5">
      <c r="A762" s="297"/>
      <c r="B762" s="304"/>
      <c r="C762" s="297">
        <v>2500700751</v>
      </c>
      <c r="D762" s="297">
        <v>192</v>
      </c>
      <c r="E762" s="305">
        <v>100000551212</v>
      </c>
      <c r="F762" s="297">
        <v>0</v>
      </c>
      <c r="G762" s="297" t="s">
        <v>17</v>
      </c>
      <c r="H762" s="304" t="s">
        <v>437</v>
      </c>
      <c r="I762" s="306">
        <v>4370</v>
      </c>
      <c r="J762" s="306">
        <v>-1431.88</v>
      </c>
      <c r="K762" s="306">
        <v>2938.12</v>
      </c>
      <c r="L762" s="307">
        <v>12060100</v>
      </c>
      <c r="M762" s="303"/>
    </row>
    <row r="763" spans="1:13" ht="21" customHeight="1" x14ac:dyDescent="0.5">
      <c r="A763" s="297"/>
      <c r="B763" s="304"/>
      <c r="C763" s="297">
        <v>2500700751</v>
      </c>
      <c r="D763" s="297">
        <v>193</v>
      </c>
      <c r="E763" s="305">
        <v>100000551213</v>
      </c>
      <c r="F763" s="297">
        <v>0</v>
      </c>
      <c r="G763" s="297" t="s">
        <v>17</v>
      </c>
      <c r="H763" s="304" t="s">
        <v>437</v>
      </c>
      <c r="I763" s="306">
        <v>4370</v>
      </c>
      <c r="J763" s="306">
        <v>-1431.88</v>
      </c>
      <c r="K763" s="306">
        <v>2938.12</v>
      </c>
      <c r="L763" s="307">
        <v>12060100</v>
      </c>
      <c r="M763" s="303"/>
    </row>
    <row r="764" spans="1:13" ht="21" customHeight="1" x14ac:dyDescent="0.5">
      <c r="A764" s="297"/>
      <c r="B764" s="304"/>
      <c r="C764" s="297">
        <v>2500700751</v>
      </c>
      <c r="D764" s="297">
        <v>194</v>
      </c>
      <c r="E764" s="305">
        <v>100000551214</v>
      </c>
      <c r="F764" s="297">
        <v>0</v>
      </c>
      <c r="G764" s="297" t="s">
        <v>17</v>
      </c>
      <c r="H764" s="304" t="s">
        <v>437</v>
      </c>
      <c r="I764" s="306">
        <v>4370</v>
      </c>
      <c r="J764" s="306">
        <v>-1431.88</v>
      </c>
      <c r="K764" s="306">
        <v>2938.12</v>
      </c>
      <c r="L764" s="307">
        <v>12060100</v>
      </c>
      <c r="M764" s="303"/>
    </row>
    <row r="765" spans="1:13" ht="21" customHeight="1" x14ac:dyDescent="0.5">
      <c r="A765" s="297"/>
      <c r="B765" s="304"/>
      <c r="C765" s="297">
        <v>2500700751</v>
      </c>
      <c r="D765" s="297">
        <v>195</v>
      </c>
      <c r="E765" s="305">
        <v>100000551215</v>
      </c>
      <c r="F765" s="297">
        <v>0</v>
      </c>
      <c r="G765" s="297" t="s">
        <v>17</v>
      </c>
      <c r="H765" s="304" t="s">
        <v>437</v>
      </c>
      <c r="I765" s="306">
        <v>4370</v>
      </c>
      <c r="J765" s="306">
        <v>-1431.88</v>
      </c>
      <c r="K765" s="306">
        <v>2938.12</v>
      </c>
      <c r="L765" s="307">
        <v>12060100</v>
      </c>
      <c r="M765" s="303"/>
    </row>
    <row r="766" spans="1:13" ht="21" customHeight="1" x14ac:dyDescent="0.5">
      <c r="A766" s="297"/>
      <c r="B766" s="304"/>
      <c r="C766" s="297">
        <v>2500700751</v>
      </c>
      <c r="D766" s="297">
        <v>196</v>
      </c>
      <c r="E766" s="305">
        <v>100000551216</v>
      </c>
      <c r="F766" s="297">
        <v>0</v>
      </c>
      <c r="G766" s="297" t="s">
        <v>17</v>
      </c>
      <c r="H766" s="304" t="s">
        <v>437</v>
      </c>
      <c r="I766" s="306">
        <v>4370</v>
      </c>
      <c r="J766" s="306">
        <v>-1431.88</v>
      </c>
      <c r="K766" s="306">
        <v>2938.12</v>
      </c>
      <c r="L766" s="307">
        <v>12060100</v>
      </c>
      <c r="M766" s="303"/>
    </row>
    <row r="767" spans="1:13" ht="21" customHeight="1" x14ac:dyDescent="0.5">
      <c r="A767" s="297"/>
      <c r="B767" s="304"/>
      <c r="C767" s="297">
        <v>2500700751</v>
      </c>
      <c r="D767" s="297">
        <v>197</v>
      </c>
      <c r="E767" s="305">
        <v>100000551217</v>
      </c>
      <c r="F767" s="297">
        <v>0</v>
      </c>
      <c r="G767" s="297" t="s">
        <v>17</v>
      </c>
      <c r="H767" s="304" t="s">
        <v>437</v>
      </c>
      <c r="I767" s="306">
        <v>4370</v>
      </c>
      <c r="J767" s="306">
        <v>-1431.88</v>
      </c>
      <c r="K767" s="306">
        <v>2938.12</v>
      </c>
      <c r="L767" s="307">
        <v>12060100</v>
      </c>
      <c r="M767" s="303"/>
    </row>
    <row r="768" spans="1:13" ht="21" customHeight="1" x14ac:dyDescent="0.5">
      <c r="A768" s="297"/>
      <c r="B768" s="304"/>
      <c r="C768" s="297">
        <v>2500700751</v>
      </c>
      <c r="D768" s="297">
        <v>198</v>
      </c>
      <c r="E768" s="305">
        <v>100000551218</v>
      </c>
      <c r="F768" s="297">
        <v>0</v>
      </c>
      <c r="G768" s="297" t="s">
        <v>17</v>
      </c>
      <c r="H768" s="304" t="s">
        <v>437</v>
      </c>
      <c r="I768" s="306">
        <v>4370</v>
      </c>
      <c r="J768" s="306">
        <v>-1431.88</v>
      </c>
      <c r="K768" s="306">
        <v>2938.12</v>
      </c>
      <c r="L768" s="307">
        <v>12060100</v>
      </c>
      <c r="M768" s="303"/>
    </row>
    <row r="769" spans="1:13" ht="21" customHeight="1" x14ac:dyDescent="0.5">
      <c r="A769" s="297"/>
      <c r="B769" s="304"/>
      <c r="C769" s="297">
        <v>2500700751</v>
      </c>
      <c r="D769" s="297">
        <v>199</v>
      </c>
      <c r="E769" s="305">
        <v>100000551219</v>
      </c>
      <c r="F769" s="297">
        <v>0</v>
      </c>
      <c r="G769" s="297" t="s">
        <v>17</v>
      </c>
      <c r="H769" s="304" t="s">
        <v>437</v>
      </c>
      <c r="I769" s="306">
        <v>4370</v>
      </c>
      <c r="J769" s="306">
        <v>-1431.88</v>
      </c>
      <c r="K769" s="306">
        <v>2938.12</v>
      </c>
      <c r="L769" s="307">
        <v>12060100</v>
      </c>
      <c r="M769" s="303"/>
    </row>
    <row r="770" spans="1:13" ht="21" customHeight="1" x14ac:dyDescent="0.5">
      <c r="A770" s="297"/>
      <c r="B770" s="304"/>
      <c r="C770" s="297">
        <v>2500700751</v>
      </c>
      <c r="D770" s="297">
        <v>200</v>
      </c>
      <c r="E770" s="305">
        <v>100000551220</v>
      </c>
      <c r="F770" s="297">
        <v>0</v>
      </c>
      <c r="G770" s="297" t="s">
        <v>17</v>
      </c>
      <c r="H770" s="304" t="s">
        <v>437</v>
      </c>
      <c r="I770" s="306">
        <v>4370</v>
      </c>
      <c r="J770" s="306">
        <v>-1431.88</v>
      </c>
      <c r="K770" s="306">
        <v>2938.12</v>
      </c>
      <c r="L770" s="307">
        <v>12060100</v>
      </c>
      <c r="M770" s="303"/>
    </row>
    <row r="771" spans="1:13" ht="21" customHeight="1" x14ac:dyDescent="0.5">
      <c r="A771" s="297"/>
      <c r="B771" s="304"/>
      <c r="C771" s="297">
        <v>2500700751</v>
      </c>
      <c r="D771" s="297">
        <v>201</v>
      </c>
      <c r="E771" s="305">
        <v>100000551221</v>
      </c>
      <c r="F771" s="297">
        <v>0</v>
      </c>
      <c r="G771" s="297" t="s">
        <v>17</v>
      </c>
      <c r="H771" s="304" t="s">
        <v>437</v>
      </c>
      <c r="I771" s="306">
        <v>4370</v>
      </c>
      <c r="J771" s="306">
        <v>-1431.88</v>
      </c>
      <c r="K771" s="306">
        <v>2938.12</v>
      </c>
      <c r="L771" s="307">
        <v>12060100</v>
      </c>
      <c r="M771" s="303"/>
    </row>
    <row r="772" spans="1:13" ht="21" customHeight="1" x14ac:dyDescent="0.5">
      <c r="A772" s="297"/>
      <c r="B772" s="304"/>
      <c r="C772" s="297">
        <v>2500700751</v>
      </c>
      <c r="D772" s="297">
        <v>202</v>
      </c>
      <c r="E772" s="305">
        <v>100000551222</v>
      </c>
      <c r="F772" s="297">
        <v>0</v>
      </c>
      <c r="G772" s="297" t="s">
        <v>17</v>
      </c>
      <c r="H772" s="304" t="s">
        <v>437</v>
      </c>
      <c r="I772" s="306">
        <v>4370</v>
      </c>
      <c r="J772" s="306">
        <v>-1431.88</v>
      </c>
      <c r="K772" s="306">
        <v>2938.12</v>
      </c>
      <c r="L772" s="307">
        <v>12060100</v>
      </c>
      <c r="M772" s="303"/>
    </row>
    <row r="773" spans="1:13" ht="21" customHeight="1" x14ac:dyDescent="0.5">
      <c r="A773" s="297"/>
      <c r="B773" s="304"/>
      <c r="C773" s="297">
        <v>2500700751</v>
      </c>
      <c r="D773" s="297">
        <v>203</v>
      </c>
      <c r="E773" s="305">
        <v>100000551223</v>
      </c>
      <c r="F773" s="297">
        <v>0</v>
      </c>
      <c r="G773" s="297" t="s">
        <v>17</v>
      </c>
      <c r="H773" s="304" t="s">
        <v>437</v>
      </c>
      <c r="I773" s="306">
        <v>4370</v>
      </c>
      <c r="J773" s="306">
        <v>-1431.88</v>
      </c>
      <c r="K773" s="306">
        <v>2938.12</v>
      </c>
      <c r="L773" s="307">
        <v>12060100</v>
      </c>
      <c r="M773" s="303"/>
    </row>
    <row r="774" spans="1:13" ht="21" customHeight="1" x14ac:dyDescent="0.5">
      <c r="A774" s="297"/>
      <c r="B774" s="304"/>
      <c r="C774" s="297">
        <v>2500700751</v>
      </c>
      <c r="D774" s="297">
        <v>204</v>
      </c>
      <c r="E774" s="305">
        <v>100000551224</v>
      </c>
      <c r="F774" s="297">
        <v>0</v>
      </c>
      <c r="G774" s="297" t="s">
        <v>17</v>
      </c>
      <c r="H774" s="304" t="s">
        <v>437</v>
      </c>
      <c r="I774" s="306">
        <v>4370</v>
      </c>
      <c r="J774" s="306">
        <v>-1431.88</v>
      </c>
      <c r="K774" s="306">
        <v>2938.12</v>
      </c>
      <c r="L774" s="307">
        <v>12060100</v>
      </c>
      <c r="M774" s="303"/>
    </row>
    <row r="775" spans="1:13" ht="21" customHeight="1" x14ac:dyDescent="0.5">
      <c r="A775" s="297"/>
      <c r="B775" s="304"/>
      <c r="C775" s="297">
        <v>2500700751</v>
      </c>
      <c r="D775" s="297">
        <v>205</v>
      </c>
      <c r="E775" s="305">
        <v>100000551225</v>
      </c>
      <c r="F775" s="297">
        <v>0</v>
      </c>
      <c r="G775" s="297" t="s">
        <v>17</v>
      </c>
      <c r="H775" s="304" t="s">
        <v>437</v>
      </c>
      <c r="I775" s="306">
        <v>4370</v>
      </c>
      <c r="J775" s="306">
        <v>-1431.88</v>
      </c>
      <c r="K775" s="306">
        <v>2938.12</v>
      </c>
      <c r="L775" s="307">
        <v>12060100</v>
      </c>
      <c r="M775" s="303"/>
    </row>
    <row r="776" spans="1:13" ht="21" customHeight="1" x14ac:dyDescent="0.5">
      <c r="A776" s="297"/>
      <c r="B776" s="304"/>
      <c r="C776" s="297">
        <v>2500700751</v>
      </c>
      <c r="D776" s="297">
        <v>206</v>
      </c>
      <c r="E776" s="305">
        <v>100000551226</v>
      </c>
      <c r="F776" s="297">
        <v>0</v>
      </c>
      <c r="G776" s="297" t="s">
        <v>17</v>
      </c>
      <c r="H776" s="304" t="s">
        <v>437</v>
      </c>
      <c r="I776" s="306">
        <v>4370</v>
      </c>
      <c r="J776" s="306">
        <v>-1431.88</v>
      </c>
      <c r="K776" s="306">
        <v>2938.12</v>
      </c>
      <c r="L776" s="307">
        <v>12060100</v>
      </c>
      <c r="M776" s="303"/>
    </row>
    <row r="777" spans="1:13" ht="21" customHeight="1" x14ac:dyDescent="0.5">
      <c r="A777" s="297"/>
      <c r="B777" s="304"/>
      <c r="C777" s="297">
        <v>2500700751</v>
      </c>
      <c r="D777" s="297">
        <v>207</v>
      </c>
      <c r="E777" s="305">
        <v>100000551227</v>
      </c>
      <c r="F777" s="297">
        <v>0</v>
      </c>
      <c r="G777" s="297" t="s">
        <v>17</v>
      </c>
      <c r="H777" s="304" t="s">
        <v>437</v>
      </c>
      <c r="I777" s="306">
        <v>4370</v>
      </c>
      <c r="J777" s="306">
        <v>-1431.88</v>
      </c>
      <c r="K777" s="306">
        <v>2938.12</v>
      </c>
      <c r="L777" s="307">
        <v>12060100</v>
      </c>
      <c r="M777" s="303"/>
    </row>
    <row r="778" spans="1:13" ht="21" customHeight="1" x14ac:dyDescent="0.5">
      <c r="A778" s="297"/>
      <c r="B778" s="304"/>
      <c r="C778" s="297">
        <v>2500700751</v>
      </c>
      <c r="D778" s="297">
        <v>208</v>
      </c>
      <c r="E778" s="305">
        <v>100000551228</v>
      </c>
      <c r="F778" s="297">
        <v>0</v>
      </c>
      <c r="G778" s="297" t="s">
        <v>17</v>
      </c>
      <c r="H778" s="304" t="s">
        <v>437</v>
      </c>
      <c r="I778" s="306">
        <v>4370</v>
      </c>
      <c r="J778" s="306">
        <v>-1431.88</v>
      </c>
      <c r="K778" s="306">
        <v>2938.12</v>
      </c>
      <c r="L778" s="307">
        <v>12060100</v>
      </c>
      <c r="M778" s="303"/>
    </row>
    <row r="779" spans="1:13" ht="21" customHeight="1" x14ac:dyDescent="0.5">
      <c r="A779" s="297"/>
      <c r="B779" s="304"/>
      <c r="C779" s="297">
        <v>2500700751</v>
      </c>
      <c r="D779" s="297">
        <v>209</v>
      </c>
      <c r="E779" s="305">
        <v>100000551229</v>
      </c>
      <c r="F779" s="297">
        <v>0</v>
      </c>
      <c r="G779" s="297" t="s">
        <v>17</v>
      </c>
      <c r="H779" s="304" t="s">
        <v>437</v>
      </c>
      <c r="I779" s="306">
        <v>4370</v>
      </c>
      <c r="J779" s="306">
        <v>-1431.88</v>
      </c>
      <c r="K779" s="306">
        <v>2938.12</v>
      </c>
      <c r="L779" s="307">
        <v>12060100</v>
      </c>
      <c r="M779" s="303"/>
    </row>
    <row r="780" spans="1:13" ht="21" customHeight="1" x14ac:dyDescent="0.5">
      <c r="A780" s="297"/>
      <c r="B780" s="304"/>
      <c r="C780" s="297">
        <v>2500700751</v>
      </c>
      <c r="D780" s="297">
        <v>210</v>
      </c>
      <c r="E780" s="305">
        <v>100000551230</v>
      </c>
      <c r="F780" s="297">
        <v>0</v>
      </c>
      <c r="G780" s="297" t="s">
        <v>17</v>
      </c>
      <c r="H780" s="304" t="s">
        <v>437</v>
      </c>
      <c r="I780" s="306">
        <v>4370</v>
      </c>
      <c r="J780" s="306">
        <v>-1431.88</v>
      </c>
      <c r="K780" s="306">
        <v>2938.12</v>
      </c>
      <c r="L780" s="307">
        <v>12060100</v>
      </c>
      <c r="M780" s="303"/>
    </row>
    <row r="781" spans="1:13" ht="21" customHeight="1" x14ac:dyDescent="0.5">
      <c r="A781" s="297"/>
      <c r="B781" s="304"/>
      <c r="C781" s="297">
        <v>2500700751</v>
      </c>
      <c r="D781" s="297">
        <v>211</v>
      </c>
      <c r="E781" s="305">
        <v>100000551231</v>
      </c>
      <c r="F781" s="297">
        <v>0</v>
      </c>
      <c r="G781" s="297" t="s">
        <v>17</v>
      </c>
      <c r="H781" s="304" t="s">
        <v>437</v>
      </c>
      <c r="I781" s="306">
        <v>4370</v>
      </c>
      <c r="J781" s="306">
        <v>-1431.88</v>
      </c>
      <c r="K781" s="306">
        <v>2938.12</v>
      </c>
      <c r="L781" s="307">
        <v>12060100</v>
      </c>
      <c r="M781" s="303"/>
    </row>
    <row r="782" spans="1:13" ht="21" customHeight="1" x14ac:dyDescent="0.5">
      <c r="A782" s="297"/>
      <c r="B782" s="304"/>
      <c r="C782" s="297">
        <v>2500700751</v>
      </c>
      <c r="D782" s="297">
        <v>212</v>
      </c>
      <c r="E782" s="305">
        <v>100000551232</v>
      </c>
      <c r="F782" s="297">
        <v>0</v>
      </c>
      <c r="G782" s="297" t="s">
        <v>17</v>
      </c>
      <c r="H782" s="304" t="s">
        <v>437</v>
      </c>
      <c r="I782" s="306">
        <v>4370</v>
      </c>
      <c r="J782" s="306">
        <v>-1431.88</v>
      </c>
      <c r="K782" s="306">
        <v>2938.12</v>
      </c>
      <c r="L782" s="307">
        <v>12060100</v>
      </c>
      <c r="M782" s="303"/>
    </row>
    <row r="783" spans="1:13" ht="21" customHeight="1" x14ac:dyDescent="0.5">
      <c r="A783" s="297"/>
      <c r="B783" s="304"/>
      <c r="C783" s="297">
        <v>2500700751</v>
      </c>
      <c r="D783" s="297">
        <v>213</v>
      </c>
      <c r="E783" s="305">
        <v>100000551233</v>
      </c>
      <c r="F783" s="297">
        <v>0</v>
      </c>
      <c r="G783" s="297" t="s">
        <v>17</v>
      </c>
      <c r="H783" s="304" t="s">
        <v>437</v>
      </c>
      <c r="I783" s="306">
        <v>4370</v>
      </c>
      <c r="J783" s="306">
        <v>-1431.88</v>
      </c>
      <c r="K783" s="306">
        <v>2938.12</v>
      </c>
      <c r="L783" s="307">
        <v>12060100</v>
      </c>
      <c r="M783" s="303"/>
    </row>
    <row r="784" spans="1:13" ht="21" customHeight="1" x14ac:dyDescent="0.5">
      <c r="A784" s="297"/>
      <c r="B784" s="304"/>
      <c r="C784" s="297">
        <v>2500700751</v>
      </c>
      <c r="D784" s="297">
        <v>214</v>
      </c>
      <c r="E784" s="305">
        <v>100000551234</v>
      </c>
      <c r="F784" s="297">
        <v>0</v>
      </c>
      <c r="G784" s="297" t="s">
        <v>17</v>
      </c>
      <c r="H784" s="304" t="s">
        <v>437</v>
      </c>
      <c r="I784" s="306">
        <v>4370</v>
      </c>
      <c r="J784" s="306">
        <v>-1431.88</v>
      </c>
      <c r="K784" s="306">
        <v>2938.12</v>
      </c>
      <c r="L784" s="307">
        <v>12060100</v>
      </c>
      <c r="M784" s="303"/>
    </row>
    <row r="785" spans="1:13" ht="21" customHeight="1" x14ac:dyDescent="0.5">
      <c r="A785" s="297"/>
      <c r="B785" s="304"/>
      <c r="C785" s="297">
        <v>2500700751</v>
      </c>
      <c r="D785" s="297">
        <v>215</v>
      </c>
      <c r="E785" s="305">
        <v>100000551235</v>
      </c>
      <c r="F785" s="297">
        <v>0</v>
      </c>
      <c r="G785" s="297" t="s">
        <v>17</v>
      </c>
      <c r="H785" s="304" t="s">
        <v>437</v>
      </c>
      <c r="I785" s="306">
        <v>4370</v>
      </c>
      <c r="J785" s="306">
        <v>-1431.88</v>
      </c>
      <c r="K785" s="306">
        <v>2938.12</v>
      </c>
      <c r="L785" s="307">
        <v>12060100</v>
      </c>
      <c r="M785" s="303"/>
    </row>
    <row r="786" spans="1:13" ht="21" customHeight="1" x14ac:dyDescent="0.5">
      <c r="A786" s="297"/>
      <c r="B786" s="304"/>
      <c r="C786" s="297">
        <v>2500700751</v>
      </c>
      <c r="D786" s="297">
        <v>216</v>
      </c>
      <c r="E786" s="305">
        <v>100000551236</v>
      </c>
      <c r="F786" s="297">
        <v>0</v>
      </c>
      <c r="G786" s="297" t="s">
        <v>17</v>
      </c>
      <c r="H786" s="304" t="s">
        <v>437</v>
      </c>
      <c r="I786" s="306">
        <v>4370</v>
      </c>
      <c r="J786" s="306">
        <v>-1431.88</v>
      </c>
      <c r="K786" s="306">
        <v>2938.12</v>
      </c>
      <c r="L786" s="307">
        <v>12060100</v>
      </c>
      <c r="M786" s="303"/>
    </row>
    <row r="787" spans="1:13" ht="21" customHeight="1" x14ac:dyDescent="0.5">
      <c r="A787" s="297"/>
      <c r="B787" s="304"/>
      <c r="C787" s="297">
        <v>2500700751</v>
      </c>
      <c r="D787" s="297">
        <v>217</v>
      </c>
      <c r="E787" s="305">
        <v>100000551237</v>
      </c>
      <c r="F787" s="297">
        <v>0</v>
      </c>
      <c r="G787" s="297" t="s">
        <v>17</v>
      </c>
      <c r="H787" s="304" t="s">
        <v>437</v>
      </c>
      <c r="I787" s="306">
        <v>4370</v>
      </c>
      <c r="J787" s="306">
        <v>-1431.88</v>
      </c>
      <c r="K787" s="306">
        <v>2938.12</v>
      </c>
      <c r="L787" s="307">
        <v>12060100</v>
      </c>
      <c r="M787" s="303"/>
    </row>
    <row r="788" spans="1:13" ht="21" customHeight="1" x14ac:dyDescent="0.5">
      <c r="A788" s="297"/>
      <c r="B788" s="304"/>
      <c r="C788" s="297">
        <v>2500700751</v>
      </c>
      <c r="D788" s="297">
        <v>218</v>
      </c>
      <c r="E788" s="305">
        <v>100000551238</v>
      </c>
      <c r="F788" s="297">
        <v>0</v>
      </c>
      <c r="G788" s="297" t="s">
        <v>17</v>
      </c>
      <c r="H788" s="304" t="s">
        <v>437</v>
      </c>
      <c r="I788" s="306">
        <v>4370</v>
      </c>
      <c r="J788" s="306">
        <v>-1431.88</v>
      </c>
      <c r="K788" s="306">
        <v>2938.12</v>
      </c>
      <c r="L788" s="307">
        <v>12060100</v>
      </c>
      <c r="M788" s="303"/>
    </row>
    <row r="789" spans="1:13" ht="21" customHeight="1" x14ac:dyDescent="0.5">
      <c r="A789" s="297"/>
      <c r="B789" s="304"/>
      <c r="C789" s="297">
        <v>2500700751</v>
      </c>
      <c r="D789" s="297">
        <v>219</v>
      </c>
      <c r="E789" s="305">
        <v>100000551239</v>
      </c>
      <c r="F789" s="297">
        <v>0</v>
      </c>
      <c r="G789" s="297" t="s">
        <v>17</v>
      </c>
      <c r="H789" s="304" t="s">
        <v>437</v>
      </c>
      <c r="I789" s="306">
        <v>4370</v>
      </c>
      <c r="J789" s="306">
        <v>-1431.88</v>
      </c>
      <c r="K789" s="306">
        <v>2938.12</v>
      </c>
      <c r="L789" s="307">
        <v>12060100</v>
      </c>
      <c r="M789" s="303"/>
    </row>
    <row r="790" spans="1:13" ht="21" customHeight="1" x14ac:dyDescent="0.5">
      <c r="A790" s="297"/>
      <c r="B790" s="304"/>
      <c r="C790" s="297">
        <v>2500700751</v>
      </c>
      <c r="D790" s="297">
        <v>220</v>
      </c>
      <c r="E790" s="305">
        <v>100000551240</v>
      </c>
      <c r="F790" s="297">
        <v>0</v>
      </c>
      <c r="G790" s="297" t="s">
        <v>17</v>
      </c>
      <c r="H790" s="304" t="s">
        <v>437</v>
      </c>
      <c r="I790" s="306">
        <v>4370</v>
      </c>
      <c r="J790" s="306">
        <v>-1431.88</v>
      </c>
      <c r="K790" s="306">
        <v>2938.12</v>
      </c>
      <c r="L790" s="307">
        <v>12060100</v>
      </c>
      <c r="M790" s="303"/>
    </row>
    <row r="791" spans="1:13" ht="21" customHeight="1" x14ac:dyDescent="0.5">
      <c r="A791" s="297"/>
      <c r="B791" s="304"/>
      <c r="C791" s="297">
        <v>2500700751</v>
      </c>
      <c r="D791" s="297">
        <v>221</v>
      </c>
      <c r="E791" s="305">
        <v>100000551241</v>
      </c>
      <c r="F791" s="297">
        <v>0</v>
      </c>
      <c r="G791" s="297" t="s">
        <v>17</v>
      </c>
      <c r="H791" s="304" t="s">
        <v>437</v>
      </c>
      <c r="I791" s="306">
        <v>4370</v>
      </c>
      <c r="J791" s="306">
        <v>-1431.88</v>
      </c>
      <c r="K791" s="306">
        <v>2938.12</v>
      </c>
      <c r="L791" s="307">
        <v>12060100</v>
      </c>
      <c r="M791" s="303"/>
    </row>
    <row r="792" spans="1:13" ht="21" customHeight="1" x14ac:dyDescent="0.5">
      <c r="A792" s="297"/>
      <c r="B792" s="304"/>
      <c r="C792" s="297">
        <v>2500700751</v>
      </c>
      <c r="D792" s="297">
        <v>222</v>
      </c>
      <c r="E792" s="305">
        <v>100000551242</v>
      </c>
      <c r="F792" s="297">
        <v>0</v>
      </c>
      <c r="G792" s="297" t="s">
        <v>17</v>
      </c>
      <c r="H792" s="304" t="s">
        <v>437</v>
      </c>
      <c r="I792" s="306">
        <v>4370</v>
      </c>
      <c r="J792" s="306">
        <v>-1431.88</v>
      </c>
      <c r="K792" s="306">
        <v>2938.12</v>
      </c>
      <c r="L792" s="307">
        <v>12060100</v>
      </c>
      <c r="M792" s="303"/>
    </row>
    <row r="793" spans="1:13" ht="21" customHeight="1" x14ac:dyDescent="0.5">
      <c r="A793" s="297"/>
      <c r="B793" s="304"/>
      <c r="C793" s="297">
        <v>2500700751</v>
      </c>
      <c r="D793" s="297">
        <v>223</v>
      </c>
      <c r="E793" s="305">
        <v>100000551243</v>
      </c>
      <c r="F793" s="297">
        <v>0</v>
      </c>
      <c r="G793" s="297" t="s">
        <v>17</v>
      </c>
      <c r="H793" s="304" t="s">
        <v>437</v>
      </c>
      <c r="I793" s="306">
        <v>4370</v>
      </c>
      <c r="J793" s="306">
        <v>-1431.88</v>
      </c>
      <c r="K793" s="306">
        <v>2938.12</v>
      </c>
      <c r="L793" s="307">
        <v>12060100</v>
      </c>
      <c r="M793" s="303"/>
    </row>
    <row r="794" spans="1:13" ht="21" customHeight="1" x14ac:dyDescent="0.5">
      <c r="A794" s="297"/>
      <c r="B794" s="304"/>
      <c r="C794" s="297">
        <v>2500700751</v>
      </c>
      <c r="D794" s="297">
        <v>224</v>
      </c>
      <c r="E794" s="305">
        <v>100000551244</v>
      </c>
      <c r="F794" s="297">
        <v>0</v>
      </c>
      <c r="G794" s="297" t="s">
        <v>17</v>
      </c>
      <c r="H794" s="304" t="s">
        <v>437</v>
      </c>
      <c r="I794" s="306">
        <v>4370</v>
      </c>
      <c r="J794" s="306">
        <v>-1431.88</v>
      </c>
      <c r="K794" s="306">
        <v>2938.12</v>
      </c>
      <c r="L794" s="307">
        <v>12060100</v>
      </c>
      <c r="M794" s="303"/>
    </row>
    <row r="795" spans="1:13" ht="21" customHeight="1" x14ac:dyDescent="0.5">
      <c r="A795" s="297"/>
      <c r="B795" s="304"/>
      <c r="C795" s="297">
        <v>2500700751</v>
      </c>
      <c r="D795" s="297">
        <v>225</v>
      </c>
      <c r="E795" s="305">
        <v>100000551245</v>
      </c>
      <c r="F795" s="297">
        <v>0</v>
      </c>
      <c r="G795" s="297" t="s">
        <v>17</v>
      </c>
      <c r="H795" s="304" t="s">
        <v>437</v>
      </c>
      <c r="I795" s="306">
        <v>4370</v>
      </c>
      <c r="J795" s="306">
        <v>-1431.88</v>
      </c>
      <c r="K795" s="306">
        <v>2938.12</v>
      </c>
      <c r="L795" s="307">
        <v>12060100</v>
      </c>
      <c r="M795" s="303"/>
    </row>
    <row r="796" spans="1:13" ht="21" customHeight="1" x14ac:dyDescent="0.5">
      <c r="A796" s="297"/>
      <c r="B796" s="304"/>
      <c r="C796" s="297">
        <v>2500700751</v>
      </c>
      <c r="D796" s="297">
        <v>226</v>
      </c>
      <c r="E796" s="305">
        <v>100000551246</v>
      </c>
      <c r="F796" s="297">
        <v>0</v>
      </c>
      <c r="G796" s="297" t="s">
        <v>17</v>
      </c>
      <c r="H796" s="304" t="s">
        <v>437</v>
      </c>
      <c r="I796" s="306">
        <v>4370</v>
      </c>
      <c r="J796" s="306">
        <v>-1431.88</v>
      </c>
      <c r="K796" s="306">
        <v>2938.12</v>
      </c>
      <c r="L796" s="307">
        <v>12060100</v>
      </c>
      <c r="M796" s="303"/>
    </row>
    <row r="797" spans="1:13" ht="21" customHeight="1" x14ac:dyDescent="0.5">
      <c r="A797" s="297"/>
      <c r="B797" s="304"/>
      <c r="C797" s="297">
        <v>2500700751</v>
      </c>
      <c r="D797" s="297">
        <v>227</v>
      </c>
      <c r="E797" s="305">
        <v>100000551247</v>
      </c>
      <c r="F797" s="297">
        <v>0</v>
      </c>
      <c r="G797" s="297" t="s">
        <v>17</v>
      </c>
      <c r="H797" s="304" t="s">
        <v>437</v>
      </c>
      <c r="I797" s="306">
        <v>4370</v>
      </c>
      <c r="J797" s="306">
        <v>-1431.88</v>
      </c>
      <c r="K797" s="306">
        <v>2938.12</v>
      </c>
      <c r="L797" s="307">
        <v>12060100</v>
      </c>
      <c r="M797" s="303"/>
    </row>
    <row r="798" spans="1:13" ht="21" customHeight="1" x14ac:dyDescent="0.5">
      <c r="A798" s="297"/>
      <c r="B798" s="304"/>
      <c r="C798" s="297">
        <v>2500700751</v>
      </c>
      <c r="D798" s="297">
        <v>228</v>
      </c>
      <c r="E798" s="305">
        <v>100000551248</v>
      </c>
      <c r="F798" s="297">
        <v>0</v>
      </c>
      <c r="G798" s="297" t="s">
        <v>17</v>
      </c>
      <c r="H798" s="304" t="s">
        <v>437</v>
      </c>
      <c r="I798" s="306">
        <v>4370</v>
      </c>
      <c r="J798" s="306">
        <v>-1431.88</v>
      </c>
      <c r="K798" s="306">
        <v>2938.12</v>
      </c>
      <c r="L798" s="307">
        <v>12060100</v>
      </c>
      <c r="M798" s="303"/>
    </row>
    <row r="799" spans="1:13" ht="21" customHeight="1" x14ac:dyDescent="0.5">
      <c r="A799" s="297"/>
      <c r="B799" s="304"/>
      <c r="C799" s="297">
        <v>2500700751</v>
      </c>
      <c r="D799" s="297">
        <v>229</v>
      </c>
      <c r="E799" s="305">
        <v>100000551249</v>
      </c>
      <c r="F799" s="297">
        <v>0</v>
      </c>
      <c r="G799" s="297" t="s">
        <v>17</v>
      </c>
      <c r="H799" s="304" t="s">
        <v>437</v>
      </c>
      <c r="I799" s="306">
        <v>4370</v>
      </c>
      <c r="J799" s="306">
        <v>-1431.88</v>
      </c>
      <c r="K799" s="306">
        <v>2938.12</v>
      </c>
      <c r="L799" s="307">
        <v>12060100</v>
      </c>
      <c r="M799" s="303"/>
    </row>
    <row r="800" spans="1:13" ht="21" customHeight="1" x14ac:dyDescent="0.5">
      <c r="A800" s="297"/>
      <c r="B800" s="304"/>
      <c r="C800" s="297">
        <v>2500700751</v>
      </c>
      <c r="D800" s="297">
        <v>230</v>
      </c>
      <c r="E800" s="305">
        <v>100000551250</v>
      </c>
      <c r="F800" s="297">
        <v>0</v>
      </c>
      <c r="G800" s="297" t="s">
        <v>17</v>
      </c>
      <c r="H800" s="304" t="s">
        <v>437</v>
      </c>
      <c r="I800" s="306">
        <v>4370</v>
      </c>
      <c r="J800" s="306">
        <v>-1431.88</v>
      </c>
      <c r="K800" s="306">
        <v>2938.12</v>
      </c>
      <c r="L800" s="307">
        <v>12060100</v>
      </c>
      <c r="M800" s="303"/>
    </row>
    <row r="801" spans="1:13" ht="21" customHeight="1" x14ac:dyDescent="0.5">
      <c r="A801" s="297"/>
      <c r="B801" s="304"/>
      <c r="C801" s="297">
        <v>2500700751</v>
      </c>
      <c r="D801" s="297">
        <v>231</v>
      </c>
      <c r="E801" s="305">
        <v>100000551251</v>
      </c>
      <c r="F801" s="297">
        <v>0</v>
      </c>
      <c r="G801" s="297" t="s">
        <v>17</v>
      </c>
      <c r="H801" s="304" t="s">
        <v>437</v>
      </c>
      <c r="I801" s="306">
        <v>4370</v>
      </c>
      <c r="J801" s="306">
        <v>-1431.88</v>
      </c>
      <c r="K801" s="306">
        <v>2938.12</v>
      </c>
      <c r="L801" s="307">
        <v>12060100</v>
      </c>
      <c r="M801" s="303"/>
    </row>
    <row r="802" spans="1:13" ht="21" customHeight="1" x14ac:dyDescent="0.5">
      <c r="A802" s="297"/>
      <c r="B802" s="304"/>
      <c r="C802" s="297">
        <v>2500700751</v>
      </c>
      <c r="D802" s="297">
        <v>232</v>
      </c>
      <c r="E802" s="305">
        <v>100000551252</v>
      </c>
      <c r="F802" s="297">
        <v>0</v>
      </c>
      <c r="G802" s="297" t="s">
        <v>17</v>
      </c>
      <c r="H802" s="304" t="s">
        <v>437</v>
      </c>
      <c r="I802" s="306">
        <v>4370</v>
      </c>
      <c r="J802" s="306">
        <v>-1431.88</v>
      </c>
      <c r="K802" s="306">
        <v>2938.12</v>
      </c>
      <c r="L802" s="307">
        <v>12060100</v>
      </c>
      <c r="M802" s="303"/>
    </row>
    <row r="803" spans="1:13" ht="21" customHeight="1" x14ac:dyDescent="0.5">
      <c r="A803" s="297"/>
      <c r="B803" s="304"/>
      <c r="C803" s="297">
        <v>2500700751</v>
      </c>
      <c r="D803" s="297">
        <v>233</v>
      </c>
      <c r="E803" s="305">
        <v>100000551253</v>
      </c>
      <c r="F803" s="297">
        <v>0</v>
      </c>
      <c r="G803" s="297" t="s">
        <v>17</v>
      </c>
      <c r="H803" s="304" t="s">
        <v>437</v>
      </c>
      <c r="I803" s="306">
        <v>4370</v>
      </c>
      <c r="J803" s="306">
        <v>-1431.88</v>
      </c>
      <c r="K803" s="306">
        <v>2938.12</v>
      </c>
      <c r="L803" s="307">
        <v>12060100</v>
      </c>
      <c r="M803" s="303"/>
    </row>
    <row r="804" spans="1:13" ht="21" customHeight="1" x14ac:dyDescent="0.5">
      <c r="A804" s="297"/>
      <c r="B804" s="304"/>
      <c r="C804" s="297">
        <v>2500700751</v>
      </c>
      <c r="D804" s="297">
        <v>234</v>
      </c>
      <c r="E804" s="305">
        <v>100000551254</v>
      </c>
      <c r="F804" s="297">
        <v>0</v>
      </c>
      <c r="G804" s="297" t="s">
        <v>17</v>
      </c>
      <c r="H804" s="304" t="s">
        <v>437</v>
      </c>
      <c r="I804" s="306">
        <v>4370</v>
      </c>
      <c r="J804" s="306">
        <v>-1431.88</v>
      </c>
      <c r="K804" s="306">
        <v>2938.12</v>
      </c>
      <c r="L804" s="307">
        <v>12060100</v>
      </c>
      <c r="M804" s="303"/>
    </row>
    <row r="805" spans="1:13" ht="21" customHeight="1" x14ac:dyDescent="0.5">
      <c r="A805" s="297"/>
      <c r="B805" s="304"/>
      <c r="C805" s="297">
        <v>2500700751</v>
      </c>
      <c r="D805" s="297">
        <v>235</v>
      </c>
      <c r="E805" s="305">
        <v>100000551255</v>
      </c>
      <c r="F805" s="297">
        <v>0</v>
      </c>
      <c r="G805" s="297" t="s">
        <v>17</v>
      </c>
      <c r="H805" s="304" t="s">
        <v>437</v>
      </c>
      <c r="I805" s="306">
        <v>4370</v>
      </c>
      <c r="J805" s="306">
        <v>-1431.88</v>
      </c>
      <c r="K805" s="306">
        <v>2938.12</v>
      </c>
      <c r="L805" s="307">
        <v>12060100</v>
      </c>
      <c r="M805" s="303"/>
    </row>
    <row r="806" spans="1:13" ht="21" customHeight="1" x14ac:dyDescent="0.5">
      <c r="A806" s="297"/>
      <c r="B806" s="304"/>
      <c r="C806" s="297">
        <v>2500700751</v>
      </c>
      <c r="D806" s="297">
        <v>236</v>
      </c>
      <c r="E806" s="305">
        <v>100000551256</v>
      </c>
      <c r="F806" s="297">
        <v>0</v>
      </c>
      <c r="G806" s="297" t="s">
        <v>17</v>
      </c>
      <c r="H806" s="304" t="s">
        <v>437</v>
      </c>
      <c r="I806" s="306">
        <v>4370</v>
      </c>
      <c r="J806" s="306">
        <v>-1431.88</v>
      </c>
      <c r="K806" s="306">
        <v>2938.12</v>
      </c>
      <c r="L806" s="307">
        <v>12060100</v>
      </c>
      <c r="M806" s="303"/>
    </row>
    <row r="807" spans="1:13" ht="21" customHeight="1" x14ac:dyDescent="0.5">
      <c r="A807" s="297"/>
      <c r="B807" s="304"/>
      <c r="C807" s="297">
        <v>2500700751</v>
      </c>
      <c r="D807" s="297">
        <v>237</v>
      </c>
      <c r="E807" s="305">
        <v>100000551257</v>
      </c>
      <c r="F807" s="297">
        <v>0</v>
      </c>
      <c r="G807" s="297" t="s">
        <v>17</v>
      </c>
      <c r="H807" s="304" t="s">
        <v>437</v>
      </c>
      <c r="I807" s="306">
        <v>4370</v>
      </c>
      <c r="J807" s="306">
        <v>-1431.88</v>
      </c>
      <c r="K807" s="306">
        <v>2938.12</v>
      </c>
      <c r="L807" s="307">
        <v>12060100</v>
      </c>
      <c r="M807" s="303"/>
    </row>
    <row r="808" spans="1:13" ht="21" customHeight="1" x14ac:dyDescent="0.5">
      <c r="A808" s="297"/>
      <c r="B808" s="304"/>
      <c r="C808" s="297">
        <v>2500700751</v>
      </c>
      <c r="D808" s="297">
        <v>238</v>
      </c>
      <c r="E808" s="305">
        <v>100000551258</v>
      </c>
      <c r="F808" s="297">
        <v>0</v>
      </c>
      <c r="G808" s="297" t="s">
        <v>17</v>
      </c>
      <c r="H808" s="304" t="s">
        <v>437</v>
      </c>
      <c r="I808" s="306">
        <v>4370</v>
      </c>
      <c r="J808" s="306">
        <v>-1431.88</v>
      </c>
      <c r="K808" s="306">
        <v>2938.12</v>
      </c>
      <c r="L808" s="307">
        <v>12060100</v>
      </c>
      <c r="M808" s="303"/>
    </row>
    <row r="809" spans="1:13" ht="21" customHeight="1" x14ac:dyDescent="0.5">
      <c r="A809" s="297"/>
      <c r="B809" s="304"/>
      <c r="C809" s="297">
        <v>2500700751</v>
      </c>
      <c r="D809" s="297">
        <v>239</v>
      </c>
      <c r="E809" s="305">
        <v>100000551259</v>
      </c>
      <c r="F809" s="297">
        <v>0</v>
      </c>
      <c r="G809" s="297" t="s">
        <v>17</v>
      </c>
      <c r="H809" s="304" t="s">
        <v>437</v>
      </c>
      <c r="I809" s="306">
        <v>4370</v>
      </c>
      <c r="J809" s="306">
        <v>-1431.88</v>
      </c>
      <c r="K809" s="306">
        <v>2938.12</v>
      </c>
      <c r="L809" s="307">
        <v>12060100</v>
      </c>
      <c r="M809" s="303"/>
    </row>
    <row r="810" spans="1:13" ht="21" customHeight="1" x14ac:dyDescent="0.5">
      <c r="A810" s="297"/>
      <c r="B810" s="304"/>
      <c r="C810" s="297">
        <v>2500700751</v>
      </c>
      <c r="D810" s="297">
        <v>240</v>
      </c>
      <c r="E810" s="305">
        <v>100000551260</v>
      </c>
      <c r="F810" s="297">
        <v>0</v>
      </c>
      <c r="G810" s="297" t="s">
        <v>17</v>
      </c>
      <c r="H810" s="304" t="s">
        <v>437</v>
      </c>
      <c r="I810" s="306">
        <v>4370</v>
      </c>
      <c r="J810" s="306">
        <v>-1431.88</v>
      </c>
      <c r="K810" s="306">
        <v>2938.12</v>
      </c>
      <c r="L810" s="307">
        <v>12060100</v>
      </c>
      <c r="M810" s="303"/>
    </row>
    <row r="811" spans="1:13" ht="21" customHeight="1" x14ac:dyDescent="0.5">
      <c r="A811" s="297"/>
      <c r="B811" s="304"/>
      <c r="C811" s="297">
        <v>2500700751</v>
      </c>
      <c r="D811" s="297">
        <v>241</v>
      </c>
      <c r="E811" s="305">
        <v>100000551261</v>
      </c>
      <c r="F811" s="297">
        <v>0</v>
      </c>
      <c r="G811" s="297" t="s">
        <v>17</v>
      </c>
      <c r="H811" s="304" t="s">
        <v>437</v>
      </c>
      <c r="I811" s="306">
        <v>4370</v>
      </c>
      <c r="J811" s="306">
        <v>-1431.88</v>
      </c>
      <c r="K811" s="306">
        <v>2938.12</v>
      </c>
      <c r="L811" s="307">
        <v>12060100</v>
      </c>
      <c r="M811" s="303"/>
    </row>
    <row r="812" spans="1:13" ht="21" customHeight="1" x14ac:dyDescent="0.5">
      <c r="A812" s="297"/>
      <c r="B812" s="304"/>
      <c r="C812" s="297">
        <v>2500700751</v>
      </c>
      <c r="D812" s="297">
        <v>242</v>
      </c>
      <c r="E812" s="305">
        <v>100000551262</v>
      </c>
      <c r="F812" s="297">
        <v>0</v>
      </c>
      <c r="G812" s="297" t="s">
        <v>17</v>
      </c>
      <c r="H812" s="304" t="s">
        <v>437</v>
      </c>
      <c r="I812" s="306">
        <v>4370</v>
      </c>
      <c r="J812" s="306">
        <v>-1431.88</v>
      </c>
      <c r="K812" s="306">
        <v>2938.12</v>
      </c>
      <c r="L812" s="307">
        <v>12060100</v>
      </c>
      <c r="M812" s="303"/>
    </row>
    <row r="813" spans="1:13" ht="21" customHeight="1" x14ac:dyDescent="0.5">
      <c r="A813" s="297"/>
      <c r="B813" s="304"/>
      <c r="C813" s="297">
        <v>2500700751</v>
      </c>
      <c r="D813" s="297">
        <v>243</v>
      </c>
      <c r="E813" s="305">
        <v>100000551263</v>
      </c>
      <c r="F813" s="297">
        <v>0</v>
      </c>
      <c r="G813" s="297" t="s">
        <v>17</v>
      </c>
      <c r="H813" s="304" t="s">
        <v>437</v>
      </c>
      <c r="I813" s="306">
        <v>4370</v>
      </c>
      <c r="J813" s="306">
        <v>-1431.88</v>
      </c>
      <c r="K813" s="306">
        <v>2938.12</v>
      </c>
      <c r="L813" s="307">
        <v>12060100</v>
      </c>
      <c r="M813" s="303"/>
    </row>
    <row r="814" spans="1:13" ht="21" customHeight="1" x14ac:dyDescent="0.5">
      <c r="A814" s="297"/>
      <c r="B814" s="304"/>
      <c r="C814" s="297">
        <v>2500700751</v>
      </c>
      <c r="D814" s="297">
        <v>244</v>
      </c>
      <c r="E814" s="305">
        <v>100000551264</v>
      </c>
      <c r="F814" s="297">
        <v>0</v>
      </c>
      <c r="G814" s="297" t="s">
        <v>17</v>
      </c>
      <c r="H814" s="304" t="s">
        <v>437</v>
      </c>
      <c r="I814" s="306">
        <v>4370</v>
      </c>
      <c r="J814" s="306">
        <v>-1431.88</v>
      </c>
      <c r="K814" s="306">
        <v>2938.12</v>
      </c>
      <c r="L814" s="307">
        <v>12060100</v>
      </c>
      <c r="M814" s="303"/>
    </row>
    <row r="815" spans="1:13" ht="21" customHeight="1" x14ac:dyDescent="0.5">
      <c r="A815" s="297"/>
      <c r="B815" s="304"/>
      <c r="C815" s="297">
        <v>2500700751</v>
      </c>
      <c r="D815" s="297">
        <v>245</v>
      </c>
      <c r="E815" s="305">
        <v>100000551265</v>
      </c>
      <c r="F815" s="297">
        <v>0</v>
      </c>
      <c r="G815" s="297" t="s">
        <v>17</v>
      </c>
      <c r="H815" s="304" t="s">
        <v>437</v>
      </c>
      <c r="I815" s="306">
        <v>4370</v>
      </c>
      <c r="J815" s="306">
        <v>-1431.88</v>
      </c>
      <c r="K815" s="306">
        <v>2938.12</v>
      </c>
      <c r="L815" s="307">
        <v>12060100</v>
      </c>
      <c r="M815" s="303"/>
    </row>
    <row r="816" spans="1:13" ht="21" customHeight="1" x14ac:dyDescent="0.5">
      <c r="A816" s="297"/>
      <c r="B816" s="304"/>
      <c r="C816" s="297">
        <v>2500700751</v>
      </c>
      <c r="D816" s="297">
        <v>246</v>
      </c>
      <c r="E816" s="305">
        <v>100000551266</v>
      </c>
      <c r="F816" s="297">
        <v>0</v>
      </c>
      <c r="G816" s="297" t="s">
        <v>17</v>
      </c>
      <c r="H816" s="304" t="s">
        <v>437</v>
      </c>
      <c r="I816" s="306">
        <v>4370</v>
      </c>
      <c r="J816" s="306">
        <v>-1431.88</v>
      </c>
      <c r="K816" s="306">
        <v>2938.12</v>
      </c>
      <c r="L816" s="307">
        <v>12060100</v>
      </c>
      <c r="M816" s="303"/>
    </row>
    <row r="817" spans="1:13" ht="21" customHeight="1" x14ac:dyDescent="0.5">
      <c r="A817" s="297"/>
      <c r="B817" s="304"/>
      <c r="C817" s="297">
        <v>2500700751</v>
      </c>
      <c r="D817" s="297">
        <v>247</v>
      </c>
      <c r="E817" s="305">
        <v>100000551267</v>
      </c>
      <c r="F817" s="297">
        <v>0</v>
      </c>
      <c r="G817" s="297" t="s">
        <v>17</v>
      </c>
      <c r="H817" s="304" t="s">
        <v>437</v>
      </c>
      <c r="I817" s="306">
        <v>4370</v>
      </c>
      <c r="J817" s="306">
        <v>-1431.88</v>
      </c>
      <c r="K817" s="306">
        <v>2938.12</v>
      </c>
      <c r="L817" s="307">
        <v>12060100</v>
      </c>
      <c r="M817" s="303"/>
    </row>
    <row r="818" spans="1:13" ht="21" customHeight="1" x14ac:dyDescent="0.5">
      <c r="A818" s="297"/>
      <c r="B818" s="304"/>
      <c r="C818" s="297">
        <v>2500700751</v>
      </c>
      <c r="D818" s="297">
        <v>248</v>
      </c>
      <c r="E818" s="305">
        <v>100000551268</v>
      </c>
      <c r="F818" s="297">
        <v>0</v>
      </c>
      <c r="G818" s="297" t="s">
        <v>17</v>
      </c>
      <c r="H818" s="304" t="s">
        <v>437</v>
      </c>
      <c r="I818" s="306">
        <v>4370</v>
      </c>
      <c r="J818" s="306">
        <v>-1431.88</v>
      </c>
      <c r="K818" s="306">
        <v>2938.12</v>
      </c>
      <c r="L818" s="307">
        <v>12060100</v>
      </c>
      <c r="M818" s="303"/>
    </row>
    <row r="819" spans="1:13" ht="21" customHeight="1" x14ac:dyDescent="0.5">
      <c r="A819" s="297"/>
      <c r="B819" s="304"/>
      <c r="C819" s="297">
        <v>2500700751</v>
      </c>
      <c r="D819" s="297">
        <v>249</v>
      </c>
      <c r="E819" s="305">
        <v>100000551269</v>
      </c>
      <c r="F819" s="297">
        <v>0</v>
      </c>
      <c r="G819" s="297" t="s">
        <v>17</v>
      </c>
      <c r="H819" s="304" t="s">
        <v>437</v>
      </c>
      <c r="I819" s="306">
        <v>4370</v>
      </c>
      <c r="J819" s="306">
        <v>-1431.88</v>
      </c>
      <c r="K819" s="306">
        <v>2938.12</v>
      </c>
      <c r="L819" s="307">
        <v>12060100</v>
      </c>
      <c r="M819" s="303"/>
    </row>
    <row r="820" spans="1:13" ht="21" customHeight="1" x14ac:dyDescent="0.5">
      <c r="A820" s="297"/>
      <c r="B820" s="304"/>
      <c r="C820" s="297">
        <v>2500700751</v>
      </c>
      <c r="D820" s="297">
        <v>250</v>
      </c>
      <c r="E820" s="305">
        <v>100000551270</v>
      </c>
      <c r="F820" s="297">
        <v>0</v>
      </c>
      <c r="G820" s="297" t="s">
        <v>17</v>
      </c>
      <c r="H820" s="304" t="s">
        <v>437</v>
      </c>
      <c r="I820" s="306">
        <v>4370</v>
      </c>
      <c r="J820" s="306">
        <v>-1431.88</v>
      </c>
      <c r="K820" s="306">
        <v>2938.12</v>
      </c>
      <c r="L820" s="307">
        <v>12060100</v>
      </c>
      <c r="M820" s="303"/>
    </row>
    <row r="821" spans="1:13" ht="21" customHeight="1" x14ac:dyDescent="0.5">
      <c r="A821" s="297"/>
      <c r="B821" s="304"/>
      <c r="C821" s="297">
        <v>2500700751</v>
      </c>
      <c r="D821" s="297">
        <v>251</v>
      </c>
      <c r="E821" s="305">
        <v>100000551271</v>
      </c>
      <c r="F821" s="297">
        <v>0</v>
      </c>
      <c r="G821" s="297" t="s">
        <v>17</v>
      </c>
      <c r="H821" s="304" t="s">
        <v>437</v>
      </c>
      <c r="I821" s="306">
        <v>4370</v>
      </c>
      <c r="J821" s="306">
        <v>-1431.88</v>
      </c>
      <c r="K821" s="306">
        <v>2938.12</v>
      </c>
      <c r="L821" s="307">
        <v>12060100</v>
      </c>
      <c r="M821" s="303"/>
    </row>
    <row r="822" spans="1:13" ht="21" customHeight="1" x14ac:dyDescent="0.5">
      <c r="A822" s="297"/>
      <c r="B822" s="304"/>
      <c r="C822" s="297">
        <v>2500700751</v>
      </c>
      <c r="D822" s="297">
        <v>252</v>
      </c>
      <c r="E822" s="305">
        <v>100000551272</v>
      </c>
      <c r="F822" s="297">
        <v>0</v>
      </c>
      <c r="G822" s="297" t="s">
        <v>17</v>
      </c>
      <c r="H822" s="304" t="s">
        <v>437</v>
      </c>
      <c r="I822" s="306">
        <v>4370</v>
      </c>
      <c r="J822" s="306">
        <v>-1431.88</v>
      </c>
      <c r="K822" s="306">
        <v>2938.12</v>
      </c>
      <c r="L822" s="307">
        <v>12060100</v>
      </c>
      <c r="M822" s="303"/>
    </row>
    <row r="823" spans="1:13" ht="21" customHeight="1" x14ac:dyDescent="0.5">
      <c r="A823" s="297"/>
      <c r="B823" s="304"/>
      <c r="C823" s="297">
        <v>2500700751</v>
      </c>
      <c r="D823" s="297">
        <v>253</v>
      </c>
      <c r="E823" s="305">
        <v>100000551273</v>
      </c>
      <c r="F823" s="297">
        <v>0</v>
      </c>
      <c r="G823" s="297" t="s">
        <v>17</v>
      </c>
      <c r="H823" s="304" t="s">
        <v>437</v>
      </c>
      <c r="I823" s="306">
        <v>4370</v>
      </c>
      <c r="J823" s="306">
        <v>-1431.88</v>
      </c>
      <c r="K823" s="306">
        <v>2938.12</v>
      </c>
      <c r="L823" s="307">
        <v>12060100</v>
      </c>
      <c r="M823" s="303"/>
    </row>
    <row r="824" spans="1:13" ht="21" customHeight="1" x14ac:dyDescent="0.5">
      <c r="A824" s="297"/>
      <c r="B824" s="304"/>
      <c r="C824" s="297">
        <v>2500700751</v>
      </c>
      <c r="D824" s="297">
        <v>254</v>
      </c>
      <c r="E824" s="305">
        <v>100000551274</v>
      </c>
      <c r="F824" s="297">
        <v>0</v>
      </c>
      <c r="G824" s="297" t="s">
        <v>17</v>
      </c>
      <c r="H824" s="304" t="s">
        <v>437</v>
      </c>
      <c r="I824" s="306">
        <v>4370</v>
      </c>
      <c r="J824" s="306">
        <v>-1431.88</v>
      </c>
      <c r="K824" s="306">
        <v>2938.12</v>
      </c>
      <c r="L824" s="307">
        <v>12060100</v>
      </c>
      <c r="M824" s="303"/>
    </row>
    <row r="825" spans="1:13" ht="21" customHeight="1" x14ac:dyDescent="0.5">
      <c r="A825" s="297"/>
      <c r="B825" s="304"/>
      <c r="C825" s="297">
        <v>2500700751</v>
      </c>
      <c r="D825" s="297">
        <v>255</v>
      </c>
      <c r="E825" s="305">
        <v>100000551275</v>
      </c>
      <c r="F825" s="297">
        <v>0</v>
      </c>
      <c r="G825" s="297" t="s">
        <v>17</v>
      </c>
      <c r="H825" s="304" t="s">
        <v>437</v>
      </c>
      <c r="I825" s="306">
        <v>4370</v>
      </c>
      <c r="J825" s="306">
        <v>-1431.88</v>
      </c>
      <c r="K825" s="306">
        <v>2938.12</v>
      </c>
      <c r="L825" s="307">
        <v>12060100</v>
      </c>
      <c r="M825" s="303"/>
    </row>
    <row r="826" spans="1:13" ht="21" customHeight="1" x14ac:dyDescent="0.5">
      <c r="A826" s="297"/>
      <c r="B826" s="304"/>
      <c r="C826" s="297">
        <v>2500700751</v>
      </c>
      <c r="D826" s="297">
        <v>256</v>
      </c>
      <c r="E826" s="305">
        <v>100000551276</v>
      </c>
      <c r="F826" s="297">
        <v>0</v>
      </c>
      <c r="G826" s="297" t="s">
        <v>17</v>
      </c>
      <c r="H826" s="304" t="s">
        <v>437</v>
      </c>
      <c r="I826" s="306">
        <v>4370</v>
      </c>
      <c r="J826" s="306">
        <v>-1431.88</v>
      </c>
      <c r="K826" s="306">
        <v>2938.12</v>
      </c>
      <c r="L826" s="307">
        <v>12060100</v>
      </c>
      <c r="M826" s="303"/>
    </row>
    <row r="827" spans="1:13" ht="21" customHeight="1" x14ac:dyDescent="0.5">
      <c r="A827" s="297"/>
      <c r="B827" s="304"/>
      <c r="C827" s="297">
        <v>2500700751</v>
      </c>
      <c r="D827" s="297">
        <v>257</v>
      </c>
      <c r="E827" s="305">
        <v>100000551277</v>
      </c>
      <c r="F827" s="297">
        <v>0</v>
      </c>
      <c r="G827" s="297" t="s">
        <v>17</v>
      </c>
      <c r="H827" s="304" t="s">
        <v>437</v>
      </c>
      <c r="I827" s="306">
        <v>4370</v>
      </c>
      <c r="J827" s="306">
        <v>-1431.88</v>
      </c>
      <c r="K827" s="306">
        <v>2938.12</v>
      </c>
      <c r="L827" s="307">
        <v>12060100</v>
      </c>
      <c r="M827" s="303"/>
    </row>
    <row r="828" spans="1:13" ht="21" customHeight="1" x14ac:dyDescent="0.5">
      <c r="A828" s="297"/>
      <c r="B828" s="304"/>
      <c r="C828" s="297">
        <v>2500700751</v>
      </c>
      <c r="D828" s="297">
        <v>258</v>
      </c>
      <c r="E828" s="305">
        <v>100000551278</v>
      </c>
      <c r="F828" s="297">
        <v>0</v>
      </c>
      <c r="G828" s="297" t="s">
        <v>17</v>
      </c>
      <c r="H828" s="304" t="s">
        <v>437</v>
      </c>
      <c r="I828" s="306">
        <v>4370</v>
      </c>
      <c r="J828" s="306">
        <v>-1431.88</v>
      </c>
      <c r="K828" s="306">
        <v>2938.12</v>
      </c>
      <c r="L828" s="307">
        <v>12060100</v>
      </c>
      <c r="M828" s="303"/>
    </row>
    <row r="829" spans="1:13" ht="21" customHeight="1" x14ac:dyDescent="0.5">
      <c r="A829" s="297"/>
      <c r="B829" s="304"/>
      <c r="C829" s="297">
        <v>2500700751</v>
      </c>
      <c r="D829" s="297">
        <v>259</v>
      </c>
      <c r="E829" s="305">
        <v>100000551279</v>
      </c>
      <c r="F829" s="297">
        <v>0</v>
      </c>
      <c r="G829" s="297" t="s">
        <v>17</v>
      </c>
      <c r="H829" s="304" t="s">
        <v>437</v>
      </c>
      <c r="I829" s="306">
        <v>4370</v>
      </c>
      <c r="J829" s="306">
        <v>-1431.88</v>
      </c>
      <c r="K829" s="306">
        <v>2938.12</v>
      </c>
      <c r="L829" s="307">
        <v>12060100</v>
      </c>
      <c r="M829" s="303"/>
    </row>
    <row r="830" spans="1:13" ht="21" customHeight="1" x14ac:dyDescent="0.5">
      <c r="A830" s="297"/>
      <c r="B830" s="304"/>
      <c r="C830" s="297">
        <v>2500700751</v>
      </c>
      <c r="D830" s="297">
        <v>260</v>
      </c>
      <c r="E830" s="305">
        <v>100000551280</v>
      </c>
      <c r="F830" s="297">
        <v>0</v>
      </c>
      <c r="G830" s="297" t="s">
        <v>17</v>
      </c>
      <c r="H830" s="304" t="s">
        <v>437</v>
      </c>
      <c r="I830" s="306">
        <v>4370</v>
      </c>
      <c r="J830" s="306">
        <v>-1431.88</v>
      </c>
      <c r="K830" s="306">
        <v>2938.12</v>
      </c>
      <c r="L830" s="307">
        <v>12060100</v>
      </c>
      <c r="M830" s="303"/>
    </row>
    <row r="831" spans="1:13" ht="21" customHeight="1" x14ac:dyDescent="0.5">
      <c r="A831" s="297"/>
      <c r="B831" s="304"/>
      <c r="C831" s="297">
        <v>2500700751</v>
      </c>
      <c r="D831" s="297">
        <v>261</v>
      </c>
      <c r="E831" s="305">
        <v>100000551281</v>
      </c>
      <c r="F831" s="297">
        <v>0</v>
      </c>
      <c r="G831" s="297" t="s">
        <v>17</v>
      </c>
      <c r="H831" s="304" t="s">
        <v>437</v>
      </c>
      <c r="I831" s="306">
        <v>4370</v>
      </c>
      <c r="J831" s="306">
        <v>-1431.88</v>
      </c>
      <c r="K831" s="306">
        <v>2938.12</v>
      </c>
      <c r="L831" s="307">
        <v>12060100</v>
      </c>
      <c r="M831" s="303"/>
    </row>
    <row r="832" spans="1:13" ht="21" customHeight="1" x14ac:dyDescent="0.5">
      <c r="A832" s="297"/>
      <c r="B832" s="304"/>
      <c r="C832" s="297">
        <v>2500700751</v>
      </c>
      <c r="D832" s="297">
        <v>262</v>
      </c>
      <c r="E832" s="305">
        <v>100000551282</v>
      </c>
      <c r="F832" s="297">
        <v>0</v>
      </c>
      <c r="G832" s="297" t="s">
        <v>17</v>
      </c>
      <c r="H832" s="304" t="s">
        <v>437</v>
      </c>
      <c r="I832" s="306">
        <v>4370</v>
      </c>
      <c r="J832" s="306">
        <v>-1431.88</v>
      </c>
      <c r="K832" s="306">
        <v>2938.12</v>
      </c>
      <c r="L832" s="307">
        <v>12060100</v>
      </c>
      <c r="M832" s="303"/>
    </row>
    <row r="833" spans="1:13" ht="21" customHeight="1" x14ac:dyDescent="0.5">
      <c r="A833" s="297"/>
      <c r="B833" s="304"/>
      <c r="C833" s="297">
        <v>2500700751</v>
      </c>
      <c r="D833" s="297">
        <v>263</v>
      </c>
      <c r="E833" s="305">
        <v>100000551283</v>
      </c>
      <c r="F833" s="297">
        <v>0</v>
      </c>
      <c r="G833" s="297" t="s">
        <v>17</v>
      </c>
      <c r="H833" s="304" t="s">
        <v>437</v>
      </c>
      <c r="I833" s="306">
        <v>4370</v>
      </c>
      <c r="J833" s="306">
        <v>-1431.88</v>
      </c>
      <c r="K833" s="306">
        <v>2938.12</v>
      </c>
      <c r="L833" s="307">
        <v>12060100</v>
      </c>
      <c r="M833" s="303"/>
    </row>
    <row r="834" spans="1:13" ht="21" customHeight="1" x14ac:dyDescent="0.5">
      <c r="A834" s="297"/>
      <c r="B834" s="304"/>
      <c r="C834" s="297">
        <v>2500700751</v>
      </c>
      <c r="D834" s="297">
        <v>264</v>
      </c>
      <c r="E834" s="305">
        <v>100000551284</v>
      </c>
      <c r="F834" s="297">
        <v>0</v>
      </c>
      <c r="G834" s="297" t="s">
        <v>17</v>
      </c>
      <c r="H834" s="304" t="s">
        <v>437</v>
      </c>
      <c r="I834" s="306">
        <v>4370</v>
      </c>
      <c r="J834" s="306">
        <v>-1431.88</v>
      </c>
      <c r="K834" s="306">
        <v>2938.12</v>
      </c>
      <c r="L834" s="307">
        <v>12060100</v>
      </c>
      <c r="M834" s="303"/>
    </row>
    <row r="835" spans="1:13" ht="21" customHeight="1" x14ac:dyDescent="0.5">
      <c r="A835" s="297"/>
      <c r="B835" s="304"/>
      <c r="C835" s="297">
        <v>2500700751</v>
      </c>
      <c r="D835" s="297">
        <v>265</v>
      </c>
      <c r="E835" s="305">
        <v>100000551285</v>
      </c>
      <c r="F835" s="297">
        <v>0</v>
      </c>
      <c r="G835" s="297" t="s">
        <v>17</v>
      </c>
      <c r="H835" s="304" t="s">
        <v>437</v>
      </c>
      <c r="I835" s="306">
        <v>4370</v>
      </c>
      <c r="J835" s="306">
        <v>-1431.88</v>
      </c>
      <c r="K835" s="306">
        <v>2938.12</v>
      </c>
      <c r="L835" s="307">
        <v>12060100</v>
      </c>
      <c r="M835" s="303"/>
    </row>
    <row r="836" spans="1:13" ht="21" customHeight="1" x14ac:dyDescent="0.5">
      <c r="A836" s="297"/>
      <c r="B836" s="304"/>
      <c r="C836" s="297">
        <v>2500700751</v>
      </c>
      <c r="D836" s="297">
        <v>266</v>
      </c>
      <c r="E836" s="305">
        <v>100000551286</v>
      </c>
      <c r="F836" s="297">
        <v>0</v>
      </c>
      <c r="G836" s="297" t="s">
        <v>17</v>
      </c>
      <c r="H836" s="304" t="s">
        <v>437</v>
      </c>
      <c r="I836" s="306">
        <v>4370</v>
      </c>
      <c r="J836" s="306">
        <v>-1431.88</v>
      </c>
      <c r="K836" s="306">
        <v>2938.12</v>
      </c>
      <c r="L836" s="307">
        <v>12060100</v>
      </c>
      <c r="M836" s="303"/>
    </row>
    <row r="837" spans="1:13" ht="21" customHeight="1" x14ac:dyDescent="0.5">
      <c r="A837" s="297"/>
      <c r="B837" s="304"/>
      <c r="C837" s="297">
        <v>2500700751</v>
      </c>
      <c r="D837" s="297">
        <v>267</v>
      </c>
      <c r="E837" s="305">
        <v>100000551287</v>
      </c>
      <c r="F837" s="297">
        <v>0</v>
      </c>
      <c r="G837" s="297" t="s">
        <v>17</v>
      </c>
      <c r="H837" s="304" t="s">
        <v>437</v>
      </c>
      <c r="I837" s="306">
        <v>4370</v>
      </c>
      <c r="J837" s="306">
        <v>-1431.88</v>
      </c>
      <c r="K837" s="306">
        <v>2938.12</v>
      </c>
      <c r="L837" s="307">
        <v>12060100</v>
      </c>
      <c r="M837" s="303"/>
    </row>
    <row r="838" spans="1:13" ht="21" customHeight="1" x14ac:dyDescent="0.5">
      <c r="A838" s="297"/>
      <c r="B838" s="304"/>
      <c r="C838" s="297">
        <v>2500700751</v>
      </c>
      <c r="D838" s="297">
        <v>268</v>
      </c>
      <c r="E838" s="305">
        <v>100000551288</v>
      </c>
      <c r="F838" s="297">
        <v>0</v>
      </c>
      <c r="G838" s="297" t="s">
        <v>17</v>
      </c>
      <c r="H838" s="304" t="s">
        <v>437</v>
      </c>
      <c r="I838" s="306">
        <v>4370</v>
      </c>
      <c r="J838" s="306">
        <v>-1431.88</v>
      </c>
      <c r="K838" s="306">
        <v>2938.12</v>
      </c>
      <c r="L838" s="307">
        <v>12060100</v>
      </c>
      <c r="M838" s="303"/>
    </row>
    <row r="839" spans="1:13" ht="21" customHeight="1" x14ac:dyDescent="0.5">
      <c r="A839" s="297"/>
      <c r="B839" s="304"/>
      <c r="C839" s="297">
        <v>2500700751</v>
      </c>
      <c r="D839" s="297">
        <v>269</v>
      </c>
      <c r="E839" s="305">
        <v>100000551289</v>
      </c>
      <c r="F839" s="297">
        <v>0</v>
      </c>
      <c r="G839" s="297" t="s">
        <v>17</v>
      </c>
      <c r="H839" s="304" t="s">
        <v>437</v>
      </c>
      <c r="I839" s="306">
        <v>4370</v>
      </c>
      <c r="J839" s="306">
        <v>-1431.88</v>
      </c>
      <c r="K839" s="306">
        <v>2938.12</v>
      </c>
      <c r="L839" s="307">
        <v>12060100</v>
      </c>
      <c r="M839" s="303"/>
    </row>
    <row r="840" spans="1:13" ht="21" customHeight="1" x14ac:dyDescent="0.5">
      <c r="A840" s="297"/>
      <c r="B840" s="304"/>
      <c r="C840" s="297">
        <v>2500700751</v>
      </c>
      <c r="D840" s="297">
        <v>270</v>
      </c>
      <c r="E840" s="305">
        <v>100000551290</v>
      </c>
      <c r="F840" s="297">
        <v>0</v>
      </c>
      <c r="G840" s="297" t="s">
        <v>17</v>
      </c>
      <c r="H840" s="304" t="s">
        <v>437</v>
      </c>
      <c r="I840" s="306">
        <v>4370</v>
      </c>
      <c r="J840" s="306">
        <v>-1431.88</v>
      </c>
      <c r="K840" s="306">
        <v>2938.12</v>
      </c>
      <c r="L840" s="307">
        <v>12060100</v>
      </c>
      <c r="M840" s="303"/>
    </row>
    <row r="841" spans="1:13" ht="21" customHeight="1" x14ac:dyDescent="0.5">
      <c r="A841" s="297"/>
      <c r="B841" s="304"/>
      <c r="C841" s="297">
        <v>2500700751</v>
      </c>
      <c r="D841" s="297">
        <v>271</v>
      </c>
      <c r="E841" s="305">
        <v>100000551291</v>
      </c>
      <c r="F841" s="297">
        <v>0</v>
      </c>
      <c r="G841" s="297" t="s">
        <v>17</v>
      </c>
      <c r="H841" s="304" t="s">
        <v>437</v>
      </c>
      <c r="I841" s="306">
        <v>4370</v>
      </c>
      <c r="J841" s="306">
        <v>-1431.88</v>
      </c>
      <c r="K841" s="306">
        <v>2938.12</v>
      </c>
      <c r="L841" s="307">
        <v>12060100</v>
      </c>
      <c r="M841" s="303"/>
    </row>
    <row r="842" spans="1:13" ht="21" customHeight="1" x14ac:dyDescent="0.5">
      <c r="A842" s="297"/>
      <c r="B842" s="304"/>
      <c r="C842" s="297">
        <v>2500700751</v>
      </c>
      <c r="D842" s="297">
        <v>272</v>
      </c>
      <c r="E842" s="305">
        <v>100000551292</v>
      </c>
      <c r="F842" s="297">
        <v>0</v>
      </c>
      <c r="G842" s="297" t="s">
        <v>17</v>
      </c>
      <c r="H842" s="304" t="s">
        <v>437</v>
      </c>
      <c r="I842" s="306">
        <v>4370</v>
      </c>
      <c r="J842" s="306">
        <v>-1431.88</v>
      </c>
      <c r="K842" s="306">
        <v>2938.12</v>
      </c>
      <c r="L842" s="307">
        <v>12060100</v>
      </c>
      <c r="M842" s="303"/>
    </row>
    <row r="843" spans="1:13" ht="21" customHeight="1" x14ac:dyDescent="0.5">
      <c r="A843" s="297"/>
      <c r="B843" s="304"/>
      <c r="C843" s="297">
        <v>2500700751</v>
      </c>
      <c r="D843" s="297">
        <v>273</v>
      </c>
      <c r="E843" s="305">
        <v>100000551293</v>
      </c>
      <c r="F843" s="297">
        <v>0</v>
      </c>
      <c r="G843" s="297" t="s">
        <v>17</v>
      </c>
      <c r="H843" s="304" t="s">
        <v>437</v>
      </c>
      <c r="I843" s="306">
        <v>4370</v>
      </c>
      <c r="J843" s="306">
        <v>-1431.88</v>
      </c>
      <c r="K843" s="306">
        <v>2938.12</v>
      </c>
      <c r="L843" s="307">
        <v>12060100</v>
      </c>
      <c r="M843" s="303"/>
    </row>
    <row r="844" spans="1:13" ht="21" customHeight="1" x14ac:dyDescent="0.5">
      <c r="A844" s="297"/>
      <c r="B844" s="304"/>
      <c r="C844" s="297">
        <v>2500700751</v>
      </c>
      <c r="D844" s="297">
        <v>274</v>
      </c>
      <c r="E844" s="305">
        <v>100000551294</v>
      </c>
      <c r="F844" s="297">
        <v>0</v>
      </c>
      <c r="G844" s="297" t="s">
        <v>17</v>
      </c>
      <c r="H844" s="304" t="s">
        <v>437</v>
      </c>
      <c r="I844" s="306">
        <v>4370</v>
      </c>
      <c r="J844" s="306">
        <v>-1431.88</v>
      </c>
      <c r="K844" s="306">
        <v>2938.12</v>
      </c>
      <c r="L844" s="307">
        <v>12060100</v>
      </c>
      <c r="M844" s="303"/>
    </row>
    <row r="845" spans="1:13" ht="21" customHeight="1" x14ac:dyDescent="0.5">
      <c r="A845" s="297"/>
      <c r="B845" s="304"/>
      <c r="C845" s="297">
        <v>2500700751</v>
      </c>
      <c r="D845" s="297">
        <v>275</v>
      </c>
      <c r="E845" s="305">
        <v>100000551295</v>
      </c>
      <c r="F845" s="297">
        <v>0</v>
      </c>
      <c r="G845" s="297" t="s">
        <v>17</v>
      </c>
      <c r="H845" s="304" t="s">
        <v>437</v>
      </c>
      <c r="I845" s="306">
        <v>4370</v>
      </c>
      <c r="J845" s="306">
        <v>-1431.88</v>
      </c>
      <c r="K845" s="306">
        <v>2938.12</v>
      </c>
      <c r="L845" s="307">
        <v>12060100</v>
      </c>
      <c r="M845" s="303"/>
    </row>
    <row r="846" spans="1:13" ht="21" customHeight="1" x14ac:dyDescent="0.5">
      <c r="A846" s="297"/>
      <c r="B846" s="304"/>
      <c r="C846" s="297">
        <v>2500700751</v>
      </c>
      <c r="D846" s="297">
        <v>276</v>
      </c>
      <c r="E846" s="305">
        <v>100000551296</v>
      </c>
      <c r="F846" s="297">
        <v>0</v>
      </c>
      <c r="G846" s="297" t="s">
        <v>17</v>
      </c>
      <c r="H846" s="304" t="s">
        <v>437</v>
      </c>
      <c r="I846" s="306">
        <v>4370</v>
      </c>
      <c r="J846" s="306">
        <v>-1431.88</v>
      </c>
      <c r="K846" s="306">
        <v>2938.12</v>
      </c>
      <c r="L846" s="307">
        <v>12060100</v>
      </c>
      <c r="M846" s="303"/>
    </row>
    <row r="847" spans="1:13" ht="21" customHeight="1" x14ac:dyDescent="0.5">
      <c r="A847" s="297"/>
      <c r="B847" s="304"/>
      <c r="C847" s="297">
        <v>2500700751</v>
      </c>
      <c r="D847" s="297">
        <v>277</v>
      </c>
      <c r="E847" s="305">
        <v>100000551297</v>
      </c>
      <c r="F847" s="297">
        <v>0</v>
      </c>
      <c r="G847" s="297" t="s">
        <v>17</v>
      </c>
      <c r="H847" s="304" t="s">
        <v>437</v>
      </c>
      <c r="I847" s="306">
        <v>4370</v>
      </c>
      <c r="J847" s="306">
        <v>-1431.88</v>
      </c>
      <c r="K847" s="306">
        <v>2938.12</v>
      </c>
      <c r="L847" s="307">
        <v>12060100</v>
      </c>
      <c r="M847" s="303"/>
    </row>
    <row r="848" spans="1:13" ht="21" customHeight="1" x14ac:dyDescent="0.5">
      <c r="A848" s="297"/>
      <c r="B848" s="304"/>
      <c r="C848" s="297">
        <v>2500700751</v>
      </c>
      <c r="D848" s="297">
        <v>278</v>
      </c>
      <c r="E848" s="305">
        <v>100000551298</v>
      </c>
      <c r="F848" s="297">
        <v>0</v>
      </c>
      <c r="G848" s="297" t="s">
        <v>17</v>
      </c>
      <c r="H848" s="304" t="s">
        <v>437</v>
      </c>
      <c r="I848" s="306">
        <v>4370</v>
      </c>
      <c r="J848" s="306">
        <v>-1431.88</v>
      </c>
      <c r="K848" s="306">
        <v>2938.12</v>
      </c>
      <c r="L848" s="307">
        <v>12060100</v>
      </c>
      <c r="M848" s="303"/>
    </row>
    <row r="849" spans="1:13" ht="21" customHeight="1" x14ac:dyDescent="0.5">
      <c r="A849" s="297"/>
      <c r="B849" s="304"/>
      <c r="C849" s="297">
        <v>2500700751</v>
      </c>
      <c r="D849" s="297">
        <v>279</v>
      </c>
      <c r="E849" s="305">
        <v>100000551299</v>
      </c>
      <c r="F849" s="297">
        <v>0</v>
      </c>
      <c r="G849" s="297" t="s">
        <v>17</v>
      </c>
      <c r="H849" s="304" t="s">
        <v>437</v>
      </c>
      <c r="I849" s="306">
        <v>4370</v>
      </c>
      <c r="J849" s="306">
        <v>-1431.88</v>
      </c>
      <c r="K849" s="306">
        <v>2938.12</v>
      </c>
      <c r="L849" s="307">
        <v>12060100</v>
      </c>
      <c r="M849" s="303"/>
    </row>
    <row r="850" spans="1:13" ht="21" customHeight="1" x14ac:dyDescent="0.5">
      <c r="A850" s="297"/>
      <c r="B850" s="304"/>
      <c r="C850" s="297">
        <v>2500700751</v>
      </c>
      <c r="D850" s="297">
        <v>280</v>
      </c>
      <c r="E850" s="305">
        <v>100000551300</v>
      </c>
      <c r="F850" s="297">
        <v>0</v>
      </c>
      <c r="G850" s="297" t="s">
        <v>17</v>
      </c>
      <c r="H850" s="304" t="s">
        <v>437</v>
      </c>
      <c r="I850" s="306">
        <v>4370</v>
      </c>
      <c r="J850" s="306">
        <v>-1431.88</v>
      </c>
      <c r="K850" s="306">
        <v>2938.12</v>
      </c>
      <c r="L850" s="307">
        <v>12060100</v>
      </c>
      <c r="M850" s="303"/>
    </row>
    <row r="851" spans="1:13" ht="21" customHeight="1" x14ac:dyDescent="0.5">
      <c r="A851" s="297"/>
      <c r="B851" s="304"/>
      <c r="C851" s="297">
        <v>2500700751</v>
      </c>
      <c r="D851" s="297">
        <v>281</v>
      </c>
      <c r="E851" s="305">
        <v>100000551301</v>
      </c>
      <c r="F851" s="297">
        <v>0</v>
      </c>
      <c r="G851" s="297" t="s">
        <v>17</v>
      </c>
      <c r="H851" s="304" t="s">
        <v>437</v>
      </c>
      <c r="I851" s="306">
        <v>4370</v>
      </c>
      <c r="J851" s="306">
        <v>-1431.88</v>
      </c>
      <c r="K851" s="306">
        <v>2938.12</v>
      </c>
      <c r="L851" s="307">
        <v>12060100</v>
      </c>
      <c r="M851" s="303"/>
    </row>
    <row r="852" spans="1:13" ht="21" customHeight="1" x14ac:dyDescent="0.5">
      <c r="A852" s="297"/>
      <c r="B852" s="304"/>
      <c r="C852" s="297">
        <v>2500700751</v>
      </c>
      <c r="D852" s="297">
        <v>282</v>
      </c>
      <c r="E852" s="305">
        <v>100000551302</v>
      </c>
      <c r="F852" s="297">
        <v>0</v>
      </c>
      <c r="G852" s="297" t="s">
        <v>17</v>
      </c>
      <c r="H852" s="304" t="s">
        <v>437</v>
      </c>
      <c r="I852" s="306">
        <v>4370</v>
      </c>
      <c r="J852" s="306">
        <v>-1431.88</v>
      </c>
      <c r="K852" s="306">
        <v>2938.12</v>
      </c>
      <c r="L852" s="307">
        <v>12060100</v>
      </c>
      <c r="M852" s="303"/>
    </row>
    <row r="853" spans="1:13" ht="21" customHeight="1" x14ac:dyDescent="0.5">
      <c r="A853" s="297"/>
      <c r="B853" s="304"/>
      <c r="C853" s="297">
        <v>2500700751</v>
      </c>
      <c r="D853" s="297">
        <v>283</v>
      </c>
      <c r="E853" s="305">
        <v>100000551303</v>
      </c>
      <c r="F853" s="297">
        <v>0</v>
      </c>
      <c r="G853" s="297" t="s">
        <v>17</v>
      </c>
      <c r="H853" s="304" t="s">
        <v>437</v>
      </c>
      <c r="I853" s="306">
        <v>4370</v>
      </c>
      <c r="J853" s="306">
        <v>-1431.88</v>
      </c>
      <c r="K853" s="306">
        <v>2938.12</v>
      </c>
      <c r="L853" s="307">
        <v>12060100</v>
      </c>
      <c r="M853" s="303"/>
    </row>
    <row r="854" spans="1:13" ht="21" customHeight="1" x14ac:dyDescent="0.5">
      <c r="A854" s="297"/>
      <c r="B854" s="304"/>
      <c r="C854" s="297">
        <v>2500700751</v>
      </c>
      <c r="D854" s="297">
        <v>284</v>
      </c>
      <c r="E854" s="305">
        <v>100000551304</v>
      </c>
      <c r="F854" s="297">
        <v>0</v>
      </c>
      <c r="G854" s="297" t="s">
        <v>17</v>
      </c>
      <c r="H854" s="304" t="s">
        <v>437</v>
      </c>
      <c r="I854" s="306">
        <v>4370</v>
      </c>
      <c r="J854" s="306">
        <v>-1431.88</v>
      </c>
      <c r="K854" s="306">
        <v>2938.12</v>
      </c>
      <c r="L854" s="307">
        <v>12060100</v>
      </c>
      <c r="M854" s="303"/>
    </row>
    <row r="855" spans="1:13" ht="21" customHeight="1" x14ac:dyDescent="0.5">
      <c r="A855" s="297"/>
      <c r="B855" s="304"/>
      <c r="C855" s="297">
        <v>2500700751</v>
      </c>
      <c r="D855" s="297">
        <v>285</v>
      </c>
      <c r="E855" s="305">
        <v>100000551305</v>
      </c>
      <c r="F855" s="297">
        <v>0</v>
      </c>
      <c r="G855" s="297" t="s">
        <v>17</v>
      </c>
      <c r="H855" s="304" t="s">
        <v>437</v>
      </c>
      <c r="I855" s="306">
        <v>4370</v>
      </c>
      <c r="J855" s="306">
        <v>-1431.88</v>
      </c>
      <c r="K855" s="306">
        <v>2938.12</v>
      </c>
      <c r="L855" s="307">
        <v>12060100</v>
      </c>
      <c r="M855" s="303"/>
    </row>
    <row r="856" spans="1:13" ht="21" customHeight="1" x14ac:dyDescent="0.5">
      <c r="A856" s="297"/>
      <c r="B856" s="304"/>
      <c r="C856" s="297">
        <v>2500700751</v>
      </c>
      <c r="D856" s="297">
        <v>286</v>
      </c>
      <c r="E856" s="305">
        <v>100000551306</v>
      </c>
      <c r="F856" s="297">
        <v>0</v>
      </c>
      <c r="G856" s="297" t="s">
        <v>17</v>
      </c>
      <c r="H856" s="304" t="s">
        <v>437</v>
      </c>
      <c r="I856" s="306">
        <v>4370</v>
      </c>
      <c r="J856" s="306">
        <v>-1431.88</v>
      </c>
      <c r="K856" s="306">
        <v>2938.12</v>
      </c>
      <c r="L856" s="307">
        <v>12060100</v>
      </c>
      <c r="M856" s="303"/>
    </row>
    <row r="857" spans="1:13" ht="21" customHeight="1" x14ac:dyDescent="0.5">
      <c r="A857" s="297"/>
      <c r="B857" s="304"/>
      <c r="C857" s="297">
        <v>2500700751</v>
      </c>
      <c r="D857" s="297">
        <v>287</v>
      </c>
      <c r="E857" s="305">
        <v>100000551307</v>
      </c>
      <c r="F857" s="297">
        <v>0</v>
      </c>
      <c r="G857" s="297" t="s">
        <v>17</v>
      </c>
      <c r="H857" s="304" t="s">
        <v>437</v>
      </c>
      <c r="I857" s="306">
        <v>4370</v>
      </c>
      <c r="J857" s="306">
        <v>-1431.88</v>
      </c>
      <c r="K857" s="306">
        <v>2938.12</v>
      </c>
      <c r="L857" s="307">
        <v>12060100</v>
      </c>
      <c r="M857" s="303"/>
    </row>
    <row r="858" spans="1:13" ht="21" customHeight="1" x14ac:dyDescent="0.5">
      <c r="A858" s="297"/>
      <c r="B858" s="304"/>
      <c r="C858" s="297">
        <v>2500700751</v>
      </c>
      <c r="D858" s="297">
        <v>288</v>
      </c>
      <c r="E858" s="305">
        <v>100000551308</v>
      </c>
      <c r="F858" s="297">
        <v>0</v>
      </c>
      <c r="G858" s="297" t="s">
        <v>17</v>
      </c>
      <c r="H858" s="304" t="s">
        <v>437</v>
      </c>
      <c r="I858" s="306">
        <v>4370</v>
      </c>
      <c r="J858" s="306">
        <v>-1431.88</v>
      </c>
      <c r="K858" s="306">
        <v>2938.12</v>
      </c>
      <c r="L858" s="307">
        <v>12060100</v>
      </c>
      <c r="M858" s="303"/>
    </row>
    <row r="859" spans="1:13" ht="21" customHeight="1" x14ac:dyDescent="0.5">
      <c r="A859" s="297"/>
      <c r="B859" s="304"/>
      <c r="C859" s="297">
        <v>2500700751</v>
      </c>
      <c r="D859" s="297">
        <v>289</v>
      </c>
      <c r="E859" s="305">
        <v>100000551309</v>
      </c>
      <c r="F859" s="297">
        <v>0</v>
      </c>
      <c r="G859" s="297" t="s">
        <v>17</v>
      </c>
      <c r="H859" s="304" t="s">
        <v>437</v>
      </c>
      <c r="I859" s="306">
        <v>4370</v>
      </c>
      <c r="J859" s="306">
        <v>-1431.88</v>
      </c>
      <c r="K859" s="306">
        <v>2938.12</v>
      </c>
      <c r="L859" s="307">
        <v>12060100</v>
      </c>
      <c r="M859" s="303"/>
    </row>
    <row r="860" spans="1:13" ht="21" customHeight="1" x14ac:dyDescent="0.5">
      <c r="A860" s="297"/>
      <c r="B860" s="304"/>
      <c r="C860" s="297">
        <v>2500700751</v>
      </c>
      <c r="D860" s="297">
        <v>290</v>
      </c>
      <c r="E860" s="305">
        <v>100000551310</v>
      </c>
      <c r="F860" s="297">
        <v>0</v>
      </c>
      <c r="G860" s="297" t="s">
        <v>17</v>
      </c>
      <c r="H860" s="304" t="s">
        <v>437</v>
      </c>
      <c r="I860" s="306">
        <v>4370</v>
      </c>
      <c r="J860" s="306">
        <v>-1431.88</v>
      </c>
      <c r="K860" s="306">
        <v>2938.12</v>
      </c>
      <c r="L860" s="307">
        <v>12060100</v>
      </c>
      <c r="M860" s="303"/>
    </row>
    <row r="861" spans="1:13" ht="21" customHeight="1" x14ac:dyDescent="0.5">
      <c r="A861" s="297"/>
      <c r="B861" s="304"/>
      <c r="C861" s="297">
        <v>2500700751</v>
      </c>
      <c r="D861" s="297">
        <v>291</v>
      </c>
      <c r="E861" s="305">
        <v>100000551311</v>
      </c>
      <c r="F861" s="297">
        <v>0</v>
      </c>
      <c r="G861" s="297" t="s">
        <v>17</v>
      </c>
      <c r="H861" s="304" t="s">
        <v>437</v>
      </c>
      <c r="I861" s="306">
        <v>4370</v>
      </c>
      <c r="J861" s="306">
        <v>-1431.88</v>
      </c>
      <c r="K861" s="306">
        <v>2938.12</v>
      </c>
      <c r="L861" s="307">
        <v>12060100</v>
      </c>
      <c r="M861" s="303"/>
    </row>
    <row r="862" spans="1:13" ht="21" customHeight="1" x14ac:dyDescent="0.5">
      <c r="A862" s="297"/>
      <c r="B862" s="304"/>
      <c r="C862" s="297">
        <v>2500700751</v>
      </c>
      <c r="D862" s="297">
        <v>292</v>
      </c>
      <c r="E862" s="305">
        <v>100000551312</v>
      </c>
      <c r="F862" s="297">
        <v>0</v>
      </c>
      <c r="G862" s="297" t="s">
        <v>17</v>
      </c>
      <c r="H862" s="304" t="s">
        <v>437</v>
      </c>
      <c r="I862" s="306">
        <v>4370</v>
      </c>
      <c r="J862" s="306">
        <v>-1431.88</v>
      </c>
      <c r="K862" s="306">
        <v>2938.12</v>
      </c>
      <c r="L862" s="307">
        <v>12060100</v>
      </c>
      <c r="M862" s="303"/>
    </row>
    <row r="863" spans="1:13" ht="21" customHeight="1" x14ac:dyDescent="0.5">
      <c r="A863" s="297"/>
      <c r="B863" s="304"/>
      <c r="C863" s="297">
        <v>2500700751</v>
      </c>
      <c r="D863" s="297">
        <v>293</v>
      </c>
      <c r="E863" s="305">
        <v>100000551313</v>
      </c>
      <c r="F863" s="297">
        <v>0</v>
      </c>
      <c r="G863" s="297" t="s">
        <v>17</v>
      </c>
      <c r="H863" s="304" t="s">
        <v>437</v>
      </c>
      <c r="I863" s="306">
        <v>4370</v>
      </c>
      <c r="J863" s="306">
        <v>-1431.88</v>
      </c>
      <c r="K863" s="306">
        <v>2938.12</v>
      </c>
      <c r="L863" s="307">
        <v>12060100</v>
      </c>
      <c r="M863" s="303"/>
    </row>
    <row r="864" spans="1:13" ht="21" customHeight="1" x14ac:dyDescent="0.5">
      <c r="A864" s="297"/>
      <c r="B864" s="304"/>
      <c r="C864" s="297">
        <v>2500700751</v>
      </c>
      <c r="D864" s="297">
        <v>294</v>
      </c>
      <c r="E864" s="305">
        <v>100000551314</v>
      </c>
      <c r="F864" s="297">
        <v>0</v>
      </c>
      <c r="G864" s="297" t="s">
        <v>17</v>
      </c>
      <c r="H864" s="304" t="s">
        <v>437</v>
      </c>
      <c r="I864" s="306">
        <v>4370</v>
      </c>
      <c r="J864" s="306">
        <v>-1431.88</v>
      </c>
      <c r="K864" s="306">
        <v>2938.12</v>
      </c>
      <c r="L864" s="307">
        <v>12060100</v>
      </c>
      <c r="M864" s="303"/>
    </row>
    <row r="865" spans="1:13" ht="21" customHeight="1" x14ac:dyDescent="0.5">
      <c r="A865" s="297"/>
      <c r="B865" s="304"/>
      <c r="C865" s="297">
        <v>2500700751</v>
      </c>
      <c r="D865" s="297">
        <v>295</v>
      </c>
      <c r="E865" s="305">
        <v>100000551315</v>
      </c>
      <c r="F865" s="297">
        <v>0</v>
      </c>
      <c r="G865" s="297" t="s">
        <v>17</v>
      </c>
      <c r="H865" s="304" t="s">
        <v>437</v>
      </c>
      <c r="I865" s="306">
        <v>4370</v>
      </c>
      <c r="J865" s="306">
        <v>-1431.88</v>
      </c>
      <c r="K865" s="306">
        <v>2938.12</v>
      </c>
      <c r="L865" s="307">
        <v>12060100</v>
      </c>
      <c r="M865" s="303"/>
    </row>
    <row r="866" spans="1:13" ht="21" customHeight="1" x14ac:dyDescent="0.5">
      <c r="A866" s="297"/>
      <c r="B866" s="304"/>
      <c r="C866" s="297">
        <v>2500700751</v>
      </c>
      <c r="D866" s="297">
        <v>296</v>
      </c>
      <c r="E866" s="305">
        <v>100000551316</v>
      </c>
      <c r="F866" s="297">
        <v>0</v>
      </c>
      <c r="G866" s="297" t="s">
        <v>17</v>
      </c>
      <c r="H866" s="304" t="s">
        <v>437</v>
      </c>
      <c r="I866" s="306">
        <v>4370</v>
      </c>
      <c r="J866" s="306">
        <v>-1431.88</v>
      </c>
      <c r="K866" s="306">
        <v>2938.12</v>
      </c>
      <c r="L866" s="307">
        <v>12060100</v>
      </c>
      <c r="M866" s="303"/>
    </row>
    <row r="867" spans="1:13" ht="21" customHeight="1" x14ac:dyDescent="0.5">
      <c r="A867" s="297"/>
      <c r="B867" s="304"/>
      <c r="C867" s="297">
        <v>2500700751</v>
      </c>
      <c r="D867" s="297">
        <v>297</v>
      </c>
      <c r="E867" s="305">
        <v>100000551317</v>
      </c>
      <c r="F867" s="297">
        <v>0</v>
      </c>
      <c r="G867" s="297" t="s">
        <v>17</v>
      </c>
      <c r="H867" s="304" t="s">
        <v>437</v>
      </c>
      <c r="I867" s="306">
        <v>4370</v>
      </c>
      <c r="J867" s="306">
        <v>-1431.88</v>
      </c>
      <c r="K867" s="306">
        <v>2938.12</v>
      </c>
      <c r="L867" s="307">
        <v>12060100</v>
      </c>
      <c r="M867" s="303"/>
    </row>
    <row r="868" spans="1:13" ht="21" customHeight="1" x14ac:dyDescent="0.5">
      <c r="A868" s="297"/>
      <c r="B868" s="304"/>
      <c r="C868" s="297">
        <v>2500700751</v>
      </c>
      <c r="D868" s="297">
        <v>298</v>
      </c>
      <c r="E868" s="305">
        <v>100000551318</v>
      </c>
      <c r="F868" s="297">
        <v>0</v>
      </c>
      <c r="G868" s="297" t="s">
        <v>17</v>
      </c>
      <c r="H868" s="304" t="s">
        <v>437</v>
      </c>
      <c r="I868" s="306">
        <v>4370</v>
      </c>
      <c r="J868" s="306">
        <v>-1431.88</v>
      </c>
      <c r="K868" s="306">
        <v>2938.12</v>
      </c>
      <c r="L868" s="307">
        <v>12060100</v>
      </c>
      <c r="M868" s="303"/>
    </row>
    <row r="869" spans="1:13" ht="21" customHeight="1" x14ac:dyDescent="0.5">
      <c r="A869" s="297"/>
      <c r="B869" s="304"/>
      <c r="C869" s="297">
        <v>2500700751</v>
      </c>
      <c r="D869" s="297">
        <v>299</v>
      </c>
      <c r="E869" s="305">
        <v>100000551319</v>
      </c>
      <c r="F869" s="297">
        <v>0</v>
      </c>
      <c r="G869" s="297" t="s">
        <v>17</v>
      </c>
      <c r="H869" s="304" t="s">
        <v>437</v>
      </c>
      <c r="I869" s="306">
        <v>4370</v>
      </c>
      <c r="J869" s="306">
        <v>-1431.88</v>
      </c>
      <c r="K869" s="306">
        <v>2938.12</v>
      </c>
      <c r="L869" s="307">
        <v>12060100</v>
      </c>
      <c r="M869" s="303"/>
    </row>
    <row r="870" spans="1:13" ht="21" customHeight="1" x14ac:dyDescent="0.5">
      <c r="A870" s="297"/>
      <c r="B870" s="304"/>
      <c r="C870" s="297">
        <v>2500700751</v>
      </c>
      <c r="D870" s="297">
        <v>300</v>
      </c>
      <c r="E870" s="305">
        <v>100000551320</v>
      </c>
      <c r="F870" s="297">
        <v>0</v>
      </c>
      <c r="G870" s="297" t="s">
        <v>17</v>
      </c>
      <c r="H870" s="304" t="s">
        <v>437</v>
      </c>
      <c r="I870" s="306">
        <v>4370</v>
      </c>
      <c r="J870" s="306">
        <v>-1431.88</v>
      </c>
      <c r="K870" s="306">
        <v>2938.12</v>
      </c>
      <c r="L870" s="307">
        <v>12060100</v>
      </c>
      <c r="M870" s="303"/>
    </row>
    <row r="871" spans="1:13" ht="21" customHeight="1" x14ac:dyDescent="0.5">
      <c r="A871" s="297"/>
      <c r="B871" s="304"/>
      <c r="C871" s="297">
        <v>2500700751</v>
      </c>
      <c r="D871" s="297">
        <v>301</v>
      </c>
      <c r="E871" s="305">
        <v>100000551321</v>
      </c>
      <c r="F871" s="297">
        <v>0</v>
      </c>
      <c r="G871" s="297" t="s">
        <v>17</v>
      </c>
      <c r="H871" s="304" t="s">
        <v>437</v>
      </c>
      <c r="I871" s="306">
        <v>4370</v>
      </c>
      <c r="J871" s="306">
        <v>-1431.88</v>
      </c>
      <c r="K871" s="306">
        <v>2938.12</v>
      </c>
      <c r="L871" s="307">
        <v>12060100</v>
      </c>
      <c r="M871" s="303"/>
    </row>
    <row r="872" spans="1:13" ht="21" customHeight="1" x14ac:dyDescent="0.5">
      <c r="A872" s="297"/>
      <c r="B872" s="304"/>
      <c r="C872" s="297">
        <v>2500700751</v>
      </c>
      <c r="D872" s="297">
        <v>302</v>
      </c>
      <c r="E872" s="305">
        <v>100000551322</v>
      </c>
      <c r="F872" s="297">
        <v>0</v>
      </c>
      <c r="G872" s="297" t="s">
        <v>17</v>
      </c>
      <c r="H872" s="304" t="s">
        <v>437</v>
      </c>
      <c r="I872" s="306">
        <v>4370</v>
      </c>
      <c r="J872" s="306">
        <v>-1431.88</v>
      </c>
      <c r="K872" s="306">
        <v>2938.12</v>
      </c>
      <c r="L872" s="307">
        <v>12060100</v>
      </c>
      <c r="M872" s="303"/>
    </row>
    <row r="873" spans="1:13" ht="21" customHeight="1" x14ac:dyDescent="0.5">
      <c r="A873" s="297"/>
      <c r="B873" s="304"/>
      <c r="C873" s="297">
        <v>2500700751</v>
      </c>
      <c r="D873" s="297">
        <v>303</v>
      </c>
      <c r="E873" s="305">
        <v>100000551323</v>
      </c>
      <c r="F873" s="297">
        <v>0</v>
      </c>
      <c r="G873" s="297" t="s">
        <v>17</v>
      </c>
      <c r="H873" s="304" t="s">
        <v>437</v>
      </c>
      <c r="I873" s="306">
        <v>4370</v>
      </c>
      <c r="J873" s="306">
        <v>-1431.88</v>
      </c>
      <c r="K873" s="306">
        <v>2938.12</v>
      </c>
      <c r="L873" s="307">
        <v>12060100</v>
      </c>
      <c r="M873" s="303"/>
    </row>
    <row r="874" spans="1:13" ht="21" customHeight="1" x14ac:dyDescent="0.5">
      <c r="A874" s="297"/>
      <c r="B874" s="304"/>
      <c r="C874" s="297">
        <v>2500700751</v>
      </c>
      <c r="D874" s="297">
        <v>304</v>
      </c>
      <c r="E874" s="305">
        <v>100000551324</v>
      </c>
      <c r="F874" s="297">
        <v>0</v>
      </c>
      <c r="G874" s="297" t="s">
        <v>17</v>
      </c>
      <c r="H874" s="304" t="s">
        <v>437</v>
      </c>
      <c r="I874" s="306">
        <v>4370</v>
      </c>
      <c r="J874" s="306">
        <v>-1431.88</v>
      </c>
      <c r="K874" s="306">
        <v>2938.12</v>
      </c>
      <c r="L874" s="307">
        <v>12060100</v>
      </c>
      <c r="M874" s="303"/>
    </row>
    <row r="875" spans="1:13" ht="21" customHeight="1" x14ac:dyDescent="0.5">
      <c r="A875" s="297"/>
      <c r="B875" s="304"/>
      <c r="C875" s="297">
        <v>2500700751</v>
      </c>
      <c r="D875" s="297">
        <v>305</v>
      </c>
      <c r="E875" s="305">
        <v>100000551325</v>
      </c>
      <c r="F875" s="297">
        <v>0</v>
      </c>
      <c r="G875" s="297" t="s">
        <v>17</v>
      </c>
      <c r="H875" s="304" t="s">
        <v>437</v>
      </c>
      <c r="I875" s="306">
        <v>4370</v>
      </c>
      <c r="J875" s="306">
        <v>-1431.88</v>
      </c>
      <c r="K875" s="306">
        <v>2938.12</v>
      </c>
      <c r="L875" s="307">
        <v>12060100</v>
      </c>
      <c r="M875" s="303"/>
    </row>
    <row r="876" spans="1:13" ht="21" customHeight="1" x14ac:dyDescent="0.5">
      <c r="A876" s="297"/>
      <c r="B876" s="304"/>
      <c r="C876" s="297">
        <v>2500700751</v>
      </c>
      <c r="D876" s="297">
        <v>306</v>
      </c>
      <c r="E876" s="305">
        <v>100000551326</v>
      </c>
      <c r="F876" s="297">
        <v>0</v>
      </c>
      <c r="G876" s="297" t="s">
        <v>17</v>
      </c>
      <c r="H876" s="304" t="s">
        <v>437</v>
      </c>
      <c r="I876" s="306">
        <v>4370</v>
      </c>
      <c r="J876" s="306">
        <v>-1431.88</v>
      </c>
      <c r="K876" s="306">
        <v>2938.12</v>
      </c>
      <c r="L876" s="307">
        <v>12060100</v>
      </c>
      <c r="M876" s="303"/>
    </row>
    <row r="877" spans="1:13" ht="21" customHeight="1" x14ac:dyDescent="0.5">
      <c r="A877" s="297"/>
      <c r="B877" s="304"/>
      <c r="C877" s="297">
        <v>2500700751</v>
      </c>
      <c r="D877" s="297">
        <v>307</v>
      </c>
      <c r="E877" s="305">
        <v>100000551327</v>
      </c>
      <c r="F877" s="297">
        <v>0</v>
      </c>
      <c r="G877" s="297" t="s">
        <v>17</v>
      </c>
      <c r="H877" s="304" t="s">
        <v>437</v>
      </c>
      <c r="I877" s="306">
        <v>4370</v>
      </c>
      <c r="J877" s="306">
        <v>-1431.88</v>
      </c>
      <c r="K877" s="306">
        <v>2938.12</v>
      </c>
      <c r="L877" s="307">
        <v>12060100</v>
      </c>
      <c r="M877" s="303"/>
    </row>
    <row r="878" spans="1:13" ht="21" customHeight="1" x14ac:dyDescent="0.5">
      <c r="A878" s="297"/>
      <c r="B878" s="304"/>
      <c r="C878" s="297">
        <v>2500700751</v>
      </c>
      <c r="D878" s="297">
        <v>308</v>
      </c>
      <c r="E878" s="305">
        <v>100000551328</v>
      </c>
      <c r="F878" s="297">
        <v>0</v>
      </c>
      <c r="G878" s="297" t="s">
        <v>17</v>
      </c>
      <c r="H878" s="304" t="s">
        <v>437</v>
      </c>
      <c r="I878" s="306">
        <v>4370</v>
      </c>
      <c r="J878" s="306">
        <v>-1431.88</v>
      </c>
      <c r="K878" s="306">
        <v>2938.12</v>
      </c>
      <c r="L878" s="307">
        <v>12060100</v>
      </c>
      <c r="M878" s="303"/>
    </row>
    <row r="879" spans="1:13" ht="21" customHeight="1" x14ac:dyDescent="0.5">
      <c r="A879" s="297"/>
      <c r="B879" s="304"/>
      <c r="C879" s="297">
        <v>2500700751</v>
      </c>
      <c r="D879" s="297">
        <v>309</v>
      </c>
      <c r="E879" s="305">
        <v>100000551329</v>
      </c>
      <c r="F879" s="297">
        <v>0</v>
      </c>
      <c r="G879" s="297" t="s">
        <v>17</v>
      </c>
      <c r="H879" s="304" t="s">
        <v>437</v>
      </c>
      <c r="I879" s="306">
        <v>4370</v>
      </c>
      <c r="J879" s="306">
        <v>-1431.88</v>
      </c>
      <c r="K879" s="306">
        <v>2938.12</v>
      </c>
      <c r="L879" s="307">
        <v>12060100</v>
      </c>
      <c r="M879" s="303"/>
    </row>
    <row r="880" spans="1:13" ht="21" customHeight="1" x14ac:dyDescent="0.5">
      <c r="A880" s="297"/>
      <c r="B880" s="304"/>
      <c r="C880" s="297">
        <v>2500700751</v>
      </c>
      <c r="D880" s="297">
        <v>310</v>
      </c>
      <c r="E880" s="305">
        <v>100000551330</v>
      </c>
      <c r="F880" s="297">
        <v>0</v>
      </c>
      <c r="G880" s="297" t="s">
        <v>17</v>
      </c>
      <c r="H880" s="304" t="s">
        <v>437</v>
      </c>
      <c r="I880" s="306">
        <v>4370</v>
      </c>
      <c r="J880" s="306">
        <v>-1431.88</v>
      </c>
      <c r="K880" s="306">
        <v>2938.12</v>
      </c>
      <c r="L880" s="307">
        <v>12060100</v>
      </c>
      <c r="M880" s="303"/>
    </row>
    <row r="881" spans="1:13" ht="21" customHeight="1" x14ac:dyDescent="0.5">
      <c r="A881" s="297"/>
      <c r="B881" s="304"/>
      <c r="C881" s="297">
        <v>2500700751</v>
      </c>
      <c r="D881" s="297">
        <v>311</v>
      </c>
      <c r="E881" s="305">
        <v>100000551331</v>
      </c>
      <c r="F881" s="297">
        <v>0</v>
      </c>
      <c r="G881" s="297" t="s">
        <v>17</v>
      </c>
      <c r="H881" s="304" t="s">
        <v>437</v>
      </c>
      <c r="I881" s="306">
        <v>4370</v>
      </c>
      <c r="J881" s="306">
        <v>-1431.88</v>
      </c>
      <c r="K881" s="306">
        <v>2938.12</v>
      </c>
      <c r="L881" s="307">
        <v>12060100</v>
      </c>
      <c r="M881" s="303"/>
    </row>
    <row r="882" spans="1:13" ht="21" customHeight="1" x14ac:dyDescent="0.5">
      <c r="A882" s="297"/>
      <c r="B882" s="304"/>
      <c r="C882" s="297">
        <v>2500700751</v>
      </c>
      <c r="D882" s="297">
        <v>312</v>
      </c>
      <c r="E882" s="305">
        <v>100000551332</v>
      </c>
      <c r="F882" s="297">
        <v>0</v>
      </c>
      <c r="G882" s="297" t="s">
        <v>17</v>
      </c>
      <c r="H882" s="304" t="s">
        <v>437</v>
      </c>
      <c r="I882" s="306">
        <v>4370</v>
      </c>
      <c r="J882" s="306">
        <v>-1431.88</v>
      </c>
      <c r="K882" s="306">
        <v>2938.12</v>
      </c>
      <c r="L882" s="307">
        <v>12060100</v>
      </c>
      <c r="M882" s="303"/>
    </row>
    <row r="883" spans="1:13" ht="21" customHeight="1" x14ac:dyDescent="0.5">
      <c r="A883" s="297"/>
      <c r="B883" s="304"/>
      <c r="C883" s="297">
        <v>2500700751</v>
      </c>
      <c r="D883" s="297">
        <v>313</v>
      </c>
      <c r="E883" s="305">
        <v>100000551333</v>
      </c>
      <c r="F883" s="297">
        <v>0</v>
      </c>
      <c r="G883" s="297" t="s">
        <v>17</v>
      </c>
      <c r="H883" s="304" t="s">
        <v>437</v>
      </c>
      <c r="I883" s="306">
        <v>4370</v>
      </c>
      <c r="J883" s="306">
        <v>-1431.88</v>
      </c>
      <c r="K883" s="306">
        <v>2938.12</v>
      </c>
      <c r="L883" s="307">
        <v>12060100</v>
      </c>
      <c r="M883" s="303"/>
    </row>
    <row r="884" spans="1:13" ht="21" customHeight="1" x14ac:dyDescent="0.5">
      <c r="A884" s="297"/>
      <c r="B884" s="304"/>
      <c r="C884" s="297">
        <v>2500700751</v>
      </c>
      <c r="D884" s="297">
        <v>314</v>
      </c>
      <c r="E884" s="305">
        <v>100000551334</v>
      </c>
      <c r="F884" s="297">
        <v>0</v>
      </c>
      <c r="G884" s="297" t="s">
        <v>17</v>
      </c>
      <c r="H884" s="304" t="s">
        <v>437</v>
      </c>
      <c r="I884" s="306">
        <v>4370</v>
      </c>
      <c r="J884" s="306">
        <v>-1431.88</v>
      </c>
      <c r="K884" s="306">
        <v>2938.12</v>
      </c>
      <c r="L884" s="307">
        <v>12060100</v>
      </c>
      <c r="M884" s="303"/>
    </row>
    <row r="885" spans="1:13" ht="21" customHeight="1" x14ac:dyDescent="0.5">
      <c r="A885" s="297"/>
      <c r="B885" s="304"/>
      <c r="C885" s="297">
        <v>2500700751</v>
      </c>
      <c r="D885" s="297">
        <v>315</v>
      </c>
      <c r="E885" s="305">
        <v>100000551335</v>
      </c>
      <c r="F885" s="297">
        <v>0</v>
      </c>
      <c r="G885" s="297" t="s">
        <v>17</v>
      </c>
      <c r="H885" s="304" t="s">
        <v>437</v>
      </c>
      <c r="I885" s="306">
        <v>4370</v>
      </c>
      <c r="J885" s="306">
        <v>-1431.88</v>
      </c>
      <c r="K885" s="306">
        <v>2938.12</v>
      </c>
      <c r="L885" s="307">
        <v>12060100</v>
      </c>
      <c r="M885" s="303"/>
    </row>
    <row r="886" spans="1:13" ht="21" customHeight="1" x14ac:dyDescent="0.5">
      <c r="A886" s="297"/>
      <c r="B886" s="304"/>
      <c r="C886" s="297">
        <v>2500700751</v>
      </c>
      <c r="D886" s="297">
        <v>316</v>
      </c>
      <c r="E886" s="305">
        <v>100000551336</v>
      </c>
      <c r="F886" s="297">
        <v>0</v>
      </c>
      <c r="G886" s="297" t="s">
        <v>17</v>
      </c>
      <c r="H886" s="304" t="s">
        <v>437</v>
      </c>
      <c r="I886" s="306">
        <v>4370</v>
      </c>
      <c r="J886" s="306">
        <v>-1431.88</v>
      </c>
      <c r="K886" s="306">
        <v>2938.12</v>
      </c>
      <c r="L886" s="307">
        <v>12060100</v>
      </c>
      <c r="M886" s="303"/>
    </row>
    <row r="887" spans="1:13" ht="21" customHeight="1" x14ac:dyDescent="0.5">
      <c r="A887" s="297"/>
      <c r="B887" s="304"/>
      <c r="C887" s="297">
        <v>2500700751</v>
      </c>
      <c r="D887" s="297">
        <v>317</v>
      </c>
      <c r="E887" s="305">
        <v>100000551337</v>
      </c>
      <c r="F887" s="297">
        <v>0</v>
      </c>
      <c r="G887" s="297" t="s">
        <v>17</v>
      </c>
      <c r="H887" s="304" t="s">
        <v>437</v>
      </c>
      <c r="I887" s="306">
        <v>4370</v>
      </c>
      <c r="J887" s="306">
        <v>-1431.88</v>
      </c>
      <c r="K887" s="306">
        <v>2938.12</v>
      </c>
      <c r="L887" s="307">
        <v>12060100</v>
      </c>
      <c r="M887" s="303"/>
    </row>
    <row r="888" spans="1:13" ht="21" customHeight="1" x14ac:dyDescent="0.5">
      <c r="A888" s="297"/>
      <c r="B888" s="304"/>
      <c r="C888" s="297">
        <v>2500700751</v>
      </c>
      <c r="D888" s="297">
        <v>318</v>
      </c>
      <c r="E888" s="305">
        <v>100000551338</v>
      </c>
      <c r="F888" s="297">
        <v>0</v>
      </c>
      <c r="G888" s="297" t="s">
        <v>17</v>
      </c>
      <c r="H888" s="304" t="s">
        <v>437</v>
      </c>
      <c r="I888" s="306">
        <v>4370</v>
      </c>
      <c r="J888" s="306">
        <v>-1431.88</v>
      </c>
      <c r="K888" s="306">
        <v>2938.12</v>
      </c>
      <c r="L888" s="307">
        <v>12060100</v>
      </c>
      <c r="M888" s="303"/>
    </row>
    <row r="889" spans="1:13" ht="21" customHeight="1" x14ac:dyDescent="0.5">
      <c r="A889" s="297"/>
      <c r="B889" s="304"/>
      <c r="C889" s="297">
        <v>2500700751</v>
      </c>
      <c r="D889" s="297">
        <v>319</v>
      </c>
      <c r="E889" s="305">
        <v>100000551339</v>
      </c>
      <c r="F889" s="297">
        <v>0</v>
      </c>
      <c r="G889" s="297" t="s">
        <v>17</v>
      </c>
      <c r="H889" s="304" t="s">
        <v>437</v>
      </c>
      <c r="I889" s="306">
        <v>4370</v>
      </c>
      <c r="J889" s="306">
        <v>-1431.88</v>
      </c>
      <c r="K889" s="306">
        <v>2938.12</v>
      </c>
      <c r="L889" s="307">
        <v>12060100</v>
      </c>
      <c r="M889" s="303"/>
    </row>
    <row r="890" spans="1:13" ht="21" customHeight="1" x14ac:dyDescent="0.5">
      <c r="A890" s="297"/>
      <c r="B890" s="304"/>
      <c r="C890" s="297">
        <v>2500700751</v>
      </c>
      <c r="D890" s="297">
        <v>320</v>
      </c>
      <c r="E890" s="305">
        <v>100000551340</v>
      </c>
      <c r="F890" s="297">
        <v>0</v>
      </c>
      <c r="G890" s="297" t="s">
        <v>17</v>
      </c>
      <c r="H890" s="304" t="s">
        <v>437</v>
      </c>
      <c r="I890" s="306">
        <v>4370</v>
      </c>
      <c r="J890" s="306">
        <v>-1431.88</v>
      </c>
      <c r="K890" s="306">
        <v>2938.12</v>
      </c>
      <c r="L890" s="307">
        <v>12060100</v>
      </c>
      <c r="M890" s="303"/>
    </row>
    <row r="891" spans="1:13" ht="21" customHeight="1" x14ac:dyDescent="0.5">
      <c r="A891" s="297"/>
      <c r="B891" s="304"/>
      <c r="C891" s="297">
        <v>2500700751</v>
      </c>
      <c r="D891" s="297">
        <v>321</v>
      </c>
      <c r="E891" s="305">
        <v>100000551341</v>
      </c>
      <c r="F891" s="297">
        <v>0</v>
      </c>
      <c r="G891" s="297" t="s">
        <v>17</v>
      </c>
      <c r="H891" s="304" t="s">
        <v>437</v>
      </c>
      <c r="I891" s="306">
        <v>4370</v>
      </c>
      <c r="J891" s="306">
        <v>-1431.88</v>
      </c>
      <c r="K891" s="306">
        <v>2938.12</v>
      </c>
      <c r="L891" s="307">
        <v>12060100</v>
      </c>
      <c r="M891" s="303"/>
    </row>
    <row r="892" spans="1:13" ht="21" customHeight="1" x14ac:dyDescent="0.5">
      <c r="A892" s="297"/>
      <c r="B892" s="304"/>
      <c r="C892" s="297">
        <v>2500700751</v>
      </c>
      <c r="D892" s="297">
        <v>322</v>
      </c>
      <c r="E892" s="305">
        <v>100000551342</v>
      </c>
      <c r="F892" s="297">
        <v>0</v>
      </c>
      <c r="G892" s="297" t="s">
        <v>17</v>
      </c>
      <c r="H892" s="304" t="s">
        <v>437</v>
      </c>
      <c r="I892" s="306">
        <v>4370</v>
      </c>
      <c r="J892" s="306">
        <v>-1431.88</v>
      </c>
      <c r="K892" s="306">
        <v>2938.12</v>
      </c>
      <c r="L892" s="307">
        <v>12060100</v>
      </c>
      <c r="M892" s="303"/>
    </row>
    <row r="893" spans="1:13" ht="21" customHeight="1" x14ac:dyDescent="0.5">
      <c r="A893" s="297"/>
      <c r="B893" s="304"/>
      <c r="C893" s="297">
        <v>2500700751</v>
      </c>
      <c r="D893" s="297">
        <v>323</v>
      </c>
      <c r="E893" s="305">
        <v>100000551343</v>
      </c>
      <c r="F893" s="297">
        <v>0</v>
      </c>
      <c r="G893" s="297" t="s">
        <v>17</v>
      </c>
      <c r="H893" s="304" t="s">
        <v>437</v>
      </c>
      <c r="I893" s="306">
        <v>4370</v>
      </c>
      <c r="J893" s="306">
        <v>-1431.88</v>
      </c>
      <c r="K893" s="306">
        <v>2938.12</v>
      </c>
      <c r="L893" s="307">
        <v>12060100</v>
      </c>
      <c r="M893" s="303"/>
    </row>
    <row r="894" spans="1:13" ht="21" customHeight="1" x14ac:dyDescent="0.5">
      <c r="A894" s="297"/>
      <c r="B894" s="304"/>
      <c r="C894" s="297">
        <v>2500700751</v>
      </c>
      <c r="D894" s="297">
        <v>324</v>
      </c>
      <c r="E894" s="305">
        <v>100000551344</v>
      </c>
      <c r="F894" s="297">
        <v>0</v>
      </c>
      <c r="G894" s="297" t="s">
        <v>17</v>
      </c>
      <c r="H894" s="304" t="s">
        <v>437</v>
      </c>
      <c r="I894" s="306">
        <v>4370</v>
      </c>
      <c r="J894" s="306">
        <v>-1431.88</v>
      </c>
      <c r="K894" s="306">
        <v>2938.12</v>
      </c>
      <c r="L894" s="307">
        <v>12060100</v>
      </c>
      <c r="M894" s="303"/>
    </row>
    <row r="895" spans="1:13" ht="21" customHeight="1" x14ac:dyDescent="0.5">
      <c r="A895" s="297"/>
      <c r="B895" s="304"/>
      <c r="C895" s="297">
        <v>2500700751</v>
      </c>
      <c r="D895" s="297">
        <v>325</v>
      </c>
      <c r="E895" s="305">
        <v>100000551345</v>
      </c>
      <c r="F895" s="297">
        <v>0</v>
      </c>
      <c r="G895" s="297" t="s">
        <v>17</v>
      </c>
      <c r="H895" s="304" t="s">
        <v>437</v>
      </c>
      <c r="I895" s="306">
        <v>4370</v>
      </c>
      <c r="J895" s="306">
        <v>-1431.88</v>
      </c>
      <c r="K895" s="306">
        <v>2938.12</v>
      </c>
      <c r="L895" s="307">
        <v>12060100</v>
      </c>
      <c r="M895" s="303"/>
    </row>
    <row r="896" spans="1:13" ht="21" customHeight="1" x14ac:dyDescent="0.5">
      <c r="A896" s="297"/>
      <c r="B896" s="304"/>
      <c r="C896" s="297">
        <v>2500700751</v>
      </c>
      <c r="D896" s="297">
        <v>326</v>
      </c>
      <c r="E896" s="305">
        <v>100000551346</v>
      </c>
      <c r="F896" s="297">
        <v>0</v>
      </c>
      <c r="G896" s="297" t="s">
        <v>17</v>
      </c>
      <c r="H896" s="304" t="s">
        <v>437</v>
      </c>
      <c r="I896" s="306">
        <v>4370</v>
      </c>
      <c r="J896" s="306">
        <v>-1431.88</v>
      </c>
      <c r="K896" s="306">
        <v>2938.12</v>
      </c>
      <c r="L896" s="307">
        <v>12060100</v>
      </c>
      <c r="M896" s="303"/>
    </row>
    <row r="897" spans="1:13" ht="21" customHeight="1" x14ac:dyDescent="0.5">
      <c r="A897" s="297"/>
      <c r="B897" s="304"/>
      <c r="C897" s="297">
        <v>2500700751</v>
      </c>
      <c r="D897" s="297">
        <v>327</v>
      </c>
      <c r="E897" s="305">
        <v>100000551347</v>
      </c>
      <c r="F897" s="297">
        <v>0</v>
      </c>
      <c r="G897" s="297" t="s">
        <v>17</v>
      </c>
      <c r="H897" s="304" t="s">
        <v>437</v>
      </c>
      <c r="I897" s="306">
        <v>4370</v>
      </c>
      <c r="J897" s="306">
        <v>-1431.88</v>
      </c>
      <c r="K897" s="306">
        <v>2938.12</v>
      </c>
      <c r="L897" s="307">
        <v>12060100</v>
      </c>
      <c r="M897" s="303"/>
    </row>
    <row r="898" spans="1:13" ht="21" customHeight="1" x14ac:dyDescent="0.5">
      <c r="A898" s="297"/>
      <c r="B898" s="304"/>
      <c r="C898" s="297">
        <v>2500700751</v>
      </c>
      <c r="D898" s="297">
        <v>328</v>
      </c>
      <c r="E898" s="305">
        <v>100000551348</v>
      </c>
      <c r="F898" s="297">
        <v>0</v>
      </c>
      <c r="G898" s="297" t="s">
        <v>17</v>
      </c>
      <c r="H898" s="304" t="s">
        <v>437</v>
      </c>
      <c r="I898" s="306">
        <v>4370</v>
      </c>
      <c r="J898" s="306">
        <v>-1431.88</v>
      </c>
      <c r="K898" s="306">
        <v>2938.12</v>
      </c>
      <c r="L898" s="307">
        <v>12060100</v>
      </c>
      <c r="M898" s="303"/>
    </row>
    <row r="899" spans="1:13" ht="21" customHeight="1" x14ac:dyDescent="0.5">
      <c r="A899" s="297"/>
      <c r="B899" s="304"/>
      <c r="C899" s="297">
        <v>2500700751</v>
      </c>
      <c r="D899" s="297">
        <v>329</v>
      </c>
      <c r="E899" s="305">
        <v>100000551349</v>
      </c>
      <c r="F899" s="297">
        <v>0</v>
      </c>
      <c r="G899" s="297" t="s">
        <v>17</v>
      </c>
      <c r="H899" s="304" t="s">
        <v>437</v>
      </c>
      <c r="I899" s="306">
        <v>4370</v>
      </c>
      <c r="J899" s="306">
        <v>-1431.88</v>
      </c>
      <c r="K899" s="306">
        <v>2938.12</v>
      </c>
      <c r="L899" s="307">
        <v>12060100</v>
      </c>
      <c r="M899" s="303"/>
    </row>
    <row r="900" spans="1:13" ht="21" customHeight="1" x14ac:dyDescent="0.5">
      <c r="A900" s="297"/>
      <c r="B900" s="304"/>
      <c r="C900" s="297">
        <v>2500700751</v>
      </c>
      <c r="D900" s="297">
        <v>330</v>
      </c>
      <c r="E900" s="305">
        <v>100000551350</v>
      </c>
      <c r="F900" s="297">
        <v>0</v>
      </c>
      <c r="G900" s="297" t="s">
        <v>17</v>
      </c>
      <c r="H900" s="304" t="s">
        <v>437</v>
      </c>
      <c r="I900" s="306">
        <v>4370</v>
      </c>
      <c r="J900" s="306">
        <v>-1431.88</v>
      </c>
      <c r="K900" s="306">
        <v>2938.12</v>
      </c>
      <c r="L900" s="307">
        <v>12060100</v>
      </c>
      <c r="M900" s="303"/>
    </row>
    <row r="901" spans="1:13" ht="21" customHeight="1" x14ac:dyDescent="0.5">
      <c r="A901" s="297"/>
      <c r="B901" s="304"/>
      <c r="C901" s="297">
        <v>2500700751</v>
      </c>
      <c r="D901" s="297">
        <v>331</v>
      </c>
      <c r="E901" s="305">
        <v>100000551351</v>
      </c>
      <c r="F901" s="297">
        <v>0</v>
      </c>
      <c r="G901" s="297" t="s">
        <v>17</v>
      </c>
      <c r="H901" s="304" t="s">
        <v>437</v>
      </c>
      <c r="I901" s="306">
        <v>4370</v>
      </c>
      <c r="J901" s="306">
        <v>-1431.88</v>
      </c>
      <c r="K901" s="306">
        <v>2938.12</v>
      </c>
      <c r="L901" s="307">
        <v>12060100</v>
      </c>
      <c r="M901" s="303"/>
    </row>
    <row r="902" spans="1:13" ht="21" customHeight="1" x14ac:dyDescent="0.5">
      <c r="A902" s="297"/>
      <c r="B902" s="304"/>
      <c r="C902" s="297">
        <v>2500700751</v>
      </c>
      <c r="D902" s="297">
        <v>332</v>
      </c>
      <c r="E902" s="305">
        <v>100000551352</v>
      </c>
      <c r="F902" s="297">
        <v>0</v>
      </c>
      <c r="G902" s="297" t="s">
        <v>17</v>
      </c>
      <c r="H902" s="304" t="s">
        <v>437</v>
      </c>
      <c r="I902" s="306">
        <v>4370</v>
      </c>
      <c r="J902" s="306">
        <v>-1431.88</v>
      </c>
      <c r="K902" s="306">
        <v>2938.12</v>
      </c>
      <c r="L902" s="307">
        <v>12060100</v>
      </c>
      <c r="M902" s="303"/>
    </row>
    <row r="903" spans="1:13" ht="21" customHeight="1" x14ac:dyDescent="0.5">
      <c r="A903" s="297"/>
      <c r="B903" s="304"/>
      <c r="C903" s="297">
        <v>2500700751</v>
      </c>
      <c r="D903" s="297">
        <v>333</v>
      </c>
      <c r="E903" s="305">
        <v>100000551353</v>
      </c>
      <c r="F903" s="297">
        <v>0</v>
      </c>
      <c r="G903" s="297" t="s">
        <v>17</v>
      </c>
      <c r="H903" s="304" t="s">
        <v>437</v>
      </c>
      <c r="I903" s="306">
        <v>4370</v>
      </c>
      <c r="J903" s="306">
        <v>-1431.88</v>
      </c>
      <c r="K903" s="306">
        <v>2938.12</v>
      </c>
      <c r="L903" s="307">
        <v>12060100</v>
      </c>
      <c r="M903" s="303"/>
    </row>
    <row r="904" spans="1:13" ht="21" customHeight="1" x14ac:dyDescent="0.5">
      <c r="A904" s="297"/>
      <c r="B904" s="304"/>
      <c r="C904" s="297">
        <v>2500700751</v>
      </c>
      <c r="D904" s="297">
        <v>334</v>
      </c>
      <c r="E904" s="305">
        <v>100000551354</v>
      </c>
      <c r="F904" s="297">
        <v>0</v>
      </c>
      <c r="G904" s="297" t="s">
        <v>17</v>
      </c>
      <c r="H904" s="304" t="s">
        <v>437</v>
      </c>
      <c r="I904" s="306">
        <v>4370</v>
      </c>
      <c r="J904" s="306">
        <v>-1431.88</v>
      </c>
      <c r="K904" s="306">
        <v>2938.12</v>
      </c>
      <c r="L904" s="307">
        <v>12060100</v>
      </c>
      <c r="M904" s="303"/>
    </row>
    <row r="905" spans="1:13" ht="21" customHeight="1" x14ac:dyDescent="0.5">
      <c r="A905" s="297"/>
      <c r="B905" s="304"/>
      <c r="C905" s="297">
        <v>2500700751</v>
      </c>
      <c r="D905" s="297">
        <v>335</v>
      </c>
      <c r="E905" s="305">
        <v>100000551355</v>
      </c>
      <c r="F905" s="297">
        <v>0</v>
      </c>
      <c r="G905" s="297" t="s">
        <v>17</v>
      </c>
      <c r="H905" s="304" t="s">
        <v>437</v>
      </c>
      <c r="I905" s="306">
        <v>4370</v>
      </c>
      <c r="J905" s="306">
        <v>-1431.88</v>
      </c>
      <c r="K905" s="306">
        <v>2938.12</v>
      </c>
      <c r="L905" s="307">
        <v>12060100</v>
      </c>
      <c r="M905" s="303"/>
    </row>
    <row r="906" spans="1:13" ht="21" customHeight="1" x14ac:dyDescent="0.5">
      <c r="A906" s="297"/>
      <c r="B906" s="304"/>
      <c r="C906" s="297">
        <v>2500700751</v>
      </c>
      <c r="D906" s="297">
        <v>336</v>
      </c>
      <c r="E906" s="305">
        <v>100000551356</v>
      </c>
      <c r="F906" s="297">
        <v>0</v>
      </c>
      <c r="G906" s="297" t="s">
        <v>17</v>
      </c>
      <c r="H906" s="304" t="s">
        <v>437</v>
      </c>
      <c r="I906" s="306">
        <v>4370</v>
      </c>
      <c r="J906" s="306">
        <v>-1431.88</v>
      </c>
      <c r="K906" s="306">
        <v>2938.12</v>
      </c>
      <c r="L906" s="307">
        <v>12060100</v>
      </c>
      <c r="M906" s="303"/>
    </row>
    <row r="907" spans="1:13" ht="21" customHeight="1" x14ac:dyDescent="0.5">
      <c r="A907" s="297"/>
      <c r="B907" s="304"/>
      <c r="C907" s="297">
        <v>2500700751</v>
      </c>
      <c r="D907" s="297">
        <v>337</v>
      </c>
      <c r="E907" s="305">
        <v>100000551357</v>
      </c>
      <c r="F907" s="297">
        <v>0</v>
      </c>
      <c r="G907" s="297" t="s">
        <v>17</v>
      </c>
      <c r="H907" s="304" t="s">
        <v>437</v>
      </c>
      <c r="I907" s="306">
        <v>4370</v>
      </c>
      <c r="J907" s="306">
        <v>-1431.88</v>
      </c>
      <c r="K907" s="306">
        <v>2938.12</v>
      </c>
      <c r="L907" s="307">
        <v>12060100</v>
      </c>
      <c r="M907" s="303"/>
    </row>
    <row r="908" spans="1:13" ht="21" customHeight="1" x14ac:dyDescent="0.5">
      <c r="A908" s="297"/>
      <c r="B908" s="304"/>
      <c r="C908" s="297">
        <v>2500700751</v>
      </c>
      <c r="D908" s="297">
        <v>338</v>
      </c>
      <c r="E908" s="305">
        <v>100000551358</v>
      </c>
      <c r="F908" s="297">
        <v>0</v>
      </c>
      <c r="G908" s="297" t="s">
        <v>17</v>
      </c>
      <c r="H908" s="304" t="s">
        <v>437</v>
      </c>
      <c r="I908" s="306">
        <v>4370</v>
      </c>
      <c r="J908" s="306">
        <v>-1431.88</v>
      </c>
      <c r="K908" s="306">
        <v>2938.12</v>
      </c>
      <c r="L908" s="307">
        <v>12060100</v>
      </c>
      <c r="M908" s="303"/>
    </row>
    <row r="909" spans="1:13" ht="21" customHeight="1" x14ac:dyDescent="0.5">
      <c r="A909" s="297"/>
      <c r="B909" s="304"/>
      <c r="C909" s="297">
        <v>2500700751</v>
      </c>
      <c r="D909" s="297">
        <v>339</v>
      </c>
      <c r="E909" s="305">
        <v>100000551359</v>
      </c>
      <c r="F909" s="297">
        <v>0</v>
      </c>
      <c r="G909" s="297" t="s">
        <v>17</v>
      </c>
      <c r="H909" s="304" t="s">
        <v>437</v>
      </c>
      <c r="I909" s="306">
        <v>4370</v>
      </c>
      <c r="J909" s="306">
        <v>-1431.88</v>
      </c>
      <c r="K909" s="306">
        <v>2938.12</v>
      </c>
      <c r="L909" s="307">
        <v>12060100</v>
      </c>
      <c r="M909" s="303"/>
    </row>
    <row r="910" spans="1:13" ht="21" customHeight="1" x14ac:dyDescent="0.5">
      <c r="A910" s="297"/>
      <c r="B910" s="304"/>
      <c r="C910" s="297">
        <v>2500700751</v>
      </c>
      <c r="D910" s="297">
        <v>340</v>
      </c>
      <c r="E910" s="305">
        <v>100000551360</v>
      </c>
      <c r="F910" s="297">
        <v>0</v>
      </c>
      <c r="G910" s="297" t="s">
        <v>17</v>
      </c>
      <c r="H910" s="304" t="s">
        <v>437</v>
      </c>
      <c r="I910" s="306">
        <v>4370</v>
      </c>
      <c r="J910" s="306">
        <v>-1431.88</v>
      </c>
      <c r="K910" s="306">
        <v>2938.12</v>
      </c>
      <c r="L910" s="307">
        <v>12060100</v>
      </c>
      <c r="M910" s="303"/>
    </row>
    <row r="911" spans="1:13" ht="21" customHeight="1" x14ac:dyDescent="0.5">
      <c r="A911" s="297"/>
      <c r="B911" s="304"/>
      <c r="C911" s="297">
        <v>2500700751</v>
      </c>
      <c r="D911" s="297">
        <v>341</v>
      </c>
      <c r="E911" s="305">
        <v>100000551361</v>
      </c>
      <c r="F911" s="297">
        <v>0</v>
      </c>
      <c r="G911" s="297" t="s">
        <v>17</v>
      </c>
      <c r="H911" s="304" t="s">
        <v>437</v>
      </c>
      <c r="I911" s="306">
        <v>4370</v>
      </c>
      <c r="J911" s="306">
        <v>-1431.88</v>
      </c>
      <c r="K911" s="306">
        <v>2938.12</v>
      </c>
      <c r="L911" s="307">
        <v>12060100</v>
      </c>
      <c r="M911" s="303"/>
    </row>
    <row r="912" spans="1:13" ht="21" customHeight="1" x14ac:dyDescent="0.5">
      <c r="A912" s="297"/>
      <c r="B912" s="304"/>
      <c r="C912" s="297">
        <v>2500700751</v>
      </c>
      <c r="D912" s="297">
        <v>342</v>
      </c>
      <c r="E912" s="305">
        <v>100000551362</v>
      </c>
      <c r="F912" s="297">
        <v>0</v>
      </c>
      <c r="G912" s="297" t="s">
        <v>17</v>
      </c>
      <c r="H912" s="304" t="s">
        <v>437</v>
      </c>
      <c r="I912" s="306">
        <v>4370</v>
      </c>
      <c r="J912" s="306">
        <v>-1431.88</v>
      </c>
      <c r="K912" s="306">
        <v>2938.12</v>
      </c>
      <c r="L912" s="307">
        <v>12060100</v>
      </c>
      <c r="M912" s="303"/>
    </row>
    <row r="913" spans="1:13" ht="21" customHeight="1" x14ac:dyDescent="0.5">
      <c r="A913" s="297"/>
      <c r="B913" s="304"/>
      <c r="C913" s="297">
        <v>2500700751</v>
      </c>
      <c r="D913" s="297">
        <v>343</v>
      </c>
      <c r="E913" s="305">
        <v>100000551363</v>
      </c>
      <c r="F913" s="297">
        <v>0</v>
      </c>
      <c r="G913" s="297" t="s">
        <v>17</v>
      </c>
      <c r="H913" s="304" t="s">
        <v>437</v>
      </c>
      <c r="I913" s="306">
        <v>4370</v>
      </c>
      <c r="J913" s="306">
        <v>-1431.88</v>
      </c>
      <c r="K913" s="306">
        <v>2938.12</v>
      </c>
      <c r="L913" s="307">
        <v>12060100</v>
      </c>
      <c r="M913" s="303"/>
    </row>
    <row r="914" spans="1:13" ht="21" customHeight="1" x14ac:dyDescent="0.5">
      <c r="A914" s="297"/>
      <c r="B914" s="304"/>
      <c r="C914" s="297">
        <v>2500700751</v>
      </c>
      <c r="D914" s="297">
        <v>344</v>
      </c>
      <c r="E914" s="305">
        <v>100000551364</v>
      </c>
      <c r="F914" s="297">
        <v>0</v>
      </c>
      <c r="G914" s="297" t="s">
        <v>17</v>
      </c>
      <c r="H914" s="304" t="s">
        <v>437</v>
      </c>
      <c r="I914" s="306">
        <v>4370</v>
      </c>
      <c r="J914" s="306">
        <v>-1431.88</v>
      </c>
      <c r="K914" s="306">
        <v>2938.12</v>
      </c>
      <c r="L914" s="307">
        <v>12060100</v>
      </c>
      <c r="M914" s="303"/>
    </row>
    <row r="915" spans="1:13" ht="21" customHeight="1" x14ac:dyDescent="0.5">
      <c r="A915" s="297"/>
      <c r="B915" s="304"/>
      <c r="C915" s="297">
        <v>2500700751</v>
      </c>
      <c r="D915" s="297">
        <v>345</v>
      </c>
      <c r="E915" s="305">
        <v>100000551365</v>
      </c>
      <c r="F915" s="297">
        <v>0</v>
      </c>
      <c r="G915" s="297" t="s">
        <v>17</v>
      </c>
      <c r="H915" s="304" t="s">
        <v>437</v>
      </c>
      <c r="I915" s="306">
        <v>4370</v>
      </c>
      <c r="J915" s="306">
        <v>-1431.88</v>
      </c>
      <c r="K915" s="306">
        <v>2938.12</v>
      </c>
      <c r="L915" s="307">
        <v>12060100</v>
      </c>
      <c r="M915" s="303"/>
    </row>
    <row r="916" spans="1:13" ht="21" customHeight="1" x14ac:dyDescent="0.5">
      <c r="A916" s="297"/>
      <c r="B916" s="304"/>
      <c r="C916" s="297">
        <v>2500700751</v>
      </c>
      <c r="D916" s="297">
        <v>346</v>
      </c>
      <c r="E916" s="305">
        <v>100000551366</v>
      </c>
      <c r="F916" s="297">
        <v>0</v>
      </c>
      <c r="G916" s="297" t="s">
        <v>17</v>
      </c>
      <c r="H916" s="304" t="s">
        <v>437</v>
      </c>
      <c r="I916" s="306">
        <v>4370</v>
      </c>
      <c r="J916" s="306">
        <v>-1431.88</v>
      </c>
      <c r="K916" s="306">
        <v>2938.12</v>
      </c>
      <c r="L916" s="307">
        <v>12060100</v>
      </c>
      <c r="M916" s="303"/>
    </row>
    <row r="917" spans="1:13" ht="21" customHeight="1" x14ac:dyDescent="0.5">
      <c r="A917" s="297"/>
      <c r="B917" s="304"/>
      <c r="C917" s="297">
        <v>2500700751</v>
      </c>
      <c r="D917" s="297">
        <v>347</v>
      </c>
      <c r="E917" s="305">
        <v>100000551367</v>
      </c>
      <c r="F917" s="297">
        <v>0</v>
      </c>
      <c r="G917" s="297" t="s">
        <v>17</v>
      </c>
      <c r="H917" s="304" t="s">
        <v>437</v>
      </c>
      <c r="I917" s="306">
        <v>4370</v>
      </c>
      <c r="J917" s="306">
        <v>-1431.88</v>
      </c>
      <c r="K917" s="306">
        <v>2938.12</v>
      </c>
      <c r="L917" s="307">
        <v>12060100</v>
      </c>
      <c r="M917" s="303"/>
    </row>
    <row r="918" spans="1:13" ht="21" customHeight="1" x14ac:dyDescent="0.5">
      <c r="A918" s="297"/>
      <c r="B918" s="304"/>
      <c r="C918" s="297">
        <v>2500700751</v>
      </c>
      <c r="D918" s="297">
        <v>348</v>
      </c>
      <c r="E918" s="305">
        <v>100000551368</v>
      </c>
      <c r="F918" s="297">
        <v>0</v>
      </c>
      <c r="G918" s="297" t="s">
        <v>17</v>
      </c>
      <c r="H918" s="304" t="s">
        <v>437</v>
      </c>
      <c r="I918" s="306">
        <v>4370</v>
      </c>
      <c r="J918" s="306">
        <v>-1431.88</v>
      </c>
      <c r="K918" s="306">
        <v>2938.12</v>
      </c>
      <c r="L918" s="307">
        <v>12060100</v>
      </c>
      <c r="M918" s="303"/>
    </row>
    <row r="919" spans="1:13" ht="21" customHeight="1" x14ac:dyDescent="0.5">
      <c r="A919" s="297"/>
      <c r="B919" s="304"/>
      <c r="C919" s="297">
        <v>2500700751</v>
      </c>
      <c r="D919" s="297">
        <v>349</v>
      </c>
      <c r="E919" s="305">
        <v>100000551369</v>
      </c>
      <c r="F919" s="297">
        <v>0</v>
      </c>
      <c r="G919" s="297" t="s">
        <v>17</v>
      </c>
      <c r="H919" s="304" t="s">
        <v>437</v>
      </c>
      <c r="I919" s="306">
        <v>4370</v>
      </c>
      <c r="J919" s="306">
        <v>-1431.88</v>
      </c>
      <c r="K919" s="306">
        <v>2938.12</v>
      </c>
      <c r="L919" s="307">
        <v>12060100</v>
      </c>
      <c r="M919" s="303"/>
    </row>
    <row r="920" spans="1:13" ht="21" customHeight="1" x14ac:dyDescent="0.5">
      <c r="A920" s="297"/>
      <c r="B920" s="304"/>
      <c r="C920" s="297">
        <v>2500700751</v>
      </c>
      <c r="D920" s="297">
        <v>350</v>
      </c>
      <c r="E920" s="305">
        <v>100000551370</v>
      </c>
      <c r="F920" s="297">
        <v>0</v>
      </c>
      <c r="G920" s="297" t="s">
        <v>17</v>
      </c>
      <c r="H920" s="304" t="s">
        <v>437</v>
      </c>
      <c r="I920" s="306">
        <v>4370</v>
      </c>
      <c r="J920" s="306">
        <v>-1431.88</v>
      </c>
      <c r="K920" s="306">
        <v>2938.12</v>
      </c>
      <c r="L920" s="307">
        <v>12060100</v>
      </c>
      <c r="M920" s="303"/>
    </row>
    <row r="921" spans="1:13" ht="21" customHeight="1" x14ac:dyDescent="0.5">
      <c r="A921" s="297"/>
      <c r="B921" s="304"/>
      <c r="C921" s="297">
        <v>2500700751</v>
      </c>
      <c r="D921" s="297">
        <v>351</v>
      </c>
      <c r="E921" s="305">
        <v>100000551371</v>
      </c>
      <c r="F921" s="297">
        <v>0</v>
      </c>
      <c r="G921" s="297" t="s">
        <v>17</v>
      </c>
      <c r="H921" s="304" t="s">
        <v>437</v>
      </c>
      <c r="I921" s="306">
        <v>4370</v>
      </c>
      <c r="J921" s="306">
        <v>-1431.88</v>
      </c>
      <c r="K921" s="306">
        <v>2938.12</v>
      </c>
      <c r="L921" s="307">
        <v>12060100</v>
      </c>
      <c r="M921" s="303"/>
    </row>
    <row r="922" spans="1:13" ht="21" customHeight="1" x14ac:dyDescent="0.5">
      <c r="A922" s="297"/>
      <c r="B922" s="304"/>
      <c r="C922" s="297">
        <v>2500700751</v>
      </c>
      <c r="D922" s="297">
        <v>352</v>
      </c>
      <c r="E922" s="305">
        <v>100000551372</v>
      </c>
      <c r="F922" s="297">
        <v>0</v>
      </c>
      <c r="G922" s="297" t="s">
        <v>17</v>
      </c>
      <c r="H922" s="304" t="s">
        <v>437</v>
      </c>
      <c r="I922" s="306">
        <v>4370</v>
      </c>
      <c r="J922" s="306">
        <v>-1431.88</v>
      </c>
      <c r="K922" s="306">
        <v>2938.12</v>
      </c>
      <c r="L922" s="307">
        <v>12060100</v>
      </c>
      <c r="M922" s="303"/>
    </row>
    <row r="923" spans="1:13" ht="21" customHeight="1" x14ac:dyDescent="0.5">
      <c r="A923" s="297"/>
      <c r="B923" s="304"/>
      <c r="C923" s="297">
        <v>2500700751</v>
      </c>
      <c r="D923" s="297">
        <v>353</v>
      </c>
      <c r="E923" s="305">
        <v>100000551373</v>
      </c>
      <c r="F923" s="297">
        <v>0</v>
      </c>
      <c r="G923" s="297" t="s">
        <v>17</v>
      </c>
      <c r="H923" s="304" t="s">
        <v>437</v>
      </c>
      <c r="I923" s="306">
        <v>4370</v>
      </c>
      <c r="J923" s="306">
        <v>-1431.88</v>
      </c>
      <c r="K923" s="306">
        <v>2938.12</v>
      </c>
      <c r="L923" s="307">
        <v>12060100</v>
      </c>
      <c r="M923" s="303"/>
    </row>
    <row r="924" spans="1:13" ht="21" customHeight="1" x14ac:dyDescent="0.5">
      <c r="A924" s="297"/>
      <c r="B924" s="304"/>
      <c r="C924" s="297">
        <v>2500700751</v>
      </c>
      <c r="D924" s="297">
        <v>354</v>
      </c>
      <c r="E924" s="305">
        <v>100000551374</v>
      </c>
      <c r="F924" s="297">
        <v>0</v>
      </c>
      <c r="G924" s="297" t="s">
        <v>17</v>
      </c>
      <c r="H924" s="304" t="s">
        <v>437</v>
      </c>
      <c r="I924" s="306">
        <v>4370</v>
      </c>
      <c r="J924" s="306">
        <v>-1431.88</v>
      </c>
      <c r="K924" s="306">
        <v>2938.12</v>
      </c>
      <c r="L924" s="307">
        <v>12060100</v>
      </c>
      <c r="M924" s="303"/>
    </row>
    <row r="925" spans="1:13" ht="21" customHeight="1" x14ac:dyDescent="0.5">
      <c r="A925" s="297"/>
      <c r="B925" s="304"/>
      <c r="C925" s="297">
        <v>2500700751</v>
      </c>
      <c r="D925" s="297">
        <v>355</v>
      </c>
      <c r="E925" s="305">
        <v>100000551375</v>
      </c>
      <c r="F925" s="297">
        <v>0</v>
      </c>
      <c r="G925" s="297" t="s">
        <v>17</v>
      </c>
      <c r="H925" s="304" t="s">
        <v>437</v>
      </c>
      <c r="I925" s="306">
        <v>4370</v>
      </c>
      <c r="J925" s="306">
        <v>-1431.88</v>
      </c>
      <c r="K925" s="306">
        <v>2938.12</v>
      </c>
      <c r="L925" s="307">
        <v>12060100</v>
      </c>
      <c r="M925" s="303"/>
    </row>
    <row r="926" spans="1:13" ht="21" customHeight="1" x14ac:dyDescent="0.5">
      <c r="A926" s="297"/>
      <c r="B926" s="304"/>
      <c r="C926" s="297">
        <v>2500700751</v>
      </c>
      <c r="D926" s="297">
        <v>356</v>
      </c>
      <c r="E926" s="305">
        <v>100000551376</v>
      </c>
      <c r="F926" s="297">
        <v>0</v>
      </c>
      <c r="G926" s="297" t="s">
        <v>17</v>
      </c>
      <c r="H926" s="304" t="s">
        <v>437</v>
      </c>
      <c r="I926" s="306">
        <v>4370</v>
      </c>
      <c r="J926" s="306">
        <v>-1431.88</v>
      </c>
      <c r="K926" s="306">
        <v>2938.12</v>
      </c>
      <c r="L926" s="307">
        <v>12060100</v>
      </c>
      <c r="M926" s="303"/>
    </row>
    <row r="927" spans="1:13" ht="21" customHeight="1" x14ac:dyDescent="0.5">
      <c r="A927" s="297"/>
      <c r="B927" s="304"/>
      <c r="C927" s="297">
        <v>2500700751</v>
      </c>
      <c r="D927" s="297">
        <v>357</v>
      </c>
      <c r="E927" s="305">
        <v>100000551377</v>
      </c>
      <c r="F927" s="297">
        <v>0</v>
      </c>
      <c r="G927" s="297" t="s">
        <v>17</v>
      </c>
      <c r="H927" s="304" t="s">
        <v>437</v>
      </c>
      <c r="I927" s="306">
        <v>4370</v>
      </c>
      <c r="J927" s="306">
        <v>-1431.88</v>
      </c>
      <c r="K927" s="306">
        <v>2938.12</v>
      </c>
      <c r="L927" s="307">
        <v>12060100</v>
      </c>
      <c r="M927" s="303"/>
    </row>
    <row r="928" spans="1:13" ht="21" customHeight="1" x14ac:dyDescent="0.5">
      <c r="A928" s="297"/>
      <c r="B928" s="304"/>
      <c r="C928" s="297">
        <v>2500700751</v>
      </c>
      <c r="D928" s="297">
        <v>358</v>
      </c>
      <c r="E928" s="305">
        <v>100000551378</v>
      </c>
      <c r="F928" s="297">
        <v>0</v>
      </c>
      <c r="G928" s="297" t="s">
        <v>17</v>
      </c>
      <c r="H928" s="304" t="s">
        <v>437</v>
      </c>
      <c r="I928" s="306">
        <v>4370</v>
      </c>
      <c r="J928" s="306">
        <v>-1431.88</v>
      </c>
      <c r="K928" s="306">
        <v>2938.12</v>
      </c>
      <c r="L928" s="307">
        <v>12060100</v>
      </c>
      <c r="M928" s="303"/>
    </row>
    <row r="929" spans="1:13" ht="21" customHeight="1" x14ac:dyDescent="0.5">
      <c r="A929" s="297"/>
      <c r="B929" s="304"/>
      <c r="C929" s="297">
        <v>2500700751</v>
      </c>
      <c r="D929" s="297">
        <v>359</v>
      </c>
      <c r="E929" s="305">
        <v>100000551379</v>
      </c>
      <c r="F929" s="297">
        <v>0</v>
      </c>
      <c r="G929" s="297" t="s">
        <v>17</v>
      </c>
      <c r="H929" s="304" t="s">
        <v>437</v>
      </c>
      <c r="I929" s="306">
        <v>4370</v>
      </c>
      <c r="J929" s="306">
        <v>-1431.88</v>
      </c>
      <c r="K929" s="306">
        <v>2938.12</v>
      </c>
      <c r="L929" s="307">
        <v>12060100</v>
      </c>
      <c r="M929" s="303"/>
    </row>
    <row r="930" spans="1:13" ht="21" customHeight="1" x14ac:dyDescent="0.5">
      <c r="A930" s="297"/>
      <c r="B930" s="304"/>
      <c r="C930" s="297">
        <v>2500700751</v>
      </c>
      <c r="D930" s="297">
        <v>360</v>
      </c>
      <c r="E930" s="305">
        <v>100000551380</v>
      </c>
      <c r="F930" s="297">
        <v>0</v>
      </c>
      <c r="G930" s="297" t="s">
        <v>17</v>
      </c>
      <c r="H930" s="304" t="s">
        <v>437</v>
      </c>
      <c r="I930" s="306">
        <v>4370</v>
      </c>
      <c r="J930" s="306">
        <v>-1431.88</v>
      </c>
      <c r="K930" s="306">
        <v>2938.12</v>
      </c>
      <c r="L930" s="307">
        <v>12060100</v>
      </c>
      <c r="M930" s="303"/>
    </row>
    <row r="931" spans="1:13" ht="21" customHeight="1" x14ac:dyDescent="0.5">
      <c r="A931" s="297"/>
      <c r="B931" s="304"/>
      <c r="C931" s="297">
        <v>2500700751</v>
      </c>
      <c r="D931" s="297">
        <v>361</v>
      </c>
      <c r="E931" s="305">
        <v>100000551381</v>
      </c>
      <c r="F931" s="297">
        <v>0</v>
      </c>
      <c r="G931" s="297" t="s">
        <v>17</v>
      </c>
      <c r="H931" s="304" t="s">
        <v>437</v>
      </c>
      <c r="I931" s="306">
        <v>4370</v>
      </c>
      <c r="J931" s="306">
        <v>-1431.88</v>
      </c>
      <c r="K931" s="306">
        <v>2938.12</v>
      </c>
      <c r="L931" s="307">
        <v>12060100</v>
      </c>
      <c r="M931" s="303"/>
    </row>
    <row r="932" spans="1:13" ht="21" customHeight="1" x14ac:dyDescent="0.5">
      <c r="A932" s="297"/>
      <c r="B932" s="304"/>
      <c r="C932" s="297">
        <v>2500700751</v>
      </c>
      <c r="D932" s="297">
        <v>362</v>
      </c>
      <c r="E932" s="305">
        <v>100000551382</v>
      </c>
      <c r="F932" s="297">
        <v>0</v>
      </c>
      <c r="G932" s="297" t="s">
        <v>17</v>
      </c>
      <c r="H932" s="304" t="s">
        <v>437</v>
      </c>
      <c r="I932" s="306">
        <v>4370</v>
      </c>
      <c r="J932" s="306">
        <v>-1431.88</v>
      </c>
      <c r="K932" s="306">
        <v>2938.12</v>
      </c>
      <c r="L932" s="307">
        <v>12060100</v>
      </c>
      <c r="M932" s="303"/>
    </row>
    <row r="933" spans="1:13" ht="21" customHeight="1" x14ac:dyDescent="0.5">
      <c r="A933" s="297"/>
      <c r="B933" s="304"/>
      <c r="C933" s="297">
        <v>2500700751</v>
      </c>
      <c r="D933" s="297">
        <v>363</v>
      </c>
      <c r="E933" s="305">
        <v>100000551383</v>
      </c>
      <c r="F933" s="297">
        <v>0</v>
      </c>
      <c r="G933" s="297" t="s">
        <v>17</v>
      </c>
      <c r="H933" s="304" t="s">
        <v>437</v>
      </c>
      <c r="I933" s="306">
        <v>4370</v>
      </c>
      <c r="J933" s="306">
        <v>-1431.88</v>
      </c>
      <c r="K933" s="306">
        <v>2938.12</v>
      </c>
      <c r="L933" s="307">
        <v>12060100</v>
      </c>
      <c r="M933" s="303"/>
    </row>
    <row r="934" spans="1:13" ht="21" customHeight="1" x14ac:dyDescent="0.5">
      <c r="A934" s="297"/>
      <c r="B934" s="304"/>
      <c r="C934" s="297">
        <v>2500700751</v>
      </c>
      <c r="D934" s="297">
        <v>364</v>
      </c>
      <c r="E934" s="305">
        <v>100000551384</v>
      </c>
      <c r="F934" s="297">
        <v>0</v>
      </c>
      <c r="G934" s="297" t="s">
        <v>17</v>
      </c>
      <c r="H934" s="304" t="s">
        <v>437</v>
      </c>
      <c r="I934" s="306">
        <v>4370</v>
      </c>
      <c r="J934" s="306">
        <v>-1431.88</v>
      </c>
      <c r="K934" s="306">
        <v>2938.12</v>
      </c>
      <c r="L934" s="307">
        <v>12060100</v>
      </c>
      <c r="M934" s="303"/>
    </row>
    <row r="935" spans="1:13" ht="21" customHeight="1" x14ac:dyDescent="0.5">
      <c r="A935" s="297"/>
      <c r="B935" s="304"/>
      <c r="C935" s="297">
        <v>2500700751</v>
      </c>
      <c r="D935" s="297">
        <v>365</v>
      </c>
      <c r="E935" s="305">
        <v>100000551385</v>
      </c>
      <c r="F935" s="297">
        <v>0</v>
      </c>
      <c r="G935" s="297" t="s">
        <v>17</v>
      </c>
      <c r="H935" s="304" t="s">
        <v>437</v>
      </c>
      <c r="I935" s="306">
        <v>4370</v>
      </c>
      <c r="J935" s="306">
        <v>-1431.88</v>
      </c>
      <c r="K935" s="306">
        <v>2938.12</v>
      </c>
      <c r="L935" s="307">
        <v>12060100</v>
      </c>
      <c r="M935" s="303"/>
    </row>
    <row r="936" spans="1:13" ht="21" customHeight="1" x14ac:dyDescent="0.5">
      <c r="A936" s="297"/>
      <c r="B936" s="304"/>
      <c r="C936" s="297">
        <v>2500700751</v>
      </c>
      <c r="D936" s="297">
        <v>366</v>
      </c>
      <c r="E936" s="305">
        <v>100000551386</v>
      </c>
      <c r="F936" s="297">
        <v>0</v>
      </c>
      <c r="G936" s="297" t="s">
        <v>17</v>
      </c>
      <c r="H936" s="304" t="s">
        <v>437</v>
      </c>
      <c r="I936" s="306">
        <v>4370</v>
      </c>
      <c r="J936" s="306">
        <v>-1431.88</v>
      </c>
      <c r="K936" s="306">
        <v>2938.12</v>
      </c>
      <c r="L936" s="307">
        <v>12060100</v>
      </c>
      <c r="M936" s="303"/>
    </row>
    <row r="937" spans="1:13" ht="21" customHeight="1" x14ac:dyDescent="0.5">
      <c r="A937" s="297"/>
      <c r="B937" s="304"/>
      <c r="C937" s="297">
        <v>2500700751</v>
      </c>
      <c r="D937" s="297">
        <v>367</v>
      </c>
      <c r="E937" s="305">
        <v>100000551387</v>
      </c>
      <c r="F937" s="297">
        <v>0</v>
      </c>
      <c r="G937" s="297" t="s">
        <v>17</v>
      </c>
      <c r="H937" s="304" t="s">
        <v>437</v>
      </c>
      <c r="I937" s="306">
        <v>4370</v>
      </c>
      <c r="J937" s="306">
        <v>-1431.88</v>
      </c>
      <c r="K937" s="306">
        <v>2938.12</v>
      </c>
      <c r="L937" s="307">
        <v>12060100</v>
      </c>
      <c r="M937" s="303"/>
    </row>
    <row r="938" spans="1:13" ht="21" customHeight="1" x14ac:dyDescent="0.5">
      <c r="A938" s="297"/>
      <c r="B938" s="304"/>
      <c r="C938" s="297">
        <v>2500700751</v>
      </c>
      <c r="D938" s="297">
        <v>368</v>
      </c>
      <c r="E938" s="305">
        <v>100000551388</v>
      </c>
      <c r="F938" s="297">
        <v>0</v>
      </c>
      <c r="G938" s="297" t="s">
        <v>17</v>
      </c>
      <c r="H938" s="304" t="s">
        <v>437</v>
      </c>
      <c r="I938" s="306">
        <v>4370</v>
      </c>
      <c r="J938" s="306">
        <v>-1431.88</v>
      </c>
      <c r="K938" s="306">
        <v>2938.12</v>
      </c>
      <c r="L938" s="307">
        <v>12060100</v>
      </c>
      <c r="M938" s="303"/>
    </row>
    <row r="939" spans="1:13" ht="21" customHeight="1" x14ac:dyDescent="0.5">
      <c r="A939" s="297"/>
      <c r="B939" s="304"/>
      <c r="C939" s="297">
        <v>2500700751</v>
      </c>
      <c r="D939" s="297">
        <v>369</v>
      </c>
      <c r="E939" s="305">
        <v>100000551389</v>
      </c>
      <c r="F939" s="297">
        <v>0</v>
      </c>
      <c r="G939" s="297" t="s">
        <v>17</v>
      </c>
      <c r="H939" s="304" t="s">
        <v>437</v>
      </c>
      <c r="I939" s="306">
        <v>4370</v>
      </c>
      <c r="J939" s="306">
        <v>-1431.88</v>
      </c>
      <c r="K939" s="306">
        <v>2938.12</v>
      </c>
      <c r="L939" s="307">
        <v>12060100</v>
      </c>
      <c r="M939" s="303"/>
    </row>
    <row r="940" spans="1:13" ht="21" customHeight="1" x14ac:dyDescent="0.5">
      <c r="A940" s="297"/>
      <c r="B940" s="304"/>
      <c r="C940" s="297">
        <v>2500700751</v>
      </c>
      <c r="D940" s="297">
        <v>370</v>
      </c>
      <c r="E940" s="305">
        <v>100000551390</v>
      </c>
      <c r="F940" s="297">
        <v>0</v>
      </c>
      <c r="G940" s="297" t="s">
        <v>17</v>
      </c>
      <c r="H940" s="304" t="s">
        <v>437</v>
      </c>
      <c r="I940" s="306">
        <v>4370</v>
      </c>
      <c r="J940" s="306">
        <v>-1431.88</v>
      </c>
      <c r="K940" s="306">
        <v>2938.12</v>
      </c>
      <c r="L940" s="307">
        <v>12060100</v>
      </c>
      <c r="M940" s="303"/>
    </row>
    <row r="941" spans="1:13" ht="21" customHeight="1" x14ac:dyDescent="0.5">
      <c r="A941" s="297"/>
      <c r="B941" s="304"/>
      <c r="C941" s="297">
        <v>2500700751</v>
      </c>
      <c r="D941" s="297">
        <v>371</v>
      </c>
      <c r="E941" s="305">
        <v>100000551391</v>
      </c>
      <c r="F941" s="297">
        <v>0</v>
      </c>
      <c r="G941" s="297" t="s">
        <v>17</v>
      </c>
      <c r="H941" s="304" t="s">
        <v>437</v>
      </c>
      <c r="I941" s="306">
        <v>4370</v>
      </c>
      <c r="J941" s="306">
        <v>-1431.88</v>
      </c>
      <c r="K941" s="306">
        <v>2938.12</v>
      </c>
      <c r="L941" s="307">
        <v>12060100</v>
      </c>
      <c r="M941" s="303"/>
    </row>
    <row r="942" spans="1:13" ht="21" customHeight="1" x14ac:dyDescent="0.5">
      <c r="A942" s="297"/>
      <c r="B942" s="304"/>
      <c r="C942" s="297">
        <v>2500700751</v>
      </c>
      <c r="D942" s="297">
        <v>372</v>
      </c>
      <c r="E942" s="305">
        <v>100000551392</v>
      </c>
      <c r="F942" s="297">
        <v>0</v>
      </c>
      <c r="G942" s="297" t="s">
        <v>17</v>
      </c>
      <c r="H942" s="304" t="s">
        <v>437</v>
      </c>
      <c r="I942" s="306">
        <v>4370</v>
      </c>
      <c r="J942" s="306">
        <v>-1431.88</v>
      </c>
      <c r="K942" s="306">
        <v>2938.12</v>
      </c>
      <c r="L942" s="307">
        <v>12060100</v>
      </c>
      <c r="M942" s="303"/>
    </row>
    <row r="943" spans="1:13" ht="21" customHeight="1" x14ac:dyDescent="0.5">
      <c r="A943" s="297"/>
      <c r="B943" s="304"/>
      <c r="C943" s="297">
        <v>2500700751</v>
      </c>
      <c r="D943" s="297">
        <v>373</v>
      </c>
      <c r="E943" s="305">
        <v>100000551393</v>
      </c>
      <c r="F943" s="297">
        <v>0</v>
      </c>
      <c r="G943" s="297" t="s">
        <v>17</v>
      </c>
      <c r="H943" s="304" t="s">
        <v>437</v>
      </c>
      <c r="I943" s="306">
        <v>4370</v>
      </c>
      <c r="J943" s="306">
        <v>-1431.88</v>
      </c>
      <c r="K943" s="306">
        <v>2938.12</v>
      </c>
      <c r="L943" s="307">
        <v>12060100</v>
      </c>
      <c r="M943" s="303"/>
    </row>
    <row r="944" spans="1:13" ht="21" customHeight="1" x14ac:dyDescent="0.5">
      <c r="A944" s="297"/>
      <c r="B944" s="304"/>
      <c r="C944" s="297">
        <v>2500700751</v>
      </c>
      <c r="D944" s="297">
        <v>374</v>
      </c>
      <c r="E944" s="305">
        <v>100000551394</v>
      </c>
      <c r="F944" s="297">
        <v>0</v>
      </c>
      <c r="G944" s="297" t="s">
        <v>17</v>
      </c>
      <c r="H944" s="304" t="s">
        <v>437</v>
      </c>
      <c r="I944" s="306">
        <v>8740</v>
      </c>
      <c r="J944" s="306">
        <v>-2863.76</v>
      </c>
      <c r="K944" s="306">
        <v>5876.24</v>
      </c>
      <c r="L944" s="307">
        <v>12060100</v>
      </c>
      <c r="M944" s="303"/>
    </row>
    <row r="945" spans="1:13" ht="21" customHeight="1" x14ac:dyDescent="0.5">
      <c r="A945" s="297"/>
      <c r="B945" s="304"/>
      <c r="C945" s="297">
        <v>2500700751</v>
      </c>
      <c r="D945" s="297">
        <v>375</v>
      </c>
      <c r="E945" s="305">
        <v>100000551395</v>
      </c>
      <c r="F945" s="297">
        <v>0</v>
      </c>
      <c r="G945" s="297" t="s">
        <v>17</v>
      </c>
      <c r="H945" s="304" t="s">
        <v>437</v>
      </c>
      <c r="I945" s="306">
        <v>8740</v>
      </c>
      <c r="J945" s="306">
        <v>-2863.76</v>
      </c>
      <c r="K945" s="306">
        <v>5876.24</v>
      </c>
      <c r="L945" s="307">
        <v>12060100</v>
      </c>
      <c r="M945" s="303"/>
    </row>
    <row r="946" spans="1:13" ht="21" customHeight="1" x14ac:dyDescent="0.5">
      <c r="A946" s="297"/>
      <c r="B946" s="304"/>
      <c r="C946" s="297">
        <v>2500700751</v>
      </c>
      <c r="D946" s="297">
        <v>376</v>
      </c>
      <c r="E946" s="305">
        <v>100000551396</v>
      </c>
      <c r="F946" s="297">
        <v>0</v>
      </c>
      <c r="G946" s="297" t="s">
        <v>17</v>
      </c>
      <c r="H946" s="304" t="s">
        <v>437</v>
      </c>
      <c r="I946" s="306">
        <v>4370</v>
      </c>
      <c r="J946" s="306">
        <v>-1431.88</v>
      </c>
      <c r="K946" s="306">
        <v>2938.12</v>
      </c>
      <c r="L946" s="307">
        <v>12060100</v>
      </c>
      <c r="M946" s="303"/>
    </row>
    <row r="947" spans="1:13" ht="21" customHeight="1" x14ac:dyDescent="0.5">
      <c r="A947" s="297"/>
      <c r="B947" s="304"/>
      <c r="C947" s="297">
        <v>2500700751</v>
      </c>
      <c r="D947" s="297">
        <v>377</v>
      </c>
      <c r="E947" s="305">
        <v>100000551397</v>
      </c>
      <c r="F947" s="297">
        <v>0</v>
      </c>
      <c r="G947" s="297" t="s">
        <v>17</v>
      </c>
      <c r="H947" s="304" t="s">
        <v>437</v>
      </c>
      <c r="I947" s="306">
        <v>4370</v>
      </c>
      <c r="J947" s="306">
        <v>-1431.88</v>
      </c>
      <c r="K947" s="306">
        <v>2938.12</v>
      </c>
      <c r="L947" s="307">
        <v>12060100</v>
      </c>
      <c r="M947" s="303"/>
    </row>
    <row r="948" spans="1:13" ht="21" customHeight="1" x14ac:dyDescent="0.5">
      <c r="A948" s="297"/>
      <c r="B948" s="304"/>
      <c r="C948" s="297">
        <v>2500700751</v>
      </c>
      <c r="D948" s="297">
        <v>378</v>
      </c>
      <c r="E948" s="305">
        <v>100000551398</v>
      </c>
      <c r="F948" s="297">
        <v>0</v>
      </c>
      <c r="G948" s="297" t="s">
        <v>17</v>
      </c>
      <c r="H948" s="304" t="s">
        <v>437</v>
      </c>
      <c r="I948" s="306">
        <v>4370</v>
      </c>
      <c r="J948" s="306">
        <v>-1431.88</v>
      </c>
      <c r="K948" s="306">
        <v>2938.12</v>
      </c>
      <c r="L948" s="307">
        <v>12060100</v>
      </c>
      <c r="M948" s="303"/>
    </row>
    <row r="949" spans="1:13" ht="21" customHeight="1" x14ac:dyDescent="0.5">
      <c r="A949" s="297"/>
      <c r="B949" s="304"/>
      <c r="C949" s="297">
        <v>2500700751</v>
      </c>
      <c r="D949" s="297">
        <v>379</v>
      </c>
      <c r="E949" s="305">
        <v>100000551401</v>
      </c>
      <c r="F949" s="297">
        <v>0</v>
      </c>
      <c r="G949" s="297" t="s">
        <v>17</v>
      </c>
      <c r="H949" s="304" t="s">
        <v>437</v>
      </c>
      <c r="I949" s="306">
        <v>4370</v>
      </c>
      <c r="J949" s="306">
        <v>-1431.88</v>
      </c>
      <c r="K949" s="306">
        <v>2938.12</v>
      </c>
      <c r="L949" s="307">
        <v>12060100</v>
      </c>
      <c r="M949" s="303"/>
    </row>
    <row r="950" spans="1:13" ht="21" customHeight="1" x14ac:dyDescent="0.5">
      <c r="A950" s="297"/>
      <c r="B950" s="304"/>
      <c r="C950" s="297">
        <v>2500700751</v>
      </c>
      <c r="D950" s="297">
        <v>380</v>
      </c>
      <c r="E950" s="305">
        <v>100000551402</v>
      </c>
      <c r="F950" s="297">
        <v>0</v>
      </c>
      <c r="G950" s="297" t="s">
        <v>17</v>
      </c>
      <c r="H950" s="304" t="s">
        <v>437</v>
      </c>
      <c r="I950" s="306">
        <v>4370</v>
      </c>
      <c r="J950" s="306">
        <v>-1431.88</v>
      </c>
      <c r="K950" s="306">
        <v>2938.12</v>
      </c>
      <c r="L950" s="307">
        <v>12060100</v>
      </c>
      <c r="M950" s="303"/>
    </row>
    <row r="951" spans="1:13" ht="21" customHeight="1" x14ac:dyDescent="0.5">
      <c r="A951" s="297"/>
      <c r="B951" s="304"/>
      <c r="C951" s="297">
        <v>2500700751</v>
      </c>
      <c r="D951" s="297">
        <v>381</v>
      </c>
      <c r="E951" s="305">
        <v>100000551403</v>
      </c>
      <c r="F951" s="297">
        <v>0</v>
      </c>
      <c r="G951" s="297" t="s">
        <v>17</v>
      </c>
      <c r="H951" s="304" t="s">
        <v>437</v>
      </c>
      <c r="I951" s="306">
        <v>4370</v>
      </c>
      <c r="J951" s="306">
        <v>-1431.88</v>
      </c>
      <c r="K951" s="306">
        <v>2938.12</v>
      </c>
      <c r="L951" s="307">
        <v>12060100</v>
      </c>
      <c r="M951" s="303"/>
    </row>
    <row r="952" spans="1:13" ht="21" customHeight="1" x14ac:dyDescent="0.5">
      <c r="A952" s="297"/>
      <c r="B952" s="304"/>
      <c r="C952" s="297">
        <v>2500700751</v>
      </c>
      <c r="D952" s="297">
        <v>382</v>
      </c>
      <c r="E952" s="305">
        <v>100000551404</v>
      </c>
      <c r="F952" s="297">
        <v>0</v>
      </c>
      <c r="G952" s="297" t="s">
        <v>17</v>
      </c>
      <c r="H952" s="304" t="s">
        <v>437</v>
      </c>
      <c r="I952" s="306">
        <v>4370</v>
      </c>
      <c r="J952" s="306">
        <v>-1431.88</v>
      </c>
      <c r="K952" s="306">
        <v>2938.12</v>
      </c>
      <c r="L952" s="307">
        <v>12060100</v>
      </c>
      <c r="M952" s="303"/>
    </row>
    <row r="953" spans="1:13" ht="21" customHeight="1" x14ac:dyDescent="0.5">
      <c r="A953" s="297"/>
      <c r="B953" s="304"/>
      <c r="C953" s="297">
        <v>2500700751</v>
      </c>
      <c r="D953" s="297">
        <v>383</v>
      </c>
      <c r="E953" s="305">
        <v>100000551405</v>
      </c>
      <c r="F953" s="297">
        <v>0</v>
      </c>
      <c r="G953" s="297" t="s">
        <v>17</v>
      </c>
      <c r="H953" s="304" t="s">
        <v>437</v>
      </c>
      <c r="I953" s="306">
        <v>4370</v>
      </c>
      <c r="J953" s="306">
        <v>-1431.88</v>
      </c>
      <c r="K953" s="306">
        <v>2938.12</v>
      </c>
      <c r="L953" s="307">
        <v>12060100</v>
      </c>
      <c r="M953" s="303"/>
    </row>
    <row r="954" spans="1:13" ht="21" customHeight="1" x14ac:dyDescent="0.5">
      <c r="A954" s="297"/>
      <c r="B954" s="304"/>
      <c r="C954" s="297">
        <v>2500700751</v>
      </c>
      <c r="D954" s="297">
        <v>384</v>
      </c>
      <c r="E954" s="305">
        <v>100000551406</v>
      </c>
      <c r="F954" s="297">
        <v>0</v>
      </c>
      <c r="G954" s="297" t="s">
        <v>17</v>
      </c>
      <c r="H954" s="304" t="s">
        <v>437</v>
      </c>
      <c r="I954" s="306">
        <v>4370</v>
      </c>
      <c r="J954" s="306">
        <v>-1431.88</v>
      </c>
      <c r="K954" s="306">
        <v>2938.12</v>
      </c>
      <c r="L954" s="307">
        <v>12060100</v>
      </c>
      <c r="M954" s="303"/>
    </row>
    <row r="955" spans="1:13" ht="21" customHeight="1" x14ac:dyDescent="0.5">
      <c r="A955" s="297"/>
      <c r="B955" s="304"/>
      <c r="C955" s="297">
        <v>2500700751</v>
      </c>
      <c r="D955" s="297">
        <v>385</v>
      </c>
      <c r="E955" s="305">
        <v>100000551407</v>
      </c>
      <c r="F955" s="297">
        <v>0</v>
      </c>
      <c r="G955" s="297" t="s">
        <v>17</v>
      </c>
      <c r="H955" s="304" t="s">
        <v>437</v>
      </c>
      <c r="I955" s="306">
        <v>4370</v>
      </c>
      <c r="J955" s="306">
        <v>-1431.88</v>
      </c>
      <c r="K955" s="306">
        <v>2938.12</v>
      </c>
      <c r="L955" s="307">
        <v>12060100</v>
      </c>
      <c r="M955" s="303"/>
    </row>
    <row r="956" spans="1:13" ht="21" customHeight="1" x14ac:dyDescent="0.5">
      <c r="A956" s="297"/>
      <c r="B956" s="304"/>
      <c r="C956" s="297">
        <v>2500700751</v>
      </c>
      <c r="D956" s="297">
        <v>386</v>
      </c>
      <c r="E956" s="305">
        <v>100000551408</v>
      </c>
      <c r="F956" s="297">
        <v>0</v>
      </c>
      <c r="G956" s="297" t="s">
        <v>17</v>
      </c>
      <c r="H956" s="304" t="s">
        <v>437</v>
      </c>
      <c r="I956" s="306">
        <v>4370</v>
      </c>
      <c r="J956" s="306">
        <v>-1431.88</v>
      </c>
      <c r="K956" s="306">
        <v>2938.12</v>
      </c>
      <c r="L956" s="307">
        <v>12060100</v>
      </c>
      <c r="M956" s="303"/>
    </row>
    <row r="957" spans="1:13" ht="21" customHeight="1" x14ac:dyDescent="0.5">
      <c r="A957" s="297"/>
      <c r="B957" s="304"/>
      <c r="C957" s="297">
        <v>2500700751</v>
      </c>
      <c r="D957" s="297">
        <v>387</v>
      </c>
      <c r="E957" s="305">
        <v>100000551409</v>
      </c>
      <c r="F957" s="297">
        <v>0</v>
      </c>
      <c r="G957" s="297" t="s">
        <v>17</v>
      </c>
      <c r="H957" s="304" t="s">
        <v>437</v>
      </c>
      <c r="I957" s="306">
        <v>4370</v>
      </c>
      <c r="J957" s="306">
        <v>-1431.88</v>
      </c>
      <c r="K957" s="306">
        <v>2938.12</v>
      </c>
      <c r="L957" s="307">
        <v>12060100</v>
      </c>
      <c r="M957" s="303"/>
    </row>
    <row r="958" spans="1:13" ht="21" customHeight="1" x14ac:dyDescent="0.5">
      <c r="A958" s="297"/>
      <c r="B958" s="304"/>
      <c r="C958" s="297">
        <v>2500700751</v>
      </c>
      <c r="D958" s="297">
        <v>388</v>
      </c>
      <c r="E958" s="305">
        <v>100000551410</v>
      </c>
      <c r="F958" s="297">
        <v>0</v>
      </c>
      <c r="G958" s="297" t="s">
        <v>17</v>
      </c>
      <c r="H958" s="304" t="s">
        <v>437</v>
      </c>
      <c r="I958" s="306">
        <v>4370</v>
      </c>
      <c r="J958" s="306">
        <v>-1431.88</v>
      </c>
      <c r="K958" s="306">
        <v>2938.12</v>
      </c>
      <c r="L958" s="307">
        <v>12060100</v>
      </c>
      <c r="M958" s="303"/>
    </row>
    <row r="959" spans="1:13" ht="21" customHeight="1" x14ac:dyDescent="0.5">
      <c r="A959" s="297"/>
      <c r="B959" s="304"/>
      <c r="C959" s="297">
        <v>2500700751</v>
      </c>
      <c r="D959" s="297">
        <v>389</v>
      </c>
      <c r="E959" s="305">
        <v>100000551411</v>
      </c>
      <c r="F959" s="297">
        <v>0</v>
      </c>
      <c r="G959" s="297" t="s">
        <v>17</v>
      </c>
      <c r="H959" s="304" t="s">
        <v>437</v>
      </c>
      <c r="I959" s="306">
        <v>4370</v>
      </c>
      <c r="J959" s="306">
        <v>-1431.88</v>
      </c>
      <c r="K959" s="306">
        <v>2938.12</v>
      </c>
      <c r="L959" s="307">
        <v>12060100</v>
      </c>
      <c r="M959" s="303"/>
    </row>
    <row r="960" spans="1:13" ht="21" customHeight="1" x14ac:dyDescent="0.5">
      <c r="A960" s="297"/>
      <c r="B960" s="304"/>
      <c r="C960" s="297">
        <v>2500700751</v>
      </c>
      <c r="D960" s="297">
        <v>390</v>
      </c>
      <c r="E960" s="305">
        <v>100000551412</v>
      </c>
      <c r="F960" s="297">
        <v>0</v>
      </c>
      <c r="G960" s="297" t="s">
        <v>17</v>
      </c>
      <c r="H960" s="304" t="s">
        <v>437</v>
      </c>
      <c r="I960" s="306">
        <v>4370</v>
      </c>
      <c r="J960" s="306">
        <v>-1431.88</v>
      </c>
      <c r="K960" s="306">
        <v>2938.12</v>
      </c>
      <c r="L960" s="307">
        <v>12060100</v>
      </c>
      <c r="M960" s="303"/>
    </row>
    <row r="961" spans="1:13" ht="21" customHeight="1" x14ac:dyDescent="0.5">
      <c r="A961" s="297"/>
      <c r="B961" s="304"/>
      <c r="C961" s="297">
        <v>2500700751</v>
      </c>
      <c r="D961" s="297">
        <v>391</v>
      </c>
      <c r="E961" s="305">
        <v>100000551413</v>
      </c>
      <c r="F961" s="297">
        <v>0</v>
      </c>
      <c r="G961" s="297" t="s">
        <v>17</v>
      </c>
      <c r="H961" s="304" t="s">
        <v>437</v>
      </c>
      <c r="I961" s="306">
        <v>4370</v>
      </c>
      <c r="J961" s="306">
        <v>-1431.88</v>
      </c>
      <c r="K961" s="306">
        <v>2938.12</v>
      </c>
      <c r="L961" s="307">
        <v>12060100</v>
      </c>
      <c r="M961" s="303"/>
    </row>
    <row r="962" spans="1:13" ht="21" customHeight="1" x14ac:dyDescent="0.5">
      <c r="A962" s="297"/>
      <c r="B962" s="304"/>
      <c r="C962" s="297">
        <v>2500700751</v>
      </c>
      <c r="D962" s="297">
        <v>392</v>
      </c>
      <c r="E962" s="305">
        <v>100000551414</v>
      </c>
      <c r="F962" s="297">
        <v>0</v>
      </c>
      <c r="G962" s="297" t="s">
        <v>17</v>
      </c>
      <c r="H962" s="304" t="s">
        <v>437</v>
      </c>
      <c r="I962" s="306">
        <v>4370</v>
      </c>
      <c r="J962" s="306">
        <v>-1431.88</v>
      </c>
      <c r="K962" s="306">
        <v>2938.12</v>
      </c>
      <c r="L962" s="307">
        <v>12060100</v>
      </c>
      <c r="M962" s="303"/>
    </row>
    <row r="963" spans="1:13" ht="21" customHeight="1" x14ac:dyDescent="0.5">
      <c r="A963" s="297"/>
      <c r="B963" s="304"/>
      <c r="C963" s="297">
        <v>2500700751</v>
      </c>
      <c r="D963" s="297">
        <v>393</v>
      </c>
      <c r="E963" s="305">
        <v>100000551415</v>
      </c>
      <c r="F963" s="297">
        <v>0</v>
      </c>
      <c r="G963" s="297" t="s">
        <v>17</v>
      </c>
      <c r="H963" s="304" t="s">
        <v>437</v>
      </c>
      <c r="I963" s="306">
        <v>4370</v>
      </c>
      <c r="J963" s="306">
        <v>-1431.88</v>
      </c>
      <c r="K963" s="306">
        <v>2938.12</v>
      </c>
      <c r="L963" s="307">
        <v>12060100</v>
      </c>
      <c r="M963" s="303"/>
    </row>
    <row r="964" spans="1:13" ht="21" customHeight="1" x14ac:dyDescent="0.5">
      <c r="A964" s="297"/>
      <c r="B964" s="304"/>
      <c r="C964" s="297">
        <v>2500700751</v>
      </c>
      <c r="D964" s="297">
        <v>394</v>
      </c>
      <c r="E964" s="305">
        <v>100000551416</v>
      </c>
      <c r="F964" s="297">
        <v>0</v>
      </c>
      <c r="G964" s="297" t="s">
        <v>17</v>
      </c>
      <c r="H964" s="304" t="s">
        <v>437</v>
      </c>
      <c r="I964" s="306">
        <v>4370</v>
      </c>
      <c r="J964" s="306">
        <v>-1431.88</v>
      </c>
      <c r="K964" s="306">
        <v>2938.12</v>
      </c>
      <c r="L964" s="307">
        <v>12060100</v>
      </c>
      <c r="M964" s="303"/>
    </row>
    <row r="965" spans="1:13" ht="21" customHeight="1" x14ac:dyDescent="0.5">
      <c r="A965" s="297"/>
      <c r="B965" s="304"/>
      <c r="C965" s="297">
        <v>2500700751</v>
      </c>
      <c r="D965" s="297">
        <v>395</v>
      </c>
      <c r="E965" s="305">
        <v>100000551417</v>
      </c>
      <c r="F965" s="297">
        <v>0</v>
      </c>
      <c r="G965" s="297" t="s">
        <v>17</v>
      </c>
      <c r="H965" s="304" t="s">
        <v>437</v>
      </c>
      <c r="I965" s="306">
        <v>4370</v>
      </c>
      <c r="J965" s="306">
        <v>-1431.88</v>
      </c>
      <c r="K965" s="306">
        <v>2938.12</v>
      </c>
      <c r="L965" s="307">
        <v>12060100</v>
      </c>
      <c r="M965" s="303"/>
    </row>
    <row r="966" spans="1:13" ht="21" customHeight="1" x14ac:dyDescent="0.5">
      <c r="A966" s="297"/>
      <c r="B966" s="304"/>
      <c r="C966" s="297">
        <v>2500700751</v>
      </c>
      <c r="D966" s="297">
        <v>396</v>
      </c>
      <c r="E966" s="305">
        <v>100000551418</v>
      </c>
      <c r="F966" s="297">
        <v>0</v>
      </c>
      <c r="G966" s="297" t="s">
        <v>17</v>
      </c>
      <c r="H966" s="304" t="s">
        <v>437</v>
      </c>
      <c r="I966" s="306">
        <v>4370</v>
      </c>
      <c r="J966" s="306">
        <v>-1431.88</v>
      </c>
      <c r="K966" s="306">
        <v>2938.12</v>
      </c>
      <c r="L966" s="307">
        <v>12060100</v>
      </c>
      <c r="M966" s="303"/>
    </row>
    <row r="967" spans="1:13" ht="21" customHeight="1" x14ac:dyDescent="0.5">
      <c r="A967" s="297"/>
      <c r="B967" s="304"/>
      <c r="C967" s="297">
        <v>2500700751</v>
      </c>
      <c r="D967" s="297">
        <v>397</v>
      </c>
      <c r="E967" s="305">
        <v>100000551419</v>
      </c>
      <c r="F967" s="297">
        <v>0</v>
      </c>
      <c r="G967" s="297" t="s">
        <v>17</v>
      </c>
      <c r="H967" s="304" t="s">
        <v>437</v>
      </c>
      <c r="I967" s="306">
        <v>4370</v>
      </c>
      <c r="J967" s="306">
        <v>-1431.88</v>
      </c>
      <c r="K967" s="306">
        <v>2938.12</v>
      </c>
      <c r="L967" s="307">
        <v>12060100</v>
      </c>
      <c r="M967" s="303"/>
    </row>
    <row r="968" spans="1:13" ht="21" customHeight="1" x14ac:dyDescent="0.5">
      <c r="A968" s="297"/>
      <c r="B968" s="304"/>
      <c r="C968" s="297">
        <v>2500700751</v>
      </c>
      <c r="D968" s="297">
        <v>398</v>
      </c>
      <c r="E968" s="305">
        <v>100000551420</v>
      </c>
      <c r="F968" s="297">
        <v>0</v>
      </c>
      <c r="G968" s="297" t="s">
        <v>17</v>
      </c>
      <c r="H968" s="304" t="s">
        <v>437</v>
      </c>
      <c r="I968" s="306">
        <v>4370</v>
      </c>
      <c r="J968" s="306">
        <v>-1431.88</v>
      </c>
      <c r="K968" s="306">
        <v>2938.12</v>
      </c>
      <c r="L968" s="307">
        <v>12060100</v>
      </c>
      <c r="M968" s="303"/>
    </row>
    <row r="969" spans="1:13" ht="21" customHeight="1" x14ac:dyDescent="0.5">
      <c r="A969" s="297"/>
      <c r="B969" s="304"/>
      <c r="C969" s="297">
        <v>2500700751</v>
      </c>
      <c r="D969" s="297">
        <v>399</v>
      </c>
      <c r="E969" s="305">
        <v>100000551421</v>
      </c>
      <c r="F969" s="297">
        <v>0</v>
      </c>
      <c r="G969" s="297" t="s">
        <v>17</v>
      </c>
      <c r="H969" s="304" t="s">
        <v>437</v>
      </c>
      <c r="I969" s="306">
        <v>4370</v>
      </c>
      <c r="J969" s="306">
        <v>-1431.88</v>
      </c>
      <c r="K969" s="306">
        <v>2938.12</v>
      </c>
      <c r="L969" s="307">
        <v>12060100</v>
      </c>
      <c r="M969" s="303"/>
    </row>
    <row r="970" spans="1:13" ht="21" customHeight="1" x14ac:dyDescent="0.5">
      <c r="A970" s="297"/>
      <c r="B970" s="304"/>
      <c r="C970" s="297">
        <v>2500700751</v>
      </c>
      <c r="D970" s="297">
        <v>400</v>
      </c>
      <c r="E970" s="305">
        <v>100000551422</v>
      </c>
      <c r="F970" s="297">
        <v>0</v>
      </c>
      <c r="G970" s="297" t="s">
        <v>17</v>
      </c>
      <c r="H970" s="304" t="s">
        <v>437</v>
      </c>
      <c r="I970" s="306">
        <v>4370</v>
      </c>
      <c r="J970" s="306">
        <v>-1431.88</v>
      </c>
      <c r="K970" s="306">
        <v>2938.12</v>
      </c>
      <c r="L970" s="307">
        <v>12060100</v>
      </c>
      <c r="M970" s="303"/>
    </row>
    <row r="971" spans="1:13" ht="21" customHeight="1" x14ac:dyDescent="0.5">
      <c r="A971" s="297"/>
      <c r="B971" s="304"/>
      <c r="C971" s="297">
        <v>2500700751</v>
      </c>
      <c r="D971" s="297">
        <v>401</v>
      </c>
      <c r="E971" s="305">
        <v>100000551686</v>
      </c>
      <c r="F971" s="297">
        <v>0</v>
      </c>
      <c r="G971" s="297" t="s">
        <v>17</v>
      </c>
      <c r="H971" s="304" t="s">
        <v>420</v>
      </c>
      <c r="I971" s="306">
        <v>1690</v>
      </c>
      <c r="J971" s="304">
        <v>-553.75</v>
      </c>
      <c r="K971" s="306">
        <v>1136.25</v>
      </c>
      <c r="L971" s="307">
        <v>12060100</v>
      </c>
      <c r="M971" s="303"/>
    </row>
    <row r="972" spans="1:13" ht="21" customHeight="1" x14ac:dyDescent="0.5">
      <c r="A972" s="297"/>
      <c r="B972" s="304"/>
      <c r="C972" s="297">
        <v>2500700751</v>
      </c>
      <c r="D972" s="297">
        <v>402</v>
      </c>
      <c r="E972" s="305">
        <v>100000551687</v>
      </c>
      <c r="F972" s="297">
        <v>0</v>
      </c>
      <c r="G972" s="297" t="s">
        <v>17</v>
      </c>
      <c r="H972" s="304" t="s">
        <v>420</v>
      </c>
      <c r="I972" s="306">
        <v>1690</v>
      </c>
      <c r="J972" s="304">
        <v>-553.75</v>
      </c>
      <c r="K972" s="306">
        <v>1136.25</v>
      </c>
      <c r="L972" s="307">
        <v>12060100</v>
      </c>
      <c r="M972" s="303"/>
    </row>
    <row r="973" spans="1:13" ht="21" customHeight="1" x14ac:dyDescent="0.5">
      <c r="A973" s="297"/>
      <c r="B973" s="304"/>
      <c r="C973" s="297">
        <v>2500700751</v>
      </c>
      <c r="D973" s="297">
        <v>403</v>
      </c>
      <c r="E973" s="305">
        <v>100000551688</v>
      </c>
      <c r="F973" s="297">
        <v>0</v>
      </c>
      <c r="G973" s="297" t="s">
        <v>17</v>
      </c>
      <c r="H973" s="304" t="s">
        <v>420</v>
      </c>
      <c r="I973" s="306">
        <v>1690</v>
      </c>
      <c r="J973" s="304">
        <v>-553.75</v>
      </c>
      <c r="K973" s="306">
        <v>1136.25</v>
      </c>
      <c r="L973" s="307">
        <v>12060100</v>
      </c>
      <c r="M973" s="303"/>
    </row>
    <row r="974" spans="1:13" ht="21" customHeight="1" x14ac:dyDescent="0.5">
      <c r="A974" s="297"/>
      <c r="B974" s="304"/>
      <c r="C974" s="297">
        <v>2500700751</v>
      </c>
      <c r="D974" s="297">
        <v>404</v>
      </c>
      <c r="E974" s="305">
        <v>100000551689</v>
      </c>
      <c r="F974" s="297">
        <v>0</v>
      </c>
      <c r="G974" s="297" t="s">
        <v>17</v>
      </c>
      <c r="H974" s="304" t="s">
        <v>420</v>
      </c>
      <c r="I974" s="306">
        <v>1690</v>
      </c>
      <c r="J974" s="304">
        <v>-553.75</v>
      </c>
      <c r="K974" s="306">
        <v>1136.25</v>
      </c>
      <c r="L974" s="307">
        <v>12060100</v>
      </c>
      <c r="M974" s="303"/>
    </row>
    <row r="975" spans="1:13" ht="21" customHeight="1" x14ac:dyDescent="0.5">
      <c r="A975" s="297"/>
      <c r="B975" s="304"/>
      <c r="C975" s="297">
        <v>2500700751</v>
      </c>
      <c r="D975" s="297">
        <v>405</v>
      </c>
      <c r="E975" s="305">
        <v>100000551690</v>
      </c>
      <c r="F975" s="297">
        <v>0</v>
      </c>
      <c r="G975" s="297" t="s">
        <v>17</v>
      </c>
      <c r="H975" s="304" t="s">
        <v>420</v>
      </c>
      <c r="I975" s="306">
        <v>1690</v>
      </c>
      <c r="J975" s="304">
        <v>-553.75</v>
      </c>
      <c r="K975" s="306">
        <v>1136.25</v>
      </c>
      <c r="L975" s="307">
        <v>12060100</v>
      </c>
      <c r="M975" s="303"/>
    </row>
    <row r="976" spans="1:13" ht="21" customHeight="1" x14ac:dyDescent="0.5">
      <c r="A976" s="297"/>
      <c r="B976" s="304"/>
      <c r="C976" s="297">
        <v>2500700751</v>
      </c>
      <c r="D976" s="297">
        <v>406</v>
      </c>
      <c r="E976" s="305">
        <v>100000551691</v>
      </c>
      <c r="F976" s="297">
        <v>0</v>
      </c>
      <c r="G976" s="297" t="s">
        <v>17</v>
      </c>
      <c r="H976" s="304" t="s">
        <v>420</v>
      </c>
      <c r="I976" s="306">
        <v>1690</v>
      </c>
      <c r="J976" s="304">
        <v>-553.75</v>
      </c>
      <c r="K976" s="306">
        <v>1136.25</v>
      </c>
      <c r="L976" s="307">
        <v>12060100</v>
      </c>
      <c r="M976" s="303"/>
    </row>
    <row r="977" spans="1:13" ht="21" customHeight="1" x14ac:dyDescent="0.5">
      <c r="A977" s="297"/>
      <c r="B977" s="304"/>
      <c r="C977" s="297">
        <v>2500700751</v>
      </c>
      <c r="D977" s="297">
        <v>407</v>
      </c>
      <c r="E977" s="305">
        <v>100000551692</v>
      </c>
      <c r="F977" s="297">
        <v>0</v>
      </c>
      <c r="G977" s="297" t="s">
        <v>17</v>
      </c>
      <c r="H977" s="304" t="s">
        <v>420</v>
      </c>
      <c r="I977" s="306">
        <v>1690</v>
      </c>
      <c r="J977" s="304">
        <v>-553.75</v>
      </c>
      <c r="K977" s="306">
        <v>1136.25</v>
      </c>
      <c r="L977" s="307">
        <v>12060100</v>
      </c>
      <c r="M977" s="303"/>
    </row>
    <row r="978" spans="1:13" ht="21" customHeight="1" x14ac:dyDescent="0.5">
      <c r="A978" s="297"/>
      <c r="B978" s="304"/>
      <c r="C978" s="297">
        <v>2500700751</v>
      </c>
      <c r="D978" s="297">
        <v>408</v>
      </c>
      <c r="E978" s="305">
        <v>100000551693</v>
      </c>
      <c r="F978" s="297">
        <v>0</v>
      </c>
      <c r="G978" s="297" t="s">
        <v>17</v>
      </c>
      <c r="H978" s="304" t="s">
        <v>420</v>
      </c>
      <c r="I978" s="306">
        <v>1690</v>
      </c>
      <c r="J978" s="304">
        <v>-553.75</v>
      </c>
      <c r="K978" s="306">
        <v>1136.25</v>
      </c>
      <c r="L978" s="307">
        <v>12060100</v>
      </c>
      <c r="M978" s="303"/>
    </row>
    <row r="979" spans="1:13" ht="21" customHeight="1" x14ac:dyDescent="0.5">
      <c r="A979" s="297"/>
      <c r="B979" s="304"/>
      <c r="C979" s="297">
        <v>2500700751</v>
      </c>
      <c r="D979" s="297">
        <v>409</v>
      </c>
      <c r="E979" s="305">
        <v>100000551694</v>
      </c>
      <c r="F979" s="297">
        <v>0</v>
      </c>
      <c r="G979" s="297" t="s">
        <v>17</v>
      </c>
      <c r="H979" s="304" t="s">
        <v>420</v>
      </c>
      <c r="I979" s="306">
        <v>1690</v>
      </c>
      <c r="J979" s="304">
        <v>-553.75</v>
      </c>
      <c r="K979" s="306">
        <v>1136.25</v>
      </c>
      <c r="L979" s="307">
        <v>12060100</v>
      </c>
      <c r="M979" s="303"/>
    </row>
    <row r="980" spans="1:13" ht="21" customHeight="1" x14ac:dyDescent="0.5">
      <c r="A980" s="297"/>
      <c r="B980" s="304"/>
      <c r="C980" s="297">
        <v>2500700751</v>
      </c>
      <c r="D980" s="297">
        <v>410</v>
      </c>
      <c r="E980" s="305">
        <v>100000551695</v>
      </c>
      <c r="F980" s="297">
        <v>0</v>
      </c>
      <c r="G980" s="297" t="s">
        <v>17</v>
      </c>
      <c r="H980" s="304" t="s">
        <v>420</v>
      </c>
      <c r="I980" s="306">
        <v>1690</v>
      </c>
      <c r="J980" s="304">
        <v>-553.75</v>
      </c>
      <c r="K980" s="306">
        <v>1136.25</v>
      </c>
      <c r="L980" s="307">
        <v>12060100</v>
      </c>
      <c r="M980" s="303"/>
    </row>
    <row r="981" spans="1:13" ht="21" customHeight="1" x14ac:dyDescent="0.5">
      <c r="A981" s="297"/>
      <c r="B981" s="304"/>
      <c r="C981" s="297">
        <v>2500700751</v>
      </c>
      <c r="D981" s="297">
        <v>411</v>
      </c>
      <c r="E981" s="305">
        <v>100000551696</v>
      </c>
      <c r="F981" s="297">
        <v>0</v>
      </c>
      <c r="G981" s="297" t="s">
        <v>17</v>
      </c>
      <c r="H981" s="304" t="s">
        <v>420</v>
      </c>
      <c r="I981" s="306">
        <v>1690</v>
      </c>
      <c r="J981" s="304">
        <v>-553.75</v>
      </c>
      <c r="K981" s="306">
        <v>1136.25</v>
      </c>
      <c r="L981" s="307">
        <v>12060100</v>
      </c>
      <c r="M981" s="303"/>
    </row>
    <row r="982" spans="1:13" ht="21" customHeight="1" x14ac:dyDescent="0.5">
      <c r="A982" s="297"/>
      <c r="B982" s="304"/>
      <c r="C982" s="297">
        <v>2500700751</v>
      </c>
      <c r="D982" s="297">
        <v>412</v>
      </c>
      <c r="E982" s="305">
        <v>100000551697</v>
      </c>
      <c r="F982" s="297">
        <v>0</v>
      </c>
      <c r="G982" s="297" t="s">
        <v>17</v>
      </c>
      <c r="H982" s="304" t="s">
        <v>420</v>
      </c>
      <c r="I982" s="306">
        <v>1690</v>
      </c>
      <c r="J982" s="304">
        <v>-553.75</v>
      </c>
      <c r="K982" s="306">
        <v>1136.25</v>
      </c>
      <c r="L982" s="307">
        <v>12060100</v>
      </c>
      <c r="M982" s="303"/>
    </row>
    <row r="983" spans="1:13" ht="21" customHeight="1" x14ac:dyDescent="0.5">
      <c r="A983" s="297"/>
      <c r="B983" s="304"/>
      <c r="C983" s="297">
        <v>2500700751</v>
      </c>
      <c r="D983" s="297">
        <v>413</v>
      </c>
      <c r="E983" s="305">
        <v>100000551698</v>
      </c>
      <c r="F983" s="297">
        <v>0</v>
      </c>
      <c r="G983" s="297" t="s">
        <v>17</v>
      </c>
      <c r="H983" s="304" t="s">
        <v>420</v>
      </c>
      <c r="I983" s="306">
        <v>1690</v>
      </c>
      <c r="J983" s="304">
        <v>-553.75</v>
      </c>
      <c r="K983" s="306">
        <v>1136.25</v>
      </c>
      <c r="L983" s="307">
        <v>12060100</v>
      </c>
      <c r="M983" s="303"/>
    </row>
    <row r="984" spans="1:13" ht="21" customHeight="1" x14ac:dyDescent="0.5">
      <c r="A984" s="297"/>
      <c r="B984" s="304"/>
      <c r="C984" s="297">
        <v>2500700751</v>
      </c>
      <c r="D984" s="297">
        <v>414</v>
      </c>
      <c r="E984" s="305">
        <v>100000551699</v>
      </c>
      <c r="F984" s="297">
        <v>0</v>
      </c>
      <c r="G984" s="297" t="s">
        <v>17</v>
      </c>
      <c r="H984" s="304" t="s">
        <v>420</v>
      </c>
      <c r="I984" s="306">
        <v>1690</v>
      </c>
      <c r="J984" s="304">
        <v>-553.75</v>
      </c>
      <c r="K984" s="306">
        <v>1136.25</v>
      </c>
      <c r="L984" s="307">
        <v>12060100</v>
      </c>
      <c r="M984" s="303"/>
    </row>
    <row r="985" spans="1:13" ht="21" customHeight="1" x14ac:dyDescent="0.5">
      <c r="A985" s="297"/>
      <c r="B985" s="304"/>
      <c r="C985" s="297">
        <v>2500700751</v>
      </c>
      <c r="D985" s="297">
        <v>415</v>
      </c>
      <c r="E985" s="305">
        <v>100000551700</v>
      </c>
      <c r="F985" s="297">
        <v>0</v>
      </c>
      <c r="G985" s="297" t="s">
        <v>17</v>
      </c>
      <c r="H985" s="304" t="s">
        <v>420</v>
      </c>
      <c r="I985" s="306">
        <v>1690</v>
      </c>
      <c r="J985" s="304">
        <v>-553.75</v>
      </c>
      <c r="K985" s="306">
        <v>1136.25</v>
      </c>
      <c r="L985" s="307">
        <v>12060100</v>
      </c>
      <c r="M985" s="303"/>
    </row>
    <row r="986" spans="1:13" ht="21" customHeight="1" x14ac:dyDescent="0.5">
      <c r="A986" s="297"/>
      <c r="B986" s="304"/>
      <c r="C986" s="297">
        <v>2500700751</v>
      </c>
      <c r="D986" s="297">
        <v>416</v>
      </c>
      <c r="E986" s="305">
        <v>100000551701</v>
      </c>
      <c r="F986" s="297">
        <v>0</v>
      </c>
      <c r="G986" s="297" t="s">
        <v>17</v>
      </c>
      <c r="H986" s="304" t="s">
        <v>420</v>
      </c>
      <c r="I986" s="306">
        <v>1690</v>
      </c>
      <c r="J986" s="304">
        <v>-553.75</v>
      </c>
      <c r="K986" s="306">
        <v>1136.25</v>
      </c>
      <c r="L986" s="307">
        <v>12060100</v>
      </c>
      <c r="M986" s="303"/>
    </row>
    <row r="987" spans="1:13" ht="21" customHeight="1" x14ac:dyDescent="0.5">
      <c r="A987" s="297"/>
      <c r="B987" s="304"/>
      <c r="C987" s="297">
        <v>2500700751</v>
      </c>
      <c r="D987" s="297">
        <v>417</v>
      </c>
      <c r="E987" s="305">
        <v>100000551702</v>
      </c>
      <c r="F987" s="297">
        <v>0</v>
      </c>
      <c r="G987" s="297" t="s">
        <v>17</v>
      </c>
      <c r="H987" s="304" t="s">
        <v>420</v>
      </c>
      <c r="I987" s="306">
        <v>1690</v>
      </c>
      <c r="J987" s="304">
        <v>-553.75</v>
      </c>
      <c r="K987" s="306">
        <v>1136.25</v>
      </c>
      <c r="L987" s="307">
        <v>12060100</v>
      </c>
      <c r="M987" s="303"/>
    </row>
    <row r="988" spans="1:13" ht="21" customHeight="1" x14ac:dyDescent="0.5">
      <c r="A988" s="297"/>
      <c r="B988" s="304"/>
      <c r="C988" s="297">
        <v>2500700751</v>
      </c>
      <c r="D988" s="297">
        <v>418</v>
      </c>
      <c r="E988" s="305">
        <v>100000551703</v>
      </c>
      <c r="F988" s="297">
        <v>0</v>
      </c>
      <c r="G988" s="297" t="s">
        <v>17</v>
      </c>
      <c r="H988" s="304" t="s">
        <v>420</v>
      </c>
      <c r="I988" s="306">
        <v>1690</v>
      </c>
      <c r="J988" s="304">
        <v>-553.75</v>
      </c>
      <c r="K988" s="306">
        <v>1136.25</v>
      </c>
      <c r="L988" s="307">
        <v>12060100</v>
      </c>
      <c r="M988" s="303"/>
    </row>
    <row r="989" spans="1:13" ht="21" customHeight="1" x14ac:dyDescent="0.5">
      <c r="A989" s="297"/>
      <c r="B989" s="304"/>
      <c r="C989" s="297">
        <v>2500700751</v>
      </c>
      <c r="D989" s="297">
        <v>419</v>
      </c>
      <c r="E989" s="305">
        <v>100000551704</v>
      </c>
      <c r="F989" s="297">
        <v>0</v>
      </c>
      <c r="G989" s="297" t="s">
        <v>17</v>
      </c>
      <c r="H989" s="304" t="s">
        <v>420</v>
      </c>
      <c r="I989" s="306">
        <v>1690</v>
      </c>
      <c r="J989" s="304">
        <v>-553.75</v>
      </c>
      <c r="K989" s="306">
        <v>1136.25</v>
      </c>
      <c r="L989" s="307">
        <v>12060100</v>
      </c>
      <c r="M989" s="303"/>
    </row>
    <row r="990" spans="1:13" ht="21" customHeight="1" x14ac:dyDescent="0.5">
      <c r="A990" s="297"/>
      <c r="B990" s="304"/>
      <c r="C990" s="297">
        <v>2500700751</v>
      </c>
      <c r="D990" s="297">
        <v>420</v>
      </c>
      <c r="E990" s="305">
        <v>100000551705</v>
      </c>
      <c r="F990" s="297">
        <v>0</v>
      </c>
      <c r="G990" s="297" t="s">
        <v>17</v>
      </c>
      <c r="H990" s="304" t="s">
        <v>420</v>
      </c>
      <c r="I990" s="306">
        <v>1690</v>
      </c>
      <c r="J990" s="304">
        <v>-553.75</v>
      </c>
      <c r="K990" s="306">
        <v>1136.25</v>
      </c>
      <c r="L990" s="307">
        <v>12060100</v>
      </c>
      <c r="M990" s="303"/>
    </row>
    <row r="991" spans="1:13" ht="21" customHeight="1" x14ac:dyDescent="0.5">
      <c r="A991" s="297"/>
      <c r="B991" s="304"/>
      <c r="C991" s="297">
        <v>2500700751</v>
      </c>
      <c r="D991" s="297">
        <v>421</v>
      </c>
      <c r="E991" s="305">
        <v>100000551706</v>
      </c>
      <c r="F991" s="297">
        <v>0</v>
      </c>
      <c r="G991" s="297" t="s">
        <v>17</v>
      </c>
      <c r="H991" s="304" t="s">
        <v>420</v>
      </c>
      <c r="I991" s="306">
        <v>1690</v>
      </c>
      <c r="J991" s="304">
        <v>-553.75</v>
      </c>
      <c r="K991" s="306">
        <v>1136.25</v>
      </c>
      <c r="L991" s="307">
        <v>12060100</v>
      </c>
      <c r="M991" s="303"/>
    </row>
    <row r="992" spans="1:13" ht="21" customHeight="1" x14ac:dyDescent="0.5">
      <c r="A992" s="297"/>
      <c r="B992" s="304"/>
      <c r="C992" s="297">
        <v>2500700751</v>
      </c>
      <c r="D992" s="297">
        <v>422</v>
      </c>
      <c r="E992" s="305">
        <v>100000551707</v>
      </c>
      <c r="F992" s="297">
        <v>0</v>
      </c>
      <c r="G992" s="297" t="s">
        <v>17</v>
      </c>
      <c r="H992" s="304" t="s">
        <v>420</v>
      </c>
      <c r="I992" s="306">
        <v>1690</v>
      </c>
      <c r="J992" s="304">
        <v>-553.75</v>
      </c>
      <c r="K992" s="306">
        <v>1136.25</v>
      </c>
      <c r="L992" s="307">
        <v>12060100</v>
      </c>
      <c r="M992" s="303"/>
    </row>
    <row r="993" spans="1:13" ht="21" customHeight="1" x14ac:dyDescent="0.5">
      <c r="A993" s="297"/>
      <c r="B993" s="304"/>
      <c r="C993" s="297">
        <v>2500700751</v>
      </c>
      <c r="D993" s="297">
        <v>423</v>
      </c>
      <c r="E993" s="305">
        <v>100000551708</v>
      </c>
      <c r="F993" s="297">
        <v>0</v>
      </c>
      <c r="G993" s="297" t="s">
        <v>17</v>
      </c>
      <c r="H993" s="304" t="s">
        <v>420</v>
      </c>
      <c r="I993" s="306">
        <v>1690</v>
      </c>
      <c r="J993" s="304">
        <v>-553.75</v>
      </c>
      <c r="K993" s="306">
        <v>1136.25</v>
      </c>
      <c r="L993" s="307">
        <v>12060100</v>
      </c>
      <c r="M993" s="303"/>
    </row>
    <row r="994" spans="1:13" ht="21" customHeight="1" x14ac:dyDescent="0.5">
      <c r="A994" s="297"/>
      <c r="B994" s="304"/>
      <c r="C994" s="297">
        <v>2500700751</v>
      </c>
      <c r="D994" s="297">
        <v>424</v>
      </c>
      <c r="E994" s="305">
        <v>100000551709</v>
      </c>
      <c r="F994" s="297">
        <v>0</v>
      </c>
      <c r="G994" s="297" t="s">
        <v>17</v>
      </c>
      <c r="H994" s="304" t="s">
        <v>420</v>
      </c>
      <c r="I994" s="306">
        <v>1690</v>
      </c>
      <c r="J994" s="304">
        <v>-553.75</v>
      </c>
      <c r="K994" s="306">
        <v>1136.25</v>
      </c>
      <c r="L994" s="307">
        <v>12060100</v>
      </c>
      <c r="M994" s="303"/>
    </row>
    <row r="995" spans="1:13" ht="21" customHeight="1" x14ac:dyDescent="0.5">
      <c r="A995" s="297"/>
      <c r="B995" s="304"/>
      <c r="C995" s="297">
        <v>2500700751</v>
      </c>
      <c r="D995" s="297">
        <v>425</v>
      </c>
      <c r="E995" s="305">
        <v>100000551710</v>
      </c>
      <c r="F995" s="297">
        <v>0</v>
      </c>
      <c r="G995" s="297" t="s">
        <v>17</v>
      </c>
      <c r="H995" s="304" t="s">
        <v>420</v>
      </c>
      <c r="I995" s="306">
        <v>1690</v>
      </c>
      <c r="J995" s="304">
        <v>-553.75</v>
      </c>
      <c r="K995" s="306">
        <v>1136.25</v>
      </c>
      <c r="L995" s="307">
        <v>12060100</v>
      </c>
      <c r="M995" s="303"/>
    </row>
    <row r="996" spans="1:13" ht="21" customHeight="1" x14ac:dyDescent="0.5">
      <c r="A996" s="297"/>
      <c r="B996" s="304"/>
      <c r="C996" s="297">
        <v>2500700751</v>
      </c>
      <c r="D996" s="297">
        <v>426</v>
      </c>
      <c r="E996" s="305">
        <v>100000551711</v>
      </c>
      <c r="F996" s="297">
        <v>0</v>
      </c>
      <c r="G996" s="297" t="s">
        <v>17</v>
      </c>
      <c r="H996" s="304" t="s">
        <v>420</v>
      </c>
      <c r="I996" s="306">
        <v>1690</v>
      </c>
      <c r="J996" s="304">
        <v>-553.75</v>
      </c>
      <c r="K996" s="306">
        <v>1136.25</v>
      </c>
      <c r="L996" s="307">
        <v>12060100</v>
      </c>
      <c r="M996" s="303"/>
    </row>
    <row r="997" spans="1:13" ht="21" customHeight="1" x14ac:dyDescent="0.5">
      <c r="A997" s="297"/>
      <c r="B997" s="304"/>
      <c r="C997" s="297">
        <v>2500700751</v>
      </c>
      <c r="D997" s="297">
        <v>427</v>
      </c>
      <c r="E997" s="305">
        <v>100000551712</v>
      </c>
      <c r="F997" s="297">
        <v>0</v>
      </c>
      <c r="G997" s="297" t="s">
        <v>17</v>
      </c>
      <c r="H997" s="304" t="s">
        <v>420</v>
      </c>
      <c r="I997" s="306">
        <v>1690</v>
      </c>
      <c r="J997" s="304">
        <v>-553.75</v>
      </c>
      <c r="K997" s="306">
        <v>1136.25</v>
      </c>
      <c r="L997" s="307">
        <v>12060100</v>
      </c>
      <c r="M997" s="303"/>
    </row>
    <row r="998" spans="1:13" ht="21" customHeight="1" x14ac:dyDescent="0.5">
      <c r="A998" s="297"/>
      <c r="B998" s="304"/>
      <c r="C998" s="297">
        <v>2500700751</v>
      </c>
      <c r="D998" s="297">
        <v>428</v>
      </c>
      <c r="E998" s="305">
        <v>100000551713</v>
      </c>
      <c r="F998" s="297">
        <v>0</v>
      </c>
      <c r="G998" s="297" t="s">
        <v>17</v>
      </c>
      <c r="H998" s="304" t="s">
        <v>420</v>
      </c>
      <c r="I998" s="306">
        <v>1690</v>
      </c>
      <c r="J998" s="304">
        <v>-553.75</v>
      </c>
      <c r="K998" s="306">
        <v>1136.25</v>
      </c>
      <c r="L998" s="307">
        <v>12060100</v>
      </c>
      <c r="M998" s="303"/>
    </row>
    <row r="999" spans="1:13" ht="21" customHeight="1" x14ac:dyDescent="0.5">
      <c r="A999" s="297"/>
      <c r="B999" s="304"/>
      <c r="C999" s="297">
        <v>2500700751</v>
      </c>
      <c r="D999" s="297">
        <v>429</v>
      </c>
      <c r="E999" s="305">
        <v>100000551714</v>
      </c>
      <c r="F999" s="297">
        <v>0</v>
      </c>
      <c r="G999" s="297" t="s">
        <v>17</v>
      </c>
      <c r="H999" s="304" t="s">
        <v>420</v>
      </c>
      <c r="I999" s="306">
        <v>1690</v>
      </c>
      <c r="J999" s="304">
        <v>-553.75</v>
      </c>
      <c r="K999" s="306">
        <v>1136.25</v>
      </c>
      <c r="L999" s="307">
        <v>12060100</v>
      </c>
      <c r="M999" s="303"/>
    </row>
    <row r="1000" spans="1:13" ht="21" customHeight="1" x14ac:dyDescent="0.5">
      <c r="A1000" s="297"/>
      <c r="B1000" s="304"/>
      <c r="C1000" s="297">
        <v>2500700751</v>
      </c>
      <c r="D1000" s="297">
        <v>430</v>
      </c>
      <c r="E1000" s="305">
        <v>100000551715</v>
      </c>
      <c r="F1000" s="297">
        <v>0</v>
      </c>
      <c r="G1000" s="297" t="s">
        <v>17</v>
      </c>
      <c r="H1000" s="304" t="s">
        <v>420</v>
      </c>
      <c r="I1000" s="306">
        <v>1690</v>
      </c>
      <c r="J1000" s="304">
        <v>-553.75</v>
      </c>
      <c r="K1000" s="306">
        <v>1136.25</v>
      </c>
      <c r="L1000" s="307">
        <v>12060100</v>
      </c>
      <c r="M1000" s="303"/>
    </row>
    <row r="1001" spans="1:13" ht="21" customHeight="1" x14ac:dyDescent="0.5">
      <c r="A1001" s="297"/>
      <c r="B1001" s="304"/>
      <c r="C1001" s="297">
        <v>2500700751</v>
      </c>
      <c r="D1001" s="297">
        <v>431</v>
      </c>
      <c r="E1001" s="305">
        <v>100000551716</v>
      </c>
      <c r="F1001" s="297">
        <v>0</v>
      </c>
      <c r="G1001" s="297" t="s">
        <v>17</v>
      </c>
      <c r="H1001" s="304" t="s">
        <v>420</v>
      </c>
      <c r="I1001" s="306">
        <v>1690</v>
      </c>
      <c r="J1001" s="304">
        <v>-553.75</v>
      </c>
      <c r="K1001" s="306">
        <v>1136.25</v>
      </c>
      <c r="L1001" s="307">
        <v>12060100</v>
      </c>
      <c r="M1001" s="303"/>
    </row>
    <row r="1002" spans="1:13" ht="21" customHeight="1" x14ac:dyDescent="0.5">
      <c r="A1002" s="297"/>
      <c r="B1002" s="304"/>
      <c r="C1002" s="297">
        <v>2500700751</v>
      </c>
      <c r="D1002" s="297">
        <v>432</v>
      </c>
      <c r="E1002" s="305">
        <v>100000551717</v>
      </c>
      <c r="F1002" s="297">
        <v>0</v>
      </c>
      <c r="G1002" s="297" t="s">
        <v>17</v>
      </c>
      <c r="H1002" s="304" t="s">
        <v>420</v>
      </c>
      <c r="I1002" s="306">
        <v>1690</v>
      </c>
      <c r="J1002" s="304">
        <v>-553.75</v>
      </c>
      <c r="K1002" s="306">
        <v>1136.25</v>
      </c>
      <c r="L1002" s="307">
        <v>12060100</v>
      </c>
      <c r="M1002" s="303"/>
    </row>
    <row r="1003" spans="1:13" ht="21" customHeight="1" x14ac:dyDescent="0.5">
      <c r="A1003" s="297"/>
      <c r="B1003" s="304"/>
      <c r="C1003" s="297">
        <v>2500700751</v>
      </c>
      <c r="D1003" s="297">
        <v>433</v>
      </c>
      <c r="E1003" s="305">
        <v>100000551718</v>
      </c>
      <c r="F1003" s="297">
        <v>0</v>
      </c>
      <c r="G1003" s="297" t="s">
        <v>17</v>
      </c>
      <c r="H1003" s="304" t="s">
        <v>420</v>
      </c>
      <c r="I1003" s="306">
        <v>1690</v>
      </c>
      <c r="J1003" s="304">
        <v>-553.75</v>
      </c>
      <c r="K1003" s="306">
        <v>1136.25</v>
      </c>
      <c r="L1003" s="307">
        <v>12060100</v>
      </c>
      <c r="M1003" s="303"/>
    </row>
    <row r="1004" spans="1:13" ht="21" customHeight="1" x14ac:dyDescent="0.5">
      <c r="A1004" s="297"/>
      <c r="B1004" s="304"/>
      <c r="C1004" s="297">
        <v>2500700751</v>
      </c>
      <c r="D1004" s="297">
        <v>434</v>
      </c>
      <c r="E1004" s="305">
        <v>100000551719</v>
      </c>
      <c r="F1004" s="297">
        <v>0</v>
      </c>
      <c r="G1004" s="297" t="s">
        <v>17</v>
      </c>
      <c r="H1004" s="304" t="s">
        <v>420</v>
      </c>
      <c r="I1004" s="306">
        <v>1690</v>
      </c>
      <c r="J1004" s="304">
        <v>-553.75</v>
      </c>
      <c r="K1004" s="306">
        <v>1136.25</v>
      </c>
      <c r="L1004" s="307">
        <v>12060100</v>
      </c>
      <c r="M1004" s="303"/>
    </row>
    <row r="1005" spans="1:13" ht="21" customHeight="1" x14ac:dyDescent="0.5">
      <c r="A1005" s="297"/>
      <c r="B1005" s="304"/>
      <c r="C1005" s="297">
        <v>2500700751</v>
      </c>
      <c r="D1005" s="297">
        <v>435</v>
      </c>
      <c r="E1005" s="305">
        <v>100000551720</v>
      </c>
      <c r="F1005" s="297">
        <v>0</v>
      </c>
      <c r="G1005" s="297" t="s">
        <v>17</v>
      </c>
      <c r="H1005" s="304" t="s">
        <v>420</v>
      </c>
      <c r="I1005" s="306">
        <v>1690</v>
      </c>
      <c r="J1005" s="304">
        <v>-553.75</v>
      </c>
      <c r="K1005" s="306">
        <v>1136.25</v>
      </c>
      <c r="L1005" s="307">
        <v>12060100</v>
      </c>
      <c r="M1005" s="303"/>
    </row>
    <row r="1006" spans="1:13" ht="21" customHeight="1" x14ac:dyDescent="0.5">
      <c r="A1006" s="297"/>
      <c r="B1006" s="304"/>
      <c r="C1006" s="297">
        <v>2500700751</v>
      </c>
      <c r="D1006" s="297">
        <v>436</v>
      </c>
      <c r="E1006" s="305">
        <v>100000551721</v>
      </c>
      <c r="F1006" s="297">
        <v>0</v>
      </c>
      <c r="G1006" s="297" t="s">
        <v>17</v>
      </c>
      <c r="H1006" s="304" t="s">
        <v>420</v>
      </c>
      <c r="I1006" s="306">
        <v>1690</v>
      </c>
      <c r="J1006" s="304">
        <v>-553.75</v>
      </c>
      <c r="K1006" s="306">
        <v>1136.25</v>
      </c>
      <c r="L1006" s="307">
        <v>12060100</v>
      </c>
      <c r="M1006" s="303"/>
    </row>
    <row r="1007" spans="1:13" ht="21" customHeight="1" x14ac:dyDescent="0.5">
      <c r="A1007" s="297"/>
      <c r="B1007" s="304"/>
      <c r="C1007" s="297">
        <v>2500700751</v>
      </c>
      <c r="D1007" s="297">
        <v>437</v>
      </c>
      <c r="E1007" s="305">
        <v>100000551722</v>
      </c>
      <c r="F1007" s="297">
        <v>0</v>
      </c>
      <c r="G1007" s="297" t="s">
        <v>17</v>
      </c>
      <c r="H1007" s="304" t="s">
        <v>420</v>
      </c>
      <c r="I1007" s="306">
        <v>1690</v>
      </c>
      <c r="J1007" s="304">
        <v>-553.75</v>
      </c>
      <c r="K1007" s="306">
        <v>1136.25</v>
      </c>
      <c r="L1007" s="307">
        <v>12060100</v>
      </c>
      <c r="M1007" s="303"/>
    </row>
    <row r="1008" spans="1:13" ht="21" customHeight="1" x14ac:dyDescent="0.5">
      <c r="A1008" s="297"/>
      <c r="B1008" s="304"/>
      <c r="C1008" s="297">
        <v>2500700751</v>
      </c>
      <c r="D1008" s="297">
        <v>438</v>
      </c>
      <c r="E1008" s="305">
        <v>100000551723</v>
      </c>
      <c r="F1008" s="297">
        <v>0</v>
      </c>
      <c r="G1008" s="297" t="s">
        <v>17</v>
      </c>
      <c r="H1008" s="304" t="s">
        <v>420</v>
      </c>
      <c r="I1008" s="306">
        <v>1690</v>
      </c>
      <c r="J1008" s="304">
        <v>-553.75</v>
      </c>
      <c r="K1008" s="306">
        <v>1136.25</v>
      </c>
      <c r="L1008" s="307">
        <v>12060100</v>
      </c>
      <c r="M1008" s="303"/>
    </row>
    <row r="1009" spans="1:13" ht="21" customHeight="1" x14ac:dyDescent="0.5">
      <c r="A1009" s="297"/>
      <c r="B1009" s="304"/>
      <c r="C1009" s="297">
        <v>2500700751</v>
      </c>
      <c r="D1009" s="297">
        <v>439</v>
      </c>
      <c r="E1009" s="305">
        <v>100000551724</v>
      </c>
      <c r="F1009" s="297">
        <v>0</v>
      </c>
      <c r="G1009" s="297" t="s">
        <v>17</v>
      </c>
      <c r="H1009" s="304" t="s">
        <v>420</v>
      </c>
      <c r="I1009" s="306">
        <v>1690</v>
      </c>
      <c r="J1009" s="304">
        <v>-553.75</v>
      </c>
      <c r="K1009" s="306">
        <v>1136.25</v>
      </c>
      <c r="L1009" s="307">
        <v>12060100</v>
      </c>
      <c r="M1009" s="303"/>
    </row>
    <row r="1010" spans="1:13" ht="21" customHeight="1" x14ac:dyDescent="0.5">
      <c r="A1010" s="297"/>
      <c r="B1010" s="304"/>
      <c r="C1010" s="297">
        <v>2500700751</v>
      </c>
      <c r="D1010" s="297">
        <v>440</v>
      </c>
      <c r="E1010" s="305">
        <v>100000551725</v>
      </c>
      <c r="F1010" s="297">
        <v>0</v>
      </c>
      <c r="G1010" s="297" t="s">
        <v>17</v>
      </c>
      <c r="H1010" s="304" t="s">
        <v>420</v>
      </c>
      <c r="I1010" s="306">
        <v>1690</v>
      </c>
      <c r="J1010" s="304">
        <v>-553.75</v>
      </c>
      <c r="K1010" s="306">
        <v>1136.25</v>
      </c>
      <c r="L1010" s="307">
        <v>12060100</v>
      </c>
      <c r="M1010" s="303"/>
    </row>
    <row r="1011" spans="1:13" ht="21" customHeight="1" x14ac:dyDescent="0.5">
      <c r="A1011" s="297"/>
      <c r="B1011" s="304"/>
      <c r="C1011" s="297">
        <v>2500700751</v>
      </c>
      <c r="D1011" s="297">
        <v>441</v>
      </c>
      <c r="E1011" s="305">
        <v>100000551726</v>
      </c>
      <c r="F1011" s="297">
        <v>0</v>
      </c>
      <c r="G1011" s="297" t="s">
        <v>17</v>
      </c>
      <c r="H1011" s="304" t="s">
        <v>420</v>
      </c>
      <c r="I1011" s="306">
        <v>1690</v>
      </c>
      <c r="J1011" s="304">
        <v>-553.75</v>
      </c>
      <c r="K1011" s="306">
        <v>1136.25</v>
      </c>
      <c r="L1011" s="307">
        <v>12060100</v>
      </c>
      <c r="M1011" s="303"/>
    </row>
    <row r="1012" spans="1:13" ht="21" customHeight="1" x14ac:dyDescent="0.5">
      <c r="A1012" s="297"/>
      <c r="B1012" s="304"/>
      <c r="C1012" s="297">
        <v>2500700751</v>
      </c>
      <c r="D1012" s="297">
        <v>442</v>
      </c>
      <c r="E1012" s="305">
        <v>100000551727</v>
      </c>
      <c r="F1012" s="297">
        <v>0</v>
      </c>
      <c r="G1012" s="297" t="s">
        <v>17</v>
      </c>
      <c r="H1012" s="304" t="s">
        <v>420</v>
      </c>
      <c r="I1012" s="306">
        <v>1690</v>
      </c>
      <c r="J1012" s="304">
        <v>-553.75</v>
      </c>
      <c r="K1012" s="306">
        <v>1136.25</v>
      </c>
      <c r="L1012" s="307">
        <v>12060100</v>
      </c>
      <c r="M1012" s="303"/>
    </row>
    <row r="1013" spans="1:13" ht="21" customHeight="1" x14ac:dyDescent="0.5">
      <c r="A1013" s="297"/>
      <c r="B1013" s="304"/>
      <c r="C1013" s="297">
        <v>2500700751</v>
      </c>
      <c r="D1013" s="297">
        <v>443</v>
      </c>
      <c r="E1013" s="305">
        <v>100000551728</v>
      </c>
      <c r="F1013" s="297">
        <v>0</v>
      </c>
      <c r="G1013" s="297" t="s">
        <v>17</v>
      </c>
      <c r="H1013" s="304" t="s">
        <v>420</v>
      </c>
      <c r="I1013" s="306">
        <v>1690</v>
      </c>
      <c r="J1013" s="304">
        <v>-553.75</v>
      </c>
      <c r="K1013" s="306">
        <v>1136.25</v>
      </c>
      <c r="L1013" s="307">
        <v>12060100</v>
      </c>
      <c r="M1013" s="303"/>
    </row>
    <row r="1014" spans="1:13" ht="21" customHeight="1" x14ac:dyDescent="0.5">
      <c r="A1014" s="297"/>
      <c r="B1014" s="304"/>
      <c r="C1014" s="297">
        <v>2500700751</v>
      </c>
      <c r="D1014" s="297">
        <v>444</v>
      </c>
      <c r="E1014" s="305">
        <v>100000551729</v>
      </c>
      <c r="F1014" s="297">
        <v>0</v>
      </c>
      <c r="G1014" s="297" t="s">
        <v>17</v>
      </c>
      <c r="H1014" s="304" t="s">
        <v>420</v>
      </c>
      <c r="I1014" s="306">
        <v>1690</v>
      </c>
      <c r="J1014" s="304">
        <v>-553.75</v>
      </c>
      <c r="K1014" s="306">
        <v>1136.25</v>
      </c>
      <c r="L1014" s="307">
        <v>12060100</v>
      </c>
      <c r="M1014" s="303"/>
    </row>
    <row r="1015" spans="1:13" ht="21" customHeight="1" x14ac:dyDescent="0.5">
      <c r="A1015" s="297"/>
      <c r="B1015" s="304"/>
      <c r="C1015" s="297">
        <v>2500700751</v>
      </c>
      <c r="D1015" s="297">
        <v>445</v>
      </c>
      <c r="E1015" s="305">
        <v>100000551730</v>
      </c>
      <c r="F1015" s="297">
        <v>0</v>
      </c>
      <c r="G1015" s="297" t="s">
        <v>17</v>
      </c>
      <c r="H1015" s="304" t="s">
        <v>420</v>
      </c>
      <c r="I1015" s="306">
        <v>1690</v>
      </c>
      <c r="J1015" s="304">
        <v>-553.75</v>
      </c>
      <c r="K1015" s="306">
        <v>1136.25</v>
      </c>
      <c r="L1015" s="307">
        <v>12060100</v>
      </c>
      <c r="M1015" s="303"/>
    </row>
    <row r="1016" spans="1:13" ht="21" customHeight="1" x14ac:dyDescent="0.5">
      <c r="A1016" s="297"/>
      <c r="B1016" s="304"/>
      <c r="C1016" s="297">
        <v>2500700751</v>
      </c>
      <c r="D1016" s="297">
        <v>446</v>
      </c>
      <c r="E1016" s="305">
        <v>100000551731</v>
      </c>
      <c r="F1016" s="297">
        <v>0</v>
      </c>
      <c r="G1016" s="297" t="s">
        <v>17</v>
      </c>
      <c r="H1016" s="304" t="s">
        <v>420</v>
      </c>
      <c r="I1016" s="306">
        <v>1690</v>
      </c>
      <c r="J1016" s="304">
        <v>-553.75</v>
      </c>
      <c r="K1016" s="306">
        <v>1136.25</v>
      </c>
      <c r="L1016" s="307">
        <v>12060100</v>
      </c>
      <c r="M1016" s="303"/>
    </row>
    <row r="1017" spans="1:13" ht="21" customHeight="1" x14ac:dyDescent="0.5">
      <c r="A1017" s="297"/>
      <c r="B1017" s="304"/>
      <c r="C1017" s="297">
        <v>2500700751</v>
      </c>
      <c r="D1017" s="297">
        <v>447</v>
      </c>
      <c r="E1017" s="305">
        <v>100000551732</v>
      </c>
      <c r="F1017" s="297">
        <v>0</v>
      </c>
      <c r="G1017" s="297" t="s">
        <v>17</v>
      </c>
      <c r="H1017" s="304" t="s">
        <v>420</v>
      </c>
      <c r="I1017" s="306">
        <v>1690</v>
      </c>
      <c r="J1017" s="304">
        <v>-553.75</v>
      </c>
      <c r="K1017" s="306">
        <v>1136.25</v>
      </c>
      <c r="L1017" s="307">
        <v>12060100</v>
      </c>
      <c r="M1017" s="303"/>
    </row>
    <row r="1018" spans="1:13" ht="21" customHeight="1" x14ac:dyDescent="0.5">
      <c r="A1018" s="297"/>
      <c r="B1018" s="304"/>
      <c r="C1018" s="297">
        <v>2500700751</v>
      </c>
      <c r="D1018" s="297">
        <v>448</v>
      </c>
      <c r="E1018" s="305">
        <v>100000551733</v>
      </c>
      <c r="F1018" s="297">
        <v>0</v>
      </c>
      <c r="G1018" s="297" t="s">
        <v>17</v>
      </c>
      <c r="H1018" s="304" t="s">
        <v>420</v>
      </c>
      <c r="I1018" s="306">
        <v>1690</v>
      </c>
      <c r="J1018" s="304">
        <v>-553.75</v>
      </c>
      <c r="K1018" s="306">
        <v>1136.25</v>
      </c>
      <c r="L1018" s="307">
        <v>12060100</v>
      </c>
      <c r="M1018" s="303"/>
    </row>
    <row r="1019" spans="1:13" ht="21" customHeight="1" x14ac:dyDescent="0.5">
      <c r="A1019" s="297"/>
      <c r="B1019" s="304"/>
      <c r="C1019" s="297">
        <v>2500700751</v>
      </c>
      <c r="D1019" s="297">
        <v>449</v>
      </c>
      <c r="E1019" s="305">
        <v>100000551734</v>
      </c>
      <c r="F1019" s="297">
        <v>0</v>
      </c>
      <c r="G1019" s="297" t="s">
        <v>17</v>
      </c>
      <c r="H1019" s="304" t="s">
        <v>420</v>
      </c>
      <c r="I1019" s="306">
        <v>1690</v>
      </c>
      <c r="J1019" s="304">
        <v>-553.75</v>
      </c>
      <c r="K1019" s="306">
        <v>1136.25</v>
      </c>
      <c r="L1019" s="307">
        <v>12060100</v>
      </c>
      <c r="M1019" s="303"/>
    </row>
    <row r="1020" spans="1:13" ht="21" customHeight="1" x14ac:dyDescent="0.5">
      <c r="A1020" s="297"/>
      <c r="B1020" s="304"/>
      <c r="C1020" s="297">
        <v>2500700751</v>
      </c>
      <c r="D1020" s="297">
        <v>450</v>
      </c>
      <c r="E1020" s="305">
        <v>100000551735</v>
      </c>
      <c r="F1020" s="297">
        <v>0</v>
      </c>
      <c r="G1020" s="297" t="s">
        <v>17</v>
      </c>
      <c r="H1020" s="304" t="s">
        <v>420</v>
      </c>
      <c r="I1020" s="306">
        <v>1690</v>
      </c>
      <c r="J1020" s="304">
        <v>-553.75</v>
      </c>
      <c r="K1020" s="306">
        <v>1136.25</v>
      </c>
      <c r="L1020" s="307">
        <v>12060100</v>
      </c>
      <c r="M1020" s="303"/>
    </row>
    <row r="1021" spans="1:13" ht="21" customHeight="1" x14ac:dyDescent="0.5">
      <c r="A1021" s="297"/>
      <c r="B1021" s="304"/>
      <c r="C1021" s="297">
        <v>2500700751</v>
      </c>
      <c r="D1021" s="297">
        <v>451</v>
      </c>
      <c r="E1021" s="305">
        <v>100000551736</v>
      </c>
      <c r="F1021" s="297">
        <v>0</v>
      </c>
      <c r="G1021" s="297" t="s">
        <v>17</v>
      </c>
      <c r="H1021" s="304" t="s">
        <v>420</v>
      </c>
      <c r="I1021" s="306">
        <v>1690</v>
      </c>
      <c r="J1021" s="304">
        <v>-553.75</v>
      </c>
      <c r="K1021" s="306">
        <v>1136.25</v>
      </c>
      <c r="L1021" s="307">
        <v>12060100</v>
      </c>
      <c r="M1021" s="303"/>
    </row>
    <row r="1022" spans="1:13" ht="21" customHeight="1" x14ac:dyDescent="0.5">
      <c r="A1022" s="297"/>
      <c r="B1022" s="304"/>
      <c r="C1022" s="297">
        <v>2500700751</v>
      </c>
      <c r="D1022" s="297">
        <v>452</v>
      </c>
      <c r="E1022" s="305">
        <v>100000551737</v>
      </c>
      <c r="F1022" s="297">
        <v>0</v>
      </c>
      <c r="G1022" s="297" t="s">
        <v>17</v>
      </c>
      <c r="H1022" s="304" t="s">
        <v>420</v>
      </c>
      <c r="I1022" s="306">
        <v>1690</v>
      </c>
      <c r="J1022" s="304">
        <v>-553.75</v>
      </c>
      <c r="K1022" s="306">
        <v>1136.25</v>
      </c>
      <c r="L1022" s="307">
        <v>12060100</v>
      </c>
      <c r="M1022" s="303"/>
    </row>
    <row r="1023" spans="1:13" ht="21" customHeight="1" x14ac:dyDescent="0.5">
      <c r="A1023" s="297"/>
      <c r="B1023" s="304"/>
      <c r="C1023" s="297">
        <v>2500700751</v>
      </c>
      <c r="D1023" s="297">
        <v>453</v>
      </c>
      <c r="E1023" s="305">
        <v>100000551738</v>
      </c>
      <c r="F1023" s="297">
        <v>0</v>
      </c>
      <c r="G1023" s="297" t="s">
        <v>17</v>
      </c>
      <c r="H1023" s="304" t="s">
        <v>420</v>
      </c>
      <c r="I1023" s="306">
        <v>1690</v>
      </c>
      <c r="J1023" s="304">
        <v>-553.75</v>
      </c>
      <c r="K1023" s="306">
        <v>1136.25</v>
      </c>
      <c r="L1023" s="307">
        <v>12060100</v>
      </c>
      <c r="M1023" s="303"/>
    </row>
    <row r="1024" spans="1:13" ht="21" customHeight="1" x14ac:dyDescent="0.5">
      <c r="A1024" s="297"/>
      <c r="B1024" s="304"/>
      <c r="C1024" s="297">
        <v>2500700751</v>
      </c>
      <c r="D1024" s="297">
        <v>454</v>
      </c>
      <c r="E1024" s="305">
        <v>100000551739</v>
      </c>
      <c r="F1024" s="297">
        <v>0</v>
      </c>
      <c r="G1024" s="297" t="s">
        <v>17</v>
      </c>
      <c r="H1024" s="304" t="s">
        <v>420</v>
      </c>
      <c r="I1024" s="306">
        <v>1690</v>
      </c>
      <c r="J1024" s="304">
        <v>-553.75</v>
      </c>
      <c r="K1024" s="306">
        <v>1136.25</v>
      </c>
      <c r="L1024" s="307">
        <v>12060100</v>
      </c>
      <c r="M1024" s="303"/>
    </row>
    <row r="1025" spans="1:13" ht="21" customHeight="1" x14ac:dyDescent="0.5">
      <c r="A1025" s="297"/>
      <c r="B1025" s="304"/>
      <c r="C1025" s="297">
        <v>2500700751</v>
      </c>
      <c r="D1025" s="297">
        <v>455</v>
      </c>
      <c r="E1025" s="305">
        <v>100000551740</v>
      </c>
      <c r="F1025" s="297">
        <v>0</v>
      </c>
      <c r="G1025" s="297" t="s">
        <v>17</v>
      </c>
      <c r="H1025" s="304" t="s">
        <v>420</v>
      </c>
      <c r="I1025" s="306">
        <v>1690</v>
      </c>
      <c r="J1025" s="304">
        <v>-553.75</v>
      </c>
      <c r="K1025" s="306">
        <v>1136.25</v>
      </c>
      <c r="L1025" s="307">
        <v>12060100</v>
      </c>
      <c r="M1025" s="303"/>
    </row>
    <row r="1026" spans="1:13" ht="21" customHeight="1" x14ac:dyDescent="0.5">
      <c r="A1026" s="297"/>
      <c r="B1026" s="304"/>
      <c r="C1026" s="297">
        <v>2500700751</v>
      </c>
      <c r="D1026" s="297">
        <v>456</v>
      </c>
      <c r="E1026" s="305">
        <v>100000551741</v>
      </c>
      <c r="F1026" s="297">
        <v>0</v>
      </c>
      <c r="G1026" s="297" t="s">
        <v>17</v>
      </c>
      <c r="H1026" s="304" t="s">
        <v>420</v>
      </c>
      <c r="I1026" s="306">
        <v>1690</v>
      </c>
      <c r="J1026" s="304">
        <v>-553.75</v>
      </c>
      <c r="K1026" s="306">
        <v>1136.25</v>
      </c>
      <c r="L1026" s="307">
        <v>12060100</v>
      </c>
      <c r="M1026" s="303"/>
    </row>
    <row r="1027" spans="1:13" ht="21" customHeight="1" x14ac:dyDescent="0.5">
      <c r="A1027" s="297"/>
      <c r="B1027" s="304"/>
      <c r="C1027" s="297">
        <v>2500700751</v>
      </c>
      <c r="D1027" s="297">
        <v>457</v>
      </c>
      <c r="E1027" s="305">
        <v>100000551742</v>
      </c>
      <c r="F1027" s="297">
        <v>0</v>
      </c>
      <c r="G1027" s="297" t="s">
        <v>17</v>
      </c>
      <c r="H1027" s="304" t="s">
        <v>420</v>
      </c>
      <c r="I1027" s="306">
        <v>1690</v>
      </c>
      <c r="J1027" s="304">
        <v>-553.75</v>
      </c>
      <c r="K1027" s="306">
        <v>1136.25</v>
      </c>
      <c r="L1027" s="307">
        <v>12060100</v>
      </c>
      <c r="M1027" s="303"/>
    </row>
    <row r="1028" spans="1:13" ht="21" customHeight="1" x14ac:dyDescent="0.5">
      <c r="A1028" s="297"/>
      <c r="B1028" s="304"/>
      <c r="C1028" s="297">
        <v>2500700751</v>
      </c>
      <c r="D1028" s="297">
        <v>458</v>
      </c>
      <c r="E1028" s="305">
        <v>100000551743</v>
      </c>
      <c r="F1028" s="297">
        <v>0</v>
      </c>
      <c r="G1028" s="297" t="s">
        <v>17</v>
      </c>
      <c r="H1028" s="304" t="s">
        <v>420</v>
      </c>
      <c r="I1028" s="306">
        <v>1690</v>
      </c>
      <c r="J1028" s="304">
        <v>-553.75</v>
      </c>
      <c r="K1028" s="306">
        <v>1136.25</v>
      </c>
      <c r="L1028" s="307">
        <v>12060100</v>
      </c>
      <c r="M1028" s="303"/>
    </row>
    <row r="1029" spans="1:13" ht="21" customHeight="1" x14ac:dyDescent="0.5">
      <c r="A1029" s="297"/>
      <c r="B1029" s="304"/>
      <c r="C1029" s="297">
        <v>2500700751</v>
      </c>
      <c r="D1029" s="297">
        <v>459</v>
      </c>
      <c r="E1029" s="305">
        <v>100000551744</v>
      </c>
      <c r="F1029" s="297">
        <v>0</v>
      </c>
      <c r="G1029" s="297" t="s">
        <v>17</v>
      </c>
      <c r="H1029" s="304" t="s">
        <v>420</v>
      </c>
      <c r="I1029" s="306">
        <v>1690</v>
      </c>
      <c r="J1029" s="304">
        <v>-553.75</v>
      </c>
      <c r="K1029" s="306">
        <v>1136.25</v>
      </c>
      <c r="L1029" s="307">
        <v>12060100</v>
      </c>
      <c r="M1029" s="303"/>
    </row>
    <row r="1030" spans="1:13" ht="21" customHeight="1" x14ac:dyDescent="0.5">
      <c r="A1030" s="297"/>
      <c r="B1030" s="304"/>
      <c r="C1030" s="297">
        <v>2500700751</v>
      </c>
      <c r="D1030" s="297">
        <v>460</v>
      </c>
      <c r="E1030" s="305">
        <v>100000551745</v>
      </c>
      <c r="F1030" s="297">
        <v>0</v>
      </c>
      <c r="G1030" s="297" t="s">
        <v>17</v>
      </c>
      <c r="H1030" s="304" t="s">
        <v>420</v>
      </c>
      <c r="I1030" s="306">
        <v>1690</v>
      </c>
      <c r="J1030" s="304">
        <v>-553.75</v>
      </c>
      <c r="K1030" s="306">
        <v>1136.25</v>
      </c>
      <c r="L1030" s="307">
        <v>12060100</v>
      </c>
      <c r="M1030" s="303"/>
    </row>
    <row r="1031" spans="1:13" ht="21" customHeight="1" x14ac:dyDescent="0.5">
      <c r="A1031" s="297"/>
      <c r="B1031" s="304"/>
      <c r="C1031" s="297">
        <v>2500700751</v>
      </c>
      <c r="D1031" s="297">
        <v>461</v>
      </c>
      <c r="E1031" s="305">
        <v>100000551746</v>
      </c>
      <c r="F1031" s="297">
        <v>0</v>
      </c>
      <c r="G1031" s="297" t="s">
        <v>17</v>
      </c>
      <c r="H1031" s="304" t="s">
        <v>420</v>
      </c>
      <c r="I1031" s="306">
        <v>1690</v>
      </c>
      <c r="J1031" s="304">
        <v>-553.75</v>
      </c>
      <c r="K1031" s="306">
        <v>1136.25</v>
      </c>
      <c r="L1031" s="307">
        <v>12060100</v>
      </c>
      <c r="M1031" s="303"/>
    </row>
    <row r="1032" spans="1:13" ht="21" customHeight="1" x14ac:dyDescent="0.5">
      <c r="A1032" s="297"/>
      <c r="B1032" s="304"/>
      <c r="C1032" s="297">
        <v>2500700751</v>
      </c>
      <c r="D1032" s="297">
        <v>462</v>
      </c>
      <c r="E1032" s="305">
        <v>100000551747</v>
      </c>
      <c r="F1032" s="297">
        <v>0</v>
      </c>
      <c r="G1032" s="297" t="s">
        <v>17</v>
      </c>
      <c r="H1032" s="304" t="s">
        <v>420</v>
      </c>
      <c r="I1032" s="306">
        <v>1690</v>
      </c>
      <c r="J1032" s="304">
        <v>-553.75</v>
      </c>
      <c r="K1032" s="306">
        <v>1136.25</v>
      </c>
      <c r="L1032" s="307">
        <v>12060100</v>
      </c>
      <c r="M1032" s="303"/>
    </row>
    <row r="1033" spans="1:13" ht="21" customHeight="1" x14ac:dyDescent="0.5">
      <c r="A1033" s="297"/>
      <c r="B1033" s="304"/>
      <c r="C1033" s="297">
        <v>2500700751</v>
      </c>
      <c r="D1033" s="297">
        <v>463</v>
      </c>
      <c r="E1033" s="305">
        <v>100000551748</v>
      </c>
      <c r="F1033" s="297">
        <v>0</v>
      </c>
      <c r="G1033" s="297" t="s">
        <v>17</v>
      </c>
      <c r="H1033" s="304" t="s">
        <v>420</v>
      </c>
      <c r="I1033" s="306">
        <v>1690</v>
      </c>
      <c r="J1033" s="304">
        <v>-553.75</v>
      </c>
      <c r="K1033" s="306">
        <v>1136.25</v>
      </c>
      <c r="L1033" s="307">
        <v>12060100</v>
      </c>
      <c r="M1033" s="303"/>
    </row>
    <row r="1034" spans="1:13" ht="21" customHeight="1" x14ac:dyDescent="0.5">
      <c r="A1034" s="297"/>
      <c r="B1034" s="304"/>
      <c r="C1034" s="297">
        <v>2500700751</v>
      </c>
      <c r="D1034" s="297">
        <v>464</v>
      </c>
      <c r="E1034" s="305">
        <v>100000551749</v>
      </c>
      <c r="F1034" s="297">
        <v>0</v>
      </c>
      <c r="G1034" s="297" t="s">
        <v>17</v>
      </c>
      <c r="H1034" s="304" t="s">
        <v>420</v>
      </c>
      <c r="I1034" s="306">
        <v>1690</v>
      </c>
      <c r="J1034" s="304">
        <v>-553.75</v>
      </c>
      <c r="K1034" s="306">
        <v>1136.25</v>
      </c>
      <c r="L1034" s="307">
        <v>12060100</v>
      </c>
      <c r="M1034" s="303"/>
    </row>
    <row r="1035" spans="1:13" ht="21" customHeight="1" x14ac:dyDescent="0.5">
      <c r="A1035" s="297"/>
      <c r="B1035" s="304"/>
      <c r="C1035" s="297">
        <v>2500700751</v>
      </c>
      <c r="D1035" s="297">
        <v>465</v>
      </c>
      <c r="E1035" s="305">
        <v>100000551750</v>
      </c>
      <c r="F1035" s="297">
        <v>0</v>
      </c>
      <c r="G1035" s="297" t="s">
        <v>17</v>
      </c>
      <c r="H1035" s="304" t="s">
        <v>420</v>
      </c>
      <c r="I1035" s="306">
        <v>1690</v>
      </c>
      <c r="J1035" s="304">
        <v>-553.75</v>
      </c>
      <c r="K1035" s="306">
        <v>1136.25</v>
      </c>
      <c r="L1035" s="307">
        <v>12060100</v>
      </c>
      <c r="M1035" s="303"/>
    </row>
    <row r="1036" spans="1:13" ht="21" customHeight="1" x14ac:dyDescent="0.5">
      <c r="A1036" s="297"/>
      <c r="B1036" s="304"/>
      <c r="C1036" s="297">
        <v>2500700751</v>
      </c>
      <c r="D1036" s="297">
        <v>466</v>
      </c>
      <c r="E1036" s="305">
        <v>100000551751</v>
      </c>
      <c r="F1036" s="297">
        <v>0</v>
      </c>
      <c r="G1036" s="297" t="s">
        <v>17</v>
      </c>
      <c r="H1036" s="304" t="s">
        <v>420</v>
      </c>
      <c r="I1036" s="306">
        <v>1690</v>
      </c>
      <c r="J1036" s="304">
        <v>-553.75</v>
      </c>
      <c r="K1036" s="306">
        <v>1136.25</v>
      </c>
      <c r="L1036" s="307">
        <v>12060100</v>
      </c>
      <c r="M1036" s="303"/>
    </row>
    <row r="1037" spans="1:13" ht="21" customHeight="1" x14ac:dyDescent="0.5">
      <c r="A1037" s="297"/>
      <c r="B1037" s="304"/>
      <c r="C1037" s="297">
        <v>2500700751</v>
      </c>
      <c r="D1037" s="297">
        <v>467</v>
      </c>
      <c r="E1037" s="305">
        <v>100000551752</v>
      </c>
      <c r="F1037" s="297">
        <v>0</v>
      </c>
      <c r="G1037" s="297" t="s">
        <v>17</v>
      </c>
      <c r="H1037" s="304" t="s">
        <v>420</v>
      </c>
      <c r="I1037" s="306">
        <v>1690</v>
      </c>
      <c r="J1037" s="304">
        <v>-553.75</v>
      </c>
      <c r="K1037" s="306">
        <v>1136.25</v>
      </c>
      <c r="L1037" s="307">
        <v>12060100</v>
      </c>
      <c r="M1037" s="303"/>
    </row>
    <row r="1038" spans="1:13" ht="21" customHeight="1" x14ac:dyDescent="0.5">
      <c r="A1038" s="297"/>
      <c r="B1038" s="304"/>
      <c r="C1038" s="297">
        <v>2500700751</v>
      </c>
      <c r="D1038" s="297">
        <v>468</v>
      </c>
      <c r="E1038" s="305">
        <v>100000551753</v>
      </c>
      <c r="F1038" s="297">
        <v>0</v>
      </c>
      <c r="G1038" s="297" t="s">
        <v>17</v>
      </c>
      <c r="H1038" s="304" t="s">
        <v>420</v>
      </c>
      <c r="I1038" s="306">
        <v>1690</v>
      </c>
      <c r="J1038" s="304">
        <v>-553.75</v>
      </c>
      <c r="K1038" s="306">
        <v>1136.25</v>
      </c>
      <c r="L1038" s="307">
        <v>12060100</v>
      </c>
      <c r="M1038" s="303"/>
    </row>
    <row r="1039" spans="1:13" ht="21" customHeight="1" x14ac:dyDescent="0.5">
      <c r="A1039" s="297"/>
      <c r="B1039" s="304"/>
      <c r="C1039" s="297">
        <v>2500700751</v>
      </c>
      <c r="D1039" s="297">
        <v>469</v>
      </c>
      <c r="E1039" s="305">
        <v>100000551754</v>
      </c>
      <c r="F1039" s="297">
        <v>0</v>
      </c>
      <c r="G1039" s="297" t="s">
        <v>17</v>
      </c>
      <c r="H1039" s="304" t="s">
        <v>420</v>
      </c>
      <c r="I1039" s="306">
        <v>1690</v>
      </c>
      <c r="J1039" s="304">
        <v>-553.75</v>
      </c>
      <c r="K1039" s="306">
        <v>1136.25</v>
      </c>
      <c r="L1039" s="307">
        <v>12060100</v>
      </c>
      <c r="M1039" s="303"/>
    </row>
    <row r="1040" spans="1:13" ht="21" customHeight="1" x14ac:dyDescent="0.5">
      <c r="A1040" s="297"/>
      <c r="B1040" s="304"/>
      <c r="C1040" s="297">
        <v>2500700751</v>
      </c>
      <c r="D1040" s="297">
        <v>470</v>
      </c>
      <c r="E1040" s="305">
        <v>100000551755</v>
      </c>
      <c r="F1040" s="297">
        <v>0</v>
      </c>
      <c r="G1040" s="297" t="s">
        <v>17</v>
      </c>
      <c r="H1040" s="304" t="s">
        <v>420</v>
      </c>
      <c r="I1040" s="306">
        <v>1690</v>
      </c>
      <c r="J1040" s="304">
        <v>-553.75</v>
      </c>
      <c r="K1040" s="306">
        <v>1136.25</v>
      </c>
      <c r="L1040" s="307">
        <v>12060100</v>
      </c>
      <c r="M1040" s="303"/>
    </row>
    <row r="1041" spans="1:13" ht="21" customHeight="1" x14ac:dyDescent="0.5">
      <c r="A1041" s="297"/>
      <c r="B1041" s="304"/>
      <c r="C1041" s="297">
        <v>2500700751</v>
      </c>
      <c r="D1041" s="297">
        <v>471</v>
      </c>
      <c r="E1041" s="305">
        <v>100000551756</v>
      </c>
      <c r="F1041" s="297">
        <v>0</v>
      </c>
      <c r="G1041" s="297" t="s">
        <v>17</v>
      </c>
      <c r="H1041" s="304" t="s">
        <v>420</v>
      </c>
      <c r="I1041" s="306">
        <v>1690</v>
      </c>
      <c r="J1041" s="304">
        <v>-553.75</v>
      </c>
      <c r="K1041" s="306">
        <v>1136.25</v>
      </c>
      <c r="L1041" s="307">
        <v>12060100</v>
      </c>
      <c r="M1041" s="303"/>
    </row>
    <row r="1042" spans="1:13" ht="21" customHeight="1" x14ac:dyDescent="0.5">
      <c r="A1042" s="297"/>
      <c r="B1042" s="304"/>
      <c r="C1042" s="297">
        <v>2500700751</v>
      </c>
      <c r="D1042" s="297">
        <v>472</v>
      </c>
      <c r="E1042" s="305">
        <v>100000551757</v>
      </c>
      <c r="F1042" s="297">
        <v>0</v>
      </c>
      <c r="G1042" s="297" t="s">
        <v>17</v>
      </c>
      <c r="H1042" s="304" t="s">
        <v>420</v>
      </c>
      <c r="I1042" s="306">
        <v>1690</v>
      </c>
      <c r="J1042" s="304">
        <v>-553.75</v>
      </c>
      <c r="K1042" s="306">
        <v>1136.25</v>
      </c>
      <c r="L1042" s="307">
        <v>12060100</v>
      </c>
      <c r="M1042" s="303"/>
    </row>
    <row r="1043" spans="1:13" ht="21" customHeight="1" x14ac:dyDescent="0.5">
      <c r="A1043" s="297"/>
      <c r="B1043" s="304"/>
      <c r="C1043" s="297">
        <v>2500700751</v>
      </c>
      <c r="D1043" s="297">
        <v>473</v>
      </c>
      <c r="E1043" s="305">
        <v>100000551758</v>
      </c>
      <c r="F1043" s="297">
        <v>0</v>
      </c>
      <c r="G1043" s="297" t="s">
        <v>17</v>
      </c>
      <c r="H1043" s="304" t="s">
        <v>420</v>
      </c>
      <c r="I1043" s="306">
        <v>1690</v>
      </c>
      <c r="J1043" s="304">
        <v>-553.75</v>
      </c>
      <c r="K1043" s="306">
        <v>1136.25</v>
      </c>
      <c r="L1043" s="307">
        <v>12060100</v>
      </c>
      <c r="M1043" s="303"/>
    </row>
    <row r="1044" spans="1:13" ht="21" customHeight="1" x14ac:dyDescent="0.5">
      <c r="A1044" s="297"/>
      <c r="B1044" s="304"/>
      <c r="C1044" s="297">
        <v>2500700751</v>
      </c>
      <c r="D1044" s="297">
        <v>474</v>
      </c>
      <c r="E1044" s="305">
        <v>100000551759</v>
      </c>
      <c r="F1044" s="297">
        <v>0</v>
      </c>
      <c r="G1044" s="297" t="s">
        <v>17</v>
      </c>
      <c r="H1044" s="304" t="s">
        <v>420</v>
      </c>
      <c r="I1044" s="306">
        <v>1690</v>
      </c>
      <c r="J1044" s="304">
        <v>-553.75</v>
      </c>
      <c r="K1044" s="306">
        <v>1136.25</v>
      </c>
      <c r="L1044" s="307">
        <v>12060100</v>
      </c>
      <c r="M1044" s="303"/>
    </row>
    <row r="1045" spans="1:13" ht="21" customHeight="1" x14ac:dyDescent="0.5">
      <c r="A1045" s="297"/>
      <c r="B1045" s="304"/>
      <c r="C1045" s="297">
        <v>2500700751</v>
      </c>
      <c r="D1045" s="297">
        <v>475</v>
      </c>
      <c r="E1045" s="305">
        <v>100000551760</v>
      </c>
      <c r="F1045" s="297">
        <v>0</v>
      </c>
      <c r="G1045" s="297" t="s">
        <v>17</v>
      </c>
      <c r="H1045" s="304" t="s">
        <v>420</v>
      </c>
      <c r="I1045" s="306">
        <v>1690</v>
      </c>
      <c r="J1045" s="304">
        <v>-553.75</v>
      </c>
      <c r="K1045" s="306">
        <v>1136.25</v>
      </c>
      <c r="L1045" s="307">
        <v>12060100</v>
      </c>
      <c r="M1045" s="303"/>
    </row>
    <row r="1046" spans="1:13" ht="21" customHeight="1" x14ac:dyDescent="0.5">
      <c r="A1046" s="297"/>
      <c r="B1046" s="304"/>
      <c r="C1046" s="297">
        <v>2500700751</v>
      </c>
      <c r="D1046" s="297">
        <v>476</v>
      </c>
      <c r="E1046" s="305">
        <v>100000551761</v>
      </c>
      <c r="F1046" s="297">
        <v>0</v>
      </c>
      <c r="G1046" s="297" t="s">
        <v>17</v>
      </c>
      <c r="H1046" s="304" t="s">
        <v>420</v>
      </c>
      <c r="I1046" s="306">
        <v>1690</v>
      </c>
      <c r="J1046" s="304">
        <v>-553.75</v>
      </c>
      <c r="K1046" s="306">
        <v>1136.25</v>
      </c>
      <c r="L1046" s="307">
        <v>12060100</v>
      </c>
      <c r="M1046" s="303"/>
    </row>
    <row r="1047" spans="1:13" ht="21" customHeight="1" x14ac:dyDescent="0.5">
      <c r="A1047" s="297"/>
      <c r="B1047" s="304"/>
      <c r="C1047" s="297">
        <v>2500700751</v>
      </c>
      <c r="D1047" s="297">
        <v>477</v>
      </c>
      <c r="E1047" s="305">
        <v>100000551762</v>
      </c>
      <c r="F1047" s="297">
        <v>0</v>
      </c>
      <c r="G1047" s="297" t="s">
        <v>17</v>
      </c>
      <c r="H1047" s="304" t="s">
        <v>420</v>
      </c>
      <c r="I1047" s="306">
        <v>1690</v>
      </c>
      <c r="J1047" s="304">
        <v>-553.75</v>
      </c>
      <c r="K1047" s="306">
        <v>1136.25</v>
      </c>
      <c r="L1047" s="307">
        <v>12060100</v>
      </c>
      <c r="M1047" s="303"/>
    </row>
    <row r="1048" spans="1:13" ht="21" customHeight="1" x14ac:dyDescent="0.5">
      <c r="A1048" s="297"/>
      <c r="B1048" s="304"/>
      <c r="C1048" s="297">
        <v>2500700751</v>
      </c>
      <c r="D1048" s="297">
        <v>478</v>
      </c>
      <c r="E1048" s="305">
        <v>100000551763</v>
      </c>
      <c r="F1048" s="297">
        <v>0</v>
      </c>
      <c r="G1048" s="297" t="s">
        <v>17</v>
      </c>
      <c r="H1048" s="304" t="s">
        <v>420</v>
      </c>
      <c r="I1048" s="306">
        <v>1690</v>
      </c>
      <c r="J1048" s="304">
        <v>-553.75</v>
      </c>
      <c r="K1048" s="306">
        <v>1136.25</v>
      </c>
      <c r="L1048" s="307">
        <v>12060100</v>
      </c>
      <c r="M1048" s="303"/>
    </row>
    <row r="1049" spans="1:13" ht="21" customHeight="1" x14ac:dyDescent="0.5">
      <c r="A1049" s="297"/>
      <c r="B1049" s="304"/>
      <c r="C1049" s="297">
        <v>2500700751</v>
      </c>
      <c r="D1049" s="297">
        <v>479</v>
      </c>
      <c r="E1049" s="305">
        <v>100000551764</v>
      </c>
      <c r="F1049" s="297">
        <v>0</v>
      </c>
      <c r="G1049" s="297" t="s">
        <v>17</v>
      </c>
      <c r="H1049" s="304" t="s">
        <v>420</v>
      </c>
      <c r="I1049" s="306">
        <v>1690</v>
      </c>
      <c r="J1049" s="304">
        <v>-553.75</v>
      </c>
      <c r="K1049" s="306">
        <v>1136.25</v>
      </c>
      <c r="L1049" s="307">
        <v>12060100</v>
      </c>
      <c r="M1049" s="303"/>
    </row>
    <row r="1050" spans="1:13" ht="21" customHeight="1" x14ac:dyDescent="0.5">
      <c r="A1050" s="297"/>
      <c r="B1050" s="304"/>
      <c r="C1050" s="297">
        <v>2500700751</v>
      </c>
      <c r="D1050" s="297">
        <v>480</v>
      </c>
      <c r="E1050" s="305">
        <v>100000551765</v>
      </c>
      <c r="F1050" s="297">
        <v>0</v>
      </c>
      <c r="G1050" s="297" t="s">
        <v>17</v>
      </c>
      <c r="H1050" s="304" t="s">
        <v>420</v>
      </c>
      <c r="I1050" s="306">
        <v>1690</v>
      </c>
      <c r="J1050" s="304">
        <v>-553.75</v>
      </c>
      <c r="K1050" s="306">
        <v>1136.25</v>
      </c>
      <c r="L1050" s="307">
        <v>12060100</v>
      </c>
      <c r="M1050" s="303"/>
    </row>
    <row r="1051" spans="1:13" ht="21" customHeight="1" x14ac:dyDescent="0.5">
      <c r="A1051" s="297"/>
      <c r="B1051" s="304"/>
      <c r="C1051" s="297">
        <v>2500700751</v>
      </c>
      <c r="D1051" s="297">
        <v>481</v>
      </c>
      <c r="E1051" s="305">
        <v>100000551766</v>
      </c>
      <c r="F1051" s="297">
        <v>0</v>
      </c>
      <c r="G1051" s="297" t="s">
        <v>17</v>
      </c>
      <c r="H1051" s="304" t="s">
        <v>420</v>
      </c>
      <c r="I1051" s="306">
        <v>1690</v>
      </c>
      <c r="J1051" s="304">
        <v>-553.75</v>
      </c>
      <c r="K1051" s="306">
        <v>1136.25</v>
      </c>
      <c r="L1051" s="307">
        <v>12060100</v>
      </c>
      <c r="M1051" s="303"/>
    </row>
    <row r="1052" spans="1:13" ht="21" customHeight="1" x14ac:dyDescent="0.5">
      <c r="A1052" s="297"/>
      <c r="B1052" s="304"/>
      <c r="C1052" s="297">
        <v>2500700751</v>
      </c>
      <c r="D1052" s="297">
        <v>482</v>
      </c>
      <c r="E1052" s="305">
        <v>100000551767</v>
      </c>
      <c r="F1052" s="297">
        <v>0</v>
      </c>
      <c r="G1052" s="297" t="s">
        <v>17</v>
      </c>
      <c r="H1052" s="304" t="s">
        <v>420</v>
      </c>
      <c r="I1052" s="306">
        <v>1690</v>
      </c>
      <c r="J1052" s="304">
        <v>-553.75</v>
      </c>
      <c r="K1052" s="306">
        <v>1136.25</v>
      </c>
      <c r="L1052" s="307">
        <v>12060100</v>
      </c>
      <c r="M1052" s="303"/>
    </row>
    <row r="1053" spans="1:13" ht="21" customHeight="1" x14ac:dyDescent="0.5">
      <c r="A1053" s="297"/>
      <c r="B1053" s="304"/>
      <c r="C1053" s="297">
        <v>2500700751</v>
      </c>
      <c r="D1053" s="297">
        <v>483</v>
      </c>
      <c r="E1053" s="305">
        <v>100000551768</v>
      </c>
      <c r="F1053" s="297">
        <v>0</v>
      </c>
      <c r="G1053" s="297" t="s">
        <v>17</v>
      </c>
      <c r="H1053" s="304" t="s">
        <v>420</v>
      </c>
      <c r="I1053" s="306">
        <v>1690</v>
      </c>
      <c r="J1053" s="304">
        <v>-553.75</v>
      </c>
      <c r="K1053" s="306">
        <v>1136.25</v>
      </c>
      <c r="L1053" s="307">
        <v>12060100</v>
      </c>
      <c r="M1053" s="303"/>
    </row>
    <row r="1054" spans="1:13" ht="21" customHeight="1" x14ac:dyDescent="0.5">
      <c r="A1054" s="297"/>
      <c r="B1054" s="304"/>
      <c r="C1054" s="297">
        <v>2500700751</v>
      </c>
      <c r="D1054" s="297">
        <v>484</v>
      </c>
      <c r="E1054" s="305">
        <v>100000551769</v>
      </c>
      <c r="F1054" s="297">
        <v>0</v>
      </c>
      <c r="G1054" s="297" t="s">
        <v>17</v>
      </c>
      <c r="H1054" s="304" t="s">
        <v>420</v>
      </c>
      <c r="I1054" s="306">
        <v>1690</v>
      </c>
      <c r="J1054" s="304">
        <v>-553.75</v>
      </c>
      <c r="K1054" s="306">
        <v>1136.25</v>
      </c>
      <c r="L1054" s="307">
        <v>12060100</v>
      </c>
      <c r="M1054" s="303"/>
    </row>
    <row r="1055" spans="1:13" ht="21" customHeight="1" x14ac:dyDescent="0.5">
      <c r="A1055" s="297"/>
      <c r="B1055" s="304"/>
      <c r="C1055" s="297">
        <v>2500700751</v>
      </c>
      <c r="D1055" s="297">
        <v>485</v>
      </c>
      <c r="E1055" s="305">
        <v>100000551770</v>
      </c>
      <c r="F1055" s="297">
        <v>0</v>
      </c>
      <c r="G1055" s="297" t="s">
        <v>17</v>
      </c>
      <c r="H1055" s="304" t="s">
        <v>420</v>
      </c>
      <c r="I1055" s="306">
        <v>1690</v>
      </c>
      <c r="J1055" s="304">
        <v>-553.75</v>
      </c>
      <c r="K1055" s="306">
        <v>1136.25</v>
      </c>
      <c r="L1055" s="307">
        <v>12060100</v>
      </c>
      <c r="M1055" s="303"/>
    </row>
    <row r="1056" spans="1:13" ht="21" customHeight="1" x14ac:dyDescent="0.5">
      <c r="A1056" s="297"/>
      <c r="B1056" s="304"/>
      <c r="C1056" s="297">
        <v>2500700751</v>
      </c>
      <c r="D1056" s="297">
        <v>486</v>
      </c>
      <c r="E1056" s="305">
        <v>100000551771</v>
      </c>
      <c r="F1056" s="297">
        <v>0</v>
      </c>
      <c r="G1056" s="297" t="s">
        <v>17</v>
      </c>
      <c r="H1056" s="304" t="s">
        <v>420</v>
      </c>
      <c r="I1056" s="306">
        <v>1690</v>
      </c>
      <c r="J1056" s="304">
        <v>-553.75</v>
      </c>
      <c r="K1056" s="306">
        <v>1136.25</v>
      </c>
      <c r="L1056" s="307">
        <v>12060100</v>
      </c>
      <c r="M1056" s="303"/>
    </row>
    <row r="1057" spans="1:13" ht="21" customHeight="1" x14ac:dyDescent="0.5">
      <c r="A1057" s="297"/>
      <c r="B1057" s="304"/>
      <c r="C1057" s="297">
        <v>2500700751</v>
      </c>
      <c r="D1057" s="297">
        <v>487</v>
      </c>
      <c r="E1057" s="305">
        <v>100000551772</v>
      </c>
      <c r="F1057" s="297">
        <v>0</v>
      </c>
      <c r="G1057" s="297" t="s">
        <v>17</v>
      </c>
      <c r="H1057" s="304" t="s">
        <v>420</v>
      </c>
      <c r="I1057" s="306">
        <v>1690</v>
      </c>
      <c r="J1057" s="304">
        <v>-553.75</v>
      </c>
      <c r="K1057" s="306">
        <v>1136.25</v>
      </c>
      <c r="L1057" s="307">
        <v>12060100</v>
      </c>
      <c r="M1057" s="303"/>
    </row>
    <row r="1058" spans="1:13" ht="21" customHeight="1" x14ac:dyDescent="0.5">
      <c r="A1058" s="297"/>
      <c r="B1058" s="304"/>
      <c r="C1058" s="297">
        <v>2500700751</v>
      </c>
      <c r="D1058" s="297">
        <v>488</v>
      </c>
      <c r="E1058" s="305">
        <v>100000551773</v>
      </c>
      <c r="F1058" s="297">
        <v>0</v>
      </c>
      <c r="G1058" s="297" t="s">
        <v>17</v>
      </c>
      <c r="H1058" s="304" t="s">
        <v>420</v>
      </c>
      <c r="I1058" s="306">
        <v>1690</v>
      </c>
      <c r="J1058" s="304">
        <v>-553.75</v>
      </c>
      <c r="K1058" s="306">
        <v>1136.25</v>
      </c>
      <c r="L1058" s="307">
        <v>12060100</v>
      </c>
      <c r="M1058" s="303"/>
    </row>
    <row r="1059" spans="1:13" ht="21" customHeight="1" x14ac:dyDescent="0.5">
      <c r="A1059" s="297"/>
      <c r="B1059" s="304"/>
      <c r="C1059" s="297">
        <v>2500700751</v>
      </c>
      <c r="D1059" s="297">
        <v>489</v>
      </c>
      <c r="E1059" s="305">
        <v>100000551774</v>
      </c>
      <c r="F1059" s="297">
        <v>0</v>
      </c>
      <c r="G1059" s="297" t="s">
        <v>17</v>
      </c>
      <c r="H1059" s="304" t="s">
        <v>420</v>
      </c>
      <c r="I1059" s="306">
        <v>1690</v>
      </c>
      <c r="J1059" s="304">
        <v>-553.75</v>
      </c>
      <c r="K1059" s="306">
        <v>1136.25</v>
      </c>
      <c r="L1059" s="307">
        <v>12060100</v>
      </c>
      <c r="M1059" s="303"/>
    </row>
    <row r="1060" spans="1:13" ht="21" customHeight="1" x14ac:dyDescent="0.5">
      <c r="A1060" s="297"/>
      <c r="B1060" s="304"/>
      <c r="C1060" s="297">
        <v>2500700751</v>
      </c>
      <c r="D1060" s="297">
        <v>490</v>
      </c>
      <c r="E1060" s="305">
        <v>100000551775</v>
      </c>
      <c r="F1060" s="297">
        <v>0</v>
      </c>
      <c r="G1060" s="297" t="s">
        <v>17</v>
      </c>
      <c r="H1060" s="304" t="s">
        <v>420</v>
      </c>
      <c r="I1060" s="306">
        <v>1690</v>
      </c>
      <c r="J1060" s="304">
        <v>-553.75</v>
      </c>
      <c r="K1060" s="306">
        <v>1136.25</v>
      </c>
      <c r="L1060" s="307">
        <v>12060100</v>
      </c>
      <c r="M1060" s="303"/>
    </row>
    <row r="1061" spans="1:13" ht="21" customHeight="1" x14ac:dyDescent="0.5">
      <c r="A1061" s="297"/>
      <c r="B1061" s="304"/>
      <c r="C1061" s="297">
        <v>2500700751</v>
      </c>
      <c r="D1061" s="297">
        <v>491</v>
      </c>
      <c r="E1061" s="305">
        <v>100000551776</v>
      </c>
      <c r="F1061" s="297">
        <v>0</v>
      </c>
      <c r="G1061" s="297" t="s">
        <v>17</v>
      </c>
      <c r="H1061" s="304" t="s">
        <v>420</v>
      </c>
      <c r="I1061" s="306">
        <v>1690</v>
      </c>
      <c r="J1061" s="304">
        <v>-553.75</v>
      </c>
      <c r="K1061" s="306">
        <v>1136.25</v>
      </c>
      <c r="L1061" s="307">
        <v>12060100</v>
      </c>
      <c r="M1061" s="303"/>
    </row>
    <row r="1062" spans="1:13" ht="21" customHeight="1" x14ac:dyDescent="0.5">
      <c r="A1062" s="297"/>
      <c r="B1062" s="304"/>
      <c r="C1062" s="297">
        <v>2500700751</v>
      </c>
      <c r="D1062" s="297">
        <v>492</v>
      </c>
      <c r="E1062" s="305">
        <v>100000551777</v>
      </c>
      <c r="F1062" s="297">
        <v>0</v>
      </c>
      <c r="G1062" s="297" t="s">
        <v>17</v>
      </c>
      <c r="H1062" s="304" t="s">
        <v>420</v>
      </c>
      <c r="I1062" s="306">
        <v>1690</v>
      </c>
      <c r="J1062" s="304">
        <v>-553.75</v>
      </c>
      <c r="K1062" s="306">
        <v>1136.25</v>
      </c>
      <c r="L1062" s="307">
        <v>12060100</v>
      </c>
      <c r="M1062" s="303"/>
    </row>
    <row r="1063" spans="1:13" ht="21" customHeight="1" x14ac:dyDescent="0.5">
      <c r="A1063" s="297"/>
      <c r="B1063" s="304"/>
      <c r="C1063" s="297">
        <v>2500700751</v>
      </c>
      <c r="D1063" s="297">
        <v>493</v>
      </c>
      <c r="E1063" s="305">
        <v>100000551778</v>
      </c>
      <c r="F1063" s="297">
        <v>0</v>
      </c>
      <c r="G1063" s="297" t="s">
        <v>17</v>
      </c>
      <c r="H1063" s="304" t="s">
        <v>420</v>
      </c>
      <c r="I1063" s="306">
        <v>1690</v>
      </c>
      <c r="J1063" s="304">
        <v>-553.75</v>
      </c>
      <c r="K1063" s="306">
        <v>1136.25</v>
      </c>
      <c r="L1063" s="307">
        <v>12060100</v>
      </c>
      <c r="M1063" s="303"/>
    </row>
    <row r="1064" spans="1:13" ht="21" customHeight="1" x14ac:dyDescent="0.5">
      <c r="A1064" s="297"/>
      <c r="B1064" s="304"/>
      <c r="C1064" s="297">
        <v>2500700751</v>
      </c>
      <c r="D1064" s="297">
        <v>494</v>
      </c>
      <c r="E1064" s="305">
        <v>100000551779</v>
      </c>
      <c r="F1064" s="297">
        <v>0</v>
      </c>
      <c r="G1064" s="297" t="s">
        <v>17</v>
      </c>
      <c r="H1064" s="304" t="s">
        <v>420</v>
      </c>
      <c r="I1064" s="306">
        <v>1690</v>
      </c>
      <c r="J1064" s="304">
        <v>-553.75</v>
      </c>
      <c r="K1064" s="306">
        <v>1136.25</v>
      </c>
      <c r="L1064" s="307">
        <v>12060100</v>
      </c>
      <c r="M1064" s="303"/>
    </row>
    <row r="1065" spans="1:13" ht="21" customHeight="1" x14ac:dyDescent="0.5">
      <c r="A1065" s="297"/>
      <c r="B1065" s="304"/>
      <c r="C1065" s="297">
        <v>2500700751</v>
      </c>
      <c r="D1065" s="297">
        <v>495</v>
      </c>
      <c r="E1065" s="305">
        <v>100000551780</v>
      </c>
      <c r="F1065" s="297">
        <v>0</v>
      </c>
      <c r="G1065" s="297" t="s">
        <v>17</v>
      </c>
      <c r="H1065" s="304" t="s">
        <v>420</v>
      </c>
      <c r="I1065" s="306">
        <v>1690</v>
      </c>
      <c r="J1065" s="304">
        <v>-553.75</v>
      </c>
      <c r="K1065" s="306">
        <v>1136.25</v>
      </c>
      <c r="L1065" s="307">
        <v>12060100</v>
      </c>
      <c r="M1065" s="303"/>
    </row>
    <row r="1066" spans="1:13" ht="21" customHeight="1" x14ac:dyDescent="0.5">
      <c r="A1066" s="297"/>
      <c r="B1066" s="304"/>
      <c r="C1066" s="297">
        <v>2500700751</v>
      </c>
      <c r="D1066" s="297">
        <v>496</v>
      </c>
      <c r="E1066" s="305">
        <v>100000551781</v>
      </c>
      <c r="F1066" s="297">
        <v>0</v>
      </c>
      <c r="G1066" s="297" t="s">
        <v>17</v>
      </c>
      <c r="H1066" s="304" t="s">
        <v>420</v>
      </c>
      <c r="I1066" s="306">
        <v>1690</v>
      </c>
      <c r="J1066" s="304">
        <v>-553.75</v>
      </c>
      <c r="K1066" s="306">
        <v>1136.25</v>
      </c>
      <c r="L1066" s="307">
        <v>12060100</v>
      </c>
      <c r="M1066" s="303"/>
    </row>
    <row r="1067" spans="1:13" ht="21" customHeight="1" x14ac:dyDescent="0.5">
      <c r="A1067" s="297"/>
      <c r="B1067" s="304"/>
      <c r="C1067" s="297">
        <v>2500700751</v>
      </c>
      <c r="D1067" s="297">
        <v>497</v>
      </c>
      <c r="E1067" s="305">
        <v>100000551782</v>
      </c>
      <c r="F1067" s="297">
        <v>0</v>
      </c>
      <c r="G1067" s="297" t="s">
        <v>17</v>
      </c>
      <c r="H1067" s="304" t="s">
        <v>420</v>
      </c>
      <c r="I1067" s="306">
        <v>1690</v>
      </c>
      <c r="J1067" s="304">
        <v>-553.75</v>
      </c>
      <c r="K1067" s="306">
        <v>1136.25</v>
      </c>
      <c r="L1067" s="307">
        <v>12060100</v>
      </c>
      <c r="M1067" s="303"/>
    </row>
    <row r="1068" spans="1:13" ht="21" customHeight="1" x14ac:dyDescent="0.5">
      <c r="A1068" s="297"/>
      <c r="B1068" s="304"/>
      <c r="C1068" s="297">
        <v>2500700751</v>
      </c>
      <c r="D1068" s="297">
        <v>498</v>
      </c>
      <c r="E1068" s="305">
        <v>100000551783</v>
      </c>
      <c r="F1068" s="297">
        <v>0</v>
      </c>
      <c r="G1068" s="297" t="s">
        <v>17</v>
      </c>
      <c r="H1068" s="304" t="s">
        <v>420</v>
      </c>
      <c r="I1068" s="306">
        <v>1690</v>
      </c>
      <c r="J1068" s="304">
        <v>-553.75</v>
      </c>
      <c r="K1068" s="306">
        <v>1136.25</v>
      </c>
      <c r="L1068" s="307">
        <v>12060100</v>
      </c>
      <c r="M1068" s="303"/>
    </row>
    <row r="1069" spans="1:13" ht="21" customHeight="1" x14ac:dyDescent="0.5">
      <c r="A1069" s="297"/>
      <c r="B1069" s="304"/>
      <c r="C1069" s="297">
        <v>2500700751</v>
      </c>
      <c r="D1069" s="297">
        <v>499</v>
      </c>
      <c r="E1069" s="305">
        <v>100000551784</v>
      </c>
      <c r="F1069" s="297">
        <v>0</v>
      </c>
      <c r="G1069" s="297" t="s">
        <v>17</v>
      </c>
      <c r="H1069" s="304" t="s">
        <v>420</v>
      </c>
      <c r="I1069" s="306">
        <v>1690</v>
      </c>
      <c r="J1069" s="304">
        <v>-553.75</v>
      </c>
      <c r="K1069" s="306">
        <v>1136.25</v>
      </c>
      <c r="L1069" s="307">
        <v>12060100</v>
      </c>
      <c r="M1069" s="303"/>
    </row>
    <row r="1070" spans="1:13" ht="21" customHeight="1" x14ac:dyDescent="0.5">
      <c r="A1070" s="297"/>
      <c r="B1070" s="304"/>
      <c r="C1070" s="297">
        <v>2500700751</v>
      </c>
      <c r="D1070" s="297">
        <v>500</v>
      </c>
      <c r="E1070" s="305">
        <v>100000551785</v>
      </c>
      <c r="F1070" s="297">
        <v>0</v>
      </c>
      <c r="G1070" s="297" t="s">
        <v>17</v>
      </c>
      <c r="H1070" s="304" t="s">
        <v>420</v>
      </c>
      <c r="I1070" s="306">
        <v>1690</v>
      </c>
      <c r="J1070" s="304">
        <v>-553.75</v>
      </c>
      <c r="K1070" s="306">
        <v>1136.25</v>
      </c>
      <c r="L1070" s="307">
        <v>12060100</v>
      </c>
      <c r="M1070" s="303"/>
    </row>
    <row r="1071" spans="1:13" ht="21" customHeight="1" x14ac:dyDescent="0.5">
      <c r="A1071" s="297"/>
      <c r="B1071" s="304"/>
      <c r="C1071" s="297">
        <v>2500700751</v>
      </c>
      <c r="D1071" s="297">
        <v>501</v>
      </c>
      <c r="E1071" s="305">
        <v>100000551786</v>
      </c>
      <c r="F1071" s="297">
        <v>0</v>
      </c>
      <c r="G1071" s="297" t="s">
        <v>17</v>
      </c>
      <c r="H1071" s="304" t="s">
        <v>420</v>
      </c>
      <c r="I1071" s="306">
        <v>1690</v>
      </c>
      <c r="J1071" s="304">
        <v>-553.75</v>
      </c>
      <c r="K1071" s="306">
        <v>1136.25</v>
      </c>
      <c r="L1071" s="307">
        <v>12060100</v>
      </c>
      <c r="M1071" s="303"/>
    </row>
    <row r="1072" spans="1:13" ht="21" customHeight="1" x14ac:dyDescent="0.5">
      <c r="A1072" s="297"/>
      <c r="B1072" s="304"/>
      <c r="C1072" s="297">
        <v>2500700751</v>
      </c>
      <c r="D1072" s="297">
        <v>502</v>
      </c>
      <c r="E1072" s="305">
        <v>100000551787</v>
      </c>
      <c r="F1072" s="297">
        <v>0</v>
      </c>
      <c r="G1072" s="297" t="s">
        <v>17</v>
      </c>
      <c r="H1072" s="304" t="s">
        <v>420</v>
      </c>
      <c r="I1072" s="306">
        <v>1690</v>
      </c>
      <c r="J1072" s="304">
        <v>-553.75</v>
      </c>
      <c r="K1072" s="306">
        <v>1136.25</v>
      </c>
      <c r="L1072" s="307">
        <v>12060100</v>
      </c>
      <c r="M1072" s="303"/>
    </row>
    <row r="1073" spans="1:13" ht="21" customHeight="1" x14ac:dyDescent="0.5">
      <c r="A1073" s="297"/>
      <c r="B1073" s="304"/>
      <c r="C1073" s="297">
        <v>2500700751</v>
      </c>
      <c r="D1073" s="297">
        <v>503</v>
      </c>
      <c r="E1073" s="305">
        <v>100000551788</v>
      </c>
      <c r="F1073" s="297">
        <v>0</v>
      </c>
      <c r="G1073" s="297" t="s">
        <v>17</v>
      </c>
      <c r="H1073" s="304" t="s">
        <v>420</v>
      </c>
      <c r="I1073" s="306">
        <v>1690</v>
      </c>
      <c r="J1073" s="304">
        <v>-553.75</v>
      </c>
      <c r="K1073" s="306">
        <v>1136.25</v>
      </c>
      <c r="L1073" s="307">
        <v>12060100</v>
      </c>
      <c r="M1073" s="303"/>
    </row>
    <row r="1074" spans="1:13" ht="21" customHeight="1" x14ac:dyDescent="0.5">
      <c r="A1074" s="297"/>
      <c r="B1074" s="304"/>
      <c r="C1074" s="297">
        <v>2500700751</v>
      </c>
      <c r="D1074" s="297">
        <v>504</v>
      </c>
      <c r="E1074" s="305">
        <v>100000551789</v>
      </c>
      <c r="F1074" s="297">
        <v>0</v>
      </c>
      <c r="G1074" s="297" t="s">
        <v>17</v>
      </c>
      <c r="H1074" s="304" t="s">
        <v>420</v>
      </c>
      <c r="I1074" s="306">
        <v>1690</v>
      </c>
      <c r="J1074" s="304">
        <v>-553.75</v>
      </c>
      <c r="K1074" s="306">
        <v>1136.25</v>
      </c>
      <c r="L1074" s="307">
        <v>12060100</v>
      </c>
      <c r="M1074" s="303"/>
    </row>
    <row r="1075" spans="1:13" ht="21" customHeight="1" x14ac:dyDescent="0.5">
      <c r="A1075" s="297"/>
      <c r="B1075" s="304"/>
      <c r="C1075" s="297">
        <v>2500700751</v>
      </c>
      <c r="D1075" s="297">
        <v>505</v>
      </c>
      <c r="E1075" s="305">
        <v>100000551790</v>
      </c>
      <c r="F1075" s="297">
        <v>0</v>
      </c>
      <c r="G1075" s="297" t="s">
        <v>17</v>
      </c>
      <c r="H1075" s="304" t="s">
        <v>420</v>
      </c>
      <c r="I1075" s="306">
        <v>1690</v>
      </c>
      <c r="J1075" s="304">
        <v>-553.75</v>
      </c>
      <c r="K1075" s="306">
        <v>1136.25</v>
      </c>
      <c r="L1075" s="307">
        <v>12060100</v>
      </c>
      <c r="M1075" s="303"/>
    </row>
    <row r="1076" spans="1:13" ht="21" customHeight="1" x14ac:dyDescent="0.5">
      <c r="A1076" s="297"/>
      <c r="B1076" s="304"/>
      <c r="C1076" s="297">
        <v>2500700751</v>
      </c>
      <c r="D1076" s="297">
        <v>506</v>
      </c>
      <c r="E1076" s="305">
        <v>100000551791</v>
      </c>
      <c r="F1076" s="297">
        <v>0</v>
      </c>
      <c r="G1076" s="297" t="s">
        <v>17</v>
      </c>
      <c r="H1076" s="304" t="s">
        <v>420</v>
      </c>
      <c r="I1076" s="306">
        <v>1690</v>
      </c>
      <c r="J1076" s="304">
        <v>-553.75</v>
      </c>
      <c r="K1076" s="306">
        <v>1136.25</v>
      </c>
      <c r="L1076" s="307">
        <v>12060100</v>
      </c>
      <c r="M1076" s="303"/>
    </row>
    <row r="1077" spans="1:13" ht="21" customHeight="1" x14ac:dyDescent="0.5">
      <c r="A1077" s="297"/>
      <c r="B1077" s="304"/>
      <c r="C1077" s="297">
        <v>2500700751</v>
      </c>
      <c r="D1077" s="297">
        <v>507</v>
      </c>
      <c r="E1077" s="305">
        <v>100000551792</v>
      </c>
      <c r="F1077" s="297">
        <v>0</v>
      </c>
      <c r="G1077" s="297" t="s">
        <v>17</v>
      </c>
      <c r="H1077" s="304" t="s">
        <v>420</v>
      </c>
      <c r="I1077" s="306">
        <v>1690</v>
      </c>
      <c r="J1077" s="304">
        <v>-553.75</v>
      </c>
      <c r="K1077" s="306">
        <v>1136.25</v>
      </c>
      <c r="L1077" s="307">
        <v>12060100</v>
      </c>
      <c r="M1077" s="303"/>
    </row>
    <row r="1078" spans="1:13" ht="21" customHeight="1" x14ac:dyDescent="0.5">
      <c r="A1078" s="297"/>
      <c r="B1078" s="304"/>
      <c r="C1078" s="297">
        <v>2500700751</v>
      </c>
      <c r="D1078" s="297">
        <v>508</v>
      </c>
      <c r="E1078" s="305">
        <v>100000551793</v>
      </c>
      <c r="F1078" s="297">
        <v>0</v>
      </c>
      <c r="G1078" s="297" t="s">
        <v>17</v>
      </c>
      <c r="H1078" s="304" t="s">
        <v>420</v>
      </c>
      <c r="I1078" s="306">
        <v>1690</v>
      </c>
      <c r="J1078" s="304">
        <v>-553.75</v>
      </c>
      <c r="K1078" s="306">
        <v>1136.25</v>
      </c>
      <c r="L1078" s="307">
        <v>12060100</v>
      </c>
      <c r="M1078" s="303"/>
    </row>
    <row r="1079" spans="1:13" ht="21" customHeight="1" x14ac:dyDescent="0.5">
      <c r="A1079" s="297"/>
      <c r="B1079" s="304"/>
      <c r="C1079" s="297">
        <v>2500700751</v>
      </c>
      <c r="D1079" s="297">
        <v>509</v>
      </c>
      <c r="E1079" s="305">
        <v>100000551794</v>
      </c>
      <c r="F1079" s="297">
        <v>0</v>
      </c>
      <c r="G1079" s="297" t="s">
        <v>17</v>
      </c>
      <c r="H1079" s="304" t="s">
        <v>420</v>
      </c>
      <c r="I1079" s="306">
        <v>1690</v>
      </c>
      <c r="J1079" s="304">
        <v>-553.75</v>
      </c>
      <c r="K1079" s="306">
        <v>1136.25</v>
      </c>
      <c r="L1079" s="307">
        <v>12060100</v>
      </c>
      <c r="M1079" s="303"/>
    </row>
    <row r="1080" spans="1:13" ht="21" customHeight="1" x14ac:dyDescent="0.5">
      <c r="A1080" s="297"/>
      <c r="B1080" s="304"/>
      <c r="C1080" s="297">
        <v>2500700751</v>
      </c>
      <c r="D1080" s="297">
        <v>510</v>
      </c>
      <c r="E1080" s="305">
        <v>100000551795</v>
      </c>
      <c r="F1080" s="297">
        <v>0</v>
      </c>
      <c r="G1080" s="297" t="s">
        <v>17</v>
      </c>
      <c r="H1080" s="304" t="s">
        <v>420</v>
      </c>
      <c r="I1080" s="306">
        <v>1690</v>
      </c>
      <c r="J1080" s="304">
        <v>-553.75</v>
      </c>
      <c r="K1080" s="306">
        <v>1136.25</v>
      </c>
      <c r="L1080" s="307">
        <v>12060100</v>
      </c>
      <c r="M1080" s="303"/>
    </row>
    <row r="1081" spans="1:13" ht="21" customHeight="1" x14ac:dyDescent="0.5">
      <c r="A1081" s="297"/>
      <c r="B1081" s="304"/>
      <c r="C1081" s="297">
        <v>2500700751</v>
      </c>
      <c r="D1081" s="297">
        <v>511</v>
      </c>
      <c r="E1081" s="305">
        <v>100000551796</v>
      </c>
      <c r="F1081" s="297">
        <v>0</v>
      </c>
      <c r="G1081" s="297" t="s">
        <v>17</v>
      </c>
      <c r="H1081" s="304" t="s">
        <v>420</v>
      </c>
      <c r="I1081" s="306">
        <v>1690</v>
      </c>
      <c r="J1081" s="304">
        <v>-553.75</v>
      </c>
      <c r="K1081" s="306">
        <v>1136.25</v>
      </c>
      <c r="L1081" s="307">
        <v>12060100</v>
      </c>
      <c r="M1081" s="303"/>
    </row>
    <row r="1082" spans="1:13" ht="21" customHeight="1" x14ac:dyDescent="0.5">
      <c r="A1082" s="297"/>
      <c r="B1082" s="304"/>
      <c r="C1082" s="297">
        <v>2500700751</v>
      </c>
      <c r="D1082" s="297">
        <v>512</v>
      </c>
      <c r="E1082" s="305">
        <v>100000551797</v>
      </c>
      <c r="F1082" s="297">
        <v>0</v>
      </c>
      <c r="G1082" s="297" t="s">
        <v>17</v>
      </c>
      <c r="H1082" s="304" t="s">
        <v>420</v>
      </c>
      <c r="I1082" s="306">
        <v>1690</v>
      </c>
      <c r="J1082" s="304">
        <v>-553.75</v>
      </c>
      <c r="K1082" s="306">
        <v>1136.25</v>
      </c>
      <c r="L1082" s="307">
        <v>12060100</v>
      </c>
      <c r="M1082" s="303"/>
    </row>
    <row r="1083" spans="1:13" ht="21" customHeight="1" x14ac:dyDescent="0.5">
      <c r="A1083" s="297"/>
      <c r="B1083" s="304"/>
      <c r="C1083" s="297">
        <v>2500700751</v>
      </c>
      <c r="D1083" s="297">
        <v>513</v>
      </c>
      <c r="E1083" s="305">
        <v>100000551798</v>
      </c>
      <c r="F1083" s="297">
        <v>0</v>
      </c>
      <c r="G1083" s="297" t="s">
        <v>17</v>
      </c>
      <c r="H1083" s="304" t="s">
        <v>420</v>
      </c>
      <c r="I1083" s="306">
        <v>1690</v>
      </c>
      <c r="J1083" s="304">
        <v>-553.75</v>
      </c>
      <c r="K1083" s="306">
        <v>1136.25</v>
      </c>
      <c r="L1083" s="307">
        <v>12060100</v>
      </c>
      <c r="M1083" s="303"/>
    </row>
    <row r="1084" spans="1:13" ht="21" customHeight="1" x14ac:dyDescent="0.5">
      <c r="A1084" s="297"/>
      <c r="B1084" s="304"/>
      <c r="C1084" s="297">
        <v>2500700751</v>
      </c>
      <c r="D1084" s="297">
        <v>514</v>
      </c>
      <c r="E1084" s="305">
        <v>100000551799</v>
      </c>
      <c r="F1084" s="297">
        <v>0</v>
      </c>
      <c r="G1084" s="297" t="s">
        <v>17</v>
      </c>
      <c r="H1084" s="304" t="s">
        <v>420</v>
      </c>
      <c r="I1084" s="306">
        <v>1690</v>
      </c>
      <c r="J1084" s="304">
        <v>-553.75</v>
      </c>
      <c r="K1084" s="306">
        <v>1136.25</v>
      </c>
      <c r="L1084" s="307">
        <v>12060100</v>
      </c>
      <c r="M1084" s="303"/>
    </row>
    <row r="1085" spans="1:13" ht="21" customHeight="1" x14ac:dyDescent="0.5">
      <c r="A1085" s="297"/>
      <c r="B1085" s="304"/>
      <c r="C1085" s="297">
        <v>2500700751</v>
      </c>
      <c r="D1085" s="297">
        <v>515</v>
      </c>
      <c r="E1085" s="305">
        <v>100000551800</v>
      </c>
      <c r="F1085" s="297">
        <v>0</v>
      </c>
      <c r="G1085" s="297" t="s">
        <v>17</v>
      </c>
      <c r="H1085" s="304" t="s">
        <v>420</v>
      </c>
      <c r="I1085" s="306">
        <v>1690</v>
      </c>
      <c r="J1085" s="304">
        <v>-553.75</v>
      </c>
      <c r="K1085" s="306">
        <v>1136.25</v>
      </c>
      <c r="L1085" s="307">
        <v>12060100</v>
      </c>
      <c r="M1085" s="303"/>
    </row>
    <row r="1086" spans="1:13" ht="21" customHeight="1" x14ac:dyDescent="0.5">
      <c r="A1086" s="297"/>
      <c r="B1086" s="304"/>
      <c r="C1086" s="297">
        <v>2500700751</v>
      </c>
      <c r="D1086" s="297">
        <v>516</v>
      </c>
      <c r="E1086" s="305">
        <v>100000551801</v>
      </c>
      <c r="F1086" s="297">
        <v>0</v>
      </c>
      <c r="G1086" s="297" t="s">
        <v>17</v>
      </c>
      <c r="H1086" s="304" t="s">
        <v>420</v>
      </c>
      <c r="I1086" s="306">
        <v>1690</v>
      </c>
      <c r="J1086" s="304">
        <v>-553.75</v>
      </c>
      <c r="K1086" s="306">
        <v>1136.25</v>
      </c>
      <c r="L1086" s="307">
        <v>12060100</v>
      </c>
      <c r="M1086" s="303"/>
    </row>
    <row r="1087" spans="1:13" ht="21" customHeight="1" x14ac:dyDescent="0.5">
      <c r="A1087" s="297"/>
      <c r="B1087" s="304"/>
      <c r="C1087" s="297">
        <v>2500700751</v>
      </c>
      <c r="D1087" s="297">
        <v>517</v>
      </c>
      <c r="E1087" s="305">
        <v>100000551802</v>
      </c>
      <c r="F1087" s="297">
        <v>0</v>
      </c>
      <c r="G1087" s="297" t="s">
        <v>17</v>
      </c>
      <c r="H1087" s="304" t="s">
        <v>420</v>
      </c>
      <c r="I1087" s="306">
        <v>1690</v>
      </c>
      <c r="J1087" s="304">
        <v>-553.75</v>
      </c>
      <c r="K1087" s="306">
        <v>1136.25</v>
      </c>
      <c r="L1087" s="307">
        <v>12060100</v>
      </c>
      <c r="M1087" s="303"/>
    </row>
    <row r="1088" spans="1:13" ht="21" customHeight="1" x14ac:dyDescent="0.5">
      <c r="A1088" s="297"/>
      <c r="B1088" s="304"/>
      <c r="C1088" s="297">
        <v>2500700751</v>
      </c>
      <c r="D1088" s="297">
        <v>518</v>
      </c>
      <c r="E1088" s="305">
        <v>100000551803</v>
      </c>
      <c r="F1088" s="297">
        <v>0</v>
      </c>
      <c r="G1088" s="297" t="s">
        <v>17</v>
      </c>
      <c r="H1088" s="304" t="s">
        <v>420</v>
      </c>
      <c r="I1088" s="306">
        <v>1690</v>
      </c>
      <c r="J1088" s="304">
        <v>-553.75</v>
      </c>
      <c r="K1088" s="306">
        <v>1136.25</v>
      </c>
      <c r="L1088" s="307">
        <v>12060100</v>
      </c>
      <c r="M1088" s="303"/>
    </row>
    <row r="1089" spans="1:13" ht="21" customHeight="1" x14ac:dyDescent="0.5">
      <c r="A1089" s="297"/>
      <c r="B1089" s="304"/>
      <c r="C1089" s="297">
        <v>2500700751</v>
      </c>
      <c r="D1089" s="297">
        <v>519</v>
      </c>
      <c r="E1089" s="305">
        <v>100000551804</v>
      </c>
      <c r="F1089" s="297">
        <v>0</v>
      </c>
      <c r="G1089" s="297" t="s">
        <v>17</v>
      </c>
      <c r="H1089" s="304" t="s">
        <v>420</v>
      </c>
      <c r="I1089" s="306">
        <v>1690</v>
      </c>
      <c r="J1089" s="304">
        <v>-553.75</v>
      </c>
      <c r="K1089" s="306">
        <v>1136.25</v>
      </c>
      <c r="L1089" s="307">
        <v>12060100</v>
      </c>
      <c r="M1089" s="303"/>
    </row>
    <row r="1090" spans="1:13" ht="21" customHeight="1" x14ac:dyDescent="0.5">
      <c r="A1090" s="297"/>
      <c r="B1090" s="304"/>
      <c r="C1090" s="297">
        <v>2500700751</v>
      </c>
      <c r="D1090" s="297">
        <v>520</v>
      </c>
      <c r="E1090" s="305">
        <v>100000551805</v>
      </c>
      <c r="F1090" s="297">
        <v>0</v>
      </c>
      <c r="G1090" s="297" t="s">
        <v>17</v>
      </c>
      <c r="H1090" s="304" t="s">
        <v>420</v>
      </c>
      <c r="I1090" s="306">
        <v>1690</v>
      </c>
      <c r="J1090" s="304">
        <v>-553.75</v>
      </c>
      <c r="K1090" s="306">
        <v>1136.25</v>
      </c>
      <c r="L1090" s="307">
        <v>12060100</v>
      </c>
      <c r="M1090" s="303"/>
    </row>
    <row r="1091" spans="1:13" ht="21" customHeight="1" x14ac:dyDescent="0.5">
      <c r="A1091" s="297"/>
      <c r="B1091" s="304"/>
      <c r="C1091" s="297">
        <v>2500700751</v>
      </c>
      <c r="D1091" s="297">
        <v>521</v>
      </c>
      <c r="E1091" s="305">
        <v>100000551806</v>
      </c>
      <c r="F1091" s="297">
        <v>0</v>
      </c>
      <c r="G1091" s="297" t="s">
        <v>17</v>
      </c>
      <c r="H1091" s="304" t="s">
        <v>420</v>
      </c>
      <c r="I1091" s="306">
        <v>1690</v>
      </c>
      <c r="J1091" s="304">
        <v>-553.75</v>
      </c>
      <c r="K1091" s="306">
        <v>1136.25</v>
      </c>
      <c r="L1091" s="307">
        <v>12060100</v>
      </c>
      <c r="M1091" s="303"/>
    </row>
    <row r="1092" spans="1:13" ht="21" customHeight="1" x14ac:dyDescent="0.5">
      <c r="A1092" s="297"/>
      <c r="B1092" s="304"/>
      <c r="C1092" s="297">
        <v>2500700751</v>
      </c>
      <c r="D1092" s="297">
        <v>522</v>
      </c>
      <c r="E1092" s="305">
        <v>100000551807</v>
      </c>
      <c r="F1092" s="297">
        <v>0</v>
      </c>
      <c r="G1092" s="297" t="s">
        <v>17</v>
      </c>
      <c r="H1092" s="304" t="s">
        <v>420</v>
      </c>
      <c r="I1092" s="306">
        <v>1690</v>
      </c>
      <c r="J1092" s="304">
        <v>-553.75</v>
      </c>
      <c r="K1092" s="306">
        <v>1136.25</v>
      </c>
      <c r="L1092" s="307">
        <v>12060100</v>
      </c>
      <c r="M1092" s="303"/>
    </row>
    <row r="1093" spans="1:13" ht="21" customHeight="1" x14ac:dyDescent="0.5">
      <c r="A1093" s="297"/>
      <c r="B1093" s="304"/>
      <c r="C1093" s="297">
        <v>2500700751</v>
      </c>
      <c r="D1093" s="297">
        <v>523</v>
      </c>
      <c r="E1093" s="305">
        <v>100000551808</v>
      </c>
      <c r="F1093" s="297">
        <v>0</v>
      </c>
      <c r="G1093" s="297" t="s">
        <v>17</v>
      </c>
      <c r="H1093" s="304" t="s">
        <v>420</v>
      </c>
      <c r="I1093" s="306">
        <v>1690</v>
      </c>
      <c r="J1093" s="304">
        <v>-553.75</v>
      </c>
      <c r="K1093" s="306">
        <v>1136.25</v>
      </c>
      <c r="L1093" s="307">
        <v>12060100</v>
      </c>
      <c r="M1093" s="303"/>
    </row>
    <row r="1094" spans="1:13" ht="21" customHeight="1" x14ac:dyDescent="0.5">
      <c r="A1094" s="297"/>
      <c r="B1094" s="304"/>
      <c r="C1094" s="297">
        <v>2500700751</v>
      </c>
      <c r="D1094" s="297">
        <v>524</v>
      </c>
      <c r="E1094" s="305">
        <v>100000551809</v>
      </c>
      <c r="F1094" s="297">
        <v>0</v>
      </c>
      <c r="G1094" s="297" t="s">
        <v>17</v>
      </c>
      <c r="H1094" s="304" t="s">
        <v>420</v>
      </c>
      <c r="I1094" s="306">
        <v>1690</v>
      </c>
      <c r="J1094" s="304">
        <v>-553.75</v>
      </c>
      <c r="K1094" s="306">
        <v>1136.25</v>
      </c>
      <c r="L1094" s="307">
        <v>12060100</v>
      </c>
      <c r="M1094" s="303"/>
    </row>
    <row r="1095" spans="1:13" ht="21" customHeight="1" x14ac:dyDescent="0.5">
      <c r="A1095" s="297"/>
      <c r="B1095" s="304"/>
      <c r="C1095" s="297">
        <v>2500700751</v>
      </c>
      <c r="D1095" s="297">
        <v>525</v>
      </c>
      <c r="E1095" s="305">
        <v>100000551810</v>
      </c>
      <c r="F1095" s="297">
        <v>0</v>
      </c>
      <c r="G1095" s="297" t="s">
        <v>17</v>
      </c>
      <c r="H1095" s="304" t="s">
        <v>420</v>
      </c>
      <c r="I1095" s="306">
        <v>1690</v>
      </c>
      <c r="J1095" s="304">
        <v>-553.75</v>
      </c>
      <c r="K1095" s="306">
        <v>1136.25</v>
      </c>
      <c r="L1095" s="307">
        <v>12060100</v>
      </c>
      <c r="M1095" s="303"/>
    </row>
    <row r="1096" spans="1:13" ht="21" customHeight="1" x14ac:dyDescent="0.5">
      <c r="A1096" s="297"/>
      <c r="B1096" s="304"/>
      <c r="C1096" s="297">
        <v>2500700751</v>
      </c>
      <c r="D1096" s="297">
        <v>526</v>
      </c>
      <c r="E1096" s="305">
        <v>100000551811</v>
      </c>
      <c r="F1096" s="297">
        <v>0</v>
      </c>
      <c r="G1096" s="297" t="s">
        <v>17</v>
      </c>
      <c r="H1096" s="304" t="s">
        <v>420</v>
      </c>
      <c r="I1096" s="306">
        <v>1690</v>
      </c>
      <c r="J1096" s="304">
        <v>-553.75</v>
      </c>
      <c r="K1096" s="306">
        <v>1136.25</v>
      </c>
      <c r="L1096" s="307">
        <v>12060100</v>
      </c>
      <c r="M1096" s="303"/>
    </row>
    <row r="1097" spans="1:13" ht="21" customHeight="1" x14ac:dyDescent="0.5">
      <c r="A1097" s="297"/>
      <c r="B1097" s="304"/>
      <c r="C1097" s="297">
        <v>2500700751</v>
      </c>
      <c r="D1097" s="297">
        <v>527</v>
      </c>
      <c r="E1097" s="305">
        <v>100000551812</v>
      </c>
      <c r="F1097" s="297">
        <v>0</v>
      </c>
      <c r="G1097" s="297" t="s">
        <v>17</v>
      </c>
      <c r="H1097" s="304" t="s">
        <v>420</v>
      </c>
      <c r="I1097" s="306">
        <v>1690</v>
      </c>
      <c r="J1097" s="304">
        <v>-553.75</v>
      </c>
      <c r="K1097" s="306">
        <v>1136.25</v>
      </c>
      <c r="L1097" s="307">
        <v>12060100</v>
      </c>
      <c r="M1097" s="303"/>
    </row>
    <row r="1098" spans="1:13" ht="21" customHeight="1" x14ac:dyDescent="0.5">
      <c r="A1098" s="297"/>
      <c r="B1098" s="304"/>
      <c r="C1098" s="297">
        <v>2500700751</v>
      </c>
      <c r="D1098" s="297">
        <v>528</v>
      </c>
      <c r="E1098" s="305">
        <v>100000551813</v>
      </c>
      <c r="F1098" s="297">
        <v>0</v>
      </c>
      <c r="G1098" s="297" t="s">
        <v>17</v>
      </c>
      <c r="H1098" s="304" t="s">
        <v>420</v>
      </c>
      <c r="I1098" s="306">
        <v>1690</v>
      </c>
      <c r="J1098" s="304">
        <v>-553.75</v>
      </c>
      <c r="K1098" s="306">
        <v>1136.25</v>
      </c>
      <c r="L1098" s="307">
        <v>12060100</v>
      </c>
      <c r="M1098" s="303"/>
    </row>
    <row r="1099" spans="1:13" ht="21" customHeight="1" x14ac:dyDescent="0.5">
      <c r="A1099" s="297"/>
      <c r="B1099" s="304"/>
      <c r="C1099" s="297">
        <v>2500700751</v>
      </c>
      <c r="D1099" s="297">
        <v>529</v>
      </c>
      <c r="E1099" s="305">
        <v>100000551814</v>
      </c>
      <c r="F1099" s="297">
        <v>0</v>
      </c>
      <c r="G1099" s="297" t="s">
        <v>17</v>
      </c>
      <c r="H1099" s="304" t="s">
        <v>420</v>
      </c>
      <c r="I1099" s="306">
        <v>1690</v>
      </c>
      <c r="J1099" s="304">
        <v>-553.75</v>
      </c>
      <c r="K1099" s="306">
        <v>1136.25</v>
      </c>
      <c r="L1099" s="307">
        <v>12060100</v>
      </c>
      <c r="M1099" s="303"/>
    </row>
    <row r="1100" spans="1:13" ht="21" customHeight="1" x14ac:dyDescent="0.5">
      <c r="A1100" s="297"/>
      <c r="B1100" s="304"/>
      <c r="C1100" s="297">
        <v>2500700751</v>
      </c>
      <c r="D1100" s="297">
        <v>530</v>
      </c>
      <c r="E1100" s="305">
        <v>100000551815</v>
      </c>
      <c r="F1100" s="297">
        <v>0</v>
      </c>
      <c r="G1100" s="297" t="s">
        <v>17</v>
      </c>
      <c r="H1100" s="304" t="s">
        <v>420</v>
      </c>
      <c r="I1100" s="306">
        <v>1690</v>
      </c>
      <c r="J1100" s="304">
        <v>-553.75</v>
      </c>
      <c r="K1100" s="306">
        <v>1136.25</v>
      </c>
      <c r="L1100" s="307">
        <v>12060100</v>
      </c>
      <c r="M1100" s="303"/>
    </row>
    <row r="1101" spans="1:13" ht="21" customHeight="1" x14ac:dyDescent="0.5">
      <c r="A1101" s="297"/>
      <c r="B1101" s="304"/>
      <c r="C1101" s="297">
        <v>2500700751</v>
      </c>
      <c r="D1101" s="297">
        <v>531</v>
      </c>
      <c r="E1101" s="305">
        <v>100000551816</v>
      </c>
      <c r="F1101" s="297">
        <v>0</v>
      </c>
      <c r="G1101" s="297" t="s">
        <v>17</v>
      </c>
      <c r="H1101" s="304" t="s">
        <v>420</v>
      </c>
      <c r="I1101" s="306">
        <v>1690</v>
      </c>
      <c r="J1101" s="304">
        <v>-553.75</v>
      </c>
      <c r="K1101" s="306">
        <v>1136.25</v>
      </c>
      <c r="L1101" s="307">
        <v>12060100</v>
      </c>
      <c r="M1101" s="303"/>
    </row>
    <row r="1102" spans="1:13" ht="21" customHeight="1" x14ac:dyDescent="0.5">
      <c r="A1102" s="297"/>
      <c r="B1102" s="304"/>
      <c r="C1102" s="297">
        <v>2500700751</v>
      </c>
      <c r="D1102" s="297">
        <v>532</v>
      </c>
      <c r="E1102" s="305">
        <v>100000551817</v>
      </c>
      <c r="F1102" s="297">
        <v>0</v>
      </c>
      <c r="G1102" s="297" t="s">
        <v>17</v>
      </c>
      <c r="H1102" s="304" t="s">
        <v>420</v>
      </c>
      <c r="I1102" s="306">
        <v>1690</v>
      </c>
      <c r="J1102" s="304">
        <v>-553.75</v>
      </c>
      <c r="K1102" s="306">
        <v>1136.25</v>
      </c>
      <c r="L1102" s="307">
        <v>12060100</v>
      </c>
      <c r="M1102" s="303"/>
    </row>
    <row r="1103" spans="1:13" ht="21" customHeight="1" x14ac:dyDescent="0.5">
      <c r="A1103" s="297"/>
      <c r="B1103" s="304"/>
      <c r="C1103" s="297">
        <v>2500700751</v>
      </c>
      <c r="D1103" s="297">
        <v>533</v>
      </c>
      <c r="E1103" s="305">
        <v>100000551818</v>
      </c>
      <c r="F1103" s="297">
        <v>0</v>
      </c>
      <c r="G1103" s="297" t="s">
        <v>17</v>
      </c>
      <c r="H1103" s="304" t="s">
        <v>420</v>
      </c>
      <c r="I1103" s="306">
        <v>1690</v>
      </c>
      <c r="J1103" s="304">
        <v>-553.75</v>
      </c>
      <c r="K1103" s="306">
        <v>1136.25</v>
      </c>
      <c r="L1103" s="307">
        <v>12060100</v>
      </c>
      <c r="M1103" s="303"/>
    </row>
    <row r="1104" spans="1:13" ht="21" customHeight="1" x14ac:dyDescent="0.5">
      <c r="A1104" s="297"/>
      <c r="B1104" s="304"/>
      <c r="C1104" s="297">
        <v>2500700751</v>
      </c>
      <c r="D1104" s="297">
        <v>534</v>
      </c>
      <c r="E1104" s="305">
        <v>100000551819</v>
      </c>
      <c r="F1104" s="297">
        <v>0</v>
      </c>
      <c r="G1104" s="297" t="s">
        <v>17</v>
      </c>
      <c r="H1104" s="304" t="s">
        <v>420</v>
      </c>
      <c r="I1104" s="306">
        <v>1690</v>
      </c>
      <c r="J1104" s="304">
        <v>-553.75</v>
      </c>
      <c r="K1104" s="306">
        <v>1136.25</v>
      </c>
      <c r="L1104" s="307">
        <v>12060100</v>
      </c>
      <c r="M1104" s="303"/>
    </row>
    <row r="1105" spans="1:13" ht="21" customHeight="1" x14ac:dyDescent="0.5">
      <c r="A1105" s="297"/>
      <c r="B1105" s="304"/>
      <c r="C1105" s="297">
        <v>2500700751</v>
      </c>
      <c r="D1105" s="297">
        <v>535</v>
      </c>
      <c r="E1105" s="305">
        <v>100000551820</v>
      </c>
      <c r="F1105" s="297">
        <v>0</v>
      </c>
      <c r="G1105" s="297" t="s">
        <v>17</v>
      </c>
      <c r="H1105" s="304" t="s">
        <v>420</v>
      </c>
      <c r="I1105" s="306">
        <v>1690</v>
      </c>
      <c r="J1105" s="304">
        <v>-553.75</v>
      </c>
      <c r="K1105" s="306">
        <v>1136.25</v>
      </c>
      <c r="L1105" s="307">
        <v>12060100</v>
      </c>
      <c r="M1105" s="303"/>
    </row>
    <row r="1106" spans="1:13" ht="21" customHeight="1" x14ac:dyDescent="0.5">
      <c r="A1106" s="297"/>
      <c r="B1106" s="304"/>
      <c r="C1106" s="297">
        <v>2500700751</v>
      </c>
      <c r="D1106" s="297">
        <v>536</v>
      </c>
      <c r="E1106" s="305">
        <v>100000551821</v>
      </c>
      <c r="F1106" s="297">
        <v>0</v>
      </c>
      <c r="G1106" s="297" t="s">
        <v>17</v>
      </c>
      <c r="H1106" s="304" t="s">
        <v>420</v>
      </c>
      <c r="I1106" s="306">
        <v>1690</v>
      </c>
      <c r="J1106" s="304">
        <v>-553.75</v>
      </c>
      <c r="K1106" s="306">
        <v>1136.25</v>
      </c>
      <c r="L1106" s="307">
        <v>12060100</v>
      </c>
      <c r="M1106" s="303"/>
    </row>
    <row r="1107" spans="1:13" ht="21" customHeight="1" x14ac:dyDescent="0.5">
      <c r="A1107" s="297"/>
      <c r="B1107" s="304"/>
      <c r="C1107" s="297">
        <v>2500700751</v>
      </c>
      <c r="D1107" s="297">
        <v>537</v>
      </c>
      <c r="E1107" s="305">
        <v>100000551822</v>
      </c>
      <c r="F1107" s="297">
        <v>0</v>
      </c>
      <c r="G1107" s="297" t="s">
        <v>17</v>
      </c>
      <c r="H1107" s="304" t="s">
        <v>420</v>
      </c>
      <c r="I1107" s="306">
        <v>1690</v>
      </c>
      <c r="J1107" s="304">
        <v>-553.75</v>
      </c>
      <c r="K1107" s="306">
        <v>1136.25</v>
      </c>
      <c r="L1107" s="307">
        <v>12060100</v>
      </c>
      <c r="M1107" s="303"/>
    </row>
    <row r="1108" spans="1:13" ht="21" customHeight="1" x14ac:dyDescent="0.5">
      <c r="A1108" s="297"/>
      <c r="B1108" s="304"/>
      <c r="C1108" s="297">
        <v>2500700751</v>
      </c>
      <c r="D1108" s="297">
        <v>538</v>
      </c>
      <c r="E1108" s="305">
        <v>100000551823</v>
      </c>
      <c r="F1108" s="297">
        <v>0</v>
      </c>
      <c r="G1108" s="297" t="s">
        <v>17</v>
      </c>
      <c r="H1108" s="304" t="s">
        <v>420</v>
      </c>
      <c r="I1108" s="306">
        <v>1690</v>
      </c>
      <c r="J1108" s="304">
        <v>-553.75</v>
      </c>
      <c r="K1108" s="306">
        <v>1136.25</v>
      </c>
      <c r="L1108" s="307">
        <v>12060100</v>
      </c>
      <c r="M1108" s="303"/>
    </row>
    <row r="1109" spans="1:13" ht="21" customHeight="1" x14ac:dyDescent="0.5">
      <c r="A1109" s="297"/>
      <c r="B1109" s="304"/>
      <c r="C1109" s="297">
        <v>2500700751</v>
      </c>
      <c r="D1109" s="297">
        <v>539</v>
      </c>
      <c r="E1109" s="305">
        <v>100000551824</v>
      </c>
      <c r="F1109" s="297">
        <v>0</v>
      </c>
      <c r="G1109" s="297" t="s">
        <v>17</v>
      </c>
      <c r="H1109" s="304" t="s">
        <v>420</v>
      </c>
      <c r="I1109" s="306">
        <v>1690</v>
      </c>
      <c r="J1109" s="304">
        <v>-553.75</v>
      </c>
      <c r="K1109" s="306">
        <v>1136.25</v>
      </c>
      <c r="L1109" s="307">
        <v>12060100</v>
      </c>
      <c r="M1109" s="303"/>
    </row>
    <row r="1110" spans="1:13" ht="21" customHeight="1" x14ac:dyDescent="0.5">
      <c r="A1110" s="297"/>
      <c r="B1110" s="304"/>
      <c r="C1110" s="297">
        <v>2500700751</v>
      </c>
      <c r="D1110" s="297">
        <v>540</v>
      </c>
      <c r="E1110" s="305">
        <v>100000551825</v>
      </c>
      <c r="F1110" s="297">
        <v>0</v>
      </c>
      <c r="G1110" s="297" t="s">
        <v>17</v>
      </c>
      <c r="H1110" s="304" t="s">
        <v>420</v>
      </c>
      <c r="I1110" s="306">
        <v>1690</v>
      </c>
      <c r="J1110" s="304">
        <v>-553.75</v>
      </c>
      <c r="K1110" s="306">
        <v>1136.25</v>
      </c>
      <c r="L1110" s="307">
        <v>12060100</v>
      </c>
      <c r="M1110" s="303"/>
    </row>
    <row r="1111" spans="1:13" ht="21" customHeight="1" x14ac:dyDescent="0.5">
      <c r="A1111" s="297"/>
      <c r="B1111" s="304"/>
      <c r="C1111" s="297">
        <v>2500700751</v>
      </c>
      <c r="D1111" s="297">
        <v>541</v>
      </c>
      <c r="E1111" s="305">
        <v>100000551826</v>
      </c>
      <c r="F1111" s="297">
        <v>0</v>
      </c>
      <c r="G1111" s="297" t="s">
        <v>17</v>
      </c>
      <c r="H1111" s="304" t="s">
        <v>420</v>
      </c>
      <c r="I1111" s="306">
        <v>1690</v>
      </c>
      <c r="J1111" s="304">
        <v>-553.75</v>
      </c>
      <c r="K1111" s="306">
        <v>1136.25</v>
      </c>
      <c r="L1111" s="307">
        <v>12060100</v>
      </c>
      <c r="M1111" s="303"/>
    </row>
    <row r="1112" spans="1:13" ht="21" customHeight="1" x14ac:dyDescent="0.5">
      <c r="A1112" s="297"/>
      <c r="B1112" s="304"/>
      <c r="C1112" s="297">
        <v>2500700751</v>
      </c>
      <c r="D1112" s="297">
        <v>542</v>
      </c>
      <c r="E1112" s="305">
        <v>100000551827</v>
      </c>
      <c r="F1112" s="297">
        <v>0</v>
      </c>
      <c r="G1112" s="297" t="s">
        <v>17</v>
      </c>
      <c r="H1112" s="304" t="s">
        <v>420</v>
      </c>
      <c r="I1112" s="306">
        <v>1690</v>
      </c>
      <c r="J1112" s="304">
        <v>-553.75</v>
      </c>
      <c r="K1112" s="306">
        <v>1136.25</v>
      </c>
      <c r="L1112" s="307">
        <v>12060100</v>
      </c>
      <c r="M1112" s="303"/>
    </row>
    <row r="1113" spans="1:13" ht="21" customHeight="1" x14ac:dyDescent="0.5">
      <c r="A1113" s="297"/>
      <c r="B1113" s="304"/>
      <c r="C1113" s="297">
        <v>2500700751</v>
      </c>
      <c r="D1113" s="297">
        <v>543</v>
      </c>
      <c r="E1113" s="305">
        <v>100000551828</v>
      </c>
      <c r="F1113" s="297">
        <v>0</v>
      </c>
      <c r="G1113" s="297" t="s">
        <v>17</v>
      </c>
      <c r="H1113" s="304" t="s">
        <v>420</v>
      </c>
      <c r="I1113" s="306">
        <v>1690</v>
      </c>
      <c r="J1113" s="304">
        <v>-553.75</v>
      </c>
      <c r="K1113" s="306">
        <v>1136.25</v>
      </c>
      <c r="L1113" s="307">
        <v>12060100</v>
      </c>
      <c r="M1113" s="303"/>
    </row>
    <row r="1114" spans="1:13" ht="21" customHeight="1" x14ac:dyDescent="0.5">
      <c r="A1114" s="297"/>
      <c r="B1114" s="304"/>
      <c r="C1114" s="297">
        <v>2500700751</v>
      </c>
      <c r="D1114" s="297">
        <v>544</v>
      </c>
      <c r="E1114" s="305">
        <v>100000551829</v>
      </c>
      <c r="F1114" s="297">
        <v>0</v>
      </c>
      <c r="G1114" s="297" t="s">
        <v>17</v>
      </c>
      <c r="H1114" s="304" t="s">
        <v>420</v>
      </c>
      <c r="I1114" s="306">
        <v>1690</v>
      </c>
      <c r="J1114" s="304">
        <v>-553.75</v>
      </c>
      <c r="K1114" s="306">
        <v>1136.25</v>
      </c>
      <c r="L1114" s="307">
        <v>12060100</v>
      </c>
      <c r="M1114" s="303"/>
    </row>
    <row r="1115" spans="1:13" ht="21" customHeight="1" x14ac:dyDescent="0.5">
      <c r="A1115" s="297"/>
      <c r="B1115" s="304"/>
      <c r="C1115" s="297">
        <v>2500700751</v>
      </c>
      <c r="D1115" s="297">
        <v>545</v>
      </c>
      <c r="E1115" s="305">
        <v>100000551830</v>
      </c>
      <c r="F1115" s="297">
        <v>0</v>
      </c>
      <c r="G1115" s="297" t="s">
        <v>17</v>
      </c>
      <c r="H1115" s="304" t="s">
        <v>420</v>
      </c>
      <c r="I1115" s="306">
        <v>1690</v>
      </c>
      <c r="J1115" s="304">
        <v>-553.75</v>
      </c>
      <c r="K1115" s="306">
        <v>1136.25</v>
      </c>
      <c r="L1115" s="307">
        <v>12060100</v>
      </c>
      <c r="M1115" s="303"/>
    </row>
    <row r="1116" spans="1:13" ht="21" customHeight="1" x14ac:dyDescent="0.5">
      <c r="A1116" s="297"/>
      <c r="B1116" s="304"/>
      <c r="C1116" s="297">
        <v>2500700751</v>
      </c>
      <c r="D1116" s="297">
        <v>546</v>
      </c>
      <c r="E1116" s="305">
        <v>100000551831</v>
      </c>
      <c r="F1116" s="297">
        <v>0</v>
      </c>
      <c r="G1116" s="297" t="s">
        <v>17</v>
      </c>
      <c r="H1116" s="304" t="s">
        <v>420</v>
      </c>
      <c r="I1116" s="306">
        <v>1690</v>
      </c>
      <c r="J1116" s="304">
        <v>-553.75</v>
      </c>
      <c r="K1116" s="306">
        <v>1136.25</v>
      </c>
      <c r="L1116" s="307">
        <v>12060100</v>
      </c>
      <c r="M1116" s="303"/>
    </row>
    <row r="1117" spans="1:13" ht="21" customHeight="1" x14ac:dyDescent="0.5">
      <c r="A1117" s="297"/>
      <c r="B1117" s="304"/>
      <c r="C1117" s="297">
        <v>2500700751</v>
      </c>
      <c r="D1117" s="297">
        <v>547</v>
      </c>
      <c r="E1117" s="305">
        <v>100000551832</v>
      </c>
      <c r="F1117" s="297">
        <v>0</v>
      </c>
      <c r="G1117" s="297" t="s">
        <v>17</v>
      </c>
      <c r="H1117" s="304" t="s">
        <v>420</v>
      </c>
      <c r="I1117" s="306">
        <v>1690</v>
      </c>
      <c r="J1117" s="304">
        <v>-553.75</v>
      </c>
      <c r="K1117" s="306">
        <v>1136.25</v>
      </c>
      <c r="L1117" s="307">
        <v>12060100</v>
      </c>
      <c r="M1117" s="303"/>
    </row>
    <row r="1118" spans="1:13" ht="21" customHeight="1" x14ac:dyDescent="0.5">
      <c r="A1118" s="297"/>
      <c r="B1118" s="304"/>
      <c r="C1118" s="297">
        <v>2500700751</v>
      </c>
      <c r="D1118" s="297">
        <v>548</v>
      </c>
      <c r="E1118" s="305">
        <v>100000551833</v>
      </c>
      <c r="F1118" s="297">
        <v>0</v>
      </c>
      <c r="G1118" s="297" t="s">
        <v>17</v>
      </c>
      <c r="H1118" s="304" t="s">
        <v>420</v>
      </c>
      <c r="I1118" s="306">
        <v>1690</v>
      </c>
      <c r="J1118" s="304">
        <v>-553.75</v>
      </c>
      <c r="K1118" s="306">
        <v>1136.25</v>
      </c>
      <c r="L1118" s="307">
        <v>12060100</v>
      </c>
      <c r="M1118" s="303"/>
    </row>
    <row r="1119" spans="1:13" ht="21" customHeight="1" x14ac:dyDescent="0.5">
      <c r="A1119" s="297"/>
      <c r="B1119" s="304"/>
      <c r="C1119" s="297">
        <v>2500700751</v>
      </c>
      <c r="D1119" s="297">
        <v>549</v>
      </c>
      <c r="E1119" s="305">
        <v>100000551834</v>
      </c>
      <c r="F1119" s="297">
        <v>0</v>
      </c>
      <c r="G1119" s="297" t="s">
        <v>17</v>
      </c>
      <c r="H1119" s="304" t="s">
        <v>420</v>
      </c>
      <c r="I1119" s="306">
        <v>1690</v>
      </c>
      <c r="J1119" s="304">
        <v>-553.75</v>
      </c>
      <c r="K1119" s="306">
        <v>1136.25</v>
      </c>
      <c r="L1119" s="307">
        <v>12060100</v>
      </c>
      <c r="M1119" s="303"/>
    </row>
    <row r="1120" spans="1:13" ht="21" customHeight="1" x14ac:dyDescent="0.5">
      <c r="A1120" s="297"/>
      <c r="B1120" s="304"/>
      <c r="C1120" s="297">
        <v>2500700751</v>
      </c>
      <c r="D1120" s="297">
        <v>550</v>
      </c>
      <c r="E1120" s="305">
        <v>100000551835</v>
      </c>
      <c r="F1120" s="297">
        <v>0</v>
      </c>
      <c r="G1120" s="297" t="s">
        <v>17</v>
      </c>
      <c r="H1120" s="304" t="s">
        <v>420</v>
      </c>
      <c r="I1120" s="306">
        <v>1690</v>
      </c>
      <c r="J1120" s="304">
        <v>-553.75</v>
      </c>
      <c r="K1120" s="306">
        <v>1136.25</v>
      </c>
      <c r="L1120" s="307">
        <v>12060100</v>
      </c>
      <c r="M1120" s="303"/>
    </row>
    <row r="1121" spans="1:13" ht="21" customHeight="1" x14ac:dyDescent="0.5">
      <c r="A1121" s="297"/>
      <c r="B1121" s="304"/>
      <c r="C1121" s="297">
        <v>2500700751</v>
      </c>
      <c r="D1121" s="297">
        <v>551</v>
      </c>
      <c r="E1121" s="305">
        <v>100000551836</v>
      </c>
      <c r="F1121" s="297">
        <v>0</v>
      </c>
      <c r="G1121" s="297" t="s">
        <v>17</v>
      </c>
      <c r="H1121" s="304" t="s">
        <v>420</v>
      </c>
      <c r="I1121" s="306">
        <v>1690</v>
      </c>
      <c r="J1121" s="304">
        <v>-553.75</v>
      </c>
      <c r="K1121" s="306">
        <v>1136.25</v>
      </c>
      <c r="L1121" s="307">
        <v>12060100</v>
      </c>
      <c r="M1121" s="303"/>
    </row>
    <row r="1122" spans="1:13" ht="21" customHeight="1" x14ac:dyDescent="0.5">
      <c r="A1122" s="297"/>
      <c r="B1122" s="304"/>
      <c r="C1122" s="297">
        <v>2500700751</v>
      </c>
      <c r="D1122" s="297">
        <v>552</v>
      </c>
      <c r="E1122" s="305">
        <v>100000551837</v>
      </c>
      <c r="F1122" s="297">
        <v>0</v>
      </c>
      <c r="G1122" s="297" t="s">
        <v>17</v>
      </c>
      <c r="H1122" s="304" t="s">
        <v>420</v>
      </c>
      <c r="I1122" s="306">
        <v>1690</v>
      </c>
      <c r="J1122" s="304">
        <v>-553.75</v>
      </c>
      <c r="K1122" s="306">
        <v>1136.25</v>
      </c>
      <c r="L1122" s="307">
        <v>12060100</v>
      </c>
      <c r="M1122" s="303"/>
    </row>
    <row r="1123" spans="1:13" ht="21" customHeight="1" x14ac:dyDescent="0.5">
      <c r="A1123" s="297"/>
      <c r="B1123" s="304"/>
      <c r="C1123" s="297">
        <v>2500700751</v>
      </c>
      <c r="D1123" s="297">
        <v>553</v>
      </c>
      <c r="E1123" s="305">
        <v>100000551838</v>
      </c>
      <c r="F1123" s="297">
        <v>0</v>
      </c>
      <c r="G1123" s="297" t="s">
        <v>17</v>
      </c>
      <c r="H1123" s="304" t="s">
        <v>420</v>
      </c>
      <c r="I1123" s="306">
        <v>1690</v>
      </c>
      <c r="J1123" s="304">
        <v>-553.75</v>
      </c>
      <c r="K1123" s="306">
        <v>1136.25</v>
      </c>
      <c r="L1123" s="307">
        <v>12060100</v>
      </c>
      <c r="M1123" s="303"/>
    </row>
    <row r="1124" spans="1:13" ht="21" customHeight="1" x14ac:dyDescent="0.5">
      <c r="A1124" s="297"/>
      <c r="B1124" s="304"/>
      <c r="C1124" s="297">
        <v>2500700751</v>
      </c>
      <c r="D1124" s="297">
        <v>554</v>
      </c>
      <c r="E1124" s="305">
        <v>100000551839</v>
      </c>
      <c r="F1124" s="297">
        <v>0</v>
      </c>
      <c r="G1124" s="297" t="s">
        <v>17</v>
      </c>
      <c r="H1124" s="304" t="s">
        <v>420</v>
      </c>
      <c r="I1124" s="306">
        <v>1690</v>
      </c>
      <c r="J1124" s="304">
        <v>-553.75</v>
      </c>
      <c r="K1124" s="306">
        <v>1136.25</v>
      </c>
      <c r="L1124" s="307">
        <v>12060100</v>
      </c>
      <c r="M1124" s="303"/>
    </row>
    <row r="1125" spans="1:13" ht="21" customHeight="1" x14ac:dyDescent="0.5">
      <c r="A1125" s="297"/>
      <c r="B1125" s="304"/>
      <c r="C1125" s="297">
        <v>2500700751</v>
      </c>
      <c r="D1125" s="297">
        <v>555</v>
      </c>
      <c r="E1125" s="305">
        <v>100000551840</v>
      </c>
      <c r="F1125" s="297">
        <v>0</v>
      </c>
      <c r="G1125" s="297" t="s">
        <v>17</v>
      </c>
      <c r="H1125" s="304" t="s">
        <v>420</v>
      </c>
      <c r="I1125" s="306">
        <v>1690</v>
      </c>
      <c r="J1125" s="304">
        <v>-553.75</v>
      </c>
      <c r="K1125" s="306">
        <v>1136.25</v>
      </c>
      <c r="L1125" s="307">
        <v>12060100</v>
      </c>
      <c r="M1125" s="303"/>
    </row>
    <row r="1126" spans="1:13" ht="21" customHeight="1" x14ac:dyDescent="0.5">
      <c r="A1126" s="297"/>
      <c r="B1126" s="304"/>
      <c r="C1126" s="297">
        <v>2500700751</v>
      </c>
      <c r="D1126" s="297">
        <v>556</v>
      </c>
      <c r="E1126" s="305">
        <v>100000551841</v>
      </c>
      <c r="F1126" s="297">
        <v>0</v>
      </c>
      <c r="G1126" s="297" t="s">
        <v>17</v>
      </c>
      <c r="H1126" s="304" t="s">
        <v>420</v>
      </c>
      <c r="I1126" s="306">
        <v>1690</v>
      </c>
      <c r="J1126" s="304">
        <v>-553.75</v>
      </c>
      <c r="K1126" s="306">
        <v>1136.25</v>
      </c>
      <c r="L1126" s="307">
        <v>12060100</v>
      </c>
      <c r="M1126" s="303"/>
    </row>
    <row r="1127" spans="1:13" ht="21" customHeight="1" x14ac:dyDescent="0.5">
      <c r="A1127" s="297"/>
      <c r="B1127" s="304"/>
      <c r="C1127" s="297">
        <v>2500700751</v>
      </c>
      <c r="D1127" s="297">
        <v>557</v>
      </c>
      <c r="E1127" s="305">
        <v>100000551842</v>
      </c>
      <c r="F1127" s="297">
        <v>0</v>
      </c>
      <c r="G1127" s="297" t="s">
        <v>17</v>
      </c>
      <c r="H1127" s="304" t="s">
        <v>420</v>
      </c>
      <c r="I1127" s="306">
        <v>1690</v>
      </c>
      <c r="J1127" s="304">
        <v>-553.75</v>
      </c>
      <c r="K1127" s="306">
        <v>1136.25</v>
      </c>
      <c r="L1127" s="307">
        <v>12060100</v>
      </c>
      <c r="M1127" s="303"/>
    </row>
    <row r="1128" spans="1:13" ht="21" customHeight="1" x14ac:dyDescent="0.5">
      <c r="A1128" s="297"/>
      <c r="B1128" s="304"/>
      <c r="C1128" s="297">
        <v>2500700751</v>
      </c>
      <c r="D1128" s="297">
        <v>558</v>
      </c>
      <c r="E1128" s="305">
        <v>100000551843</v>
      </c>
      <c r="F1128" s="297">
        <v>0</v>
      </c>
      <c r="G1128" s="297" t="s">
        <v>17</v>
      </c>
      <c r="H1128" s="304" t="s">
        <v>420</v>
      </c>
      <c r="I1128" s="306">
        <v>1690</v>
      </c>
      <c r="J1128" s="304">
        <v>-553.75</v>
      </c>
      <c r="K1128" s="306">
        <v>1136.25</v>
      </c>
      <c r="L1128" s="307">
        <v>12060100</v>
      </c>
      <c r="M1128" s="303"/>
    </row>
    <row r="1129" spans="1:13" ht="21" customHeight="1" x14ac:dyDescent="0.5">
      <c r="A1129" s="297"/>
      <c r="B1129" s="304"/>
      <c r="C1129" s="297">
        <v>2500700751</v>
      </c>
      <c r="D1129" s="297">
        <v>559</v>
      </c>
      <c r="E1129" s="305">
        <v>100000551844</v>
      </c>
      <c r="F1129" s="297">
        <v>0</v>
      </c>
      <c r="G1129" s="297" t="s">
        <v>17</v>
      </c>
      <c r="H1129" s="304" t="s">
        <v>420</v>
      </c>
      <c r="I1129" s="306">
        <v>1690</v>
      </c>
      <c r="J1129" s="304">
        <v>-553.75</v>
      </c>
      <c r="K1129" s="306">
        <v>1136.25</v>
      </c>
      <c r="L1129" s="307">
        <v>12060100</v>
      </c>
      <c r="M1129" s="303"/>
    </row>
    <row r="1130" spans="1:13" ht="21" customHeight="1" x14ac:dyDescent="0.5">
      <c r="A1130" s="297"/>
      <c r="B1130" s="304"/>
      <c r="C1130" s="297">
        <v>2500700751</v>
      </c>
      <c r="D1130" s="297">
        <v>560</v>
      </c>
      <c r="E1130" s="305">
        <v>100000551845</v>
      </c>
      <c r="F1130" s="297">
        <v>0</v>
      </c>
      <c r="G1130" s="297" t="s">
        <v>17</v>
      </c>
      <c r="H1130" s="304" t="s">
        <v>420</v>
      </c>
      <c r="I1130" s="306">
        <v>1690</v>
      </c>
      <c r="J1130" s="304">
        <v>-553.75</v>
      </c>
      <c r="K1130" s="306">
        <v>1136.25</v>
      </c>
      <c r="L1130" s="307">
        <v>12060100</v>
      </c>
      <c r="M1130" s="303"/>
    </row>
    <row r="1131" spans="1:13" ht="21" customHeight="1" x14ac:dyDescent="0.5">
      <c r="A1131" s="297"/>
      <c r="B1131" s="304"/>
      <c r="C1131" s="297">
        <v>2500700751</v>
      </c>
      <c r="D1131" s="297">
        <v>561</v>
      </c>
      <c r="E1131" s="305">
        <v>100000551846</v>
      </c>
      <c r="F1131" s="297">
        <v>0</v>
      </c>
      <c r="G1131" s="297" t="s">
        <v>17</v>
      </c>
      <c r="H1131" s="304" t="s">
        <v>420</v>
      </c>
      <c r="I1131" s="306">
        <v>1690</v>
      </c>
      <c r="J1131" s="304">
        <v>-553.75</v>
      </c>
      <c r="K1131" s="306">
        <v>1136.25</v>
      </c>
      <c r="L1131" s="307">
        <v>12060100</v>
      </c>
      <c r="M1131" s="303"/>
    </row>
    <row r="1132" spans="1:13" ht="21" customHeight="1" x14ac:dyDescent="0.5">
      <c r="A1132" s="297"/>
      <c r="B1132" s="304"/>
      <c r="C1132" s="297">
        <v>2500700751</v>
      </c>
      <c r="D1132" s="297">
        <v>562</v>
      </c>
      <c r="E1132" s="305">
        <v>100000551847</v>
      </c>
      <c r="F1132" s="297">
        <v>0</v>
      </c>
      <c r="G1132" s="297" t="s">
        <v>17</v>
      </c>
      <c r="H1132" s="304" t="s">
        <v>420</v>
      </c>
      <c r="I1132" s="306">
        <v>1690</v>
      </c>
      <c r="J1132" s="304">
        <v>-553.75</v>
      </c>
      <c r="K1132" s="306">
        <v>1136.25</v>
      </c>
      <c r="L1132" s="307">
        <v>12060100</v>
      </c>
      <c r="M1132" s="303"/>
    </row>
    <row r="1133" spans="1:13" ht="21" customHeight="1" x14ac:dyDescent="0.5">
      <c r="A1133" s="297"/>
      <c r="B1133" s="304"/>
      <c r="C1133" s="297">
        <v>2500700751</v>
      </c>
      <c r="D1133" s="297">
        <v>563</v>
      </c>
      <c r="E1133" s="305">
        <v>100000551848</v>
      </c>
      <c r="F1133" s="297">
        <v>0</v>
      </c>
      <c r="G1133" s="297" t="s">
        <v>17</v>
      </c>
      <c r="H1133" s="304" t="s">
        <v>420</v>
      </c>
      <c r="I1133" s="306">
        <v>1690</v>
      </c>
      <c r="J1133" s="304">
        <v>-553.75</v>
      </c>
      <c r="K1133" s="306">
        <v>1136.25</v>
      </c>
      <c r="L1133" s="307">
        <v>12060100</v>
      </c>
      <c r="M1133" s="303"/>
    </row>
    <row r="1134" spans="1:13" ht="21" customHeight="1" x14ac:dyDescent="0.5">
      <c r="A1134" s="297"/>
      <c r="B1134" s="304"/>
      <c r="C1134" s="297">
        <v>2500700751</v>
      </c>
      <c r="D1134" s="297">
        <v>564</v>
      </c>
      <c r="E1134" s="305">
        <v>100000551849</v>
      </c>
      <c r="F1134" s="297">
        <v>0</v>
      </c>
      <c r="G1134" s="297" t="s">
        <v>17</v>
      </c>
      <c r="H1134" s="304" t="s">
        <v>420</v>
      </c>
      <c r="I1134" s="306">
        <v>1690</v>
      </c>
      <c r="J1134" s="304">
        <v>-553.75</v>
      </c>
      <c r="K1134" s="306">
        <v>1136.25</v>
      </c>
      <c r="L1134" s="307">
        <v>12060100</v>
      </c>
      <c r="M1134" s="303"/>
    </row>
    <row r="1135" spans="1:13" ht="21" customHeight="1" x14ac:dyDescent="0.5">
      <c r="A1135" s="297"/>
      <c r="B1135" s="304"/>
      <c r="C1135" s="297">
        <v>2500700751</v>
      </c>
      <c r="D1135" s="297">
        <v>565</v>
      </c>
      <c r="E1135" s="305">
        <v>100000551850</v>
      </c>
      <c r="F1135" s="297">
        <v>0</v>
      </c>
      <c r="G1135" s="297" t="s">
        <v>17</v>
      </c>
      <c r="H1135" s="304" t="s">
        <v>420</v>
      </c>
      <c r="I1135" s="306">
        <v>1690</v>
      </c>
      <c r="J1135" s="304">
        <v>-553.75</v>
      </c>
      <c r="K1135" s="306">
        <v>1136.25</v>
      </c>
      <c r="L1135" s="307">
        <v>12060100</v>
      </c>
      <c r="M1135" s="303"/>
    </row>
    <row r="1136" spans="1:13" ht="21" customHeight="1" x14ac:dyDescent="0.5">
      <c r="A1136" s="297"/>
      <c r="B1136" s="304"/>
      <c r="C1136" s="297">
        <v>2500700751</v>
      </c>
      <c r="D1136" s="297">
        <v>566</v>
      </c>
      <c r="E1136" s="305">
        <v>100000551851</v>
      </c>
      <c r="F1136" s="297">
        <v>0</v>
      </c>
      <c r="G1136" s="297" t="s">
        <v>17</v>
      </c>
      <c r="H1136" s="304" t="s">
        <v>420</v>
      </c>
      <c r="I1136" s="306">
        <v>1690</v>
      </c>
      <c r="J1136" s="304">
        <v>-553.75</v>
      </c>
      <c r="K1136" s="306">
        <v>1136.25</v>
      </c>
      <c r="L1136" s="307">
        <v>12060100</v>
      </c>
      <c r="M1136" s="303"/>
    </row>
    <row r="1137" spans="1:13" ht="21" customHeight="1" x14ac:dyDescent="0.5">
      <c r="A1137" s="297"/>
      <c r="B1137" s="304"/>
      <c r="C1137" s="297">
        <v>2500700751</v>
      </c>
      <c r="D1137" s="297">
        <v>567</v>
      </c>
      <c r="E1137" s="305">
        <v>100000551852</v>
      </c>
      <c r="F1137" s="297">
        <v>0</v>
      </c>
      <c r="G1137" s="297" t="s">
        <v>17</v>
      </c>
      <c r="H1137" s="304" t="s">
        <v>420</v>
      </c>
      <c r="I1137" s="306">
        <v>1690</v>
      </c>
      <c r="J1137" s="304">
        <v>-553.75</v>
      </c>
      <c r="K1137" s="306">
        <v>1136.25</v>
      </c>
      <c r="L1137" s="307">
        <v>12060100</v>
      </c>
      <c r="M1137" s="303"/>
    </row>
    <row r="1138" spans="1:13" ht="21" customHeight="1" x14ac:dyDescent="0.5">
      <c r="A1138" s="297"/>
      <c r="B1138" s="304"/>
      <c r="C1138" s="297">
        <v>2500700751</v>
      </c>
      <c r="D1138" s="297">
        <v>568</v>
      </c>
      <c r="E1138" s="305">
        <v>100000551853</v>
      </c>
      <c r="F1138" s="297">
        <v>0</v>
      </c>
      <c r="G1138" s="297" t="s">
        <v>17</v>
      </c>
      <c r="H1138" s="304" t="s">
        <v>420</v>
      </c>
      <c r="I1138" s="306">
        <v>1690</v>
      </c>
      <c r="J1138" s="304">
        <v>-553.75</v>
      </c>
      <c r="K1138" s="306">
        <v>1136.25</v>
      </c>
      <c r="L1138" s="307">
        <v>12060100</v>
      </c>
      <c r="M1138" s="303"/>
    </row>
    <row r="1139" spans="1:13" ht="21" customHeight="1" x14ac:dyDescent="0.5">
      <c r="A1139" s="297"/>
      <c r="B1139" s="304"/>
      <c r="C1139" s="297">
        <v>2500700751</v>
      </c>
      <c r="D1139" s="297">
        <v>569</v>
      </c>
      <c r="E1139" s="305">
        <v>100000551854</v>
      </c>
      <c r="F1139" s="297">
        <v>0</v>
      </c>
      <c r="G1139" s="297" t="s">
        <v>17</v>
      </c>
      <c r="H1139" s="304" t="s">
        <v>420</v>
      </c>
      <c r="I1139" s="306">
        <v>1690</v>
      </c>
      <c r="J1139" s="304">
        <v>-553.75</v>
      </c>
      <c r="K1139" s="306">
        <v>1136.25</v>
      </c>
      <c r="L1139" s="307">
        <v>12060100</v>
      </c>
      <c r="M1139" s="303"/>
    </row>
    <row r="1140" spans="1:13" ht="21" customHeight="1" x14ac:dyDescent="0.5">
      <c r="A1140" s="297"/>
      <c r="B1140" s="304"/>
      <c r="C1140" s="297">
        <v>2500700751</v>
      </c>
      <c r="D1140" s="297">
        <v>570</v>
      </c>
      <c r="E1140" s="305">
        <v>100000551855</v>
      </c>
      <c r="F1140" s="297">
        <v>0</v>
      </c>
      <c r="G1140" s="297" t="s">
        <v>17</v>
      </c>
      <c r="H1140" s="304" t="s">
        <v>420</v>
      </c>
      <c r="I1140" s="306">
        <v>1690</v>
      </c>
      <c r="J1140" s="304">
        <v>-553.75</v>
      </c>
      <c r="K1140" s="306">
        <v>1136.25</v>
      </c>
      <c r="L1140" s="307">
        <v>12060100</v>
      </c>
      <c r="M1140" s="303"/>
    </row>
    <row r="1141" spans="1:13" ht="21" customHeight="1" x14ac:dyDescent="0.5">
      <c r="A1141" s="297"/>
      <c r="B1141" s="304"/>
      <c r="C1141" s="297">
        <v>2500700751</v>
      </c>
      <c r="D1141" s="297">
        <v>571</v>
      </c>
      <c r="E1141" s="305">
        <v>100000551856</v>
      </c>
      <c r="F1141" s="297">
        <v>0</v>
      </c>
      <c r="G1141" s="297" t="s">
        <v>17</v>
      </c>
      <c r="H1141" s="304" t="s">
        <v>420</v>
      </c>
      <c r="I1141" s="306">
        <v>1690</v>
      </c>
      <c r="J1141" s="304">
        <v>-553.75</v>
      </c>
      <c r="K1141" s="306">
        <v>1136.25</v>
      </c>
      <c r="L1141" s="307">
        <v>12060100</v>
      </c>
      <c r="M1141" s="303"/>
    </row>
    <row r="1142" spans="1:13" ht="21" customHeight="1" x14ac:dyDescent="0.5">
      <c r="A1142" s="297"/>
      <c r="B1142" s="304"/>
      <c r="C1142" s="297">
        <v>2500700751</v>
      </c>
      <c r="D1142" s="297">
        <v>572</v>
      </c>
      <c r="E1142" s="305">
        <v>100000551857</v>
      </c>
      <c r="F1142" s="297">
        <v>0</v>
      </c>
      <c r="G1142" s="297" t="s">
        <v>17</v>
      </c>
      <c r="H1142" s="304" t="s">
        <v>420</v>
      </c>
      <c r="I1142" s="306">
        <v>1690</v>
      </c>
      <c r="J1142" s="304">
        <v>-553.75</v>
      </c>
      <c r="K1142" s="306">
        <v>1136.25</v>
      </c>
      <c r="L1142" s="307">
        <v>12060100</v>
      </c>
      <c r="M1142" s="303"/>
    </row>
    <row r="1143" spans="1:13" ht="21" customHeight="1" x14ac:dyDescent="0.5">
      <c r="A1143" s="297"/>
      <c r="B1143" s="304"/>
      <c r="C1143" s="297">
        <v>2500700751</v>
      </c>
      <c r="D1143" s="297">
        <v>573</v>
      </c>
      <c r="E1143" s="305">
        <v>100000551858</v>
      </c>
      <c r="F1143" s="297">
        <v>0</v>
      </c>
      <c r="G1143" s="297" t="s">
        <v>17</v>
      </c>
      <c r="H1143" s="304" t="s">
        <v>420</v>
      </c>
      <c r="I1143" s="306">
        <v>1690</v>
      </c>
      <c r="J1143" s="304">
        <v>-553.75</v>
      </c>
      <c r="K1143" s="306">
        <v>1136.25</v>
      </c>
      <c r="L1143" s="307">
        <v>12060100</v>
      </c>
      <c r="M1143" s="303"/>
    </row>
    <row r="1144" spans="1:13" ht="21" customHeight="1" x14ac:dyDescent="0.5">
      <c r="A1144" s="297"/>
      <c r="B1144" s="304"/>
      <c r="C1144" s="297">
        <v>2500700751</v>
      </c>
      <c r="D1144" s="297">
        <v>574</v>
      </c>
      <c r="E1144" s="305">
        <v>100000551859</v>
      </c>
      <c r="F1144" s="297">
        <v>0</v>
      </c>
      <c r="G1144" s="297" t="s">
        <v>17</v>
      </c>
      <c r="H1144" s="304" t="s">
        <v>420</v>
      </c>
      <c r="I1144" s="306">
        <v>1690</v>
      </c>
      <c r="J1144" s="304">
        <v>-553.75</v>
      </c>
      <c r="K1144" s="306">
        <v>1136.25</v>
      </c>
      <c r="L1144" s="307">
        <v>12060100</v>
      </c>
      <c r="M1144" s="303"/>
    </row>
    <row r="1145" spans="1:13" ht="21" customHeight="1" x14ac:dyDescent="0.5">
      <c r="A1145" s="297"/>
      <c r="B1145" s="304"/>
      <c r="C1145" s="297">
        <v>2500700751</v>
      </c>
      <c r="D1145" s="297">
        <v>575</v>
      </c>
      <c r="E1145" s="305">
        <v>100000551860</v>
      </c>
      <c r="F1145" s="297">
        <v>0</v>
      </c>
      <c r="G1145" s="297" t="s">
        <v>17</v>
      </c>
      <c r="H1145" s="304" t="s">
        <v>420</v>
      </c>
      <c r="I1145" s="306">
        <v>1690</v>
      </c>
      <c r="J1145" s="304">
        <v>-553.75</v>
      </c>
      <c r="K1145" s="306">
        <v>1136.25</v>
      </c>
      <c r="L1145" s="307">
        <v>12060100</v>
      </c>
      <c r="M1145" s="303"/>
    </row>
    <row r="1146" spans="1:13" ht="21" customHeight="1" x14ac:dyDescent="0.5">
      <c r="A1146" s="297"/>
      <c r="B1146" s="304"/>
      <c r="C1146" s="297">
        <v>2500700751</v>
      </c>
      <c r="D1146" s="297">
        <v>576</v>
      </c>
      <c r="E1146" s="305">
        <v>100000551861</v>
      </c>
      <c r="F1146" s="297">
        <v>0</v>
      </c>
      <c r="G1146" s="297" t="s">
        <v>17</v>
      </c>
      <c r="H1146" s="304" t="s">
        <v>420</v>
      </c>
      <c r="I1146" s="306">
        <v>1690</v>
      </c>
      <c r="J1146" s="304">
        <v>-553.75</v>
      </c>
      <c r="K1146" s="306">
        <v>1136.25</v>
      </c>
      <c r="L1146" s="307">
        <v>12060100</v>
      </c>
      <c r="M1146" s="303"/>
    </row>
    <row r="1147" spans="1:13" ht="21" customHeight="1" x14ac:dyDescent="0.5">
      <c r="A1147" s="297"/>
      <c r="B1147" s="304"/>
      <c r="C1147" s="297">
        <v>2500700751</v>
      </c>
      <c r="D1147" s="297">
        <v>577</v>
      </c>
      <c r="E1147" s="305">
        <v>100000551862</v>
      </c>
      <c r="F1147" s="297">
        <v>0</v>
      </c>
      <c r="G1147" s="297" t="s">
        <v>17</v>
      </c>
      <c r="H1147" s="304" t="s">
        <v>420</v>
      </c>
      <c r="I1147" s="306">
        <v>1690</v>
      </c>
      <c r="J1147" s="304">
        <v>-553.75</v>
      </c>
      <c r="K1147" s="306">
        <v>1136.25</v>
      </c>
      <c r="L1147" s="307">
        <v>12060100</v>
      </c>
      <c r="M1147" s="303"/>
    </row>
    <row r="1148" spans="1:13" ht="21" customHeight="1" x14ac:dyDescent="0.5">
      <c r="A1148" s="297"/>
      <c r="B1148" s="304"/>
      <c r="C1148" s="297">
        <v>2500700751</v>
      </c>
      <c r="D1148" s="297">
        <v>578</v>
      </c>
      <c r="E1148" s="305">
        <v>100000551863</v>
      </c>
      <c r="F1148" s="297">
        <v>0</v>
      </c>
      <c r="G1148" s="297" t="s">
        <v>17</v>
      </c>
      <c r="H1148" s="304" t="s">
        <v>420</v>
      </c>
      <c r="I1148" s="306">
        <v>1690</v>
      </c>
      <c r="J1148" s="304">
        <v>-553.75</v>
      </c>
      <c r="K1148" s="306">
        <v>1136.25</v>
      </c>
      <c r="L1148" s="307">
        <v>12060100</v>
      </c>
      <c r="M1148" s="303"/>
    </row>
    <row r="1149" spans="1:13" ht="21" customHeight="1" x14ac:dyDescent="0.5">
      <c r="A1149" s="297"/>
      <c r="B1149" s="304"/>
      <c r="C1149" s="297">
        <v>2500700751</v>
      </c>
      <c r="D1149" s="297">
        <v>579</v>
      </c>
      <c r="E1149" s="305">
        <v>100000551864</v>
      </c>
      <c r="F1149" s="297">
        <v>0</v>
      </c>
      <c r="G1149" s="297" t="s">
        <v>17</v>
      </c>
      <c r="H1149" s="304" t="s">
        <v>420</v>
      </c>
      <c r="I1149" s="306">
        <v>1690</v>
      </c>
      <c r="J1149" s="304">
        <v>-553.75</v>
      </c>
      <c r="K1149" s="306">
        <v>1136.25</v>
      </c>
      <c r="L1149" s="307">
        <v>12060100</v>
      </c>
      <c r="M1149" s="303"/>
    </row>
    <row r="1150" spans="1:13" ht="21" customHeight="1" x14ac:dyDescent="0.5">
      <c r="A1150" s="297"/>
      <c r="B1150" s="304"/>
      <c r="C1150" s="297">
        <v>2500700751</v>
      </c>
      <c r="D1150" s="297">
        <v>580</v>
      </c>
      <c r="E1150" s="305">
        <v>100000551865</v>
      </c>
      <c r="F1150" s="297">
        <v>0</v>
      </c>
      <c r="G1150" s="297" t="s">
        <v>17</v>
      </c>
      <c r="H1150" s="304" t="s">
        <v>420</v>
      </c>
      <c r="I1150" s="306">
        <v>1690</v>
      </c>
      <c r="J1150" s="304">
        <v>-553.75</v>
      </c>
      <c r="K1150" s="306">
        <v>1136.25</v>
      </c>
      <c r="L1150" s="307">
        <v>12060100</v>
      </c>
      <c r="M1150" s="303"/>
    </row>
    <row r="1151" spans="1:13" ht="21" customHeight="1" x14ac:dyDescent="0.5">
      <c r="A1151" s="297"/>
      <c r="B1151" s="304"/>
      <c r="C1151" s="297">
        <v>2500700751</v>
      </c>
      <c r="D1151" s="297">
        <v>581</v>
      </c>
      <c r="E1151" s="305">
        <v>100000552513</v>
      </c>
      <c r="F1151" s="297">
        <v>0</v>
      </c>
      <c r="G1151" s="297" t="s">
        <v>17</v>
      </c>
      <c r="H1151" s="304" t="s">
        <v>421</v>
      </c>
      <c r="I1151" s="306">
        <v>1150</v>
      </c>
      <c r="J1151" s="304">
        <v>-376.82</v>
      </c>
      <c r="K1151" s="304">
        <v>773.18</v>
      </c>
      <c r="L1151" s="307">
        <v>12060100</v>
      </c>
      <c r="M1151" s="303"/>
    </row>
    <row r="1152" spans="1:13" ht="21" customHeight="1" x14ac:dyDescent="0.5">
      <c r="A1152" s="297"/>
      <c r="B1152" s="304"/>
      <c r="C1152" s="297">
        <v>2500700751</v>
      </c>
      <c r="D1152" s="297">
        <v>582</v>
      </c>
      <c r="E1152" s="305">
        <v>100000552514</v>
      </c>
      <c r="F1152" s="297">
        <v>0</v>
      </c>
      <c r="G1152" s="297" t="s">
        <v>17</v>
      </c>
      <c r="H1152" s="304" t="s">
        <v>421</v>
      </c>
      <c r="I1152" s="306">
        <v>1150</v>
      </c>
      <c r="J1152" s="304">
        <v>-376.82</v>
      </c>
      <c r="K1152" s="304">
        <v>773.18</v>
      </c>
      <c r="L1152" s="307">
        <v>12060100</v>
      </c>
      <c r="M1152" s="303"/>
    </row>
    <row r="1153" spans="1:13" ht="21" customHeight="1" x14ac:dyDescent="0.5">
      <c r="A1153" s="297"/>
      <c r="B1153" s="304"/>
      <c r="C1153" s="297">
        <v>2500700751</v>
      </c>
      <c r="D1153" s="297">
        <v>583</v>
      </c>
      <c r="E1153" s="305">
        <v>100000552515</v>
      </c>
      <c r="F1153" s="297">
        <v>0</v>
      </c>
      <c r="G1153" s="297" t="s">
        <v>17</v>
      </c>
      <c r="H1153" s="304" t="s">
        <v>421</v>
      </c>
      <c r="I1153" s="306">
        <v>1150</v>
      </c>
      <c r="J1153" s="304">
        <v>-376.82</v>
      </c>
      <c r="K1153" s="304">
        <v>773.18</v>
      </c>
      <c r="L1153" s="307">
        <v>12060100</v>
      </c>
      <c r="M1153" s="303"/>
    </row>
    <row r="1154" spans="1:13" ht="21" customHeight="1" x14ac:dyDescent="0.5">
      <c r="A1154" s="297"/>
      <c r="B1154" s="304"/>
      <c r="C1154" s="297">
        <v>2500700751</v>
      </c>
      <c r="D1154" s="297">
        <v>584</v>
      </c>
      <c r="E1154" s="305">
        <v>100000552516</v>
      </c>
      <c r="F1154" s="297">
        <v>0</v>
      </c>
      <c r="G1154" s="297" t="s">
        <v>17</v>
      </c>
      <c r="H1154" s="304" t="s">
        <v>421</v>
      </c>
      <c r="I1154" s="306">
        <v>1150</v>
      </c>
      <c r="J1154" s="304">
        <v>-376.82</v>
      </c>
      <c r="K1154" s="304">
        <v>773.18</v>
      </c>
      <c r="L1154" s="307">
        <v>12060100</v>
      </c>
      <c r="M1154" s="303"/>
    </row>
    <row r="1155" spans="1:13" ht="21" customHeight="1" x14ac:dyDescent="0.5">
      <c r="A1155" s="297"/>
      <c r="B1155" s="304"/>
      <c r="C1155" s="297">
        <v>2500700751</v>
      </c>
      <c r="D1155" s="297">
        <v>585</v>
      </c>
      <c r="E1155" s="305">
        <v>100000552517</v>
      </c>
      <c r="F1155" s="297">
        <v>0</v>
      </c>
      <c r="G1155" s="297" t="s">
        <v>17</v>
      </c>
      <c r="H1155" s="304" t="s">
        <v>421</v>
      </c>
      <c r="I1155" s="306">
        <v>1150</v>
      </c>
      <c r="J1155" s="304">
        <v>-376.82</v>
      </c>
      <c r="K1155" s="304">
        <v>773.18</v>
      </c>
      <c r="L1155" s="307">
        <v>12060100</v>
      </c>
      <c r="M1155" s="303"/>
    </row>
    <row r="1156" spans="1:13" ht="21" customHeight="1" x14ac:dyDescent="0.5">
      <c r="A1156" s="297"/>
      <c r="B1156" s="304"/>
      <c r="C1156" s="297">
        <v>2500700751</v>
      </c>
      <c r="D1156" s="297">
        <v>586</v>
      </c>
      <c r="E1156" s="305">
        <v>100000552518</v>
      </c>
      <c r="F1156" s="297">
        <v>0</v>
      </c>
      <c r="G1156" s="297" t="s">
        <v>17</v>
      </c>
      <c r="H1156" s="304" t="s">
        <v>421</v>
      </c>
      <c r="I1156" s="306">
        <v>1150</v>
      </c>
      <c r="J1156" s="304">
        <v>-376.82</v>
      </c>
      <c r="K1156" s="304">
        <v>773.18</v>
      </c>
      <c r="L1156" s="307">
        <v>12060100</v>
      </c>
      <c r="M1156" s="303"/>
    </row>
    <row r="1157" spans="1:13" ht="21" customHeight="1" x14ac:dyDescent="0.5">
      <c r="A1157" s="297"/>
      <c r="B1157" s="304"/>
      <c r="C1157" s="297">
        <v>2500700751</v>
      </c>
      <c r="D1157" s="297">
        <v>587</v>
      </c>
      <c r="E1157" s="305">
        <v>100000552519</v>
      </c>
      <c r="F1157" s="297">
        <v>0</v>
      </c>
      <c r="G1157" s="297" t="s">
        <v>17</v>
      </c>
      <c r="H1157" s="304" t="s">
        <v>421</v>
      </c>
      <c r="I1157" s="306">
        <v>1150</v>
      </c>
      <c r="J1157" s="304">
        <v>-376.82</v>
      </c>
      <c r="K1157" s="304">
        <v>773.18</v>
      </c>
      <c r="L1157" s="307">
        <v>12060100</v>
      </c>
      <c r="M1157" s="303"/>
    </row>
    <row r="1158" spans="1:13" ht="21" customHeight="1" x14ac:dyDescent="0.5">
      <c r="A1158" s="297"/>
      <c r="B1158" s="304"/>
      <c r="C1158" s="297">
        <v>2500700751</v>
      </c>
      <c r="D1158" s="297">
        <v>588</v>
      </c>
      <c r="E1158" s="305">
        <v>100000552520</v>
      </c>
      <c r="F1158" s="297">
        <v>0</v>
      </c>
      <c r="G1158" s="297" t="s">
        <v>17</v>
      </c>
      <c r="H1158" s="304" t="s">
        <v>421</v>
      </c>
      <c r="I1158" s="306">
        <v>1150</v>
      </c>
      <c r="J1158" s="304">
        <v>-376.82</v>
      </c>
      <c r="K1158" s="304">
        <v>773.18</v>
      </c>
      <c r="L1158" s="307">
        <v>12060100</v>
      </c>
      <c r="M1158" s="303"/>
    </row>
    <row r="1159" spans="1:13" ht="21" customHeight="1" x14ac:dyDescent="0.5">
      <c r="A1159" s="297"/>
      <c r="B1159" s="304"/>
      <c r="C1159" s="297">
        <v>2500700751</v>
      </c>
      <c r="D1159" s="297">
        <v>589</v>
      </c>
      <c r="E1159" s="305">
        <v>100000552521</v>
      </c>
      <c r="F1159" s="297">
        <v>0</v>
      </c>
      <c r="G1159" s="297" t="s">
        <v>17</v>
      </c>
      <c r="H1159" s="304" t="s">
        <v>421</v>
      </c>
      <c r="I1159" s="306">
        <v>1150</v>
      </c>
      <c r="J1159" s="304">
        <v>-376.82</v>
      </c>
      <c r="K1159" s="304">
        <v>773.18</v>
      </c>
      <c r="L1159" s="307">
        <v>12060100</v>
      </c>
      <c r="M1159" s="303"/>
    </row>
    <row r="1160" spans="1:13" ht="21" customHeight="1" x14ac:dyDescent="0.5">
      <c r="A1160" s="297"/>
      <c r="B1160" s="304"/>
      <c r="C1160" s="297">
        <v>2500700751</v>
      </c>
      <c r="D1160" s="297">
        <v>590</v>
      </c>
      <c r="E1160" s="305">
        <v>100000552522</v>
      </c>
      <c r="F1160" s="297">
        <v>0</v>
      </c>
      <c r="G1160" s="297" t="s">
        <v>17</v>
      </c>
      <c r="H1160" s="304" t="s">
        <v>421</v>
      </c>
      <c r="I1160" s="306">
        <v>1150</v>
      </c>
      <c r="J1160" s="304">
        <v>-376.82</v>
      </c>
      <c r="K1160" s="304">
        <v>773.18</v>
      </c>
      <c r="L1160" s="307">
        <v>12060100</v>
      </c>
      <c r="M1160" s="303"/>
    </row>
    <row r="1161" spans="1:13" ht="21" customHeight="1" x14ac:dyDescent="0.5">
      <c r="A1161" s="297"/>
      <c r="B1161" s="304"/>
      <c r="C1161" s="297">
        <v>2500700751</v>
      </c>
      <c r="D1161" s="297">
        <v>591</v>
      </c>
      <c r="E1161" s="305">
        <v>100000552523</v>
      </c>
      <c r="F1161" s="297">
        <v>0</v>
      </c>
      <c r="G1161" s="297" t="s">
        <v>17</v>
      </c>
      <c r="H1161" s="304" t="s">
        <v>421</v>
      </c>
      <c r="I1161" s="306">
        <v>1150</v>
      </c>
      <c r="J1161" s="304">
        <v>-376.82</v>
      </c>
      <c r="K1161" s="304">
        <v>773.18</v>
      </c>
      <c r="L1161" s="307">
        <v>12060100</v>
      </c>
      <c r="M1161" s="303"/>
    </row>
    <row r="1162" spans="1:13" ht="21" customHeight="1" x14ac:dyDescent="0.5">
      <c r="A1162" s="297"/>
      <c r="B1162" s="304"/>
      <c r="C1162" s="297">
        <v>2500700751</v>
      </c>
      <c r="D1162" s="297">
        <v>592</v>
      </c>
      <c r="E1162" s="305">
        <v>100000552524</v>
      </c>
      <c r="F1162" s="297">
        <v>0</v>
      </c>
      <c r="G1162" s="297" t="s">
        <v>17</v>
      </c>
      <c r="H1162" s="304" t="s">
        <v>421</v>
      </c>
      <c r="I1162" s="306">
        <v>1150</v>
      </c>
      <c r="J1162" s="304">
        <v>-376.82</v>
      </c>
      <c r="K1162" s="304">
        <v>773.18</v>
      </c>
      <c r="L1162" s="307">
        <v>12060100</v>
      </c>
      <c r="M1162" s="303"/>
    </row>
    <row r="1163" spans="1:13" ht="21" customHeight="1" x14ac:dyDescent="0.5">
      <c r="A1163" s="297"/>
      <c r="B1163" s="304"/>
      <c r="C1163" s="297">
        <v>2500700751</v>
      </c>
      <c r="D1163" s="297">
        <v>593</v>
      </c>
      <c r="E1163" s="305">
        <v>100000552525</v>
      </c>
      <c r="F1163" s="297">
        <v>0</v>
      </c>
      <c r="G1163" s="297" t="s">
        <v>17</v>
      </c>
      <c r="H1163" s="304" t="s">
        <v>421</v>
      </c>
      <c r="I1163" s="306">
        <v>1150</v>
      </c>
      <c r="J1163" s="304">
        <v>-376.82</v>
      </c>
      <c r="K1163" s="304">
        <v>773.18</v>
      </c>
      <c r="L1163" s="307">
        <v>12060100</v>
      </c>
      <c r="M1163" s="303"/>
    </row>
    <row r="1164" spans="1:13" ht="21" customHeight="1" x14ac:dyDescent="0.5">
      <c r="A1164" s="297"/>
      <c r="B1164" s="304"/>
      <c r="C1164" s="297">
        <v>2500700751</v>
      </c>
      <c r="D1164" s="297">
        <v>594</v>
      </c>
      <c r="E1164" s="305">
        <v>100000552526</v>
      </c>
      <c r="F1164" s="297">
        <v>0</v>
      </c>
      <c r="G1164" s="297" t="s">
        <v>17</v>
      </c>
      <c r="H1164" s="304" t="s">
        <v>421</v>
      </c>
      <c r="I1164" s="306">
        <v>1150</v>
      </c>
      <c r="J1164" s="304">
        <v>-376.82</v>
      </c>
      <c r="K1164" s="304">
        <v>773.18</v>
      </c>
      <c r="L1164" s="307">
        <v>12060100</v>
      </c>
      <c r="M1164" s="303"/>
    </row>
    <row r="1165" spans="1:13" ht="21" customHeight="1" x14ac:dyDescent="0.5">
      <c r="A1165" s="297"/>
      <c r="B1165" s="304"/>
      <c r="C1165" s="297">
        <v>2500700751</v>
      </c>
      <c r="D1165" s="297">
        <v>595</v>
      </c>
      <c r="E1165" s="305">
        <v>100000552527</v>
      </c>
      <c r="F1165" s="297">
        <v>0</v>
      </c>
      <c r="G1165" s="297" t="s">
        <v>17</v>
      </c>
      <c r="H1165" s="304" t="s">
        <v>421</v>
      </c>
      <c r="I1165" s="306">
        <v>1150</v>
      </c>
      <c r="J1165" s="304">
        <v>-376.82</v>
      </c>
      <c r="K1165" s="304">
        <v>773.18</v>
      </c>
      <c r="L1165" s="307">
        <v>12060100</v>
      </c>
      <c r="M1165" s="303"/>
    </row>
    <row r="1166" spans="1:13" ht="21" customHeight="1" x14ac:dyDescent="0.5">
      <c r="A1166" s="297"/>
      <c r="B1166" s="304"/>
      <c r="C1166" s="297">
        <v>2500700751</v>
      </c>
      <c r="D1166" s="297">
        <v>596</v>
      </c>
      <c r="E1166" s="305">
        <v>100000552528</v>
      </c>
      <c r="F1166" s="297">
        <v>0</v>
      </c>
      <c r="G1166" s="297" t="s">
        <v>17</v>
      </c>
      <c r="H1166" s="304" t="s">
        <v>421</v>
      </c>
      <c r="I1166" s="306">
        <v>1150</v>
      </c>
      <c r="J1166" s="304">
        <v>-376.82</v>
      </c>
      <c r="K1166" s="304">
        <v>773.18</v>
      </c>
      <c r="L1166" s="307">
        <v>12060100</v>
      </c>
      <c r="M1166" s="303"/>
    </row>
    <row r="1167" spans="1:13" ht="21" customHeight="1" x14ac:dyDescent="0.5">
      <c r="A1167" s="297"/>
      <c r="B1167" s="304"/>
      <c r="C1167" s="297">
        <v>2500700751</v>
      </c>
      <c r="D1167" s="297">
        <v>597</v>
      </c>
      <c r="E1167" s="305">
        <v>100000552529</v>
      </c>
      <c r="F1167" s="297">
        <v>0</v>
      </c>
      <c r="G1167" s="297" t="s">
        <v>17</v>
      </c>
      <c r="H1167" s="304" t="s">
        <v>421</v>
      </c>
      <c r="I1167" s="306">
        <v>1150</v>
      </c>
      <c r="J1167" s="304">
        <v>-376.82</v>
      </c>
      <c r="K1167" s="304">
        <v>773.18</v>
      </c>
      <c r="L1167" s="307">
        <v>12060100</v>
      </c>
      <c r="M1167" s="303"/>
    </row>
    <row r="1168" spans="1:13" ht="21" customHeight="1" x14ac:dyDescent="0.5">
      <c r="A1168" s="297"/>
      <c r="B1168" s="304"/>
      <c r="C1168" s="297">
        <v>2500700751</v>
      </c>
      <c r="D1168" s="297">
        <v>598</v>
      </c>
      <c r="E1168" s="305">
        <v>100000552530</v>
      </c>
      <c r="F1168" s="297">
        <v>0</v>
      </c>
      <c r="G1168" s="297" t="s">
        <v>17</v>
      </c>
      <c r="H1168" s="304" t="s">
        <v>421</v>
      </c>
      <c r="I1168" s="306">
        <v>1150</v>
      </c>
      <c r="J1168" s="304">
        <v>-376.82</v>
      </c>
      <c r="K1168" s="304">
        <v>773.18</v>
      </c>
      <c r="L1168" s="307">
        <v>12060100</v>
      </c>
      <c r="M1168" s="303"/>
    </row>
    <row r="1169" spans="1:13" ht="21" customHeight="1" x14ac:dyDescent="0.5">
      <c r="A1169" s="297"/>
      <c r="B1169" s="304"/>
      <c r="C1169" s="297">
        <v>2500700751</v>
      </c>
      <c r="D1169" s="297">
        <v>599</v>
      </c>
      <c r="E1169" s="305">
        <v>100000552531</v>
      </c>
      <c r="F1169" s="297">
        <v>0</v>
      </c>
      <c r="G1169" s="297" t="s">
        <v>17</v>
      </c>
      <c r="H1169" s="304" t="s">
        <v>421</v>
      </c>
      <c r="I1169" s="306">
        <v>1150</v>
      </c>
      <c r="J1169" s="304">
        <v>-376.82</v>
      </c>
      <c r="K1169" s="304">
        <v>773.18</v>
      </c>
      <c r="L1169" s="307">
        <v>12060100</v>
      </c>
      <c r="M1169" s="303"/>
    </row>
    <row r="1170" spans="1:13" ht="21" customHeight="1" x14ac:dyDescent="0.5">
      <c r="A1170" s="297"/>
      <c r="B1170" s="304"/>
      <c r="C1170" s="297">
        <v>2500700751</v>
      </c>
      <c r="D1170" s="297">
        <v>600</v>
      </c>
      <c r="E1170" s="305">
        <v>100000552532</v>
      </c>
      <c r="F1170" s="297">
        <v>0</v>
      </c>
      <c r="G1170" s="297" t="s">
        <v>17</v>
      </c>
      <c r="H1170" s="304" t="s">
        <v>421</v>
      </c>
      <c r="I1170" s="306">
        <v>1150</v>
      </c>
      <c r="J1170" s="304">
        <v>-376.82</v>
      </c>
      <c r="K1170" s="304">
        <v>773.18</v>
      </c>
      <c r="L1170" s="307">
        <v>12060100</v>
      </c>
      <c r="M1170" s="303"/>
    </row>
    <row r="1171" spans="1:13" ht="21" customHeight="1" x14ac:dyDescent="0.5">
      <c r="A1171" s="297"/>
      <c r="B1171" s="304"/>
      <c r="C1171" s="297">
        <v>2500700751</v>
      </c>
      <c r="D1171" s="297">
        <v>601</v>
      </c>
      <c r="E1171" s="305">
        <v>100000552533</v>
      </c>
      <c r="F1171" s="297">
        <v>0</v>
      </c>
      <c r="G1171" s="297" t="s">
        <v>17</v>
      </c>
      <c r="H1171" s="304" t="s">
        <v>421</v>
      </c>
      <c r="I1171" s="306">
        <v>1150</v>
      </c>
      <c r="J1171" s="304">
        <v>-376.82</v>
      </c>
      <c r="K1171" s="304">
        <v>773.18</v>
      </c>
      <c r="L1171" s="307">
        <v>12060100</v>
      </c>
      <c r="M1171" s="303"/>
    </row>
    <row r="1172" spans="1:13" ht="21" customHeight="1" x14ac:dyDescent="0.5">
      <c r="A1172" s="297"/>
      <c r="B1172" s="304"/>
      <c r="C1172" s="297">
        <v>2500700751</v>
      </c>
      <c r="D1172" s="297">
        <v>602</v>
      </c>
      <c r="E1172" s="305">
        <v>100000552534</v>
      </c>
      <c r="F1172" s="297">
        <v>0</v>
      </c>
      <c r="G1172" s="297" t="s">
        <v>17</v>
      </c>
      <c r="H1172" s="304" t="s">
        <v>421</v>
      </c>
      <c r="I1172" s="306">
        <v>1150</v>
      </c>
      <c r="J1172" s="304">
        <v>-376.82</v>
      </c>
      <c r="K1172" s="304">
        <v>773.18</v>
      </c>
      <c r="L1172" s="307">
        <v>12060100</v>
      </c>
      <c r="M1172" s="303"/>
    </row>
    <row r="1173" spans="1:13" ht="21" customHeight="1" x14ac:dyDescent="0.5">
      <c r="A1173" s="297"/>
      <c r="B1173" s="304"/>
      <c r="C1173" s="297">
        <v>2500700751</v>
      </c>
      <c r="D1173" s="297">
        <v>603</v>
      </c>
      <c r="E1173" s="305">
        <v>100000552535</v>
      </c>
      <c r="F1173" s="297">
        <v>0</v>
      </c>
      <c r="G1173" s="297" t="s">
        <v>17</v>
      </c>
      <c r="H1173" s="304" t="s">
        <v>421</v>
      </c>
      <c r="I1173" s="306">
        <v>1150</v>
      </c>
      <c r="J1173" s="304">
        <v>-376.82</v>
      </c>
      <c r="K1173" s="304">
        <v>773.18</v>
      </c>
      <c r="L1173" s="307">
        <v>12060100</v>
      </c>
      <c r="M1173" s="303"/>
    </row>
    <row r="1174" spans="1:13" ht="21" customHeight="1" x14ac:dyDescent="0.5">
      <c r="A1174" s="297"/>
      <c r="B1174" s="304"/>
      <c r="C1174" s="297">
        <v>2500700751</v>
      </c>
      <c r="D1174" s="297">
        <v>604</v>
      </c>
      <c r="E1174" s="305">
        <v>100000552536</v>
      </c>
      <c r="F1174" s="297">
        <v>0</v>
      </c>
      <c r="G1174" s="297" t="s">
        <v>17</v>
      </c>
      <c r="H1174" s="304" t="s">
        <v>421</v>
      </c>
      <c r="I1174" s="306">
        <v>1150</v>
      </c>
      <c r="J1174" s="304">
        <v>-376.82</v>
      </c>
      <c r="K1174" s="304">
        <v>773.18</v>
      </c>
      <c r="L1174" s="307">
        <v>12060100</v>
      </c>
      <c r="M1174" s="303"/>
    </row>
    <row r="1175" spans="1:13" ht="21" customHeight="1" x14ac:dyDescent="0.5">
      <c r="A1175" s="297"/>
      <c r="B1175" s="304"/>
      <c r="C1175" s="297">
        <v>2500700751</v>
      </c>
      <c r="D1175" s="297">
        <v>605</v>
      </c>
      <c r="E1175" s="305">
        <v>100000552537</v>
      </c>
      <c r="F1175" s="297">
        <v>0</v>
      </c>
      <c r="G1175" s="297" t="s">
        <v>17</v>
      </c>
      <c r="H1175" s="304" t="s">
        <v>421</v>
      </c>
      <c r="I1175" s="306">
        <v>1150</v>
      </c>
      <c r="J1175" s="304">
        <v>-376.82</v>
      </c>
      <c r="K1175" s="304">
        <v>773.18</v>
      </c>
      <c r="L1175" s="307">
        <v>12060100</v>
      </c>
      <c r="M1175" s="303"/>
    </row>
    <row r="1176" spans="1:13" ht="21" customHeight="1" x14ac:dyDescent="0.5">
      <c r="A1176" s="297"/>
      <c r="B1176" s="304"/>
      <c r="C1176" s="297">
        <v>2500700751</v>
      </c>
      <c r="D1176" s="297">
        <v>606</v>
      </c>
      <c r="E1176" s="305">
        <v>100000552538</v>
      </c>
      <c r="F1176" s="297">
        <v>0</v>
      </c>
      <c r="G1176" s="297" t="s">
        <v>17</v>
      </c>
      <c r="H1176" s="304" t="s">
        <v>421</v>
      </c>
      <c r="I1176" s="306">
        <v>1150</v>
      </c>
      <c r="J1176" s="304">
        <v>-376.82</v>
      </c>
      <c r="K1176" s="304">
        <v>773.18</v>
      </c>
      <c r="L1176" s="307">
        <v>12060100</v>
      </c>
      <c r="M1176" s="303"/>
    </row>
    <row r="1177" spans="1:13" ht="21" customHeight="1" x14ac:dyDescent="0.5">
      <c r="A1177" s="297"/>
      <c r="B1177" s="304"/>
      <c r="C1177" s="297">
        <v>2500700751</v>
      </c>
      <c r="D1177" s="297">
        <v>607</v>
      </c>
      <c r="E1177" s="305">
        <v>100000552539</v>
      </c>
      <c r="F1177" s="297">
        <v>0</v>
      </c>
      <c r="G1177" s="297" t="s">
        <v>17</v>
      </c>
      <c r="H1177" s="304" t="s">
        <v>421</v>
      </c>
      <c r="I1177" s="306">
        <v>1150</v>
      </c>
      <c r="J1177" s="304">
        <v>-376.82</v>
      </c>
      <c r="K1177" s="304">
        <v>773.18</v>
      </c>
      <c r="L1177" s="307">
        <v>12060100</v>
      </c>
      <c r="M1177" s="303"/>
    </row>
    <row r="1178" spans="1:13" ht="21" customHeight="1" x14ac:dyDescent="0.5">
      <c r="A1178" s="297"/>
      <c r="B1178" s="304"/>
      <c r="C1178" s="297">
        <v>2500700751</v>
      </c>
      <c r="D1178" s="297">
        <v>608</v>
      </c>
      <c r="E1178" s="305">
        <v>100000552540</v>
      </c>
      <c r="F1178" s="297">
        <v>0</v>
      </c>
      <c r="G1178" s="297" t="s">
        <v>17</v>
      </c>
      <c r="H1178" s="304" t="s">
        <v>421</v>
      </c>
      <c r="I1178" s="306">
        <v>1150</v>
      </c>
      <c r="J1178" s="304">
        <v>-376.82</v>
      </c>
      <c r="K1178" s="304">
        <v>773.18</v>
      </c>
      <c r="L1178" s="307">
        <v>12060100</v>
      </c>
      <c r="M1178" s="303"/>
    </row>
    <row r="1179" spans="1:13" ht="21" customHeight="1" x14ac:dyDescent="0.5">
      <c r="A1179" s="297"/>
      <c r="B1179" s="304"/>
      <c r="C1179" s="297">
        <v>2500700751</v>
      </c>
      <c r="D1179" s="297">
        <v>609</v>
      </c>
      <c r="E1179" s="305">
        <v>100000552541</v>
      </c>
      <c r="F1179" s="297">
        <v>0</v>
      </c>
      <c r="G1179" s="297" t="s">
        <v>17</v>
      </c>
      <c r="H1179" s="304" t="s">
        <v>421</v>
      </c>
      <c r="I1179" s="306">
        <v>1150</v>
      </c>
      <c r="J1179" s="304">
        <v>-376.82</v>
      </c>
      <c r="K1179" s="304">
        <v>773.18</v>
      </c>
      <c r="L1179" s="307">
        <v>12060100</v>
      </c>
      <c r="M1179" s="303"/>
    </row>
    <row r="1180" spans="1:13" ht="21" customHeight="1" x14ac:dyDescent="0.5">
      <c r="A1180" s="297"/>
      <c r="B1180" s="304"/>
      <c r="C1180" s="297">
        <v>2500700751</v>
      </c>
      <c r="D1180" s="297">
        <v>610</v>
      </c>
      <c r="E1180" s="305">
        <v>100000552542</v>
      </c>
      <c r="F1180" s="297">
        <v>0</v>
      </c>
      <c r="G1180" s="297" t="s">
        <v>17</v>
      </c>
      <c r="H1180" s="304" t="s">
        <v>421</v>
      </c>
      <c r="I1180" s="306">
        <v>1150</v>
      </c>
      <c r="J1180" s="304">
        <v>-376.82</v>
      </c>
      <c r="K1180" s="304">
        <v>773.18</v>
      </c>
      <c r="L1180" s="307">
        <v>12060100</v>
      </c>
      <c r="M1180" s="303"/>
    </row>
    <row r="1181" spans="1:13" ht="21" customHeight="1" x14ac:dyDescent="0.5">
      <c r="A1181" s="297"/>
      <c r="B1181" s="304"/>
      <c r="C1181" s="297">
        <v>2500700751</v>
      </c>
      <c r="D1181" s="297">
        <v>611</v>
      </c>
      <c r="E1181" s="305">
        <v>100000552543</v>
      </c>
      <c r="F1181" s="297">
        <v>0</v>
      </c>
      <c r="G1181" s="297" t="s">
        <v>17</v>
      </c>
      <c r="H1181" s="304" t="s">
        <v>421</v>
      </c>
      <c r="I1181" s="306">
        <v>1150</v>
      </c>
      <c r="J1181" s="304">
        <v>-376.82</v>
      </c>
      <c r="K1181" s="304">
        <v>773.18</v>
      </c>
      <c r="L1181" s="307">
        <v>12060100</v>
      </c>
      <c r="M1181" s="303"/>
    </row>
    <row r="1182" spans="1:13" ht="21" customHeight="1" x14ac:dyDescent="0.5">
      <c r="A1182" s="297"/>
      <c r="B1182" s="304"/>
      <c r="C1182" s="297">
        <v>2500700751</v>
      </c>
      <c r="D1182" s="297">
        <v>612</v>
      </c>
      <c r="E1182" s="305">
        <v>100000552544</v>
      </c>
      <c r="F1182" s="297">
        <v>0</v>
      </c>
      <c r="G1182" s="297" t="s">
        <v>17</v>
      </c>
      <c r="H1182" s="304" t="s">
        <v>421</v>
      </c>
      <c r="I1182" s="306">
        <v>1150</v>
      </c>
      <c r="J1182" s="304">
        <v>-376.82</v>
      </c>
      <c r="K1182" s="304">
        <v>773.18</v>
      </c>
      <c r="L1182" s="307">
        <v>12060100</v>
      </c>
      <c r="M1182" s="303"/>
    </row>
    <row r="1183" spans="1:13" ht="21" customHeight="1" x14ac:dyDescent="0.5">
      <c r="A1183" s="297"/>
      <c r="B1183" s="304"/>
      <c r="C1183" s="297">
        <v>2500700751</v>
      </c>
      <c r="D1183" s="297">
        <v>613</v>
      </c>
      <c r="E1183" s="305">
        <v>100000552545</v>
      </c>
      <c r="F1183" s="297">
        <v>0</v>
      </c>
      <c r="G1183" s="297" t="s">
        <v>17</v>
      </c>
      <c r="H1183" s="304" t="s">
        <v>421</v>
      </c>
      <c r="I1183" s="306">
        <v>1150</v>
      </c>
      <c r="J1183" s="304">
        <v>-376.82</v>
      </c>
      <c r="K1183" s="304">
        <v>773.18</v>
      </c>
      <c r="L1183" s="307">
        <v>12060100</v>
      </c>
      <c r="M1183" s="303"/>
    </row>
    <row r="1184" spans="1:13" ht="21" customHeight="1" x14ac:dyDescent="0.5">
      <c r="A1184" s="297"/>
      <c r="B1184" s="304"/>
      <c r="C1184" s="297">
        <v>2500700751</v>
      </c>
      <c r="D1184" s="297">
        <v>614</v>
      </c>
      <c r="E1184" s="305">
        <v>100000552546</v>
      </c>
      <c r="F1184" s="297">
        <v>0</v>
      </c>
      <c r="G1184" s="297" t="s">
        <v>17</v>
      </c>
      <c r="H1184" s="304" t="s">
        <v>421</v>
      </c>
      <c r="I1184" s="306">
        <v>1150</v>
      </c>
      <c r="J1184" s="304">
        <v>-376.82</v>
      </c>
      <c r="K1184" s="304">
        <v>773.18</v>
      </c>
      <c r="L1184" s="307">
        <v>12060100</v>
      </c>
      <c r="M1184" s="303"/>
    </row>
    <row r="1185" spans="1:13" ht="21" customHeight="1" x14ac:dyDescent="0.5">
      <c r="A1185" s="297"/>
      <c r="B1185" s="304"/>
      <c r="C1185" s="297">
        <v>2500700751</v>
      </c>
      <c r="D1185" s="297">
        <v>615</v>
      </c>
      <c r="E1185" s="305">
        <v>100000552547</v>
      </c>
      <c r="F1185" s="297">
        <v>0</v>
      </c>
      <c r="G1185" s="297" t="s">
        <v>17</v>
      </c>
      <c r="H1185" s="304" t="s">
        <v>421</v>
      </c>
      <c r="I1185" s="306">
        <v>1150</v>
      </c>
      <c r="J1185" s="304">
        <v>-376.82</v>
      </c>
      <c r="K1185" s="304">
        <v>773.18</v>
      </c>
      <c r="L1185" s="307">
        <v>12060100</v>
      </c>
      <c r="M1185" s="303"/>
    </row>
    <row r="1186" spans="1:13" ht="21" customHeight="1" x14ac:dyDescent="0.5">
      <c r="A1186" s="297"/>
      <c r="B1186" s="304"/>
      <c r="C1186" s="297">
        <v>2500700751</v>
      </c>
      <c r="D1186" s="297">
        <v>616</v>
      </c>
      <c r="E1186" s="305">
        <v>100000552548</v>
      </c>
      <c r="F1186" s="297">
        <v>0</v>
      </c>
      <c r="G1186" s="297" t="s">
        <v>17</v>
      </c>
      <c r="H1186" s="304" t="s">
        <v>421</v>
      </c>
      <c r="I1186" s="306">
        <v>1150</v>
      </c>
      <c r="J1186" s="304">
        <v>-376.82</v>
      </c>
      <c r="K1186" s="304">
        <v>773.18</v>
      </c>
      <c r="L1186" s="307">
        <v>12060100</v>
      </c>
      <c r="M1186" s="303"/>
    </row>
    <row r="1187" spans="1:13" ht="21" customHeight="1" x14ac:dyDescent="0.5">
      <c r="A1187" s="297"/>
      <c r="B1187" s="304"/>
      <c r="C1187" s="297">
        <v>2500700751</v>
      </c>
      <c r="D1187" s="297">
        <v>617</v>
      </c>
      <c r="E1187" s="305">
        <v>100000552556</v>
      </c>
      <c r="F1187" s="297">
        <v>0</v>
      </c>
      <c r="G1187" s="297" t="s">
        <v>17</v>
      </c>
      <c r="H1187" s="304" t="s">
        <v>438</v>
      </c>
      <c r="I1187" s="306">
        <v>4370</v>
      </c>
      <c r="J1187" s="306">
        <v>-1431.88</v>
      </c>
      <c r="K1187" s="306">
        <v>2938.12</v>
      </c>
      <c r="L1187" s="307">
        <v>12060100</v>
      </c>
      <c r="M1187" s="303"/>
    </row>
    <row r="1188" spans="1:13" ht="21" customHeight="1" x14ac:dyDescent="0.5">
      <c r="A1188" s="297"/>
      <c r="B1188" s="304"/>
      <c r="C1188" s="297">
        <v>2500700751</v>
      </c>
      <c r="D1188" s="297">
        <v>618</v>
      </c>
      <c r="E1188" s="305">
        <v>100000552557</v>
      </c>
      <c r="F1188" s="297">
        <v>0</v>
      </c>
      <c r="G1188" s="297" t="s">
        <v>17</v>
      </c>
      <c r="H1188" s="304" t="s">
        <v>438</v>
      </c>
      <c r="I1188" s="306">
        <v>4370</v>
      </c>
      <c r="J1188" s="306">
        <v>-1431.88</v>
      </c>
      <c r="K1188" s="306">
        <v>2938.12</v>
      </c>
      <c r="L1188" s="307">
        <v>12060100</v>
      </c>
      <c r="M1188" s="303"/>
    </row>
    <row r="1189" spans="1:13" ht="21" customHeight="1" x14ac:dyDescent="0.5">
      <c r="A1189" s="297"/>
      <c r="B1189" s="304"/>
      <c r="C1189" s="297">
        <v>2500700751</v>
      </c>
      <c r="D1189" s="297">
        <v>619</v>
      </c>
      <c r="E1189" s="305">
        <v>100000552558</v>
      </c>
      <c r="F1189" s="297">
        <v>0</v>
      </c>
      <c r="G1189" s="297" t="s">
        <v>17</v>
      </c>
      <c r="H1189" s="304" t="s">
        <v>438</v>
      </c>
      <c r="I1189" s="306">
        <v>4370</v>
      </c>
      <c r="J1189" s="306">
        <v>-1431.88</v>
      </c>
      <c r="K1189" s="306">
        <v>2938.12</v>
      </c>
      <c r="L1189" s="307">
        <v>12060100</v>
      </c>
      <c r="M1189" s="303"/>
    </row>
    <row r="1190" spans="1:13" ht="21" customHeight="1" x14ac:dyDescent="0.5">
      <c r="A1190" s="297"/>
      <c r="B1190" s="304"/>
      <c r="C1190" s="297">
        <v>2500700751</v>
      </c>
      <c r="D1190" s="297">
        <v>620</v>
      </c>
      <c r="E1190" s="305">
        <v>100000552559</v>
      </c>
      <c r="F1190" s="297">
        <v>0</v>
      </c>
      <c r="G1190" s="297" t="s">
        <v>17</v>
      </c>
      <c r="H1190" s="304" t="s">
        <v>438</v>
      </c>
      <c r="I1190" s="306">
        <v>4370</v>
      </c>
      <c r="J1190" s="306">
        <v>-1431.88</v>
      </c>
      <c r="K1190" s="306">
        <v>2938.12</v>
      </c>
      <c r="L1190" s="307">
        <v>12060100</v>
      </c>
      <c r="M1190" s="303"/>
    </row>
    <row r="1191" spans="1:13" ht="21" customHeight="1" x14ac:dyDescent="0.5">
      <c r="A1191" s="297"/>
      <c r="B1191" s="304"/>
      <c r="C1191" s="297">
        <v>2500700751</v>
      </c>
      <c r="D1191" s="297">
        <v>621</v>
      </c>
      <c r="E1191" s="305">
        <v>100000552560</v>
      </c>
      <c r="F1191" s="297">
        <v>0</v>
      </c>
      <c r="G1191" s="297" t="s">
        <v>17</v>
      </c>
      <c r="H1191" s="304" t="s">
        <v>438</v>
      </c>
      <c r="I1191" s="306">
        <v>4370</v>
      </c>
      <c r="J1191" s="306">
        <v>-1431.88</v>
      </c>
      <c r="K1191" s="306">
        <v>2938.12</v>
      </c>
      <c r="L1191" s="307">
        <v>12060100</v>
      </c>
      <c r="M1191" s="303"/>
    </row>
    <row r="1192" spans="1:13" ht="21" customHeight="1" x14ac:dyDescent="0.5">
      <c r="A1192" s="297"/>
      <c r="B1192" s="304"/>
      <c r="C1192" s="297">
        <v>2500700751</v>
      </c>
      <c r="D1192" s="297">
        <v>622</v>
      </c>
      <c r="E1192" s="305">
        <v>100000552561</v>
      </c>
      <c r="F1192" s="297">
        <v>0</v>
      </c>
      <c r="G1192" s="297" t="s">
        <v>17</v>
      </c>
      <c r="H1192" s="304" t="s">
        <v>438</v>
      </c>
      <c r="I1192" s="306">
        <v>4370</v>
      </c>
      <c r="J1192" s="306">
        <v>-1431.88</v>
      </c>
      <c r="K1192" s="306">
        <v>2938.12</v>
      </c>
      <c r="L1192" s="307">
        <v>12060100</v>
      </c>
      <c r="M1192" s="303"/>
    </row>
    <row r="1193" spans="1:13" ht="21" customHeight="1" x14ac:dyDescent="0.5">
      <c r="A1193" s="297"/>
      <c r="B1193" s="304"/>
      <c r="C1193" s="297">
        <v>2500700751</v>
      </c>
      <c r="D1193" s="297">
        <v>623</v>
      </c>
      <c r="E1193" s="305">
        <v>100000552562</v>
      </c>
      <c r="F1193" s="297">
        <v>0</v>
      </c>
      <c r="G1193" s="297" t="s">
        <v>17</v>
      </c>
      <c r="H1193" s="304" t="s">
        <v>438</v>
      </c>
      <c r="I1193" s="306">
        <v>4370</v>
      </c>
      <c r="J1193" s="306">
        <v>-1431.88</v>
      </c>
      <c r="K1193" s="306">
        <v>2938.12</v>
      </c>
      <c r="L1193" s="307">
        <v>12060100</v>
      </c>
      <c r="M1193" s="303"/>
    </row>
    <row r="1194" spans="1:13" ht="21" customHeight="1" x14ac:dyDescent="0.5">
      <c r="A1194" s="297"/>
      <c r="B1194" s="304"/>
      <c r="C1194" s="297">
        <v>2500700751</v>
      </c>
      <c r="D1194" s="297">
        <v>624</v>
      </c>
      <c r="E1194" s="305">
        <v>100000552563</v>
      </c>
      <c r="F1194" s="297">
        <v>0</v>
      </c>
      <c r="G1194" s="297" t="s">
        <v>17</v>
      </c>
      <c r="H1194" s="304" t="s">
        <v>438</v>
      </c>
      <c r="I1194" s="306">
        <v>4370</v>
      </c>
      <c r="J1194" s="306">
        <v>-1431.88</v>
      </c>
      <c r="K1194" s="306">
        <v>2938.12</v>
      </c>
      <c r="L1194" s="307">
        <v>12060100</v>
      </c>
      <c r="M1194" s="303"/>
    </row>
    <row r="1195" spans="1:13" ht="21" customHeight="1" x14ac:dyDescent="0.5">
      <c r="A1195" s="297"/>
      <c r="B1195" s="304"/>
      <c r="C1195" s="297">
        <v>2500700751</v>
      </c>
      <c r="D1195" s="297">
        <v>625</v>
      </c>
      <c r="E1195" s="305">
        <v>100000552564</v>
      </c>
      <c r="F1195" s="297">
        <v>0</v>
      </c>
      <c r="G1195" s="297" t="s">
        <v>17</v>
      </c>
      <c r="H1195" s="304" t="s">
        <v>438</v>
      </c>
      <c r="I1195" s="306">
        <v>4370</v>
      </c>
      <c r="J1195" s="306">
        <v>-1431.88</v>
      </c>
      <c r="K1195" s="306">
        <v>2938.12</v>
      </c>
      <c r="L1195" s="307">
        <v>12060100</v>
      </c>
      <c r="M1195" s="303"/>
    </row>
    <row r="1196" spans="1:13" ht="21" customHeight="1" x14ac:dyDescent="0.5">
      <c r="A1196" s="297"/>
      <c r="B1196" s="304"/>
      <c r="C1196" s="297">
        <v>2500700751</v>
      </c>
      <c r="D1196" s="297">
        <v>626</v>
      </c>
      <c r="E1196" s="305">
        <v>100000552565</v>
      </c>
      <c r="F1196" s="297">
        <v>0</v>
      </c>
      <c r="G1196" s="297" t="s">
        <v>17</v>
      </c>
      <c r="H1196" s="304" t="s">
        <v>438</v>
      </c>
      <c r="I1196" s="306">
        <v>4370</v>
      </c>
      <c r="J1196" s="306">
        <v>-1431.88</v>
      </c>
      <c r="K1196" s="306">
        <v>2938.12</v>
      </c>
      <c r="L1196" s="307">
        <v>12060100</v>
      </c>
      <c r="M1196" s="303"/>
    </row>
    <row r="1197" spans="1:13" ht="21" customHeight="1" x14ac:dyDescent="0.5">
      <c r="A1197" s="297"/>
      <c r="B1197" s="304"/>
      <c r="C1197" s="297">
        <v>2500700751</v>
      </c>
      <c r="D1197" s="297">
        <v>627</v>
      </c>
      <c r="E1197" s="305">
        <v>100000552566</v>
      </c>
      <c r="F1197" s="297">
        <v>0</v>
      </c>
      <c r="G1197" s="297" t="s">
        <v>17</v>
      </c>
      <c r="H1197" s="304" t="s">
        <v>438</v>
      </c>
      <c r="I1197" s="306">
        <v>4370</v>
      </c>
      <c r="J1197" s="306">
        <v>-1431.88</v>
      </c>
      <c r="K1197" s="306">
        <v>2938.12</v>
      </c>
      <c r="L1197" s="307">
        <v>12060100</v>
      </c>
      <c r="M1197" s="303"/>
    </row>
    <row r="1198" spans="1:13" ht="21" customHeight="1" x14ac:dyDescent="0.5">
      <c r="A1198" s="297"/>
      <c r="B1198" s="304"/>
      <c r="C1198" s="297">
        <v>2500700751</v>
      </c>
      <c r="D1198" s="297">
        <v>628</v>
      </c>
      <c r="E1198" s="305">
        <v>100000552567</v>
      </c>
      <c r="F1198" s="297">
        <v>0</v>
      </c>
      <c r="G1198" s="297" t="s">
        <v>17</v>
      </c>
      <c r="H1198" s="304" t="s">
        <v>438</v>
      </c>
      <c r="I1198" s="306">
        <v>4370</v>
      </c>
      <c r="J1198" s="306">
        <v>-1431.88</v>
      </c>
      <c r="K1198" s="306">
        <v>2938.12</v>
      </c>
      <c r="L1198" s="307">
        <v>12060100</v>
      </c>
      <c r="M1198" s="303"/>
    </row>
    <row r="1199" spans="1:13" ht="21" customHeight="1" x14ac:dyDescent="0.5">
      <c r="A1199" s="297"/>
      <c r="B1199" s="304"/>
      <c r="C1199" s="297">
        <v>2500700751</v>
      </c>
      <c r="D1199" s="297">
        <v>629</v>
      </c>
      <c r="E1199" s="305">
        <v>100000552568</v>
      </c>
      <c r="F1199" s="297">
        <v>0</v>
      </c>
      <c r="G1199" s="297" t="s">
        <v>17</v>
      </c>
      <c r="H1199" s="304" t="s">
        <v>438</v>
      </c>
      <c r="I1199" s="306">
        <v>4370</v>
      </c>
      <c r="J1199" s="306">
        <v>-1431.88</v>
      </c>
      <c r="K1199" s="306">
        <v>2938.12</v>
      </c>
      <c r="L1199" s="307">
        <v>12060100</v>
      </c>
      <c r="M1199" s="303"/>
    </row>
    <row r="1200" spans="1:13" ht="21" customHeight="1" x14ac:dyDescent="0.5">
      <c r="A1200" s="297"/>
      <c r="B1200" s="304"/>
      <c r="C1200" s="297">
        <v>2500700751</v>
      </c>
      <c r="D1200" s="297">
        <v>630</v>
      </c>
      <c r="E1200" s="305">
        <v>100000552569</v>
      </c>
      <c r="F1200" s="297">
        <v>0</v>
      </c>
      <c r="G1200" s="297" t="s">
        <v>17</v>
      </c>
      <c r="H1200" s="304" t="s">
        <v>438</v>
      </c>
      <c r="I1200" s="306">
        <v>4370</v>
      </c>
      <c r="J1200" s="306">
        <v>-1431.88</v>
      </c>
      <c r="K1200" s="306">
        <v>2938.12</v>
      </c>
      <c r="L1200" s="307">
        <v>12060100</v>
      </c>
      <c r="M1200" s="303"/>
    </row>
    <row r="1201" spans="1:13" ht="21" customHeight="1" x14ac:dyDescent="0.5">
      <c r="A1201" s="297"/>
      <c r="B1201" s="304"/>
      <c r="C1201" s="297">
        <v>2500700751</v>
      </c>
      <c r="D1201" s="297">
        <v>631</v>
      </c>
      <c r="E1201" s="305">
        <v>100000552570</v>
      </c>
      <c r="F1201" s="297">
        <v>0</v>
      </c>
      <c r="G1201" s="297" t="s">
        <v>17</v>
      </c>
      <c r="H1201" s="304" t="s">
        <v>438</v>
      </c>
      <c r="I1201" s="306">
        <v>4370</v>
      </c>
      <c r="J1201" s="306">
        <v>-1431.88</v>
      </c>
      <c r="K1201" s="306">
        <v>2938.12</v>
      </c>
      <c r="L1201" s="307">
        <v>12060100</v>
      </c>
      <c r="M1201" s="303"/>
    </row>
    <row r="1202" spans="1:13" ht="21" customHeight="1" x14ac:dyDescent="0.5">
      <c r="A1202" s="297"/>
      <c r="B1202" s="304"/>
      <c r="C1202" s="297">
        <v>2500700751</v>
      </c>
      <c r="D1202" s="297">
        <v>632</v>
      </c>
      <c r="E1202" s="305">
        <v>100000552571</v>
      </c>
      <c r="F1202" s="297">
        <v>0</v>
      </c>
      <c r="G1202" s="297" t="s">
        <v>17</v>
      </c>
      <c r="H1202" s="304" t="s">
        <v>438</v>
      </c>
      <c r="I1202" s="306">
        <v>4370</v>
      </c>
      <c r="J1202" s="306">
        <v>-1431.88</v>
      </c>
      <c r="K1202" s="306">
        <v>2938.12</v>
      </c>
      <c r="L1202" s="307">
        <v>12060100</v>
      </c>
      <c r="M1202" s="303"/>
    </row>
    <row r="1203" spans="1:13" ht="21" customHeight="1" x14ac:dyDescent="0.5">
      <c r="A1203" s="297"/>
      <c r="B1203" s="304"/>
      <c r="C1203" s="297">
        <v>2500700751</v>
      </c>
      <c r="D1203" s="297">
        <v>633</v>
      </c>
      <c r="E1203" s="305">
        <v>100000552572</v>
      </c>
      <c r="F1203" s="297">
        <v>0</v>
      </c>
      <c r="G1203" s="297" t="s">
        <v>17</v>
      </c>
      <c r="H1203" s="304" t="s">
        <v>438</v>
      </c>
      <c r="I1203" s="306">
        <v>4370</v>
      </c>
      <c r="J1203" s="306">
        <v>-1431.88</v>
      </c>
      <c r="K1203" s="306">
        <v>2938.12</v>
      </c>
      <c r="L1203" s="307">
        <v>12060100</v>
      </c>
      <c r="M1203" s="303"/>
    </row>
    <row r="1204" spans="1:13" ht="21" customHeight="1" x14ac:dyDescent="0.5">
      <c r="A1204" s="297"/>
      <c r="B1204" s="304"/>
      <c r="C1204" s="297">
        <v>2500700751</v>
      </c>
      <c r="D1204" s="297">
        <v>634</v>
      </c>
      <c r="E1204" s="305">
        <v>100000552573</v>
      </c>
      <c r="F1204" s="297">
        <v>0</v>
      </c>
      <c r="G1204" s="297" t="s">
        <v>17</v>
      </c>
      <c r="H1204" s="304" t="s">
        <v>438</v>
      </c>
      <c r="I1204" s="306">
        <v>4370</v>
      </c>
      <c r="J1204" s="306">
        <v>-1431.88</v>
      </c>
      <c r="K1204" s="306">
        <v>2938.12</v>
      </c>
      <c r="L1204" s="307">
        <v>12060100</v>
      </c>
      <c r="M1204" s="303"/>
    </row>
    <row r="1205" spans="1:13" ht="21" customHeight="1" x14ac:dyDescent="0.5">
      <c r="A1205" s="297"/>
      <c r="B1205" s="304"/>
      <c r="C1205" s="297">
        <v>2500700751</v>
      </c>
      <c r="D1205" s="297">
        <v>635</v>
      </c>
      <c r="E1205" s="305">
        <v>100000552574</v>
      </c>
      <c r="F1205" s="297">
        <v>0</v>
      </c>
      <c r="G1205" s="297" t="s">
        <v>17</v>
      </c>
      <c r="H1205" s="304" t="s">
        <v>438</v>
      </c>
      <c r="I1205" s="306">
        <v>4370</v>
      </c>
      <c r="J1205" s="306">
        <v>-1431.88</v>
      </c>
      <c r="K1205" s="306">
        <v>2938.12</v>
      </c>
      <c r="L1205" s="307">
        <v>12060100</v>
      </c>
      <c r="M1205" s="303"/>
    </row>
    <row r="1206" spans="1:13" ht="21" customHeight="1" x14ac:dyDescent="0.5">
      <c r="A1206" s="297"/>
      <c r="B1206" s="304"/>
      <c r="C1206" s="297">
        <v>2500700751</v>
      </c>
      <c r="D1206" s="297">
        <v>636</v>
      </c>
      <c r="E1206" s="305">
        <v>100000552575</v>
      </c>
      <c r="F1206" s="297">
        <v>0</v>
      </c>
      <c r="G1206" s="297" t="s">
        <v>17</v>
      </c>
      <c r="H1206" s="304" t="s">
        <v>438</v>
      </c>
      <c r="I1206" s="306">
        <v>4370</v>
      </c>
      <c r="J1206" s="306">
        <v>-1431.88</v>
      </c>
      <c r="K1206" s="306">
        <v>2938.12</v>
      </c>
      <c r="L1206" s="307">
        <v>12060100</v>
      </c>
      <c r="M1206" s="303"/>
    </row>
    <row r="1207" spans="1:13" ht="21" customHeight="1" x14ac:dyDescent="0.5">
      <c r="A1207" s="297"/>
      <c r="B1207" s="304"/>
      <c r="C1207" s="297">
        <v>2500700751</v>
      </c>
      <c r="D1207" s="297">
        <v>637</v>
      </c>
      <c r="E1207" s="305">
        <v>100000552576</v>
      </c>
      <c r="F1207" s="297">
        <v>0</v>
      </c>
      <c r="G1207" s="297" t="s">
        <v>17</v>
      </c>
      <c r="H1207" s="304" t="s">
        <v>438</v>
      </c>
      <c r="I1207" s="306">
        <v>4370</v>
      </c>
      <c r="J1207" s="306">
        <v>-1431.88</v>
      </c>
      <c r="K1207" s="306">
        <v>2938.12</v>
      </c>
      <c r="L1207" s="307">
        <v>12060100</v>
      </c>
      <c r="M1207" s="303"/>
    </row>
    <row r="1208" spans="1:13" ht="21" customHeight="1" x14ac:dyDescent="0.5">
      <c r="A1208" s="297"/>
      <c r="B1208" s="304"/>
      <c r="C1208" s="297">
        <v>2500700751</v>
      </c>
      <c r="D1208" s="297">
        <v>638</v>
      </c>
      <c r="E1208" s="305">
        <v>100000552577</v>
      </c>
      <c r="F1208" s="297">
        <v>0</v>
      </c>
      <c r="G1208" s="297" t="s">
        <v>17</v>
      </c>
      <c r="H1208" s="304" t="s">
        <v>438</v>
      </c>
      <c r="I1208" s="306">
        <v>4370</v>
      </c>
      <c r="J1208" s="306">
        <v>-1431.88</v>
      </c>
      <c r="K1208" s="306">
        <v>2938.12</v>
      </c>
      <c r="L1208" s="307">
        <v>12060100</v>
      </c>
      <c r="M1208" s="303"/>
    </row>
    <row r="1209" spans="1:13" ht="21" customHeight="1" x14ac:dyDescent="0.5">
      <c r="A1209" s="297"/>
      <c r="B1209" s="304"/>
      <c r="C1209" s="297">
        <v>2500700751</v>
      </c>
      <c r="D1209" s="297">
        <v>639</v>
      </c>
      <c r="E1209" s="305">
        <v>100000552578</v>
      </c>
      <c r="F1209" s="297">
        <v>0</v>
      </c>
      <c r="G1209" s="297" t="s">
        <v>17</v>
      </c>
      <c r="H1209" s="304" t="s">
        <v>438</v>
      </c>
      <c r="I1209" s="306">
        <v>4370</v>
      </c>
      <c r="J1209" s="306">
        <v>-1431.88</v>
      </c>
      <c r="K1209" s="306">
        <v>2938.12</v>
      </c>
      <c r="L1209" s="307">
        <v>12060100</v>
      </c>
      <c r="M1209" s="303"/>
    </row>
    <row r="1210" spans="1:13" ht="21" customHeight="1" x14ac:dyDescent="0.5">
      <c r="A1210" s="297"/>
      <c r="B1210" s="304"/>
      <c r="C1210" s="297">
        <v>2500700751</v>
      </c>
      <c r="D1210" s="297">
        <v>640</v>
      </c>
      <c r="E1210" s="305">
        <v>100000552579</v>
      </c>
      <c r="F1210" s="297">
        <v>0</v>
      </c>
      <c r="G1210" s="297" t="s">
        <v>17</v>
      </c>
      <c r="H1210" s="304" t="s">
        <v>438</v>
      </c>
      <c r="I1210" s="306">
        <v>4370</v>
      </c>
      <c r="J1210" s="306">
        <v>-1431.88</v>
      </c>
      <c r="K1210" s="306">
        <v>2938.12</v>
      </c>
      <c r="L1210" s="307">
        <v>12060100</v>
      </c>
      <c r="M1210" s="303"/>
    </row>
    <row r="1211" spans="1:13" ht="21" customHeight="1" x14ac:dyDescent="0.5">
      <c r="A1211" s="297"/>
      <c r="B1211" s="304"/>
      <c r="C1211" s="297">
        <v>2500700751</v>
      </c>
      <c r="D1211" s="297">
        <v>641</v>
      </c>
      <c r="E1211" s="305">
        <v>100000552580</v>
      </c>
      <c r="F1211" s="297">
        <v>0</v>
      </c>
      <c r="G1211" s="297" t="s">
        <v>17</v>
      </c>
      <c r="H1211" s="304" t="s">
        <v>438</v>
      </c>
      <c r="I1211" s="306">
        <v>4370</v>
      </c>
      <c r="J1211" s="306">
        <v>-1431.88</v>
      </c>
      <c r="K1211" s="306">
        <v>2938.12</v>
      </c>
      <c r="L1211" s="307">
        <v>12060100</v>
      </c>
      <c r="M1211" s="303"/>
    </row>
    <row r="1212" spans="1:13" ht="21" customHeight="1" x14ac:dyDescent="0.5">
      <c r="A1212" s="297"/>
      <c r="B1212" s="304"/>
      <c r="C1212" s="297">
        <v>2500700751</v>
      </c>
      <c r="D1212" s="297">
        <v>642</v>
      </c>
      <c r="E1212" s="305">
        <v>100000552581</v>
      </c>
      <c r="F1212" s="297">
        <v>0</v>
      </c>
      <c r="G1212" s="297" t="s">
        <v>17</v>
      </c>
      <c r="H1212" s="304" t="s">
        <v>438</v>
      </c>
      <c r="I1212" s="306">
        <v>4370</v>
      </c>
      <c r="J1212" s="306">
        <v>-1431.88</v>
      </c>
      <c r="K1212" s="306">
        <v>2938.12</v>
      </c>
      <c r="L1212" s="307">
        <v>12060100</v>
      </c>
      <c r="M1212" s="303"/>
    </row>
    <row r="1213" spans="1:13" ht="21" customHeight="1" x14ac:dyDescent="0.5">
      <c r="A1213" s="297"/>
      <c r="B1213" s="304"/>
      <c r="C1213" s="297">
        <v>2500700751</v>
      </c>
      <c r="D1213" s="297">
        <v>643</v>
      </c>
      <c r="E1213" s="305">
        <v>100000552582</v>
      </c>
      <c r="F1213" s="297">
        <v>0</v>
      </c>
      <c r="G1213" s="297" t="s">
        <v>17</v>
      </c>
      <c r="H1213" s="304" t="s">
        <v>438</v>
      </c>
      <c r="I1213" s="306">
        <v>4370</v>
      </c>
      <c r="J1213" s="306">
        <v>-1431.88</v>
      </c>
      <c r="K1213" s="306">
        <v>2938.12</v>
      </c>
      <c r="L1213" s="307">
        <v>12060100</v>
      </c>
      <c r="M1213" s="303"/>
    </row>
    <row r="1214" spans="1:13" ht="21" customHeight="1" x14ac:dyDescent="0.5">
      <c r="A1214" s="297"/>
      <c r="B1214" s="304"/>
      <c r="C1214" s="297">
        <v>2500700751</v>
      </c>
      <c r="D1214" s="297">
        <v>644</v>
      </c>
      <c r="E1214" s="305">
        <v>100000552583</v>
      </c>
      <c r="F1214" s="297">
        <v>0</v>
      </c>
      <c r="G1214" s="297" t="s">
        <v>17</v>
      </c>
      <c r="H1214" s="304" t="s">
        <v>438</v>
      </c>
      <c r="I1214" s="306">
        <v>4370</v>
      </c>
      <c r="J1214" s="306">
        <v>-1431.88</v>
      </c>
      <c r="K1214" s="306">
        <v>2938.12</v>
      </c>
      <c r="L1214" s="307">
        <v>12060100</v>
      </c>
      <c r="M1214" s="303"/>
    </row>
    <row r="1215" spans="1:13" ht="21" customHeight="1" x14ac:dyDescent="0.5">
      <c r="A1215" s="297"/>
      <c r="B1215" s="304"/>
      <c r="C1215" s="297">
        <v>2500700751</v>
      </c>
      <c r="D1215" s="297">
        <v>645</v>
      </c>
      <c r="E1215" s="305">
        <v>100000552584</v>
      </c>
      <c r="F1215" s="297">
        <v>0</v>
      </c>
      <c r="G1215" s="297" t="s">
        <v>17</v>
      </c>
      <c r="H1215" s="304" t="s">
        <v>438</v>
      </c>
      <c r="I1215" s="306">
        <v>4370</v>
      </c>
      <c r="J1215" s="306">
        <v>-1431.88</v>
      </c>
      <c r="K1215" s="306">
        <v>2938.12</v>
      </c>
      <c r="L1215" s="307">
        <v>12060100</v>
      </c>
      <c r="M1215" s="303"/>
    </row>
    <row r="1216" spans="1:13" ht="21" customHeight="1" x14ac:dyDescent="0.5">
      <c r="A1216" s="297"/>
      <c r="B1216" s="304"/>
      <c r="C1216" s="297">
        <v>2500700751</v>
      </c>
      <c r="D1216" s="297">
        <v>646</v>
      </c>
      <c r="E1216" s="305">
        <v>100000552585</v>
      </c>
      <c r="F1216" s="297">
        <v>0</v>
      </c>
      <c r="G1216" s="297" t="s">
        <v>17</v>
      </c>
      <c r="H1216" s="304" t="s">
        <v>438</v>
      </c>
      <c r="I1216" s="306">
        <v>4370</v>
      </c>
      <c r="J1216" s="306">
        <v>-1431.88</v>
      </c>
      <c r="K1216" s="306">
        <v>2938.12</v>
      </c>
      <c r="L1216" s="307">
        <v>12060100</v>
      </c>
      <c r="M1216" s="303"/>
    </row>
    <row r="1217" spans="1:13" ht="21" customHeight="1" x14ac:dyDescent="0.5">
      <c r="A1217" s="297"/>
      <c r="B1217" s="304"/>
      <c r="C1217" s="297">
        <v>2500700751</v>
      </c>
      <c r="D1217" s="297">
        <v>647</v>
      </c>
      <c r="E1217" s="305">
        <v>100000552586</v>
      </c>
      <c r="F1217" s="297">
        <v>0</v>
      </c>
      <c r="G1217" s="297" t="s">
        <v>17</v>
      </c>
      <c r="H1217" s="304" t="s">
        <v>438</v>
      </c>
      <c r="I1217" s="306">
        <v>4370</v>
      </c>
      <c r="J1217" s="306">
        <v>-1431.88</v>
      </c>
      <c r="K1217" s="306">
        <v>2938.12</v>
      </c>
      <c r="L1217" s="307">
        <v>12060100</v>
      </c>
      <c r="M1217" s="303"/>
    </row>
    <row r="1218" spans="1:13" ht="21" customHeight="1" x14ac:dyDescent="0.5">
      <c r="A1218" s="297"/>
      <c r="B1218" s="304"/>
      <c r="C1218" s="297">
        <v>2500700751</v>
      </c>
      <c r="D1218" s="297">
        <v>648</v>
      </c>
      <c r="E1218" s="305">
        <v>100000552587</v>
      </c>
      <c r="F1218" s="297">
        <v>0</v>
      </c>
      <c r="G1218" s="297" t="s">
        <v>17</v>
      </c>
      <c r="H1218" s="304" t="s">
        <v>438</v>
      </c>
      <c r="I1218" s="306">
        <v>4370</v>
      </c>
      <c r="J1218" s="306">
        <v>-1431.88</v>
      </c>
      <c r="K1218" s="306">
        <v>2938.12</v>
      </c>
      <c r="L1218" s="307">
        <v>12060100</v>
      </c>
      <c r="M1218" s="303"/>
    </row>
    <row r="1219" spans="1:13" ht="21" customHeight="1" x14ac:dyDescent="0.5">
      <c r="A1219" s="297"/>
      <c r="B1219" s="304"/>
      <c r="C1219" s="297">
        <v>2500700751</v>
      </c>
      <c r="D1219" s="297">
        <v>649</v>
      </c>
      <c r="E1219" s="305">
        <v>100000552588</v>
      </c>
      <c r="F1219" s="297">
        <v>0</v>
      </c>
      <c r="G1219" s="297" t="s">
        <v>17</v>
      </c>
      <c r="H1219" s="304" t="s">
        <v>438</v>
      </c>
      <c r="I1219" s="306">
        <v>4370</v>
      </c>
      <c r="J1219" s="306">
        <v>-1431.88</v>
      </c>
      <c r="K1219" s="306">
        <v>2938.12</v>
      </c>
      <c r="L1219" s="307">
        <v>12060100</v>
      </c>
      <c r="M1219" s="303"/>
    </row>
    <row r="1220" spans="1:13" ht="21" customHeight="1" x14ac:dyDescent="0.5">
      <c r="A1220" s="297"/>
      <c r="B1220" s="304"/>
      <c r="C1220" s="297">
        <v>2500700751</v>
      </c>
      <c r="D1220" s="297">
        <v>650</v>
      </c>
      <c r="E1220" s="305">
        <v>100000552589</v>
      </c>
      <c r="F1220" s="297">
        <v>0</v>
      </c>
      <c r="G1220" s="297" t="s">
        <v>17</v>
      </c>
      <c r="H1220" s="304" t="s">
        <v>438</v>
      </c>
      <c r="I1220" s="306">
        <v>4370</v>
      </c>
      <c r="J1220" s="306">
        <v>-1431.88</v>
      </c>
      <c r="K1220" s="306">
        <v>2938.12</v>
      </c>
      <c r="L1220" s="307">
        <v>12060100</v>
      </c>
      <c r="M1220" s="303"/>
    </row>
    <row r="1221" spans="1:13" ht="21" customHeight="1" x14ac:dyDescent="0.5">
      <c r="A1221" s="297"/>
      <c r="B1221" s="304"/>
      <c r="C1221" s="297">
        <v>2500700751</v>
      </c>
      <c r="D1221" s="297">
        <v>651</v>
      </c>
      <c r="E1221" s="305">
        <v>100000552590</v>
      </c>
      <c r="F1221" s="297">
        <v>0</v>
      </c>
      <c r="G1221" s="297" t="s">
        <v>17</v>
      </c>
      <c r="H1221" s="304" t="s">
        <v>438</v>
      </c>
      <c r="I1221" s="306">
        <v>4370</v>
      </c>
      <c r="J1221" s="306">
        <v>-1431.88</v>
      </c>
      <c r="K1221" s="306">
        <v>2938.12</v>
      </c>
      <c r="L1221" s="307">
        <v>12060100</v>
      </c>
      <c r="M1221" s="303"/>
    </row>
    <row r="1222" spans="1:13" ht="21" customHeight="1" x14ac:dyDescent="0.5">
      <c r="A1222" s="297"/>
      <c r="B1222" s="304"/>
      <c r="C1222" s="297">
        <v>2500700751</v>
      </c>
      <c r="D1222" s="297">
        <v>652</v>
      </c>
      <c r="E1222" s="305">
        <v>100000552591</v>
      </c>
      <c r="F1222" s="297">
        <v>0</v>
      </c>
      <c r="G1222" s="297" t="s">
        <v>17</v>
      </c>
      <c r="H1222" s="304" t="s">
        <v>438</v>
      </c>
      <c r="I1222" s="306">
        <v>4370</v>
      </c>
      <c r="J1222" s="306">
        <v>-1431.88</v>
      </c>
      <c r="K1222" s="306">
        <v>2938.12</v>
      </c>
      <c r="L1222" s="307">
        <v>12060100</v>
      </c>
      <c r="M1222" s="303"/>
    </row>
    <row r="1223" spans="1:13" ht="21" customHeight="1" x14ac:dyDescent="0.5">
      <c r="A1223" s="297"/>
      <c r="B1223" s="304"/>
      <c r="C1223" s="297">
        <v>2500700751</v>
      </c>
      <c r="D1223" s="297">
        <v>653</v>
      </c>
      <c r="E1223" s="305">
        <v>100000552592</v>
      </c>
      <c r="F1223" s="297">
        <v>0</v>
      </c>
      <c r="G1223" s="297" t="s">
        <v>17</v>
      </c>
      <c r="H1223" s="304" t="s">
        <v>438</v>
      </c>
      <c r="I1223" s="306">
        <v>4370</v>
      </c>
      <c r="J1223" s="306">
        <v>-1431.88</v>
      </c>
      <c r="K1223" s="306">
        <v>2938.12</v>
      </c>
      <c r="L1223" s="307">
        <v>12060100</v>
      </c>
      <c r="M1223" s="303"/>
    </row>
    <row r="1224" spans="1:13" ht="21" customHeight="1" x14ac:dyDescent="0.5">
      <c r="A1224" s="297"/>
      <c r="B1224" s="304"/>
      <c r="C1224" s="297">
        <v>2500700751</v>
      </c>
      <c r="D1224" s="297">
        <v>654</v>
      </c>
      <c r="E1224" s="305">
        <v>100000552593</v>
      </c>
      <c r="F1224" s="297">
        <v>0</v>
      </c>
      <c r="G1224" s="297" t="s">
        <v>17</v>
      </c>
      <c r="H1224" s="304" t="s">
        <v>438</v>
      </c>
      <c r="I1224" s="306">
        <v>4370</v>
      </c>
      <c r="J1224" s="306">
        <v>-1431.88</v>
      </c>
      <c r="K1224" s="306">
        <v>2938.12</v>
      </c>
      <c r="L1224" s="307">
        <v>12060100</v>
      </c>
      <c r="M1224" s="303"/>
    </row>
    <row r="1225" spans="1:13" ht="21" customHeight="1" x14ac:dyDescent="0.5">
      <c r="A1225" s="297"/>
      <c r="B1225" s="304"/>
      <c r="C1225" s="297">
        <v>2500700751</v>
      </c>
      <c r="D1225" s="297">
        <v>655</v>
      </c>
      <c r="E1225" s="305">
        <v>100000552594</v>
      </c>
      <c r="F1225" s="297">
        <v>0</v>
      </c>
      <c r="G1225" s="297" t="s">
        <v>17</v>
      </c>
      <c r="H1225" s="304" t="s">
        <v>438</v>
      </c>
      <c r="I1225" s="306">
        <v>4370</v>
      </c>
      <c r="J1225" s="306">
        <v>-1431.88</v>
      </c>
      <c r="K1225" s="306">
        <v>2938.12</v>
      </c>
      <c r="L1225" s="307">
        <v>12060100</v>
      </c>
      <c r="M1225" s="303"/>
    </row>
    <row r="1226" spans="1:13" ht="21" customHeight="1" x14ac:dyDescent="0.5">
      <c r="A1226" s="297"/>
      <c r="B1226" s="304"/>
      <c r="C1226" s="297">
        <v>2500700751</v>
      </c>
      <c r="D1226" s="297">
        <v>656</v>
      </c>
      <c r="E1226" s="305">
        <v>100000552595</v>
      </c>
      <c r="F1226" s="297">
        <v>0</v>
      </c>
      <c r="G1226" s="297" t="s">
        <v>17</v>
      </c>
      <c r="H1226" s="304" t="s">
        <v>438</v>
      </c>
      <c r="I1226" s="306">
        <v>4370</v>
      </c>
      <c r="J1226" s="306">
        <v>-1431.88</v>
      </c>
      <c r="K1226" s="306">
        <v>2938.12</v>
      </c>
      <c r="L1226" s="307">
        <v>12060100</v>
      </c>
      <c r="M1226" s="303"/>
    </row>
    <row r="1227" spans="1:13" ht="21" customHeight="1" x14ac:dyDescent="0.5">
      <c r="A1227" s="297"/>
      <c r="B1227" s="304"/>
      <c r="C1227" s="297">
        <v>2500700751</v>
      </c>
      <c r="D1227" s="297">
        <v>657</v>
      </c>
      <c r="E1227" s="305">
        <v>100000552596</v>
      </c>
      <c r="F1227" s="297">
        <v>0</v>
      </c>
      <c r="G1227" s="297" t="s">
        <v>17</v>
      </c>
      <c r="H1227" s="304" t="s">
        <v>438</v>
      </c>
      <c r="I1227" s="306">
        <v>4370</v>
      </c>
      <c r="J1227" s="306">
        <v>-1431.88</v>
      </c>
      <c r="K1227" s="306">
        <v>2938.12</v>
      </c>
      <c r="L1227" s="307">
        <v>12060100</v>
      </c>
      <c r="M1227" s="303"/>
    </row>
    <row r="1228" spans="1:13" ht="21" customHeight="1" x14ac:dyDescent="0.5">
      <c r="A1228" s="297"/>
      <c r="B1228" s="304"/>
      <c r="C1228" s="297">
        <v>2500700751</v>
      </c>
      <c r="D1228" s="297">
        <v>658</v>
      </c>
      <c r="E1228" s="305">
        <v>100000552597</v>
      </c>
      <c r="F1228" s="297">
        <v>0</v>
      </c>
      <c r="G1228" s="297" t="s">
        <v>17</v>
      </c>
      <c r="H1228" s="304" t="s">
        <v>438</v>
      </c>
      <c r="I1228" s="306">
        <v>4370</v>
      </c>
      <c r="J1228" s="306">
        <v>-1431.88</v>
      </c>
      <c r="K1228" s="306">
        <v>2938.12</v>
      </c>
      <c r="L1228" s="307">
        <v>12060100</v>
      </c>
      <c r="M1228" s="303"/>
    </row>
    <row r="1229" spans="1:13" ht="21" customHeight="1" x14ac:dyDescent="0.5">
      <c r="A1229" s="297"/>
      <c r="B1229" s="304"/>
      <c r="C1229" s="297">
        <v>2500700751</v>
      </c>
      <c r="D1229" s="297">
        <v>659</v>
      </c>
      <c r="E1229" s="305">
        <v>100000552598</v>
      </c>
      <c r="F1229" s="297">
        <v>0</v>
      </c>
      <c r="G1229" s="297" t="s">
        <v>17</v>
      </c>
      <c r="H1229" s="304" t="s">
        <v>438</v>
      </c>
      <c r="I1229" s="306">
        <v>4370</v>
      </c>
      <c r="J1229" s="306">
        <v>-1431.88</v>
      </c>
      <c r="K1229" s="306">
        <v>2938.12</v>
      </c>
      <c r="L1229" s="307">
        <v>12060100</v>
      </c>
      <c r="M1229" s="303"/>
    </row>
    <row r="1230" spans="1:13" ht="21" customHeight="1" x14ac:dyDescent="0.5">
      <c r="A1230" s="297"/>
      <c r="B1230" s="304"/>
      <c r="C1230" s="297">
        <v>2500700751</v>
      </c>
      <c r="D1230" s="297">
        <v>660</v>
      </c>
      <c r="E1230" s="305">
        <v>100000552599</v>
      </c>
      <c r="F1230" s="297">
        <v>0</v>
      </c>
      <c r="G1230" s="297" t="s">
        <v>17</v>
      </c>
      <c r="H1230" s="304" t="s">
        <v>438</v>
      </c>
      <c r="I1230" s="306">
        <v>4370</v>
      </c>
      <c r="J1230" s="306">
        <v>-1431.88</v>
      </c>
      <c r="K1230" s="306">
        <v>2938.12</v>
      </c>
      <c r="L1230" s="307">
        <v>12060100</v>
      </c>
      <c r="M1230" s="303"/>
    </row>
    <row r="1231" spans="1:13" ht="21" customHeight="1" x14ac:dyDescent="0.5">
      <c r="A1231" s="297"/>
      <c r="B1231" s="304"/>
      <c r="C1231" s="297">
        <v>2500700751</v>
      </c>
      <c r="D1231" s="297">
        <v>661</v>
      </c>
      <c r="E1231" s="305">
        <v>100000552600</v>
      </c>
      <c r="F1231" s="297">
        <v>0</v>
      </c>
      <c r="G1231" s="297" t="s">
        <v>17</v>
      </c>
      <c r="H1231" s="304" t="s">
        <v>438</v>
      </c>
      <c r="I1231" s="306">
        <v>4370</v>
      </c>
      <c r="J1231" s="306">
        <v>-1431.88</v>
      </c>
      <c r="K1231" s="306">
        <v>2938.12</v>
      </c>
      <c r="L1231" s="307">
        <v>12060100</v>
      </c>
      <c r="M1231" s="303"/>
    </row>
    <row r="1232" spans="1:13" ht="21" customHeight="1" x14ac:dyDescent="0.5">
      <c r="A1232" s="297"/>
      <c r="B1232" s="304"/>
      <c r="C1232" s="297">
        <v>2500700751</v>
      </c>
      <c r="D1232" s="297">
        <v>662</v>
      </c>
      <c r="E1232" s="305">
        <v>100000552601</v>
      </c>
      <c r="F1232" s="297">
        <v>0</v>
      </c>
      <c r="G1232" s="297" t="s">
        <v>17</v>
      </c>
      <c r="H1232" s="304" t="s">
        <v>438</v>
      </c>
      <c r="I1232" s="306">
        <v>4370</v>
      </c>
      <c r="J1232" s="306">
        <v>-1431.88</v>
      </c>
      <c r="K1232" s="306">
        <v>2938.12</v>
      </c>
      <c r="L1232" s="307">
        <v>12060100</v>
      </c>
      <c r="M1232" s="303"/>
    </row>
    <row r="1233" spans="1:13" ht="21" customHeight="1" x14ac:dyDescent="0.5">
      <c r="A1233" s="297"/>
      <c r="B1233" s="304"/>
      <c r="C1233" s="297">
        <v>2500700751</v>
      </c>
      <c r="D1233" s="297">
        <v>663</v>
      </c>
      <c r="E1233" s="305">
        <v>100000552602</v>
      </c>
      <c r="F1233" s="297">
        <v>0</v>
      </c>
      <c r="G1233" s="297" t="s">
        <v>17</v>
      </c>
      <c r="H1233" s="304" t="s">
        <v>438</v>
      </c>
      <c r="I1233" s="306">
        <v>4370</v>
      </c>
      <c r="J1233" s="306">
        <v>-1431.88</v>
      </c>
      <c r="K1233" s="306">
        <v>2938.12</v>
      </c>
      <c r="L1233" s="307">
        <v>12060100</v>
      </c>
      <c r="M1233" s="303"/>
    </row>
    <row r="1234" spans="1:13" ht="21" customHeight="1" x14ac:dyDescent="0.5">
      <c r="A1234" s="297"/>
      <c r="B1234" s="304"/>
      <c r="C1234" s="297">
        <v>2500700751</v>
      </c>
      <c r="D1234" s="297">
        <v>664</v>
      </c>
      <c r="E1234" s="305">
        <v>100000552603</v>
      </c>
      <c r="F1234" s="297">
        <v>0</v>
      </c>
      <c r="G1234" s="297" t="s">
        <v>17</v>
      </c>
      <c r="H1234" s="304" t="s">
        <v>438</v>
      </c>
      <c r="I1234" s="306">
        <v>4370</v>
      </c>
      <c r="J1234" s="306">
        <v>-1431.88</v>
      </c>
      <c r="K1234" s="306">
        <v>2938.12</v>
      </c>
      <c r="L1234" s="307">
        <v>12060100</v>
      </c>
      <c r="M1234" s="303"/>
    </row>
    <row r="1235" spans="1:13" ht="21" customHeight="1" x14ac:dyDescent="0.5">
      <c r="A1235" s="297"/>
      <c r="B1235" s="304"/>
      <c r="C1235" s="297">
        <v>2500700751</v>
      </c>
      <c r="D1235" s="297">
        <v>665</v>
      </c>
      <c r="E1235" s="305">
        <v>100000552604</v>
      </c>
      <c r="F1235" s="297">
        <v>0</v>
      </c>
      <c r="G1235" s="297" t="s">
        <v>17</v>
      </c>
      <c r="H1235" s="304" t="s">
        <v>438</v>
      </c>
      <c r="I1235" s="306">
        <v>4370</v>
      </c>
      <c r="J1235" s="306">
        <v>-1431.88</v>
      </c>
      <c r="K1235" s="306">
        <v>2938.12</v>
      </c>
      <c r="L1235" s="307">
        <v>12060100</v>
      </c>
      <c r="M1235" s="303"/>
    </row>
    <row r="1236" spans="1:13" ht="21" customHeight="1" x14ac:dyDescent="0.5">
      <c r="A1236" s="297"/>
      <c r="B1236" s="304"/>
      <c r="C1236" s="297">
        <v>2500700751</v>
      </c>
      <c r="D1236" s="297">
        <v>666</v>
      </c>
      <c r="E1236" s="305">
        <v>100000552605</v>
      </c>
      <c r="F1236" s="297">
        <v>0</v>
      </c>
      <c r="G1236" s="297" t="s">
        <v>17</v>
      </c>
      <c r="H1236" s="304" t="s">
        <v>438</v>
      </c>
      <c r="I1236" s="306">
        <v>4370</v>
      </c>
      <c r="J1236" s="306">
        <v>-1431.88</v>
      </c>
      <c r="K1236" s="306">
        <v>2938.12</v>
      </c>
      <c r="L1236" s="307">
        <v>12060100</v>
      </c>
      <c r="M1236" s="303"/>
    </row>
    <row r="1237" spans="1:13" ht="21" customHeight="1" x14ac:dyDescent="0.5">
      <c r="A1237" s="297"/>
      <c r="B1237" s="304"/>
      <c r="C1237" s="297">
        <v>2500700751</v>
      </c>
      <c r="D1237" s="297">
        <v>667</v>
      </c>
      <c r="E1237" s="305">
        <v>100000552606</v>
      </c>
      <c r="F1237" s="297">
        <v>0</v>
      </c>
      <c r="G1237" s="297" t="s">
        <v>17</v>
      </c>
      <c r="H1237" s="304" t="s">
        <v>438</v>
      </c>
      <c r="I1237" s="306">
        <v>4370</v>
      </c>
      <c r="J1237" s="306">
        <v>-1431.88</v>
      </c>
      <c r="K1237" s="306">
        <v>2938.12</v>
      </c>
      <c r="L1237" s="307">
        <v>12060100</v>
      </c>
      <c r="M1237" s="303"/>
    </row>
    <row r="1238" spans="1:13" ht="21" customHeight="1" x14ac:dyDescent="0.5">
      <c r="A1238" s="297"/>
      <c r="B1238" s="304"/>
      <c r="C1238" s="297">
        <v>2500700751</v>
      </c>
      <c r="D1238" s="297">
        <v>668</v>
      </c>
      <c r="E1238" s="305">
        <v>100000552607</v>
      </c>
      <c r="F1238" s="297">
        <v>0</v>
      </c>
      <c r="G1238" s="297" t="s">
        <v>17</v>
      </c>
      <c r="H1238" s="304" t="s">
        <v>438</v>
      </c>
      <c r="I1238" s="306">
        <v>4370</v>
      </c>
      <c r="J1238" s="306">
        <v>-1431.88</v>
      </c>
      <c r="K1238" s="306">
        <v>2938.12</v>
      </c>
      <c r="L1238" s="307">
        <v>12060100</v>
      </c>
      <c r="M1238" s="303"/>
    </row>
    <row r="1239" spans="1:13" ht="21" customHeight="1" x14ac:dyDescent="0.5">
      <c r="A1239" s="297"/>
      <c r="B1239" s="304"/>
      <c r="C1239" s="297">
        <v>2500700751</v>
      </c>
      <c r="D1239" s="297">
        <v>669</v>
      </c>
      <c r="E1239" s="305">
        <v>100000552608</v>
      </c>
      <c r="F1239" s="297">
        <v>0</v>
      </c>
      <c r="G1239" s="297" t="s">
        <v>17</v>
      </c>
      <c r="H1239" s="304" t="s">
        <v>438</v>
      </c>
      <c r="I1239" s="306">
        <v>4370</v>
      </c>
      <c r="J1239" s="306">
        <v>-1431.88</v>
      </c>
      <c r="K1239" s="306">
        <v>2938.12</v>
      </c>
      <c r="L1239" s="307">
        <v>12060100</v>
      </c>
      <c r="M1239" s="303"/>
    </row>
    <row r="1240" spans="1:13" ht="21" customHeight="1" x14ac:dyDescent="0.5">
      <c r="A1240" s="297"/>
      <c r="B1240" s="304"/>
      <c r="C1240" s="297">
        <v>2500700751</v>
      </c>
      <c r="D1240" s="297">
        <v>670</v>
      </c>
      <c r="E1240" s="305">
        <v>100000552609</v>
      </c>
      <c r="F1240" s="297">
        <v>0</v>
      </c>
      <c r="G1240" s="297" t="s">
        <v>17</v>
      </c>
      <c r="H1240" s="304" t="s">
        <v>438</v>
      </c>
      <c r="I1240" s="306">
        <v>4370</v>
      </c>
      <c r="J1240" s="306">
        <v>-1431.88</v>
      </c>
      <c r="K1240" s="306">
        <v>2938.12</v>
      </c>
      <c r="L1240" s="307">
        <v>12060100</v>
      </c>
      <c r="M1240" s="303"/>
    </row>
    <row r="1241" spans="1:13" ht="21" customHeight="1" x14ac:dyDescent="0.5">
      <c r="A1241" s="297"/>
      <c r="B1241" s="304"/>
      <c r="C1241" s="297">
        <v>2500700751</v>
      </c>
      <c r="D1241" s="297">
        <v>671</v>
      </c>
      <c r="E1241" s="305">
        <v>100000552610</v>
      </c>
      <c r="F1241" s="297">
        <v>0</v>
      </c>
      <c r="G1241" s="297" t="s">
        <v>17</v>
      </c>
      <c r="H1241" s="304" t="s">
        <v>438</v>
      </c>
      <c r="I1241" s="306">
        <v>4370</v>
      </c>
      <c r="J1241" s="306">
        <v>-1431.88</v>
      </c>
      <c r="K1241" s="306">
        <v>2938.12</v>
      </c>
      <c r="L1241" s="307">
        <v>12060100</v>
      </c>
      <c r="M1241" s="303"/>
    </row>
    <row r="1242" spans="1:13" ht="21" customHeight="1" x14ac:dyDescent="0.5">
      <c r="A1242" s="297"/>
      <c r="B1242" s="304"/>
      <c r="C1242" s="297">
        <v>2500700751</v>
      </c>
      <c r="D1242" s="297">
        <v>672</v>
      </c>
      <c r="E1242" s="305">
        <v>100000552611</v>
      </c>
      <c r="F1242" s="297">
        <v>0</v>
      </c>
      <c r="G1242" s="297" t="s">
        <v>17</v>
      </c>
      <c r="H1242" s="304" t="s">
        <v>438</v>
      </c>
      <c r="I1242" s="306">
        <v>4370</v>
      </c>
      <c r="J1242" s="306">
        <v>-1431.88</v>
      </c>
      <c r="K1242" s="306">
        <v>2938.12</v>
      </c>
      <c r="L1242" s="307">
        <v>12060100</v>
      </c>
      <c r="M1242" s="303"/>
    </row>
    <row r="1243" spans="1:13" ht="21" customHeight="1" x14ac:dyDescent="0.5">
      <c r="A1243" s="297"/>
      <c r="B1243" s="304"/>
      <c r="C1243" s="297">
        <v>2500700751</v>
      </c>
      <c r="D1243" s="297">
        <v>673</v>
      </c>
      <c r="E1243" s="305">
        <v>100000552612</v>
      </c>
      <c r="F1243" s="297">
        <v>0</v>
      </c>
      <c r="G1243" s="297" t="s">
        <v>17</v>
      </c>
      <c r="H1243" s="304" t="s">
        <v>438</v>
      </c>
      <c r="I1243" s="306">
        <v>4370</v>
      </c>
      <c r="J1243" s="306">
        <v>-1431.88</v>
      </c>
      <c r="K1243" s="306">
        <v>2938.12</v>
      </c>
      <c r="L1243" s="307">
        <v>12060100</v>
      </c>
      <c r="M1243" s="303"/>
    </row>
    <row r="1244" spans="1:13" ht="21" customHeight="1" x14ac:dyDescent="0.5">
      <c r="A1244" s="297"/>
      <c r="B1244" s="304"/>
      <c r="C1244" s="297">
        <v>2500700751</v>
      </c>
      <c r="D1244" s="297">
        <v>674</v>
      </c>
      <c r="E1244" s="305">
        <v>100000552613</v>
      </c>
      <c r="F1244" s="297">
        <v>0</v>
      </c>
      <c r="G1244" s="297" t="s">
        <v>17</v>
      </c>
      <c r="H1244" s="304" t="s">
        <v>438</v>
      </c>
      <c r="I1244" s="306">
        <v>4370</v>
      </c>
      <c r="J1244" s="306">
        <v>-1431.88</v>
      </c>
      <c r="K1244" s="306">
        <v>2938.12</v>
      </c>
      <c r="L1244" s="307">
        <v>12060100</v>
      </c>
      <c r="M1244" s="303"/>
    </row>
    <row r="1245" spans="1:13" ht="21" customHeight="1" x14ac:dyDescent="0.5">
      <c r="A1245" s="297"/>
      <c r="B1245" s="304"/>
      <c r="C1245" s="297">
        <v>2500700751</v>
      </c>
      <c r="D1245" s="297">
        <v>675</v>
      </c>
      <c r="E1245" s="305">
        <v>100000552614</v>
      </c>
      <c r="F1245" s="297">
        <v>0</v>
      </c>
      <c r="G1245" s="297" t="s">
        <v>17</v>
      </c>
      <c r="H1245" s="304" t="s">
        <v>438</v>
      </c>
      <c r="I1245" s="306">
        <v>4370</v>
      </c>
      <c r="J1245" s="306">
        <v>-1431.88</v>
      </c>
      <c r="K1245" s="306">
        <v>2938.12</v>
      </c>
      <c r="L1245" s="307">
        <v>12060100</v>
      </c>
      <c r="M1245" s="303"/>
    </row>
    <row r="1246" spans="1:13" ht="21" customHeight="1" x14ac:dyDescent="0.5">
      <c r="A1246" s="297"/>
      <c r="B1246" s="304"/>
      <c r="C1246" s="297">
        <v>2500700751</v>
      </c>
      <c r="D1246" s="297">
        <v>676</v>
      </c>
      <c r="E1246" s="305">
        <v>100000552615</v>
      </c>
      <c r="F1246" s="297">
        <v>0</v>
      </c>
      <c r="G1246" s="297" t="s">
        <v>17</v>
      </c>
      <c r="H1246" s="304" t="s">
        <v>438</v>
      </c>
      <c r="I1246" s="306">
        <v>4370</v>
      </c>
      <c r="J1246" s="306">
        <v>-1431.88</v>
      </c>
      <c r="K1246" s="306">
        <v>2938.12</v>
      </c>
      <c r="L1246" s="307">
        <v>12060100</v>
      </c>
      <c r="M1246" s="303"/>
    </row>
    <row r="1247" spans="1:13" ht="21" customHeight="1" x14ac:dyDescent="0.5">
      <c r="A1247" s="297"/>
      <c r="B1247" s="304"/>
      <c r="C1247" s="297">
        <v>2500700751</v>
      </c>
      <c r="D1247" s="297">
        <v>677</v>
      </c>
      <c r="E1247" s="305">
        <v>100000552616</v>
      </c>
      <c r="F1247" s="297">
        <v>0</v>
      </c>
      <c r="G1247" s="297" t="s">
        <v>17</v>
      </c>
      <c r="H1247" s="304" t="s">
        <v>438</v>
      </c>
      <c r="I1247" s="306">
        <v>4370</v>
      </c>
      <c r="J1247" s="306">
        <v>-1431.88</v>
      </c>
      <c r="K1247" s="306">
        <v>2938.12</v>
      </c>
      <c r="L1247" s="307">
        <v>12060100</v>
      </c>
      <c r="M1247" s="303"/>
    </row>
    <row r="1248" spans="1:13" ht="21" customHeight="1" x14ac:dyDescent="0.5">
      <c r="A1248" s="297"/>
      <c r="B1248" s="304"/>
      <c r="C1248" s="297">
        <v>2500700751</v>
      </c>
      <c r="D1248" s="297">
        <v>678</v>
      </c>
      <c r="E1248" s="305">
        <v>100000552617</v>
      </c>
      <c r="F1248" s="297">
        <v>0</v>
      </c>
      <c r="G1248" s="297" t="s">
        <v>17</v>
      </c>
      <c r="H1248" s="304" t="s">
        <v>438</v>
      </c>
      <c r="I1248" s="306">
        <v>4370</v>
      </c>
      <c r="J1248" s="306">
        <v>-1431.88</v>
      </c>
      <c r="K1248" s="306">
        <v>2938.12</v>
      </c>
      <c r="L1248" s="307">
        <v>12060100</v>
      </c>
      <c r="M1248" s="303"/>
    </row>
    <row r="1249" spans="1:13" ht="21" customHeight="1" x14ac:dyDescent="0.5">
      <c r="A1249" s="297"/>
      <c r="B1249" s="304"/>
      <c r="C1249" s="297">
        <v>2500700751</v>
      </c>
      <c r="D1249" s="297">
        <v>679</v>
      </c>
      <c r="E1249" s="305">
        <v>100000552618</v>
      </c>
      <c r="F1249" s="297">
        <v>0</v>
      </c>
      <c r="G1249" s="297" t="s">
        <v>17</v>
      </c>
      <c r="H1249" s="304" t="s">
        <v>438</v>
      </c>
      <c r="I1249" s="306">
        <v>4370</v>
      </c>
      <c r="J1249" s="306">
        <v>-1431.88</v>
      </c>
      <c r="K1249" s="306">
        <v>2938.12</v>
      </c>
      <c r="L1249" s="307">
        <v>12060100</v>
      </c>
      <c r="M1249" s="303"/>
    </row>
    <row r="1250" spans="1:13" ht="21" customHeight="1" x14ac:dyDescent="0.5">
      <c r="A1250" s="297"/>
      <c r="B1250" s="304"/>
      <c r="C1250" s="297">
        <v>2500700751</v>
      </c>
      <c r="D1250" s="297">
        <v>680</v>
      </c>
      <c r="E1250" s="305">
        <v>100000552619</v>
      </c>
      <c r="F1250" s="297">
        <v>0</v>
      </c>
      <c r="G1250" s="297" t="s">
        <v>17</v>
      </c>
      <c r="H1250" s="304" t="s">
        <v>438</v>
      </c>
      <c r="I1250" s="306">
        <v>4370</v>
      </c>
      <c r="J1250" s="306">
        <v>-1431.88</v>
      </c>
      <c r="K1250" s="306">
        <v>2938.12</v>
      </c>
      <c r="L1250" s="307">
        <v>12060100</v>
      </c>
      <c r="M1250" s="303"/>
    </row>
    <row r="1251" spans="1:13" ht="21" customHeight="1" x14ac:dyDescent="0.5">
      <c r="A1251" s="297"/>
      <c r="B1251" s="304"/>
      <c r="C1251" s="297">
        <v>2500700751</v>
      </c>
      <c r="D1251" s="297">
        <v>681</v>
      </c>
      <c r="E1251" s="305">
        <v>100000552620</v>
      </c>
      <c r="F1251" s="297">
        <v>0</v>
      </c>
      <c r="G1251" s="297" t="s">
        <v>17</v>
      </c>
      <c r="H1251" s="304" t="s">
        <v>438</v>
      </c>
      <c r="I1251" s="306">
        <v>4370</v>
      </c>
      <c r="J1251" s="306">
        <v>-1431.88</v>
      </c>
      <c r="K1251" s="306">
        <v>2938.12</v>
      </c>
      <c r="L1251" s="307">
        <v>12060100</v>
      </c>
      <c r="M1251" s="303"/>
    </row>
    <row r="1252" spans="1:13" ht="21" customHeight="1" x14ac:dyDescent="0.5">
      <c r="A1252" s="297"/>
      <c r="B1252" s="304"/>
      <c r="C1252" s="297">
        <v>2500700751</v>
      </c>
      <c r="D1252" s="297">
        <v>682</v>
      </c>
      <c r="E1252" s="305">
        <v>100000552621</v>
      </c>
      <c r="F1252" s="297">
        <v>0</v>
      </c>
      <c r="G1252" s="297" t="s">
        <v>17</v>
      </c>
      <c r="H1252" s="304" t="s">
        <v>438</v>
      </c>
      <c r="I1252" s="306">
        <v>4370</v>
      </c>
      <c r="J1252" s="306">
        <v>-1431.88</v>
      </c>
      <c r="K1252" s="306">
        <v>2938.12</v>
      </c>
      <c r="L1252" s="307">
        <v>12060100</v>
      </c>
      <c r="M1252" s="303"/>
    </row>
    <row r="1253" spans="1:13" ht="21" customHeight="1" x14ac:dyDescent="0.5">
      <c r="A1253" s="297"/>
      <c r="B1253" s="304"/>
      <c r="C1253" s="297">
        <v>2500700751</v>
      </c>
      <c r="D1253" s="297">
        <v>683</v>
      </c>
      <c r="E1253" s="305">
        <v>100000552622</v>
      </c>
      <c r="F1253" s="297">
        <v>0</v>
      </c>
      <c r="G1253" s="297" t="s">
        <v>17</v>
      </c>
      <c r="H1253" s="304" t="s">
        <v>438</v>
      </c>
      <c r="I1253" s="306">
        <v>4370</v>
      </c>
      <c r="J1253" s="306">
        <v>-1431.88</v>
      </c>
      <c r="K1253" s="306">
        <v>2938.12</v>
      </c>
      <c r="L1253" s="307">
        <v>12060100</v>
      </c>
      <c r="M1253" s="303"/>
    </row>
    <row r="1254" spans="1:13" ht="21" customHeight="1" x14ac:dyDescent="0.5">
      <c r="A1254" s="297"/>
      <c r="B1254" s="304"/>
      <c r="C1254" s="297">
        <v>2500700751</v>
      </c>
      <c r="D1254" s="297">
        <v>684</v>
      </c>
      <c r="E1254" s="305">
        <v>100000552623</v>
      </c>
      <c r="F1254" s="297">
        <v>0</v>
      </c>
      <c r="G1254" s="297" t="s">
        <v>17</v>
      </c>
      <c r="H1254" s="304" t="s">
        <v>438</v>
      </c>
      <c r="I1254" s="306">
        <v>4370</v>
      </c>
      <c r="J1254" s="306">
        <v>-1431.88</v>
      </c>
      <c r="K1254" s="306">
        <v>2938.12</v>
      </c>
      <c r="L1254" s="307">
        <v>12060100</v>
      </c>
      <c r="M1254" s="303"/>
    </row>
    <row r="1255" spans="1:13" ht="21" customHeight="1" x14ac:dyDescent="0.5">
      <c r="A1255" s="297"/>
      <c r="B1255" s="304"/>
      <c r="C1255" s="297">
        <v>2500700751</v>
      </c>
      <c r="D1255" s="297">
        <v>685</v>
      </c>
      <c r="E1255" s="305">
        <v>100000552624</v>
      </c>
      <c r="F1255" s="297">
        <v>0</v>
      </c>
      <c r="G1255" s="297" t="s">
        <v>17</v>
      </c>
      <c r="H1255" s="304" t="s">
        <v>438</v>
      </c>
      <c r="I1255" s="306">
        <v>4370</v>
      </c>
      <c r="J1255" s="306">
        <v>-1431.88</v>
      </c>
      <c r="K1255" s="306">
        <v>2938.12</v>
      </c>
      <c r="L1255" s="307">
        <v>12060100</v>
      </c>
      <c r="M1255" s="303"/>
    </row>
    <row r="1256" spans="1:13" ht="21" customHeight="1" x14ac:dyDescent="0.5">
      <c r="A1256" s="297"/>
      <c r="B1256" s="304"/>
      <c r="C1256" s="297">
        <v>2500700751</v>
      </c>
      <c r="D1256" s="297">
        <v>686</v>
      </c>
      <c r="E1256" s="305">
        <v>100000552625</v>
      </c>
      <c r="F1256" s="297">
        <v>0</v>
      </c>
      <c r="G1256" s="297" t="s">
        <v>17</v>
      </c>
      <c r="H1256" s="304" t="s">
        <v>438</v>
      </c>
      <c r="I1256" s="306">
        <v>4370</v>
      </c>
      <c r="J1256" s="306">
        <v>-1431.88</v>
      </c>
      <c r="K1256" s="306">
        <v>2938.12</v>
      </c>
      <c r="L1256" s="307">
        <v>12060100</v>
      </c>
      <c r="M1256" s="303"/>
    </row>
    <row r="1257" spans="1:13" ht="21" customHeight="1" x14ac:dyDescent="0.5">
      <c r="A1257" s="297"/>
      <c r="B1257" s="304"/>
      <c r="C1257" s="297">
        <v>2500700751</v>
      </c>
      <c r="D1257" s="297">
        <v>687</v>
      </c>
      <c r="E1257" s="305">
        <v>100000552626</v>
      </c>
      <c r="F1257" s="297">
        <v>0</v>
      </c>
      <c r="G1257" s="297" t="s">
        <v>17</v>
      </c>
      <c r="H1257" s="304" t="s">
        <v>438</v>
      </c>
      <c r="I1257" s="306">
        <v>4370</v>
      </c>
      <c r="J1257" s="306">
        <v>-1431.88</v>
      </c>
      <c r="K1257" s="306">
        <v>2938.12</v>
      </c>
      <c r="L1257" s="307">
        <v>12060100</v>
      </c>
      <c r="M1257" s="303"/>
    </row>
    <row r="1258" spans="1:13" ht="21" customHeight="1" x14ac:dyDescent="0.5">
      <c r="A1258" s="297"/>
      <c r="B1258" s="304"/>
      <c r="C1258" s="297">
        <v>2500700751</v>
      </c>
      <c r="D1258" s="297">
        <v>688</v>
      </c>
      <c r="E1258" s="305">
        <v>100000552627</v>
      </c>
      <c r="F1258" s="297">
        <v>0</v>
      </c>
      <c r="G1258" s="297" t="s">
        <v>17</v>
      </c>
      <c r="H1258" s="304" t="s">
        <v>438</v>
      </c>
      <c r="I1258" s="306">
        <v>4370</v>
      </c>
      <c r="J1258" s="306">
        <v>-1431.88</v>
      </c>
      <c r="K1258" s="306">
        <v>2938.12</v>
      </c>
      <c r="L1258" s="307">
        <v>12060100</v>
      </c>
      <c r="M1258" s="303"/>
    </row>
    <row r="1259" spans="1:13" ht="21" customHeight="1" x14ac:dyDescent="0.5">
      <c r="A1259" s="297"/>
      <c r="B1259" s="304"/>
      <c r="C1259" s="297">
        <v>2500700751</v>
      </c>
      <c r="D1259" s="297">
        <v>689</v>
      </c>
      <c r="E1259" s="305">
        <v>100000552628</v>
      </c>
      <c r="F1259" s="297">
        <v>0</v>
      </c>
      <c r="G1259" s="297" t="s">
        <v>17</v>
      </c>
      <c r="H1259" s="304" t="s">
        <v>438</v>
      </c>
      <c r="I1259" s="306">
        <v>4370</v>
      </c>
      <c r="J1259" s="306">
        <v>-1431.88</v>
      </c>
      <c r="K1259" s="306">
        <v>2938.12</v>
      </c>
      <c r="L1259" s="307">
        <v>12060100</v>
      </c>
      <c r="M1259" s="303"/>
    </row>
    <row r="1260" spans="1:13" ht="21" customHeight="1" x14ac:dyDescent="0.5">
      <c r="A1260" s="297"/>
      <c r="B1260" s="304"/>
      <c r="C1260" s="297">
        <v>2500700751</v>
      </c>
      <c r="D1260" s="297">
        <v>690</v>
      </c>
      <c r="E1260" s="305">
        <v>100000552629</v>
      </c>
      <c r="F1260" s="297">
        <v>0</v>
      </c>
      <c r="G1260" s="297" t="s">
        <v>17</v>
      </c>
      <c r="H1260" s="304" t="s">
        <v>438</v>
      </c>
      <c r="I1260" s="306">
        <v>4370</v>
      </c>
      <c r="J1260" s="306">
        <v>-1431.88</v>
      </c>
      <c r="K1260" s="306">
        <v>2938.12</v>
      </c>
      <c r="L1260" s="307">
        <v>12060100</v>
      </c>
      <c r="M1260" s="303"/>
    </row>
    <row r="1261" spans="1:13" ht="21" customHeight="1" x14ac:dyDescent="0.5">
      <c r="A1261" s="297"/>
      <c r="B1261" s="304"/>
      <c r="C1261" s="297">
        <v>2500700751</v>
      </c>
      <c r="D1261" s="297">
        <v>691</v>
      </c>
      <c r="E1261" s="305">
        <v>100000552630</v>
      </c>
      <c r="F1261" s="297">
        <v>0</v>
      </c>
      <c r="G1261" s="297" t="s">
        <v>17</v>
      </c>
      <c r="H1261" s="304" t="s">
        <v>438</v>
      </c>
      <c r="I1261" s="306">
        <v>4370</v>
      </c>
      <c r="J1261" s="306">
        <v>-1431.88</v>
      </c>
      <c r="K1261" s="306">
        <v>2938.12</v>
      </c>
      <c r="L1261" s="307">
        <v>12060100</v>
      </c>
      <c r="M1261" s="303"/>
    </row>
    <row r="1262" spans="1:13" ht="21" customHeight="1" x14ac:dyDescent="0.5">
      <c r="A1262" s="297"/>
      <c r="B1262" s="304"/>
      <c r="C1262" s="297">
        <v>2500700751</v>
      </c>
      <c r="D1262" s="297">
        <v>692</v>
      </c>
      <c r="E1262" s="305">
        <v>100000552631</v>
      </c>
      <c r="F1262" s="297">
        <v>0</v>
      </c>
      <c r="G1262" s="297" t="s">
        <v>17</v>
      </c>
      <c r="H1262" s="304" t="s">
        <v>438</v>
      </c>
      <c r="I1262" s="306">
        <v>4370</v>
      </c>
      <c r="J1262" s="306">
        <v>-1431.88</v>
      </c>
      <c r="K1262" s="306">
        <v>2938.12</v>
      </c>
      <c r="L1262" s="307">
        <v>12060100</v>
      </c>
      <c r="M1262" s="303"/>
    </row>
    <row r="1263" spans="1:13" ht="21" customHeight="1" x14ac:dyDescent="0.5">
      <c r="A1263" s="297"/>
      <c r="B1263" s="304"/>
      <c r="C1263" s="297">
        <v>2500700751</v>
      </c>
      <c r="D1263" s="297">
        <v>693</v>
      </c>
      <c r="E1263" s="305">
        <v>100000552632</v>
      </c>
      <c r="F1263" s="297">
        <v>0</v>
      </c>
      <c r="G1263" s="297" t="s">
        <v>17</v>
      </c>
      <c r="H1263" s="304" t="s">
        <v>438</v>
      </c>
      <c r="I1263" s="306">
        <v>4370</v>
      </c>
      <c r="J1263" s="306">
        <v>-1431.88</v>
      </c>
      <c r="K1263" s="306">
        <v>2938.12</v>
      </c>
      <c r="L1263" s="307">
        <v>12060100</v>
      </c>
      <c r="M1263" s="303"/>
    </row>
    <row r="1264" spans="1:13" ht="21" customHeight="1" x14ac:dyDescent="0.5">
      <c r="A1264" s="297"/>
      <c r="B1264" s="304"/>
      <c r="C1264" s="297">
        <v>2500700751</v>
      </c>
      <c r="D1264" s="297">
        <v>694</v>
      </c>
      <c r="E1264" s="305">
        <v>100000552633</v>
      </c>
      <c r="F1264" s="297">
        <v>0</v>
      </c>
      <c r="G1264" s="297" t="s">
        <v>17</v>
      </c>
      <c r="H1264" s="304" t="s">
        <v>438</v>
      </c>
      <c r="I1264" s="306">
        <v>4370</v>
      </c>
      <c r="J1264" s="306">
        <v>-1431.88</v>
      </c>
      <c r="K1264" s="306">
        <v>2938.12</v>
      </c>
      <c r="L1264" s="307">
        <v>12060100</v>
      </c>
      <c r="M1264" s="303"/>
    </row>
    <row r="1265" spans="1:13" ht="21" customHeight="1" x14ac:dyDescent="0.5">
      <c r="A1265" s="297"/>
      <c r="B1265" s="304"/>
      <c r="C1265" s="297">
        <v>2500700751</v>
      </c>
      <c r="D1265" s="297">
        <v>695</v>
      </c>
      <c r="E1265" s="305">
        <v>100000552634</v>
      </c>
      <c r="F1265" s="297">
        <v>0</v>
      </c>
      <c r="G1265" s="297" t="s">
        <v>17</v>
      </c>
      <c r="H1265" s="304" t="s">
        <v>438</v>
      </c>
      <c r="I1265" s="306">
        <v>4370</v>
      </c>
      <c r="J1265" s="306">
        <v>-1431.88</v>
      </c>
      <c r="K1265" s="306">
        <v>2938.12</v>
      </c>
      <c r="L1265" s="307">
        <v>12060100</v>
      </c>
      <c r="M1265" s="303"/>
    </row>
    <row r="1266" spans="1:13" ht="21" customHeight="1" x14ac:dyDescent="0.5">
      <c r="A1266" s="297"/>
      <c r="B1266" s="304"/>
      <c r="C1266" s="297">
        <v>2500700751</v>
      </c>
      <c r="D1266" s="297">
        <v>696</v>
      </c>
      <c r="E1266" s="305">
        <v>100000552635</v>
      </c>
      <c r="F1266" s="297">
        <v>0</v>
      </c>
      <c r="G1266" s="297" t="s">
        <v>17</v>
      </c>
      <c r="H1266" s="304" t="s">
        <v>438</v>
      </c>
      <c r="I1266" s="306">
        <v>4370</v>
      </c>
      <c r="J1266" s="306">
        <v>-1431.88</v>
      </c>
      <c r="K1266" s="306">
        <v>2938.12</v>
      </c>
      <c r="L1266" s="307">
        <v>12060100</v>
      </c>
      <c r="M1266" s="303"/>
    </row>
    <row r="1267" spans="1:13" ht="21" customHeight="1" x14ac:dyDescent="0.5">
      <c r="A1267" s="297"/>
      <c r="B1267" s="304"/>
      <c r="C1267" s="297">
        <v>2500700751</v>
      </c>
      <c r="D1267" s="297">
        <v>697</v>
      </c>
      <c r="E1267" s="305">
        <v>100000552636</v>
      </c>
      <c r="F1267" s="297">
        <v>0</v>
      </c>
      <c r="G1267" s="297" t="s">
        <v>17</v>
      </c>
      <c r="H1267" s="304" t="s">
        <v>438</v>
      </c>
      <c r="I1267" s="306">
        <v>4370</v>
      </c>
      <c r="J1267" s="306">
        <v>-1431.88</v>
      </c>
      <c r="K1267" s="306">
        <v>2938.12</v>
      </c>
      <c r="L1267" s="307">
        <v>12060100</v>
      </c>
      <c r="M1267" s="303"/>
    </row>
    <row r="1268" spans="1:13" ht="21" customHeight="1" x14ac:dyDescent="0.5">
      <c r="A1268" s="297"/>
      <c r="B1268" s="304"/>
      <c r="C1268" s="297">
        <v>2500700751</v>
      </c>
      <c r="D1268" s="297">
        <v>698</v>
      </c>
      <c r="E1268" s="305">
        <v>100000552637</v>
      </c>
      <c r="F1268" s="297">
        <v>0</v>
      </c>
      <c r="G1268" s="297" t="s">
        <v>17</v>
      </c>
      <c r="H1268" s="304" t="s">
        <v>438</v>
      </c>
      <c r="I1268" s="306">
        <v>4370</v>
      </c>
      <c r="J1268" s="306">
        <v>-1431.88</v>
      </c>
      <c r="K1268" s="306">
        <v>2938.12</v>
      </c>
      <c r="L1268" s="307">
        <v>12060100</v>
      </c>
      <c r="M1268" s="303"/>
    </row>
    <row r="1269" spans="1:13" ht="21" customHeight="1" x14ac:dyDescent="0.5">
      <c r="A1269" s="297"/>
      <c r="B1269" s="304"/>
      <c r="C1269" s="297">
        <v>2500700751</v>
      </c>
      <c r="D1269" s="297">
        <v>699</v>
      </c>
      <c r="E1269" s="305">
        <v>100000552638</v>
      </c>
      <c r="F1269" s="297">
        <v>0</v>
      </c>
      <c r="G1269" s="297" t="s">
        <v>17</v>
      </c>
      <c r="H1269" s="304" t="s">
        <v>438</v>
      </c>
      <c r="I1269" s="306">
        <v>4370</v>
      </c>
      <c r="J1269" s="306">
        <v>-1431.88</v>
      </c>
      <c r="K1269" s="306">
        <v>2938.12</v>
      </c>
      <c r="L1269" s="307">
        <v>12060100</v>
      </c>
      <c r="M1269" s="303"/>
    </row>
    <row r="1270" spans="1:13" ht="21" customHeight="1" x14ac:dyDescent="0.5">
      <c r="A1270" s="297"/>
      <c r="B1270" s="304"/>
      <c r="C1270" s="297">
        <v>2500700751</v>
      </c>
      <c r="D1270" s="297">
        <v>700</v>
      </c>
      <c r="E1270" s="305">
        <v>100000552639</v>
      </c>
      <c r="F1270" s="297">
        <v>0</v>
      </c>
      <c r="G1270" s="297" t="s">
        <v>17</v>
      </c>
      <c r="H1270" s="304" t="s">
        <v>438</v>
      </c>
      <c r="I1270" s="306">
        <v>4370</v>
      </c>
      <c r="J1270" s="306">
        <v>-1431.88</v>
      </c>
      <c r="K1270" s="306">
        <v>2938.12</v>
      </c>
      <c r="L1270" s="307">
        <v>12060100</v>
      </c>
      <c r="M1270" s="303"/>
    </row>
    <row r="1271" spans="1:13" ht="21" customHeight="1" x14ac:dyDescent="0.5">
      <c r="A1271" s="297"/>
      <c r="B1271" s="304"/>
      <c r="C1271" s="297">
        <v>2500700751</v>
      </c>
      <c r="D1271" s="297">
        <v>701</v>
      </c>
      <c r="E1271" s="305">
        <v>100000552640</v>
      </c>
      <c r="F1271" s="297">
        <v>0</v>
      </c>
      <c r="G1271" s="297" t="s">
        <v>17</v>
      </c>
      <c r="H1271" s="304" t="s">
        <v>438</v>
      </c>
      <c r="I1271" s="306">
        <v>4370</v>
      </c>
      <c r="J1271" s="306">
        <v>-1431.88</v>
      </c>
      <c r="K1271" s="306">
        <v>2938.12</v>
      </c>
      <c r="L1271" s="307">
        <v>12060100</v>
      </c>
      <c r="M1271" s="303"/>
    </row>
    <row r="1272" spans="1:13" ht="21" customHeight="1" x14ac:dyDescent="0.5">
      <c r="A1272" s="297"/>
      <c r="B1272" s="304"/>
      <c r="C1272" s="297">
        <v>2500700751</v>
      </c>
      <c r="D1272" s="297">
        <v>702</v>
      </c>
      <c r="E1272" s="305">
        <v>100000552641</v>
      </c>
      <c r="F1272" s="297">
        <v>0</v>
      </c>
      <c r="G1272" s="297" t="s">
        <v>17</v>
      </c>
      <c r="H1272" s="304" t="s">
        <v>438</v>
      </c>
      <c r="I1272" s="306">
        <v>4370</v>
      </c>
      <c r="J1272" s="306">
        <v>-1431.88</v>
      </c>
      <c r="K1272" s="306">
        <v>2938.12</v>
      </c>
      <c r="L1272" s="307">
        <v>12060100</v>
      </c>
      <c r="M1272" s="303"/>
    </row>
    <row r="1273" spans="1:13" ht="21" customHeight="1" x14ac:dyDescent="0.5">
      <c r="A1273" s="297"/>
      <c r="B1273" s="304"/>
      <c r="C1273" s="297">
        <v>2500700751</v>
      </c>
      <c r="D1273" s="297">
        <v>703</v>
      </c>
      <c r="E1273" s="305">
        <v>100000552642</v>
      </c>
      <c r="F1273" s="297">
        <v>0</v>
      </c>
      <c r="G1273" s="297" t="s">
        <v>17</v>
      </c>
      <c r="H1273" s="304" t="s">
        <v>438</v>
      </c>
      <c r="I1273" s="306">
        <v>4370</v>
      </c>
      <c r="J1273" s="306">
        <v>-1431.88</v>
      </c>
      <c r="K1273" s="306">
        <v>2938.12</v>
      </c>
      <c r="L1273" s="307">
        <v>12060100</v>
      </c>
      <c r="M1273" s="303"/>
    </row>
    <row r="1274" spans="1:13" ht="21" customHeight="1" x14ac:dyDescent="0.5">
      <c r="A1274" s="297"/>
      <c r="B1274" s="304"/>
      <c r="C1274" s="297">
        <v>2500700751</v>
      </c>
      <c r="D1274" s="297">
        <v>704</v>
      </c>
      <c r="E1274" s="305">
        <v>100000552643</v>
      </c>
      <c r="F1274" s="297">
        <v>0</v>
      </c>
      <c r="G1274" s="297" t="s">
        <v>17</v>
      </c>
      <c r="H1274" s="304" t="s">
        <v>438</v>
      </c>
      <c r="I1274" s="306">
        <v>4370</v>
      </c>
      <c r="J1274" s="306">
        <v>-1431.88</v>
      </c>
      <c r="K1274" s="306">
        <v>2938.12</v>
      </c>
      <c r="L1274" s="307">
        <v>12060100</v>
      </c>
      <c r="M1274" s="303"/>
    </row>
    <row r="1275" spans="1:13" ht="21" customHeight="1" x14ac:dyDescent="0.5">
      <c r="A1275" s="297"/>
      <c r="B1275" s="304"/>
      <c r="C1275" s="297">
        <v>2500700751</v>
      </c>
      <c r="D1275" s="297">
        <v>705</v>
      </c>
      <c r="E1275" s="305">
        <v>100000552644</v>
      </c>
      <c r="F1275" s="297">
        <v>0</v>
      </c>
      <c r="G1275" s="297" t="s">
        <v>17</v>
      </c>
      <c r="H1275" s="304" t="s">
        <v>438</v>
      </c>
      <c r="I1275" s="306">
        <v>4370</v>
      </c>
      <c r="J1275" s="306">
        <v>-1431.88</v>
      </c>
      <c r="K1275" s="306">
        <v>2938.12</v>
      </c>
      <c r="L1275" s="307">
        <v>12060100</v>
      </c>
      <c r="M1275" s="303"/>
    </row>
    <row r="1276" spans="1:13" ht="21" customHeight="1" x14ac:dyDescent="0.5">
      <c r="A1276" s="297"/>
      <c r="B1276" s="304"/>
      <c r="C1276" s="297">
        <v>2500700751</v>
      </c>
      <c r="D1276" s="297">
        <v>706</v>
      </c>
      <c r="E1276" s="305">
        <v>100000552645</v>
      </c>
      <c r="F1276" s="297">
        <v>0</v>
      </c>
      <c r="G1276" s="297" t="s">
        <v>17</v>
      </c>
      <c r="H1276" s="304" t="s">
        <v>438</v>
      </c>
      <c r="I1276" s="306">
        <v>4370</v>
      </c>
      <c r="J1276" s="306">
        <v>-1431.88</v>
      </c>
      <c r="K1276" s="306">
        <v>2938.12</v>
      </c>
      <c r="L1276" s="307">
        <v>12060100</v>
      </c>
      <c r="M1276" s="303"/>
    </row>
    <row r="1277" spans="1:13" ht="21" customHeight="1" x14ac:dyDescent="0.5">
      <c r="A1277" s="297"/>
      <c r="B1277" s="304"/>
      <c r="C1277" s="297">
        <v>2500700751</v>
      </c>
      <c r="D1277" s="297">
        <v>707</v>
      </c>
      <c r="E1277" s="305">
        <v>100000552646</v>
      </c>
      <c r="F1277" s="297">
        <v>0</v>
      </c>
      <c r="G1277" s="297" t="s">
        <v>17</v>
      </c>
      <c r="H1277" s="304" t="s">
        <v>438</v>
      </c>
      <c r="I1277" s="306">
        <v>4370</v>
      </c>
      <c r="J1277" s="306">
        <v>-1431.88</v>
      </c>
      <c r="K1277" s="306">
        <v>2938.12</v>
      </c>
      <c r="L1277" s="307">
        <v>12060100</v>
      </c>
      <c r="M1277" s="303"/>
    </row>
    <row r="1278" spans="1:13" ht="21" customHeight="1" x14ac:dyDescent="0.5">
      <c r="A1278" s="297"/>
      <c r="B1278" s="304"/>
      <c r="C1278" s="297">
        <v>2500700751</v>
      </c>
      <c r="D1278" s="297">
        <v>708</v>
      </c>
      <c r="E1278" s="305">
        <v>100000552647</v>
      </c>
      <c r="F1278" s="297">
        <v>0</v>
      </c>
      <c r="G1278" s="297" t="s">
        <v>17</v>
      </c>
      <c r="H1278" s="304" t="s">
        <v>438</v>
      </c>
      <c r="I1278" s="306">
        <v>4370</v>
      </c>
      <c r="J1278" s="306">
        <v>-1431.88</v>
      </c>
      <c r="K1278" s="306">
        <v>2938.12</v>
      </c>
      <c r="L1278" s="307">
        <v>12060100</v>
      </c>
      <c r="M1278" s="303"/>
    </row>
    <row r="1279" spans="1:13" ht="21" customHeight="1" x14ac:dyDescent="0.5">
      <c r="A1279" s="297"/>
      <c r="B1279" s="304"/>
      <c r="C1279" s="297">
        <v>2500700751</v>
      </c>
      <c r="D1279" s="297">
        <v>709</v>
      </c>
      <c r="E1279" s="305">
        <v>100000552648</v>
      </c>
      <c r="F1279" s="297">
        <v>0</v>
      </c>
      <c r="G1279" s="297" t="s">
        <v>17</v>
      </c>
      <c r="H1279" s="304" t="s">
        <v>438</v>
      </c>
      <c r="I1279" s="306">
        <v>4370</v>
      </c>
      <c r="J1279" s="306">
        <v>-1431.88</v>
      </c>
      <c r="K1279" s="306">
        <v>2938.12</v>
      </c>
      <c r="L1279" s="307">
        <v>12060100</v>
      </c>
      <c r="M1279" s="303"/>
    </row>
    <row r="1280" spans="1:13" ht="21" customHeight="1" x14ac:dyDescent="0.5">
      <c r="A1280" s="297"/>
      <c r="B1280" s="304"/>
      <c r="C1280" s="297">
        <v>2500700751</v>
      </c>
      <c r="D1280" s="297">
        <v>710</v>
      </c>
      <c r="E1280" s="305">
        <v>100000552649</v>
      </c>
      <c r="F1280" s="297">
        <v>0</v>
      </c>
      <c r="G1280" s="297" t="s">
        <v>17</v>
      </c>
      <c r="H1280" s="304" t="s">
        <v>438</v>
      </c>
      <c r="I1280" s="306">
        <v>4370</v>
      </c>
      <c r="J1280" s="306">
        <v>-1431.88</v>
      </c>
      <c r="K1280" s="306">
        <v>2938.12</v>
      </c>
      <c r="L1280" s="307">
        <v>12060100</v>
      </c>
      <c r="M1280" s="303"/>
    </row>
    <row r="1281" spans="1:13" ht="21" customHeight="1" x14ac:dyDescent="0.5">
      <c r="A1281" s="297"/>
      <c r="B1281" s="304"/>
      <c r="C1281" s="297">
        <v>2500700751</v>
      </c>
      <c r="D1281" s="297">
        <v>711</v>
      </c>
      <c r="E1281" s="305">
        <v>100000552650</v>
      </c>
      <c r="F1281" s="297">
        <v>0</v>
      </c>
      <c r="G1281" s="297" t="s">
        <v>17</v>
      </c>
      <c r="H1281" s="304" t="s">
        <v>438</v>
      </c>
      <c r="I1281" s="306">
        <v>4370</v>
      </c>
      <c r="J1281" s="306">
        <v>-1431.88</v>
      </c>
      <c r="K1281" s="306">
        <v>2938.12</v>
      </c>
      <c r="L1281" s="307">
        <v>12060100</v>
      </c>
      <c r="M1281" s="303"/>
    </row>
    <row r="1282" spans="1:13" ht="21" customHeight="1" x14ac:dyDescent="0.5">
      <c r="A1282" s="297"/>
      <c r="B1282" s="304"/>
      <c r="C1282" s="297">
        <v>2500700751</v>
      </c>
      <c r="D1282" s="297">
        <v>712</v>
      </c>
      <c r="E1282" s="305">
        <v>100000552651</v>
      </c>
      <c r="F1282" s="297">
        <v>0</v>
      </c>
      <c r="G1282" s="297" t="s">
        <v>17</v>
      </c>
      <c r="H1282" s="304" t="s">
        <v>438</v>
      </c>
      <c r="I1282" s="306">
        <v>4370</v>
      </c>
      <c r="J1282" s="306">
        <v>-1431.88</v>
      </c>
      <c r="K1282" s="306">
        <v>2938.12</v>
      </c>
      <c r="L1282" s="307">
        <v>12060100</v>
      </c>
      <c r="M1282" s="303"/>
    </row>
    <row r="1283" spans="1:13" ht="21" customHeight="1" x14ac:dyDescent="0.5">
      <c r="A1283" s="297"/>
      <c r="B1283" s="304"/>
      <c r="C1283" s="297">
        <v>2500700751</v>
      </c>
      <c r="D1283" s="297">
        <v>713</v>
      </c>
      <c r="E1283" s="305">
        <v>100000552652</v>
      </c>
      <c r="F1283" s="297">
        <v>0</v>
      </c>
      <c r="G1283" s="297" t="s">
        <v>17</v>
      </c>
      <c r="H1283" s="304" t="s">
        <v>438</v>
      </c>
      <c r="I1283" s="306">
        <v>4370</v>
      </c>
      <c r="J1283" s="306">
        <v>-1431.88</v>
      </c>
      <c r="K1283" s="306">
        <v>2938.12</v>
      </c>
      <c r="L1283" s="307">
        <v>12060100</v>
      </c>
      <c r="M1283" s="303"/>
    </row>
    <row r="1284" spans="1:13" ht="21" customHeight="1" x14ac:dyDescent="0.5">
      <c r="A1284" s="297"/>
      <c r="B1284" s="304"/>
      <c r="C1284" s="297">
        <v>2500700751</v>
      </c>
      <c r="D1284" s="297">
        <v>714</v>
      </c>
      <c r="E1284" s="305">
        <v>100000552653</v>
      </c>
      <c r="F1284" s="297">
        <v>0</v>
      </c>
      <c r="G1284" s="297" t="s">
        <v>17</v>
      </c>
      <c r="H1284" s="304" t="s">
        <v>438</v>
      </c>
      <c r="I1284" s="306">
        <v>4370</v>
      </c>
      <c r="J1284" s="306">
        <v>-1431.88</v>
      </c>
      <c r="K1284" s="306">
        <v>2938.12</v>
      </c>
      <c r="L1284" s="307">
        <v>12060100</v>
      </c>
      <c r="M1284" s="303"/>
    </row>
    <row r="1285" spans="1:13" ht="21" customHeight="1" x14ac:dyDescent="0.5">
      <c r="A1285" s="297"/>
      <c r="B1285" s="304"/>
      <c r="C1285" s="297">
        <v>2500700751</v>
      </c>
      <c r="D1285" s="297">
        <v>715</v>
      </c>
      <c r="E1285" s="305">
        <v>100000552654</v>
      </c>
      <c r="F1285" s="297">
        <v>0</v>
      </c>
      <c r="G1285" s="297" t="s">
        <v>17</v>
      </c>
      <c r="H1285" s="304" t="s">
        <v>438</v>
      </c>
      <c r="I1285" s="306">
        <v>4370</v>
      </c>
      <c r="J1285" s="306">
        <v>-1431.88</v>
      </c>
      <c r="K1285" s="306">
        <v>2938.12</v>
      </c>
      <c r="L1285" s="307">
        <v>12060100</v>
      </c>
      <c r="M1285" s="303"/>
    </row>
    <row r="1286" spans="1:13" ht="21" customHeight="1" x14ac:dyDescent="0.5">
      <c r="A1286" s="297"/>
      <c r="B1286" s="304"/>
      <c r="C1286" s="297">
        <v>2500700751</v>
      </c>
      <c r="D1286" s="297">
        <v>716</v>
      </c>
      <c r="E1286" s="305">
        <v>100000552655</v>
      </c>
      <c r="F1286" s="297">
        <v>0</v>
      </c>
      <c r="G1286" s="297" t="s">
        <v>17</v>
      </c>
      <c r="H1286" s="304" t="s">
        <v>438</v>
      </c>
      <c r="I1286" s="306">
        <v>4370</v>
      </c>
      <c r="J1286" s="306">
        <v>-1431.88</v>
      </c>
      <c r="K1286" s="306">
        <v>2938.12</v>
      </c>
      <c r="L1286" s="307">
        <v>12060100</v>
      </c>
      <c r="M1286" s="303"/>
    </row>
    <row r="1287" spans="1:13" ht="21" customHeight="1" x14ac:dyDescent="0.5">
      <c r="A1287" s="297"/>
      <c r="B1287" s="304"/>
      <c r="C1287" s="297">
        <v>2500700751</v>
      </c>
      <c r="D1287" s="297">
        <v>717</v>
      </c>
      <c r="E1287" s="305">
        <v>100000552656</v>
      </c>
      <c r="F1287" s="297">
        <v>0</v>
      </c>
      <c r="G1287" s="297" t="s">
        <v>17</v>
      </c>
      <c r="H1287" s="304" t="s">
        <v>438</v>
      </c>
      <c r="I1287" s="306">
        <v>4370</v>
      </c>
      <c r="J1287" s="306">
        <v>-1431.88</v>
      </c>
      <c r="K1287" s="306">
        <v>2938.12</v>
      </c>
      <c r="L1287" s="307">
        <v>12060100</v>
      </c>
      <c r="M1287" s="303"/>
    </row>
    <row r="1288" spans="1:13" ht="21" customHeight="1" x14ac:dyDescent="0.5">
      <c r="A1288" s="297"/>
      <c r="B1288" s="304"/>
      <c r="C1288" s="297">
        <v>2500700751</v>
      </c>
      <c r="D1288" s="297">
        <v>718</v>
      </c>
      <c r="E1288" s="305">
        <v>100000552657</v>
      </c>
      <c r="F1288" s="297">
        <v>0</v>
      </c>
      <c r="G1288" s="297" t="s">
        <v>17</v>
      </c>
      <c r="H1288" s="304" t="s">
        <v>438</v>
      </c>
      <c r="I1288" s="306">
        <v>4370</v>
      </c>
      <c r="J1288" s="306">
        <v>-1431.88</v>
      </c>
      <c r="K1288" s="306">
        <v>2938.12</v>
      </c>
      <c r="L1288" s="307">
        <v>12060100</v>
      </c>
      <c r="M1288" s="303"/>
    </row>
    <row r="1289" spans="1:13" ht="21" customHeight="1" x14ac:dyDescent="0.5">
      <c r="A1289" s="297"/>
      <c r="B1289" s="304"/>
      <c r="C1289" s="297">
        <v>2500700751</v>
      </c>
      <c r="D1289" s="297">
        <v>719</v>
      </c>
      <c r="E1289" s="305">
        <v>100000552658</v>
      </c>
      <c r="F1289" s="297">
        <v>0</v>
      </c>
      <c r="G1289" s="297" t="s">
        <v>17</v>
      </c>
      <c r="H1289" s="304" t="s">
        <v>438</v>
      </c>
      <c r="I1289" s="306">
        <v>4370</v>
      </c>
      <c r="J1289" s="306">
        <v>-1431.88</v>
      </c>
      <c r="K1289" s="306">
        <v>2938.12</v>
      </c>
      <c r="L1289" s="307">
        <v>12060100</v>
      </c>
      <c r="M1289" s="303"/>
    </row>
    <row r="1290" spans="1:13" ht="21" customHeight="1" x14ac:dyDescent="0.5">
      <c r="A1290" s="297"/>
      <c r="B1290" s="304"/>
      <c r="C1290" s="297">
        <v>2500700751</v>
      </c>
      <c r="D1290" s="297">
        <v>720</v>
      </c>
      <c r="E1290" s="305">
        <v>100000552659</v>
      </c>
      <c r="F1290" s="297">
        <v>0</v>
      </c>
      <c r="G1290" s="297" t="s">
        <v>17</v>
      </c>
      <c r="H1290" s="304" t="s">
        <v>438</v>
      </c>
      <c r="I1290" s="306">
        <v>4370</v>
      </c>
      <c r="J1290" s="306">
        <v>-1431.88</v>
      </c>
      <c r="K1290" s="306">
        <v>2938.12</v>
      </c>
      <c r="L1290" s="307">
        <v>12060100</v>
      </c>
      <c r="M1290" s="303"/>
    </row>
    <row r="1291" spans="1:13" ht="21" customHeight="1" x14ac:dyDescent="0.5">
      <c r="A1291" s="297"/>
      <c r="B1291" s="304"/>
      <c r="C1291" s="297">
        <v>2500700751</v>
      </c>
      <c r="D1291" s="297">
        <v>721</v>
      </c>
      <c r="E1291" s="305">
        <v>100000552660</v>
      </c>
      <c r="F1291" s="297">
        <v>0</v>
      </c>
      <c r="G1291" s="297" t="s">
        <v>17</v>
      </c>
      <c r="H1291" s="304" t="s">
        <v>438</v>
      </c>
      <c r="I1291" s="306">
        <v>4370</v>
      </c>
      <c r="J1291" s="306">
        <v>-1431.88</v>
      </c>
      <c r="K1291" s="306">
        <v>2938.12</v>
      </c>
      <c r="L1291" s="307">
        <v>12060100</v>
      </c>
      <c r="M1291" s="303"/>
    </row>
    <row r="1292" spans="1:13" ht="21" customHeight="1" x14ac:dyDescent="0.5">
      <c r="A1292" s="297"/>
      <c r="B1292" s="304"/>
      <c r="C1292" s="297">
        <v>2500700751</v>
      </c>
      <c r="D1292" s="297">
        <v>722</v>
      </c>
      <c r="E1292" s="305">
        <v>100000552661</v>
      </c>
      <c r="F1292" s="297">
        <v>0</v>
      </c>
      <c r="G1292" s="297" t="s">
        <v>17</v>
      </c>
      <c r="H1292" s="304" t="s">
        <v>438</v>
      </c>
      <c r="I1292" s="306">
        <v>4370</v>
      </c>
      <c r="J1292" s="306">
        <v>-1431.88</v>
      </c>
      <c r="K1292" s="306">
        <v>2938.12</v>
      </c>
      <c r="L1292" s="307">
        <v>12060100</v>
      </c>
      <c r="M1292" s="303"/>
    </row>
    <row r="1293" spans="1:13" ht="21" customHeight="1" x14ac:dyDescent="0.5">
      <c r="A1293" s="297"/>
      <c r="B1293" s="304"/>
      <c r="C1293" s="297">
        <v>2500700751</v>
      </c>
      <c r="D1293" s="297">
        <v>723</v>
      </c>
      <c r="E1293" s="305">
        <v>100000552662</v>
      </c>
      <c r="F1293" s="297">
        <v>0</v>
      </c>
      <c r="G1293" s="297" t="s">
        <v>17</v>
      </c>
      <c r="H1293" s="304" t="s">
        <v>438</v>
      </c>
      <c r="I1293" s="306">
        <v>4370</v>
      </c>
      <c r="J1293" s="306">
        <v>-1431.88</v>
      </c>
      <c r="K1293" s="306">
        <v>2938.12</v>
      </c>
      <c r="L1293" s="307">
        <v>12060100</v>
      </c>
      <c r="M1293" s="303"/>
    </row>
    <row r="1294" spans="1:13" ht="21" customHeight="1" x14ac:dyDescent="0.5">
      <c r="A1294" s="297"/>
      <c r="B1294" s="304"/>
      <c r="C1294" s="297">
        <v>2500700751</v>
      </c>
      <c r="D1294" s="297">
        <v>724</v>
      </c>
      <c r="E1294" s="305">
        <v>100000552663</v>
      </c>
      <c r="F1294" s="297">
        <v>0</v>
      </c>
      <c r="G1294" s="297" t="s">
        <v>17</v>
      </c>
      <c r="H1294" s="304" t="s">
        <v>438</v>
      </c>
      <c r="I1294" s="306">
        <v>4370</v>
      </c>
      <c r="J1294" s="306">
        <v>-1431.88</v>
      </c>
      <c r="K1294" s="306">
        <v>2938.12</v>
      </c>
      <c r="L1294" s="307">
        <v>12060100</v>
      </c>
      <c r="M1294" s="303"/>
    </row>
    <row r="1295" spans="1:13" ht="21" customHeight="1" x14ac:dyDescent="0.5">
      <c r="A1295" s="297"/>
      <c r="B1295" s="304"/>
      <c r="C1295" s="297">
        <v>2500700751</v>
      </c>
      <c r="D1295" s="297">
        <v>725</v>
      </c>
      <c r="E1295" s="305">
        <v>100000552664</v>
      </c>
      <c r="F1295" s="297">
        <v>0</v>
      </c>
      <c r="G1295" s="297" t="s">
        <v>17</v>
      </c>
      <c r="H1295" s="304" t="s">
        <v>438</v>
      </c>
      <c r="I1295" s="306">
        <v>4370</v>
      </c>
      <c r="J1295" s="306">
        <v>-1431.88</v>
      </c>
      <c r="K1295" s="306">
        <v>2938.12</v>
      </c>
      <c r="L1295" s="307">
        <v>12060100</v>
      </c>
      <c r="M1295" s="303"/>
    </row>
    <row r="1296" spans="1:13" ht="21" customHeight="1" x14ac:dyDescent="0.5">
      <c r="A1296" s="297"/>
      <c r="B1296" s="304"/>
      <c r="C1296" s="297">
        <v>2500700751</v>
      </c>
      <c r="D1296" s="297">
        <v>726</v>
      </c>
      <c r="E1296" s="305">
        <v>100000552665</v>
      </c>
      <c r="F1296" s="297">
        <v>0</v>
      </c>
      <c r="G1296" s="297" t="s">
        <v>17</v>
      </c>
      <c r="H1296" s="304" t="s">
        <v>438</v>
      </c>
      <c r="I1296" s="306">
        <v>4370</v>
      </c>
      <c r="J1296" s="306">
        <v>-1431.88</v>
      </c>
      <c r="K1296" s="306">
        <v>2938.12</v>
      </c>
      <c r="L1296" s="307">
        <v>12060100</v>
      </c>
      <c r="M1296" s="303"/>
    </row>
    <row r="1297" spans="1:13" ht="21" customHeight="1" x14ac:dyDescent="0.5">
      <c r="A1297" s="297"/>
      <c r="B1297" s="304"/>
      <c r="C1297" s="297">
        <v>2500700751</v>
      </c>
      <c r="D1297" s="297">
        <v>727</v>
      </c>
      <c r="E1297" s="305">
        <v>100000552666</v>
      </c>
      <c r="F1297" s="297">
        <v>0</v>
      </c>
      <c r="G1297" s="297" t="s">
        <v>17</v>
      </c>
      <c r="H1297" s="304" t="s">
        <v>438</v>
      </c>
      <c r="I1297" s="306">
        <v>4370</v>
      </c>
      <c r="J1297" s="306">
        <v>-1431.88</v>
      </c>
      <c r="K1297" s="306">
        <v>2938.12</v>
      </c>
      <c r="L1297" s="307">
        <v>12060100</v>
      </c>
      <c r="M1297" s="303"/>
    </row>
    <row r="1298" spans="1:13" ht="21" customHeight="1" x14ac:dyDescent="0.5">
      <c r="A1298" s="297"/>
      <c r="B1298" s="304"/>
      <c r="C1298" s="297">
        <v>2500700751</v>
      </c>
      <c r="D1298" s="297">
        <v>728</v>
      </c>
      <c r="E1298" s="305">
        <v>100000552913</v>
      </c>
      <c r="F1298" s="297">
        <v>0</v>
      </c>
      <c r="G1298" s="297" t="s">
        <v>17</v>
      </c>
      <c r="H1298" s="304" t="s">
        <v>439</v>
      </c>
      <c r="I1298" s="306">
        <v>3000</v>
      </c>
      <c r="J1298" s="304">
        <v>-982.98</v>
      </c>
      <c r="K1298" s="306">
        <v>2017.02</v>
      </c>
      <c r="L1298" s="307">
        <v>12060100</v>
      </c>
      <c r="M1298" s="303"/>
    </row>
    <row r="1299" spans="1:13" ht="21" customHeight="1" x14ac:dyDescent="0.5">
      <c r="A1299" s="297"/>
      <c r="B1299" s="304"/>
      <c r="C1299" s="297">
        <v>2500700751</v>
      </c>
      <c r="D1299" s="297">
        <v>729</v>
      </c>
      <c r="E1299" s="305">
        <v>100000552914</v>
      </c>
      <c r="F1299" s="297">
        <v>0</v>
      </c>
      <c r="G1299" s="297" t="s">
        <v>17</v>
      </c>
      <c r="H1299" s="304" t="s">
        <v>439</v>
      </c>
      <c r="I1299" s="306">
        <v>3000</v>
      </c>
      <c r="J1299" s="304">
        <v>-982.98</v>
      </c>
      <c r="K1299" s="306">
        <v>2017.02</v>
      </c>
      <c r="L1299" s="307">
        <v>12060100</v>
      </c>
      <c r="M1299" s="303"/>
    </row>
    <row r="1300" spans="1:13" ht="21" customHeight="1" x14ac:dyDescent="0.5">
      <c r="A1300" s="297"/>
      <c r="B1300" s="304"/>
      <c r="C1300" s="297">
        <v>2500700751</v>
      </c>
      <c r="D1300" s="297">
        <v>730</v>
      </c>
      <c r="E1300" s="305">
        <v>100000552915</v>
      </c>
      <c r="F1300" s="297">
        <v>0</v>
      </c>
      <c r="G1300" s="297" t="s">
        <v>17</v>
      </c>
      <c r="H1300" s="304" t="s">
        <v>439</v>
      </c>
      <c r="I1300" s="306">
        <v>3000</v>
      </c>
      <c r="J1300" s="304">
        <v>-982.98</v>
      </c>
      <c r="K1300" s="306">
        <v>2017.02</v>
      </c>
      <c r="L1300" s="307">
        <v>12060100</v>
      </c>
      <c r="M1300" s="303"/>
    </row>
    <row r="1301" spans="1:13" ht="21" customHeight="1" x14ac:dyDescent="0.5">
      <c r="A1301" s="297"/>
      <c r="B1301" s="304"/>
      <c r="C1301" s="297">
        <v>2500700751</v>
      </c>
      <c r="D1301" s="297">
        <v>731</v>
      </c>
      <c r="E1301" s="305">
        <v>100000552916</v>
      </c>
      <c r="F1301" s="297">
        <v>0</v>
      </c>
      <c r="G1301" s="297" t="s">
        <v>17</v>
      </c>
      <c r="H1301" s="304" t="s">
        <v>439</v>
      </c>
      <c r="I1301" s="306">
        <v>3000</v>
      </c>
      <c r="J1301" s="304">
        <v>-982.98</v>
      </c>
      <c r="K1301" s="306">
        <v>2017.02</v>
      </c>
      <c r="L1301" s="307">
        <v>12060100</v>
      </c>
      <c r="M1301" s="303"/>
    </row>
    <row r="1302" spans="1:13" ht="21" customHeight="1" x14ac:dyDescent="0.5">
      <c r="A1302" s="297"/>
      <c r="B1302" s="304"/>
      <c r="C1302" s="297">
        <v>2500700751</v>
      </c>
      <c r="D1302" s="297">
        <v>732</v>
      </c>
      <c r="E1302" s="305">
        <v>100000552917</v>
      </c>
      <c r="F1302" s="297">
        <v>0</v>
      </c>
      <c r="G1302" s="297" t="s">
        <v>17</v>
      </c>
      <c r="H1302" s="304" t="s">
        <v>439</v>
      </c>
      <c r="I1302" s="306">
        <v>3000</v>
      </c>
      <c r="J1302" s="304">
        <v>-982.98</v>
      </c>
      <c r="K1302" s="306">
        <v>2017.02</v>
      </c>
      <c r="L1302" s="307">
        <v>12060100</v>
      </c>
      <c r="M1302" s="303"/>
    </row>
    <row r="1303" spans="1:13" ht="21" customHeight="1" x14ac:dyDescent="0.5">
      <c r="A1303" s="297"/>
      <c r="B1303" s="304"/>
      <c r="C1303" s="297">
        <v>2500700751</v>
      </c>
      <c r="D1303" s="297">
        <v>733</v>
      </c>
      <c r="E1303" s="305">
        <v>100000552918</v>
      </c>
      <c r="F1303" s="297">
        <v>0</v>
      </c>
      <c r="G1303" s="297" t="s">
        <v>17</v>
      </c>
      <c r="H1303" s="304" t="s">
        <v>439</v>
      </c>
      <c r="I1303" s="306">
        <v>3000</v>
      </c>
      <c r="J1303" s="304">
        <v>-982.98</v>
      </c>
      <c r="K1303" s="306">
        <v>2017.02</v>
      </c>
      <c r="L1303" s="307">
        <v>12060100</v>
      </c>
      <c r="M1303" s="303"/>
    </row>
    <row r="1304" spans="1:13" ht="21" customHeight="1" x14ac:dyDescent="0.5">
      <c r="A1304" s="297"/>
      <c r="B1304" s="304"/>
      <c r="C1304" s="297">
        <v>2500700751</v>
      </c>
      <c r="D1304" s="297">
        <v>734</v>
      </c>
      <c r="E1304" s="305">
        <v>100000552919</v>
      </c>
      <c r="F1304" s="297">
        <v>0</v>
      </c>
      <c r="G1304" s="297" t="s">
        <v>17</v>
      </c>
      <c r="H1304" s="304" t="s">
        <v>439</v>
      </c>
      <c r="I1304" s="306">
        <v>3000</v>
      </c>
      <c r="J1304" s="304">
        <v>-982.98</v>
      </c>
      <c r="K1304" s="306">
        <v>2017.02</v>
      </c>
      <c r="L1304" s="307">
        <v>12060100</v>
      </c>
      <c r="M1304" s="303"/>
    </row>
    <row r="1305" spans="1:13" ht="21" customHeight="1" x14ac:dyDescent="0.5">
      <c r="A1305" s="297"/>
      <c r="B1305" s="304"/>
      <c r="C1305" s="297">
        <v>2500700751</v>
      </c>
      <c r="D1305" s="297">
        <v>735</v>
      </c>
      <c r="E1305" s="305">
        <v>100000552920</v>
      </c>
      <c r="F1305" s="297">
        <v>0</v>
      </c>
      <c r="G1305" s="297" t="s">
        <v>17</v>
      </c>
      <c r="H1305" s="304" t="s">
        <v>439</v>
      </c>
      <c r="I1305" s="306">
        <v>3000</v>
      </c>
      <c r="J1305" s="304">
        <v>-982.98</v>
      </c>
      <c r="K1305" s="306">
        <v>2017.02</v>
      </c>
      <c r="L1305" s="307">
        <v>12060100</v>
      </c>
      <c r="M1305" s="303"/>
    </row>
    <row r="1306" spans="1:13" ht="21" customHeight="1" x14ac:dyDescent="0.5">
      <c r="A1306" s="297"/>
      <c r="B1306" s="304"/>
      <c r="C1306" s="297">
        <v>2500700751</v>
      </c>
      <c r="D1306" s="297">
        <v>736</v>
      </c>
      <c r="E1306" s="305">
        <v>100000552921</v>
      </c>
      <c r="F1306" s="297">
        <v>0</v>
      </c>
      <c r="G1306" s="297" t="s">
        <v>17</v>
      </c>
      <c r="H1306" s="304" t="s">
        <v>439</v>
      </c>
      <c r="I1306" s="306">
        <v>3000</v>
      </c>
      <c r="J1306" s="304">
        <v>-982.98</v>
      </c>
      <c r="K1306" s="306">
        <v>2017.02</v>
      </c>
      <c r="L1306" s="307">
        <v>12060100</v>
      </c>
      <c r="M1306" s="303"/>
    </row>
    <row r="1307" spans="1:13" ht="21" customHeight="1" x14ac:dyDescent="0.5">
      <c r="A1307" s="297"/>
      <c r="B1307" s="304"/>
      <c r="C1307" s="297">
        <v>2500700751</v>
      </c>
      <c r="D1307" s="297">
        <v>737</v>
      </c>
      <c r="E1307" s="305">
        <v>100000552922</v>
      </c>
      <c r="F1307" s="297">
        <v>0</v>
      </c>
      <c r="G1307" s="297" t="s">
        <v>17</v>
      </c>
      <c r="H1307" s="304" t="s">
        <v>439</v>
      </c>
      <c r="I1307" s="306">
        <v>3000</v>
      </c>
      <c r="J1307" s="304">
        <v>-982.98</v>
      </c>
      <c r="K1307" s="306">
        <v>2017.02</v>
      </c>
      <c r="L1307" s="307">
        <v>12060100</v>
      </c>
      <c r="M1307" s="303"/>
    </row>
    <row r="1308" spans="1:13" ht="21" customHeight="1" x14ac:dyDescent="0.5">
      <c r="A1308" s="297"/>
      <c r="B1308" s="304"/>
      <c r="C1308" s="297">
        <v>2500700751</v>
      </c>
      <c r="D1308" s="297">
        <v>738</v>
      </c>
      <c r="E1308" s="305">
        <v>100000552923</v>
      </c>
      <c r="F1308" s="297">
        <v>0</v>
      </c>
      <c r="G1308" s="297" t="s">
        <v>17</v>
      </c>
      <c r="H1308" s="304" t="s">
        <v>439</v>
      </c>
      <c r="I1308" s="306">
        <v>3000</v>
      </c>
      <c r="J1308" s="304">
        <v>-982.98</v>
      </c>
      <c r="K1308" s="306">
        <v>2017.02</v>
      </c>
      <c r="L1308" s="307">
        <v>12060100</v>
      </c>
      <c r="M1308" s="303"/>
    </row>
    <row r="1309" spans="1:13" ht="21" customHeight="1" x14ac:dyDescent="0.5">
      <c r="A1309" s="297"/>
      <c r="B1309" s="304"/>
      <c r="C1309" s="297">
        <v>2500700751</v>
      </c>
      <c r="D1309" s="297">
        <v>739</v>
      </c>
      <c r="E1309" s="305">
        <v>100000552924</v>
      </c>
      <c r="F1309" s="297">
        <v>0</v>
      </c>
      <c r="G1309" s="297" t="s">
        <v>17</v>
      </c>
      <c r="H1309" s="304" t="s">
        <v>439</v>
      </c>
      <c r="I1309" s="306">
        <v>3000</v>
      </c>
      <c r="J1309" s="304">
        <v>-982.98</v>
      </c>
      <c r="K1309" s="306">
        <v>2017.02</v>
      </c>
      <c r="L1309" s="307">
        <v>12060100</v>
      </c>
      <c r="M1309" s="303"/>
    </row>
    <row r="1310" spans="1:13" ht="21" customHeight="1" x14ac:dyDescent="0.5">
      <c r="A1310" s="297"/>
      <c r="B1310" s="304"/>
      <c r="C1310" s="297">
        <v>2500700751</v>
      </c>
      <c r="D1310" s="297">
        <v>740</v>
      </c>
      <c r="E1310" s="305">
        <v>100000552925</v>
      </c>
      <c r="F1310" s="297">
        <v>0</v>
      </c>
      <c r="G1310" s="297" t="s">
        <v>17</v>
      </c>
      <c r="H1310" s="304" t="s">
        <v>439</v>
      </c>
      <c r="I1310" s="306">
        <v>3000</v>
      </c>
      <c r="J1310" s="304">
        <v>-982.98</v>
      </c>
      <c r="K1310" s="306">
        <v>2017.02</v>
      </c>
      <c r="L1310" s="307">
        <v>12060100</v>
      </c>
      <c r="M1310" s="303"/>
    </row>
    <row r="1311" spans="1:13" ht="21" customHeight="1" x14ac:dyDescent="0.5">
      <c r="A1311" s="297"/>
      <c r="B1311" s="304"/>
      <c r="C1311" s="297">
        <v>2500700751</v>
      </c>
      <c r="D1311" s="297">
        <v>741</v>
      </c>
      <c r="E1311" s="305">
        <v>100000552926</v>
      </c>
      <c r="F1311" s="297">
        <v>0</v>
      </c>
      <c r="G1311" s="297" t="s">
        <v>17</v>
      </c>
      <c r="H1311" s="304" t="s">
        <v>439</v>
      </c>
      <c r="I1311" s="306">
        <v>3000</v>
      </c>
      <c r="J1311" s="304">
        <v>-982.98</v>
      </c>
      <c r="K1311" s="306">
        <v>2017.02</v>
      </c>
      <c r="L1311" s="307">
        <v>12060100</v>
      </c>
      <c r="M1311" s="303"/>
    </row>
    <row r="1312" spans="1:13" ht="21" customHeight="1" x14ac:dyDescent="0.5">
      <c r="A1312" s="297"/>
      <c r="B1312" s="304"/>
      <c r="C1312" s="297">
        <v>2500700751</v>
      </c>
      <c r="D1312" s="297">
        <v>742</v>
      </c>
      <c r="E1312" s="305">
        <v>100000552927</v>
      </c>
      <c r="F1312" s="297">
        <v>0</v>
      </c>
      <c r="G1312" s="297" t="s">
        <v>17</v>
      </c>
      <c r="H1312" s="304" t="s">
        <v>439</v>
      </c>
      <c r="I1312" s="306">
        <v>3000</v>
      </c>
      <c r="J1312" s="304">
        <v>-982.98</v>
      </c>
      <c r="K1312" s="306">
        <v>2017.02</v>
      </c>
      <c r="L1312" s="307">
        <v>12060100</v>
      </c>
      <c r="M1312" s="303"/>
    </row>
    <row r="1313" spans="1:13" ht="21" customHeight="1" x14ac:dyDescent="0.5">
      <c r="A1313" s="297"/>
      <c r="B1313" s="304"/>
      <c r="C1313" s="297">
        <v>2500700751</v>
      </c>
      <c r="D1313" s="297">
        <v>743</v>
      </c>
      <c r="E1313" s="305">
        <v>100000552928</v>
      </c>
      <c r="F1313" s="297">
        <v>0</v>
      </c>
      <c r="G1313" s="297" t="s">
        <v>17</v>
      </c>
      <c r="H1313" s="304" t="s">
        <v>439</v>
      </c>
      <c r="I1313" s="306">
        <v>3000</v>
      </c>
      <c r="J1313" s="304">
        <v>-982.98</v>
      </c>
      <c r="K1313" s="306">
        <v>2017.02</v>
      </c>
      <c r="L1313" s="307">
        <v>12060100</v>
      </c>
      <c r="M1313" s="303"/>
    </row>
    <row r="1314" spans="1:13" ht="21" customHeight="1" x14ac:dyDescent="0.5">
      <c r="A1314" s="297"/>
      <c r="B1314" s="304"/>
      <c r="C1314" s="297">
        <v>2500700751</v>
      </c>
      <c r="D1314" s="297">
        <v>744</v>
      </c>
      <c r="E1314" s="305">
        <v>100000552929</v>
      </c>
      <c r="F1314" s="297">
        <v>0</v>
      </c>
      <c r="G1314" s="297" t="s">
        <v>17</v>
      </c>
      <c r="H1314" s="304" t="s">
        <v>439</v>
      </c>
      <c r="I1314" s="306">
        <v>3000</v>
      </c>
      <c r="J1314" s="304">
        <v>-982.98</v>
      </c>
      <c r="K1314" s="306">
        <v>2017.02</v>
      </c>
      <c r="L1314" s="307">
        <v>12060100</v>
      </c>
      <c r="M1314" s="303"/>
    </row>
    <row r="1315" spans="1:13" ht="21" customHeight="1" x14ac:dyDescent="0.5">
      <c r="A1315" s="297"/>
      <c r="B1315" s="304"/>
      <c r="C1315" s="297">
        <v>2500700751</v>
      </c>
      <c r="D1315" s="297">
        <v>745</v>
      </c>
      <c r="E1315" s="305">
        <v>100000552930</v>
      </c>
      <c r="F1315" s="297">
        <v>0</v>
      </c>
      <c r="G1315" s="297" t="s">
        <v>17</v>
      </c>
      <c r="H1315" s="304" t="s">
        <v>439</v>
      </c>
      <c r="I1315" s="306">
        <v>3000</v>
      </c>
      <c r="J1315" s="304">
        <v>-982.98</v>
      </c>
      <c r="K1315" s="306">
        <v>2017.02</v>
      </c>
      <c r="L1315" s="307">
        <v>12060100</v>
      </c>
      <c r="M1315" s="303"/>
    </row>
    <row r="1316" spans="1:13" ht="21" customHeight="1" x14ac:dyDescent="0.5">
      <c r="A1316" s="297"/>
      <c r="B1316" s="304"/>
      <c r="C1316" s="297">
        <v>2500700751</v>
      </c>
      <c r="D1316" s="297">
        <v>746</v>
      </c>
      <c r="E1316" s="305">
        <v>100000552931</v>
      </c>
      <c r="F1316" s="297">
        <v>0</v>
      </c>
      <c r="G1316" s="297" t="s">
        <v>17</v>
      </c>
      <c r="H1316" s="304" t="s">
        <v>439</v>
      </c>
      <c r="I1316" s="306">
        <v>3000</v>
      </c>
      <c r="J1316" s="304">
        <v>-982.98</v>
      </c>
      <c r="K1316" s="306">
        <v>2017.02</v>
      </c>
      <c r="L1316" s="307">
        <v>12060100</v>
      </c>
      <c r="M1316" s="303"/>
    </row>
    <row r="1317" spans="1:13" ht="21" customHeight="1" x14ac:dyDescent="0.5">
      <c r="A1317" s="297"/>
      <c r="B1317" s="304"/>
      <c r="C1317" s="297">
        <v>2500700751</v>
      </c>
      <c r="D1317" s="297">
        <v>747</v>
      </c>
      <c r="E1317" s="305">
        <v>100000552932</v>
      </c>
      <c r="F1317" s="297">
        <v>0</v>
      </c>
      <c r="G1317" s="297" t="s">
        <v>17</v>
      </c>
      <c r="H1317" s="304" t="s">
        <v>439</v>
      </c>
      <c r="I1317" s="306">
        <v>3000</v>
      </c>
      <c r="J1317" s="304">
        <v>-982.98</v>
      </c>
      <c r="K1317" s="306">
        <v>2017.02</v>
      </c>
      <c r="L1317" s="307">
        <v>12060100</v>
      </c>
      <c r="M1317" s="303"/>
    </row>
    <row r="1318" spans="1:13" ht="21" customHeight="1" x14ac:dyDescent="0.5">
      <c r="A1318" s="297"/>
      <c r="B1318" s="304"/>
      <c r="C1318" s="297">
        <v>2500700751</v>
      </c>
      <c r="D1318" s="297">
        <v>748</v>
      </c>
      <c r="E1318" s="305">
        <v>100000552933</v>
      </c>
      <c r="F1318" s="297">
        <v>0</v>
      </c>
      <c r="G1318" s="297" t="s">
        <v>17</v>
      </c>
      <c r="H1318" s="304" t="s">
        <v>432</v>
      </c>
      <c r="I1318" s="306">
        <v>1800</v>
      </c>
      <c r="J1318" s="304">
        <v>-589.79</v>
      </c>
      <c r="K1318" s="306">
        <v>1210.21</v>
      </c>
      <c r="L1318" s="307">
        <v>12060100</v>
      </c>
      <c r="M1318" s="303"/>
    </row>
    <row r="1319" spans="1:13" ht="21" customHeight="1" x14ac:dyDescent="0.5">
      <c r="A1319" s="297"/>
      <c r="B1319" s="304"/>
      <c r="C1319" s="297">
        <v>2500700751</v>
      </c>
      <c r="D1319" s="297">
        <v>749</v>
      </c>
      <c r="E1319" s="305">
        <v>100000552934</v>
      </c>
      <c r="F1319" s="297">
        <v>0</v>
      </c>
      <c r="G1319" s="297" t="s">
        <v>17</v>
      </c>
      <c r="H1319" s="304" t="s">
        <v>432</v>
      </c>
      <c r="I1319" s="306">
        <v>1800</v>
      </c>
      <c r="J1319" s="304">
        <v>-589.79</v>
      </c>
      <c r="K1319" s="306">
        <v>1210.21</v>
      </c>
      <c r="L1319" s="307">
        <v>12060100</v>
      </c>
      <c r="M1319" s="303"/>
    </row>
    <row r="1320" spans="1:13" ht="21" customHeight="1" x14ac:dyDescent="0.5">
      <c r="A1320" s="297"/>
      <c r="B1320" s="304"/>
      <c r="C1320" s="297">
        <v>2500700751</v>
      </c>
      <c r="D1320" s="297">
        <v>750</v>
      </c>
      <c r="E1320" s="305">
        <v>100000552935</v>
      </c>
      <c r="F1320" s="297">
        <v>0</v>
      </c>
      <c r="G1320" s="297" t="s">
        <v>17</v>
      </c>
      <c r="H1320" s="304" t="s">
        <v>432</v>
      </c>
      <c r="I1320" s="306">
        <v>1800</v>
      </c>
      <c r="J1320" s="304">
        <v>-589.79</v>
      </c>
      <c r="K1320" s="306">
        <v>1210.21</v>
      </c>
      <c r="L1320" s="307">
        <v>12060100</v>
      </c>
      <c r="M1320" s="303"/>
    </row>
    <row r="1321" spans="1:13" ht="21" customHeight="1" x14ac:dyDescent="0.5">
      <c r="A1321" s="297"/>
      <c r="B1321" s="304"/>
      <c r="C1321" s="297">
        <v>2500700751</v>
      </c>
      <c r="D1321" s="297">
        <v>751</v>
      </c>
      <c r="E1321" s="305">
        <v>100000552936</v>
      </c>
      <c r="F1321" s="297">
        <v>0</v>
      </c>
      <c r="G1321" s="297" t="s">
        <v>17</v>
      </c>
      <c r="H1321" s="304" t="s">
        <v>432</v>
      </c>
      <c r="I1321" s="306">
        <v>1800</v>
      </c>
      <c r="J1321" s="304">
        <v>-589.79</v>
      </c>
      <c r="K1321" s="306">
        <v>1210.21</v>
      </c>
      <c r="L1321" s="307">
        <v>12060100</v>
      </c>
      <c r="M1321" s="303"/>
    </row>
    <row r="1322" spans="1:13" ht="21" customHeight="1" x14ac:dyDescent="0.5">
      <c r="A1322" s="297"/>
      <c r="B1322" s="304"/>
      <c r="C1322" s="297">
        <v>2500700751</v>
      </c>
      <c r="D1322" s="297">
        <v>752</v>
      </c>
      <c r="E1322" s="305">
        <v>100000552937</v>
      </c>
      <c r="F1322" s="297">
        <v>0</v>
      </c>
      <c r="G1322" s="297" t="s">
        <v>17</v>
      </c>
      <c r="H1322" s="304" t="s">
        <v>432</v>
      </c>
      <c r="I1322" s="306">
        <v>1800</v>
      </c>
      <c r="J1322" s="304">
        <v>-589.79</v>
      </c>
      <c r="K1322" s="306">
        <v>1210.21</v>
      </c>
      <c r="L1322" s="307">
        <v>12060100</v>
      </c>
      <c r="M1322" s="303"/>
    </row>
    <row r="1323" spans="1:13" ht="21" customHeight="1" x14ac:dyDescent="0.5">
      <c r="A1323" s="297"/>
      <c r="B1323" s="304"/>
      <c r="C1323" s="297">
        <v>2500700751</v>
      </c>
      <c r="D1323" s="297">
        <v>753</v>
      </c>
      <c r="E1323" s="305">
        <v>100000552938</v>
      </c>
      <c r="F1323" s="297">
        <v>0</v>
      </c>
      <c r="G1323" s="297" t="s">
        <v>17</v>
      </c>
      <c r="H1323" s="304" t="s">
        <v>432</v>
      </c>
      <c r="I1323" s="306">
        <v>1800</v>
      </c>
      <c r="J1323" s="304">
        <v>-589.79</v>
      </c>
      <c r="K1323" s="306">
        <v>1210.21</v>
      </c>
      <c r="L1323" s="307">
        <v>12060100</v>
      </c>
      <c r="M1323" s="303"/>
    </row>
    <row r="1324" spans="1:13" ht="21" customHeight="1" x14ac:dyDescent="0.5">
      <c r="A1324" s="297"/>
      <c r="B1324" s="304"/>
      <c r="C1324" s="297">
        <v>2500700751</v>
      </c>
      <c r="D1324" s="297">
        <v>754</v>
      </c>
      <c r="E1324" s="305">
        <v>100000552939</v>
      </c>
      <c r="F1324" s="297">
        <v>0</v>
      </c>
      <c r="G1324" s="297" t="s">
        <v>17</v>
      </c>
      <c r="H1324" s="304" t="s">
        <v>432</v>
      </c>
      <c r="I1324" s="306">
        <v>1800</v>
      </c>
      <c r="J1324" s="304">
        <v>-589.79</v>
      </c>
      <c r="K1324" s="306">
        <v>1210.21</v>
      </c>
      <c r="L1324" s="307">
        <v>12060100</v>
      </c>
      <c r="M1324" s="303"/>
    </row>
    <row r="1325" spans="1:13" ht="21" customHeight="1" x14ac:dyDescent="0.5">
      <c r="A1325" s="297"/>
      <c r="B1325" s="304"/>
      <c r="C1325" s="297">
        <v>2500700751</v>
      </c>
      <c r="D1325" s="297">
        <v>755</v>
      </c>
      <c r="E1325" s="305">
        <v>100000552940</v>
      </c>
      <c r="F1325" s="297">
        <v>0</v>
      </c>
      <c r="G1325" s="297" t="s">
        <v>17</v>
      </c>
      <c r="H1325" s="304" t="s">
        <v>432</v>
      </c>
      <c r="I1325" s="306">
        <v>1800</v>
      </c>
      <c r="J1325" s="304">
        <v>-589.79</v>
      </c>
      <c r="K1325" s="306">
        <v>1210.21</v>
      </c>
      <c r="L1325" s="307">
        <v>12060100</v>
      </c>
      <c r="M1325" s="303"/>
    </row>
    <row r="1326" spans="1:13" ht="21" customHeight="1" x14ac:dyDescent="0.5">
      <c r="A1326" s="297"/>
      <c r="B1326" s="304"/>
      <c r="C1326" s="297">
        <v>2500700751</v>
      </c>
      <c r="D1326" s="297">
        <v>756</v>
      </c>
      <c r="E1326" s="305">
        <v>100000552941</v>
      </c>
      <c r="F1326" s="297">
        <v>0</v>
      </c>
      <c r="G1326" s="297" t="s">
        <v>17</v>
      </c>
      <c r="H1326" s="304" t="s">
        <v>432</v>
      </c>
      <c r="I1326" s="306">
        <v>1800</v>
      </c>
      <c r="J1326" s="304">
        <v>-589.79</v>
      </c>
      <c r="K1326" s="306">
        <v>1210.21</v>
      </c>
      <c r="L1326" s="307">
        <v>12060100</v>
      </c>
      <c r="M1326" s="303"/>
    </row>
    <row r="1327" spans="1:13" ht="21" customHeight="1" x14ac:dyDescent="0.5">
      <c r="A1327" s="297"/>
      <c r="B1327" s="304"/>
      <c r="C1327" s="297">
        <v>2500700751</v>
      </c>
      <c r="D1327" s="297">
        <v>757</v>
      </c>
      <c r="E1327" s="305">
        <v>100000552942</v>
      </c>
      <c r="F1327" s="297">
        <v>0</v>
      </c>
      <c r="G1327" s="297" t="s">
        <v>17</v>
      </c>
      <c r="H1327" s="304" t="s">
        <v>432</v>
      </c>
      <c r="I1327" s="306">
        <v>1800</v>
      </c>
      <c r="J1327" s="304">
        <v>-589.79</v>
      </c>
      <c r="K1327" s="306">
        <v>1210.21</v>
      </c>
      <c r="L1327" s="307">
        <v>12060100</v>
      </c>
      <c r="M1327" s="303"/>
    </row>
    <row r="1328" spans="1:13" ht="21" customHeight="1" x14ac:dyDescent="0.5">
      <c r="A1328" s="297"/>
      <c r="B1328" s="304"/>
      <c r="C1328" s="297">
        <v>2500700751</v>
      </c>
      <c r="D1328" s="297">
        <v>758</v>
      </c>
      <c r="E1328" s="305">
        <v>100000552943</v>
      </c>
      <c r="F1328" s="297">
        <v>0</v>
      </c>
      <c r="G1328" s="297" t="s">
        <v>17</v>
      </c>
      <c r="H1328" s="304" t="s">
        <v>432</v>
      </c>
      <c r="I1328" s="306">
        <v>1800</v>
      </c>
      <c r="J1328" s="304">
        <v>-589.79</v>
      </c>
      <c r="K1328" s="306">
        <v>1210.21</v>
      </c>
      <c r="L1328" s="307">
        <v>12060100</v>
      </c>
      <c r="M1328" s="303"/>
    </row>
    <row r="1329" spans="1:13" ht="21" customHeight="1" x14ac:dyDescent="0.5">
      <c r="A1329" s="297"/>
      <c r="B1329" s="304"/>
      <c r="C1329" s="297">
        <v>2500700751</v>
      </c>
      <c r="D1329" s="297">
        <v>759</v>
      </c>
      <c r="E1329" s="305">
        <v>100000552944</v>
      </c>
      <c r="F1329" s="297">
        <v>0</v>
      </c>
      <c r="G1329" s="297" t="s">
        <v>17</v>
      </c>
      <c r="H1329" s="304" t="s">
        <v>432</v>
      </c>
      <c r="I1329" s="306">
        <v>1800</v>
      </c>
      <c r="J1329" s="304">
        <v>-589.79</v>
      </c>
      <c r="K1329" s="306">
        <v>1210.21</v>
      </c>
      <c r="L1329" s="307">
        <v>12060100</v>
      </c>
      <c r="M1329" s="303"/>
    </row>
    <row r="1330" spans="1:13" ht="21" customHeight="1" x14ac:dyDescent="0.5">
      <c r="A1330" s="297"/>
      <c r="B1330" s="304"/>
      <c r="C1330" s="297">
        <v>2500700751</v>
      </c>
      <c r="D1330" s="297">
        <v>760</v>
      </c>
      <c r="E1330" s="305">
        <v>100000552945</v>
      </c>
      <c r="F1330" s="297">
        <v>0</v>
      </c>
      <c r="G1330" s="297" t="s">
        <v>17</v>
      </c>
      <c r="H1330" s="304" t="s">
        <v>432</v>
      </c>
      <c r="I1330" s="306">
        <v>1800</v>
      </c>
      <c r="J1330" s="304">
        <v>-589.79</v>
      </c>
      <c r="K1330" s="306">
        <v>1210.21</v>
      </c>
      <c r="L1330" s="307">
        <v>12060100</v>
      </c>
      <c r="M1330" s="303"/>
    </row>
    <row r="1331" spans="1:13" ht="21" customHeight="1" x14ac:dyDescent="0.5">
      <c r="A1331" s="297"/>
      <c r="B1331" s="304"/>
      <c r="C1331" s="297">
        <v>2500700751</v>
      </c>
      <c r="D1331" s="297">
        <v>761</v>
      </c>
      <c r="E1331" s="305">
        <v>100000552946</v>
      </c>
      <c r="F1331" s="297">
        <v>0</v>
      </c>
      <c r="G1331" s="297" t="s">
        <v>17</v>
      </c>
      <c r="H1331" s="304" t="s">
        <v>432</v>
      </c>
      <c r="I1331" s="306">
        <v>1800</v>
      </c>
      <c r="J1331" s="304">
        <v>-589.79</v>
      </c>
      <c r="K1331" s="306">
        <v>1210.21</v>
      </c>
      <c r="L1331" s="307">
        <v>12060100</v>
      </c>
      <c r="M1331" s="303"/>
    </row>
    <row r="1332" spans="1:13" ht="21" customHeight="1" x14ac:dyDescent="0.5">
      <c r="A1332" s="297"/>
      <c r="B1332" s="304"/>
      <c r="C1332" s="297">
        <v>2500700751</v>
      </c>
      <c r="D1332" s="297">
        <v>762</v>
      </c>
      <c r="E1332" s="305">
        <v>100000552947</v>
      </c>
      <c r="F1332" s="297">
        <v>0</v>
      </c>
      <c r="G1332" s="297" t="s">
        <v>17</v>
      </c>
      <c r="H1332" s="304" t="s">
        <v>432</v>
      </c>
      <c r="I1332" s="306">
        <v>1800</v>
      </c>
      <c r="J1332" s="304">
        <v>-589.79</v>
      </c>
      <c r="K1332" s="306">
        <v>1210.21</v>
      </c>
      <c r="L1332" s="307">
        <v>12060100</v>
      </c>
      <c r="M1332" s="303"/>
    </row>
    <row r="1333" spans="1:13" ht="21" customHeight="1" x14ac:dyDescent="0.5">
      <c r="A1333" s="297"/>
      <c r="B1333" s="304"/>
      <c r="C1333" s="297">
        <v>2500700751</v>
      </c>
      <c r="D1333" s="297">
        <v>763</v>
      </c>
      <c r="E1333" s="305">
        <v>100000552948</v>
      </c>
      <c r="F1333" s="297">
        <v>0</v>
      </c>
      <c r="G1333" s="297" t="s">
        <v>17</v>
      </c>
      <c r="H1333" s="304" t="s">
        <v>432</v>
      </c>
      <c r="I1333" s="306">
        <v>1800</v>
      </c>
      <c r="J1333" s="304">
        <v>-589.79</v>
      </c>
      <c r="K1333" s="306">
        <v>1210.21</v>
      </c>
      <c r="L1333" s="307">
        <v>12060100</v>
      </c>
      <c r="M1333" s="303"/>
    </row>
    <row r="1334" spans="1:13" ht="21" customHeight="1" x14ac:dyDescent="0.5">
      <c r="A1334" s="297"/>
      <c r="B1334" s="304"/>
      <c r="C1334" s="297">
        <v>2500700751</v>
      </c>
      <c r="D1334" s="297">
        <v>764</v>
      </c>
      <c r="E1334" s="305">
        <v>100000552949</v>
      </c>
      <c r="F1334" s="297">
        <v>0</v>
      </c>
      <c r="G1334" s="297" t="s">
        <v>17</v>
      </c>
      <c r="H1334" s="304" t="s">
        <v>432</v>
      </c>
      <c r="I1334" s="306">
        <v>1800</v>
      </c>
      <c r="J1334" s="304">
        <v>-589.79</v>
      </c>
      <c r="K1334" s="306">
        <v>1210.21</v>
      </c>
      <c r="L1334" s="307">
        <v>12060100</v>
      </c>
      <c r="M1334" s="303"/>
    </row>
    <row r="1335" spans="1:13" ht="21" customHeight="1" x14ac:dyDescent="0.5">
      <c r="A1335" s="297"/>
      <c r="B1335" s="304"/>
      <c r="C1335" s="297">
        <v>2500700751</v>
      </c>
      <c r="D1335" s="297">
        <v>765</v>
      </c>
      <c r="E1335" s="305">
        <v>100000552950</v>
      </c>
      <c r="F1335" s="297">
        <v>0</v>
      </c>
      <c r="G1335" s="297" t="s">
        <v>17</v>
      </c>
      <c r="H1335" s="304" t="s">
        <v>432</v>
      </c>
      <c r="I1335" s="306">
        <v>1800</v>
      </c>
      <c r="J1335" s="304">
        <v>-589.79</v>
      </c>
      <c r="K1335" s="306">
        <v>1210.21</v>
      </c>
      <c r="L1335" s="307">
        <v>12060100</v>
      </c>
      <c r="M1335" s="303"/>
    </row>
    <row r="1336" spans="1:13" ht="21" customHeight="1" x14ac:dyDescent="0.5">
      <c r="A1336" s="297"/>
      <c r="B1336" s="304"/>
      <c r="C1336" s="297">
        <v>2500700751</v>
      </c>
      <c r="D1336" s="297">
        <v>766</v>
      </c>
      <c r="E1336" s="305">
        <v>100000552951</v>
      </c>
      <c r="F1336" s="297">
        <v>0</v>
      </c>
      <c r="G1336" s="297" t="s">
        <v>17</v>
      </c>
      <c r="H1336" s="304" t="s">
        <v>432</v>
      </c>
      <c r="I1336" s="306">
        <v>1800</v>
      </c>
      <c r="J1336" s="304">
        <v>-589.79</v>
      </c>
      <c r="K1336" s="306">
        <v>1210.21</v>
      </c>
      <c r="L1336" s="307">
        <v>12060100</v>
      </c>
      <c r="M1336" s="303"/>
    </row>
    <row r="1337" spans="1:13" ht="21" customHeight="1" x14ac:dyDescent="0.5">
      <c r="A1337" s="297"/>
      <c r="B1337" s="304"/>
      <c r="C1337" s="297">
        <v>2500700751</v>
      </c>
      <c r="D1337" s="297">
        <v>767</v>
      </c>
      <c r="E1337" s="305">
        <v>100000552952</v>
      </c>
      <c r="F1337" s="297">
        <v>0</v>
      </c>
      <c r="G1337" s="297" t="s">
        <v>17</v>
      </c>
      <c r="H1337" s="304" t="s">
        <v>432</v>
      </c>
      <c r="I1337" s="306">
        <v>1800</v>
      </c>
      <c r="J1337" s="304">
        <v>-589.79</v>
      </c>
      <c r="K1337" s="306">
        <v>1210.21</v>
      </c>
      <c r="L1337" s="307">
        <v>12060100</v>
      </c>
      <c r="M1337" s="303"/>
    </row>
    <row r="1338" spans="1:13" ht="21" customHeight="1" x14ac:dyDescent="0.5">
      <c r="A1338" s="297"/>
      <c r="B1338" s="304"/>
      <c r="C1338" s="297">
        <v>2500700751</v>
      </c>
      <c r="D1338" s="297">
        <v>768</v>
      </c>
      <c r="E1338" s="305">
        <v>100000552953</v>
      </c>
      <c r="F1338" s="297">
        <v>0</v>
      </c>
      <c r="G1338" s="297" t="s">
        <v>17</v>
      </c>
      <c r="H1338" s="304" t="s">
        <v>432</v>
      </c>
      <c r="I1338" s="306">
        <v>1800</v>
      </c>
      <c r="J1338" s="304">
        <v>-589.79</v>
      </c>
      <c r="K1338" s="306">
        <v>1210.21</v>
      </c>
      <c r="L1338" s="307">
        <v>12060100</v>
      </c>
      <c r="M1338" s="303"/>
    </row>
    <row r="1339" spans="1:13" ht="21" customHeight="1" x14ac:dyDescent="0.5">
      <c r="A1339" s="297"/>
      <c r="B1339" s="304"/>
      <c r="C1339" s="297">
        <v>2500700751</v>
      </c>
      <c r="D1339" s="297">
        <v>769</v>
      </c>
      <c r="E1339" s="305">
        <v>100000552954</v>
      </c>
      <c r="F1339" s="297">
        <v>0</v>
      </c>
      <c r="G1339" s="297" t="s">
        <v>17</v>
      </c>
      <c r="H1339" s="304" t="s">
        <v>432</v>
      </c>
      <c r="I1339" s="306">
        <v>1800</v>
      </c>
      <c r="J1339" s="304">
        <v>-589.79</v>
      </c>
      <c r="K1339" s="306">
        <v>1210.21</v>
      </c>
      <c r="L1339" s="307">
        <v>12060100</v>
      </c>
      <c r="M1339" s="303"/>
    </row>
    <row r="1340" spans="1:13" ht="21" customHeight="1" x14ac:dyDescent="0.5">
      <c r="A1340" s="297"/>
      <c r="B1340" s="304"/>
      <c r="C1340" s="297">
        <v>2500700751</v>
      </c>
      <c r="D1340" s="297">
        <v>770</v>
      </c>
      <c r="E1340" s="305">
        <v>100000552955</v>
      </c>
      <c r="F1340" s="297">
        <v>0</v>
      </c>
      <c r="G1340" s="297" t="s">
        <v>17</v>
      </c>
      <c r="H1340" s="304" t="s">
        <v>432</v>
      </c>
      <c r="I1340" s="306">
        <v>1800</v>
      </c>
      <c r="J1340" s="304">
        <v>-589.79</v>
      </c>
      <c r="K1340" s="306">
        <v>1210.21</v>
      </c>
      <c r="L1340" s="307">
        <v>12060100</v>
      </c>
      <c r="M1340" s="303"/>
    </row>
    <row r="1341" spans="1:13" ht="21" customHeight="1" x14ac:dyDescent="0.5">
      <c r="A1341" s="297"/>
      <c r="B1341" s="304"/>
      <c r="C1341" s="297">
        <v>2500700751</v>
      </c>
      <c r="D1341" s="297">
        <v>771</v>
      </c>
      <c r="E1341" s="305">
        <v>100000552956</v>
      </c>
      <c r="F1341" s="297">
        <v>0</v>
      </c>
      <c r="G1341" s="297" t="s">
        <v>17</v>
      </c>
      <c r="H1341" s="304" t="s">
        <v>432</v>
      </c>
      <c r="I1341" s="306">
        <v>1800</v>
      </c>
      <c r="J1341" s="304">
        <v>-589.79</v>
      </c>
      <c r="K1341" s="306">
        <v>1210.21</v>
      </c>
      <c r="L1341" s="307">
        <v>12060100</v>
      </c>
      <c r="M1341" s="303"/>
    </row>
    <row r="1342" spans="1:13" ht="21" customHeight="1" x14ac:dyDescent="0.5">
      <c r="A1342" s="297"/>
      <c r="B1342" s="304"/>
      <c r="C1342" s="297">
        <v>2500700751</v>
      </c>
      <c r="D1342" s="297">
        <v>772</v>
      </c>
      <c r="E1342" s="305">
        <v>100000552957</v>
      </c>
      <c r="F1342" s="297">
        <v>0</v>
      </c>
      <c r="G1342" s="297" t="s">
        <v>17</v>
      </c>
      <c r="H1342" s="304" t="s">
        <v>432</v>
      </c>
      <c r="I1342" s="306">
        <v>1800</v>
      </c>
      <c r="J1342" s="304">
        <v>-589.79</v>
      </c>
      <c r="K1342" s="306">
        <v>1210.21</v>
      </c>
      <c r="L1342" s="307">
        <v>12060100</v>
      </c>
      <c r="M1342" s="303"/>
    </row>
    <row r="1343" spans="1:13" ht="21" customHeight="1" x14ac:dyDescent="0.5">
      <c r="A1343" s="297"/>
      <c r="B1343" s="304"/>
      <c r="C1343" s="297">
        <v>2500700751</v>
      </c>
      <c r="D1343" s="297">
        <v>773</v>
      </c>
      <c r="E1343" s="305">
        <v>100000552958</v>
      </c>
      <c r="F1343" s="297">
        <v>0</v>
      </c>
      <c r="G1343" s="297" t="s">
        <v>17</v>
      </c>
      <c r="H1343" s="304" t="s">
        <v>432</v>
      </c>
      <c r="I1343" s="306">
        <v>1800</v>
      </c>
      <c r="J1343" s="304">
        <v>-589.79</v>
      </c>
      <c r="K1343" s="306">
        <v>1210.21</v>
      </c>
      <c r="L1343" s="307">
        <v>12060100</v>
      </c>
      <c r="M1343" s="303"/>
    </row>
    <row r="1344" spans="1:13" ht="21" customHeight="1" x14ac:dyDescent="0.5">
      <c r="A1344" s="297"/>
      <c r="B1344" s="304"/>
      <c r="C1344" s="297">
        <v>2500700751</v>
      </c>
      <c r="D1344" s="297">
        <v>774</v>
      </c>
      <c r="E1344" s="305">
        <v>100000552959</v>
      </c>
      <c r="F1344" s="297">
        <v>0</v>
      </c>
      <c r="G1344" s="297" t="s">
        <v>17</v>
      </c>
      <c r="H1344" s="304" t="s">
        <v>432</v>
      </c>
      <c r="I1344" s="306">
        <v>1800</v>
      </c>
      <c r="J1344" s="304">
        <v>-589.79</v>
      </c>
      <c r="K1344" s="306">
        <v>1210.21</v>
      </c>
      <c r="L1344" s="307">
        <v>12060100</v>
      </c>
      <c r="M1344" s="303"/>
    </row>
    <row r="1345" spans="1:13" ht="21" customHeight="1" x14ac:dyDescent="0.5">
      <c r="A1345" s="297"/>
      <c r="B1345" s="304"/>
      <c r="C1345" s="297">
        <v>2500700751</v>
      </c>
      <c r="D1345" s="297">
        <v>775</v>
      </c>
      <c r="E1345" s="305">
        <v>100000552960</v>
      </c>
      <c r="F1345" s="297">
        <v>0</v>
      </c>
      <c r="G1345" s="297" t="s">
        <v>17</v>
      </c>
      <c r="H1345" s="304" t="s">
        <v>432</v>
      </c>
      <c r="I1345" s="306">
        <v>1800</v>
      </c>
      <c r="J1345" s="304">
        <v>-589.79</v>
      </c>
      <c r="K1345" s="306">
        <v>1210.21</v>
      </c>
      <c r="L1345" s="307">
        <v>12060100</v>
      </c>
      <c r="M1345" s="303"/>
    </row>
    <row r="1346" spans="1:13" ht="21" customHeight="1" x14ac:dyDescent="0.5">
      <c r="A1346" s="297"/>
      <c r="B1346" s="304"/>
      <c r="C1346" s="297">
        <v>2500700751</v>
      </c>
      <c r="D1346" s="297">
        <v>776</v>
      </c>
      <c r="E1346" s="305">
        <v>100000552961</v>
      </c>
      <c r="F1346" s="297">
        <v>0</v>
      </c>
      <c r="G1346" s="297" t="s">
        <v>17</v>
      </c>
      <c r="H1346" s="304" t="s">
        <v>432</v>
      </c>
      <c r="I1346" s="306">
        <v>1800</v>
      </c>
      <c r="J1346" s="304">
        <v>-589.79</v>
      </c>
      <c r="K1346" s="306">
        <v>1210.21</v>
      </c>
      <c r="L1346" s="307">
        <v>12060100</v>
      </c>
      <c r="M1346" s="303"/>
    </row>
    <row r="1347" spans="1:13" ht="21" customHeight="1" x14ac:dyDescent="0.5">
      <c r="A1347" s="297"/>
      <c r="B1347" s="304"/>
      <c r="C1347" s="297">
        <v>2500700751</v>
      </c>
      <c r="D1347" s="297">
        <v>777</v>
      </c>
      <c r="E1347" s="305">
        <v>100000552962</v>
      </c>
      <c r="F1347" s="297">
        <v>0</v>
      </c>
      <c r="G1347" s="297" t="s">
        <v>17</v>
      </c>
      <c r="H1347" s="304" t="s">
        <v>432</v>
      </c>
      <c r="I1347" s="306">
        <v>1800</v>
      </c>
      <c r="J1347" s="304">
        <v>-589.79</v>
      </c>
      <c r="K1347" s="306">
        <v>1210.21</v>
      </c>
      <c r="L1347" s="307">
        <v>12060100</v>
      </c>
      <c r="M1347" s="303"/>
    </row>
    <row r="1348" spans="1:13" ht="21" customHeight="1" x14ac:dyDescent="0.5">
      <c r="A1348" s="297"/>
      <c r="B1348" s="304"/>
      <c r="C1348" s="297">
        <v>2500700751</v>
      </c>
      <c r="D1348" s="297">
        <v>778</v>
      </c>
      <c r="E1348" s="305">
        <v>100000552963</v>
      </c>
      <c r="F1348" s="297">
        <v>0</v>
      </c>
      <c r="G1348" s="297" t="s">
        <v>17</v>
      </c>
      <c r="H1348" s="304" t="s">
        <v>432</v>
      </c>
      <c r="I1348" s="306">
        <v>1800</v>
      </c>
      <c r="J1348" s="304">
        <v>-589.79</v>
      </c>
      <c r="K1348" s="306">
        <v>1210.21</v>
      </c>
      <c r="L1348" s="307">
        <v>12060100</v>
      </c>
      <c r="M1348" s="303"/>
    </row>
    <row r="1349" spans="1:13" ht="21" customHeight="1" x14ac:dyDescent="0.5">
      <c r="A1349" s="297"/>
      <c r="B1349" s="304"/>
      <c r="C1349" s="297">
        <v>2500700751</v>
      </c>
      <c r="D1349" s="297">
        <v>779</v>
      </c>
      <c r="E1349" s="305">
        <v>100000552964</v>
      </c>
      <c r="F1349" s="297">
        <v>0</v>
      </c>
      <c r="G1349" s="297" t="s">
        <v>17</v>
      </c>
      <c r="H1349" s="304" t="s">
        <v>432</v>
      </c>
      <c r="I1349" s="306">
        <v>1800</v>
      </c>
      <c r="J1349" s="304">
        <v>-589.79</v>
      </c>
      <c r="K1349" s="306">
        <v>1210.21</v>
      </c>
      <c r="L1349" s="307">
        <v>12060100</v>
      </c>
      <c r="M1349" s="303"/>
    </row>
    <row r="1350" spans="1:13" ht="21" customHeight="1" x14ac:dyDescent="0.5">
      <c r="A1350" s="297"/>
      <c r="B1350" s="304"/>
      <c r="C1350" s="297">
        <v>2500700751</v>
      </c>
      <c r="D1350" s="297">
        <v>780</v>
      </c>
      <c r="E1350" s="305">
        <v>100000552965</v>
      </c>
      <c r="F1350" s="297">
        <v>0</v>
      </c>
      <c r="G1350" s="297" t="s">
        <v>17</v>
      </c>
      <c r="H1350" s="304" t="s">
        <v>432</v>
      </c>
      <c r="I1350" s="306">
        <v>1800</v>
      </c>
      <c r="J1350" s="304">
        <v>-589.79</v>
      </c>
      <c r="K1350" s="306">
        <v>1210.21</v>
      </c>
      <c r="L1350" s="307">
        <v>12060100</v>
      </c>
      <c r="M1350" s="303"/>
    </row>
    <row r="1351" spans="1:13" ht="21" customHeight="1" x14ac:dyDescent="0.5">
      <c r="A1351" s="297"/>
      <c r="B1351" s="304"/>
      <c r="C1351" s="297">
        <v>2500700751</v>
      </c>
      <c r="D1351" s="297">
        <v>781</v>
      </c>
      <c r="E1351" s="305">
        <v>100000552966</v>
      </c>
      <c r="F1351" s="297">
        <v>0</v>
      </c>
      <c r="G1351" s="297" t="s">
        <v>17</v>
      </c>
      <c r="H1351" s="304" t="s">
        <v>432</v>
      </c>
      <c r="I1351" s="306">
        <v>1800</v>
      </c>
      <c r="J1351" s="304">
        <v>-589.79</v>
      </c>
      <c r="K1351" s="306">
        <v>1210.21</v>
      </c>
      <c r="L1351" s="307">
        <v>12060100</v>
      </c>
      <c r="M1351" s="303"/>
    </row>
    <row r="1352" spans="1:13" ht="21" customHeight="1" x14ac:dyDescent="0.5">
      <c r="A1352" s="297"/>
      <c r="B1352" s="304"/>
      <c r="C1352" s="297">
        <v>2500700751</v>
      </c>
      <c r="D1352" s="297">
        <v>782</v>
      </c>
      <c r="E1352" s="305">
        <v>100000552967</v>
      </c>
      <c r="F1352" s="297">
        <v>0</v>
      </c>
      <c r="G1352" s="297" t="s">
        <v>17</v>
      </c>
      <c r="H1352" s="304" t="s">
        <v>432</v>
      </c>
      <c r="I1352" s="306">
        <v>1800</v>
      </c>
      <c r="J1352" s="304">
        <v>-589.79</v>
      </c>
      <c r="K1352" s="306">
        <v>1210.21</v>
      </c>
      <c r="L1352" s="307">
        <v>12060100</v>
      </c>
      <c r="M1352" s="303"/>
    </row>
    <row r="1353" spans="1:13" ht="21" customHeight="1" x14ac:dyDescent="0.5">
      <c r="A1353" s="297"/>
      <c r="B1353" s="304"/>
      <c r="C1353" s="297">
        <v>2500700751</v>
      </c>
      <c r="D1353" s="297">
        <v>783</v>
      </c>
      <c r="E1353" s="305">
        <v>100000552968</v>
      </c>
      <c r="F1353" s="297">
        <v>0</v>
      </c>
      <c r="G1353" s="297" t="s">
        <v>17</v>
      </c>
      <c r="H1353" s="304" t="s">
        <v>432</v>
      </c>
      <c r="I1353" s="306">
        <v>1800</v>
      </c>
      <c r="J1353" s="304">
        <v>-589.79</v>
      </c>
      <c r="K1353" s="306">
        <v>1210.21</v>
      </c>
      <c r="L1353" s="307">
        <v>12060100</v>
      </c>
      <c r="M1353" s="303"/>
    </row>
    <row r="1354" spans="1:13" ht="21" customHeight="1" x14ac:dyDescent="0.5">
      <c r="A1354" s="297"/>
      <c r="B1354" s="304"/>
      <c r="C1354" s="297">
        <v>2500700751</v>
      </c>
      <c r="D1354" s="297">
        <v>784</v>
      </c>
      <c r="E1354" s="305">
        <v>100000552969</v>
      </c>
      <c r="F1354" s="297">
        <v>0</v>
      </c>
      <c r="G1354" s="297" t="s">
        <v>17</v>
      </c>
      <c r="H1354" s="304" t="s">
        <v>432</v>
      </c>
      <c r="I1354" s="306">
        <v>1800</v>
      </c>
      <c r="J1354" s="304">
        <v>-589.79</v>
      </c>
      <c r="K1354" s="306">
        <v>1210.21</v>
      </c>
      <c r="L1354" s="307">
        <v>12060100</v>
      </c>
      <c r="M1354" s="303"/>
    </row>
    <row r="1355" spans="1:13" ht="21" customHeight="1" x14ac:dyDescent="0.5">
      <c r="A1355" s="297"/>
      <c r="B1355" s="304"/>
      <c r="C1355" s="297">
        <v>2500700751</v>
      </c>
      <c r="D1355" s="297">
        <v>785</v>
      </c>
      <c r="E1355" s="305">
        <v>100000552970</v>
      </c>
      <c r="F1355" s="297">
        <v>0</v>
      </c>
      <c r="G1355" s="297" t="s">
        <v>17</v>
      </c>
      <c r="H1355" s="304" t="s">
        <v>432</v>
      </c>
      <c r="I1355" s="306">
        <v>1800</v>
      </c>
      <c r="J1355" s="304">
        <v>-589.79</v>
      </c>
      <c r="K1355" s="306">
        <v>1210.21</v>
      </c>
      <c r="L1355" s="307">
        <v>12060100</v>
      </c>
      <c r="M1355" s="303"/>
    </row>
    <row r="1356" spans="1:13" ht="21" customHeight="1" x14ac:dyDescent="0.5">
      <c r="A1356" s="297"/>
      <c r="B1356" s="304"/>
      <c r="C1356" s="297">
        <v>2500700751</v>
      </c>
      <c r="D1356" s="297">
        <v>786</v>
      </c>
      <c r="E1356" s="305">
        <v>100000552971</v>
      </c>
      <c r="F1356" s="297">
        <v>0</v>
      </c>
      <c r="G1356" s="297" t="s">
        <v>17</v>
      </c>
      <c r="H1356" s="304" t="s">
        <v>432</v>
      </c>
      <c r="I1356" s="306">
        <v>1800</v>
      </c>
      <c r="J1356" s="304">
        <v>-589.79</v>
      </c>
      <c r="K1356" s="306">
        <v>1210.21</v>
      </c>
      <c r="L1356" s="307">
        <v>12060100</v>
      </c>
      <c r="M1356" s="303"/>
    </row>
    <row r="1357" spans="1:13" ht="21" customHeight="1" x14ac:dyDescent="0.5">
      <c r="A1357" s="297"/>
      <c r="B1357" s="304"/>
      <c r="C1357" s="297">
        <v>2500700751</v>
      </c>
      <c r="D1357" s="297">
        <v>787</v>
      </c>
      <c r="E1357" s="305">
        <v>100000552972</v>
      </c>
      <c r="F1357" s="297">
        <v>0</v>
      </c>
      <c r="G1357" s="297" t="s">
        <v>17</v>
      </c>
      <c r="H1357" s="304" t="s">
        <v>432</v>
      </c>
      <c r="I1357" s="306">
        <v>1800</v>
      </c>
      <c r="J1357" s="304">
        <v>-589.79</v>
      </c>
      <c r="K1357" s="306">
        <v>1210.21</v>
      </c>
      <c r="L1357" s="307">
        <v>12060100</v>
      </c>
      <c r="M1357" s="303"/>
    </row>
    <row r="1358" spans="1:13" ht="21" customHeight="1" x14ac:dyDescent="0.5">
      <c r="A1358" s="297"/>
      <c r="B1358" s="304"/>
      <c r="C1358" s="297">
        <v>2500700751</v>
      </c>
      <c r="D1358" s="297">
        <v>788</v>
      </c>
      <c r="E1358" s="305">
        <v>100000552973</v>
      </c>
      <c r="F1358" s="297">
        <v>0</v>
      </c>
      <c r="G1358" s="297" t="s">
        <v>17</v>
      </c>
      <c r="H1358" s="304" t="s">
        <v>432</v>
      </c>
      <c r="I1358" s="306">
        <v>1800</v>
      </c>
      <c r="J1358" s="304">
        <v>-589.79</v>
      </c>
      <c r="K1358" s="306">
        <v>1210.21</v>
      </c>
      <c r="L1358" s="307">
        <v>12060100</v>
      </c>
      <c r="M1358" s="303"/>
    </row>
    <row r="1359" spans="1:13" ht="21" customHeight="1" x14ac:dyDescent="0.5">
      <c r="A1359" s="297"/>
      <c r="B1359" s="304"/>
      <c r="C1359" s="297">
        <v>2500700751</v>
      </c>
      <c r="D1359" s="297">
        <v>789</v>
      </c>
      <c r="E1359" s="305">
        <v>100000552974</v>
      </c>
      <c r="F1359" s="297">
        <v>0</v>
      </c>
      <c r="G1359" s="297" t="s">
        <v>17</v>
      </c>
      <c r="H1359" s="304" t="s">
        <v>432</v>
      </c>
      <c r="I1359" s="306">
        <v>1800</v>
      </c>
      <c r="J1359" s="304">
        <v>-589.79</v>
      </c>
      <c r="K1359" s="306">
        <v>1210.21</v>
      </c>
      <c r="L1359" s="307">
        <v>12060100</v>
      </c>
      <c r="M1359" s="303"/>
    </row>
    <row r="1360" spans="1:13" ht="21" customHeight="1" x14ac:dyDescent="0.5">
      <c r="A1360" s="297"/>
      <c r="B1360" s="304"/>
      <c r="C1360" s="297">
        <v>2500700751</v>
      </c>
      <c r="D1360" s="297">
        <v>790</v>
      </c>
      <c r="E1360" s="305">
        <v>100000552975</v>
      </c>
      <c r="F1360" s="297">
        <v>0</v>
      </c>
      <c r="G1360" s="297" t="s">
        <v>17</v>
      </c>
      <c r="H1360" s="304" t="s">
        <v>432</v>
      </c>
      <c r="I1360" s="306">
        <v>1800</v>
      </c>
      <c r="J1360" s="304">
        <v>-589.79</v>
      </c>
      <c r="K1360" s="306">
        <v>1210.21</v>
      </c>
      <c r="L1360" s="307">
        <v>12060100</v>
      </c>
      <c r="M1360" s="303"/>
    </row>
    <row r="1361" spans="1:13" ht="21" customHeight="1" x14ac:dyDescent="0.5">
      <c r="A1361" s="297"/>
      <c r="B1361" s="304"/>
      <c r="C1361" s="297">
        <v>2500700751</v>
      </c>
      <c r="D1361" s="297">
        <v>791</v>
      </c>
      <c r="E1361" s="305">
        <v>100000552976</v>
      </c>
      <c r="F1361" s="297">
        <v>0</v>
      </c>
      <c r="G1361" s="297" t="s">
        <v>17</v>
      </c>
      <c r="H1361" s="304" t="s">
        <v>432</v>
      </c>
      <c r="I1361" s="306">
        <v>1800</v>
      </c>
      <c r="J1361" s="304">
        <v>-589.79</v>
      </c>
      <c r="K1361" s="306">
        <v>1210.21</v>
      </c>
      <c r="L1361" s="307">
        <v>12060100</v>
      </c>
      <c r="M1361" s="303"/>
    </row>
    <row r="1362" spans="1:13" ht="21" customHeight="1" x14ac:dyDescent="0.5">
      <c r="A1362" s="297"/>
      <c r="B1362" s="304"/>
      <c r="C1362" s="297">
        <v>2500700751</v>
      </c>
      <c r="D1362" s="297">
        <v>792</v>
      </c>
      <c r="E1362" s="305">
        <v>100000552977</v>
      </c>
      <c r="F1362" s="297">
        <v>0</v>
      </c>
      <c r="G1362" s="297" t="s">
        <v>17</v>
      </c>
      <c r="H1362" s="304" t="s">
        <v>432</v>
      </c>
      <c r="I1362" s="306">
        <v>1800</v>
      </c>
      <c r="J1362" s="304">
        <v>-589.79</v>
      </c>
      <c r="K1362" s="306">
        <v>1210.21</v>
      </c>
      <c r="L1362" s="307">
        <v>12060100</v>
      </c>
      <c r="M1362" s="303"/>
    </row>
    <row r="1363" spans="1:13" ht="21" customHeight="1" x14ac:dyDescent="0.5">
      <c r="A1363" s="297"/>
      <c r="B1363" s="304"/>
      <c r="C1363" s="297">
        <v>2500700751</v>
      </c>
      <c r="D1363" s="297">
        <v>793</v>
      </c>
      <c r="E1363" s="305">
        <v>100000552978</v>
      </c>
      <c r="F1363" s="297">
        <v>0</v>
      </c>
      <c r="G1363" s="297" t="s">
        <v>17</v>
      </c>
      <c r="H1363" s="304" t="s">
        <v>432</v>
      </c>
      <c r="I1363" s="306">
        <v>1800</v>
      </c>
      <c r="J1363" s="304">
        <v>-589.79</v>
      </c>
      <c r="K1363" s="306">
        <v>1210.21</v>
      </c>
      <c r="L1363" s="307">
        <v>12060100</v>
      </c>
      <c r="M1363" s="303"/>
    </row>
    <row r="1364" spans="1:13" ht="21" customHeight="1" x14ac:dyDescent="0.5">
      <c r="A1364" s="297"/>
      <c r="B1364" s="304"/>
      <c r="C1364" s="297">
        <v>2500700751</v>
      </c>
      <c r="D1364" s="297">
        <v>794</v>
      </c>
      <c r="E1364" s="305">
        <v>100000552979</v>
      </c>
      <c r="F1364" s="297">
        <v>0</v>
      </c>
      <c r="G1364" s="297" t="s">
        <v>17</v>
      </c>
      <c r="H1364" s="304" t="s">
        <v>432</v>
      </c>
      <c r="I1364" s="306">
        <v>1800</v>
      </c>
      <c r="J1364" s="304">
        <v>-589.79</v>
      </c>
      <c r="K1364" s="306">
        <v>1210.21</v>
      </c>
      <c r="L1364" s="307">
        <v>12060100</v>
      </c>
      <c r="M1364" s="303"/>
    </row>
    <row r="1365" spans="1:13" ht="21" customHeight="1" x14ac:dyDescent="0.5">
      <c r="A1365" s="297"/>
      <c r="B1365" s="304"/>
      <c r="C1365" s="297">
        <v>2500700751</v>
      </c>
      <c r="D1365" s="297">
        <v>795</v>
      </c>
      <c r="E1365" s="305">
        <v>100000552980</v>
      </c>
      <c r="F1365" s="297">
        <v>0</v>
      </c>
      <c r="G1365" s="297" t="s">
        <v>17</v>
      </c>
      <c r="H1365" s="304" t="s">
        <v>432</v>
      </c>
      <c r="I1365" s="306">
        <v>1800</v>
      </c>
      <c r="J1365" s="304">
        <v>-589.79</v>
      </c>
      <c r="K1365" s="306">
        <v>1210.21</v>
      </c>
      <c r="L1365" s="307">
        <v>12060100</v>
      </c>
      <c r="M1365" s="303"/>
    </row>
    <row r="1366" spans="1:13" ht="21" customHeight="1" x14ac:dyDescent="0.5">
      <c r="A1366" s="297"/>
      <c r="B1366" s="304"/>
      <c r="C1366" s="297">
        <v>2500700751</v>
      </c>
      <c r="D1366" s="297">
        <v>796</v>
      </c>
      <c r="E1366" s="305">
        <v>100000552981</v>
      </c>
      <c r="F1366" s="297">
        <v>0</v>
      </c>
      <c r="G1366" s="297" t="s">
        <v>17</v>
      </c>
      <c r="H1366" s="304" t="s">
        <v>432</v>
      </c>
      <c r="I1366" s="306">
        <v>1800</v>
      </c>
      <c r="J1366" s="304">
        <v>-589.79</v>
      </c>
      <c r="K1366" s="306">
        <v>1210.21</v>
      </c>
      <c r="L1366" s="307">
        <v>12060100</v>
      </c>
      <c r="M1366" s="303"/>
    </row>
    <row r="1367" spans="1:13" ht="21" customHeight="1" x14ac:dyDescent="0.5">
      <c r="A1367" s="297"/>
      <c r="B1367" s="304"/>
      <c r="C1367" s="297">
        <v>2500700751</v>
      </c>
      <c r="D1367" s="297">
        <v>797</v>
      </c>
      <c r="E1367" s="305">
        <v>100000552982</v>
      </c>
      <c r="F1367" s="297">
        <v>0</v>
      </c>
      <c r="G1367" s="297" t="s">
        <v>17</v>
      </c>
      <c r="H1367" s="304" t="s">
        <v>432</v>
      </c>
      <c r="I1367" s="306">
        <v>1800</v>
      </c>
      <c r="J1367" s="304">
        <v>-589.79</v>
      </c>
      <c r="K1367" s="306">
        <v>1210.21</v>
      </c>
      <c r="L1367" s="307">
        <v>12060100</v>
      </c>
      <c r="M1367" s="303"/>
    </row>
    <row r="1368" spans="1:13" ht="21" customHeight="1" x14ac:dyDescent="0.5">
      <c r="A1368" s="297"/>
      <c r="B1368" s="304"/>
      <c r="C1368" s="297">
        <v>2500700751</v>
      </c>
      <c r="D1368" s="297">
        <v>798</v>
      </c>
      <c r="E1368" s="305">
        <v>100000552983</v>
      </c>
      <c r="F1368" s="297">
        <v>0</v>
      </c>
      <c r="G1368" s="297" t="s">
        <v>17</v>
      </c>
      <c r="H1368" s="304" t="s">
        <v>432</v>
      </c>
      <c r="I1368" s="306">
        <v>1800</v>
      </c>
      <c r="J1368" s="304">
        <v>-589.79</v>
      </c>
      <c r="K1368" s="306">
        <v>1210.21</v>
      </c>
      <c r="L1368" s="307">
        <v>12060100</v>
      </c>
      <c r="M1368" s="303"/>
    </row>
    <row r="1369" spans="1:13" ht="21" customHeight="1" x14ac:dyDescent="0.5">
      <c r="A1369" s="297"/>
      <c r="B1369" s="304"/>
      <c r="C1369" s="297">
        <v>2500700751</v>
      </c>
      <c r="D1369" s="297">
        <v>799</v>
      </c>
      <c r="E1369" s="305">
        <v>100000552984</v>
      </c>
      <c r="F1369" s="297">
        <v>0</v>
      </c>
      <c r="G1369" s="297" t="s">
        <v>17</v>
      </c>
      <c r="H1369" s="304" t="s">
        <v>432</v>
      </c>
      <c r="I1369" s="306">
        <v>1800</v>
      </c>
      <c r="J1369" s="304">
        <v>-589.79</v>
      </c>
      <c r="K1369" s="306">
        <v>1210.21</v>
      </c>
      <c r="L1369" s="307">
        <v>12060100</v>
      </c>
      <c r="M1369" s="303"/>
    </row>
    <row r="1370" spans="1:13" ht="21" customHeight="1" x14ac:dyDescent="0.5">
      <c r="A1370" s="297"/>
      <c r="B1370" s="304"/>
      <c r="C1370" s="297">
        <v>2500700751</v>
      </c>
      <c r="D1370" s="297">
        <v>800</v>
      </c>
      <c r="E1370" s="305">
        <v>100000552985</v>
      </c>
      <c r="F1370" s="297">
        <v>0</v>
      </c>
      <c r="G1370" s="297" t="s">
        <v>17</v>
      </c>
      <c r="H1370" s="304" t="s">
        <v>432</v>
      </c>
      <c r="I1370" s="306">
        <v>1800</v>
      </c>
      <c r="J1370" s="304">
        <v>-589.79</v>
      </c>
      <c r="K1370" s="306">
        <v>1210.21</v>
      </c>
      <c r="L1370" s="307">
        <v>12060100</v>
      </c>
      <c r="M1370" s="303"/>
    </row>
    <row r="1371" spans="1:13" ht="21" customHeight="1" x14ac:dyDescent="0.5">
      <c r="A1371" s="297"/>
      <c r="B1371" s="304"/>
      <c r="C1371" s="297">
        <v>2500700751</v>
      </c>
      <c r="D1371" s="297">
        <v>801</v>
      </c>
      <c r="E1371" s="305">
        <v>100000552986</v>
      </c>
      <c r="F1371" s="297">
        <v>0</v>
      </c>
      <c r="G1371" s="297" t="s">
        <v>17</v>
      </c>
      <c r="H1371" s="304" t="s">
        <v>432</v>
      </c>
      <c r="I1371" s="306">
        <v>1800</v>
      </c>
      <c r="J1371" s="304">
        <v>-589.79</v>
      </c>
      <c r="K1371" s="306">
        <v>1210.21</v>
      </c>
      <c r="L1371" s="307">
        <v>12060100</v>
      </c>
      <c r="M1371" s="303"/>
    </row>
    <row r="1372" spans="1:13" ht="21" customHeight="1" x14ac:dyDescent="0.5">
      <c r="A1372" s="297"/>
      <c r="B1372" s="304"/>
      <c r="C1372" s="297">
        <v>2500700751</v>
      </c>
      <c r="D1372" s="297">
        <v>802</v>
      </c>
      <c r="E1372" s="305">
        <v>100000552987</v>
      </c>
      <c r="F1372" s="297">
        <v>0</v>
      </c>
      <c r="G1372" s="297" t="s">
        <v>17</v>
      </c>
      <c r="H1372" s="304" t="s">
        <v>432</v>
      </c>
      <c r="I1372" s="306">
        <v>1800</v>
      </c>
      <c r="J1372" s="304">
        <v>-589.79</v>
      </c>
      <c r="K1372" s="306">
        <v>1210.21</v>
      </c>
      <c r="L1372" s="307">
        <v>12060100</v>
      </c>
      <c r="M1372" s="303"/>
    </row>
    <row r="1373" spans="1:13" ht="21" customHeight="1" x14ac:dyDescent="0.5">
      <c r="A1373" s="297"/>
      <c r="B1373" s="304"/>
      <c r="C1373" s="297">
        <v>2500700751</v>
      </c>
      <c r="D1373" s="297">
        <v>803</v>
      </c>
      <c r="E1373" s="305">
        <v>100000552988</v>
      </c>
      <c r="F1373" s="297">
        <v>0</v>
      </c>
      <c r="G1373" s="297" t="s">
        <v>17</v>
      </c>
      <c r="H1373" s="304" t="s">
        <v>432</v>
      </c>
      <c r="I1373" s="306">
        <v>1800</v>
      </c>
      <c r="J1373" s="304">
        <v>-589.79</v>
      </c>
      <c r="K1373" s="306">
        <v>1210.21</v>
      </c>
      <c r="L1373" s="307">
        <v>12060100</v>
      </c>
      <c r="M1373" s="303"/>
    </row>
    <row r="1374" spans="1:13" ht="21" customHeight="1" x14ac:dyDescent="0.5">
      <c r="A1374" s="297"/>
      <c r="B1374" s="304"/>
      <c r="C1374" s="297">
        <v>2500700751</v>
      </c>
      <c r="D1374" s="297">
        <v>804</v>
      </c>
      <c r="E1374" s="305">
        <v>100000552989</v>
      </c>
      <c r="F1374" s="297">
        <v>0</v>
      </c>
      <c r="G1374" s="297" t="s">
        <v>17</v>
      </c>
      <c r="H1374" s="304" t="s">
        <v>432</v>
      </c>
      <c r="I1374" s="306">
        <v>1800</v>
      </c>
      <c r="J1374" s="304">
        <v>-589.79</v>
      </c>
      <c r="K1374" s="306">
        <v>1210.21</v>
      </c>
      <c r="L1374" s="307">
        <v>12060100</v>
      </c>
      <c r="M1374" s="303"/>
    </row>
    <row r="1375" spans="1:13" ht="21" customHeight="1" x14ac:dyDescent="0.5">
      <c r="A1375" s="297"/>
      <c r="B1375" s="304"/>
      <c r="C1375" s="297">
        <v>2500700751</v>
      </c>
      <c r="D1375" s="297">
        <v>805</v>
      </c>
      <c r="E1375" s="305">
        <v>100000552990</v>
      </c>
      <c r="F1375" s="297">
        <v>0</v>
      </c>
      <c r="G1375" s="297" t="s">
        <v>17</v>
      </c>
      <c r="H1375" s="304" t="s">
        <v>432</v>
      </c>
      <c r="I1375" s="306">
        <v>1800</v>
      </c>
      <c r="J1375" s="304">
        <v>-589.79</v>
      </c>
      <c r="K1375" s="306">
        <v>1210.21</v>
      </c>
      <c r="L1375" s="307">
        <v>12060100</v>
      </c>
      <c r="M1375" s="303"/>
    </row>
    <row r="1376" spans="1:13" ht="21" customHeight="1" x14ac:dyDescent="0.5">
      <c r="A1376" s="297"/>
      <c r="B1376" s="304"/>
      <c r="C1376" s="297">
        <v>2500700751</v>
      </c>
      <c r="D1376" s="297">
        <v>806</v>
      </c>
      <c r="E1376" s="305">
        <v>100000552991</v>
      </c>
      <c r="F1376" s="297">
        <v>0</v>
      </c>
      <c r="G1376" s="297" t="s">
        <v>17</v>
      </c>
      <c r="H1376" s="304" t="s">
        <v>432</v>
      </c>
      <c r="I1376" s="306">
        <v>1800</v>
      </c>
      <c r="J1376" s="304">
        <v>-589.79</v>
      </c>
      <c r="K1376" s="306">
        <v>1210.21</v>
      </c>
      <c r="L1376" s="307">
        <v>12060100</v>
      </c>
      <c r="M1376" s="303"/>
    </row>
    <row r="1377" spans="1:13" ht="21" customHeight="1" x14ac:dyDescent="0.5">
      <c r="A1377" s="297"/>
      <c r="B1377" s="304"/>
      <c r="C1377" s="297">
        <v>2500700751</v>
      </c>
      <c r="D1377" s="297">
        <v>807</v>
      </c>
      <c r="E1377" s="305">
        <v>100000552992</v>
      </c>
      <c r="F1377" s="297">
        <v>0</v>
      </c>
      <c r="G1377" s="297" t="s">
        <v>17</v>
      </c>
      <c r="H1377" s="304" t="s">
        <v>432</v>
      </c>
      <c r="I1377" s="306">
        <v>1800</v>
      </c>
      <c r="J1377" s="304">
        <v>-589.79</v>
      </c>
      <c r="K1377" s="306">
        <v>1210.21</v>
      </c>
      <c r="L1377" s="307">
        <v>12060100</v>
      </c>
      <c r="M1377" s="303"/>
    </row>
    <row r="1378" spans="1:13" ht="21" customHeight="1" x14ac:dyDescent="0.5">
      <c r="A1378" s="297"/>
      <c r="B1378" s="304"/>
      <c r="C1378" s="297">
        <v>2500700751</v>
      </c>
      <c r="D1378" s="297">
        <v>808</v>
      </c>
      <c r="E1378" s="305">
        <v>100000552993</v>
      </c>
      <c r="F1378" s="297">
        <v>0</v>
      </c>
      <c r="G1378" s="297" t="s">
        <v>17</v>
      </c>
      <c r="H1378" s="304" t="s">
        <v>432</v>
      </c>
      <c r="I1378" s="306">
        <v>1800</v>
      </c>
      <c r="J1378" s="304">
        <v>-589.79</v>
      </c>
      <c r="K1378" s="306">
        <v>1210.21</v>
      </c>
      <c r="L1378" s="307">
        <v>12060100</v>
      </c>
      <c r="M1378" s="303"/>
    </row>
    <row r="1379" spans="1:13" ht="21" customHeight="1" x14ac:dyDescent="0.5">
      <c r="A1379" s="297"/>
      <c r="B1379" s="304"/>
      <c r="C1379" s="297">
        <v>2500700751</v>
      </c>
      <c r="D1379" s="297">
        <v>809</v>
      </c>
      <c r="E1379" s="305">
        <v>100000552994</v>
      </c>
      <c r="F1379" s="297">
        <v>0</v>
      </c>
      <c r="G1379" s="297" t="s">
        <v>17</v>
      </c>
      <c r="H1379" s="304" t="s">
        <v>432</v>
      </c>
      <c r="I1379" s="306">
        <v>1800</v>
      </c>
      <c r="J1379" s="304">
        <v>-589.79</v>
      </c>
      <c r="K1379" s="306">
        <v>1210.21</v>
      </c>
      <c r="L1379" s="307">
        <v>12060100</v>
      </c>
      <c r="M1379" s="303"/>
    </row>
    <row r="1380" spans="1:13" ht="21" customHeight="1" x14ac:dyDescent="0.5">
      <c r="A1380" s="297"/>
      <c r="B1380" s="304"/>
      <c r="C1380" s="297">
        <v>2500700751</v>
      </c>
      <c r="D1380" s="297">
        <v>810</v>
      </c>
      <c r="E1380" s="305">
        <v>100000552995</v>
      </c>
      <c r="F1380" s="297">
        <v>0</v>
      </c>
      <c r="G1380" s="297" t="s">
        <v>17</v>
      </c>
      <c r="H1380" s="304" t="s">
        <v>432</v>
      </c>
      <c r="I1380" s="306">
        <v>1800</v>
      </c>
      <c r="J1380" s="304">
        <v>-589.79</v>
      </c>
      <c r="K1380" s="306">
        <v>1210.21</v>
      </c>
      <c r="L1380" s="307">
        <v>12060100</v>
      </c>
      <c r="M1380" s="303"/>
    </row>
    <row r="1381" spans="1:13" ht="21" customHeight="1" x14ac:dyDescent="0.5">
      <c r="A1381" s="297"/>
      <c r="B1381" s="304"/>
      <c r="C1381" s="297">
        <v>2500700751</v>
      </c>
      <c r="D1381" s="297">
        <v>811</v>
      </c>
      <c r="E1381" s="305">
        <v>100000552996</v>
      </c>
      <c r="F1381" s="297">
        <v>0</v>
      </c>
      <c r="G1381" s="297" t="s">
        <v>17</v>
      </c>
      <c r="H1381" s="304" t="s">
        <v>432</v>
      </c>
      <c r="I1381" s="306">
        <v>1800</v>
      </c>
      <c r="J1381" s="304">
        <v>-589.79</v>
      </c>
      <c r="K1381" s="306">
        <v>1210.21</v>
      </c>
      <c r="L1381" s="307">
        <v>12060100</v>
      </c>
      <c r="M1381" s="303"/>
    </row>
    <row r="1382" spans="1:13" ht="21" customHeight="1" x14ac:dyDescent="0.5">
      <c r="A1382" s="297"/>
      <c r="B1382" s="304"/>
      <c r="C1382" s="297">
        <v>2500700751</v>
      </c>
      <c r="D1382" s="297">
        <v>812</v>
      </c>
      <c r="E1382" s="305">
        <v>100000552997</v>
      </c>
      <c r="F1382" s="297">
        <v>0</v>
      </c>
      <c r="G1382" s="297" t="s">
        <v>17</v>
      </c>
      <c r="H1382" s="304" t="s">
        <v>432</v>
      </c>
      <c r="I1382" s="306">
        <v>1800</v>
      </c>
      <c r="J1382" s="304">
        <v>-589.79</v>
      </c>
      <c r="K1382" s="306">
        <v>1210.21</v>
      </c>
      <c r="L1382" s="307">
        <v>12060100</v>
      </c>
      <c r="M1382" s="303"/>
    </row>
    <row r="1383" spans="1:13" ht="21" customHeight="1" x14ac:dyDescent="0.5">
      <c r="A1383" s="297"/>
      <c r="B1383" s="304"/>
      <c r="C1383" s="297">
        <v>2500700751</v>
      </c>
      <c r="D1383" s="297">
        <v>813</v>
      </c>
      <c r="E1383" s="305">
        <v>100000552998</v>
      </c>
      <c r="F1383" s="297">
        <v>0</v>
      </c>
      <c r="G1383" s="297" t="s">
        <v>17</v>
      </c>
      <c r="H1383" s="304" t="s">
        <v>432</v>
      </c>
      <c r="I1383" s="306">
        <v>1800</v>
      </c>
      <c r="J1383" s="304">
        <v>-589.79</v>
      </c>
      <c r="K1383" s="306">
        <v>1210.21</v>
      </c>
      <c r="L1383" s="307">
        <v>12060100</v>
      </c>
      <c r="M1383" s="303"/>
    </row>
    <row r="1384" spans="1:13" ht="21" customHeight="1" x14ac:dyDescent="0.5">
      <c r="A1384" s="297"/>
      <c r="B1384" s="304"/>
      <c r="C1384" s="297">
        <v>2500700751</v>
      </c>
      <c r="D1384" s="297">
        <v>814</v>
      </c>
      <c r="E1384" s="305">
        <v>100000552999</v>
      </c>
      <c r="F1384" s="297">
        <v>0</v>
      </c>
      <c r="G1384" s="297" t="s">
        <v>17</v>
      </c>
      <c r="H1384" s="304" t="s">
        <v>432</v>
      </c>
      <c r="I1384" s="306">
        <v>1800</v>
      </c>
      <c r="J1384" s="304">
        <v>-589.79</v>
      </c>
      <c r="K1384" s="306">
        <v>1210.21</v>
      </c>
      <c r="L1384" s="307">
        <v>12060100</v>
      </c>
      <c r="M1384" s="303"/>
    </row>
    <row r="1385" spans="1:13" ht="21" customHeight="1" x14ac:dyDescent="0.5">
      <c r="A1385" s="297"/>
      <c r="B1385" s="304"/>
      <c r="C1385" s="297">
        <v>2500700751</v>
      </c>
      <c r="D1385" s="297">
        <v>815</v>
      </c>
      <c r="E1385" s="305">
        <v>100000553000</v>
      </c>
      <c r="F1385" s="297">
        <v>0</v>
      </c>
      <c r="G1385" s="297" t="s">
        <v>17</v>
      </c>
      <c r="H1385" s="304" t="s">
        <v>432</v>
      </c>
      <c r="I1385" s="306">
        <v>1800</v>
      </c>
      <c r="J1385" s="304">
        <v>-589.79</v>
      </c>
      <c r="K1385" s="306">
        <v>1210.21</v>
      </c>
      <c r="L1385" s="307">
        <v>12060100</v>
      </c>
      <c r="M1385" s="303"/>
    </row>
    <row r="1386" spans="1:13" ht="21" customHeight="1" x14ac:dyDescent="0.5">
      <c r="A1386" s="297"/>
      <c r="B1386" s="304"/>
      <c r="C1386" s="297">
        <v>2500700751</v>
      </c>
      <c r="D1386" s="297">
        <v>816</v>
      </c>
      <c r="E1386" s="305">
        <v>100000553001</v>
      </c>
      <c r="F1386" s="297">
        <v>0</v>
      </c>
      <c r="G1386" s="297" t="s">
        <v>17</v>
      </c>
      <c r="H1386" s="304" t="s">
        <v>432</v>
      </c>
      <c r="I1386" s="306">
        <v>1800</v>
      </c>
      <c r="J1386" s="304">
        <v>-589.79</v>
      </c>
      <c r="K1386" s="306">
        <v>1210.21</v>
      </c>
      <c r="L1386" s="307">
        <v>12060100</v>
      </c>
      <c r="M1386" s="303"/>
    </row>
    <row r="1387" spans="1:13" ht="21" customHeight="1" x14ac:dyDescent="0.5">
      <c r="A1387" s="297"/>
      <c r="B1387" s="304"/>
      <c r="C1387" s="297">
        <v>2500700751</v>
      </c>
      <c r="D1387" s="297">
        <v>817</v>
      </c>
      <c r="E1387" s="305">
        <v>100000553002</v>
      </c>
      <c r="F1387" s="297">
        <v>0</v>
      </c>
      <c r="G1387" s="297" t="s">
        <v>17</v>
      </c>
      <c r="H1387" s="304" t="s">
        <v>432</v>
      </c>
      <c r="I1387" s="306">
        <v>1800</v>
      </c>
      <c r="J1387" s="304">
        <v>-589.79</v>
      </c>
      <c r="K1387" s="306">
        <v>1210.21</v>
      </c>
      <c r="L1387" s="307">
        <v>12060100</v>
      </c>
      <c r="M1387" s="303"/>
    </row>
    <row r="1388" spans="1:13" ht="21" customHeight="1" x14ac:dyDescent="0.5">
      <c r="A1388" s="297"/>
      <c r="B1388" s="304"/>
      <c r="C1388" s="297">
        <v>2500700751</v>
      </c>
      <c r="D1388" s="297">
        <v>818</v>
      </c>
      <c r="E1388" s="305">
        <v>100000553003</v>
      </c>
      <c r="F1388" s="297">
        <v>0</v>
      </c>
      <c r="G1388" s="297" t="s">
        <v>17</v>
      </c>
      <c r="H1388" s="304" t="s">
        <v>432</v>
      </c>
      <c r="I1388" s="306">
        <v>1800</v>
      </c>
      <c r="J1388" s="304">
        <v>-589.79</v>
      </c>
      <c r="K1388" s="306">
        <v>1210.21</v>
      </c>
      <c r="L1388" s="307">
        <v>12060100</v>
      </c>
      <c r="M1388" s="303"/>
    </row>
    <row r="1389" spans="1:13" ht="21" customHeight="1" x14ac:dyDescent="0.5">
      <c r="A1389" s="297"/>
      <c r="B1389" s="304"/>
      <c r="C1389" s="297">
        <v>2500700751</v>
      </c>
      <c r="D1389" s="297">
        <v>819</v>
      </c>
      <c r="E1389" s="305">
        <v>100000553004</v>
      </c>
      <c r="F1389" s="297">
        <v>0</v>
      </c>
      <c r="G1389" s="297" t="s">
        <v>17</v>
      </c>
      <c r="H1389" s="304" t="s">
        <v>432</v>
      </c>
      <c r="I1389" s="306">
        <v>1800</v>
      </c>
      <c r="J1389" s="304">
        <v>-589.79</v>
      </c>
      <c r="K1389" s="306">
        <v>1210.21</v>
      </c>
      <c r="L1389" s="307">
        <v>12060100</v>
      </c>
      <c r="M1389" s="303"/>
    </row>
    <row r="1390" spans="1:13" ht="21" customHeight="1" x14ac:dyDescent="0.5">
      <c r="A1390" s="297"/>
      <c r="B1390" s="304"/>
      <c r="C1390" s="297">
        <v>2500700751</v>
      </c>
      <c r="D1390" s="297">
        <v>820</v>
      </c>
      <c r="E1390" s="305">
        <v>100000553005</v>
      </c>
      <c r="F1390" s="297">
        <v>0</v>
      </c>
      <c r="G1390" s="297" t="s">
        <v>17</v>
      </c>
      <c r="H1390" s="304" t="s">
        <v>432</v>
      </c>
      <c r="I1390" s="306">
        <v>1800</v>
      </c>
      <c r="J1390" s="304">
        <v>-589.79</v>
      </c>
      <c r="K1390" s="306">
        <v>1210.21</v>
      </c>
      <c r="L1390" s="307">
        <v>12060100</v>
      </c>
      <c r="M1390" s="303"/>
    </row>
    <row r="1391" spans="1:13" ht="21" customHeight="1" x14ac:dyDescent="0.5">
      <c r="A1391" s="297"/>
      <c r="B1391" s="304"/>
      <c r="C1391" s="297">
        <v>2500700751</v>
      </c>
      <c r="D1391" s="297">
        <v>821</v>
      </c>
      <c r="E1391" s="305">
        <v>100000553006</v>
      </c>
      <c r="F1391" s="297">
        <v>0</v>
      </c>
      <c r="G1391" s="297" t="s">
        <v>17</v>
      </c>
      <c r="H1391" s="304" t="s">
        <v>432</v>
      </c>
      <c r="I1391" s="306">
        <v>1800</v>
      </c>
      <c r="J1391" s="304">
        <v>-589.79</v>
      </c>
      <c r="K1391" s="306">
        <v>1210.21</v>
      </c>
      <c r="L1391" s="307">
        <v>12060100</v>
      </c>
      <c r="M1391" s="303"/>
    </row>
    <row r="1392" spans="1:13" ht="21" customHeight="1" x14ac:dyDescent="0.5">
      <c r="A1392" s="297"/>
      <c r="B1392" s="304"/>
      <c r="C1392" s="297">
        <v>2500700751</v>
      </c>
      <c r="D1392" s="297">
        <v>822</v>
      </c>
      <c r="E1392" s="305">
        <v>100000553007</v>
      </c>
      <c r="F1392" s="297">
        <v>0</v>
      </c>
      <c r="G1392" s="297" t="s">
        <v>17</v>
      </c>
      <c r="H1392" s="304" t="s">
        <v>432</v>
      </c>
      <c r="I1392" s="306">
        <v>1800</v>
      </c>
      <c r="J1392" s="304">
        <v>-589.79</v>
      </c>
      <c r="K1392" s="306">
        <v>1210.21</v>
      </c>
      <c r="L1392" s="307">
        <v>12060100</v>
      </c>
      <c r="M1392" s="303"/>
    </row>
    <row r="1393" spans="1:13" ht="21" customHeight="1" x14ac:dyDescent="0.5">
      <c r="A1393" s="297"/>
      <c r="B1393" s="304"/>
      <c r="C1393" s="297">
        <v>2500700751</v>
      </c>
      <c r="D1393" s="297">
        <v>823</v>
      </c>
      <c r="E1393" s="305">
        <v>100000553008</v>
      </c>
      <c r="F1393" s="297">
        <v>0</v>
      </c>
      <c r="G1393" s="297" t="s">
        <v>17</v>
      </c>
      <c r="H1393" s="304" t="s">
        <v>432</v>
      </c>
      <c r="I1393" s="306">
        <v>1800</v>
      </c>
      <c r="J1393" s="304">
        <v>-589.79</v>
      </c>
      <c r="K1393" s="306">
        <v>1210.21</v>
      </c>
      <c r="L1393" s="307">
        <v>12060100</v>
      </c>
      <c r="M1393" s="303"/>
    </row>
    <row r="1394" spans="1:13" ht="21" customHeight="1" x14ac:dyDescent="0.5">
      <c r="A1394" s="297"/>
      <c r="B1394" s="304"/>
      <c r="C1394" s="297">
        <v>2500700751</v>
      </c>
      <c r="D1394" s="297">
        <v>824</v>
      </c>
      <c r="E1394" s="305">
        <v>100000553009</v>
      </c>
      <c r="F1394" s="297">
        <v>0</v>
      </c>
      <c r="G1394" s="297" t="s">
        <v>17</v>
      </c>
      <c r="H1394" s="304" t="s">
        <v>432</v>
      </c>
      <c r="I1394" s="306">
        <v>1800</v>
      </c>
      <c r="J1394" s="304">
        <v>-589.79</v>
      </c>
      <c r="K1394" s="306">
        <v>1210.21</v>
      </c>
      <c r="L1394" s="307">
        <v>12060100</v>
      </c>
      <c r="M1394" s="303"/>
    </row>
    <row r="1395" spans="1:13" ht="21" customHeight="1" x14ac:dyDescent="0.5">
      <c r="A1395" s="297"/>
      <c r="B1395" s="304"/>
      <c r="C1395" s="297">
        <v>2500700751</v>
      </c>
      <c r="D1395" s="297">
        <v>825</v>
      </c>
      <c r="E1395" s="305">
        <v>100000553010</v>
      </c>
      <c r="F1395" s="297">
        <v>0</v>
      </c>
      <c r="G1395" s="297" t="s">
        <v>17</v>
      </c>
      <c r="H1395" s="304" t="s">
        <v>432</v>
      </c>
      <c r="I1395" s="306">
        <v>1800</v>
      </c>
      <c r="J1395" s="304">
        <v>-589.79</v>
      </c>
      <c r="K1395" s="306">
        <v>1210.21</v>
      </c>
      <c r="L1395" s="307">
        <v>12060100</v>
      </c>
      <c r="M1395" s="303"/>
    </row>
    <row r="1396" spans="1:13" ht="21" customHeight="1" x14ac:dyDescent="0.5">
      <c r="A1396" s="297"/>
      <c r="B1396" s="304"/>
      <c r="C1396" s="297">
        <v>2500700751</v>
      </c>
      <c r="D1396" s="297">
        <v>826</v>
      </c>
      <c r="E1396" s="305">
        <v>100000553011</v>
      </c>
      <c r="F1396" s="297">
        <v>0</v>
      </c>
      <c r="G1396" s="297" t="s">
        <v>17</v>
      </c>
      <c r="H1396" s="304" t="s">
        <v>432</v>
      </c>
      <c r="I1396" s="306">
        <v>1800</v>
      </c>
      <c r="J1396" s="304">
        <v>-589.79</v>
      </c>
      <c r="K1396" s="306">
        <v>1210.21</v>
      </c>
      <c r="L1396" s="307">
        <v>12060100</v>
      </c>
      <c r="M1396" s="303"/>
    </row>
    <row r="1397" spans="1:13" ht="21" customHeight="1" x14ac:dyDescent="0.5">
      <c r="A1397" s="297"/>
      <c r="B1397" s="304"/>
      <c r="C1397" s="297">
        <v>2500700751</v>
      </c>
      <c r="D1397" s="297">
        <v>827</v>
      </c>
      <c r="E1397" s="305">
        <v>100000553012</v>
      </c>
      <c r="F1397" s="297">
        <v>0</v>
      </c>
      <c r="G1397" s="297" t="s">
        <v>17</v>
      </c>
      <c r="H1397" s="304" t="s">
        <v>432</v>
      </c>
      <c r="I1397" s="306">
        <v>1800</v>
      </c>
      <c r="J1397" s="304">
        <v>-589.79</v>
      </c>
      <c r="K1397" s="306">
        <v>1210.21</v>
      </c>
      <c r="L1397" s="307">
        <v>12060100</v>
      </c>
      <c r="M1397" s="303"/>
    </row>
    <row r="1398" spans="1:13" ht="21" customHeight="1" x14ac:dyDescent="0.5">
      <c r="A1398" s="297"/>
      <c r="B1398" s="304"/>
      <c r="C1398" s="297">
        <v>2500700751</v>
      </c>
      <c r="D1398" s="297">
        <v>828</v>
      </c>
      <c r="E1398" s="305">
        <v>100000553013</v>
      </c>
      <c r="F1398" s="297">
        <v>0</v>
      </c>
      <c r="G1398" s="297" t="s">
        <v>17</v>
      </c>
      <c r="H1398" s="304" t="s">
        <v>432</v>
      </c>
      <c r="I1398" s="306">
        <v>1800</v>
      </c>
      <c r="J1398" s="304">
        <v>-589.79</v>
      </c>
      <c r="K1398" s="306">
        <v>1210.21</v>
      </c>
      <c r="L1398" s="307">
        <v>12060100</v>
      </c>
      <c r="M1398" s="303"/>
    </row>
    <row r="1399" spans="1:13" ht="21" customHeight="1" x14ac:dyDescent="0.5">
      <c r="A1399" s="297"/>
      <c r="B1399" s="304"/>
      <c r="C1399" s="297">
        <v>2500700751</v>
      </c>
      <c r="D1399" s="297">
        <v>829</v>
      </c>
      <c r="E1399" s="305">
        <v>100000553014</v>
      </c>
      <c r="F1399" s="297">
        <v>0</v>
      </c>
      <c r="G1399" s="297" t="s">
        <v>17</v>
      </c>
      <c r="H1399" s="304" t="s">
        <v>432</v>
      </c>
      <c r="I1399" s="306">
        <v>1800</v>
      </c>
      <c r="J1399" s="304">
        <v>-589.79</v>
      </c>
      <c r="K1399" s="306">
        <v>1210.21</v>
      </c>
      <c r="L1399" s="307">
        <v>12060100</v>
      </c>
      <c r="M1399" s="303"/>
    </row>
    <row r="1400" spans="1:13" ht="21" customHeight="1" x14ac:dyDescent="0.5">
      <c r="A1400" s="297"/>
      <c r="B1400" s="304"/>
      <c r="C1400" s="297">
        <v>2500700751</v>
      </c>
      <c r="D1400" s="297">
        <v>830</v>
      </c>
      <c r="E1400" s="305">
        <v>100000553015</v>
      </c>
      <c r="F1400" s="297">
        <v>0</v>
      </c>
      <c r="G1400" s="297" t="s">
        <v>17</v>
      </c>
      <c r="H1400" s="304" t="s">
        <v>432</v>
      </c>
      <c r="I1400" s="306">
        <v>1800</v>
      </c>
      <c r="J1400" s="304">
        <v>-589.79</v>
      </c>
      <c r="K1400" s="306">
        <v>1210.21</v>
      </c>
      <c r="L1400" s="307">
        <v>12060100</v>
      </c>
      <c r="M1400" s="303"/>
    </row>
    <row r="1401" spans="1:13" ht="21" customHeight="1" x14ac:dyDescent="0.5">
      <c r="A1401" s="297"/>
      <c r="B1401" s="304"/>
      <c r="C1401" s="297">
        <v>2500700751</v>
      </c>
      <c r="D1401" s="297">
        <v>831</v>
      </c>
      <c r="E1401" s="305">
        <v>100000553016</v>
      </c>
      <c r="F1401" s="297">
        <v>0</v>
      </c>
      <c r="G1401" s="297" t="s">
        <v>17</v>
      </c>
      <c r="H1401" s="304" t="s">
        <v>432</v>
      </c>
      <c r="I1401" s="306">
        <v>1800</v>
      </c>
      <c r="J1401" s="304">
        <v>-589.79</v>
      </c>
      <c r="K1401" s="306">
        <v>1210.21</v>
      </c>
      <c r="L1401" s="307">
        <v>12060100</v>
      </c>
      <c r="M1401" s="303"/>
    </row>
    <row r="1402" spans="1:13" ht="21" customHeight="1" x14ac:dyDescent="0.5">
      <c r="A1402" s="297"/>
      <c r="B1402" s="304"/>
      <c r="C1402" s="297">
        <v>2500700751</v>
      </c>
      <c r="D1402" s="297">
        <v>832</v>
      </c>
      <c r="E1402" s="305">
        <v>100000553017</v>
      </c>
      <c r="F1402" s="297">
        <v>0</v>
      </c>
      <c r="G1402" s="297" t="s">
        <v>17</v>
      </c>
      <c r="H1402" s="304" t="s">
        <v>432</v>
      </c>
      <c r="I1402" s="306">
        <v>1800</v>
      </c>
      <c r="J1402" s="304">
        <v>-589.79</v>
      </c>
      <c r="K1402" s="306">
        <v>1210.21</v>
      </c>
      <c r="L1402" s="307">
        <v>12060100</v>
      </c>
      <c r="M1402" s="303"/>
    </row>
    <row r="1403" spans="1:13" ht="21" customHeight="1" x14ac:dyDescent="0.5">
      <c r="A1403" s="297"/>
      <c r="B1403" s="304"/>
      <c r="C1403" s="297">
        <v>2500700751</v>
      </c>
      <c r="D1403" s="297">
        <v>833</v>
      </c>
      <c r="E1403" s="305">
        <v>100000553018</v>
      </c>
      <c r="F1403" s="297">
        <v>0</v>
      </c>
      <c r="G1403" s="297" t="s">
        <v>17</v>
      </c>
      <c r="H1403" s="304" t="s">
        <v>432</v>
      </c>
      <c r="I1403" s="306">
        <v>1800</v>
      </c>
      <c r="J1403" s="304">
        <v>-589.79</v>
      </c>
      <c r="K1403" s="306">
        <v>1210.21</v>
      </c>
      <c r="L1403" s="307">
        <v>12060100</v>
      </c>
      <c r="M1403" s="303"/>
    </row>
    <row r="1404" spans="1:13" ht="21" customHeight="1" x14ac:dyDescent="0.5">
      <c r="A1404" s="297"/>
      <c r="B1404" s="304"/>
      <c r="C1404" s="297">
        <v>2500700751</v>
      </c>
      <c r="D1404" s="297">
        <v>834</v>
      </c>
      <c r="E1404" s="305">
        <v>100000553019</v>
      </c>
      <c r="F1404" s="297">
        <v>0</v>
      </c>
      <c r="G1404" s="297" t="s">
        <v>17</v>
      </c>
      <c r="H1404" s="304" t="s">
        <v>432</v>
      </c>
      <c r="I1404" s="306">
        <v>1800</v>
      </c>
      <c r="J1404" s="304">
        <v>-589.79</v>
      </c>
      <c r="K1404" s="306">
        <v>1210.21</v>
      </c>
      <c r="L1404" s="307">
        <v>12060100</v>
      </c>
      <c r="M1404" s="303"/>
    </row>
    <row r="1405" spans="1:13" ht="21" customHeight="1" x14ac:dyDescent="0.5">
      <c r="A1405" s="297"/>
      <c r="B1405" s="304"/>
      <c r="C1405" s="297">
        <v>2500700751</v>
      </c>
      <c r="D1405" s="297">
        <v>835</v>
      </c>
      <c r="E1405" s="305">
        <v>100000553020</v>
      </c>
      <c r="F1405" s="297">
        <v>0</v>
      </c>
      <c r="G1405" s="297" t="s">
        <v>17</v>
      </c>
      <c r="H1405" s="304" t="s">
        <v>432</v>
      </c>
      <c r="I1405" s="306">
        <v>1800</v>
      </c>
      <c r="J1405" s="304">
        <v>-589.79</v>
      </c>
      <c r="K1405" s="306">
        <v>1210.21</v>
      </c>
      <c r="L1405" s="307">
        <v>12060100</v>
      </c>
      <c r="M1405" s="303"/>
    </row>
    <row r="1406" spans="1:13" ht="21" customHeight="1" x14ac:dyDescent="0.5">
      <c r="A1406" s="297"/>
      <c r="B1406" s="304"/>
      <c r="C1406" s="297">
        <v>2500700751</v>
      </c>
      <c r="D1406" s="297">
        <v>836</v>
      </c>
      <c r="E1406" s="305">
        <v>100000553021</v>
      </c>
      <c r="F1406" s="297">
        <v>0</v>
      </c>
      <c r="G1406" s="297" t="s">
        <v>17</v>
      </c>
      <c r="H1406" s="304" t="s">
        <v>432</v>
      </c>
      <c r="I1406" s="306">
        <v>1800</v>
      </c>
      <c r="J1406" s="304">
        <v>-589.79</v>
      </c>
      <c r="K1406" s="306">
        <v>1210.21</v>
      </c>
      <c r="L1406" s="307">
        <v>12060100</v>
      </c>
      <c r="M1406" s="303"/>
    </row>
    <row r="1407" spans="1:13" ht="21" customHeight="1" x14ac:dyDescent="0.5">
      <c r="A1407" s="297"/>
      <c r="B1407" s="304"/>
      <c r="C1407" s="297">
        <v>2500700751</v>
      </c>
      <c r="D1407" s="297">
        <v>837</v>
      </c>
      <c r="E1407" s="305">
        <v>100000553022</v>
      </c>
      <c r="F1407" s="297">
        <v>0</v>
      </c>
      <c r="G1407" s="297" t="s">
        <v>17</v>
      </c>
      <c r="H1407" s="304" t="s">
        <v>432</v>
      </c>
      <c r="I1407" s="306">
        <v>1800</v>
      </c>
      <c r="J1407" s="304">
        <v>-589.79</v>
      </c>
      <c r="K1407" s="306">
        <v>1210.21</v>
      </c>
      <c r="L1407" s="307">
        <v>12060100</v>
      </c>
      <c r="M1407" s="303"/>
    </row>
    <row r="1408" spans="1:13" ht="21" customHeight="1" x14ac:dyDescent="0.5">
      <c r="A1408" s="297"/>
      <c r="B1408" s="304"/>
      <c r="C1408" s="297">
        <v>2500700751</v>
      </c>
      <c r="D1408" s="297">
        <v>838</v>
      </c>
      <c r="E1408" s="305">
        <v>100000553023</v>
      </c>
      <c r="F1408" s="297">
        <v>0</v>
      </c>
      <c r="G1408" s="297" t="s">
        <v>17</v>
      </c>
      <c r="H1408" s="304" t="s">
        <v>432</v>
      </c>
      <c r="I1408" s="306">
        <v>1800</v>
      </c>
      <c r="J1408" s="304">
        <v>-589.79</v>
      </c>
      <c r="K1408" s="306">
        <v>1210.21</v>
      </c>
      <c r="L1408" s="307">
        <v>12060100</v>
      </c>
      <c r="M1408" s="303"/>
    </row>
    <row r="1409" spans="1:13" ht="21" customHeight="1" x14ac:dyDescent="0.5">
      <c r="A1409" s="297"/>
      <c r="B1409" s="304"/>
      <c r="C1409" s="297">
        <v>2500700751</v>
      </c>
      <c r="D1409" s="297">
        <v>839</v>
      </c>
      <c r="E1409" s="305">
        <v>100000553024</v>
      </c>
      <c r="F1409" s="297">
        <v>0</v>
      </c>
      <c r="G1409" s="297" t="s">
        <v>17</v>
      </c>
      <c r="H1409" s="304" t="s">
        <v>432</v>
      </c>
      <c r="I1409" s="306">
        <v>1800</v>
      </c>
      <c r="J1409" s="304">
        <v>-589.79</v>
      </c>
      <c r="K1409" s="306">
        <v>1210.21</v>
      </c>
      <c r="L1409" s="307">
        <v>12060100</v>
      </c>
      <c r="M1409" s="303"/>
    </row>
    <row r="1410" spans="1:13" ht="21" customHeight="1" x14ac:dyDescent="0.5">
      <c r="A1410" s="297"/>
      <c r="B1410" s="304"/>
      <c r="C1410" s="297">
        <v>2500700751</v>
      </c>
      <c r="D1410" s="297">
        <v>840</v>
      </c>
      <c r="E1410" s="305">
        <v>100000553025</v>
      </c>
      <c r="F1410" s="297">
        <v>0</v>
      </c>
      <c r="G1410" s="297" t="s">
        <v>17</v>
      </c>
      <c r="H1410" s="304" t="s">
        <v>432</v>
      </c>
      <c r="I1410" s="306">
        <v>1800</v>
      </c>
      <c r="J1410" s="304">
        <v>-589.79</v>
      </c>
      <c r="K1410" s="306">
        <v>1210.21</v>
      </c>
      <c r="L1410" s="307">
        <v>12060100</v>
      </c>
      <c r="M1410" s="303"/>
    </row>
    <row r="1411" spans="1:13" ht="21" customHeight="1" x14ac:dyDescent="0.5">
      <c r="A1411" s="297"/>
      <c r="B1411" s="304"/>
      <c r="C1411" s="297">
        <v>2500700751</v>
      </c>
      <c r="D1411" s="297">
        <v>841</v>
      </c>
      <c r="E1411" s="305">
        <v>100000553026</v>
      </c>
      <c r="F1411" s="297">
        <v>0</v>
      </c>
      <c r="G1411" s="297" t="s">
        <v>17</v>
      </c>
      <c r="H1411" s="304" t="s">
        <v>432</v>
      </c>
      <c r="I1411" s="306">
        <v>1800</v>
      </c>
      <c r="J1411" s="304">
        <v>-589.79</v>
      </c>
      <c r="K1411" s="306">
        <v>1210.21</v>
      </c>
      <c r="L1411" s="307">
        <v>12060100</v>
      </c>
      <c r="M1411" s="303"/>
    </row>
    <row r="1412" spans="1:13" ht="21" customHeight="1" x14ac:dyDescent="0.5">
      <c r="A1412" s="297"/>
      <c r="B1412" s="304"/>
      <c r="C1412" s="297">
        <v>2500700751</v>
      </c>
      <c r="D1412" s="297">
        <v>842</v>
      </c>
      <c r="E1412" s="305">
        <v>100000553027</v>
      </c>
      <c r="F1412" s="297">
        <v>0</v>
      </c>
      <c r="G1412" s="297" t="s">
        <v>17</v>
      </c>
      <c r="H1412" s="304" t="s">
        <v>432</v>
      </c>
      <c r="I1412" s="306">
        <v>1800</v>
      </c>
      <c r="J1412" s="304">
        <v>-589.79</v>
      </c>
      <c r="K1412" s="306">
        <v>1210.21</v>
      </c>
      <c r="L1412" s="307">
        <v>12060100</v>
      </c>
      <c r="M1412" s="303"/>
    </row>
    <row r="1413" spans="1:13" ht="21" customHeight="1" x14ac:dyDescent="0.5">
      <c r="A1413" s="297"/>
      <c r="B1413" s="304"/>
      <c r="C1413" s="297">
        <v>2500700751</v>
      </c>
      <c r="D1413" s="297">
        <v>843</v>
      </c>
      <c r="E1413" s="305">
        <v>100000553028</v>
      </c>
      <c r="F1413" s="297">
        <v>0</v>
      </c>
      <c r="G1413" s="297" t="s">
        <v>17</v>
      </c>
      <c r="H1413" s="304" t="s">
        <v>432</v>
      </c>
      <c r="I1413" s="306">
        <v>1800</v>
      </c>
      <c r="J1413" s="304">
        <v>-589.79</v>
      </c>
      <c r="K1413" s="306">
        <v>1210.21</v>
      </c>
      <c r="L1413" s="307">
        <v>12060100</v>
      </c>
      <c r="M1413" s="303"/>
    </row>
    <row r="1414" spans="1:13" ht="21" customHeight="1" x14ac:dyDescent="0.5">
      <c r="A1414" s="297"/>
      <c r="B1414" s="304"/>
      <c r="C1414" s="297">
        <v>2500700751</v>
      </c>
      <c r="D1414" s="297">
        <v>844</v>
      </c>
      <c r="E1414" s="305">
        <v>100000553029</v>
      </c>
      <c r="F1414" s="297">
        <v>0</v>
      </c>
      <c r="G1414" s="297" t="s">
        <v>17</v>
      </c>
      <c r="H1414" s="304" t="s">
        <v>432</v>
      </c>
      <c r="I1414" s="306">
        <v>1800</v>
      </c>
      <c r="J1414" s="304">
        <v>-589.79</v>
      </c>
      <c r="K1414" s="306">
        <v>1210.21</v>
      </c>
      <c r="L1414" s="307">
        <v>12060100</v>
      </c>
      <c r="M1414" s="303"/>
    </row>
    <row r="1415" spans="1:13" ht="21" customHeight="1" x14ac:dyDescent="0.5">
      <c r="A1415" s="297"/>
      <c r="B1415" s="304"/>
      <c r="C1415" s="297">
        <v>2500700751</v>
      </c>
      <c r="D1415" s="297">
        <v>845</v>
      </c>
      <c r="E1415" s="305">
        <v>100000553030</v>
      </c>
      <c r="F1415" s="297">
        <v>0</v>
      </c>
      <c r="G1415" s="297" t="s">
        <v>17</v>
      </c>
      <c r="H1415" s="304" t="s">
        <v>432</v>
      </c>
      <c r="I1415" s="306">
        <v>1800</v>
      </c>
      <c r="J1415" s="304">
        <v>-589.79</v>
      </c>
      <c r="K1415" s="306">
        <v>1210.21</v>
      </c>
      <c r="L1415" s="307">
        <v>12060100</v>
      </c>
      <c r="M1415" s="303"/>
    </row>
    <row r="1416" spans="1:13" ht="21" customHeight="1" x14ac:dyDescent="0.5">
      <c r="A1416" s="297"/>
      <c r="B1416" s="304"/>
      <c r="C1416" s="297">
        <v>2500700751</v>
      </c>
      <c r="D1416" s="297">
        <v>846</v>
      </c>
      <c r="E1416" s="305">
        <v>100000553031</v>
      </c>
      <c r="F1416" s="297">
        <v>0</v>
      </c>
      <c r="G1416" s="297" t="s">
        <v>17</v>
      </c>
      <c r="H1416" s="304" t="s">
        <v>432</v>
      </c>
      <c r="I1416" s="306">
        <v>1800</v>
      </c>
      <c r="J1416" s="304">
        <v>-589.79</v>
      </c>
      <c r="K1416" s="306">
        <v>1210.21</v>
      </c>
      <c r="L1416" s="307">
        <v>12060100</v>
      </c>
      <c r="M1416" s="303"/>
    </row>
    <row r="1417" spans="1:13" ht="21" customHeight="1" x14ac:dyDescent="0.5">
      <c r="A1417" s="297"/>
      <c r="B1417" s="304"/>
      <c r="C1417" s="297">
        <v>2500700751</v>
      </c>
      <c r="D1417" s="297">
        <v>847</v>
      </c>
      <c r="E1417" s="305">
        <v>100000553032</v>
      </c>
      <c r="F1417" s="297">
        <v>0</v>
      </c>
      <c r="G1417" s="297" t="s">
        <v>17</v>
      </c>
      <c r="H1417" s="304" t="s">
        <v>432</v>
      </c>
      <c r="I1417" s="306">
        <v>1800</v>
      </c>
      <c r="J1417" s="304">
        <v>-589.79</v>
      </c>
      <c r="K1417" s="306">
        <v>1210.21</v>
      </c>
      <c r="L1417" s="307">
        <v>12060100</v>
      </c>
      <c r="M1417" s="303"/>
    </row>
    <row r="1418" spans="1:13" ht="21" customHeight="1" x14ac:dyDescent="0.5">
      <c r="A1418" s="297"/>
      <c r="B1418" s="304"/>
      <c r="C1418" s="297">
        <v>2500700751</v>
      </c>
      <c r="D1418" s="297">
        <v>848</v>
      </c>
      <c r="E1418" s="305">
        <v>100000553234</v>
      </c>
      <c r="F1418" s="297">
        <v>0</v>
      </c>
      <c r="G1418" s="297" t="s">
        <v>17</v>
      </c>
      <c r="H1418" s="304" t="s">
        <v>432</v>
      </c>
      <c r="I1418" s="306">
        <v>1800</v>
      </c>
      <c r="J1418" s="304">
        <v>-589.79</v>
      </c>
      <c r="K1418" s="306">
        <v>1210.21</v>
      </c>
      <c r="L1418" s="307">
        <v>12060100</v>
      </c>
      <c r="M1418" s="303"/>
    </row>
    <row r="1419" spans="1:13" ht="21" customHeight="1" x14ac:dyDescent="0.5">
      <c r="A1419" s="297"/>
      <c r="B1419" s="304"/>
      <c r="C1419" s="297">
        <v>2500700751</v>
      </c>
      <c r="D1419" s="297">
        <v>849</v>
      </c>
      <c r="E1419" s="305">
        <v>100000553235</v>
      </c>
      <c r="F1419" s="297">
        <v>0</v>
      </c>
      <c r="G1419" s="297" t="s">
        <v>17</v>
      </c>
      <c r="H1419" s="304" t="s">
        <v>432</v>
      </c>
      <c r="I1419" s="306">
        <v>1800</v>
      </c>
      <c r="J1419" s="304">
        <v>-589.79</v>
      </c>
      <c r="K1419" s="306">
        <v>1210.21</v>
      </c>
      <c r="L1419" s="307">
        <v>12060100</v>
      </c>
      <c r="M1419" s="303"/>
    </row>
    <row r="1420" spans="1:13" ht="21" customHeight="1" x14ac:dyDescent="0.5">
      <c r="A1420" s="297"/>
      <c r="B1420" s="304"/>
      <c r="C1420" s="297">
        <v>2500700751</v>
      </c>
      <c r="D1420" s="297">
        <v>850</v>
      </c>
      <c r="E1420" s="305">
        <v>100000553236</v>
      </c>
      <c r="F1420" s="297">
        <v>0</v>
      </c>
      <c r="G1420" s="297" t="s">
        <v>17</v>
      </c>
      <c r="H1420" s="304" t="s">
        <v>432</v>
      </c>
      <c r="I1420" s="306">
        <v>1800</v>
      </c>
      <c r="J1420" s="304">
        <v>-589.79</v>
      </c>
      <c r="K1420" s="306">
        <v>1210.21</v>
      </c>
      <c r="L1420" s="307">
        <v>12060100</v>
      </c>
      <c r="M1420" s="303"/>
    </row>
    <row r="1421" spans="1:13" ht="21" customHeight="1" x14ac:dyDescent="0.5">
      <c r="A1421" s="297"/>
      <c r="B1421" s="304"/>
      <c r="C1421" s="297">
        <v>2500700751</v>
      </c>
      <c r="D1421" s="297">
        <v>851</v>
      </c>
      <c r="E1421" s="305">
        <v>100000553237</v>
      </c>
      <c r="F1421" s="297">
        <v>0</v>
      </c>
      <c r="G1421" s="297" t="s">
        <v>17</v>
      </c>
      <c r="H1421" s="304" t="s">
        <v>432</v>
      </c>
      <c r="I1421" s="306">
        <v>1800</v>
      </c>
      <c r="J1421" s="304">
        <v>-589.79</v>
      </c>
      <c r="K1421" s="306">
        <v>1210.21</v>
      </c>
      <c r="L1421" s="307">
        <v>12060100</v>
      </c>
      <c r="M1421" s="303"/>
    </row>
    <row r="1422" spans="1:13" ht="21" customHeight="1" x14ac:dyDescent="0.5">
      <c r="A1422" s="297"/>
      <c r="B1422" s="304"/>
      <c r="C1422" s="297">
        <v>2500700751</v>
      </c>
      <c r="D1422" s="297">
        <v>852</v>
      </c>
      <c r="E1422" s="305">
        <v>100000553238</v>
      </c>
      <c r="F1422" s="297">
        <v>0</v>
      </c>
      <c r="G1422" s="297" t="s">
        <v>17</v>
      </c>
      <c r="H1422" s="304" t="s">
        <v>432</v>
      </c>
      <c r="I1422" s="306">
        <v>1800</v>
      </c>
      <c r="J1422" s="304">
        <v>-589.79</v>
      </c>
      <c r="K1422" s="306">
        <v>1210.21</v>
      </c>
      <c r="L1422" s="307">
        <v>12060100</v>
      </c>
      <c r="M1422" s="303"/>
    </row>
    <row r="1423" spans="1:13" ht="21" customHeight="1" x14ac:dyDescent="0.5">
      <c r="A1423" s="297"/>
      <c r="B1423" s="304"/>
      <c r="C1423" s="297">
        <v>2500700751</v>
      </c>
      <c r="D1423" s="297">
        <v>853</v>
      </c>
      <c r="E1423" s="305">
        <v>100000553239</v>
      </c>
      <c r="F1423" s="297">
        <v>0</v>
      </c>
      <c r="G1423" s="297" t="s">
        <v>17</v>
      </c>
      <c r="H1423" s="304" t="s">
        <v>432</v>
      </c>
      <c r="I1423" s="306">
        <v>1800</v>
      </c>
      <c r="J1423" s="304">
        <v>-589.79</v>
      </c>
      <c r="K1423" s="306">
        <v>1210.21</v>
      </c>
      <c r="L1423" s="307">
        <v>12060100</v>
      </c>
      <c r="M1423" s="303"/>
    </row>
    <row r="1424" spans="1:13" ht="21" customHeight="1" x14ac:dyDescent="0.5">
      <c r="A1424" s="297"/>
      <c r="B1424" s="304"/>
      <c r="C1424" s="297">
        <v>2500700751</v>
      </c>
      <c r="D1424" s="297">
        <v>854</v>
      </c>
      <c r="E1424" s="305">
        <v>100000553240</v>
      </c>
      <c r="F1424" s="297">
        <v>0</v>
      </c>
      <c r="G1424" s="297" t="s">
        <v>17</v>
      </c>
      <c r="H1424" s="304" t="s">
        <v>432</v>
      </c>
      <c r="I1424" s="306">
        <v>1800</v>
      </c>
      <c r="J1424" s="304">
        <v>-589.79</v>
      </c>
      <c r="K1424" s="306">
        <v>1210.21</v>
      </c>
      <c r="L1424" s="307">
        <v>12060100</v>
      </c>
      <c r="M1424" s="303"/>
    </row>
    <row r="1425" spans="1:13" ht="21" customHeight="1" x14ac:dyDescent="0.5">
      <c r="A1425" s="297"/>
      <c r="B1425" s="304"/>
      <c r="C1425" s="297">
        <v>2500700751</v>
      </c>
      <c r="D1425" s="297">
        <v>855</v>
      </c>
      <c r="E1425" s="305">
        <v>100000553241</v>
      </c>
      <c r="F1425" s="297">
        <v>0</v>
      </c>
      <c r="G1425" s="297" t="s">
        <v>17</v>
      </c>
      <c r="H1425" s="304" t="s">
        <v>432</v>
      </c>
      <c r="I1425" s="306">
        <v>1800</v>
      </c>
      <c r="J1425" s="304">
        <v>-589.79</v>
      </c>
      <c r="K1425" s="306">
        <v>1210.21</v>
      </c>
      <c r="L1425" s="307">
        <v>12060100</v>
      </c>
      <c r="M1425" s="303"/>
    </row>
    <row r="1426" spans="1:13" ht="21" customHeight="1" x14ac:dyDescent="0.5">
      <c r="A1426" s="297"/>
      <c r="B1426" s="304"/>
      <c r="C1426" s="297">
        <v>2500700751</v>
      </c>
      <c r="D1426" s="297">
        <v>856</v>
      </c>
      <c r="E1426" s="305">
        <v>100000553242</v>
      </c>
      <c r="F1426" s="297">
        <v>0</v>
      </c>
      <c r="G1426" s="297" t="s">
        <v>17</v>
      </c>
      <c r="H1426" s="304" t="s">
        <v>432</v>
      </c>
      <c r="I1426" s="306">
        <v>1800</v>
      </c>
      <c r="J1426" s="304">
        <v>-589.79</v>
      </c>
      <c r="K1426" s="306">
        <v>1210.21</v>
      </c>
      <c r="L1426" s="307">
        <v>12060100</v>
      </c>
      <c r="M1426" s="303"/>
    </row>
    <row r="1427" spans="1:13" ht="21" customHeight="1" x14ac:dyDescent="0.5">
      <c r="A1427" s="297"/>
      <c r="B1427" s="304"/>
      <c r="C1427" s="297">
        <v>2500700751</v>
      </c>
      <c r="D1427" s="297">
        <v>857</v>
      </c>
      <c r="E1427" s="305">
        <v>100000553243</v>
      </c>
      <c r="F1427" s="297">
        <v>0</v>
      </c>
      <c r="G1427" s="297" t="s">
        <v>17</v>
      </c>
      <c r="H1427" s="304" t="s">
        <v>432</v>
      </c>
      <c r="I1427" s="306">
        <v>1800</v>
      </c>
      <c r="J1427" s="304">
        <v>-589.79</v>
      </c>
      <c r="K1427" s="306">
        <v>1210.21</v>
      </c>
      <c r="L1427" s="307">
        <v>12060100</v>
      </c>
      <c r="M1427" s="303"/>
    </row>
    <row r="1428" spans="1:13" ht="21" customHeight="1" x14ac:dyDescent="0.5">
      <c r="A1428" s="297"/>
      <c r="B1428" s="304"/>
      <c r="C1428" s="297">
        <v>2500700751</v>
      </c>
      <c r="D1428" s="297">
        <v>858</v>
      </c>
      <c r="E1428" s="305">
        <v>100000553244</v>
      </c>
      <c r="F1428" s="297">
        <v>0</v>
      </c>
      <c r="G1428" s="297" t="s">
        <v>17</v>
      </c>
      <c r="H1428" s="304" t="s">
        <v>432</v>
      </c>
      <c r="I1428" s="306">
        <v>1800</v>
      </c>
      <c r="J1428" s="304">
        <v>-589.79</v>
      </c>
      <c r="K1428" s="306">
        <v>1210.21</v>
      </c>
      <c r="L1428" s="307">
        <v>12060100</v>
      </c>
      <c r="M1428" s="303"/>
    </row>
    <row r="1429" spans="1:13" ht="21" customHeight="1" x14ac:dyDescent="0.5">
      <c r="A1429" s="297"/>
      <c r="B1429" s="304"/>
      <c r="C1429" s="297">
        <v>2500700751</v>
      </c>
      <c r="D1429" s="297">
        <v>859</v>
      </c>
      <c r="E1429" s="305">
        <v>100000553245</v>
      </c>
      <c r="F1429" s="297">
        <v>0</v>
      </c>
      <c r="G1429" s="297" t="s">
        <v>17</v>
      </c>
      <c r="H1429" s="304" t="s">
        <v>432</v>
      </c>
      <c r="I1429" s="306">
        <v>1800</v>
      </c>
      <c r="J1429" s="304">
        <v>-589.79</v>
      </c>
      <c r="K1429" s="306">
        <v>1210.21</v>
      </c>
      <c r="L1429" s="307">
        <v>12060100</v>
      </c>
      <c r="M1429" s="303"/>
    </row>
    <row r="1430" spans="1:13" ht="21" customHeight="1" x14ac:dyDescent="0.5">
      <c r="A1430" s="297"/>
      <c r="B1430" s="304"/>
      <c r="C1430" s="297">
        <v>2500700751</v>
      </c>
      <c r="D1430" s="297">
        <v>860</v>
      </c>
      <c r="E1430" s="305">
        <v>100000553246</v>
      </c>
      <c r="F1430" s="297">
        <v>0</v>
      </c>
      <c r="G1430" s="297" t="s">
        <v>17</v>
      </c>
      <c r="H1430" s="304" t="s">
        <v>432</v>
      </c>
      <c r="I1430" s="306">
        <v>1800</v>
      </c>
      <c r="J1430" s="304">
        <v>-589.79</v>
      </c>
      <c r="K1430" s="306">
        <v>1210.21</v>
      </c>
      <c r="L1430" s="307">
        <v>12060100</v>
      </c>
      <c r="M1430" s="303"/>
    </row>
    <row r="1431" spans="1:13" ht="21" customHeight="1" x14ac:dyDescent="0.5">
      <c r="A1431" s="297"/>
      <c r="B1431" s="304"/>
      <c r="C1431" s="297">
        <v>2500700751</v>
      </c>
      <c r="D1431" s="297">
        <v>861</v>
      </c>
      <c r="E1431" s="305">
        <v>100000553247</v>
      </c>
      <c r="F1431" s="297">
        <v>0</v>
      </c>
      <c r="G1431" s="297" t="s">
        <v>17</v>
      </c>
      <c r="H1431" s="304" t="s">
        <v>432</v>
      </c>
      <c r="I1431" s="306">
        <v>1800</v>
      </c>
      <c r="J1431" s="304">
        <v>-589.79</v>
      </c>
      <c r="K1431" s="306">
        <v>1210.21</v>
      </c>
      <c r="L1431" s="307">
        <v>12060100</v>
      </c>
      <c r="M1431" s="303"/>
    </row>
    <row r="1432" spans="1:13" ht="21" customHeight="1" x14ac:dyDescent="0.5">
      <c r="A1432" s="297"/>
      <c r="B1432" s="304"/>
      <c r="C1432" s="297">
        <v>2500700751</v>
      </c>
      <c r="D1432" s="297">
        <v>862</v>
      </c>
      <c r="E1432" s="305">
        <v>100000553248</v>
      </c>
      <c r="F1432" s="297">
        <v>0</v>
      </c>
      <c r="G1432" s="297" t="s">
        <v>17</v>
      </c>
      <c r="H1432" s="304" t="s">
        <v>432</v>
      </c>
      <c r="I1432" s="306">
        <v>1800</v>
      </c>
      <c r="J1432" s="304">
        <v>-589.79</v>
      </c>
      <c r="K1432" s="306">
        <v>1210.21</v>
      </c>
      <c r="L1432" s="307">
        <v>12060100</v>
      </c>
      <c r="M1432" s="303"/>
    </row>
    <row r="1433" spans="1:13" ht="21" customHeight="1" x14ac:dyDescent="0.5">
      <c r="A1433" s="297"/>
      <c r="B1433" s="304"/>
      <c r="C1433" s="297">
        <v>2500700751</v>
      </c>
      <c r="D1433" s="297">
        <v>863</v>
      </c>
      <c r="E1433" s="305">
        <v>100000553249</v>
      </c>
      <c r="F1433" s="297">
        <v>0</v>
      </c>
      <c r="G1433" s="297" t="s">
        <v>17</v>
      </c>
      <c r="H1433" s="304" t="s">
        <v>432</v>
      </c>
      <c r="I1433" s="306">
        <v>1800</v>
      </c>
      <c r="J1433" s="304">
        <v>-589.79</v>
      </c>
      <c r="K1433" s="306">
        <v>1210.21</v>
      </c>
      <c r="L1433" s="307">
        <v>12060100</v>
      </c>
      <c r="M1433" s="303"/>
    </row>
    <row r="1434" spans="1:13" ht="21" customHeight="1" x14ac:dyDescent="0.5">
      <c r="A1434" s="297"/>
      <c r="B1434" s="304"/>
      <c r="C1434" s="297">
        <v>2500700751</v>
      </c>
      <c r="D1434" s="297">
        <v>864</v>
      </c>
      <c r="E1434" s="305">
        <v>100000553250</v>
      </c>
      <c r="F1434" s="297">
        <v>0</v>
      </c>
      <c r="G1434" s="297" t="s">
        <v>17</v>
      </c>
      <c r="H1434" s="304" t="s">
        <v>432</v>
      </c>
      <c r="I1434" s="306">
        <v>1800</v>
      </c>
      <c r="J1434" s="304">
        <v>-589.79</v>
      </c>
      <c r="K1434" s="306">
        <v>1210.21</v>
      </c>
      <c r="L1434" s="307">
        <v>12060100</v>
      </c>
      <c r="M1434" s="303"/>
    </row>
    <row r="1435" spans="1:13" ht="21" customHeight="1" x14ac:dyDescent="0.5">
      <c r="A1435" s="297"/>
      <c r="B1435" s="304"/>
      <c r="C1435" s="297">
        <v>2500700751</v>
      </c>
      <c r="D1435" s="297">
        <v>865</v>
      </c>
      <c r="E1435" s="305">
        <v>100000553251</v>
      </c>
      <c r="F1435" s="297">
        <v>0</v>
      </c>
      <c r="G1435" s="297" t="s">
        <v>17</v>
      </c>
      <c r="H1435" s="304" t="s">
        <v>432</v>
      </c>
      <c r="I1435" s="306">
        <v>1800</v>
      </c>
      <c r="J1435" s="304">
        <v>-589.79</v>
      </c>
      <c r="K1435" s="306">
        <v>1210.21</v>
      </c>
      <c r="L1435" s="307">
        <v>12060100</v>
      </c>
      <c r="M1435" s="303"/>
    </row>
    <row r="1436" spans="1:13" ht="21" customHeight="1" x14ac:dyDescent="0.5">
      <c r="A1436" s="297"/>
      <c r="B1436" s="304"/>
      <c r="C1436" s="297">
        <v>2500700751</v>
      </c>
      <c r="D1436" s="297">
        <v>866</v>
      </c>
      <c r="E1436" s="305">
        <v>100000553252</v>
      </c>
      <c r="F1436" s="297">
        <v>0</v>
      </c>
      <c r="G1436" s="297" t="s">
        <v>17</v>
      </c>
      <c r="H1436" s="304" t="s">
        <v>432</v>
      </c>
      <c r="I1436" s="306">
        <v>1800</v>
      </c>
      <c r="J1436" s="304">
        <v>-589.79</v>
      </c>
      <c r="K1436" s="306">
        <v>1210.21</v>
      </c>
      <c r="L1436" s="307">
        <v>12060100</v>
      </c>
      <c r="M1436" s="303"/>
    </row>
    <row r="1437" spans="1:13" ht="21" customHeight="1" x14ac:dyDescent="0.5">
      <c r="A1437" s="297"/>
      <c r="B1437" s="304"/>
      <c r="C1437" s="297">
        <v>2500700751</v>
      </c>
      <c r="D1437" s="297">
        <v>867</v>
      </c>
      <c r="E1437" s="305">
        <v>100000553253</v>
      </c>
      <c r="F1437" s="297">
        <v>0</v>
      </c>
      <c r="G1437" s="297" t="s">
        <v>17</v>
      </c>
      <c r="H1437" s="304" t="s">
        <v>432</v>
      </c>
      <c r="I1437" s="306">
        <v>1800</v>
      </c>
      <c r="J1437" s="304">
        <v>-589.79</v>
      </c>
      <c r="K1437" s="306">
        <v>1210.21</v>
      </c>
      <c r="L1437" s="307">
        <v>12060100</v>
      </c>
      <c r="M1437" s="303"/>
    </row>
    <row r="1438" spans="1:13" ht="21" customHeight="1" x14ac:dyDescent="0.5">
      <c r="A1438" s="297"/>
      <c r="B1438" s="304"/>
      <c r="C1438" s="297">
        <v>2500700751</v>
      </c>
      <c r="D1438" s="297">
        <v>868</v>
      </c>
      <c r="E1438" s="305">
        <v>100000553254</v>
      </c>
      <c r="F1438" s="297">
        <v>0</v>
      </c>
      <c r="G1438" s="297" t="s">
        <v>17</v>
      </c>
      <c r="H1438" s="304" t="s">
        <v>432</v>
      </c>
      <c r="I1438" s="306">
        <v>1800</v>
      </c>
      <c r="J1438" s="304">
        <v>-589.79</v>
      </c>
      <c r="K1438" s="306">
        <v>1210.21</v>
      </c>
      <c r="L1438" s="307">
        <v>12060100</v>
      </c>
      <c r="M1438" s="303"/>
    </row>
    <row r="1439" spans="1:13" ht="21" customHeight="1" x14ac:dyDescent="0.5">
      <c r="A1439" s="297"/>
      <c r="B1439" s="304"/>
      <c r="C1439" s="297">
        <v>2500700751</v>
      </c>
      <c r="D1439" s="297">
        <v>869</v>
      </c>
      <c r="E1439" s="305">
        <v>100000553255</v>
      </c>
      <c r="F1439" s="297">
        <v>0</v>
      </c>
      <c r="G1439" s="297" t="s">
        <v>17</v>
      </c>
      <c r="H1439" s="304" t="s">
        <v>432</v>
      </c>
      <c r="I1439" s="306">
        <v>1800</v>
      </c>
      <c r="J1439" s="304">
        <v>-589.79</v>
      </c>
      <c r="K1439" s="306">
        <v>1210.21</v>
      </c>
      <c r="L1439" s="307">
        <v>12060100</v>
      </c>
      <c r="M1439" s="303"/>
    </row>
    <row r="1440" spans="1:13" ht="21" customHeight="1" x14ac:dyDescent="0.5">
      <c r="A1440" s="297"/>
      <c r="B1440" s="304"/>
      <c r="C1440" s="297">
        <v>2500700751</v>
      </c>
      <c r="D1440" s="297">
        <v>870</v>
      </c>
      <c r="E1440" s="305">
        <v>100000553256</v>
      </c>
      <c r="F1440" s="297">
        <v>0</v>
      </c>
      <c r="G1440" s="297" t="s">
        <v>17</v>
      </c>
      <c r="H1440" s="304" t="s">
        <v>432</v>
      </c>
      <c r="I1440" s="306">
        <v>1800</v>
      </c>
      <c r="J1440" s="304">
        <v>-589.79</v>
      </c>
      <c r="K1440" s="306">
        <v>1210.21</v>
      </c>
      <c r="L1440" s="307">
        <v>12060100</v>
      </c>
      <c r="M1440" s="303"/>
    </row>
    <row r="1441" spans="1:13" ht="21" customHeight="1" x14ac:dyDescent="0.5">
      <c r="A1441" s="297"/>
      <c r="B1441" s="304"/>
      <c r="C1441" s="297">
        <v>2500700751</v>
      </c>
      <c r="D1441" s="297">
        <v>871</v>
      </c>
      <c r="E1441" s="305">
        <v>100000553257</v>
      </c>
      <c r="F1441" s="297">
        <v>0</v>
      </c>
      <c r="G1441" s="297" t="s">
        <v>17</v>
      </c>
      <c r="H1441" s="304" t="s">
        <v>432</v>
      </c>
      <c r="I1441" s="306">
        <v>1800</v>
      </c>
      <c r="J1441" s="304">
        <v>-589.79</v>
      </c>
      <c r="K1441" s="306">
        <v>1210.21</v>
      </c>
      <c r="L1441" s="307">
        <v>12060100</v>
      </c>
      <c r="M1441" s="303"/>
    </row>
    <row r="1442" spans="1:13" ht="21" customHeight="1" x14ac:dyDescent="0.5">
      <c r="A1442" s="297"/>
      <c r="B1442" s="304"/>
      <c r="C1442" s="297">
        <v>2500700751</v>
      </c>
      <c r="D1442" s="297">
        <v>872</v>
      </c>
      <c r="E1442" s="305">
        <v>100000553258</v>
      </c>
      <c r="F1442" s="297">
        <v>0</v>
      </c>
      <c r="G1442" s="297" t="s">
        <v>17</v>
      </c>
      <c r="H1442" s="304" t="s">
        <v>432</v>
      </c>
      <c r="I1442" s="306">
        <v>1800</v>
      </c>
      <c r="J1442" s="304">
        <v>-589.79</v>
      </c>
      <c r="K1442" s="306">
        <v>1210.21</v>
      </c>
      <c r="L1442" s="307">
        <v>12060100</v>
      </c>
      <c r="M1442" s="303"/>
    </row>
    <row r="1443" spans="1:13" ht="21" customHeight="1" x14ac:dyDescent="0.5">
      <c r="A1443" s="297"/>
      <c r="B1443" s="304"/>
      <c r="C1443" s="297">
        <v>2500700751</v>
      </c>
      <c r="D1443" s="297">
        <v>873</v>
      </c>
      <c r="E1443" s="305">
        <v>100000553259</v>
      </c>
      <c r="F1443" s="297">
        <v>0</v>
      </c>
      <c r="G1443" s="297" t="s">
        <v>17</v>
      </c>
      <c r="H1443" s="304" t="s">
        <v>432</v>
      </c>
      <c r="I1443" s="306">
        <v>1800</v>
      </c>
      <c r="J1443" s="304">
        <v>-589.79</v>
      </c>
      <c r="K1443" s="306">
        <v>1210.21</v>
      </c>
      <c r="L1443" s="307">
        <v>12060100</v>
      </c>
      <c r="M1443" s="303"/>
    </row>
    <row r="1444" spans="1:13" ht="21" customHeight="1" x14ac:dyDescent="0.5">
      <c r="A1444" s="297"/>
      <c r="B1444" s="304"/>
      <c r="C1444" s="297">
        <v>2500700751</v>
      </c>
      <c r="D1444" s="297">
        <v>874</v>
      </c>
      <c r="E1444" s="305">
        <v>100000553260</v>
      </c>
      <c r="F1444" s="297">
        <v>0</v>
      </c>
      <c r="G1444" s="297" t="s">
        <v>17</v>
      </c>
      <c r="H1444" s="304" t="s">
        <v>432</v>
      </c>
      <c r="I1444" s="306">
        <v>1800</v>
      </c>
      <c r="J1444" s="304">
        <v>-589.79</v>
      </c>
      <c r="K1444" s="306">
        <v>1210.21</v>
      </c>
      <c r="L1444" s="307">
        <v>12060100</v>
      </c>
      <c r="M1444" s="303"/>
    </row>
    <row r="1445" spans="1:13" ht="21" customHeight="1" x14ac:dyDescent="0.5">
      <c r="A1445" s="297"/>
      <c r="B1445" s="304"/>
      <c r="C1445" s="297">
        <v>2500700751</v>
      </c>
      <c r="D1445" s="297">
        <v>875</v>
      </c>
      <c r="E1445" s="305">
        <v>100000553261</v>
      </c>
      <c r="F1445" s="297">
        <v>0</v>
      </c>
      <c r="G1445" s="297" t="s">
        <v>17</v>
      </c>
      <c r="H1445" s="304" t="s">
        <v>432</v>
      </c>
      <c r="I1445" s="306">
        <v>1800</v>
      </c>
      <c r="J1445" s="304">
        <v>-589.79</v>
      </c>
      <c r="K1445" s="306">
        <v>1210.21</v>
      </c>
      <c r="L1445" s="307">
        <v>12060100</v>
      </c>
      <c r="M1445" s="303"/>
    </row>
    <row r="1446" spans="1:13" ht="21" customHeight="1" x14ac:dyDescent="0.5">
      <c r="A1446" s="297"/>
      <c r="B1446" s="304"/>
      <c r="C1446" s="297">
        <v>2500700751</v>
      </c>
      <c r="D1446" s="297">
        <v>876</v>
      </c>
      <c r="E1446" s="305">
        <v>100000553262</v>
      </c>
      <c r="F1446" s="297">
        <v>0</v>
      </c>
      <c r="G1446" s="297" t="s">
        <v>17</v>
      </c>
      <c r="H1446" s="304" t="s">
        <v>432</v>
      </c>
      <c r="I1446" s="306">
        <v>1800</v>
      </c>
      <c r="J1446" s="304">
        <v>-589.79</v>
      </c>
      <c r="K1446" s="306">
        <v>1210.21</v>
      </c>
      <c r="L1446" s="307">
        <v>12060100</v>
      </c>
      <c r="M1446" s="303"/>
    </row>
    <row r="1447" spans="1:13" ht="21" customHeight="1" x14ac:dyDescent="0.5">
      <c r="A1447" s="297"/>
      <c r="B1447" s="304"/>
      <c r="C1447" s="297">
        <v>2500700751</v>
      </c>
      <c r="D1447" s="297">
        <v>877</v>
      </c>
      <c r="E1447" s="305">
        <v>100000553263</v>
      </c>
      <c r="F1447" s="297">
        <v>0</v>
      </c>
      <c r="G1447" s="297" t="s">
        <v>17</v>
      </c>
      <c r="H1447" s="304" t="s">
        <v>432</v>
      </c>
      <c r="I1447" s="306">
        <v>1800</v>
      </c>
      <c r="J1447" s="304">
        <v>-589.79</v>
      </c>
      <c r="K1447" s="306">
        <v>1210.21</v>
      </c>
      <c r="L1447" s="307">
        <v>12060100</v>
      </c>
      <c r="M1447" s="303"/>
    </row>
    <row r="1448" spans="1:13" ht="21" customHeight="1" x14ac:dyDescent="0.5">
      <c r="A1448" s="297"/>
      <c r="B1448" s="304"/>
      <c r="C1448" s="297">
        <v>2500700751</v>
      </c>
      <c r="D1448" s="297">
        <v>878</v>
      </c>
      <c r="E1448" s="305">
        <v>100000553264</v>
      </c>
      <c r="F1448" s="297">
        <v>0</v>
      </c>
      <c r="G1448" s="297" t="s">
        <v>17</v>
      </c>
      <c r="H1448" s="304" t="s">
        <v>432</v>
      </c>
      <c r="I1448" s="306">
        <v>1800</v>
      </c>
      <c r="J1448" s="304">
        <v>-589.79</v>
      </c>
      <c r="K1448" s="306">
        <v>1210.21</v>
      </c>
      <c r="L1448" s="307">
        <v>12060100</v>
      </c>
      <c r="M1448" s="303"/>
    </row>
    <row r="1449" spans="1:13" ht="21" customHeight="1" x14ac:dyDescent="0.5">
      <c r="A1449" s="297"/>
      <c r="B1449" s="304"/>
      <c r="C1449" s="297">
        <v>2500700751</v>
      </c>
      <c r="D1449" s="297">
        <v>879</v>
      </c>
      <c r="E1449" s="305">
        <v>100000553265</v>
      </c>
      <c r="F1449" s="297">
        <v>0</v>
      </c>
      <c r="G1449" s="297" t="s">
        <v>17</v>
      </c>
      <c r="H1449" s="304" t="s">
        <v>432</v>
      </c>
      <c r="I1449" s="306">
        <v>1800</v>
      </c>
      <c r="J1449" s="304">
        <v>-589.79</v>
      </c>
      <c r="K1449" s="306">
        <v>1210.21</v>
      </c>
      <c r="L1449" s="307">
        <v>12060100</v>
      </c>
      <c r="M1449" s="303"/>
    </row>
    <row r="1450" spans="1:13" ht="21" customHeight="1" x14ac:dyDescent="0.5">
      <c r="A1450" s="297"/>
      <c r="B1450" s="304"/>
      <c r="C1450" s="297">
        <v>2500700751</v>
      </c>
      <c r="D1450" s="297">
        <v>880</v>
      </c>
      <c r="E1450" s="305">
        <v>100000553266</v>
      </c>
      <c r="F1450" s="297">
        <v>0</v>
      </c>
      <c r="G1450" s="297" t="s">
        <v>17</v>
      </c>
      <c r="H1450" s="304" t="s">
        <v>432</v>
      </c>
      <c r="I1450" s="306">
        <v>1800</v>
      </c>
      <c r="J1450" s="304">
        <v>-589.79</v>
      </c>
      <c r="K1450" s="306">
        <v>1210.21</v>
      </c>
      <c r="L1450" s="307">
        <v>12060100</v>
      </c>
      <c r="M1450" s="303"/>
    </row>
    <row r="1451" spans="1:13" ht="21" customHeight="1" x14ac:dyDescent="0.5">
      <c r="A1451" s="297"/>
      <c r="B1451" s="304"/>
      <c r="C1451" s="297">
        <v>2500700751</v>
      </c>
      <c r="D1451" s="297">
        <v>881</v>
      </c>
      <c r="E1451" s="305">
        <v>100000553267</v>
      </c>
      <c r="F1451" s="297">
        <v>0</v>
      </c>
      <c r="G1451" s="297" t="s">
        <v>17</v>
      </c>
      <c r="H1451" s="304" t="s">
        <v>432</v>
      </c>
      <c r="I1451" s="306">
        <v>1800</v>
      </c>
      <c r="J1451" s="304">
        <v>-589.79</v>
      </c>
      <c r="K1451" s="306">
        <v>1210.21</v>
      </c>
      <c r="L1451" s="307">
        <v>12060100</v>
      </c>
      <c r="M1451" s="303"/>
    </row>
    <row r="1452" spans="1:13" ht="21" customHeight="1" x14ac:dyDescent="0.5">
      <c r="A1452" s="297"/>
      <c r="B1452" s="304"/>
      <c r="C1452" s="297">
        <v>2500700751</v>
      </c>
      <c r="D1452" s="297">
        <v>882</v>
      </c>
      <c r="E1452" s="305">
        <v>100000553268</v>
      </c>
      <c r="F1452" s="297">
        <v>0</v>
      </c>
      <c r="G1452" s="297" t="s">
        <v>17</v>
      </c>
      <c r="H1452" s="304" t="s">
        <v>432</v>
      </c>
      <c r="I1452" s="306">
        <v>1800</v>
      </c>
      <c r="J1452" s="304">
        <v>-589.79</v>
      </c>
      <c r="K1452" s="306">
        <v>1210.21</v>
      </c>
      <c r="L1452" s="307">
        <v>12060100</v>
      </c>
      <c r="M1452" s="303"/>
    </row>
    <row r="1453" spans="1:13" ht="21" customHeight="1" x14ac:dyDescent="0.5">
      <c r="A1453" s="297"/>
      <c r="B1453" s="304"/>
      <c r="C1453" s="297">
        <v>2500700751</v>
      </c>
      <c r="D1453" s="297">
        <v>883</v>
      </c>
      <c r="E1453" s="305">
        <v>100000553269</v>
      </c>
      <c r="F1453" s="297">
        <v>0</v>
      </c>
      <c r="G1453" s="297" t="s">
        <v>17</v>
      </c>
      <c r="H1453" s="304" t="s">
        <v>432</v>
      </c>
      <c r="I1453" s="306">
        <v>1800</v>
      </c>
      <c r="J1453" s="304">
        <v>-589.79</v>
      </c>
      <c r="K1453" s="306">
        <v>1210.21</v>
      </c>
      <c r="L1453" s="307">
        <v>12060100</v>
      </c>
      <c r="M1453" s="303"/>
    </row>
    <row r="1454" spans="1:13" ht="21" customHeight="1" x14ac:dyDescent="0.5">
      <c r="A1454" s="297"/>
      <c r="B1454" s="304"/>
      <c r="C1454" s="297">
        <v>2500700751</v>
      </c>
      <c r="D1454" s="297">
        <v>884</v>
      </c>
      <c r="E1454" s="305">
        <v>100000553270</v>
      </c>
      <c r="F1454" s="297">
        <v>0</v>
      </c>
      <c r="G1454" s="297" t="s">
        <v>17</v>
      </c>
      <c r="H1454" s="304" t="s">
        <v>432</v>
      </c>
      <c r="I1454" s="306">
        <v>1800</v>
      </c>
      <c r="J1454" s="304">
        <v>-589.79</v>
      </c>
      <c r="K1454" s="306">
        <v>1210.21</v>
      </c>
      <c r="L1454" s="307">
        <v>12060100</v>
      </c>
      <c r="M1454" s="303"/>
    </row>
    <row r="1455" spans="1:13" ht="21" customHeight="1" x14ac:dyDescent="0.5">
      <c r="A1455" s="297"/>
      <c r="B1455" s="304"/>
      <c r="C1455" s="297">
        <v>2500700751</v>
      </c>
      <c r="D1455" s="297">
        <v>885</v>
      </c>
      <c r="E1455" s="305">
        <v>100000553271</v>
      </c>
      <c r="F1455" s="297">
        <v>0</v>
      </c>
      <c r="G1455" s="297" t="s">
        <v>17</v>
      </c>
      <c r="H1455" s="304" t="s">
        <v>432</v>
      </c>
      <c r="I1455" s="306">
        <v>1800</v>
      </c>
      <c r="J1455" s="304">
        <v>-589.79</v>
      </c>
      <c r="K1455" s="306">
        <v>1210.21</v>
      </c>
      <c r="L1455" s="307">
        <v>12060100</v>
      </c>
      <c r="M1455" s="303"/>
    </row>
    <row r="1456" spans="1:13" ht="21" customHeight="1" x14ac:dyDescent="0.5">
      <c r="A1456" s="297"/>
      <c r="B1456" s="304"/>
      <c r="C1456" s="297">
        <v>2500700751</v>
      </c>
      <c r="D1456" s="297">
        <v>886</v>
      </c>
      <c r="E1456" s="305">
        <v>100000553272</v>
      </c>
      <c r="F1456" s="297">
        <v>0</v>
      </c>
      <c r="G1456" s="297" t="s">
        <v>17</v>
      </c>
      <c r="H1456" s="304" t="s">
        <v>432</v>
      </c>
      <c r="I1456" s="306">
        <v>1800</v>
      </c>
      <c r="J1456" s="304">
        <v>-589.79</v>
      </c>
      <c r="K1456" s="306">
        <v>1210.21</v>
      </c>
      <c r="L1456" s="307">
        <v>12060100</v>
      </c>
      <c r="M1456" s="303"/>
    </row>
    <row r="1457" spans="1:13" ht="21" customHeight="1" x14ac:dyDescent="0.5">
      <c r="A1457" s="297"/>
      <c r="B1457" s="304"/>
      <c r="C1457" s="297">
        <v>2500700751</v>
      </c>
      <c r="D1457" s="297">
        <v>887</v>
      </c>
      <c r="E1457" s="305">
        <v>100000553273</v>
      </c>
      <c r="F1457" s="297">
        <v>0</v>
      </c>
      <c r="G1457" s="297" t="s">
        <v>17</v>
      </c>
      <c r="H1457" s="304" t="s">
        <v>432</v>
      </c>
      <c r="I1457" s="306">
        <v>1800</v>
      </c>
      <c r="J1457" s="304">
        <v>-589.79</v>
      </c>
      <c r="K1457" s="306">
        <v>1210.21</v>
      </c>
      <c r="L1457" s="307">
        <v>12060100</v>
      </c>
      <c r="M1457" s="303"/>
    </row>
    <row r="1458" spans="1:13" ht="21" customHeight="1" x14ac:dyDescent="0.5">
      <c r="A1458" s="297"/>
      <c r="B1458" s="304"/>
      <c r="C1458" s="297">
        <v>2500700751</v>
      </c>
      <c r="D1458" s="297">
        <v>888</v>
      </c>
      <c r="E1458" s="305">
        <v>100000553274</v>
      </c>
      <c r="F1458" s="297">
        <v>0</v>
      </c>
      <c r="G1458" s="297" t="s">
        <v>17</v>
      </c>
      <c r="H1458" s="304" t="s">
        <v>432</v>
      </c>
      <c r="I1458" s="306">
        <v>1800</v>
      </c>
      <c r="J1458" s="304">
        <v>-589.79</v>
      </c>
      <c r="K1458" s="306">
        <v>1210.21</v>
      </c>
      <c r="L1458" s="307">
        <v>12060100</v>
      </c>
      <c r="M1458" s="303"/>
    </row>
    <row r="1459" spans="1:13" ht="21" customHeight="1" x14ac:dyDescent="0.5">
      <c r="A1459" s="297"/>
      <c r="B1459" s="304"/>
      <c r="C1459" s="297">
        <v>2500700751</v>
      </c>
      <c r="D1459" s="297">
        <v>889</v>
      </c>
      <c r="E1459" s="305">
        <v>100000553275</v>
      </c>
      <c r="F1459" s="297">
        <v>0</v>
      </c>
      <c r="G1459" s="297" t="s">
        <v>17</v>
      </c>
      <c r="H1459" s="304" t="s">
        <v>432</v>
      </c>
      <c r="I1459" s="306">
        <v>1800</v>
      </c>
      <c r="J1459" s="304">
        <v>-589.79</v>
      </c>
      <c r="K1459" s="306">
        <v>1210.21</v>
      </c>
      <c r="L1459" s="307">
        <v>12060100</v>
      </c>
      <c r="M1459" s="303"/>
    </row>
    <row r="1460" spans="1:13" ht="21" customHeight="1" x14ac:dyDescent="0.5">
      <c r="A1460" s="297"/>
      <c r="B1460" s="304"/>
      <c r="C1460" s="297">
        <v>2500700751</v>
      </c>
      <c r="D1460" s="297">
        <v>890</v>
      </c>
      <c r="E1460" s="305">
        <v>100000553276</v>
      </c>
      <c r="F1460" s="297">
        <v>0</v>
      </c>
      <c r="G1460" s="297" t="s">
        <v>17</v>
      </c>
      <c r="H1460" s="304" t="s">
        <v>432</v>
      </c>
      <c r="I1460" s="306">
        <v>1800</v>
      </c>
      <c r="J1460" s="304">
        <v>-589.79</v>
      </c>
      <c r="K1460" s="306">
        <v>1210.21</v>
      </c>
      <c r="L1460" s="307">
        <v>12060100</v>
      </c>
      <c r="M1460" s="303"/>
    </row>
    <row r="1461" spans="1:13" ht="21" customHeight="1" x14ac:dyDescent="0.5">
      <c r="A1461" s="297"/>
      <c r="B1461" s="304"/>
      <c r="C1461" s="297">
        <v>2500700751</v>
      </c>
      <c r="D1461" s="297">
        <v>891</v>
      </c>
      <c r="E1461" s="305">
        <v>100000553277</v>
      </c>
      <c r="F1461" s="297">
        <v>0</v>
      </c>
      <c r="G1461" s="297" t="s">
        <v>17</v>
      </c>
      <c r="H1461" s="304" t="s">
        <v>432</v>
      </c>
      <c r="I1461" s="306">
        <v>1800</v>
      </c>
      <c r="J1461" s="304">
        <v>-589.79</v>
      </c>
      <c r="K1461" s="306">
        <v>1210.21</v>
      </c>
      <c r="L1461" s="307">
        <v>12060100</v>
      </c>
      <c r="M1461" s="303"/>
    </row>
    <row r="1462" spans="1:13" ht="21" customHeight="1" x14ac:dyDescent="0.5">
      <c r="A1462" s="297"/>
      <c r="B1462" s="304"/>
      <c r="C1462" s="297">
        <v>2500700751</v>
      </c>
      <c r="D1462" s="297">
        <v>892</v>
      </c>
      <c r="E1462" s="305">
        <v>100000553278</v>
      </c>
      <c r="F1462" s="297">
        <v>0</v>
      </c>
      <c r="G1462" s="297" t="s">
        <v>17</v>
      </c>
      <c r="H1462" s="304" t="s">
        <v>432</v>
      </c>
      <c r="I1462" s="306">
        <v>1800</v>
      </c>
      <c r="J1462" s="304">
        <v>-589.79</v>
      </c>
      <c r="K1462" s="306">
        <v>1210.21</v>
      </c>
      <c r="L1462" s="307">
        <v>12060100</v>
      </c>
      <c r="M1462" s="303"/>
    </row>
    <row r="1463" spans="1:13" ht="21" customHeight="1" x14ac:dyDescent="0.5">
      <c r="A1463" s="297"/>
      <c r="B1463" s="304"/>
      <c r="C1463" s="297">
        <v>2500700751</v>
      </c>
      <c r="D1463" s="297">
        <v>893</v>
      </c>
      <c r="E1463" s="305">
        <v>100000553279</v>
      </c>
      <c r="F1463" s="297">
        <v>0</v>
      </c>
      <c r="G1463" s="297" t="s">
        <v>17</v>
      </c>
      <c r="H1463" s="304" t="s">
        <v>432</v>
      </c>
      <c r="I1463" s="306">
        <v>1800</v>
      </c>
      <c r="J1463" s="304">
        <v>-589.79</v>
      </c>
      <c r="K1463" s="306">
        <v>1210.21</v>
      </c>
      <c r="L1463" s="307">
        <v>12060100</v>
      </c>
      <c r="M1463" s="303"/>
    </row>
    <row r="1464" spans="1:13" ht="21" customHeight="1" x14ac:dyDescent="0.5">
      <c r="A1464" s="297"/>
      <c r="B1464" s="304"/>
      <c r="C1464" s="297">
        <v>2500700751</v>
      </c>
      <c r="D1464" s="297">
        <v>894</v>
      </c>
      <c r="E1464" s="305">
        <v>100000553280</v>
      </c>
      <c r="F1464" s="297">
        <v>0</v>
      </c>
      <c r="G1464" s="297" t="s">
        <v>17</v>
      </c>
      <c r="H1464" s="304" t="s">
        <v>432</v>
      </c>
      <c r="I1464" s="306">
        <v>1800</v>
      </c>
      <c r="J1464" s="304">
        <v>-589.79</v>
      </c>
      <c r="K1464" s="306">
        <v>1210.21</v>
      </c>
      <c r="L1464" s="307">
        <v>12060100</v>
      </c>
      <c r="M1464" s="303"/>
    </row>
    <row r="1465" spans="1:13" ht="21" customHeight="1" x14ac:dyDescent="0.5">
      <c r="A1465" s="297"/>
      <c r="B1465" s="304"/>
      <c r="C1465" s="297">
        <v>2500700751</v>
      </c>
      <c r="D1465" s="297">
        <v>895</v>
      </c>
      <c r="E1465" s="305">
        <v>100000553281</v>
      </c>
      <c r="F1465" s="297">
        <v>0</v>
      </c>
      <c r="G1465" s="297" t="s">
        <v>17</v>
      </c>
      <c r="H1465" s="304" t="s">
        <v>432</v>
      </c>
      <c r="I1465" s="306">
        <v>1800</v>
      </c>
      <c r="J1465" s="304">
        <v>-589.79</v>
      </c>
      <c r="K1465" s="306">
        <v>1210.21</v>
      </c>
      <c r="L1465" s="307">
        <v>12060100</v>
      </c>
      <c r="M1465" s="303"/>
    </row>
    <row r="1466" spans="1:13" ht="21" customHeight="1" x14ac:dyDescent="0.5">
      <c r="A1466" s="297"/>
      <c r="B1466" s="304"/>
      <c r="C1466" s="297">
        <v>2500700751</v>
      </c>
      <c r="D1466" s="297">
        <v>896</v>
      </c>
      <c r="E1466" s="305">
        <v>100000553282</v>
      </c>
      <c r="F1466" s="297">
        <v>0</v>
      </c>
      <c r="G1466" s="297" t="s">
        <v>17</v>
      </c>
      <c r="H1466" s="304" t="s">
        <v>432</v>
      </c>
      <c r="I1466" s="306">
        <v>1800</v>
      </c>
      <c r="J1466" s="304">
        <v>-589.79</v>
      </c>
      <c r="K1466" s="306">
        <v>1210.21</v>
      </c>
      <c r="L1466" s="307">
        <v>12060100</v>
      </c>
      <c r="M1466" s="303"/>
    </row>
    <row r="1467" spans="1:13" ht="21" customHeight="1" x14ac:dyDescent="0.5">
      <c r="A1467" s="297"/>
      <c r="B1467" s="304"/>
      <c r="C1467" s="297">
        <v>2500700751</v>
      </c>
      <c r="D1467" s="297">
        <v>897</v>
      </c>
      <c r="E1467" s="305">
        <v>100000553283</v>
      </c>
      <c r="F1467" s="297">
        <v>0</v>
      </c>
      <c r="G1467" s="297" t="s">
        <v>17</v>
      </c>
      <c r="H1467" s="304" t="s">
        <v>432</v>
      </c>
      <c r="I1467" s="306">
        <v>1800</v>
      </c>
      <c r="J1467" s="304">
        <v>-589.79</v>
      </c>
      <c r="K1467" s="306">
        <v>1210.21</v>
      </c>
      <c r="L1467" s="307">
        <v>12060100</v>
      </c>
      <c r="M1467" s="303"/>
    </row>
    <row r="1468" spans="1:13" ht="21" customHeight="1" x14ac:dyDescent="0.5">
      <c r="A1468" s="297"/>
      <c r="B1468" s="304"/>
      <c r="C1468" s="297">
        <v>2500700751</v>
      </c>
      <c r="D1468" s="297">
        <v>898</v>
      </c>
      <c r="E1468" s="305">
        <v>100000554512</v>
      </c>
      <c r="F1468" s="297">
        <v>0</v>
      </c>
      <c r="G1468" s="297" t="s">
        <v>17</v>
      </c>
      <c r="H1468" s="304" t="s">
        <v>432</v>
      </c>
      <c r="I1468" s="306">
        <v>1800</v>
      </c>
      <c r="J1468" s="304">
        <v>-589.79</v>
      </c>
      <c r="K1468" s="306">
        <v>1210.21</v>
      </c>
      <c r="L1468" s="307">
        <v>12060100</v>
      </c>
      <c r="M1468" s="303"/>
    </row>
    <row r="1469" spans="1:13" ht="21" customHeight="1" x14ac:dyDescent="0.5">
      <c r="A1469" s="297"/>
      <c r="B1469" s="304"/>
      <c r="C1469" s="297">
        <v>2500700751</v>
      </c>
      <c r="D1469" s="297">
        <v>899</v>
      </c>
      <c r="E1469" s="305">
        <v>100000554513</v>
      </c>
      <c r="F1469" s="297">
        <v>0</v>
      </c>
      <c r="G1469" s="297" t="s">
        <v>17</v>
      </c>
      <c r="H1469" s="304" t="s">
        <v>432</v>
      </c>
      <c r="I1469" s="306">
        <v>1800</v>
      </c>
      <c r="J1469" s="304">
        <v>-589.79</v>
      </c>
      <c r="K1469" s="306">
        <v>1210.21</v>
      </c>
      <c r="L1469" s="307">
        <v>12060100</v>
      </c>
      <c r="M1469" s="303"/>
    </row>
    <row r="1470" spans="1:13" ht="21" customHeight="1" x14ac:dyDescent="0.5">
      <c r="A1470" s="297"/>
      <c r="B1470" s="304"/>
      <c r="C1470" s="297">
        <v>2500700751</v>
      </c>
      <c r="D1470" s="297">
        <v>900</v>
      </c>
      <c r="E1470" s="305">
        <v>100000554514</v>
      </c>
      <c r="F1470" s="297">
        <v>0</v>
      </c>
      <c r="G1470" s="297" t="s">
        <v>17</v>
      </c>
      <c r="H1470" s="304" t="s">
        <v>432</v>
      </c>
      <c r="I1470" s="306">
        <v>1800</v>
      </c>
      <c r="J1470" s="304">
        <v>-589.79</v>
      </c>
      <c r="K1470" s="306">
        <v>1210.21</v>
      </c>
      <c r="L1470" s="307">
        <v>12060100</v>
      </c>
      <c r="M1470" s="303"/>
    </row>
    <row r="1471" spans="1:13" ht="21" customHeight="1" x14ac:dyDescent="0.5">
      <c r="A1471" s="297"/>
      <c r="B1471" s="304"/>
      <c r="C1471" s="297">
        <v>2500700751</v>
      </c>
      <c r="D1471" s="297">
        <v>901</v>
      </c>
      <c r="E1471" s="305">
        <v>100000554515</v>
      </c>
      <c r="F1471" s="297">
        <v>0</v>
      </c>
      <c r="G1471" s="297" t="s">
        <v>17</v>
      </c>
      <c r="H1471" s="304" t="s">
        <v>432</v>
      </c>
      <c r="I1471" s="306">
        <v>1800</v>
      </c>
      <c r="J1471" s="304">
        <v>-589.79</v>
      </c>
      <c r="K1471" s="306">
        <v>1210.21</v>
      </c>
      <c r="L1471" s="307">
        <v>12060100</v>
      </c>
      <c r="M1471" s="303"/>
    </row>
    <row r="1472" spans="1:13" ht="21" customHeight="1" x14ac:dyDescent="0.5">
      <c r="A1472" s="297"/>
      <c r="B1472" s="304"/>
      <c r="C1472" s="297">
        <v>2500700751</v>
      </c>
      <c r="D1472" s="297">
        <v>902</v>
      </c>
      <c r="E1472" s="305">
        <v>100000554516</v>
      </c>
      <c r="F1472" s="297">
        <v>0</v>
      </c>
      <c r="G1472" s="297" t="s">
        <v>17</v>
      </c>
      <c r="H1472" s="304" t="s">
        <v>432</v>
      </c>
      <c r="I1472" s="306">
        <v>1800</v>
      </c>
      <c r="J1472" s="304">
        <v>-589.79</v>
      </c>
      <c r="K1472" s="306">
        <v>1210.21</v>
      </c>
      <c r="L1472" s="307">
        <v>12060100</v>
      </c>
      <c r="M1472" s="303"/>
    </row>
    <row r="1473" spans="1:13" ht="21" customHeight="1" x14ac:dyDescent="0.5">
      <c r="A1473" s="297"/>
      <c r="B1473" s="304"/>
      <c r="C1473" s="297">
        <v>2500700751</v>
      </c>
      <c r="D1473" s="297">
        <v>903</v>
      </c>
      <c r="E1473" s="305">
        <v>100000554517</v>
      </c>
      <c r="F1473" s="297">
        <v>0</v>
      </c>
      <c r="G1473" s="297" t="s">
        <v>17</v>
      </c>
      <c r="H1473" s="304" t="s">
        <v>432</v>
      </c>
      <c r="I1473" s="306">
        <v>1800</v>
      </c>
      <c r="J1473" s="304">
        <v>-589.79</v>
      </c>
      <c r="K1473" s="306">
        <v>1210.21</v>
      </c>
      <c r="L1473" s="307">
        <v>12060100</v>
      </c>
      <c r="M1473" s="303"/>
    </row>
    <row r="1474" spans="1:13" ht="21" customHeight="1" x14ac:dyDescent="0.5">
      <c r="A1474" s="297"/>
      <c r="B1474" s="304"/>
      <c r="C1474" s="297">
        <v>2500700751</v>
      </c>
      <c r="D1474" s="297">
        <v>904</v>
      </c>
      <c r="E1474" s="305">
        <v>100000554518</v>
      </c>
      <c r="F1474" s="297">
        <v>0</v>
      </c>
      <c r="G1474" s="297" t="s">
        <v>17</v>
      </c>
      <c r="H1474" s="304" t="s">
        <v>432</v>
      </c>
      <c r="I1474" s="306">
        <v>1800</v>
      </c>
      <c r="J1474" s="304">
        <v>-589.79</v>
      </c>
      <c r="K1474" s="306">
        <v>1210.21</v>
      </c>
      <c r="L1474" s="307">
        <v>12060100</v>
      </c>
      <c r="M1474" s="303"/>
    </row>
    <row r="1475" spans="1:13" ht="21" customHeight="1" x14ac:dyDescent="0.5">
      <c r="A1475" s="297"/>
      <c r="B1475" s="304"/>
      <c r="C1475" s="297">
        <v>2500700751</v>
      </c>
      <c r="D1475" s="297">
        <v>905</v>
      </c>
      <c r="E1475" s="305">
        <v>100000554519</v>
      </c>
      <c r="F1475" s="297">
        <v>0</v>
      </c>
      <c r="G1475" s="297" t="s">
        <v>17</v>
      </c>
      <c r="H1475" s="304" t="s">
        <v>432</v>
      </c>
      <c r="I1475" s="306">
        <v>1800</v>
      </c>
      <c r="J1475" s="304">
        <v>-589.79</v>
      </c>
      <c r="K1475" s="306">
        <v>1210.21</v>
      </c>
      <c r="L1475" s="307">
        <v>12060100</v>
      </c>
      <c r="M1475" s="303"/>
    </row>
    <row r="1476" spans="1:13" ht="21" customHeight="1" x14ac:dyDescent="0.5">
      <c r="A1476" s="297"/>
      <c r="B1476" s="304"/>
      <c r="C1476" s="297">
        <v>2500700751</v>
      </c>
      <c r="D1476" s="297">
        <v>906</v>
      </c>
      <c r="E1476" s="305">
        <v>100000554520</v>
      </c>
      <c r="F1476" s="297">
        <v>0</v>
      </c>
      <c r="G1476" s="297" t="s">
        <v>17</v>
      </c>
      <c r="H1476" s="304" t="s">
        <v>432</v>
      </c>
      <c r="I1476" s="306">
        <v>1800</v>
      </c>
      <c r="J1476" s="304">
        <v>-589.79</v>
      </c>
      <c r="K1476" s="306">
        <v>1210.21</v>
      </c>
      <c r="L1476" s="307">
        <v>12060100</v>
      </c>
      <c r="M1476" s="303"/>
    </row>
    <row r="1477" spans="1:13" ht="21" customHeight="1" x14ac:dyDescent="0.5">
      <c r="A1477" s="297"/>
      <c r="B1477" s="304"/>
      <c r="C1477" s="297">
        <v>2500700751</v>
      </c>
      <c r="D1477" s="297">
        <v>907</v>
      </c>
      <c r="E1477" s="305">
        <v>100000554521</v>
      </c>
      <c r="F1477" s="297">
        <v>0</v>
      </c>
      <c r="G1477" s="297" t="s">
        <v>17</v>
      </c>
      <c r="H1477" s="304" t="s">
        <v>432</v>
      </c>
      <c r="I1477" s="306">
        <v>1800</v>
      </c>
      <c r="J1477" s="304">
        <v>-589.79</v>
      </c>
      <c r="K1477" s="306">
        <v>1210.21</v>
      </c>
      <c r="L1477" s="307">
        <v>12060100</v>
      </c>
      <c r="M1477" s="303"/>
    </row>
    <row r="1478" spans="1:13" ht="21" customHeight="1" x14ac:dyDescent="0.5">
      <c r="A1478" s="297"/>
      <c r="B1478" s="304"/>
      <c r="C1478" s="297">
        <v>2500700751</v>
      </c>
      <c r="D1478" s="297">
        <v>908</v>
      </c>
      <c r="E1478" s="305">
        <v>100000554522</v>
      </c>
      <c r="F1478" s="297">
        <v>0</v>
      </c>
      <c r="G1478" s="297" t="s">
        <v>17</v>
      </c>
      <c r="H1478" s="304" t="s">
        <v>432</v>
      </c>
      <c r="I1478" s="306">
        <v>1800</v>
      </c>
      <c r="J1478" s="304">
        <v>-589.79</v>
      </c>
      <c r="K1478" s="306">
        <v>1210.21</v>
      </c>
      <c r="L1478" s="307">
        <v>12060100</v>
      </c>
      <c r="M1478" s="303"/>
    </row>
    <row r="1479" spans="1:13" ht="21" customHeight="1" x14ac:dyDescent="0.5">
      <c r="A1479" s="297"/>
      <c r="B1479" s="304"/>
      <c r="C1479" s="297">
        <v>2500700751</v>
      </c>
      <c r="D1479" s="297">
        <v>909</v>
      </c>
      <c r="E1479" s="305">
        <v>100000554523</v>
      </c>
      <c r="F1479" s="297">
        <v>0</v>
      </c>
      <c r="G1479" s="297" t="s">
        <v>17</v>
      </c>
      <c r="H1479" s="304" t="s">
        <v>432</v>
      </c>
      <c r="I1479" s="306">
        <v>1800</v>
      </c>
      <c r="J1479" s="304">
        <v>-589.79</v>
      </c>
      <c r="K1479" s="306">
        <v>1210.21</v>
      </c>
      <c r="L1479" s="307">
        <v>12060100</v>
      </c>
      <c r="M1479" s="303"/>
    </row>
    <row r="1480" spans="1:13" ht="21" customHeight="1" x14ac:dyDescent="0.5">
      <c r="A1480" s="297"/>
      <c r="B1480" s="304"/>
      <c r="C1480" s="297">
        <v>2500700751</v>
      </c>
      <c r="D1480" s="297">
        <v>910</v>
      </c>
      <c r="E1480" s="305">
        <v>100000554524</v>
      </c>
      <c r="F1480" s="297">
        <v>0</v>
      </c>
      <c r="G1480" s="297" t="s">
        <v>17</v>
      </c>
      <c r="H1480" s="304" t="s">
        <v>432</v>
      </c>
      <c r="I1480" s="306">
        <v>1800</v>
      </c>
      <c r="J1480" s="304">
        <v>-589.79</v>
      </c>
      <c r="K1480" s="306">
        <v>1210.21</v>
      </c>
      <c r="L1480" s="307">
        <v>12060100</v>
      </c>
      <c r="M1480" s="303"/>
    </row>
    <row r="1481" spans="1:13" ht="21" customHeight="1" x14ac:dyDescent="0.5">
      <c r="A1481" s="297"/>
      <c r="B1481" s="304"/>
      <c r="C1481" s="297">
        <v>2500700751</v>
      </c>
      <c r="D1481" s="297">
        <v>911</v>
      </c>
      <c r="E1481" s="305">
        <v>100000554525</v>
      </c>
      <c r="F1481" s="297">
        <v>0</v>
      </c>
      <c r="G1481" s="297" t="s">
        <v>17</v>
      </c>
      <c r="H1481" s="304" t="s">
        <v>432</v>
      </c>
      <c r="I1481" s="306">
        <v>1800</v>
      </c>
      <c r="J1481" s="304">
        <v>-589.79</v>
      </c>
      <c r="K1481" s="306">
        <v>1210.21</v>
      </c>
      <c r="L1481" s="307">
        <v>12060100</v>
      </c>
      <c r="M1481" s="303"/>
    </row>
    <row r="1482" spans="1:13" ht="21" customHeight="1" x14ac:dyDescent="0.5">
      <c r="A1482" s="297"/>
      <c r="B1482" s="304"/>
      <c r="C1482" s="297">
        <v>2500700751</v>
      </c>
      <c r="D1482" s="297">
        <v>912</v>
      </c>
      <c r="E1482" s="305">
        <v>100000554526</v>
      </c>
      <c r="F1482" s="297">
        <v>0</v>
      </c>
      <c r="G1482" s="297" t="s">
        <v>17</v>
      </c>
      <c r="H1482" s="304" t="s">
        <v>432</v>
      </c>
      <c r="I1482" s="306">
        <v>1800</v>
      </c>
      <c r="J1482" s="304">
        <v>-589.79</v>
      </c>
      <c r="K1482" s="306">
        <v>1210.21</v>
      </c>
      <c r="L1482" s="307">
        <v>12060100</v>
      </c>
      <c r="M1482" s="303"/>
    </row>
    <row r="1483" spans="1:13" ht="21" customHeight="1" x14ac:dyDescent="0.5">
      <c r="A1483" s="297"/>
      <c r="B1483" s="304"/>
      <c r="C1483" s="297">
        <v>2500700751</v>
      </c>
      <c r="D1483" s="297">
        <v>913</v>
      </c>
      <c r="E1483" s="305">
        <v>100000554527</v>
      </c>
      <c r="F1483" s="297">
        <v>0</v>
      </c>
      <c r="G1483" s="297" t="s">
        <v>17</v>
      </c>
      <c r="H1483" s="304" t="s">
        <v>432</v>
      </c>
      <c r="I1483" s="306">
        <v>1800</v>
      </c>
      <c r="J1483" s="304">
        <v>-589.79</v>
      </c>
      <c r="K1483" s="306">
        <v>1210.21</v>
      </c>
      <c r="L1483" s="307">
        <v>12060100</v>
      </c>
      <c r="M1483" s="303"/>
    </row>
    <row r="1484" spans="1:13" ht="21" customHeight="1" x14ac:dyDescent="0.5">
      <c r="A1484" s="297"/>
      <c r="B1484" s="304"/>
      <c r="C1484" s="297">
        <v>2500700751</v>
      </c>
      <c r="D1484" s="297">
        <v>914</v>
      </c>
      <c r="E1484" s="305">
        <v>100000554528</v>
      </c>
      <c r="F1484" s="297">
        <v>0</v>
      </c>
      <c r="G1484" s="297" t="s">
        <v>17</v>
      </c>
      <c r="H1484" s="304" t="s">
        <v>432</v>
      </c>
      <c r="I1484" s="306">
        <v>1800</v>
      </c>
      <c r="J1484" s="304">
        <v>-589.79</v>
      </c>
      <c r="K1484" s="306">
        <v>1210.21</v>
      </c>
      <c r="L1484" s="307">
        <v>12060100</v>
      </c>
      <c r="M1484" s="303"/>
    </row>
    <row r="1485" spans="1:13" ht="21" customHeight="1" x14ac:dyDescent="0.5">
      <c r="A1485" s="297"/>
      <c r="B1485" s="304"/>
      <c r="C1485" s="297">
        <v>2500700751</v>
      </c>
      <c r="D1485" s="297">
        <v>915</v>
      </c>
      <c r="E1485" s="305">
        <v>100000554529</v>
      </c>
      <c r="F1485" s="297">
        <v>0</v>
      </c>
      <c r="G1485" s="297" t="s">
        <v>17</v>
      </c>
      <c r="H1485" s="304" t="s">
        <v>432</v>
      </c>
      <c r="I1485" s="306">
        <v>1800</v>
      </c>
      <c r="J1485" s="304">
        <v>-589.79</v>
      </c>
      <c r="K1485" s="306">
        <v>1210.21</v>
      </c>
      <c r="L1485" s="307">
        <v>12060100</v>
      </c>
      <c r="M1485" s="303"/>
    </row>
    <row r="1486" spans="1:13" ht="21" customHeight="1" x14ac:dyDescent="0.5">
      <c r="A1486" s="297"/>
      <c r="B1486" s="304"/>
      <c r="C1486" s="297">
        <v>2500700751</v>
      </c>
      <c r="D1486" s="297">
        <v>916</v>
      </c>
      <c r="E1486" s="305">
        <v>100000554530</v>
      </c>
      <c r="F1486" s="297">
        <v>0</v>
      </c>
      <c r="G1486" s="297" t="s">
        <v>17</v>
      </c>
      <c r="H1486" s="304" t="s">
        <v>432</v>
      </c>
      <c r="I1486" s="306">
        <v>1800</v>
      </c>
      <c r="J1486" s="304">
        <v>-589.79</v>
      </c>
      <c r="K1486" s="306">
        <v>1210.21</v>
      </c>
      <c r="L1486" s="307">
        <v>12060100</v>
      </c>
      <c r="M1486" s="303"/>
    </row>
    <row r="1487" spans="1:13" ht="21" customHeight="1" x14ac:dyDescent="0.5">
      <c r="A1487" s="297"/>
      <c r="B1487" s="304"/>
      <c r="C1487" s="297">
        <v>2500700751</v>
      </c>
      <c r="D1487" s="297">
        <v>917</v>
      </c>
      <c r="E1487" s="305">
        <v>100000554531</v>
      </c>
      <c r="F1487" s="297">
        <v>0</v>
      </c>
      <c r="G1487" s="297" t="s">
        <v>17</v>
      </c>
      <c r="H1487" s="304" t="s">
        <v>432</v>
      </c>
      <c r="I1487" s="306">
        <v>1800</v>
      </c>
      <c r="J1487" s="304">
        <v>-589.79</v>
      </c>
      <c r="K1487" s="306">
        <v>1210.21</v>
      </c>
      <c r="L1487" s="307">
        <v>12060100</v>
      </c>
      <c r="M1487" s="303"/>
    </row>
    <row r="1488" spans="1:13" ht="21" customHeight="1" x14ac:dyDescent="0.5">
      <c r="A1488" s="297"/>
      <c r="B1488" s="304"/>
      <c r="C1488" s="297">
        <v>2500700751</v>
      </c>
      <c r="D1488" s="297">
        <v>918</v>
      </c>
      <c r="E1488" s="305">
        <v>100000554532</v>
      </c>
      <c r="F1488" s="297">
        <v>0</v>
      </c>
      <c r="G1488" s="297" t="s">
        <v>17</v>
      </c>
      <c r="H1488" s="304" t="s">
        <v>432</v>
      </c>
      <c r="I1488" s="306">
        <v>1800</v>
      </c>
      <c r="J1488" s="304">
        <v>-589.79</v>
      </c>
      <c r="K1488" s="306">
        <v>1210.21</v>
      </c>
      <c r="L1488" s="307">
        <v>12060100</v>
      </c>
      <c r="M1488" s="303"/>
    </row>
    <row r="1489" spans="1:13" ht="21" customHeight="1" x14ac:dyDescent="0.5">
      <c r="A1489" s="297"/>
      <c r="B1489" s="304"/>
      <c r="C1489" s="297">
        <v>2500700751</v>
      </c>
      <c r="D1489" s="297">
        <v>919</v>
      </c>
      <c r="E1489" s="305">
        <v>100000554533</v>
      </c>
      <c r="F1489" s="297">
        <v>0</v>
      </c>
      <c r="G1489" s="297" t="s">
        <v>17</v>
      </c>
      <c r="H1489" s="304" t="s">
        <v>432</v>
      </c>
      <c r="I1489" s="306">
        <v>1800</v>
      </c>
      <c r="J1489" s="304">
        <v>-589.79</v>
      </c>
      <c r="K1489" s="306">
        <v>1210.21</v>
      </c>
      <c r="L1489" s="307">
        <v>12060100</v>
      </c>
      <c r="M1489" s="303"/>
    </row>
    <row r="1490" spans="1:13" ht="21" customHeight="1" x14ac:dyDescent="0.5">
      <c r="A1490" s="297"/>
      <c r="B1490" s="304"/>
      <c r="C1490" s="297">
        <v>2500700751</v>
      </c>
      <c r="D1490" s="297">
        <v>920</v>
      </c>
      <c r="E1490" s="305">
        <v>100000554534</v>
      </c>
      <c r="F1490" s="297">
        <v>0</v>
      </c>
      <c r="G1490" s="297" t="s">
        <v>17</v>
      </c>
      <c r="H1490" s="304" t="s">
        <v>432</v>
      </c>
      <c r="I1490" s="306">
        <v>1800</v>
      </c>
      <c r="J1490" s="304">
        <v>-589.79</v>
      </c>
      <c r="K1490" s="306">
        <v>1210.21</v>
      </c>
      <c r="L1490" s="307">
        <v>12060100</v>
      </c>
      <c r="M1490" s="303"/>
    </row>
    <row r="1491" spans="1:13" ht="21" customHeight="1" x14ac:dyDescent="0.5">
      <c r="A1491" s="297"/>
      <c r="B1491" s="304"/>
      <c r="C1491" s="297">
        <v>2500700751</v>
      </c>
      <c r="D1491" s="297">
        <v>921</v>
      </c>
      <c r="E1491" s="305">
        <v>100000554535</v>
      </c>
      <c r="F1491" s="297">
        <v>0</v>
      </c>
      <c r="G1491" s="297" t="s">
        <v>17</v>
      </c>
      <c r="H1491" s="304" t="s">
        <v>432</v>
      </c>
      <c r="I1491" s="306">
        <v>1800</v>
      </c>
      <c r="J1491" s="304">
        <v>-589.79</v>
      </c>
      <c r="K1491" s="306">
        <v>1210.21</v>
      </c>
      <c r="L1491" s="307">
        <v>12060100</v>
      </c>
      <c r="M1491" s="303"/>
    </row>
    <row r="1492" spans="1:13" ht="21" customHeight="1" x14ac:dyDescent="0.5">
      <c r="A1492" s="297"/>
      <c r="B1492" s="304"/>
      <c r="C1492" s="297">
        <v>2500700751</v>
      </c>
      <c r="D1492" s="297">
        <v>922</v>
      </c>
      <c r="E1492" s="305">
        <v>100000554536</v>
      </c>
      <c r="F1492" s="297">
        <v>0</v>
      </c>
      <c r="G1492" s="297" t="s">
        <v>17</v>
      </c>
      <c r="H1492" s="304" t="s">
        <v>432</v>
      </c>
      <c r="I1492" s="306">
        <v>1800</v>
      </c>
      <c r="J1492" s="304">
        <v>-589.79</v>
      </c>
      <c r="K1492" s="306">
        <v>1210.21</v>
      </c>
      <c r="L1492" s="307">
        <v>12060100</v>
      </c>
      <c r="M1492" s="303"/>
    </row>
    <row r="1493" spans="1:13" ht="21" customHeight="1" x14ac:dyDescent="0.5">
      <c r="A1493" s="297"/>
      <c r="B1493" s="304"/>
      <c r="C1493" s="297">
        <v>2500700751</v>
      </c>
      <c r="D1493" s="297">
        <v>923</v>
      </c>
      <c r="E1493" s="305">
        <v>100000554537</v>
      </c>
      <c r="F1493" s="297">
        <v>0</v>
      </c>
      <c r="G1493" s="297" t="s">
        <v>17</v>
      </c>
      <c r="H1493" s="304" t="s">
        <v>432</v>
      </c>
      <c r="I1493" s="306">
        <v>1800</v>
      </c>
      <c r="J1493" s="304">
        <v>-589.79</v>
      </c>
      <c r="K1493" s="306">
        <v>1210.21</v>
      </c>
      <c r="L1493" s="307">
        <v>12060100</v>
      </c>
      <c r="M1493" s="303"/>
    </row>
    <row r="1494" spans="1:13" ht="21" customHeight="1" x14ac:dyDescent="0.5">
      <c r="A1494" s="297"/>
      <c r="B1494" s="304"/>
      <c r="C1494" s="297">
        <v>2500700751</v>
      </c>
      <c r="D1494" s="297">
        <v>924</v>
      </c>
      <c r="E1494" s="305">
        <v>100000554538</v>
      </c>
      <c r="F1494" s="297">
        <v>0</v>
      </c>
      <c r="G1494" s="297" t="s">
        <v>17</v>
      </c>
      <c r="H1494" s="304" t="s">
        <v>432</v>
      </c>
      <c r="I1494" s="306">
        <v>1800</v>
      </c>
      <c r="J1494" s="304">
        <v>-589.79</v>
      </c>
      <c r="K1494" s="306">
        <v>1210.21</v>
      </c>
      <c r="L1494" s="307">
        <v>12060100</v>
      </c>
      <c r="M1494" s="303"/>
    </row>
    <row r="1495" spans="1:13" ht="21" customHeight="1" x14ac:dyDescent="0.5">
      <c r="A1495" s="297"/>
      <c r="B1495" s="304"/>
      <c r="C1495" s="297">
        <v>2500700751</v>
      </c>
      <c r="D1495" s="297">
        <v>925</v>
      </c>
      <c r="E1495" s="305">
        <v>100000554539</v>
      </c>
      <c r="F1495" s="297">
        <v>0</v>
      </c>
      <c r="G1495" s="297" t="s">
        <v>17</v>
      </c>
      <c r="H1495" s="304" t="s">
        <v>432</v>
      </c>
      <c r="I1495" s="306">
        <v>1800</v>
      </c>
      <c r="J1495" s="304">
        <v>-589.79</v>
      </c>
      <c r="K1495" s="306">
        <v>1210.21</v>
      </c>
      <c r="L1495" s="307">
        <v>12060100</v>
      </c>
      <c r="M1495" s="303"/>
    </row>
    <row r="1496" spans="1:13" ht="21" customHeight="1" x14ac:dyDescent="0.5">
      <c r="A1496" s="297"/>
      <c r="B1496" s="304"/>
      <c r="C1496" s="297">
        <v>2500700751</v>
      </c>
      <c r="D1496" s="297">
        <v>926</v>
      </c>
      <c r="E1496" s="305">
        <v>100000554540</v>
      </c>
      <c r="F1496" s="297">
        <v>0</v>
      </c>
      <c r="G1496" s="297" t="s">
        <v>17</v>
      </c>
      <c r="H1496" s="304" t="s">
        <v>432</v>
      </c>
      <c r="I1496" s="306">
        <v>1800</v>
      </c>
      <c r="J1496" s="304">
        <v>-589.79</v>
      </c>
      <c r="K1496" s="306">
        <v>1210.21</v>
      </c>
      <c r="L1496" s="307">
        <v>12060100</v>
      </c>
      <c r="M1496" s="303"/>
    </row>
    <row r="1497" spans="1:13" ht="21" customHeight="1" x14ac:dyDescent="0.5">
      <c r="A1497" s="297"/>
      <c r="B1497" s="304"/>
      <c r="C1497" s="297">
        <v>2500700751</v>
      </c>
      <c r="D1497" s="297">
        <v>927</v>
      </c>
      <c r="E1497" s="305">
        <v>100000554541</v>
      </c>
      <c r="F1497" s="297">
        <v>0</v>
      </c>
      <c r="G1497" s="297" t="s">
        <v>17</v>
      </c>
      <c r="H1497" s="304" t="s">
        <v>432</v>
      </c>
      <c r="I1497" s="306">
        <v>1800</v>
      </c>
      <c r="J1497" s="304">
        <v>-589.79</v>
      </c>
      <c r="K1497" s="306">
        <v>1210.21</v>
      </c>
      <c r="L1497" s="307">
        <v>12060100</v>
      </c>
      <c r="M1497" s="303"/>
    </row>
    <row r="1498" spans="1:13" ht="21" customHeight="1" x14ac:dyDescent="0.5">
      <c r="A1498" s="297"/>
      <c r="B1498" s="304"/>
      <c r="C1498" s="297">
        <v>2500700751</v>
      </c>
      <c r="D1498" s="297">
        <v>928</v>
      </c>
      <c r="E1498" s="305">
        <v>100000554542</v>
      </c>
      <c r="F1498" s="297">
        <v>0</v>
      </c>
      <c r="G1498" s="297" t="s">
        <v>17</v>
      </c>
      <c r="H1498" s="304" t="s">
        <v>432</v>
      </c>
      <c r="I1498" s="306">
        <v>1800</v>
      </c>
      <c r="J1498" s="304">
        <v>-589.79</v>
      </c>
      <c r="K1498" s="306">
        <v>1210.21</v>
      </c>
      <c r="L1498" s="307">
        <v>12060100</v>
      </c>
      <c r="M1498" s="303"/>
    </row>
    <row r="1499" spans="1:13" ht="21" customHeight="1" x14ac:dyDescent="0.5">
      <c r="A1499" s="297"/>
      <c r="B1499" s="304"/>
      <c r="C1499" s="297">
        <v>2500700751</v>
      </c>
      <c r="D1499" s="297">
        <v>929</v>
      </c>
      <c r="E1499" s="305">
        <v>100000554543</v>
      </c>
      <c r="F1499" s="297">
        <v>0</v>
      </c>
      <c r="G1499" s="297" t="s">
        <v>17</v>
      </c>
      <c r="H1499" s="304" t="s">
        <v>432</v>
      </c>
      <c r="I1499" s="306">
        <v>1800</v>
      </c>
      <c r="J1499" s="304">
        <v>-589.79</v>
      </c>
      <c r="K1499" s="306">
        <v>1210.21</v>
      </c>
      <c r="L1499" s="307">
        <v>12060100</v>
      </c>
      <c r="M1499" s="303"/>
    </row>
    <row r="1500" spans="1:13" ht="21" customHeight="1" x14ac:dyDescent="0.5">
      <c r="A1500" s="297"/>
      <c r="B1500" s="304"/>
      <c r="C1500" s="297">
        <v>2500700751</v>
      </c>
      <c r="D1500" s="297">
        <v>930</v>
      </c>
      <c r="E1500" s="305">
        <v>100000554544</v>
      </c>
      <c r="F1500" s="297">
        <v>0</v>
      </c>
      <c r="G1500" s="297" t="s">
        <v>17</v>
      </c>
      <c r="H1500" s="304" t="s">
        <v>432</v>
      </c>
      <c r="I1500" s="306">
        <v>1800</v>
      </c>
      <c r="J1500" s="304">
        <v>-589.79</v>
      </c>
      <c r="K1500" s="306">
        <v>1210.21</v>
      </c>
      <c r="L1500" s="307">
        <v>12060100</v>
      </c>
      <c r="M1500" s="303"/>
    </row>
    <row r="1501" spans="1:13" ht="21" customHeight="1" x14ac:dyDescent="0.5">
      <c r="A1501" s="297"/>
      <c r="B1501" s="304"/>
      <c r="C1501" s="297">
        <v>2500700751</v>
      </c>
      <c r="D1501" s="297">
        <v>931</v>
      </c>
      <c r="E1501" s="305">
        <v>100000554545</v>
      </c>
      <c r="F1501" s="297">
        <v>0</v>
      </c>
      <c r="G1501" s="297" t="s">
        <v>17</v>
      </c>
      <c r="H1501" s="304" t="s">
        <v>432</v>
      </c>
      <c r="I1501" s="306">
        <v>1800</v>
      </c>
      <c r="J1501" s="304">
        <v>-589.79</v>
      </c>
      <c r="K1501" s="306">
        <v>1210.21</v>
      </c>
      <c r="L1501" s="307">
        <v>12060100</v>
      </c>
      <c r="M1501" s="303"/>
    </row>
    <row r="1502" spans="1:13" ht="21" customHeight="1" x14ac:dyDescent="0.5">
      <c r="A1502" s="297"/>
      <c r="B1502" s="304"/>
      <c r="C1502" s="297">
        <v>2500700751</v>
      </c>
      <c r="D1502" s="297">
        <v>932</v>
      </c>
      <c r="E1502" s="305">
        <v>100000554546</v>
      </c>
      <c r="F1502" s="297">
        <v>0</v>
      </c>
      <c r="G1502" s="297" t="s">
        <v>17</v>
      </c>
      <c r="H1502" s="304" t="s">
        <v>432</v>
      </c>
      <c r="I1502" s="306">
        <v>1800</v>
      </c>
      <c r="J1502" s="304">
        <v>-589.79</v>
      </c>
      <c r="K1502" s="306">
        <v>1210.21</v>
      </c>
      <c r="L1502" s="307">
        <v>12060100</v>
      </c>
      <c r="M1502" s="303"/>
    </row>
    <row r="1503" spans="1:13" ht="21" customHeight="1" x14ac:dyDescent="0.5">
      <c r="A1503" s="297"/>
      <c r="B1503" s="304"/>
      <c r="C1503" s="297">
        <v>2500700751</v>
      </c>
      <c r="D1503" s="297">
        <v>933</v>
      </c>
      <c r="E1503" s="305">
        <v>100000554547</v>
      </c>
      <c r="F1503" s="297">
        <v>0</v>
      </c>
      <c r="G1503" s="297" t="s">
        <v>17</v>
      </c>
      <c r="H1503" s="304" t="s">
        <v>432</v>
      </c>
      <c r="I1503" s="306">
        <v>1800</v>
      </c>
      <c r="J1503" s="304">
        <v>-589.79</v>
      </c>
      <c r="K1503" s="306">
        <v>1210.21</v>
      </c>
      <c r="L1503" s="307">
        <v>12060100</v>
      </c>
      <c r="M1503" s="303"/>
    </row>
    <row r="1504" spans="1:13" ht="21" customHeight="1" x14ac:dyDescent="0.5">
      <c r="A1504" s="297"/>
      <c r="B1504" s="304"/>
      <c r="C1504" s="297">
        <v>2500700751</v>
      </c>
      <c r="D1504" s="297">
        <v>934</v>
      </c>
      <c r="E1504" s="305">
        <v>100000554548</v>
      </c>
      <c r="F1504" s="297">
        <v>0</v>
      </c>
      <c r="G1504" s="297" t="s">
        <v>17</v>
      </c>
      <c r="H1504" s="304" t="s">
        <v>432</v>
      </c>
      <c r="I1504" s="306">
        <v>1800</v>
      </c>
      <c r="J1504" s="304">
        <v>-589.79</v>
      </c>
      <c r="K1504" s="306">
        <v>1210.21</v>
      </c>
      <c r="L1504" s="307">
        <v>12060100</v>
      </c>
      <c r="M1504" s="303"/>
    </row>
    <row r="1505" spans="1:13" ht="21" customHeight="1" x14ac:dyDescent="0.5">
      <c r="A1505" s="297"/>
      <c r="B1505" s="304"/>
      <c r="C1505" s="297">
        <v>2500700751</v>
      </c>
      <c r="D1505" s="297">
        <v>935</v>
      </c>
      <c r="E1505" s="305">
        <v>100000554549</v>
      </c>
      <c r="F1505" s="297">
        <v>0</v>
      </c>
      <c r="G1505" s="297" t="s">
        <v>17</v>
      </c>
      <c r="H1505" s="304" t="s">
        <v>432</v>
      </c>
      <c r="I1505" s="306">
        <v>1800</v>
      </c>
      <c r="J1505" s="304">
        <v>-589.79</v>
      </c>
      <c r="K1505" s="306">
        <v>1210.21</v>
      </c>
      <c r="L1505" s="307">
        <v>12060100</v>
      </c>
      <c r="M1505" s="303"/>
    </row>
    <row r="1506" spans="1:13" ht="21" customHeight="1" x14ac:dyDescent="0.5">
      <c r="A1506" s="297"/>
      <c r="B1506" s="304"/>
      <c r="C1506" s="297">
        <v>2500700751</v>
      </c>
      <c r="D1506" s="297">
        <v>936</v>
      </c>
      <c r="E1506" s="305">
        <v>100000554550</v>
      </c>
      <c r="F1506" s="297">
        <v>0</v>
      </c>
      <c r="G1506" s="297" t="s">
        <v>17</v>
      </c>
      <c r="H1506" s="304" t="s">
        <v>432</v>
      </c>
      <c r="I1506" s="306">
        <v>1800</v>
      </c>
      <c r="J1506" s="304">
        <v>-589.79</v>
      </c>
      <c r="K1506" s="306">
        <v>1210.21</v>
      </c>
      <c r="L1506" s="307">
        <v>12060100</v>
      </c>
      <c r="M1506" s="303"/>
    </row>
    <row r="1507" spans="1:13" ht="21" customHeight="1" x14ac:dyDescent="0.5">
      <c r="A1507" s="297"/>
      <c r="B1507" s="304"/>
      <c r="C1507" s="297">
        <v>2500700751</v>
      </c>
      <c r="D1507" s="297">
        <v>937</v>
      </c>
      <c r="E1507" s="305">
        <v>100000554551</v>
      </c>
      <c r="F1507" s="297">
        <v>0</v>
      </c>
      <c r="G1507" s="297" t="s">
        <v>17</v>
      </c>
      <c r="H1507" s="304" t="s">
        <v>432</v>
      </c>
      <c r="I1507" s="306">
        <v>1800</v>
      </c>
      <c r="J1507" s="304">
        <v>-589.79</v>
      </c>
      <c r="K1507" s="306">
        <v>1210.21</v>
      </c>
      <c r="L1507" s="307">
        <v>12060100</v>
      </c>
      <c r="M1507" s="303"/>
    </row>
    <row r="1508" spans="1:13" ht="21" customHeight="1" x14ac:dyDescent="0.5">
      <c r="A1508" s="297"/>
      <c r="B1508" s="304"/>
      <c r="C1508" s="297">
        <v>2500700751</v>
      </c>
      <c r="D1508" s="297">
        <v>938</v>
      </c>
      <c r="E1508" s="305">
        <v>100000554552</v>
      </c>
      <c r="F1508" s="297">
        <v>0</v>
      </c>
      <c r="G1508" s="297" t="s">
        <v>17</v>
      </c>
      <c r="H1508" s="304" t="s">
        <v>432</v>
      </c>
      <c r="I1508" s="306">
        <v>1800</v>
      </c>
      <c r="J1508" s="304">
        <v>-589.79</v>
      </c>
      <c r="K1508" s="306">
        <v>1210.21</v>
      </c>
      <c r="L1508" s="307">
        <v>12060100</v>
      </c>
      <c r="M1508" s="303"/>
    </row>
    <row r="1509" spans="1:13" ht="21" customHeight="1" x14ac:dyDescent="0.5">
      <c r="A1509" s="297"/>
      <c r="B1509" s="304"/>
      <c r="C1509" s="297">
        <v>2500700751</v>
      </c>
      <c r="D1509" s="297">
        <v>939</v>
      </c>
      <c r="E1509" s="305">
        <v>100000554553</v>
      </c>
      <c r="F1509" s="297">
        <v>0</v>
      </c>
      <c r="G1509" s="297" t="s">
        <v>17</v>
      </c>
      <c r="H1509" s="304" t="s">
        <v>432</v>
      </c>
      <c r="I1509" s="306">
        <v>1800</v>
      </c>
      <c r="J1509" s="304">
        <v>-589.79</v>
      </c>
      <c r="K1509" s="306">
        <v>1210.21</v>
      </c>
      <c r="L1509" s="307">
        <v>12060100</v>
      </c>
      <c r="M1509" s="303"/>
    </row>
    <row r="1510" spans="1:13" ht="21" customHeight="1" x14ac:dyDescent="0.5">
      <c r="A1510" s="297"/>
      <c r="B1510" s="304"/>
      <c r="C1510" s="297">
        <v>2500700751</v>
      </c>
      <c r="D1510" s="297">
        <v>940</v>
      </c>
      <c r="E1510" s="305">
        <v>100000554554</v>
      </c>
      <c r="F1510" s="297">
        <v>0</v>
      </c>
      <c r="G1510" s="297" t="s">
        <v>17</v>
      </c>
      <c r="H1510" s="304" t="s">
        <v>432</v>
      </c>
      <c r="I1510" s="306">
        <v>1800</v>
      </c>
      <c r="J1510" s="304">
        <v>-589.79</v>
      </c>
      <c r="K1510" s="306">
        <v>1210.21</v>
      </c>
      <c r="L1510" s="307">
        <v>12060100</v>
      </c>
      <c r="M1510" s="303"/>
    </row>
    <row r="1511" spans="1:13" ht="21" customHeight="1" x14ac:dyDescent="0.5">
      <c r="A1511" s="297"/>
      <c r="B1511" s="304"/>
      <c r="C1511" s="297">
        <v>2500700751</v>
      </c>
      <c r="D1511" s="297">
        <v>941</v>
      </c>
      <c r="E1511" s="305">
        <v>100000554555</v>
      </c>
      <c r="F1511" s="297">
        <v>0</v>
      </c>
      <c r="G1511" s="297" t="s">
        <v>17</v>
      </c>
      <c r="H1511" s="304" t="s">
        <v>432</v>
      </c>
      <c r="I1511" s="306">
        <v>1800</v>
      </c>
      <c r="J1511" s="304">
        <v>-589.79</v>
      </c>
      <c r="K1511" s="306">
        <v>1210.21</v>
      </c>
      <c r="L1511" s="307">
        <v>12060100</v>
      </c>
      <c r="M1511" s="303"/>
    </row>
    <row r="1512" spans="1:13" ht="21" customHeight="1" x14ac:dyDescent="0.5">
      <c r="A1512" s="297"/>
      <c r="B1512" s="304"/>
      <c r="C1512" s="297">
        <v>2500700751</v>
      </c>
      <c r="D1512" s="297">
        <v>942</v>
      </c>
      <c r="E1512" s="305">
        <v>100000554556</v>
      </c>
      <c r="F1512" s="297">
        <v>0</v>
      </c>
      <c r="G1512" s="297" t="s">
        <v>17</v>
      </c>
      <c r="H1512" s="304" t="s">
        <v>432</v>
      </c>
      <c r="I1512" s="306">
        <v>1800</v>
      </c>
      <c r="J1512" s="304">
        <v>-589.79</v>
      </c>
      <c r="K1512" s="306">
        <v>1210.21</v>
      </c>
      <c r="L1512" s="307">
        <v>12060100</v>
      </c>
      <c r="M1512" s="303"/>
    </row>
    <row r="1513" spans="1:13" ht="21" customHeight="1" x14ac:dyDescent="0.5">
      <c r="A1513" s="297"/>
      <c r="B1513" s="304"/>
      <c r="C1513" s="297">
        <v>2500700751</v>
      </c>
      <c r="D1513" s="297">
        <v>943</v>
      </c>
      <c r="E1513" s="305">
        <v>100000554557</v>
      </c>
      <c r="F1513" s="297">
        <v>0</v>
      </c>
      <c r="G1513" s="297" t="s">
        <v>17</v>
      </c>
      <c r="H1513" s="304" t="s">
        <v>432</v>
      </c>
      <c r="I1513" s="306">
        <v>1800</v>
      </c>
      <c r="J1513" s="304">
        <v>-589.79</v>
      </c>
      <c r="K1513" s="306">
        <v>1210.21</v>
      </c>
      <c r="L1513" s="307">
        <v>12060100</v>
      </c>
      <c r="M1513" s="303"/>
    </row>
    <row r="1514" spans="1:13" ht="21" customHeight="1" x14ac:dyDescent="0.5">
      <c r="A1514" s="297"/>
      <c r="B1514" s="304"/>
      <c r="C1514" s="297">
        <v>2500700751</v>
      </c>
      <c r="D1514" s="297">
        <v>944</v>
      </c>
      <c r="E1514" s="305">
        <v>100000554558</v>
      </c>
      <c r="F1514" s="297">
        <v>0</v>
      </c>
      <c r="G1514" s="297" t="s">
        <v>17</v>
      </c>
      <c r="H1514" s="304" t="s">
        <v>432</v>
      </c>
      <c r="I1514" s="306">
        <v>1800</v>
      </c>
      <c r="J1514" s="304">
        <v>-589.79</v>
      </c>
      <c r="K1514" s="306">
        <v>1210.21</v>
      </c>
      <c r="L1514" s="307">
        <v>12060100</v>
      </c>
      <c r="M1514" s="303"/>
    </row>
    <row r="1515" spans="1:13" ht="21" customHeight="1" x14ac:dyDescent="0.5">
      <c r="A1515" s="297"/>
      <c r="B1515" s="304"/>
      <c r="C1515" s="297">
        <v>2500700751</v>
      </c>
      <c r="D1515" s="297">
        <v>945</v>
      </c>
      <c r="E1515" s="305">
        <v>100000554559</v>
      </c>
      <c r="F1515" s="297">
        <v>0</v>
      </c>
      <c r="G1515" s="297" t="s">
        <v>17</v>
      </c>
      <c r="H1515" s="304" t="s">
        <v>432</v>
      </c>
      <c r="I1515" s="306">
        <v>1800</v>
      </c>
      <c r="J1515" s="304">
        <v>-589.79</v>
      </c>
      <c r="K1515" s="306">
        <v>1210.21</v>
      </c>
      <c r="L1515" s="307">
        <v>12060100</v>
      </c>
      <c r="M1515" s="303"/>
    </row>
    <row r="1516" spans="1:13" ht="21" customHeight="1" x14ac:dyDescent="0.5">
      <c r="A1516" s="297"/>
      <c r="B1516" s="304"/>
      <c r="C1516" s="297">
        <v>2500700751</v>
      </c>
      <c r="D1516" s="297">
        <v>946</v>
      </c>
      <c r="E1516" s="305">
        <v>100000554560</v>
      </c>
      <c r="F1516" s="297">
        <v>0</v>
      </c>
      <c r="G1516" s="297" t="s">
        <v>17</v>
      </c>
      <c r="H1516" s="304" t="s">
        <v>432</v>
      </c>
      <c r="I1516" s="306">
        <v>1800</v>
      </c>
      <c r="J1516" s="304">
        <v>-589.79</v>
      </c>
      <c r="K1516" s="306">
        <v>1210.21</v>
      </c>
      <c r="L1516" s="307">
        <v>12060100</v>
      </c>
      <c r="M1516" s="303"/>
    </row>
    <row r="1517" spans="1:13" ht="21" customHeight="1" x14ac:dyDescent="0.5">
      <c r="A1517" s="297"/>
      <c r="B1517" s="304"/>
      <c r="C1517" s="297">
        <v>2500700751</v>
      </c>
      <c r="D1517" s="297">
        <v>947</v>
      </c>
      <c r="E1517" s="305">
        <v>100000554561</v>
      </c>
      <c r="F1517" s="297">
        <v>0</v>
      </c>
      <c r="G1517" s="297" t="s">
        <v>17</v>
      </c>
      <c r="H1517" s="304" t="s">
        <v>432</v>
      </c>
      <c r="I1517" s="306">
        <v>1800</v>
      </c>
      <c r="J1517" s="304">
        <v>-589.79</v>
      </c>
      <c r="K1517" s="306">
        <v>1210.21</v>
      </c>
      <c r="L1517" s="307">
        <v>12060100</v>
      </c>
      <c r="M1517" s="303"/>
    </row>
    <row r="1518" spans="1:13" ht="21" customHeight="1" x14ac:dyDescent="0.5">
      <c r="A1518" s="297"/>
      <c r="B1518" s="304"/>
      <c r="C1518" s="297">
        <v>2500700751</v>
      </c>
      <c r="D1518" s="297">
        <v>948</v>
      </c>
      <c r="E1518" s="305">
        <v>100000554629</v>
      </c>
      <c r="F1518" s="297">
        <v>0</v>
      </c>
      <c r="G1518" s="297" t="s">
        <v>17</v>
      </c>
      <c r="H1518" s="304" t="s">
        <v>432</v>
      </c>
      <c r="I1518" s="306">
        <v>1800</v>
      </c>
      <c r="J1518" s="304">
        <v>-589.79</v>
      </c>
      <c r="K1518" s="306">
        <v>1210.21</v>
      </c>
      <c r="L1518" s="307">
        <v>12060100</v>
      </c>
      <c r="M1518" s="303"/>
    </row>
    <row r="1519" spans="1:13" ht="21" customHeight="1" x14ac:dyDescent="0.5">
      <c r="A1519" s="297"/>
      <c r="B1519" s="304"/>
      <c r="C1519" s="297">
        <v>2500700751</v>
      </c>
      <c r="D1519" s="297">
        <v>949</v>
      </c>
      <c r="E1519" s="305">
        <v>100000554630</v>
      </c>
      <c r="F1519" s="297">
        <v>0</v>
      </c>
      <c r="G1519" s="297" t="s">
        <v>17</v>
      </c>
      <c r="H1519" s="304" t="s">
        <v>432</v>
      </c>
      <c r="I1519" s="306">
        <v>1800</v>
      </c>
      <c r="J1519" s="304">
        <v>-589.79</v>
      </c>
      <c r="K1519" s="306">
        <v>1210.21</v>
      </c>
      <c r="L1519" s="307">
        <v>12060100</v>
      </c>
      <c r="M1519" s="303"/>
    </row>
    <row r="1520" spans="1:13" ht="21" customHeight="1" x14ac:dyDescent="0.5">
      <c r="A1520" s="297"/>
      <c r="B1520" s="304"/>
      <c r="C1520" s="297">
        <v>2500700751</v>
      </c>
      <c r="D1520" s="297">
        <v>950</v>
      </c>
      <c r="E1520" s="305">
        <v>100000554631</v>
      </c>
      <c r="F1520" s="297">
        <v>0</v>
      </c>
      <c r="G1520" s="297" t="s">
        <v>17</v>
      </c>
      <c r="H1520" s="304" t="s">
        <v>432</v>
      </c>
      <c r="I1520" s="306">
        <v>1800</v>
      </c>
      <c r="J1520" s="304">
        <v>-589.79</v>
      </c>
      <c r="K1520" s="306">
        <v>1210.21</v>
      </c>
      <c r="L1520" s="307">
        <v>12060100</v>
      </c>
      <c r="M1520" s="303"/>
    </row>
    <row r="1521" spans="1:13" ht="21" customHeight="1" x14ac:dyDescent="0.5">
      <c r="A1521" s="297"/>
      <c r="B1521" s="304"/>
      <c r="C1521" s="297">
        <v>2500700751</v>
      </c>
      <c r="D1521" s="297">
        <v>951</v>
      </c>
      <c r="E1521" s="305">
        <v>100000554632</v>
      </c>
      <c r="F1521" s="297">
        <v>0</v>
      </c>
      <c r="G1521" s="297" t="s">
        <v>17</v>
      </c>
      <c r="H1521" s="304" t="s">
        <v>432</v>
      </c>
      <c r="I1521" s="306">
        <v>1800</v>
      </c>
      <c r="J1521" s="304">
        <v>-589.79</v>
      </c>
      <c r="K1521" s="306">
        <v>1210.21</v>
      </c>
      <c r="L1521" s="307">
        <v>12060100</v>
      </c>
      <c r="M1521" s="303"/>
    </row>
    <row r="1522" spans="1:13" ht="21" customHeight="1" x14ac:dyDescent="0.5">
      <c r="A1522" s="297"/>
      <c r="B1522" s="304"/>
      <c r="C1522" s="297">
        <v>2500700751</v>
      </c>
      <c r="D1522" s="297">
        <v>952</v>
      </c>
      <c r="E1522" s="305">
        <v>100000554633</v>
      </c>
      <c r="F1522" s="297">
        <v>0</v>
      </c>
      <c r="G1522" s="297" t="s">
        <v>17</v>
      </c>
      <c r="H1522" s="304" t="s">
        <v>432</v>
      </c>
      <c r="I1522" s="306">
        <v>1800</v>
      </c>
      <c r="J1522" s="304">
        <v>-589.79</v>
      </c>
      <c r="K1522" s="306">
        <v>1210.21</v>
      </c>
      <c r="L1522" s="307">
        <v>12060100</v>
      </c>
      <c r="M1522" s="303"/>
    </row>
    <row r="1523" spans="1:13" ht="21" customHeight="1" x14ac:dyDescent="0.5">
      <c r="A1523" s="297"/>
      <c r="B1523" s="304"/>
      <c r="C1523" s="297">
        <v>2500700751</v>
      </c>
      <c r="D1523" s="297">
        <v>953</v>
      </c>
      <c r="E1523" s="305">
        <v>100000554634</v>
      </c>
      <c r="F1523" s="297">
        <v>0</v>
      </c>
      <c r="G1523" s="297" t="s">
        <v>17</v>
      </c>
      <c r="H1523" s="304" t="s">
        <v>432</v>
      </c>
      <c r="I1523" s="306">
        <v>1800</v>
      </c>
      <c r="J1523" s="304">
        <v>-589.79</v>
      </c>
      <c r="K1523" s="306">
        <v>1210.21</v>
      </c>
      <c r="L1523" s="307">
        <v>12060100</v>
      </c>
      <c r="M1523" s="303"/>
    </row>
    <row r="1524" spans="1:13" ht="21" customHeight="1" x14ac:dyDescent="0.5">
      <c r="A1524" s="297"/>
      <c r="B1524" s="304"/>
      <c r="C1524" s="297">
        <v>2500700751</v>
      </c>
      <c r="D1524" s="297">
        <v>954</v>
      </c>
      <c r="E1524" s="305">
        <v>100000554635</v>
      </c>
      <c r="F1524" s="297">
        <v>0</v>
      </c>
      <c r="G1524" s="297" t="s">
        <v>17</v>
      </c>
      <c r="H1524" s="304" t="s">
        <v>432</v>
      </c>
      <c r="I1524" s="306">
        <v>1800</v>
      </c>
      <c r="J1524" s="304">
        <v>-589.79</v>
      </c>
      <c r="K1524" s="306">
        <v>1210.21</v>
      </c>
      <c r="L1524" s="307">
        <v>12060100</v>
      </c>
      <c r="M1524" s="303"/>
    </row>
    <row r="1525" spans="1:13" ht="21" customHeight="1" x14ac:dyDescent="0.5">
      <c r="A1525" s="297"/>
      <c r="B1525" s="304"/>
      <c r="C1525" s="297">
        <v>2500700751</v>
      </c>
      <c r="D1525" s="297">
        <v>955</v>
      </c>
      <c r="E1525" s="305">
        <v>100000554636</v>
      </c>
      <c r="F1525" s="297">
        <v>0</v>
      </c>
      <c r="G1525" s="297" t="s">
        <v>17</v>
      </c>
      <c r="H1525" s="304" t="s">
        <v>432</v>
      </c>
      <c r="I1525" s="306">
        <v>1800</v>
      </c>
      <c r="J1525" s="304">
        <v>-589.79</v>
      </c>
      <c r="K1525" s="306">
        <v>1210.21</v>
      </c>
      <c r="L1525" s="307">
        <v>12060100</v>
      </c>
      <c r="M1525" s="303"/>
    </row>
    <row r="1526" spans="1:13" ht="21" customHeight="1" x14ac:dyDescent="0.5">
      <c r="A1526" s="297"/>
      <c r="B1526" s="304"/>
      <c r="C1526" s="297">
        <v>2500700751</v>
      </c>
      <c r="D1526" s="297">
        <v>956</v>
      </c>
      <c r="E1526" s="305">
        <v>100000554637</v>
      </c>
      <c r="F1526" s="297">
        <v>0</v>
      </c>
      <c r="G1526" s="297" t="s">
        <v>17</v>
      </c>
      <c r="H1526" s="304" t="s">
        <v>432</v>
      </c>
      <c r="I1526" s="306">
        <v>1800</v>
      </c>
      <c r="J1526" s="304">
        <v>-589.79</v>
      </c>
      <c r="K1526" s="306">
        <v>1210.21</v>
      </c>
      <c r="L1526" s="307">
        <v>12060100</v>
      </c>
      <c r="M1526" s="303"/>
    </row>
    <row r="1527" spans="1:13" ht="21" customHeight="1" x14ac:dyDescent="0.5">
      <c r="A1527" s="297"/>
      <c r="B1527" s="304"/>
      <c r="C1527" s="297">
        <v>2500700751</v>
      </c>
      <c r="D1527" s="297">
        <v>957</v>
      </c>
      <c r="E1527" s="305">
        <v>100000554638</v>
      </c>
      <c r="F1527" s="297">
        <v>0</v>
      </c>
      <c r="G1527" s="297" t="s">
        <v>17</v>
      </c>
      <c r="H1527" s="304" t="s">
        <v>432</v>
      </c>
      <c r="I1527" s="306">
        <v>1800</v>
      </c>
      <c r="J1527" s="304">
        <v>-589.79</v>
      </c>
      <c r="K1527" s="306">
        <v>1210.21</v>
      </c>
      <c r="L1527" s="307">
        <v>12060100</v>
      </c>
      <c r="M1527" s="303"/>
    </row>
    <row r="1528" spans="1:13" ht="21" customHeight="1" x14ac:dyDescent="0.5">
      <c r="A1528" s="297"/>
      <c r="B1528" s="304"/>
      <c r="C1528" s="297">
        <v>2500700751</v>
      </c>
      <c r="D1528" s="297">
        <v>958</v>
      </c>
      <c r="E1528" s="305">
        <v>100000554639</v>
      </c>
      <c r="F1528" s="297">
        <v>0</v>
      </c>
      <c r="G1528" s="297" t="s">
        <v>17</v>
      </c>
      <c r="H1528" s="304" t="s">
        <v>432</v>
      </c>
      <c r="I1528" s="306">
        <v>1800</v>
      </c>
      <c r="J1528" s="304">
        <v>-589.79</v>
      </c>
      <c r="K1528" s="306">
        <v>1210.21</v>
      </c>
      <c r="L1528" s="307">
        <v>12060100</v>
      </c>
      <c r="M1528" s="303"/>
    </row>
    <row r="1529" spans="1:13" ht="21" customHeight="1" x14ac:dyDescent="0.5">
      <c r="A1529" s="297"/>
      <c r="B1529" s="304"/>
      <c r="C1529" s="297">
        <v>2500700751</v>
      </c>
      <c r="D1529" s="297">
        <v>959</v>
      </c>
      <c r="E1529" s="305">
        <v>100000554640</v>
      </c>
      <c r="F1529" s="297">
        <v>0</v>
      </c>
      <c r="G1529" s="297" t="s">
        <v>17</v>
      </c>
      <c r="H1529" s="304" t="s">
        <v>432</v>
      </c>
      <c r="I1529" s="306">
        <v>1800</v>
      </c>
      <c r="J1529" s="304">
        <v>-589.79</v>
      </c>
      <c r="K1529" s="306">
        <v>1210.21</v>
      </c>
      <c r="L1529" s="307">
        <v>12060100</v>
      </c>
      <c r="M1529" s="303"/>
    </row>
    <row r="1530" spans="1:13" ht="21" customHeight="1" x14ac:dyDescent="0.5">
      <c r="A1530" s="297"/>
      <c r="B1530" s="304"/>
      <c r="C1530" s="297">
        <v>2500700751</v>
      </c>
      <c r="D1530" s="297">
        <v>960</v>
      </c>
      <c r="E1530" s="305">
        <v>100000554641</v>
      </c>
      <c r="F1530" s="297">
        <v>0</v>
      </c>
      <c r="G1530" s="297" t="s">
        <v>17</v>
      </c>
      <c r="H1530" s="304" t="s">
        <v>432</v>
      </c>
      <c r="I1530" s="306">
        <v>1800</v>
      </c>
      <c r="J1530" s="304">
        <v>-589.79</v>
      </c>
      <c r="K1530" s="306">
        <v>1210.21</v>
      </c>
      <c r="L1530" s="307">
        <v>12060100</v>
      </c>
      <c r="M1530" s="303"/>
    </row>
    <row r="1531" spans="1:13" ht="21" customHeight="1" x14ac:dyDescent="0.5">
      <c r="A1531" s="297"/>
      <c r="B1531" s="304"/>
      <c r="C1531" s="297">
        <v>2500700751</v>
      </c>
      <c r="D1531" s="297">
        <v>961</v>
      </c>
      <c r="E1531" s="305">
        <v>100000554642</v>
      </c>
      <c r="F1531" s="297">
        <v>0</v>
      </c>
      <c r="G1531" s="297" t="s">
        <v>17</v>
      </c>
      <c r="H1531" s="304" t="s">
        <v>432</v>
      </c>
      <c r="I1531" s="306">
        <v>1800</v>
      </c>
      <c r="J1531" s="304">
        <v>-589.79</v>
      </c>
      <c r="K1531" s="306">
        <v>1210.21</v>
      </c>
      <c r="L1531" s="307">
        <v>12060100</v>
      </c>
      <c r="M1531" s="303"/>
    </row>
    <row r="1532" spans="1:13" ht="21" customHeight="1" x14ac:dyDescent="0.5">
      <c r="A1532" s="297"/>
      <c r="B1532" s="304"/>
      <c r="C1532" s="297">
        <v>2500700751</v>
      </c>
      <c r="D1532" s="297">
        <v>962</v>
      </c>
      <c r="E1532" s="305">
        <v>100000554643</v>
      </c>
      <c r="F1532" s="297">
        <v>0</v>
      </c>
      <c r="G1532" s="297" t="s">
        <v>17</v>
      </c>
      <c r="H1532" s="304" t="s">
        <v>432</v>
      </c>
      <c r="I1532" s="306">
        <v>1800</v>
      </c>
      <c r="J1532" s="304">
        <v>-589.79</v>
      </c>
      <c r="K1532" s="306">
        <v>1210.21</v>
      </c>
      <c r="L1532" s="307">
        <v>12060100</v>
      </c>
      <c r="M1532" s="303"/>
    </row>
    <row r="1533" spans="1:13" ht="21" customHeight="1" x14ac:dyDescent="0.5">
      <c r="A1533" s="297"/>
      <c r="B1533" s="304"/>
      <c r="C1533" s="297">
        <v>2500700751</v>
      </c>
      <c r="D1533" s="297">
        <v>963</v>
      </c>
      <c r="E1533" s="305">
        <v>100000554644</v>
      </c>
      <c r="F1533" s="297">
        <v>0</v>
      </c>
      <c r="G1533" s="297" t="s">
        <v>17</v>
      </c>
      <c r="H1533" s="304" t="s">
        <v>432</v>
      </c>
      <c r="I1533" s="306">
        <v>1800</v>
      </c>
      <c r="J1533" s="304">
        <v>-589.79</v>
      </c>
      <c r="K1533" s="306">
        <v>1210.21</v>
      </c>
      <c r="L1533" s="307">
        <v>12060100</v>
      </c>
      <c r="M1533" s="303"/>
    </row>
    <row r="1534" spans="1:13" ht="21" customHeight="1" x14ac:dyDescent="0.5">
      <c r="A1534" s="297"/>
      <c r="B1534" s="304"/>
      <c r="C1534" s="297">
        <v>2500700751</v>
      </c>
      <c r="D1534" s="297">
        <v>964</v>
      </c>
      <c r="E1534" s="305">
        <v>100000554645</v>
      </c>
      <c r="F1534" s="297">
        <v>0</v>
      </c>
      <c r="G1534" s="297" t="s">
        <v>17</v>
      </c>
      <c r="H1534" s="304" t="s">
        <v>432</v>
      </c>
      <c r="I1534" s="306">
        <v>1800</v>
      </c>
      <c r="J1534" s="304">
        <v>-589.79</v>
      </c>
      <c r="K1534" s="306">
        <v>1210.21</v>
      </c>
      <c r="L1534" s="307">
        <v>12060100</v>
      </c>
      <c r="M1534" s="303"/>
    </row>
    <row r="1535" spans="1:13" ht="21" customHeight="1" x14ac:dyDescent="0.5">
      <c r="A1535" s="297"/>
      <c r="B1535" s="304"/>
      <c r="C1535" s="297">
        <v>2500700751</v>
      </c>
      <c r="D1535" s="297">
        <v>965</v>
      </c>
      <c r="E1535" s="305">
        <v>100000554646</v>
      </c>
      <c r="F1535" s="297">
        <v>0</v>
      </c>
      <c r="G1535" s="297" t="s">
        <v>17</v>
      </c>
      <c r="H1535" s="304" t="s">
        <v>432</v>
      </c>
      <c r="I1535" s="306">
        <v>1800</v>
      </c>
      <c r="J1535" s="304">
        <v>-589.79</v>
      </c>
      <c r="K1535" s="306">
        <v>1210.21</v>
      </c>
      <c r="L1535" s="307">
        <v>12060100</v>
      </c>
      <c r="M1535" s="303"/>
    </row>
    <row r="1536" spans="1:13" ht="21" customHeight="1" x14ac:dyDescent="0.5">
      <c r="A1536" s="297"/>
      <c r="B1536" s="304"/>
      <c r="C1536" s="297">
        <v>2500700751</v>
      </c>
      <c r="D1536" s="297">
        <v>966</v>
      </c>
      <c r="E1536" s="305">
        <v>100000554647</v>
      </c>
      <c r="F1536" s="297">
        <v>0</v>
      </c>
      <c r="G1536" s="297" t="s">
        <v>17</v>
      </c>
      <c r="H1536" s="304" t="s">
        <v>432</v>
      </c>
      <c r="I1536" s="306">
        <v>1800</v>
      </c>
      <c r="J1536" s="304">
        <v>-589.79</v>
      </c>
      <c r="K1536" s="306">
        <v>1210.21</v>
      </c>
      <c r="L1536" s="307">
        <v>12060100</v>
      </c>
      <c r="M1536" s="303"/>
    </row>
    <row r="1537" spans="1:13" ht="21" customHeight="1" x14ac:dyDescent="0.5">
      <c r="A1537" s="297"/>
      <c r="B1537" s="304"/>
      <c r="C1537" s="297">
        <v>2500700751</v>
      </c>
      <c r="D1537" s="297">
        <v>967</v>
      </c>
      <c r="E1537" s="305">
        <v>100000554648</v>
      </c>
      <c r="F1537" s="297">
        <v>0</v>
      </c>
      <c r="G1537" s="297" t="s">
        <v>17</v>
      </c>
      <c r="H1537" s="304" t="s">
        <v>432</v>
      </c>
      <c r="I1537" s="306">
        <v>1800</v>
      </c>
      <c r="J1537" s="304">
        <v>-589.79</v>
      </c>
      <c r="K1537" s="306">
        <v>1210.21</v>
      </c>
      <c r="L1537" s="307">
        <v>12060100</v>
      </c>
      <c r="M1537" s="303"/>
    </row>
    <row r="1538" spans="1:13" ht="21" customHeight="1" x14ac:dyDescent="0.5">
      <c r="A1538" s="297"/>
      <c r="B1538" s="304"/>
      <c r="C1538" s="297">
        <v>2500700751</v>
      </c>
      <c r="D1538" s="297">
        <v>968</v>
      </c>
      <c r="E1538" s="305">
        <v>100000554649</v>
      </c>
      <c r="F1538" s="297">
        <v>0</v>
      </c>
      <c r="G1538" s="297" t="s">
        <v>17</v>
      </c>
      <c r="H1538" s="304" t="s">
        <v>432</v>
      </c>
      <c r="I1538" s="306">
        <v>1800</v>
      </c>
      <c r="J1538" s="304">
        <v>-589.79</v>
      </c>
      <c r="K1538" s="306">
        <v>1210.21</v>
      </c>
      <c r="L1538" s="307">
        <v>12060100</v>
      </c>
      <c r="M1538" s="303"/>
    </row>
    <row r="1539" spans="1:13" ht="21" customHeight="1" x14ac:dyDescent="0.5">
      <c r="A1539" s="297"/>
      <c r="B1539" s="304"/>
      <c r="C1539" s="297">
        <v>2500700751</v>
      </c>
      <c r="D1539" s="297">
        <v>969</v>
      </c>
      <c r="E1539" s="305">
        <v>100000554650</v>
      </c>
      <c r="F1539" s="297">
        <v>0</v>
      </c>
      <c r="G1539" s="297" t="s">
        <v>17</v>
      </c>
      <c r="H1539" s="304" t="s">
        <v>432</v>
      </c>
      <c r="I1539" s="306">
        <v>1800</v>
      </c>
      <c r="J1539" s="304">
        <v>-589.79</v>
      </c>
      <c r="K1539" s="306">
        <v>1210.21</v>
      </c>
      <c r="L1539" s="307">
        <v>12060100</v>
      </c>
      <c r="M1539" s="303"/>
    </row>
    <row r="1540" spans="1:13" ht="21" customHeight="1" x14ac:dyDescent="0.5">
      <c r="A1540" s="297"/>
      <c r="B1540" s="304"/>
      <c r="C1540" s="297">
        <v>2500700751</v>
      </c>
      <c r="D1540" s="297">
        <v>970</v>
      </c>
      <c r="E1540" s="305">
        <v>100000554651</v>
      </c>
      <c r="F1540" s="297">
        <v>0</v>
      </c>
      <c r="G1540" s="297" t="s">
        <v>17</v>
      </c>
      <c r="H1540" s="304" t="s">
        <v>432</v>
      </c>
      <c r="I1540" s="306">
        <v>1800</v>
      </c>
      <c r="J1540" s="304">
        <v>-589.79</v>
      </c>
      <c r="K1540" s="306">
        <v>1210.21</v>
      </c>
      <c r="L1540" s="307">
        <v>12060100</v>
      </c>
      <c r="M1540" s="303"/>
    </row>
    <row r="1541" spans="1:13" ht="21" customHeight="1" x14ac:dyDescent="0.5">
      <c r="A1541" s="297"/>
      <c r="B1541" s="304"/>
      <c r="C1541" s="297">
        <v>2500700751</v>
      </c>
      <c r="D1541" s="297">
        <v>971</v>
      </c>
      <c r="E1541" s="305">
        <v>100000554652</v>
      </c>
      <c r="F1541" s="297">
        <v>0</v>
      </c>
      <c r="G1541" s="297" t="s">
        <v>17</v>
      </c>
      <c r="H1541" s="304" t="s">
        <v>432</v>
      </c>
      <c r="I1541" s="306">
        <v>1800</v>
      </c>
      <c r="J1541" s="304">
        <v>-589.79</v>
      </c>
      <c r="K1541" s="306">
        <v>1210.21</v>
      </c>
      <c r="L1541" s="307">
        <v>12060100</v>
      </c>
      <c r="M1541" s="303"/>
    </row>
    <row r="1542" spans="1:13" ht="21" customHeight="1" x14ac:dyDescent="0.5">
      <c r="A1542" s="297"/>
      <c r="B1542" s="304"/>
      <c r="C1542" s="297">
        <v>2500700751</v>
      </c>
      <c r="D1542" s="297">
        <v>972</v>
      </c>
      <c r="E1542" s="305">
        <v>100000554653</v>
      </c>
      <c r="F1542" s="297">
        <v>0</v>
      </c>
      <c r="G1542" s="297" t="s">
        <v>17</v>
      </c>
      <c r="H1542" s="304" t="s">
        <v>432</v>
      </c>
      <c r="I1542" s="306">
        <v>1800</v>
      </c>
      <c r="J1542" s="304">
        <v>-589.79</v>
      </c>
      <c r="K1542" s="306">
        <v>1210.21</v>
      </c>
      <c r="L1542" s="307">
        <v>12060100</v>
      </c>
      <c r="M1542" s="303"/>
    </row>
    <row r="1543" spans="1:13" ht="21" customHeight="1" x14ac:dyDescent="0.5">
      <c r="A1543" s="297"/>
      <c r="B1543" s="304"/>
      <c r="C1543" s="297">
        <v>2500700751</v>
      </c>
      <c r="D1543" s="297">
        <v>973</v>
      </c>
      <c r="E1543" s="305">
        <v>100000554654</v>
      </c>
      <c r="F1543" s="297">
        <v>0</v>
      </c>
      <c r="G1543" s="297" t="s">
        <v>17</v>
      </c>
      <c r="H1543" s="304" t="s">
        <v>432</v>
      </c>
      <c r="I1543" s="306">
        <v>1800</v>
      </c>
      <c r="J1543" s="304">
        <v>-589.79</v>
      </c>
      <c r="K1543" s="306">
        <v>1210.21</v>
      </c>
      <c r="L1543" s="307">
        <v>12060100</v>
      </c>
      <c r="M1543" s="303"/>
    </row>
    <row r="1544" spans="1:13" ht="21" customHeight="1" x14ac:dyDescent="0.5">
      <c r="A1544" s="297"/>
      <c r="B1544" s="304"/>
      <c r="C1544" s="297">
        <v>2500700751</v>
      </c>
      <c r="D1544" s="297">
        <v>974</v>
      </c>
      <c r="E1544" s="305">
        <v>100000554655</v>
      </c>
      <c r="F1544" s="297">
        <v>0</v>
      </c>
      <c r="G1544" s="297" t="s">
        <v>17</v>
      </c>
      <c r="H1544" s="304" t="s">
        <v>432</v>
      </c>
      <c r="I1544" s="306">
        <v>1800</v>
      </c>
      <c r="J1544" s="304">
        <v>-589.79</v>
      </c>
      <c r="K1544" s="306">
        <v>1210.21</v>
      </c>
      <c r="L1544" s="307">
        <v>12060100</v>
      </c>
      <c r="M1544" s="303"/>
    </row>
    <row r="1545" spans="1:13" ht="21" customHeight="1" x14ac:dyDescent="0.5">
      <c r="A1545" s="297"/>
      <c r="B1545" s="304"/>
      <c r="C1545" s="297">
        <v>2500700751</v>
      </c>
      <c r="D1545" s="297">
        <v>975</v>
      </c>
      <c r="E1545" s="305">
        <v>100000554656</v>
      </c>
      <c r="F1545" s="297">
        <v>0</v>
      </c>
      <c r="G1545" s="297" t="s">
        <v>17</v>
      </c>
      <c r="H1545" s="304" t="s">
        <v>432</v>
      </c>
      <c r="I1545" s="306">
        <v>1800</v>
      </c>
      <c r="J1545" s="304">
        <v>-589.79</v>
      </c>
      <c r="K1545" s="306">
        <v>1210.21</v>
      </c>
      <c r="L1545" s="307">
        <v>12060100</v>
      </c>
      <c r="M1545" s="303"/>
    </row>
    <row r="1546" spans="1:13" ht="21" customHeight="1" x14ac:dyDescent="0.5">
      <c r="A1546" s="297"/>
      <c r="B1546" s="304"/>
      <c r="C1546" s="297">
        <v>2500700751</v>
      </c>
      <c r="D1546" s="297">
        <v>976</v>
      </c>
      <c r="E1546" s="305">
        <v>100000554657</v>
      </c>
      <c r="F1546" s="297">
        <v>0</v>
      </c>
      <c r="G1546" s="297" t="s">
        <v>17</v>
      </c>
      <c r="H1546" s="304" t="s">
        <v>432</v>
      </c>
      <c r="I1546" s="306">
        <v>1800</v>
      </c>
      <c r="J1546" s="304">
        <v>-589.79</v>
      </c>
      <c r="K1546" s="306">
        <v>1210.21</v>
      </c>
      <c r="L1546" s="307">
        <v>12060100</v>
      </c>
      <c r="M1546" s="303"/>
    </row>
    <row r="1547" spans="1:13" ht="21" customHeight="1" x14ac:dyDescent="0.5">
      <c r="A1547" s="297"/>
      <c r="B1547" s="304"/>
      <c r="C1547" s="297">
        <v>2500700751</v>
      </c>
      <c r="D1547" s="297">
        <v>977</v>
      </c>
      <c r="E1547" s="305">
        <v>100000554658</v>
      </c>
      <c r="F1547" s="297">
        <v>0</v>
      </c>
      <c r="G1547" s="297" t="s">
        <v>17</v>
      </c>
      <c r="H1547" s="304" t="s">
        <v>432</v>
      </c>
      <c r="I1547" s="306">
        <v>1800</v>
      </c>
      <c r="J1547" s="304">
        <v>-589.79</v>
      </c>
      <c r="K1547" s="306">
        <v>1210.21</v>
      </c>
      <c r="L1547" s="307">
        <v>12060100</v>
      </c>
      <c r="M1547" s="303"/>
    </row>
    <row r="1548" spans="1:13" ht="21" customHeight="1" x14ac:dyDescent="0.5">
      <c r="A1548" s="297"/>
      <c r="B1548" s="304"/>
      <c r="C1548" s="297">
        <v>2500700751</v>
      </c>
      <c r="D1548" s="297">
        <v>978</v>
      </c>
      <c r="E1548" s="305">
        <v>100000554659</v>
      </c>
      <c r="F1548" s="297">
        <v>0</v>
      </c>
      <c r="G1548" s="297" t="s">
        <v>17</v>
      </c>
      <c r="H1548" s="304" t="s">
        <v>432</v>
      </c>
      <c r="I1548" s="306">
        <v>1800</v>
      </c>
      <c r="J1548" s="304">
        <v>-589.79</v>
      </c>
      <c r="K1548" s="306">
        <v>1210.21</v>
      </c>
      <c r="L1548" s="307">
        <v>12060100</v>
      </c>
      <c r="M1548" s="303"/>
    </row>
    <row r="1549" spans="1:13" ht="21" customHeight="1" x14ac:dyDescent="0.5">
      <c r="A1549" s="297"/>
      <c r="B1549" s="304"/>
      <c r="C1549" s="297">
        <v>2500700751</v>
      </c>
      <c r="D1549" s="297">
        <v>979</v>
      </c>
      <c r="E1549" s="305">
        <v>100000554660</v>
      </c>
      <c r="F1549" s="297">
        <v>0</v>
      </c>
      <c r="G1549" s="297" t="s">
        <v>17</v>
      </c>
      <c r="H1549" s="304" t="s">
        <v>432</v>
      </c>
      <c r="I1549" s="306">
        <v>1800</v>
      </c>
      <c r="J1549" s="304">
        <v>-589.79</v>
      </c>
      <c r="K1549" s="306">
        <v>1210.21</v>
      </c>
      <c r="L1549" s="307">
        <v>12060100</v>
      </c>
      <c r="M1549" s="303"/>
    </row>
    <row r="1550" spans="1:13" ht="21" customHeight="1" x14ac:dyDescent="0.5">
      <c r="A1550" s="297"/>
      <c r="B1550" s="304"/>
      <c r="C1550" s="297">
        <v>2500700751</v>
      </c>
      <c r="D1550" s="297">
        <v>980</v>
      </c>
      <c r="E1550" s="305">
        <v>100000554661</v>
      </c>
      <c r="F1550" s="297">
        <v>0</v>
      </c>
      <c r="G1550" s="297" t="s">
        <v>17</v>
      </c>
      <c r="H1550" s="304" t="s">
        <v>432</v>
      </c>
      <c r="I1550" s="306">
        <v>1800</v>
      </c>
      <c r="J1550" s="304">
        <v>-589.79</v>
      </c>
      <c r="K1550" s="306">
        <v>1210.21</v>
      </c>
      <c r="L1550" s="307">
        <v>12060100</v>
      </c>
      <c r="M1550" s="303"/>
    </row>
    <row r="1551" spans="1:13" ht="21" customHeight="1" x14ac:dyDescent="0.5">
      <c r="A1551" s="297"/>
      <c r="B1551" s="304"/>
      <c r="C1551" s="297">
        <v>2500700751</v>
      </c>
      <c r="D1551" s="297">
        <v>981</v>
      </c>
      <c r="E1551" s="305">
        <v>100000554662</v>
      </c>
      <c r="F1551" s="297">
        <v>0</v>
      </c>
      <c r="G1551" s="297" t="s">
        <v>17</v>
      </c>
      <c r="H1551" s="304" t="s">
        <v>432</v>
      </c>
      <c r="I1551" s="306">
        <v>1800</v>
      </c>
      <c r="J1551" s="304">
        <v>-589.79</v>
      </c>
      <c r="K1551" s="306">
        <v>1210.21</v>
      </c>
      <c r="L1551" s="307">
        <v>12060100</v>
      </c>
      <c r="M1551" s="303"/>
    </row>
    <row r="1552" spans="1:13" ht="21" customHeight="1" x14ac:dyDescent="0.5">
      <c r="A1552" s="297"/>
      <c r="B1552" s="304"/>
      <c r="C1552" s="297">
        <v>2500700751</v>
      </c>
      <c r="D1552" s="297">
        <v>982</v>
      </c>
      <c r="E1552" s="305">
        <v>100000554663</v>
      </c>
      <c r="F1552" s="297">
        <v>0</v>
      </c>
      <c r="G1552" s="297" t="s">
        <v>17</v>
      </c>
      <c r="H1552" s="304" t="s">
        <v>432</v>
      </c>
      <c r="I1552" s="306">
        <v>1800</v>
      </c>
      <c r="J1552" s="304">
        <v>-589.79</v>
      </c>
      <c r="K1552" s="306">
        <v>1210.21</v>
      </c>
      <c r="L1552" s="307">
        <v>12060100</v>
      </c>
      <c r="M1552" s="303"/>
    </row>
    <row r="1553" spans="1:13" ht="21" customHeight="1" x14ac:dyDescent="0.5">
      <c r="A1553" s="297"/>
      <c r="B1553" s="304"/>
      <c r="C1553" s="297">
        <v>2500700751</v>
      </c>
      <c r="D1553" s="297">
        <v>983</v>
      </c>
      <c r="E1553" s="305">
        <v>100000554664</v>
      </c>
      <c r="F1553" s="297">
        <v>0</v>
      </c>
      <c r="G1553" s="297" t="s">
        <v>17</v>
      </c>
      <c r="H1553" s="304" t="s">
        <v>432</v>
      </c>
      <c r="I1553" s="306">
        <v>1800</v>
      </c>
      <c r="J1553" s="304">
        <v>-589.79</v>
      </c>
      <c r="K1553" s="306">
        <v>1210.21</v>
      </c>
      <c r="L1553" s="307">
        <v>12060100</v>
      </c>
      <c r="M1553" s="303"/>
    </row>
    <row r="1554" spans="1:13" ht="21" customHeight="1" x14ac:dyDescent="0.5">
      <c r="A1554" s="297"/>
      <c r="B1554" s="304"/>
      <c r="C1554" s="297">
        <v>2500700751</v>
      </c>
      <c r="D1554" s="297">
        <v>984</v>
      </c>
      <c r="E1554" s="305">
        <v>100000554665</v>
      </c>
      <c r="F1554" s="297">
        <v>0</v>
      </c>
      <c r="G1554" s="297" t="s">
        <v>17</v>
      </c>
      <c r="H1554" s="304" t="s">
        <v>432</v>
      </c>
      <c r="I1554" s="306">
        <v>1800</v>
      </c>
      <c r="J1554" s="304">
        <v>-589.79</v>
      </c>
      <c r="K1554" s="306">
        <v>1210.21</v>
      </c>
      <c r="L1554" s="307">
        <v>12060100</v>
      </c>
      <c r="M1554" s="303"/>
    </row>
    <row r="1555" spans="1:13" ht="21" customHeight="1" x14ac:dyDescent="0.5">
      <c r="A1555" s="297"/>
      <c r="B1555" s="304"/>
      <c r="C1555" s="297">
        <v>2500700751</v>
      </c>
      <c r="D1555" s="297">
        <v>985</v>
      </c>
      <c r="E1555" s="305">
        <v>100000554666</v>
      </c>
      <c r="F1555" s="297">
        <v>0</v>
      </c>
      <c r="G1555" s="297" t="s">
        <v>17</v>
      </c>
      <c r="H1555" s="304" t="s">
        <v>432</v>
      </c>
      <c r="I1555" s="306">
        <v>1800</v>
      </c>
      <c r="J1555" s="304">
        <v>-589.79</v>
      </c>
      <c r="K1555" s="306">
        <v>1210.21</v>
      </c>
      <c r="L1555" s="307">
        <v>12060100</v>
      </c>
      <c r="M1555" s="303"/>
    </row>
    <row r="1556" spans="1:13" ht="21" customHeight="1" x14ac:dyDescent="0.5">
      <c r="A1556" s="297"/>
      <c r="B1556" s="304"/>
      <c r="C1556" s="297">
        <v>2500700751</v>
      </c>
      <c r="D1556" s="297">
        <v>986</v>
      </c>
      <c r="E1556" s="305">
        <v>100000554667</v>
      </c>
      <c r="F1556" s="297">
        <v>0</v>
      </c>
      <c r="G1556" s="297" t="s">
        <v>17</v>
      </c>
      <c r="H1556" s="304" t="s">
        <v>432</v>
      </c>
      <c r="I1556" s="306">
        <v>1800</v>
      </c>
      <c r="J1556" s="304">
        <v>-589.78</v>
      </c>
      <c r="K1556" s="306">
        <v>1210.22</v>
      </c>
      <c r="L1556" s="307">
        <v>12060100</v>
      </c>
      <c r="M1556" s="303"/>
    </row>
    <row r="1557" spans="1:13" ht="21" customHeight="1" x14ac:dyDescent="0.5">
      <c r="A1557" s="297"/>
      <c r="B1557" s="304"/>
      <c r="C1557" s="297">
        <v>2500700751</v>
      </c>
      <c r="D1557" s="297">
        <v>987</v>
      </c>
      <c r="E1557" s="305">
        <v>100000554668</v>
      </c>
      <c r="F1557" s="297">
        <v>0</v>
      </c>
      <c r="G1557" s="297" t="s">
        <v>17</v>
      </c>
      <c r="H1557" s="304" t="s">
        <v>432</v>
      </c>
      <c r="I1557" s="306">
        <v>1800</v>
      </c>
      <c r="J1557" s="304">
        <v>-589.79</v>
      </c>
      <c r="K1557" s="306">
        <v>1210.21</v>
      </c>
      <c r="L1557" s="307">
        <v>12060100</v>
      </c>
      <c r="M1557" s="303"/>
    </row>
    <row r="1558" spans="1:13" ht="21" customHeight="1" x14ac:dyDescent="0.5">
      <c r="A1558" s="297"/>
      <c r="B1558" s="304"/>
      <c r="C1558" s="297">
        <v>2500700751</v>
      </c>
      <c r="D1558" s="297">
        <v>988</v>
      </c>
      <c r="E1558" s="305">
        <v>100000554669</v>
      </c>
      <c r="F1558" s="297">
        <v>0</v>
      </c>
      <c r="G1558" s="297" t="s">
        <v>17</v>
      </c>
      <c r="H1558" s="304" t="s">
        <v>432</v>
      </c>
      <c r="I1558" s="306">
        <v>1800</v>
      </c>
      <c r="J1558" s="304">
        <v>-589.79</v>
      </c>
      <c r="K1558" s="306">
        <v>1210.21</v>
      </c>
      <c r="L1558" s="307">
        <v>12060100</v>
      </c>
      <c r="M1558" s="303"/>
    </row>
    <row r="1559" spans="1:13" ht="21" customHeight="1" x14ac:dyDescent="0.5">
      <c r="A1559" s="297"/>
      <c r="B1559" s="304"/>
      <c r="C1559" s="297">
        <v>2500700751</v>
      </c>
      <c r="D1559" s="297">
        <v>989</v>
      </c>
      <c r="E1559" s="305">
        <v>100000554670</v>
      </c>
      <c r="F1559" s="297">
        <v>0</v>
      </c>
      <c r="G1559" s="297" t="s">
        <v>17</v>
      </c>
      <c r="H1559" s="304" t="s">
        <v>432</v>
      </c>
      <c r="I1559" s="306">
        <v>1800</v>
      </c>
      <c r="J1559" s="304">
        <v>-589.78</v>
      </c>
      <c r="K1559" s="306">
        <v>1210.22</v>
      </c>
      <c r="L1559" s="307">
        <v>12060100</v>
      </c>
      <c r="M1559" s="303"/>
    </row>
    <row r="1560" spans="1:13" ht="21" customHeight="1" x14ac:dyDescent="0.5">
      <c r="A1560" s="297"/>
      <c r="B1560" s="304"/>
      <c r="C1560" s="297">
        <v>2500700751</v>
      </c>
      <c r="D1560" s="297">
        <v>990</v>
      </c>
      <c r="E1560" s="305">
        <v>100000554671</v>
      </c>
      <c r="F1560" s="297">
        <v>0</v>
      </c>
      <c r="G1560" s="297" t="s">
        <v>17</v>
      </c>
      <c r="H1560" s="304" t="s">
        <v>432</v>
      </c>
      <c r="I1560" s="306">
        <v>1800</v>
      </c>
      <c r="J1560" s="304">
        <v>-589.78</v>
      </c>
      <c r="K1560" s="306">
        <v>1210.22</v>
      </c>
      <c r="L1560" s="307">
        <v>12060100</v>
      </c>
      <c r="M1560" s="303"/>
    </row>
    <row r="1561" spans="1:13" ht="21" customHeight="1" x14ac:dyDescent="0.5">
      <c r="A1561" s="297"/>
      <c r="B1561" s="304"/>
      <c r="C1561" s="297">
        <v>2500700751</v>
      </c>
      <c r="D1561" s="297">
        <v>991</v>
      </c>
      <c r="E1561" s="305">
        <v>100000554672</v>
      </c>
      <c r="F1561" s="297">
        <v>0</v>
      </c>
      <c r="G1561" s="297" t="s">
        <v>17</v>
      </c>
      <c r="H1561" s="304" t="s">
        <v>432</v>
      </c>
      <c r="I1561" s="306">
        <v>1800</v>
      </c>
      <c r="J1561" s="304">
        <v>-589.79</v>
      </c>
      <c r="K1561" s="306">
        <v>1210.21</v>
      </c>
      <c r="L1561" s="307">
        <v>12060100</v>
      </c>
      <c r="M1561" s="303"/>
    </row>
    <row r="1562" spans="1:13" ht="21" customHeight="1" x14ac:dyDescent="0.5">
      <c r="A1562" s="297"/>
      <c r="B1562" s="304"/>
      <c r="C1562" s="297">
        <v>2500700751</v>
      </c>
      <c r="D1562" s="297">
        <v>992</v>
      </c>
      <c r="E1562" s="305">
        <v>100000554673</v>
      </c>
      <c r="F1562" s="297">
        <v>0</v>
      </c>
      <c r="G1562" s="297" t="s">
        <v>17</v>
      </c>
      <c r="H1562" s="304" t="s">
        <v>432</v>
      </c>
      <c r="I1562" s="306">
        <v>1800</v>
      </c>
      <c r="J1562" s="304">
        <v>-589.78</v>
      </c>
      <c r="K1562" s="306">
        <v>1210.22</v>
      </c>
      <c r="L1562" s="307">
        <v>12060100</v>
      </c>
      <c r="M1562" s="303"/>
    </row>
    <row r="1563" spans="1:13" ht="21" customHeight="1" x14ac:dyDescent="0.5">
      <c r="A1563" s="297"/>
      <c r="B1563" s="304"/>
      <c r="C1563" s="297">
        <v>2500700751</v>
      </c>
      <c r="D1563" s="297">
        <v>993</v>
      </c>
      <c r="E1563" s="305">
        <v>100000554674</v>
      </c>
      <c r="F1563" s="297">
        <v>0</v>
      </c>
      <c r="G1563" s="297" t="s">
        <v>17</v>
      </c>
      <c r="H1563" s="304" t="s">
        <v>432</v>
      </c>
      <c r="I1563" s="306">
        <v>1800</v>
      </c>
      <c r="J1563" s="304">
        <v>-589.79</v>
      </c>
      <c r="K1563" s="306">
        <v>1210.21</v>
      </c>
      <c r="L1563" s="307">
        <v>12060100</v>
      </c>
      <c r="M1563" s="303"/>
    </row>
    <row r="1564" spans="1:13" ht="21" customHeight="1" x14ac:dyDescent="0.5">
      <c r="A1564" s="297"/>
      <c r="B1564" s="304"/>
      <c r="C1564" s="297">
        <v>2500700751</v>
      </c>
      <c r="D1564" s="297">
        <v>994</v>
      </c>
      <c r="E1564" s="305">
        <v>100000554675</v>
      </c>
      <c r="F1564" s="297">
        <v>0</v>
      </c>
      <c r="G1564" s="297" t="s">
        <v>17</v>
      </c>
      <c r="H1564" s="304" t="s">
        <v>432</v>
      </c>
      <c r="I1564" s="306">
        <v>1800</v>
      </c>
      <c r="J1564" s="304">
        <v>-589.79</v>
      </c>
      <c r="K1564" s="306">
        <v>1210.21</v>
      </c>
      <c r="L1564" s="307">
        <v>12060100</v>
      </c>
      <c r="M1564" s="303"/>
    </row>
    <row r="1565" spans="1:13" ht="21" customHeight="1" x14ac:dyDescent="0.5">
      <c r="A1565" s="297"/>
      <c r="B1565" s="304"/>
      <c r="C1565" s="297">
        <v>2500700751</v>
      </c>
      <c r="D1565" s="297">
        <v>995</v>
      </c>
      <c r="E1565" s="305">
        <v>100000554676</v>
      </c>
      <c r="F1565" s="297">
        <v>0</v>
      </c>
      <c r="G1565" s="297" t="s">
        <v>17</v>
      </c>
      <c r="H1565" s="304" t="s">
        <v>432</v>
      </c>
      <c r="I1565" s="306">
        <v>1800</v>
      </c>
      <c r="J1565" s="304">
        <v>-589.78</v>
      </c>
      <c r="K1565" s="306">
        <v>1210.22</v>
      </c>
      <c r="L1565" s="307">
        <v>12060100</v>
      </c>
      <c r="M1565" s="303"/>
    </row>
    <row r="1566" spans="1:13" ht="21" customHeight="1" x14ac:dyDescent="0.5">
      <c r="A1566" s="297"/>
      <c r="B1566" s="304"/>
      <c r="C1566" s="297">
        <v>2500700751</v>
      </c>
      <c r="D1566" s="297">
        <v>996</v>
      </c>
      <c r="E1566" s="305">
        <v>100000554677</v>
      </c>
      <c r="F1566" s="297">
        <v>0</v>
      </c>
      <c r="G1566" s="297" t="s">
        <v>17</v>
      </c>
      <c r="H1566" s="304" t="s">
        <v>432</v>
      </c>
      <c r="I1566" s="306">
        <v>1800</v>
      </c>
      <c r="J1566" s="304">
        <v>-589.79</v>
      </c>
      <c r="K1566" s="306">
        <v>1210.21</v>
      </c>
      <c r="L1566" s="307">
        <v>12060100</v>
      </c>
      <c r="M1566" s="303"/>
    </row>
    <row r="1567" spans="1:13" ht="21" customHeight="1" x14ac:dyDescent="0.5">
      <c r="A1567" s="297"/>
      <c r="B1567" s="304"/>
      <c r="C1567" s="297">
        <v>2500700751</v>
      </c>
      <c r="D1567" s="297">
        <v>997</v>
      </c>
      <c r="E1567" s="305">
        <v>100000554678</v>
      </c>
      <c r="F1567" s="297">
        <v>0</v>
      </c>
      <c r="G1567" s="297" t="s">
        <v>17</v>
      </c>
      <c r="H1567" s="304" t="s">
        <v>432</v>
      </c>
      <c r="I1567" s="306">
        <v>1800</v>
      </c>
      <c r="J1567" s="304">
        <v>-589.78</v>
      </c>
      <c r="K1567" s="306">
        <v>1210.22</v>
      </c>
      <c r="L1567" s="307">
        <v>12060100</v>
      </c>
      <c r="M1567" s="303"/>
    </row>
    <row r="1568" spans="1:13" ht="21" customHeight="1" x14ac:dyDescent="0.5">
      <c r="A1568" s="297"/>
      <c r="B1568" s="304"/>
      <c r="C1568" s="297">
        <v>2500700751</v>
      </c>
      <c r="D1568" s="297">
        <v>998</v>
      </c>
      <c r="E1568" s="305">
        <v>100000554679</v>
      </c>
      <c r="F1568" s="297">
        <v>0</v>
      </c>
      <c r="G1568" s="297" t="s">
        <v>17</v>
      </c>
      <c r="H1568" s="304" t="s">
        <v>432</v>
      </c>
      <c r="I1568" s="306">
        <v>1800</v>
      </c>
      <c r="J1568" s="304">
        <v>-589.78</v>
      </c>
      <c r="K1568" s="306">
        <v>1210.22</v>
      </c>
      <c r="L1568" s="307">
        <v>12060100</v>
      </c>
      <c r="M1568" s="303"/>
    </row>
    <row r="1569" spans="1:13" ht="21" customHeight="1" x14ac:dyDescent="0.5">
      <c r="A1569" s="297"/>
      <c r="B1569" s="304"/>
      <c r="C1569" s="297">
        <v>2500700751</v>
      </c>
      <c r="D1569" s="297">
        <v>999</v>
      </c>
      <c r="E1569" s="305">
        <v>100000554680</v>
      </c>
      <c r="F1569" s="297">
        <v>0</v>
      </c>
      <c r="G1569" s="297" t="s">
        <v>17</v>
      </c>
      <c r="H1569" s="304" t="s">
        <v>432</v>
      </c>
      <c r="I1569" s="306">
        <v>1800</v>
      </c>
      <c r="J1569" s="304">
        <v>-589.79</v>
      </c>
      <c r="K1569" s="306">
        <v>1210.21</v>
      </c>
      <c r="L1569" s="307">
        <v>12060100</v>
      </c>
      <c r="M1569" s="303"/>
    </row>
    <row r="1570" spans="1:13" ht="21" customHeight="1" x14ac:dyDescent="0.5">
      <c r="A1570" s="297"/>
      <c r="B1570" s="304"/>
      <c r="C1570" s="297">
        <v>2500700751</v>
      </c>
      <c r="D1570" s="297">
        <v>1000</v>
      </c>
      <c r="E1570" s="305">
        <v>100000554681</v>
      </c>
      <c r="F1570" s="297">
        <v>0</v>
      </c>
      <c r="G1570" s="297" t="s">
        <v>17</v>
      </c>
      <c r="H1570" s="304" t="s">
        <v>432</v>
      </c>
      <c r="I1570" s="306">
        <v>1800</v>
      </c>
      <c r="J1570" s="304">
        <v>-589.79</v>
      </c>
      <c r="K1570" s="306">
        <v>1210.21</v>
      </c>
      <c r="L1570" s="307">
        <v>12060100</v>
      </c>
      <c r="M1570" s="303"/>
    </row>
    <row r="1571" spans="1:13" ht="21" customHeight="1" x14ac:dyDescent="0.5">
      <c r="A1571" s="297"/>
      <c r="B1571" s="304"/>
      <c r="C1571" s="297">
        <v>2500700751</v>
      </c>
      <c r="D1571" s="297">
        <v>1001</v>
      </c>
      <c r="E1571" s="305">
        <v>100000554682</v>
      </c>
      <c r="F1571" s="297">
        <v>0</v>
      </c>
      <c r="G1571" s="297" t="s">
        <v>17</v>
      </c>
      <c r="H1571" s="304" t="s">
        <v>432</v>
      </c>
      <c r="I1571" s="306">
        <v>1800</v>
      </c>
      <c r="J1571" s="304">
        <v>-589.78</v>
      </c>
      <c r="K1571" s="306">
        <v>1210.22</v>
      </c>
      <c r="L1571" s="307">
        <v>12060100</v>
      </c>
      <c r="M1571" s="303"/>
    </row>
    <row r="1572" spans="1:13" ht="21" customHeight="1" x14ac:dyDescent="0.5">
      <c r="A1572" s="297"/>
      <c r="B1572" s="304"/>
      <c r="C1572" s="297">
        <v>2500700751</v>
      </c>
      <c r="D1572" s="297">
        <v>1002</v>
      </c>
      <c r="E1572" s="305">
        <v>100000554683</v>
      </c>
      <c r="F1572" s="297">
        <v>0</v>
      </c>
      <c r="G1572" s="297" t="s">
        <v>17</v>
      </c>
      <c r="H1572" s="304" t="s">
        <v>432</v>
      </c>
      <c r="I1572" s="306">
        <v>1800</v>
      </c>
      <c r="J1572" s="304">
        <v>-589.78</v>
      </c>
      <c r="K1572" s="306">
        <v>1210.22</v>
      </c>
      <c r="L1572" s="307">
        <v>12060100</v>
      </c>
      <c r="M1572" s="303"/>
    </row>
    <row r="1573" spans="1:13" ht="21" customHeight="1" x14ac:dyDescent="0.5">
      <c r="A1573" s="297"/>
      <c r="B1573" s="304"/>
      <c r="C1573" s="297">
        <v>2500700751</v>
      </c>
      <c r="D1573" s="297">
        <v>1003</v>
      </c>
      <c r="E1573" s="305">
        <v>100000554684</v>
      </c>
      <c r="F1573" s="297">
        <v>0</v>
      </c>
      <c r="G1573" s="297" t="s">
        <v>17</v>
      </c>
      <c r="H1573" s="304" t="s">
        <v>432</v>
      </c>
      <c r="I1573" s="306">
        <v>1800</v>
      </c>
      <c r="J1573" s="304">
        <v>-589.79</v>
      </c>
      <c r="K1573" s="306">
        <v>1210.21</v>
      </c>
      <c r="L1573" s="307">
        <v>12060100</v>
      </c>
      <c r="M1573" s="303"/>
    </row>
    <row r="1574" spans="1:13" ht="21" customHeight="1" x14ac:dyDescent="0.5">
      <c r="A1574" s="297"/>
      <c r="B1574" s="304"/>
      <c r="C1574" s="297">
        <v>2500700751</v>
      </c>
      <c r="D1574" s="297">
        <v>1004</v>
      </c>
      <c r="E1574" s="305">
        <v>100000554685</v>
      </c>
      <c r="F1574" s="297">
        <v>0</v>
      </c>
      <c r="G1574" s="297" t="s">
        <v>17</v>
      </c>
      <c r="H1574" s="304" t="s">
        <v>432</v>
      </c>
      <c r="I1574" s="306">
        <v>1800</v>
      </c>
      <c r="J1574" s="304">
        <v>-589.79</v>
      </c>
      <c r="K1574" s="306">
        <v>1210.21</v>
      </c>
      <c r="L1574" s="307">
        <v>12060100</v>
      </c>
      <c r="M1574" s="303"/>
    </row>
    <row r="1575" spans="1:13" ht="21" customHeight="1" x14ac:dyDescent="0.5">
      <c r="A1575" s="297"/>
      <c r="B1575" s="304"/>
      <c r="C1575" s="297">
        <v>2500700751</v>
      </c>
      <c r="D1575" s="297">
        <v>1005</v>
      </c>
      <c r="E1575" s="305">
        <v>100000554686</v>
      </c>
      <c r="F1575" s="297">
        <v>0</v>
      </c>
      <c r="G1575" s="297" t="s">
        <v>17</v>
      </c>
      <c r="H1575" s="304" t="s">
        <v>432</v>
      </c>
      <c r="I1575" s="306">
        <v>1800</v>
      </c>
      <c r="J1575" s="304">
        <v>-589.78</v>
      </c>
      <c r="K1575" s="306">
        <v>1210.22</v>
      </c>
      <c r="L1575" s="307">
        <v>12060100</v>
      </c>
      <c r="M1575" s="303"/>
    </row>
    <row r="1576" spans="1:13" ht="21" customHeight="1" x14ac:dyDescent="0.5">
      <c r="A1576" s="297"/>
      <c r="B1576" s="304"/>
      <c r="C1576" s="297">
        <v>2500700751</v>
      </c>
      <c r="D1576" s="297">
        <v>1006</v>
      </c>
      <c r="E1576" s="305">
        <v>100000554687</v>
      </c>
      <c r="F1576" s="297">
        <v>0</v>
      </c>
      <c r="G1576" s="297" t="s">
        <v>17</v>
      </c>
      <c r="H1576" s="304" t="s">
        <v>432</v>
      </c>
      <c r="I1576" s="306">
        <v>1800</v>
      </c>
      <c r="J1576" s="304">
        <v>-589.79</v>
      </c>
      <c r="K1576" s="306">
        <v>1210.21</v>
      </c>
      <c r="L1576" s="307">
        <v>12060100</v>
      </c>
      <c r="M1576" s="303"/>
    </row>
    <row r="1577" spans="1:13" ht="21" customHeight="1" x14ac:dyDescent="0.5">
      <c r="A1577" s="297"/>
      <c r="B1577" s="304"/>
      <c r="C1577" s="297">
        <v>2500700751</v>
      </c>
      <c r="D1577" s="297">
        <v>1007</v>
      </c>
      <c r="E1577" s="305">
        <v>100000554688</v>
      </c>
      <c r="F1577" s="297">
        <v>0</v>
      </c>
      <c r="G1577" s="297" t="s">
        <v>17</v>
      </c>
      <c r="H1577" s="304" t="s">
        <v>432</v>
      </c>
      <c r="I1577" s="306">
        <v>1800</v>
      </c>
      <c r="J1577" s="304">
        <v>-589.78</v>
      </c>
      <c r="K1577" s="306">
        <v>1210.22</v>
      </c>
      <c r="L1577" s="307">
        <v>12060100</v>
      </c>
      <c r="M1577" s="303"/>
    </row>
    <row r="1578" spans="1:13" ht="21" customHeight="1" x14ac:dyDescent="0.5">
      <c r="A1578" s="297"/>
      <c r="B1578" s="304"/>
      <c r="C1578" s="297">
        <v>2500700751</v>
      </c>
      <c r="D1578" s="297">
        <v>1008</v>
      </c>
      <c r="E1578" s="305">
        <v>100000554689</v>
      </c>
      <c r="F1578" s="297">
        <v>0</v>
      </c>
      <c r="G1578" s="297" t="s">
        <v>17</v>
      </c>
      <c r="H1578" s="304" t="s">
        <v>432</v>
      </c>
      <c r="I1578" s="306">
        <v>1800</v>
      </c>
      <c r="J1578" s="304">
        <v>-589.79</v>
      </c>
      <c r="K1578" s="306">
        <v>1210.21</v>
      </c>
      <c r="L1578" s="307">
        <v>12060100</v>
      </c>
      <c r="M1578" s="303"/>
    </row>
    <row r="1579" spans="1:13" ht="21" customHeight="1" x14ac:dyDescent="0.5">
      <c r="A1579" s="297"/>
      <c r="B1579" s="304"/>
      <c r="C1579" s="297">
        <v>2500700751</v>
      </c>
      <c r="D1579" s="297">
        <v>1009</v>
      </c>
      <c r="E1579" s="305">
        <v>100000554690</v>
      </c>
      <c r="F1579" s="297">
        <v>0</v>
      </c>
      <c r="G1579" s="297" t="s">
        <v>17</v>
      </c>
      <c r="H1579" s="304" t="s">
        <v>432</v>
      </c>
      <c r="I1579" s="306">
        <v>1800</v>
      </c>
      <c r="J1579" s="304">
        <v>-589.78</v>
      </c>
      <c r="K1579" s="306">
        <v>1210.22</v>
      </c>
      <c r="L1579" s="307">
        <v>12060100</v>
      </c>
      <c r="M1579" s="303"/>
    </row>
    <row r="1580" spans="1:13" ht="21" customHeight="1" x14ac:dyDescent="0.5">
      <c r="A1580" s="297"/>
      <c r="B1580" s="304"/>
      <c r="C1580" s="297">
        <v>2500700751</v>
      </c>
      <c r="D1580" s="297">
        <v>1010</v>
      </c>
      <c r="E1580" s="305">
        <v>100000554691</v>
      </c>
      <c r="F1580" s="297">
        <v>0</v>
      </c>
      <c r="G1580" s="297" t="s">
        <v>17</v>
      </c>
      <c r="H1580" s="304" t="s">
        <v>432</v>
      </c>
      <c r="I1580" s="306">
        <v>1800</v>
      </c>
      <c r="J1580" s="304">
        <v>-589.78</v>
      </c>
      <c r="K1580" s="306">
        <v>1210.22</v>
      </c>
      <c r="L1580" s="307">
        <v>12060100</v>
      </c>
      <c r="M1580" s="303"/>
    </row>
    <row r="1581" spans="1:13" ht="21" customHeight="1" x14ac:dyDescent="0.5">
      <c r="A1581" s="297"/>
      <c r="B1581" s="304"/>
      <c r="C1581" s="297">
        <v>2500700751</v>
      </c>
      <c r="D1581" s="297">
        <v>1011</v>
      </c>
      <c r="E1581" s="305">
        <v>100000554692</v>
      </c>
      <c r="F1581" s="297">
        <v>0</v>
      </c>
      <c r="G1581" s="297" t="s">
        <v>17</v>
      </c>
      <c r="H1581" s="304" t="s">
        <v>432</v>
      </c>
      <c r="I1581" s="306">
        <v>1800</v>
      </c>
      <c r="J1581" s="304">
        <v>-589.79</v>
      </c>
      <c r="K1581" s="306">
        <v>1210.21</v>
      </c>
      <c r="L1581" s="307">
        <v>12060100</v>
      </c>
      <c r="M1581" s="303"/>
    </row>
    <row r="1582" spans="1:13" ht="21" customHeight="1" x14ac:dyDescent="0.5">
      <c r="A1582" s="297"/>
      <c r="B1582" s="304"/>
      <c r="C1582" s="297">
        <v>2500700751</v>
      </c>
      <c r="D1582" s="297">
        <v>1012</v>
      </c>
      <c r="E1582" s="305">
        <v>100000554693</v>
      </c>
      <c r="F1582" s="297">
        <v>0</v>
      </c>
      <c r="G1582" s="297" t="s">
        <v>17</v>
      </c>
      <c r="H1582" s="304" t="s">
        <v>432</v>
      </c>
      <c r="I1582" s="306">
        <v>1800</v>
      </c>
      <c r="J1582" s="304">
        <v>-589.78</v>
      </c>
      <c r="K1582" s="306">
        <v>1210.22</v>
      </c>
      <c r="L1582" s="307">
        <v>12060100</v>
      </c>
      <c r="M1582" s="303"/>
    </row>
    <row r="1583" spans="1:13" ht="21" customHeight="1" x14ac:dyDescent="0.5">
      <c r="A1583" s="297"/>
      <c r="B1583" s="304"/>
      <c r="C1583" s="297">
        <v>2500700751</v>
      </c>
      <c r="D1583" s="297">
        <v>1013</v>
      </c>
      <c r="E1583" s="305">
        <v>100000554694</v>
      </c>
      <c r="F1583" s="297">
        <v>0</v>
      </c>
      <c r="G1583" s="297" t="s">
        <v>17</v>
      </c>
      <c r="H1583" s="304" t="s">
        <v>432</v>
      </c>
      <c r="I1583" s="306">
        <v>1800</v>
      </c>
      <c r="J1583" s="304">
        <v>-589.79</v>
      </c>
      <c r="K1583" s="306">
        <v>1210.21</v>
      </c>
      <c r="L1583" s="307">
        <v>12060100</v>
      </c>
      <c r="M1583" s="303"/>
    </row>
    <row r="1584" spans="1:13" ht="21" customHeight="1" x14ac:dyDescent="0.5">
      <c r="A1584" s="297"/>
      <c r="B1584" s="304"/>
      <c r="C1584" s="297">
        <v>2500700751</v>
      </c>
      <c r="D1584" s="297">
        <v>1014</v>
      </c>
      <c r="E1584" s="305">
        <v>100000554695</v>
      </c>
      <c r="F1584" s="297">
        <v>0</v>
      </c>
      <c r="G1584" s="297" t="s">
        <v>17</v>
      </c>
      <c r="H1584" s="304" t="s">
        <v>432</v>
      </c>
      <c r="I1584" s="306">
        <v>1800</v>
      </c>
      <c r="J1584" s="304">
        <v>-589.78</v>
      </c>
      <c r="K1584" s="306">
        <v>1210.22</v>
      </c>
      <c r="L1584" s="307">
        <v>12060100</v>
      </c>
      <c r="M1584" s="303"/>
    </row>
    <row r="1585" spans="1:13" ht="21" customHeight="1" x14ac:dyDescent="0.5">
      <c r="A1585" s="297"/>
      <c r="B1585" s="304"/>
      <c r="C1585" s="297">
        <v>2500700751</v>
      </c>
      <c r="D1585" s="297">
        <v>1015</v>
      </c>
      <c r="E1585" s="305">
        <v>100000554696</v>
      </c>
      <c r="F1585" s="297">
        <v>0</v>
      </c>
      <c r="G1585" s="297" t="s">
        <v>17</v>
      </c>
      <c r="H1585" s="304" t="s">
        <v>432</v>
      </c>
      <c r="I1585" s="306">
        <v>1800</v>
      </c>
      <c r="J1585" s="304">
        <v>-589.79</v>
      </c>
      <c r="K1585" s="306">
        <v>1210.21</v>
      </c>
      <c r="L1585" s="307">
        <v>12060100</v>
      </c>
      <c r="M1585" s="303"/>
    </row>
    <row r="1586" spans="1:13" ht="21" customHeight="1" x14ac:dyDescent="0.5">
      <c r="A1586" s="297"/>
      <c r="B1586" s="304"/>
      <c r="C1586" s="297">
        <v>2500700751</v>
      </c>
      <c r="D1586" s="297">
        <v>1016</v>
      </c>
      <c r="E1586" s="305">
        <v>100000554697</v>
      </c>
      <c r="F1586" s="297">
        <v>0</v>
      </c>
      <c r="G1586" s="297" t="s">
        <v>17</v>
      </c>
      <c r="H1586" s="304" t="s">
        <v>432</v>
      </c>
      <c r="I1586" s="306">
        <v>1800</v>
      </c>
      <c r="J1586" s="304">
        <v>-589.78</v>
      </c>
      <c r="K1586" s="306">
        <v>1210.22</v>
      </c>
      <c r="L1586" s="307">
        <v>12060100</v>
      </c>
      <c r="M1586" s="303"/>
    </row>
    <row r="1587" spans="1:13" ht="21" customHeight="1" x14ac:dyDescent="0.5">
      <c r="A1587" s="297"/>
      <c r="B1587" s="304"/>
      <c r="C1587" s="297">
        <v>2500700751</v>
      </c>
      <c r="D1587" s="297">
        <v>1017</v>
      </c>
      <c r="E1587" s="305">
        <v>100000554698</v>
      </c>
      <c r="F1587" s="297">
        <v>0</v>
      </c>
      <c r="G1587" s="297" t="s">
        <v>17</v>
      </c>
      <c r="H1587" s="304" t="s">
        <v>432</v>
      </c>
      <c r="I1587" s="306">
        <v>1800</v>
      </c>
      <c r="J1587" s="304">
        <v>-589.79</v>
      </c>
      <c r="K1587" s="306">
        <v>1210.21</v>
      </c>
      <c r="L1587" s="307">
        <v>12060100</v>
      </c>
      <c r="M1587" s="303"/>
    </row>
    <row r="1588" spans="1:13" ht="21" customHeight="1" x14ac:dyDescent="0.5">
      <c r="A1588" s="297"/>
      <c r="B1588" s="304"/>
      <c r="C1588" s="297">
        <v>2500700751</v>
      </c>
      <c r="D1588" s="297">
        <v>1018</v>
      </c>
      <c r="E1588" s="305">
        <v>100000554699</v>
      </c>
      <c r="F1588" s="297">
        <v>0</v>
      </c>
      <c r="G1588" s="297" t="s">
        <v>17</v>
      </c>
      <c r="H1588" s="304" t="s">
        <v>432</v>
      </c>
      <c r="I1588" s="306">
        <v>1800</v>
      </c>
      <c r="J1588" s="304">
        <v>-589.79</v>
      </c>
      <c r="K1588" s="306">
        <v>1210.21</v>
      </c>
      <c r="L1588" s="307">
        <v>12060100</v>
      </c>
      <c r="M1588" s="303"/>
    </row>
    <row r="1589" spans="1:13" ht="21" customHeight="1" x14ac:dyDescent="0.5">
      <c r="A1589" s="297"/>
      <c r="B1589" s="304"/>
      <c r="C1589" s="297">
        <v>2500700751</v>
      </c>
      <c r="D1589" s="297">
        <v>1019</v>
      </c>
      <c r="E1589" s="305">
        <v>100000554700</v>
      </c>
      <c r="F1589" s="297">
        <v>0</v>
      </c>
      <c r="G1589" s="297" t="s">
        <v>17</v>
      </c>
      <c r="H1589" s="304" t="s">
        <v>432</v>
      </c>
      <c r="I1589" s="306">
        <v>1800</v>
      </c>
      <c r="J1589" s="304">
        <v>-589.78</v>
      </c>
      <c r="K1589" s="306">
        <v>1210.22</v>
      </c>
      <c r="L1589" s="307">
        <v>12060100</v>
      </c>
      <c r="M1589" s="303"/>
    </row>
    <row r="1590" spans="1:13" ht="21" customHeight="1" x14ac:dyDescent="0.5">
      <c r="A1590" s="297"/>
      <c r="B1590" s="304"/>
      <c r="C1590" s="297">
        <v>2500700751</v>
      </c>
      <c r="D1590" s="297">
        <v>1020</v>
      </c>
      <c r="E1590" s="305">
        <v>100000554701</v>
      </c>
      <c r="F1590" s="297">
        <v>0</v>
      </c>
      <c r="G1590" s="297" t="s">
        <v>17</v>
      </c>
      <c r="H1590" s="304" t="s">
        <v>432</v>
      </c>
      <c r="I1590" s="306">
        <v>1800</v>
      </c>
      <c r="J1590" s="304">
        <v>-589.78</v>
      </c>
      <c r="K1590" s="306">
        <v>1210.22</v>
      </c>
      <c r="L1590" s="307">
        <v>12060100</v>
      </c>
      <c r="M1590" s="303"/>
    </row>
    <row r="1591" spans="1:13" ht="21" customHeight="1" x14ac:dyDescent="0.5">
      <c r="A1591" s="297"/>
      <c r="B1591" s="304"/>
      <c r="C1591" s="297">
        <v>2500700751</v>
      </c>
      <c r="D1591" s="297">
        <v>1021</v>
      </c>
      <c r="E1591" s="305">
        <v>100000554702</v>
      </c>
      <c r="F1591" s="297">
        <v>0</v>
      </c>
      <c r="G1591" s="297" t="s">
        <v>17</v>
      </c>
      <c r="H1591" s="304" t="s">
        <v>432</v>
      </c>
      <c r="I1591" s="306">
        <v>1800</v>
      </c>
      <c r="J1591" s="304">
        <v>-589.79</v>
      </c>
      <c r="K1591" s="306">
        <v>1210.21</v>
      </c>
      <c r="L1591" s="307">
        <v>12060100</v>
      </c>
      <c r="M1591" s="303"/>
    </row>
    <row r="1592" spans="1:13" ht="21" customHeight="1" x14ac:dyDescent="0.5">
      <c r="A1592" s="297"/>
      <c r="B1592" s="304"/>
      <c r="C1592" s="297">
        <v>2500700751</v>
      </c>
      <c r="D1592" s="297">
        <v>1022</v>
      </c>
      <c r="E1592" s="305">
        <v>100000554703</v>
      </c>
      <c r="F1592" s="297">
        <v>0</v>
      </c>
      <c r="G1592" s="297" t="s">
        <v>17</v>
      </c>
      <c r="H1592" s="304" t="s">
        <v>432</v>
      </c>
      <c r="I1592" s="306">
        <v>1800</v>
      </c>
      <c r="J1592" s="304">
        <v>-589.78</v>
      </c>
      <c r="K1592" s="306">
        <v>1210.22</v>
      </c>
      <c r="L1592" s="307">
        <v>12060100</v>
      </c>
      <c r="M1592" s="303"/>
    </row>
    <row r="1593" spans="1:13" ht="21" customHeight="1" x14ac:dyDescent="0.5">
      <c r="A1593" s="297"/>
      <c r="B1593" s="304"/>
      <c r="C1593" s="297">
        <v>2500700751</v>
      </c>
      <c r="D1593" s="297">
        <v>1023</v>
      </c>
      <c r="E1593" s="305">
        <v>100000554704</v>
      </c>
      <c r="F1593" s="297">
        <v>0</v>
      </c>
      <c r="G1593" s="297" t="s">
        <v>17</v>
      </c>
      <c r="H1593" s="304" t="s">
        <v>432</v>
      </c>
      <c r="I1593" s="306">
        <v>1800</v>
      </c>
      <c r="J1593" s="304">
        <v>-589.79</v>
      </c>
      <c r="K1593" s="306">
        <v>1210.21</v>
      </c>
      <c r="L1593" s="307">
        <v>12060100</v>
      </c>
      <c r="M1593" s="303"/>
    </row>
    <row r="1594" spans="1:13" ht="21" customHeight="1" x14ac:dyDescent="0.5">
      <c r="A1594" s="297"/>
      <c r="B1594" s="304"/>
      <c r="C1594" s="297">
        <v>2500700751</v>
      </c>
      <c r="D1594" s="297">
        <v>1024</v>
      </c>
      <c r="E1594" s="305">
        <v>100000554705</v>
      </c>
      <c r="F1594" s="297">
        <v>0</v>
      </c>
      <c r="G1594" s="297" t="s">
        <v>17</v>
      </c>
      <c r="H1594" s="304" t="s">
        <v>432</v>
      </c>
      <c r="I1594" s="306">
        <v>1800</v>
      </c>
      <c r="J1594" s="304">
        <v>-589.78</v>
      </c>
      <c r="K1594" s="306">
        <v>1210.22</v>
      </c>
      <c r="L1594" s="307">
        <v>12060100</v>
      </c>
      <c r="M1594" s="303"/>
    </row>
    <row r="1595" spans="1:13" ht="21" customHeight="1" x14ac:dyDescent="0.5">
      <c r="A1595" s="297"/>
      <c r="B1595" s="304"/>
      <c r="C1595" s="297">
        <v>2500700751</v>
      </c>
      <c r="D1595" s="297">
        <v>1025</v>
      </c>
      <c r="E1595" s="305">
        <v>100000554706</v>
      </c>
      <c r="F1595" s="297">
        <v>0</v>
      </c>
      <c r="G1595" s="297" t="s">
        <v>17</v>
      </c>
      <c r="H1595" s="304" t="s">
        <v>432</v>
      </c>
      <c r="I1595" s="306">
        <v>1800</v>
      </c>
      <c r="J1595" s="304">
        <v>-589.79</v>
      </c>
      <c r="K1595" s="306">
        <v>1210.21</v>
      </c>
      <c r="L1595" s="307">
        <v>12060100</v>
      </c>
      <c r="M1595" s="303"/>
    </row>
    <row r="1596" spans="1:13" ht="21" customHeight="1" x14ac:dyDescent="0.5">
      <c r="A1596" s="297"/>
      <c r="B1596" s="304"/>
      <c r="C1596" s="297">
        <v>2500700751</v>
      </c>
      <c r="D1596" s="297">
        <v>1026</v>
      </c>
      <c r="E1596" s="305">
        <v>100000554707</v>
      </c>
      <c r="F1596" s="297">
        <v>0</v>
      </c>
      <c r="G1596" s="297" t="s">
        <v>17</v>
      </c>
      <c r="H1596" s="304" t="s">
        <v>432</v>
      </c>
      <c r="I1596" s="306">
        <v>1800</v>
      </c>
      <c r="J1596" s="304">
        <v>-589.78</v>
      </c>
      <c r="K1596" s="306">
        <v>1210.22</v>
      </c>
      <c r="L1596" s="307">
        <v>12060100</v>
      </c>
      <c r="M1596" s="303"/>
    </row>
    <row r="1597" spans="1:13" ht="21" customHeight="1" x14ac:dyDescent="0.5">
      <c r="A1597" s="297"/>
      <c r="B1597" s="304"/>
      <c r="C1597" s="297">
        <v>2500700751</v>
      </c>
      <c r="D1597" s="297">
        <v>1027</v>
      </c>
      <c r="E1597" s="305">
        <v>100000554708</v>
      </c>
      <c r="F1597" s="297">
        <v>0</v>
      </c>
      <c r="G1597" s="297" t="s">
        <v>17</v>
      </c>
      <c r="H1597" s="304" t="s">
        <v>432</v>
      </c>
      <c r="I1597" s="306">
        <v>1800</v>
      </c>
      <c r="J1597" s="304">
        <v>-589.79</v>
      </c>
      <c r="K1597" s="306">
        <v>1210.21</v>
      </c>
      <c r="L1597" s="307">
        <v>12060100</v>
      </c>
      <c r="M1597" s="303"/>
    </row>
    <row r="1598" spans="1:13" ht="21" customHeight="1" x14ac:dyDescent="0.5">
      <c r="A1598" s="297"/>
      <c r="B1598" s="304"/>
      <c r="C1598" s="297">
        <v>2500700751</v>
      </c>
      <c r="D1598" s="297">
        <v>1028</v>
      </c>
      <c r="E1598" s="305">
        <v>100000554709</v>
      </c>
      <c r="F1598" s="297">
        <v>0</v>
      </c>
      <c r="G1598" s="297" t="s">
        <v>17</v>
      </c>
      <c r="H1598" s="304" t="s">
        <v>432</v>
      </c>
      <c r="I1598" s="306">
        <v>1800</v>
      </c>
      <c r="J1598" s="304">
        <v>-589.79</v>
      </c>
      <c r="K1598" s="306">
        <v>1210.21</v>
      </c>
      <c r="L1598" s="307">
        <v>12060100</v>
      </c>
      <c r="M1598" s="303"/>
    </row>
    <row r="1599" spans="1:13" ht="21" customHeight="1" x14ac:dyDescent="0.5">
      <c r="A1599" s="297"/>
      <c r="B1599" s="304"/>
      <c r="C1599" s="297">
        <v>2500700751</v>
      </c>
      <c r="D1599" s="297">
        <v>1029</v>
      </c>
      <c r="E1599" s="305">
        <v>100000554710</v>
      </c>
      <c r="F1599" s="297">
        <v>0</v>
      </c>
      <c r="G1599" s="297" t="s">
        <v>17</v>
      </c>
      <c r="H1599" s="304" t="s">
        <v>432</v>
      </c>
      <c r="I1599" s="306">
        <v>1800</v>
      </c>
      <c r="J1599" s="304">
        <v>-589.78</v>
      </c>
      <c r="K1599" s="306">
        <v>1210.22</v>
      </c>
      <c r="L1599" s="307">
        <v>12060100</v>
      </c>
      <c r="M1599" s="303"/>
    </row>
    <row r="1600" spans="1:13" ht="21" customHeight="1" x14ac:dyDescent="0.5">
      <c r="A1600" s="297"/>
      <c r="B1600" s="304"/>
      <c r="C1600" s="297">
        <v>2500700751</v>
      </c>
      <c r="D1600" s="297">
        <v>1030</v>
      </c>
      <c r="E1600" s="305">
        <v>100000554711</v>
      </c>
      <c r="F1600" s="297">
        <v>0</v>
      </c>
      <c r="G1600" s="297" t="s">
        <v>17</v>
      </c>
      <c r="H1600" s="304" t="s">
        <v>432</v>
      </c>
      <c r="I1600" s="306">
        <v>1800</v>
      </c>
      <c r="J1600" s="304">
        <v>-589.78</v>
      </c>
      <c r="K1600" s="306">
        <v>1210.22</v>
      </c>
      <c r="L1600" s="307">
        <v>12060100</v>
      </c>
      <c r="M1600" s="303"/>
    </row>
    <row r="1601" spans="1:13" ht="21" customHeight="1" x14ac:dyDescent="0.5">
      <c r="A1601" s="297"/>
      <c r="B1601" s="304"/>
      <c r="C1601" s="297">
        <v>2500700751</v>
      </c>
      <c r="D1601" s="297">
        <v>1031</v>
      </c>
      <c r="E1601" s="305">
        <v>100000554712</v>
      </c>
      <c r="F1601" s="297">
        <v>0</v>
      </c>
      <c r="G1601" s="297" t="s">
        <v>17</v>
      </c>
      <c r="H1601" s="304" t="s">
        <v>432</v>
      </c>
      <c r="I1601" s="306">
        <v>1800</v>
      </c>
      <c r="J1601" s="304">
        <v>-589.79</v>
      </c>
      <c r="K1601" s="306">
        <v>1210.21</v>
      </c>
      <c r="L1601" s="307">
        <v>12060100</v>
      </c>
      <c r="M1601" s="303"/>
    </row>
    <row r="1602" spans="1:13" ht="21" customHeight="1" x14ac:dyDescent="0.5">
      <c r="A1602" s="297"/>
      <c r="B1602" s="304"/>
      <c r="C1602" s="297">
        <v>2500700751</v>
      </c>
      <c r="D1602" s="297">
        <v>1032</v>
      </c>
      <c r="E1602" s="305">
        <v>100000554713</v>
      </c>
      <c r="F1602" s="297">
        <v>0</v>
      </c>
      <c r="G1602" s="297" t="s">
        <v>17</v>
      </c>
      <c r="H1602" s="304" t="s">
        <v>432</v>
      </c>
      <c r="I1602" s="306">
        <v>1800</v>
      </c>
      <c r="J1602" s="304">
        <v>-589.79</v>
      </c>
      <c r="K1602" s="306">
        <v>1210.21</v>
      </c>
      <c r="L1602" s="307">
        <v>12060100</v>
      </c>
      <c r="M1602" s="303"/>
    </row>
    <row r="1603" spans="1:13" ht="21" customHeight="1" x14ac:dyDescent="0.5">
      <c r="A1603" s="297"/>
      <c r="B1603" s="304"/>
      <c r="C1603" s="297">
        <v>2500700751</v>
      </c>
      <c r="D1603" s="297">
        <v>1033</v>
      </c>
      <c r="E1603" s="305">
        <v>100000554714</v>
      </c>
      <c r="F1603" s="297">
        <v>0</v>
      </c>
      <c r="G1603" s="297" t="s">
        <v>17</v>
      </c>
      <c r="H1603" s="304" t="s">
        <v>432</v>
      </c>
      <c r="I1603" s="306">
        <v>1800</v>
      </c>
      <c r="J1603" s="304">
        <v>-589.78</v>
      </c>
      <c r="K1603" s="306">
        <v>1210.22</v>
      </c>
      <c r="L1603" s="307">
        <v>12060100</v>
      </c>
      <c r="M1603" s="303"/>
    </row>
    <row r="1604" spans="1:13" ht="21" customHeight="1" x14ac:dyDescent="0.5">
      <c r="A1604" s="297"/>
      <c r="B1604" s="304"/>
      <c r="C1604" s="297">
        <v>2500700751</v>
      </c>
      <c r="D1604" s="297">
        <v>1034</v>
      </c>
      <c r="E1604" s="305">
        <v>100000554715</v>
      </c>
      <c r="F1604" s="297">
        <v>0</v>
      </c>
      <c r="G1604" s="297" t="s">
        <v>17</v>
      </c>
      <c r="H1604" s="304" t="s">
        <v>432</v>
      </c>
      <c r="I1604" s="306">
        <v>1800</v>
      </c>
      <c r="J1604" s="304">
        <v>-589.79</v>
      </c>
      <c r="K1604" s="306">
        <v>1210.21</v>
      </c>
      <c r="L1604" s="307">
        <v>12060100</v>
      </c>
      <c r="M1604" s="303"/>
    </row>
    <row r="1605" spans="1:13" ht="21" customHeight="1" x14ac:dyDescent="0.5">
      <c r="A1605" s="297"/>
      <c r="B1605" s="304"/>
      <c r="C1605" s="297">
        <v>2500700751</v>
      </c>
      <c r="D1605" s="297">
        <v>1035</v>
      </c>
      <c r="E1605" s="305">
        <v>100000554716</v>
      </c>
      <c r="F1605" s="297">
        <v>0</v>
      </c>
      <c r="G1605" s="297" t="s">
        <v>17</v>
      </c>
      <c r="H1605" s="304" t="s">
        <v>432</v>
      </c>
      <c r="I1605" s="306">
        <v>1800</v>
      </c>
      <c r="J1605" s="304">
        <v>-589.78</v>
      </c>
      <c r="K1605" s="306">
        <v>1210.22</v>
      </c>
      <c r="L1605" s="307">
        <v>12060100</v>
      </c>
      <c r="M1605" s="303"/>
    </row>
    <row r="1606" spans="1:13" ht="21" customHeight="1" x14ac:dyDescent="0.5">
      <c r="A1606" s="297"/>
      <c r="B1606" s="304"/>
      <c r="C1606" s="297">
        <v>2500700751</v>
      </c>
      <c r="D1606" s="297">
        <v>1036</v>
      </c>
      <c r="E1606" s="305">
        <v>100000554717</v>
      </c>
      <c r="F1606" s="297">
        <v>0</v>
      </c>
      <c r="G1606" s="297" t="s">
        <v>17</v>
      </c>
      <c r="H1606" s="304" t="s">
        <v>432</v>
      </c>
      <c r="I1606" s="306">
        <v>1800</v>
      </c>
      <c r="J1606" s="304">
        <v>-589.79</v>
      </c>
      <c r="K1606" s="306">
        <v>1210.21</v>
      </c>
      <c r="L1606" s="307">
        <v>12060100</v>
      </c>
      <c r="M1606" s="303"/>
    </row>
    <row r="1607" spans="1:13" ht="21" customHeight="1" x14ac:dyDescent="0.5">
      <c r="A1607" s="297"/>
      <c r="B1607" s="304"/>
      <c r="C1607" s="297">
        <v>2500700751</v>
      </c>
      <c r="D1607" s="297">
        <v>1037</v>
      </c>
      <c r="E1607" s="305">
        <v>100000554718</v>
      </c>
      <c r="F1607" s="297">
        <v>0</v>
      </c>
      <c r="G1607" s="297" t="s">
        <v>17</v>
      </c>
      <c r="H1607" s="304" t="s">
        <v>432</v>
      </c>
      <c r="I1607" s="306">
        <v>1800</v>
      </c>
      <c r="J1607" s="304">
        <v>-589.78</v>
      </c>
      <c r="K1607" s="306">
        <v>1210.22</v>
      </c>
      <c r="L1607" s="307">
        <v>12060100</v>
      </c>
      <c r="M1607" s="303"/>
    </row>
    <row r="1608" spans="1:13" ht="21" customHeight="1" x14ac:dyDescent="0.5">
      <c r="A1608" s="297"/>
      <c r="B1608" s="304"/>
      <c r="C1608" s="297">
        <v>2500700751</v>
      </c>
      <c r="D1608" s="297">
        <v>1038</v>
      </c>
      <c r="E1608" s="305">
        <v>100000554719</v>
      </c>
      <c r="F1608" s="297">
        <v>0</v>
      </c>
      <c r="G1608" s="297" t="s">
        <v>17</v>
      </c>
      <c r="H1608" s="304" t="s">
        <v>432</v>
      </c>
      <c r="I1608" s="306">
        <v>1800</v>
      </c>
      <c r="J1608" s="304">
        <v>-589.79</v>
      </c>
      <c r="K1608" s="306">
        <v>1210.21</v>
      </c>
      <c r="L1608" s="307">
        <v>12060100</v>
      </c>
      <c r="M1608" s="303"/>
    </row>
    <row r="1609" spans="1:13" ht="21" customHeight="1" x14ac:dyDescent="0.5">
      <c r="A1609" s="297"/>
      <c r="B1609" s="304"/>
      <c r="C1609" s="297">
        <v>2500700751</v>
      </c>
      <c r="D1609" s="297">
        <v>1039</v>
      </c>
      <c r="E1609" s="305">
        <v>100000554720</v>
      </c>
      <c r="F1609" s="297">
        <v>0</v>
      </c>
      <c r="G1609" s="297" t="s">
        <v>17</v>
      </c>
      <c r="H1609" s="304" t="s">
        <v>432</v>
      </c>
      <c r="I1609" s="306">
        <v>1800</v>
      </c>
      <c r="J1609" s="304">
        <v>-589.78</v>
      </c>
      <c r="K1609" s="306">
        <v>1210.22</v>
      </c>
      <c r="L1609" s="307">
        <v>12060100</v>
      </c>
      <c r="M1609" s="303"/>
    </row>
    <row r="1610" spans="1:13" ht="21" customHeight="1" x14ac:dyDescent="0.5">
      <c r="A1610" s="297"/>
      <c r="B1610" s="304"/>
      <c r="C1610" s="297">
        <v>2500700751</v>
      </c>
      <c r="D1610" s="297">
        <v>1040</v>
      </c>
      <c r="E1610" s="305">
        <v>100000554721</v>
      </c>
      <c r="F1610" s="297">
        <v>0</v>
      </c>
      <c r="G1610" s="297" t="s">
        <v>17</v>
      </c>
      <c r="H1610" s="304" t="s">
        <v>432</v>
      </c>
      <c r="I1610" s="306">
        <v>1800</v>
      </c>
      <c r="J1610" s="304">
        <v>-589.78</v>
      </c>
      <c r="K1610" s="306">
        <v>1210.22</v>
      </c>
      <c r="L1610" s="307">
        <v>12060100</v>
      </c>
      <c r="M1610" s="303"/>
    </row>
    <row r="1611" spans="1:13" ht="21" customHeight="1" x14ac:dyDescent="0.5">
      <c r="A1611" s="297"/>
      <c r="B1611" s="304"/>
      <c r="C1611" s="297">
        <v>2500700751</v>
      </c>
      <c r="D1611" s="297">
        <v>1041</v>
      </c>
      <c r="E1611" s="305">
        <v>100000554722</v>
      </c>
      <c r="F1611" s="297">
        <v>0</v>
      </c>
      <c r="G1611" s="297" t="s">
        <v>17</v>
      </c>
      <c r="H1611" s="304" t="s">
        <v>432</v>
      </c>
      <c r="I1611" s="306">
        <v>1800</v>
      </c>
      <c r="J1611" s="304">
        <v>-589.79</v>
      </c>
      <c r="K1611" s="306">
        <v>1210.21</v>
      </c>
      <c r="L1611" s="307">
        <v>12060100</v>
      </c>
      <c r="M1611" s="303"/>
    </row>
    <row r="1612" spans="1:13" ht="21" customHeight="1" x14ac:dyDescent="0.5">
      <c r="A1612" s="297"/>
      <c r="B1612" s="304"/>
      <c r="C1612" s="297">
        <v>2500700751</v>
      </c>
      <c r="D1612" s="297">
        <v>1042</v>
      </c>
      <c r="E1612" s="305">
        <v>100000554723</v>
      </c>
      <c r="F1612" s="297">
        <v>0</v>
      </c>
      <c r="G1612" s="297" t="s">
        <v>17</v>
      </c>
      <c r="H1612" s="304" t="s">
        <v>432</v>
      </c>
      <c r="I1612" s="306">
        <v>1800</v>
      </c>
      <c r="J1612" s="304">
        <v>-589.79</v>
      </c>
      <c r="K1612" s="306">
        <v>1210.21</v>
      </c>
      <c r="L1612" s="307">
        <v>12060100</v>
      </c>
      <c r="M1612" s="303"/>
    </row>
    <row r="1613" spans="1:13" ht="21" customHeight="1" x14ac:dyDescent="0.5">
      <c r="A1613" s="297"/>
      <c r="B1613" s="304"/>
      <c r="C1613" s="297">
        <v>2500700751</v>
      </c>
      <c r="D1613" s="297">
        <v>1043</v>
      </c>
      <c r="E1613" s="305">
        <v>100000554724</v>
      </c>
      <c r="F1613" s="297">
        <v>0</v>
      </c>
      <c r="G1613" s="297" t="s">
        <v>17</v>
      </c>
      <c r="H1613" s="304" t="s">
        <v>432</v>
      </c>
      <c r="I1613" s="306">
        <v>1800</v>
      </c>
      <c r="J1613" s="304">
        <v>-589.78</v>
      </c>
      <c r="K1613" s="306">
        <v>1210.22</v>
      </c>
      <c r="L1613" s="307">
        <v>12060100</v>
      </c>
      <c r="M1613" s="303"/>
    </row>
    <row r="1614" spans="1:13" ht="21" customHeight="1" x14ac:dyDescent="0.5">
      <c r="A1614" s="297"/>
      <c r="B1614" s="304"/>
      <c r="C1614" s="297">
        <v>2500700751</v>
      </c>
      <c r="D1614" s="297">
        <v>1044</v>
      </c>
      <c r="E1614" s="305">
        <v>100000554725</v>
      </c>
      <c r="F1614" s="297">
        <v>0</v>
      </c>
      <c r="G1614" s="297" t="s">
        <v>17</v>
      </c>
      <c r="H1614" s="304" t="s">
        <v>432</v>
      </c>
      <c r="I1614" s="306">
        <v>1800</v>
      </c>
      <c r="J1614" s="304">
        <v>-589.79</v>
      </c>
      <c r="K1614" s="306">
        <v>1210.21</v>
      </c>
      <c r="L1614" s="307">
        <v>12060100</v>
      </c>
      <c r="M1614" s="303"/>
    </row>
    <row r="1615" spans="1:13" ht="21" customHeight="1" x14ac:dyDescent="0.5">
      <c r="A1615" s="297"/>
      <c r="B1615" s="304"/>
      <c r="C1615" s="297">
        <v>2500700751</v>
      </c>
      <c r="D1615" s="297">
        <v>1045</v>
      </c>
      <c r="E1615" s="305">
        <v>100000554726</v>
      </c>
      <c r="F1615" s="297">
        <v>0</v>
      </c>
      <c r="G1615" s="297" t="s">
        <v>17</v>
      </c>
      <c r="H1615" s="304" t="s">
        <v>432</v>
      </c>
      <c r="I1615" s="306">
        <v>1800</v>
      </c>
      <c r="J1615" s="304">
        <v>-589.78</v>
      </c>
      <c r="K1615" s="306">
        <v>1210.22</v>
      </c>
      <c r="L1615" s="307">
        <v>12060100</v>
      </c>
      <c r="M1615" s="303"/>
    </row>
    <row r="1616" spans="1:13" ht="21" customHeight="1" x14ac:dyDescent="0.5">
      <c r="A1616" s="297"/>
      <c r="B1616" s="304"/>
      <c r="C1616" s="297">
        <v>2500700751</v>
      </c>
      <c r="D1616" s="297">
        <v>1046</v>
      </c>
      <c r="E1616" s="305">
        <v>100000554727</v>
      </c>
      <c r="F1616" s="297">
        <v>0</v>
      </c>
      <c r="G1616" s="297" t="s">
        <v>17</v>
      </c>
      <c r="H1616" s="304" t="s">
        <v>432</v>
      </c>
      <c r="I1616" s="306">
        <v>1800</v>
      </c>
      <c r="J1616" s="304">
        <v>-589.79</v>
      </c>
      <c r="K1616" s="306">
        <v>1210.21</v>
      </c>
      <c r="L1616" s="307">
        <v>12060100</v>
      </c>
      <c r="M1616" s="303"/>
    </row>
    <row r="1617" spans="1:13" ht="21" customHeight="1" x14ac:dyDescent="0.5">
      <c r="A1617" s="297"/>
      <c r="B1617" s="304"/>
      <c r="C1617" s="297">
        <v>2500700751</v>
      </c>
      <c r="D1617" s="297">
        <v>1047</v>
      </c>
      <c r="E1617" s="305">
        <v>100000554728</v>
      </c>
      <c r="F1617" s="297">
        <v>0</v>
      </c>
      <c r="G1617" s="297" t="s">
        <v>17</v>
      </c>
      <c r="H1617" s="304" t="s">
        <v>432</v>
      </c>
      <c r="I1617" s="306">
        <v>1800</v>
      </c>
      <c r="J1617" s="304">
        <v>-589.78</v>
      </c>
      <c r="K1617" s="306">
        <v>1210.22</v>
      </c>
      <c r="L1617" s="307">
        <v>12060100</v>
      </c>
      <c r="M1617" s="303"/>
    </row>
    <row r="1618" spans="1:13" ht="21" customHeight="1" x14ac:dyDescent="0.5">
      <c r="A1618" s="297"/>
      <c r="B1618" s="304"/>
      <c r="C1618" s="297">
        <v>2500700751</v>
      </c>
      <c r="D1618" s="297">
        <v>1048</v>
      </c>
      <c r="E1618" s="305">
        <v>100000554729</v>
      </c>
      <c r="F1618" s="297">
        <v>0</v>
      </c>
      <c r="G1618" s="297" t="s">
        <v>17</v>
      </c>
      <c r="H1618" s="304" t="s">
        <v>432</v>
      </c>
      <c r="I1618" s="306">
        <v>1800</v>
      </c>
      <c r="J1618" s="304">
        <v>-589.79</v>
      </c>
      <c r="K1618" s="306">
        <v>1210.21</v>
      </c>
      <c r="L1618" s="307">
        <v>12060100</v>
      </c>
      <c r="M1618" s="303"/>
    </row>
    <row r="1619" spans="1:13" ht="21" customHeight="1" x14ac:dyDescent="0.5">
      <c r="A1619" s="297"/>
      <c r="B1619" s="304"/>
      <c r="C1619" s="297">
        <v>2500700751</v>
      </c>
      <c r="D1619" s="297">
        <v>1049</v>
      </c>
      <c r="E1619" s="305">
        <v>100000554730</v>
      </c>
      <c r="F1619" s="297">
        <v>0</v>
      </c>
      <c r="G1619" s="297" t="s">
        <v>17</v>
      </c>
      <c r="H1619" s="304" t="s">
        <v>432</v>
      </c>
      <c r="I1619" s="306">
        <v>1800</v>
      </c>
      <c r="J1619" s="304">
        <v>-589.78</v>
      </c>
      <c r="K1619" s="306">
        <v>1210.22</v>
      </c>
      <c r="L1619" s="307">
        <v>12060100</v>
      </c>
      <c r="M1619" s="303"/>
    </row>
    <row r="1620" spans="1:13" ht="21" customHeight="1" x14ac:dyDescent="0.5">
      <c r="A1620" s="297"/>
      <c r="B1620" s="304"/>
      <c r="C1620" s="297">
        <v>2500700751</v>
      </c>
      <c r="D1620" s="297">
        <v>1050</v>
      </c>
      <c r="E1620" s="305">
        <v>100000554731</v>
      </c>
      <c r="F1620" s="297">
        <v>0</v>
      </c>
      <c r="G1620" s="297" t="s">
        <v>17</v>
      </c>
      <c r="H1620" s="304" t="s">
        <v>432</v>
      </c>
      <c r="I1620" s="306">
        <v>1800</v>
      </c>
      <c r="J1620" s="304">
        <v>-589.78</v>
      </c>
      <c r="K1620" s="306">
        <v>1210.22</v>
      </c>
      <c r="L1620" s="307">
        <v>12060100</v>
      </c>
      <c r="M1620" s="303"/>
    </row>
    <row r="1621" spans="1:13" ht="21" customHeight="1" x14ac:dyDescent="0.5">
      <c r="A1621" s="297"/>
      <c r="B1621" s="304"/>
      <c r="C1621" s="297">
        <v>2500700751</v>
      </c>
      <c r="D1621" s="297">
        <v>1051</v>
      </c>
      <c r="E1621" s="305">
        <v>100000554732</v>
      </c>
      <c r="F1621" s="297">
        <v>0</v>
      </c>
      <c r="G1621" s="297" t="s">
        <v>17</v>
      </c>
      <c r="H1621" s="304" t="s">
        <v>432</v>
      </c>
      <c r="I1621" s="306">
        <v>1800</v>
      </c>
      <c r="J1621" s="304">
        <v>-589.79</v>
      </c>
      <c r="K1621" s="306">
        <v>1210.21</v>
      </c>
      <c r="L1621" s="307">
        <v>12060100</v>
      </c>
      <c r="M1621" s="303"/>
    </row>
    <row r="1622" spans="1:13" ht="21" customHeight="1" x14ac:dyDescent="0.5">
      <c r="A1622" s="297"/>
      <c r="B1622" s="304"/>
      <c r="C1622" s="297">
        <v>2500700751</v>
      </c>
      <c r="D1622" s="297">
        <v>1052</v>
      </c>
      <c r="E1622" s="305">
        <v>100000554733</v>
      </c>
      <c r="F1622" s="297">
        <v>0</v>
      </c>
      <c r="G1622" s="297" t="s">
        <v>17</v>
      </c>
      <c r="H1622" s="304" t="s">
        <v>432</v>
      </c>
      <c r="I1622" s="306">
        <v>1800</v>
      </c>
      <c r="J1622" s="304">
        <v>-589.79</v>
      </c>
      <c r="K1622" s="306">
        <v>1210.21</v>
      </c>
      <c r="L1622" s="307">
        <v>12060100</v>
      </c>
      <c r="M1622" s="303"/>
    </row>
    <row r="1623" spans="1:13" ht="21" customHeight="1" x14ac:dyDescent="0.5">
      <c r="A1623" s="297"/>
      <c r="B1623" s="304"/>
      <c r="C1623" s="297">
        <v>2500700751</v>
      </c>
      <c r="D1623" s="297">
        <v>1053</v>
      </c>
      <c r="E1623" s="305">
        <v>100000554734</v>
      </c>
      <c r="F1623" s="297">
        <v>0</v>
      </c>
      <c r="G1623" s="297" t="s">
        <v>17</v>
      </c>
      <c r="H1623" s="304" t="s">
        <v>432</v>
      </c>
      <c r="I1623" s="306">
        <v>1800</v>
      </c>
      <c r="J1623" s="304">
        <v>-589.78</v>
      </c>
      <c r="K1623" s="306">
        <v>1210.22</v>
      </c>
      <c r="L1623" s="307">
        <v>12060100</v>
      </c>
      <c r="M1623" s="303"/>
    </row>
    <row r="1624" spans="1:13" ht="21" customHeight="1" x14ac:dyDescent="0.5">
      <c r="A1624" s="297"/>
      <c r="B1624" s="304"/>
      <c r="C1624" s="297">
        <v>2500700751</v>
      </c>
      <c r="D1624" s="297">
        <v>1054</v>
      </c>
      <c r="E1624" s="305">
        <v>100000554735</v>
      </c>
      <c r="F1624" s="297">
        <v>0</v>
      </c>
      <c r="G1624" s="297" t="s">
        <v>17</v>
      </c>
      <c r="H1624" s="304" t="s">
        <v>432</v>
      </c>
      <c r="I1624" s="306">
        <v>1800</v>
      </c>
      <c r="J1624" s="304">
        <v>-589.79</v>
      </c>
      <c r="K1624" s="306">
        <v>1210.21</v>
      </c>
      <c r="L1624" s="307">
        <v>12060100</v>
      </c>
      <c r="M1624" s="303"/>
    </row>
    <row r="1625" spans="1:13" ht="21" customHeight="1" x14ac:dyDescent="0.5">
      <c r="A1625" s="297"/>
      <c r="B1625" s="304"/>
      <c r="C1625" s="297">
        <v>2500700751</v>
      </c>
      <c r="D1625" s="297">
        <v>1055</v>
      </c>
      <c r="E1625" s="305">
        <v>100000554736</v>
      </c>
      <c r="F1625" s="297">
        <v>0</v>
      </c>
      <c r="G1625" s="297" t="s">
        <v>17</v>
      </c>
      <c r="H1625" s="304" t="s">
        <v>432</v>
      </c>
      <c r="I1625" s="306">
        <v>1800</v>
      </c>
      <c r="J1625" s="304">
        <v>-589.78</v>
      </c>
      <c r="K1625" s="306">
        <v>1210.22</v>
      </c>
      <c r="L1625" s="307">
        <v>12060100</v>
      </c>
      <c r="M1625" s="303"/>
    </row>
    <row r="1626" spans="1:13" ht="21" customHeight="1" x14ac:dyDescent="0.5">
      <c r="A1626" s="297"/>
      <c r="B1626" s="304"/>
      <c r="C1626" s="297">
        <v>2500700751</v>
      </c>
      <c r="D1626" s="297">
        <v>1056</v>
      </c>
      <c r="E1626" s="305">
        <v>100000554737</v>
      </c>
      <c r="F1626" s="297">
        <v>0</v>
      </c>
      <c r="G1626" s="297" t="s">
        <v>17</v>
      </c>
      <c r="H1626" s="304" t="s">
        <v>432</v>
      </c>
      <c r="I1626" s="306">
        <v>1800</v>
      </c>
      <c r="J1626" s="304">
        <v>-589.79</v>
      </c>
      <c r="K1626" s="306">
        <v>1210.21</v>
      </c>
      <c r="L1626" s="307">
        <v>12060100</v>
      </c>
      <c r="M1626" s="303"/>
    </row>
    <row r="1627" spans="1:13" ht="21" customHeight="1" x14ac:dyDescent="0.5">
      <c r="A1627" s="297"/>
      <c r="B1627" s="304"/>
      <c r="C1627" s="297">
        <v>2500700751</v>
      </c>
      <c r="D1627" s="297">
        <v>1057</v>
      </c>
      <c r="E1627" s="305">
        <v>100000554738</v>
      </c>
      <c r="F1627" s="297">
        <v>0</v>
      </c>
      <c r="G1627" s="297" t="s">
        <v>17</v>
      </c>
      <c r="H1627" s="304" t="s">
        <v>432</v>
      </c>
      <c r="I1627" s="306">
        <v>1800</v>
      </c>
      <c r="J1627" s="304">
        <v>-589.78</v>
      </c>
      <c r="K1627" s="306">
        <v>1210.22</v>
      </c>
      <c r="L1627" s="307">
        <v>12060100</v>
      </c>
      <c r="M1627" s="303"/>
    </row>
    <row r="1628" spans="1:13" ht="21" customHeight="1" x14ac:dyDescent="0.5">
      <c r="A1628" s="297"/>
      <c r="B1628" s="304"/>
      <c r="C1628" s="297">
        <v>2500700751</v>
      </c>
      <c r="D1628" s="297">
        <v>1058</v>
      </c>
      <c r="E1628" s="305">
        <v>100000554739</v>
      </c>
      <c r="F1628" s="297">
        <v>0</v>
      </c>
      <c r="G1628" s="297" t="s">
        <v>17</v>
      </c>
      <c r="H1628" s="304" t="s">
        <v>432</v>
      </c>
      <c r="I1628" s="306">
        <v>1800</v>
      </c>
      <c r="J1628" s="304">
        <v>-589.79</v>
      </c>
      <c r="K1628" s="306">
        <v>1210.21</v>
      </c>
      <c r="L1628" s="307">
        <v>12060100</v>
      </c>
      <c r="M1628" s="303"/>
    </row>
    <row r="1629" spans="1:13" ht="21" customHeight="1" x14ac:dyDescent="0.5">
      <c r="A1629" s="297"/>
      <c r="B1629" s="304"/>
      <c r="C1629" s="297">
        <v>2500700751</v>
      </c>
      <c r="D1629" s="297">
        <v>1059</v>
      </c>
      <c r="E1629" s="305">
        <v>100000554740</v>
      </c>
      <c r="F1629" s="297">
        <v>0</v>
      </c>
      <c r="G1629" s="297" t="s">
        <v>17</v>
      </c>
      <c r="H1629" s="304" t="s">
        <v>432</v>
      </c>
      <c r="I1629" s="306">
        <v>1800</v>
      </c>
      <c r="J1629" s="304">
        <v>-589.78</v>
      </c>
      <c r="K1629" s="306">
        <v>1210.22</v>
      </c>
      <c r="L1629" s="307">
        <v>12060100</v>
      </c>
      <c r="M1629" s="303"/>
    </row>
    <row r="1630" spans="1:13" ht="21" customHeight="1" x14ac:dyDescent="0.5">
      <c r="A1630" s="297"/>
      <c r="B1630" s="304"/>
      <c r="C1630" s="297">
        <v>2500700751</v>
      </c>
      <c r="D1630" s="297">
        <v>1060</v>
      </c>
      <c r="E1630" s="305">
        <v>100000554741</v>
      </c>
      <c r="F1630" s="297">
        <v>0</v>
      </c>
      <c r="G1630" s="297" t="s">
        <v>17</v>
      </c>
      <c r="H1630" s="304" t="s">
        <v>432</v>
      </c>
      <c r="I1630" s="306">
        <v>1800</v>
      </c>
      <c r="J1630" s="304">
        <v>-589.79</v>
      </c>
      <c r="K1630" s="306">
        <v>1210.21</v>
      </c>
      <c r="L1630" s="307">
        <v>12060100</v>
      </c>
      <c r="M1630" s="303"/>
    </row>
    <row r="1631" spans="1:13" ht="21" customHeight="1" x14ac:dyDescent="0.5">
      <c r="A1631" s="297"/>
      <c r="B1631" s="304"/>
      <c r="C1631" s="297">
        <v>2500700751</v>
      </c>
      <c r="D1631" s="297">
        <v>1061</v>
      </c>
      <c r="E1631" s="305">
        <v>100000554742</v>
      </c>
      <c r="F1631" s="297">
        <v>0</v>
      </c>
      <c r="G1631" s="297" t="s">
        <v>17</v>
      </c>
      <c r="H1631" s="304" t="s">
        <v>432</v>
      </c>
      <c r="I1631" s="306">
        <v>1800</v>
      </c>
      <c r="J1631" s="304">
        <v>-589.78</v>
      </c>
      <c r="K1631" s="306">
        <v>1210.22</v>
      </c>
      <c r="L1631" s="307">
        <v>12060100</v>
      </c>
      <c r="M1631" s="303"/>
    </row>
    <row r="1632" spans="1:13" ht="21" customHeight="1" x14ac:dyDescent="0.5">
      <c r="A1632" s="297"/>
      <c r="B1632" s="304"/>
      <c r="C1632" s="297">
        <v>2500700751</v>
      </c>
      <c r="D1632" s="297">
        <v>1062</v>
      </c>
      <c r="E1632" s="305">
        <v>100000554743</v>
      </c>
      <c r="F1632" s="297">
        <v>0</v>
      </c>
      <c r="G1632" s="297" t="s">
        <v>17</v>
      </c>
      <c r="H1632" s="304" t="s">
        <v>432</v>
      </c>
      <c r="I1632" s="306">
        <v>1800</v>
      </c>
      <c r="J1632" s="304">
        <v>-589.78</v>
      </c>
      <c r="K1632" s="306">
        <v>1210.22</v>
      </c>
      <c r="L1632" s="307">
        <v>12060100</v>
      </c>
      <c r="M1632" s="303"/>
    </row>
    <row r="1633" spans="1:13" ht="21" customHeight="1" x14ac:dyDescent="0.5">
      <c r="A1633" s="297"/>
      <c r="B1633" s="304"/>
      <c r="C1633" s="297">
        <v>2500700751</v>
      </c>
      <c r="D1633" s="297">
        <v>1063</v>
      </c>
      <c r="E1633" s="305">
        <v>100000554744</v>
      </c>
      <c r="F1633" s="297">
        <v>0</v>
      </c>
      <c r="G1633" s="297" t="s">
        <v>17</v>
      </c>
      <c r="H1633" s="304" t="s">
        <v>432</v>
      </c>
      <c r="I1633" s="306">
        <v>1800</v>
      </c>
      <c r="J1633" s="304">
        <v>-589.79</v>
      </c>
      <c r="K1633" s="306">
        <v>1210.21</v>
      </c>
      <c r="L1633" s="307">
        <v>12060100</v>
      </c>
      <c r="M1633" s="303"/>
    </row>
    <row r="1634" spans="1:13" ht="21" customHeight="1" x14ac:dyDescent="0.5">
      <c r="A1634" s="297"/>
      <c r="B1634" s="304"/>
      <c r="C1634" s="297">
        <v>2500700751</v>
      </c>
      <c r="D1634" s="297">
        <v>1064</v>
      </c>
      <c r="E1634" s="305">
        <v>100000554745</v>
      </c>
      <c r="F1634" s="297">
        <v>0</v>
      </c>
      <c r="G1634" s="297" t="s">
        <v>17</v>
      </c>
      <c r="H1634" s="304" t="s">
        <v>432</v>
      </c>
      <c r="I1634" s="306">
        <v>1800</v>
      </c>
      <c r="J1634" s="304">
        <v>-589.78</v>
      </c>
      <c r="K1634" s="306">
        <v>1210.22</v>
      </c>
      <c r="L1634" s="307">
        <v>12060100</v>
      </c>
      <c r="M1634" s="303"/>
    </row>
    <row r="1635" spans="1:13" ht="21" customHeight="1" x14ac:dyDescent="0.5">
      <c r="A1635" s="297"/>
      <c r="B1635" s="304"/>
      <c r="C1635" s="297">
        <v>2500700751</v>
      </c>
      <c r="D1635" s="297">
        <v>1065</v>
      </c>
      <c r="E1635" s="305">
        <v>100000554746</v>
      </c>
      <c r="F1635" s="297">
        <v>0</v>
      </c>
      <c r="G1635" s="297" t="s">
        <v>17</v>
      </c>
      <c r="H1635" s="304" t="s">
        <v>432</v>
      </c>
      <c r="I1635" s="306">
        <v>1800</v>
      </c>
      <c r="J1635" s="304">
        <v>-589.79</v>
      </c>
      <c r="K1635" s="306">
        <v>1210.21</v>
      </c>
      <c r="L1635" s="307">
        <v>12060100</v>
      </c>
      <c r="M1635" s="303"/>
    </row>
    <row r="1636" spans="1:13" ht="21" customHeight="1" x14ac:dyDescent="0.5">
      <c r="A1636" s="297"/>
      <c r="B1636" s="304"/>
      <c r="C1636" s="297">
        <v>2500700751</v>
      </c>
      <c r="D1636" s="297">
        <v>1066</v>
      </c>
      <c r="E1636" s="305">
        <v>100000554747</v>
      </c>
      <c r="F1636" s="297">
        <v>0</v>
      </c>
      <c r="G1636" s="297" t="s">
        <v>17</v>
      </c>
      <c r="H1636" s="304" t="s">
        <v>432</v>
      </c>
      <c r="I1636" s="306">
        <v>1800</v>
      </c>
      <c r="J1636" s="304">
        <v>-589.78</v>
      </c>
      <c r="K1636" s="306">
        <v>1210.22</v>
      </c>
      <c r="L1636" s="307">
        <v>12060100</v>
      </c>
      <c r="M1636" s="303"/>
    </row>
    <row r="1637" spans="1:13" ht="21" customHeight="1" x14ac:dyDescent="0.5">
      <c r="A1637" s="297"/>
      <c r="B1637" s="304"/>
      <c r="C1637" s="297">
        <v>2500700751</v>
      </c>
      <c r="D1637" s="297">
        <v>1067</v>
      </c>
      <c r="E1637" s="305">
        <v>100000554748</v>
      </c>
      <c r="F1637" s="297">
        <v>0</v>
      </c>
      <c r="G1637" s="297" t="s">
        <v>17</v>
      </c>
      <c r="H1637" s="304" t="s">
        <v>432</v>
      </c>
      <c r="I1637" s="306">
        <v>1800</v>
      </c>
      <c r="J1637" s="304">
        <v>-589.79</v>
      </c>
      <c r="K1637" s="306">
        <v>1210.21</v>
      </c>
      <c r="L1637" s="307">
        <v>12060100</v>
      </c>
      <c r="M1637" s="303"/>
    </row>
    <row r="1638" spans="1:13" ht="21" customHeight="1" x14ac:dyDescent="0.5">
      <c r="A1638" s="297"/>
      <c r="B1638" s="304"/>
      <c r="C1638" s="297">
        <v>2500700751</v>
      </c>
      <c r="D1638" s="297">
        <v>1068</v>
      </c>
      <c r="E1638" s="305">
        <v>100000554749</v>
      </c>
      <c r="F1638" s="297">
        <v>0</v>
      </c>
      <c r="G1638" s="297" t="s">
        <v>17</v>
      </c>
      <c r="H1638" s="304" t="s">
        <v>432</v>
      </c>
      <c r="I1638" s="306">
        <v>1800</v>
      </c>
      <c r="J1638" s="304">
        <v>-589.79</v>
      </c>
      <c r="K1638" s="306">
        <v>1210.21</v>
      </c>
      <c r="L1638" s="307">
        <v>12060100</v>
      </c>
      <c r="M1638" s="303"/>
    </row>
    <row r="1639" spans="1:13" ht="21" customHeight="1" x14ac:dyDescent="0.5">
      <c r="A1639" s="297"/>
      <c r="B1639" s="304"/>
      <c r="C1639" s="297">
        <v>2500700751</v>
      </c>
      <c r="D1639" s="297">
        <v>1069</v>
      </c>
      <c r="E1639" s="305">
        <v>100000554750</v>
      </c>
      <c r="F1639" s="297">
        <v>0</v>
      </c>
      <c r="G1639" s="297" t="s">
        <v>17</v>
      </c>
      <c r="H1639" s="304" t="s">
        <v>432</v>
      </c>
      <c r="I1639" s="306">
        <v>1800</v>
      </c>
      <c r="J1639" s="304">
        <v>-589.78</v>
      </c>
      <c r="K1639" s="306">
        <v>1210.22</v>
      </c>
      <c r="L1639" s="307">
        <v>12060100</v>
      </c>
      <c r="M1639" s="303"/>
    </row>
    <row r="1640" spans="1:13" ht="21" customHeight="1" x14ac:dyDescent="0.5">
      <c r="A1640" s="297"/>
      <c r="B1640" s="304"/>
      <c r="C1640" s="297">
        <v>2500700751</v>
      </c>
      <c r="D1640" s="297">
        <v>1070</v>
      </c>
      <c r="E1640" s="305">
        <v>100000554751</v>
      </c>
      <c r="F1640" s="297">
        <v>0</v>
      </c>
      <c r="G1640" s="297" t="s">
        <v>17</v>
      </c>
      <c r="H1640" s="304" t="s">
        <v>432</v>
      </c>
      <c r="I1640" s="306">
        <v>1800</v>
      </c>
      <c r="J1640" s="304">
        <v>-589.79</v>
      </c>
      <c r="K1640" s="306">
        <v>1210.21</v>
      </c>
      <c r="L1640" s="307">
        <v>12060100</v>
      </c>
      <c r="M1640" s="303"/>
    </row>
    <row r="1641" spans="1:13" ht="21" customHeight="1" x14ac:dyDescent="0.5">
      <c r="A1641" s="297"/>
      <c r="B1641" s="304"/>
      <c r="C1641" s="297">
        <v>2500700751</v>
      </c>
      <c r="D1641" s="297">
        <v>1071</v>
      </c>
      <c r="E1641" s="305">
        <v>100000554752</v>
      </c>
      <c r="F1641" s="297">
        <v>0</v>
      </c>
      <c r="G1641" s="297" t="s">
        <v>17</v>
      </c>
      <c r="H1641" s="304" t="s">
        <v>432</v>
      </c>
      <c r="I1641" s="306">
        <v>1800</v>
      </c>
      <c r="J1641" s="304">
        <v>-589.78</v>
      </c>
      <c r="K1641" s="306">
        <v>1210.22</v>
      </c>
      <c r="L1641" s="307">
        <v>12060100</v>
      </c>
      <c r="M1641" s="303"/>
    </row>
    <row r="1642" spans="1:13" ht="21" customHeight="1" x14ac:dyDescent="0.5">
      <c r="A1642" s="297"/>
      <c r="B1642" s="304"/>
      <c r="C1642" s="297">
        <v>2500700751</v>
      </c>
      <c r="D1642" s="297">
        <v>1072</v>
      </c>
      <c r="E1642" s="305">
        <v>100000554753</v>
      </c>
      <c r="F1642" s="297">
        <v>0</v>
      </c>
      <c r="G1642" s="297" t="s">
        <v>17</v>
      </c>
      <c r="H1642" s="304" t="s">
        <v>432</v>
      </c>
      <c r="I1642" s="306">
        <v>1800</v>
      </c>
      <c r="J1642" s="304">
        <v>-589.79</v>
      </c>
      <c r="K1642" s="306">
        <v>1210.21</v>
      </c>
      <c r="L1642" s="307">
        <v>12060100</v>
      </c>
      <c r="M1642" s="303"/>
    </row>
    <row r="1643" spans="1:13" ht="21" customHeight="1" x14ac:dyDescent="0.5">
      <c r="A1643" s="297"/>
      <c r="B1643" s="304"/>
      <c r="C1643" s="297">
        <v>2500700751</v>
      </c>
      <c r="D1643" s="297">
        <v>1073</v>
      </c>
      <c r="E1643" s="305">
        <v>100000554754</v>
      </c>
      <c r="F1643" s="297">
        <v>0</v>
      </c>
      <c r="G1643" s="297" t="s">
        <v>17</v>
      </c>
      <c r="H1643" s="304" t="s">
        <v>432</v>
      </c>
      <c r="I1643" s="306">
        <v>1800</v>
      </c>
      <c r="J1643" s="304">
        <v>-589.78</v>
      </c>
      <c r="K1643" s="306">
        <v>1210.22</v>
      </c>
      <c r="L1643" s="307">
        <v>12060100</v>
      </c>
      <c r="M1643" s="303"/>
    </row>
    <row r="1644" spans="1:13" ht="21" customHeight="1" x14ac:dyDescent="0.5">
      <c r="A1644" s="297"/>
      <c r="B1644" s="304"/>
      <c r="C1644" s="297">
        <v>2500700751</v>
      </c>
      <c r="D1644" s="297">
        <v>1074</v>
      </c>
      <c r="E1644" s="305">
        <v>100000554755</v>
      </c>
      <c r="F1644" s="297">
        <v>0</v>
      </c>
      <c r="G1644" s="297" t="s">
        <v>17</v>
      </c>
      <c r="H1644" s="304" t="s">
        <v>432</v>
      </c>
      <c r="I1644" s="306">
        <v>1800</v>
      </c>
      <c r="J1644" s="304">
        <v>-589.79</v>
      </c>
      <c r="K1644" s="306">
        <v>1210.21</v>
      </c>
      <c r="L1644" s="307">
        <v>12060100</v>
      </c>
      <c r="M1644" s="303"/>
    </row>
    <row r="1645" spans="1:13" ht="21" customHeight="1" x14ac:dyDescent="0.5">
      <c r="A1645" s="297"/>
      <c r="B1645" s="304"/>
      <c r="C1645" s="297">
        <v>2500700751</v>
      </c>
      <c r="D1645" s="297">
        <v>1075</v>
      </c>
      <c r="E1645" s="305">
        <v>100000554756</v>
      </c>
      <c r="F1645" s="297">
        <v>0</v>
      </c>
      <c r="G1645" s="297" t="s">
        <v>17</v>
      </c>
      <c r="H1645" s="304" t="s">
        <v>432</v>
      </c>
      <c r="I1645" s="306">
        <v>1800</v>
      </c>
      <c r="J1645" s="304">
        <v>-589.78</v>
      </c>
      <c r="K1645" s="306">
        <v>1210.22</v>
      </c>
      <c r="L1645" s="307">
        <v>12060100</v>
      </c>
      <c r="M1645" s="303"/>
    </row>
    <row r="1646" spans="1:13" ht="21" customHeight="1" x14ac:dyDescent="0.5">
      <c r="A1646" s="297"/>
      <c r="B1646" s="304"/>
      <c r="C1646" s="297">
        <v>2500700751</v>
      </c>
      <c r="D1646" s="297">
        <v>1076</v>
      </c>
      <c r="E1646" s="305">
        <v>100000554757</v>
      </c>
      <c r="F1646" s="297">
        <v>0</v>
      </c>
      <c r="G1646" s="297" t="s">
        <v>17</v>
      </c>
      <c r="H1646" s="304" t="s">
        <v>432</v>
      </c>
      <c r="I1646" s="306">
        <v>1800</v>
      </c>
      <c r="J1646" s="304">
        <v>-589.79</v>
      </c>
      <c r="K1646" s="306">
        <v>1210.21</v>
      </c>
      <c r="L1646" s="307">
        <v>12060100</v>
      </c>
      <c r="M1646" s="303"/>
    </row>
    <row r="1647" spans="1:13" ht="21" customHeight="1" x14ac:dyDescent="0.5">
      <c r="A1647" s="297"/>
      <c r="B1647" s="304"/>
      <c r="C1647" s="297">
        <v>2500700751</v>
      </c>
      <c r="D1647" s="297">
        <v>1077</v>
      </c>
      <c r="E1647" s="305">
        <v>100000554758</v>
      </c>
      <c r="F1647" s="297">
        <v>0</v>
      </c>
      <c r="G1647" s="297" t="s">
        <v>17</v>
      </c>
      <c r="H1647" s="304" t="s">
        <v>432</v>
      </c>
      <c r="I1647" s="306">
        <v>1800</v>
      </c>
      <c r="J1647" s="304">
        <v>-589.78</v>
      </c>
      <c r="K1647" s="306">
        <v>1210.22</v>
      </c>
      <c r="L1647" s="307">
        <v>12060100</v>
      </c>
      <c r="M1647" s="303"/>
    </row>
    <row r="1648" spans="1:13" ht="21" customHeight="1" x14ac:dyDescent="0.5">
      <c r="A1648" s="297"/>
      <c r="B1648" s="304"/>
      <c r="C1648" s="297">
        <v>2500700751</v>
      </c>
      <c r="D1648" s="297">
        <v>1078</v>
      </c>
      <c r="E1648" s="305">
        <v>100000554759</v>
      </c>
      <c r="F1648" s="297">
        <v>0</v>
      </c>
      <c r="G1648" s="297" t="s">
        <v>17</v>
      </c>
      <c r="H1648" s="304" t="s">
        <v>432</v>
      </c>
      <c r="I1648" s="306">
        <v>1800</v>
      </c>
      <c r="J1648" s="304">
        <v>-589.79</v>
      </c>
      <c r="K1648" s="306">
        <v>1210.21</v>
      </c>
      <c r="L1648" s="307">
        <v>12060100</v>
      </c>
      <c r="M1648" s="303"/>
    </row>
    <row r="1649" spans="1:13" ht="21" customHeight="1" x14ac:dyDescent="0.5">
      <c r="A1649" s="297"/>
      <c r="B1649" s="304"/>
      <c r="C1649" s="297">
        <v>2500700751</v>
      </c>
      <c r="D1649" s="297">
        <v>1079</v>
      </c>
      <c r="E1649" s="305">
        <v>100000554760</v>
      </c>
      <c r="F1649" s="297">
        <v>0</v>
      </c>
      <c r="G1649" s="297" t="s">
        <v>17</v>
      </c>
      <c r="H1649" s="304" t="s">
        <v>432</v>
      </c>
      <c r="I1649" s="306">
        <v>1800</v>
      </c>
      <c r="J1649" s="304">
        <v>-589.78</v>
      </c>
      <c r="K1649" s="306">
        <v>1210.22</v>
      </c>
      <c r="L1649" s="307">
        <v>12060100</v>
      </c>
      <c r="M1649" s="303"/>
    </row>
    <row r="1650" spans="1:13" ht="21" customHeight="1" x14ac:dyDescent="0.5">
      <c r="A1650" s="297"/>
      <c r="B1650" s="304"/>
      <c r="C1650" s="297">
        <v>2500700751</v>
      </c>
      <c r="D1650" s="297">
        <v>1080</v>
      </c>
      <c r="E1650" s="305">
        <v>100000554761</v>
      </c>
      <c r="F1650" s="297">
        <v>0</v>
      </c>
      <c r="G1650" s="297" t="s">
        <v>17</v>
      </c>
      <c r="H1650" s="304" t="s">
        <v>432</v>
      </c>
      <c r="I1650" s="306">
        <v>1800</v>
      </c>
      <c r="J1650" s="304">
        <v>-589.79</v>
      </c>
      <c r="K1650" s="306">
        <v>1210.21</v>
      </c>
      <c r="L1650" s="307">
        <v>12060100</v>
      </c>
      <c r="M1650" s="303"/>
    </row>
    <row r="1651" spans="1:13" ht="21" customHeight="1" x14ac:dyDescent="0.5">
      <c r="A1651" s="297"/>
      <c r="B1651" s="304"/>
      <c r="C1651" s="297">
        <v>2500700751</v>
      </c>
      <c r="D1651" s="297">
        <v>1081</v>
      </c>
      <c r="E1651" s="305">
        <v>100000554762</v>
      </c>
      <c r="F1651" s="297">
        <v>0</v>
      </c>
      <c r="G1651" s="297" t="s">
        <v>17</v>
      </c>
      <c r="H1651" s="304" t="s">
        <v>432</v>
      </c>
      <c r="I1651" s="306">
        <v>1800</v>
      </c>
      <c r="J1651" s="304">
        <v>-589.78</v>
      </c>
      <c r="K1651" s="306">
        <v>1210.22</v>
      </c>
      <c r="L1651" s="307">
        <v>12060100</v>
      </c>
      <c r="M1651" s="303"/>
    </row>
    <row r="1652" spans="1:13" ht="21" customHeight="1" x14ac:dyDescent="0.5">
      <c r="A1652" s="297"/>
      <c r="B1652" s="304"/>
      <c r="C1652" s="297">
        <v>2500700751</v>
      </c>
      <c r="D1652" s="297">
        <v>1082</v>
      </c>
      <c r="E1652" s="305">
        <v>100000554763</v>
      </c>
      <c r="F1652" s="297">
        <v>0</v>
      </c>
      <c r="G1652" s="297" t="s">
        <v>17</v>
      </c>
      <c r="H1652" s="304" t="s">
        <v>432</v>
      </c>
      <c r="I1652" s="306">
        <v>1800</v>
      </c>
      <c r="J1652" s="304">
        <v>-589.79</v>
      </c>
      <c r="K1652" s="306">
        <v>1210.21</v>
      </c>
      <c r="L1652" s="307">
        <v>12060100</v>
      </c>
      <c r="M1652" s="303"/>
    </row>
    <row r="1653" spans="1:13" ht="21" customHeight="1" x14ac:dyDescent="0.5">
      <c r="A1653" s="297"/>
      <c r="B1653" s="304"/>
      <c r="C1653" s="297">
        <v>2500700751</v>
      </c>
      <c r="D1653" s="297">
        <v>1083</v>
      </c>
      <c r="E1653" s="305">
        <v>100000554764</v>
      </c>
      <c r="F1653" s="297">
        <v>0</v>
      </c>
      <c r="G1653" s="297" t="s">
        <v>17</v>
      </c>
      <c r="H1653" s="304" t="s">
        <v>432</v>
      </c>
      <c r="I1653" s="306">
        <v>1800</v>
      </c>
      <c r="J1653" s="304">
        <v>-589.78</v>
      </c>
      <c r="K1653" s="306">
        <v>1210.22</v>
      </c>
      <c r="L1653" s="307">
        <v>12060100</v>
      </c>
      <c r="M1653" s="303"/>
    </row>
    <row r="1654" spans="1:13" ht="21" customHeight="1" x14ac:dyDescent="0.5">
      <c r="A1654" s="297"/>
      <c r="B1654" s="304"/>
      <c r="C1654" s="297">
        <v>2500700751</v>
      </c>
      <c r="D1654" s="297">
        <v>1084</v>
      </c>
      <c r="E1654" s="305">
        <v>100000554765</v>
      </c>
      <c r="F1654" s="297">
        <v>0</v>
      </c>
      <c r="G1654" s="297" t="s">
        <v>17</v>
      </c>
      <c r="H1654" s="304" t="s">
        <v>432</v>
      </c>
      <c r="I1654" s="306">
        <v>1800</v>
      </c>
      <c r="J1654" s="304">
        <v>-589.79</v>
      </c>
      <c r="K1654" s="306">
        <v>1210.21</v>
      </c>
      <c r="L1654" s="307">
        <v>12060100</v>
      </c>
      <c r="M1654" s="303"/>
    </row>
    <row r="1655" spans="1:13" ht="21" customHeight="1" x14ac:dyDescent="0.5">
      <c r="A1655" s="297"/>
      <c r="B1655" s="304"/>
      <c r="C1655" s="297">
        <v>2500700751</v>
      </c>
      <c r="D1655" s="297">
        <v>1085</v>
      </c>
      <c r="E1655" s="305">
        <v>100000554766</v>
      </c>
      <c r="F1655" s="297">
        <v>0</v>
      </c>
      <c r="G1655" s="297" t="s">
        <v>17</v>
      </c>
      <c r="H1655" s="304" t="s">
        <v>432</v>
      </c>
      <c r="I1655" s="306">
        <v>1800</v>
      </c>
      <c r="J1655" s="304">
        <v>-589.78</v>
      </c>
      <c r="K1655" s="306">
        <v>1210.22</v>
      </c>
      <c r="L1655" s="307">
        <v>12060100</v>
      </c>
      <c r="M1655" s="303"/>
    </row>
    <row r="1656" spans="1:13" ht="21" customHeight="1" x14ac:dyDescent="0.5">
      <c r="A1656" s="297"/>
      <c r="B1656" s="304"/>
      <c r="C1656" s="297">
        <v>2500700751</v>
      </c>
      <c r="D1656" s="297">
        <v>1086</v>
      </c>
      <c r="E1656" s="305">
        <v>100000554767</v>
      </c>
      <c r="F1656" s="297">
        <v>0</v>
      </c>
      <c r="G1656" s="297" t="s">
        <v>17</v>
      </c>
      <c r="H1656" s="304" t="s">
        <v>432</v>
      </c>
      <c r="I1656" s="306">
        <v>1800</v>
      </c>
      <c r="J1656" s="304">
        <v>-589.78</v>
      </c>
      <c r="K1656" s="306">
        <v>1210.22</v>
      </c>
      <c r="L1656" s="307">
        <v>12060100</v>
      </c>
      <c r="M1656" s="303"/>
    </row>
    <row r="1657" spans="1:13" ht="21" customHeight="1" x14ac:dyDescent="0.5">
      <c r="A1657" s="297"/>
      <c r="B1657" s="304"/>
      <c r="C1657" s="297">
        <v>2500700751</v>
      </c>
      <c r="D1657" s="297">
        <v>1087</v>
      </c>
      <c r="E1657" s="305">
        <v>100000554768</v>
      </c>
      <c r="F1657" s="297">
        <v>0</v>
      </c>
      <c r="G1657" s="297" t="s">
        <v>17</v>
      </c>
      <c r="H1657" s="304" t="s">
        <v>432</v>
      </c>
      <c r="I1657" s="306">
        <v>1800</v>
      </c>
      <c r="J1657" s="304">
        <v>-589.79</v>
      </c>
      <c r="K1657" s="306">
        <v>1210.21</v>
      </c>
      <c r="L1657" s="307">
        <v>12060100</v>
      </c>
      <c r="M1657" s="303"/>
    </row>
    <row r="1658" spans="1:13" ht="21" customHeight="1" x14ac:dyDescent="0.5">
      <c r="A1658" s="297"/>
      <c r="B1658" s="304"/>
      <c r="C1658" s="297">
        <v>2500700751</v>
      </c>
      <c r="D1658" s="297">
        <v>1088</v>
      </c>
      <c r="E1658" s="305">
        <v>100000554769</v>
      </c>
      <c r="F1658" s="297">
        <v>0</v>
      </c>
      <c r="G1658" s="297" t="s">
        <v>17</v>
      </c>
      <c r="H1658" s="304" t="s">
        <v>432</v>
      </c>
      <c r="I1658" s="306">
        <v>1800</v>
      </c>
      <c r="J1658" s="304">
        <v>-589.79</v>
      </c>
      <c r="K1658" s="306">
        <v>1210.21</v>
      </c>
      <c r="L1658" s="307">
        <v>12060100</v>
      </c>
      <c r="M1658" s="303"/>
    </row>
    <row r="1659" spans="1:13" ht="21" customHeight="1" x14ac:dyDescent="0.5">
      <c r="A1659" s="297"/>
      <c r="B1659" s="304"/>
      <c r="C1659" s="297">
        <v>2500700751</v>
      </c>
      <c r="D1659" s="297">
        <v>1089</v>
      </c>
      <c r="E1659" s="305">
        <v>100000554770</v>
      </c>
      <c r="F1659" s="297">
        <v>0</v>
      </c>
      <c r="G1659" s="297" t="s">
        <v>17</v>
      </c>
      <c r="H1659" s="304" t="s">
        <v>432</v>
      </c>
      <c r="I1659" s="306">
        <v>1800</v>
      </c>
      <c r="J1659" s="304">
        <v>-589.78</v>
      </c>
      <c r="K1659" s="306">
        <v>1210.22</v>
      </c>
      <c r="L1659" s="307">
        <v>12060100</v>
      </c>
      <c r="M1659" s="303"/>
    </row>
    <row r="1660" spans="1:13" ht="21" customHeight="1" x14ac:dyDescent="0.5">
      <c r="A1660" s="297"/>
      <c r="B1660" s="304"/>
      <c r="C1660" s="297">
        <v>2500700751</v>
      </c>
      <c r="D1660" s="297">
        <v>1090</v>
      </c>
      <c r="E1660" s="305">
        <v>100000554771</v>
      </c>
      <c r="F1660" s="297">
        <v>0</v>
      </c>
      <c r="G1660" s="297" t="s">
        <v>17</v>
      </c>
      <c r="H1660" s="304" t="s">
        <v>432</v>
      </c>
      <c r="I1660" s="306">
        <v>1800</v>
      </c>
      <c r="J1660" s="304">
        <v>-589.78</v>
      </c>
      <c r="K1660" s="306">
        <v>1210.22</v>
      </c>
      <c r="L1660" s="307">
        <v>12060100</v>
      </c>
      <c r="M1660" s="303"/>
    </row>
    <row r="1661" spans="1:13" ht="21" customHeight="1" x14ac:dyDescent="0.5">
      <c r="A1661" s="297"/>
      <c r="B1661" s="304"/>
      <c r="C1661" s="297">
        <v>2500700751</v>
      </c>
      <c r="D1661" s="297">
        <v>1091</v>
      </c>
      <c r="E1661" s="305">
        <v>100000554772</v>
      </c>
      <c r="F1661" s="297">
        <v>0</v>
      </c>
      <c r="G1661" s="297" t="s">
        <v>17</v>
      </c>
      <c r="H1661" s="304" t="s">
        <v>432</v>
      </c>
      <c r="I1661" s="306">
        <v>1800</v>
      </c>
      <c r="J1661" s="304">
        <v>-589.79</v>
      </c>
      <c r="K1661" s="306">
        <v>1210.21</v>
      </c>
      <c r="L1661" s="307">
        <v>12060100</v>
      </c>
      <c r="M1661" s="303"/>
    </row>
    <row r="1662" spans="1:13" ht="21" customHeight="1" x14ac:dyDescent="0.5">
      <c r="A1662" s="297"/>
      <c r="B1662" s="304"/>
      <c r="C1662" s="297">
        <v>2500700751</v>
      </c>
      <c r="D1662" s="297">
        <v>1092</v>
      </c>
      <c r="E1662" s="305">
        <v>100000554773</v>
      </c>
      <c r="F1662" s="297">
        <v>0</v>
      </c>
      <c r="G1662" s="297" t="s">
        <v>17</v>
      </c>
      <c r="H1662" s="304" t="s">
        <v>432</v>
      </c>
      <c r="I1662" s="306">
        <v>1800</v>
      </c>
      <c r="J1662" s="304">
        <v>-589.79</v>
      </c>
      <c r="K1662" s="306">
        <v>1210.21</v>
      </c>
      <c r="L1662" s="307">
        <v>12060100</v>
      </c>
      <c r="M1662" s="303"/>
    </row>
    <row r="1663" spans="1:13" ht="21" customHeight="1" x14ac:dyDescent="0.5">
      <c r="A1663" s="297"/>
      <c r="B1663" s="304"/>
      <c r="C1663" s="297">
        <v>2500700751</v>
      </c>
      <c r="D1663" s="297">
        <v>1093</v>
      </c>
      <c r="E1663" s="305">
        <v>100000554774</v>
      </c>
      <c r="F1663" s="297">
        <v>0</v>
      </c>
      <c r="G1663" s="297" t="s">
        <v>17</v>
      </c>
      <c r="H1663" s="304" t="s">
        <v>432</v>
      </c>
      <c r="I1663" s="306">
        <v>1800</v>
      </c>
      <c r="J1663" s="304">
        <v>-589.78</v>
      </c>
      <c r="K1663" s="306">
        <v>1210.22</v>
      </c>
      <c r="L1663" s="307">
        <v>12060100</v>
      </c>
      <c r="M1663" s="303"/>
    </row>
    <row r="1664" spans="1:13" ht="21" customHeight="1" x14ac:dyDescent="0.5">
      <c r="A1664" s="297"/>
      <c r="B1664" s="304"/>
      <c r="C1664" s="297">
        <v>2500700751</v>
      </c>
      <c r="D1664" s="297">
        <v>1094</v>
      </c>
      <c r="E1664" s="305">
        <v>100000554775</v>
      </c>
      <c r="F1664" s="297">
        <v>0</v>
      </c>
      <c r="G1664" s="297" t="s">
        <v>17</v>
      </c>
      <c r="H1664" s="304" t="s">
        <v>432</v>
      </c>
      <c r="I1664" s="306">
        <v>1800</v>
      </c>
      <c r="J1664" s="304">
        <v>-589.79</v>
      </c>
      <c r="K1664" s="306">
        <v>1210.21</v>
      </c>
      <c r="L1664" s="307">
        <v>12060100</v>
      </c>
      <c r="M1664" s="303"/>
    </row>
    <row r="1665" spans="1:13" ht="21" customHeight="1" x14ac:dyDescent="0.5">
      <c r="A1665" s="297"/>
      <c r="B1665" s="304"/>
      <c r="C1665" s="297">
        <v>2500700751</v>
      </c>
      <c r="D1665" s="297">
        <v>1095</v>
      </c>
      <c r="E1665" s="305">
        <v>100000554776</v>
      </c>
      <c r="F1665" s="297">
        <v>0</v>
      </c>
      <c r="G1665" s="297" t="s">
        <v>17</v>
      </c>
      <c r="H1665" s="304" t="s">
        <v>432</v>
      </c>
      <c r="I1665" s="306">
        <v>1800</v>
      </c>
      <c r="J1665" s="304">
        <v>-589.78</v>
      </c>
      <c r="K1665" s="306">
        <v>1210.22</v>
      </c>
      <c r="L1665" s="307">
        <v>12060100</v>
      </c>
      <c r="M1665" s="303"/>
    </row>
    <row r="1666" spans="1:13" ht="21" customHeight="1" x14ac:dyDescent="0.5">
      <c r="A1666" s="297"/>
      <c r="B1666" s="304"/>
      <c r="C1666" s="297">
        <v>2500700751</v>
      </c>
      <c r="D1666" s="297">
        <v>1096</v>
      </c>
      <c r="E1666" s="305">
        <v>100000554777</v>
      </c>
      <c r="F1666" s="297">
        <v>0</v>
      </c>
      <c r="G1666" s="297" t="s">
        <v>17</v>
      </c>
      <c r="H1666" s="304" t="s">
        <v>432</v>
      </c>
      <c r="I1666" s="306">
        <v>1800</v>
      </c>
      <c r="J1666" s="304">
        <v>-589.79</v>
      </c>
      <c r="K1666" s="306">
        <v>1210.21</v>
      </c>
      <c r="L1666" s="307">
        <v>12060100</v>
      </c>
      <c r="M1666" s="303"/>
    </row>
    <row r="1667" spans="1:13" ht="21" customHeight="1" x14ac:dyDescent="0.5">
      <c r="A1667" s="297"/>
      <c r="B1667" s="304"/>
      <c r="C1667" s="297">
        <v>2500700751</v>
      </c>
      <c r="D1667" s="297">
        <v>1097</v>
      </c>
      <c r="E1667" s="305">
        <v>100000554778</v>
      </c>
      <c r="F1667" s="297">
        <v>0</v>
      </c>
      <c r="G1667" s="297" t="s">
        <v>17</v>
      </c>
      <c r="H1667" s="304" t="s">
        <v>432</v>
      </c>
      <c r="I1667" s="306">
        <v>1800</v>
      </c>
      <c r="J1667" s="304">
        <v>-589.78</v>
      </c>
      <c r="K1667" s="306">
        <v>1210.22</v>
      </c>
      <c r="L1667" s="307">
        <v>12060100</v>
      </c>
      <c r="M1667" s="303"/>
    </row>
    <row r="1668" spans="1:13" ht="21" customHeight="1" x14ac:dyDescent="0.5">
      <c r="A1668" s="297"/>
      <c r="B1668" s="304"/>
      <c r="C1668" s="297">
        <v>2500700751</v>
      </c>
      <c r="D1668" s="297">
        <v>1098</v>
      </c>
      <c r="E1668" s="305">
        <v>100000555146</v>
      </c>
      <c r="F1668" s="297">
        <v>0</v>
      </c>
      <c r="G1668" s="297" t="s">
        <v>17</v>
      </c>
      <c r="H1668" s="304" t="s">
        <v>432</v>
      </c>
      <c r="I1668" s="306">
        <v>1800</v>
      </c>
      <c r="J1668" s="304">
        <v>-589.79</v>
      </c>
      <c r="K1668" s="306">
        <v>1210.21</v>
      </c>
      <c r="L1668" s="307">
        <v>12060100</v>
      </c>
      <c r="M1668" s="303"/>
    </row>
    <row r="1669" spans="1:13" ht="21" customHeight="1" x14ac:dyDescent="0.5">
      <c r="A1669" s="297"/>
      <c r="B1669" s="304"/>
      <c r="C1669" s="297">
        <v>2500700751</v>
      </c>
      <c r="D1669" s="297">
        <v>1099</v>
      </c>
      <c r="E1669" s="305">
        <v>100000555147</v>
      </c>
      <c r="F1669" s="297">
        <v>0</v>
      </c>
      <c r="G1669" s="297" t="s">
        <v>17</v>
      </c>
      <c r="H1669" s="304" t="s">
        <v>432</v>
      </c>
      <c r="I1669" s="306">
        <v>1800</v>
      </c>
      <c r="J1669" s="304">
        <v>-589.78</v>
      </c>
      <c r="K1669" s="306">
        <v>1210.22</v>
      </c>
      <c r="L1669" s="307">
        <v>12060100</v>
      </c>
      <c r="M1669" s="303"/>
    </row>
    <row r="1670" spans="1:13" ht="21" customHeight="1" x14ac:dyDescent="0.5">
      <c r="A1670" s="297"/>
      <c r="B1670" s="304"/>
      <c r="C1670" s="297">
        <v>2500700751</v>
      </c>
      <c r="D1670" s="297">
        <v>1100</v>
      </c>
      <c r="E1670" s="305">
        <v>100000555148</v>
      </c>
      <c r="F1670" s="297">
        <v>0</v>
      </c>
      <c r="G1670" s="297" t="s">
        <v>17</v>
      </c>
      <c r="H1670" s="304" t="s">
        <v>432</v>
      </c>
      <c r="I1670" s="306">
        <v>1800</v>
      </c>
      <c r="J1670" s="304">
        <v>-589.78</v>
      </c>
      <c r="K1670" s="306">
        <v>1210.22</v>
      </c>
      <c r="L1670" s="307">
        <v>12060100</v>
      </c>
      <c r="M1670" s="303"/>
    </row>
    <row r="1671" spans="1:13" ht="21" customHeight="1" x14ac:dyDescent="0.5">
      <c r="A1671" s="297"/>
      <c r="B1671" s="304"/>
      <c r="C1671" s="297">
        <v>2500700751</v>
      </c>
      <c r="D1671" s="297">
        <v>1101</v>
      </c>
      <c r="E1671" s="305">
        <v>100000555149</v>
      </c>
      <c r="F1671" s="297">
        <v>0</v>
      </c>
      <c r="G1671" s="297" t="s">
        <v>17</v>
      </c>
      <c r="H1671" s="304" t="s">
        <v>432</v>
      </c>
      <c r="I1671" s="306">
        <v>1800</v>
      </c>
      <c r="J1671" s="304">
        <v>-589.79</v>
      </c>
      <c r="K1671" s="306">
        <v>1210.21</v>
      </c>
      <c r="L1671" s="307">
        <v>12060100</v>
      </c>
      <c r="M1671" s="303"/>
    </row>
    <row r="1672" spans="1:13" ht="21" customHeight="1" x14ac:dyDescent="0.5">
      <c r="A1672" s="297"/>
      <c r="B1672" s="304"/>
      <c r="C1672" s="297">
        <v>2500700751</v>
      </c>
      <c r="D1672" s="297">
        <v>1102</v>
      </c>
      <c r="E1672" s="305">
        <v>100000555150</v>
      </c>
      <c r="F1672" s="297">
        <v>0</v>
      </c>
      <c r="G1672" s="297" t="s">
        <v>17</v>
      </c>
      <c r="H1672" s="304" t="s">
        <v>432</v>
      </c>
      <c r="I1672" s="306">
        <v>1800</v>
      </c>
      <c r="J1672" s="304">
        <v>-589.79</v>
      </c>
      <c r="K1672" s="306">
        <v>1210.21</v>
      </c>
      <c r="L1672" s="307">
        <v>12060100</v>
      </c>
      <c r="M1672" s="303"/>
    </row>
    <row r="1673" spans="1:13" ht="21" customHeight="1" x14ac:dyDescent="0.5">
      <c r="A1673" s="297"/>
      <c r="B1673" s="304"/>
      <c r="C1673" s="297">
        <v>2500700751</v>
      </c>
      <c r="D1673" s="297">
        <v>1103</v>
      </c>
      <c r="E1673" s="305">
        <v>100000555151</v>
      </c>
      <c r="F1673" s="297">
        <v>0</v>
      </c>
      <c r="G1673" s="297" t="s">
        <v>17</v>
      </c>
      <c r="H1673" s="304" t="s">
        <v>432</v>
      </c>
      <c r="I1673" s="306">
        <v>1800</v>
      </c>
      <c r="J1673" s="304">
        <v>-589.78</v>
      </c>
      <c r="K1673" s="306">
        <v>1210.22</v>
      </c>
      <c r="L1673" s="307">
        <v>12060100</v>
      </c>
      <c r="M1673" s="303"/>
    </row>
    <row r="1674" spans="1:13" ht="21" customHeight="1" x14ac:dyDescent="0.5">
      <c r="A1674" s="297"/>
      <c r="B1674" s="304"/>
      <c r="C1674" s="297">
        <v>2500700751</v>
      </c>
      <c r="D1674" s="297">
        <v>1104</v>
      </c>
      <c r="E1674" s="305">
        <v>100000555152</v>
      </c>
      <c r="F1674" s="297">
        <v>0</v>
      </c>
      <c r="G1674" s="297" t="s">
        <v>17</v>
      </c>
      <c r="H1674" s="304" t="s">
        <v>432</v>
      </c>
      <c r="I1674" s="306">
        <v>1800</v>
      </c>
      <c r="J1674" s="304">
        <v>-589.79</v>
      </c>
      <c r="K1674" s="306">
        <v>1210.21</v>
      </c>
      <c r="L1674" s="307">
        <v>12060100</v>
      </c>
      <c r="M1674" s="303"/>
    </row>
    <row r="1675" spans="1:13" ht="21" customHeight="1" x14ac:dyDescent="0.5">
      <c r="A1675" s="297"/>
      <c r="B1675" s="304"/>
      <c r="C1675" s="297">
        <v>2500700751</v>
      </c>
      <c r="D1675" s="297">
        <v>1105</v>
      </c>
      <c r="E1675" s="305">
        <v>100000555153</v>
      </c>
      <c r="F1675" s="297">
        <v>0</v>
      </c>
      <c r="G1675" s="297" t="s">
        <v>17</v>
      </c>
      <c r="H1675" s="304" t="s">
        <v>432</v>
      </c>
      <c r="I1675" s="306">
        <v>1800</v>
      </c>
      <c r="J1675" s="304">
        <v>-589.78</v>
      </c>
      <c r="K1675" s="306">
        <v>1210.22</v>
      </c>
      <c r="L1675" s="307">
        <v>12060100</v>
      </c>
      <c r="M1675" s="303"/>
    </row>
    <row r="1676" spans="1:13" ht="21" customHeight="1" x14ac:dyDescent="0.5">
      <c r="A1676" s="297"/>
      <c r="B1676" s="304"/>
      <c r="C1676" s="297">
        <v>2500700751</v>
      </c>
      <c r="D1676" s="297">
        <v>1106</v>
      </c>
      <c r="E1676" s="305">
        <v>100000555154</v>
      </c>
      <c r="F1676" s="297">
        <v>0</v>
      </c>
      <c r="G1676" s="297" t="s">
        <v>17</v>
      </c>
      <c r="H1676" s="304" t="s">
        <v>432</v>
      </c>
      <c r="I1676" s="306">
        <v>1800</v>
      </c>
      <c r="J1676" s="304">
        <v>-589.78</v>
      </c>
      <c r="K1676" s="306">
        <v>1210.22</v>
      </c>
      <c r="L1676" s="307">
        <v>12060100</v>
      </c>
      <c r="M1676" s="303"/>
    </row>
    <row r="1677" spans="1:13" ht="21" customHeight="1" x14ac:dyDescent="0.5">
      <c r="A1677" s="297"/>
      <c r="B1677" s="304"/>
      <c r="C1677" s="297">
        <v>2500700751</v>
      </c>
      <c r="D1677" s="297">
        <v>1107</v>
      </c>
      <c r="E1677" s="305">
        <v>100000555155</v>
      </c>
      <c r="F1677" s="297">
        <v>0</v>
      </c>
      <c r="G1677" s="297" t="s">
        <v>17</v>
      </c>
      <c r="H1677" s="304" t="s">
        <v>432</v>
      </c>
      <c r="I1677" s="306">
        <v>1800</v>
      </c>
      <c r="J1677" s="304">
        <v>-589.79</v>
      </c>
      <c r="K1677" s="306">
        <v>1210.21</v>
      </c>
      <c r="L1677" s="307">
        <v>12060100</v>
      </c>
      <c r="M1677" s="303"/>
    </row>
    <row r="1678" spans="1:13" ht="21" customHeight="1" x14ac:dyDescent="0.5">
      <c r="A1678" s="297"/>
      <c r="B1678" s="304"/>
      <c r="C1678" s="297">
        <v>2500700751</v>
      </c>
      <c r="D1678" s="297">
        <v>1108</v>
      </c>
      <c r="E1678" s="305">
        <v>100000555156</v>
      </c>
      <c r="F1678" s="297">
        <v>0</v>
      </c>
      <c r="G1678" s="297" t="s">
        <v>17</v>
      </c>
      <c r="H1678" s="304" t="s">
        <v>432</v>
      </c>
      <c r="I1678" s="306">
        <v>1800</v>
      </c>
      <c r="J1678" s="304">
        <v>-589.79</v>
      </c>
      <c r="K1678" s="306">
        <v>1210.21</v>
      </c>
      <c r="L1678" s="307">
        <v>12060100</v>
      </c>
      <c r="M1678" s="303"/>
    </row>
    <row r="1679" spans="1:13" ht="21" customHeight="1" x14ac:dyDescent="0.5">
      <c r="A1679" s="297"/>
      <c r="B1679" s="304"/>
      <c r="C1679" s="297">
        <v>2500700751</v>
      </c>
      <c r="D1679" s="297">
        <v>1109</v>
      </c>
      <c r="E1679" s="305">
        <v>100000555157</v>
      </c>
      <c r="F1679" s="297">
        <v>0</v>
      </c>
      <c r="G1679" s="297" t="s">
        <v>17</v>
      </c>
      <c r="H1679" s="304" t="s">
        <v>432</v>
      </c>
      <c r="I1679" s="306">
        <v>1800</v>
      </c>
      <c r="J1679" s="304">
        <v>-589.78</v>
      </c>
      <c r="K1679" s="306">
        <v>1210.22</v>
      </c>
      <c r="L1679" s="307">
        <v>12060100</v>
      </c>
      <c r="M1679" s="303"/>
    </row>
    <row r="1680" spans="1:13" ht="21" customHeight="1" x14ac:dyDescent="0.5">
      <c r="A1680" s="297"/>
      <c r="B1680" s="304"/>
      <c r="C1680" s="297">
        <v>2500700751</v>
      </c>
      <c r="D1680" s="297">
        <v>1110</v>
      </c>
      <c r="E1680" s="305">
        <v>100000555158</v>
      </c>
      <c r="F1680" s="297">
        <v>0</v>
      </c>
      <c r="G1680" s="297" t="s">
        <v>17</v>
      </c>
      <c r="H1680" s="304" t="s">
        <v>432</v>
      </c>
      <c r="I1680" s="306">
        <v>1800</v>
      </c>
      <c r="J1680" s="304">
        <v>-589.78</v>
      </c>
      <c r="K1680" s="306">
        <v>1210.22</v>
      </c>
      <c r="L1680" s="307">
        <v>12060100</v>
      </c>
      <c r="M1680" s="303"/>
    </row>
    <row r="1681" spans="1:13" ht="21" customHeight="1" x14ac:dyDescent="0.5">
      <c r="A1681" s="297"/>
      <c r="B1681" s="304"/>
      <c r="C1681" s="297">
        <v>2500700751</v>
      </c>
      <c r="D1681" s="297">
        <v>1111</v>
      </c>
      <c r="E1681" s="305">
        <v>100000555159</v>
      </c>
      <c r="F1681" s="297">
        <v>0</v>
      </c>
      <c r="G1681" s="297" t="s">
        <v>17</v>
      </c>
      <c r="H1681" s="304" t="s">
        <v>432</v>
      </c>
      <c r="I1681" s="306">
        <v>1800</v>
      </c>
      <c r="J1681" s="304">
        <v>-589.79</v>
      </c>
      <c r="K1681" s="306">
        <v>1210.21</v>
      </c>
      <c r="L1681" s="307">
        <v>12060100</v>
      </c>
      <c r="M1681" s="303"/>
    </row>
    <row r="1682" spans="1:13" ht="21" customHeight="1" x14ac:dyDescent="0.5">
      <c r="A1682" s="297"/>
      <c r="B1682" s="304"/>
      <c r="C1682" s="297">
        <v>2500700751</v>
      </c>
      <c r="D1682" s="297">
        <v>1112</v>
      </c>
      <c r="E1682" s="305">
        <v>100000555160</v>
      </c>
      <c r="F1682" s="297">
        <v>0</v>
      </c>
      <c r="G1682" s="297" t="s">
        <v>17</v>
      </c>
      <c r="H1682" s="304" t="s">
        <v>432</v>
      </c>
      <c r="I1682" s="306">
        <v>1800</v>
      </c>
      <c r="J1682" s="304">
        <v>-589.79</v>
      </c>
      <c r="K1682" s="306">
        <v>1210.21</v>
      </c>
      <c r="L1682" s="307">
        <v>12060100</v>
      </c>
      <c r="M1682" s="303"/>
    </row>
    <row r="1683" spans="1:13" ht="21" customHeight="1" x14ac:dyDescent="0.5">
      <c r="A1683" s="297"/>
      <c r="B1683" s="304"/>
      <c r="C1683" s="297">
        <v>2500700751</v>
      </c>
      <c r="D1683" s="297">
        <v>1113</v>
      </c>
      <c r="E1683" s="305">
        <v>100000555161</v>
      </c>
      <c r="F1683" s="297">
        <v>0</v>
      </c>
      <c r="G1683" s="297" t="s">
        <v>17</v>
      </c>
      <c r="H1683" s="304" t="s">
        <v>432</v>
      </c>
      <c r="I1683" s="306">
        <v>1800</v>
      </c>
      <c r="J1683" s="304">
        <v>-589.78</v>
      </c>
      <c r="K1683" s="306">
        <v>1210.22</v>
      </c>
      <c r="L1683" s="307">
        <v>12060100</v>
      </c>
      <c r="M1683" s="303"/>
    </row>
    <row r="1684" spans="1:13" ht="21" customHeight="1" x14ac:dyDescent="0.5">
      <c r="A1684" s="297"/>
      <c r="B1684" s="304"/>
      <c r="C1684" s="297">
        <v>2500700751</v>
      </c>
      <c r="D1684" s="297">
        <v>1114</v>
      </c>
      <c r="E1684" s="305">
        <v>100000555162</v>
      </c>
      <c r="F1684" s="297">
        <v>0</v>
      </c>
      <c r="G1684" s="297" t="s">
        <v>17</v>
      </c>
      <c r="H1684" s="304" t="s">
        <v>432</v>
      </c>
      <c r="I1684" s="306">
        <v>1800</v>
      </c>
      <c r="J1684" s="304">
        <v>-589.79</v>
      </c>
      <c r="K1684" s="306">
        <v>1210.21</v>
      </c>
      <c r="L1684" s="307">
        <v>12060100</v>
      </c>
      <c r="M1684" s="303"/>
    </row>
    <row r="1685" spans="1:13" ht="21" customHeight="1" x14ac:dyDescent="0.5">
      <c r="A1685" s="297"/>
      <c r="B1685" s="304"/>
      <c r="C1685" s="297">
        <v>2500700751</v>
      </c>
      <c r="D1685" s="297">
        <v>1115</v>
      </c>
      <c r="E1685" s="305">
        <v>100000555163</v>
      </c>
      <c r="F1685" s="297">
        <v>0</v>
      </c>
      <c r="G1685" s="297" t="s">
        <v>17</v>
      </c>
      <c r="H1685" s="304" t="s">
        <v>432</v>
      </c>
      <c r="I1685" s="306">
        <v>1800</v>
      </c>
      <c r="J1685" s="304">
        <v>-589.78</v>
      </c>
      <c r="K1685" s="306">
        <v>1210.22</v>
      </c>
      <c r="L1685" s="307">
        <v>12060100</v>
      </c>
      <c r="M1685" s="303"/>
    </row>
    <row r="1686" spans="1:13" ht="21" customHeight="1" x14ac:dyDescent="0.5">
      <c r="A1686" s="297"/>
      <c r="B1686" s="304"/>
      <c r="C1686" s="297">
        <v>2500700751</v>
      </c>
      <c r="D1686" s="297">
        <v>1116</v>
      </c>
      <c r="E1686" s="305">
        <v>100000555164</v>
      </c>
      <c r="F1686" s="297">
        <v>0</v>
      </c>
      <c r="G1686" s="297" t="s">
        <v>17</v>
      </c>
      <c r="H1686" s="304" t="s">
        <v>432</v>
      </c>
      <c r="I1686" s="306">
        <v>1800</v>
      </c>
      <c r="J1686" s="304">
        <v>-589.78</v>
      </c>
      <c r="K1686" s="306">
        <v>1210.22</v>
      </c>
      <c r="L1686" s="307">
        <v>12060100</v>
      </c>
      <c r="M1686" s="303"/>
    </row>
    <row r="1687" spans="1:13" ht="21" customHeight="1" x14ac:dyDescent="0.5">
      <c r="A1687" s="297"/>
      <c r="B1687" s="304"/>
      <c r="C1687" s="297">
        <v>2500700751</v>
      </c>
      <c r="D1687" s="297">
        <v>1117</v>
      </c>
      <c r="E1687" s="305">
        <v>100000555165</v>
      </c>
      <c r="F1687" s="297">
        <v>0</v>
      </c>
      <c r="G1687" s="297" t="s">
        <v>17</v>
      </c>
      <c r="H1687" s="304" t="s">
        <v>432</v>
      </c>
      <c r="I1687" s="306">
        <v>1800</v>
      </c>
      <c r="J1687" s="304">
        <v>-589.79</v>
      </c>
      <c r="K1687" s="306">
        <v>1210.21</v>
      </c>
      <c r="L1687" s="307">
        <v>12060100</v>
      </c>
      <c r="M1687" s="303"/>
    </row>
    <row r="1688" spans="1:13" ht="21" customHeight="1" x14ac:dyDescent="0.5">
      <c r="A1688" s="297"/>
      <c r="B1688" s="304"/>
      <c r="C1688" s="297">
        <v>2500700751</v>
      </c>
      <c r="D1688" s="297">
        <v>1118</v>
      </c>
      <c r="E1688" s="305">
        <v>100000555166</v>
      </c>
      <c r="F1688" s="297">
        <v>0</v>
      </c>
      <c r="G1688" s="297" t="s">
        <v>17</v>
      </c>
      <c r="H1688" s="304" t="s">
        <v>432</v>
      </c>
      <c r="I1688" s="306">
        <v>1800</v>
      </c>
      <c r="J1688" s="304">
        <v>-589.79</v>
      </c>
      <c r="K1688" s="306">
        <v>1210.21</v>
      </c>
      <c r="L1688" s="307">
        <v>12060100</v>
      </c>
      <c r="M1688" s="303"/>
    </row>
    <row r="1689" spans="1:13" ht="21" customHeight="1" x14ac:dyDescent="0.5">
      <c r="A1689" s="297"/>
      <c r="B1689" s="304"/>
      <c r="C1689" s="297">
        <v>2500700751</v>
      </c>
      <c r="D1689" s="297">
        <v>1119</v>
      </c>
      <c r="E1689" s="305">
        <v>100000555167</v>
      </c>
      <c r="F1689" s="297">
        <v>0</v>
      </c>
      <c r="G1689" s="297" t="s">
        <v>17</v>
      </c>
      <c r="H1689" s="304" t="s">
        <v>432</v>
      </c>
      <c r="I1689" s="306">
        <v>1800</v>
      </c>
      <c r="J1689" s="304">
        <v>-589.78</v>
      </c>
      <c r="K1689" s="306">
        <v>1210.22</v>
      </c>
      <c r="L1689" s="307">
        <v>12060100</v>
      </c>
      <c r="M1689" s="303"/>
    </row>
    <row r="1690" spans="1:13" ht="21" customHeight="1" x14ac:dyDescent="0.5">
      <c r="A1690" s="297"/>
      <c r="B1690" s="304"/>
      <c r="C1690" s="297">
        <v>2500700751</v>
      </c>
      <c r="D1690" s="297">
        <v>1120</v>
      </c>
      <c r="E1690" s="305">
        <v>100000555168</v>
      </c>
      <c r="F1690" s="297">
        <v>0</v>
      </c>
      <c r="G1690" s="297" t="s">
        <v>17</v>
      </c>
      <c r="H1690" s="304" t="s">
        <v>432</v>
      </c>
      <c r="I1690" s="306">
        <v>1800</v>
      </c>
      <c r="J1690" s="304">
        <v>-589.79999999999995</v>
      </c>
      <c r="K1690" s="306">
        <v>1210.2</v>
      </c>
      <c r="L1690" s="307">
        <v>12060100</v>
      </c>
      <c r="M1690" s="303"/>
    </row>
    <row r="1691" spans="1:13" ht="21" customHeight="1" x14ac:dyDescent="0.5">
      <c r="A1691" s="297"/>
      <c r="B1691" s="304"/>
      <c r="C1691" s="297">
        <v>2500700751</v>
      </c>
      <c r="D1691" s="297">
        <v>1121</v>
      </c>
      <c r="E1691" s="305">
        <v>100000555169</v>
      </c>
      <c r="F1691" s="297">
        <v>0</v>
      </c>
      <c r="G1691" s="297" t="s">
        <v>17</v>
      </c>
      <c r="H1691" s="304" t="s">
        <v>432</v>
      </c>
      <c r="I1691" s="306">
        <v>1800</v>
      </c>
      <c r="J1691" s="304">
        <v>-589.78</v>
      </c>
      <c r="K1691" s="306">
        <v>1210.22</v>
      </c>
      <c r="L1691" s="307">
        <v>12060100</v>
      </c>
      <c r="M1691" s="303"/>
    </row>
    <row r="1692" spans="1:13" ht="21" customHeight="1" x14ac:dyDescent="0.5">
      <c r="A1692" s="297"/>
      <c r="B1692" s="304"/>
      <c r="C1692" s="297">
        <v>2500700751</v>
      </c>
      <c r="D1692" s="297">
        <v>1122</v>
      </c>
      <c r="E1692" s="305">
        <v>100000555170</v>
      </c>
      <c r="F1692" s="297">
        <v>0</v>
      </c>
      <c r="G1692" s="297" t="s">
        <v>17</v>
      </c>
      <c r="H1692" s="304" t="s">
        <v>432</v>
      </c>
      <c r="I1692" s="306">
        <v>1800</v>
      </c>
      <c r="J1692" s="304">
        <v>-589.78</v>
      </c>
      <c r="K1692" s="306">
        <v>1210.22</v>
      </c>
      <c r="L1692" s="307">
        <v>12060100</v>
      </c>
      <c r="M1692" s="303"/>
    </row>
    <row r="1693" spans="1:13" ht="21" customHeight="1" x14ac:dyDescent="0.5">
      <c r="A1693" s="297"/>
      <c r="B1693" s="304"/>
      <c r="C1693" s="297">
        <v>2500700751</v>
      </c>
      <c r="D1693" s="297">
        <v>1123</v>
      </c>
      <c r="E1693" s="305">
        <v>100000555171</v>
      </c>
      <c r="F1693" s="297">
        <v>0</v>
      </c>
      <c r="G1693" s="297" t="s">
        <v>17</v>
      </c>
      <c r="H1693" s="304" t="s">
        <v>432</v>
      </c>
      <c r="I1693" s="306">
        <v>1800</v>
      </c>
      <c r="J1693" s="304">
        <v>-589.79999999999995</v>
      </c>
      <c r="K1693" s="306">
        <v>1210.2</v>
      </c>
      <c r="L1693" s="307">
        <v>12060100</v>
      </c>
      <c r="M1693" s="303"/>
    </row>
    <row r="1694" spans="1:13" ht="21" customHeight="1" x14ac:dyDescent="0.5">
      <c r="A1694" s="297"/>
      <c r="B1694" s="304"/>
      <c r="C1694" s="297">
        <v>2500700751</v>
      </c>
      <c r="D1694" s="297">
        <v>1124</v>
      </c>
      <c r="E1694" s="305">
        <v>100000555172</v>
      </c>
      <c r="F1694" s="297">
        <v>0</v>
      </c>
      <c r="G1694" s="297" t="s">
        <v>17</v>
      </c>
      <c r="H1694" s="304" t="s">
        <v>432</v>
      </c>
      <c r="I1694" s="306">
        <v>1800</v>
      </c>
      <c r="J1694" s="304">
        <v>-589.79999999999995</v>
      </c>
      <c r="K1694" s="306">
        <v>1210.2</v>
      </c>
      <c r="L1694" s="307">
        <v>12060100</v>
      </c>
      <c r="M1694" s="303"/>
    </row>
    <row r="1695" spans="1:13" ht="21" customHeight="1" x14ac:dyDescent="0.5">
      <c r="A1695" s="297"/>
      <c r="B1695" s="304"/>
      <c r="C1695" s="297">
        <v>2500700751</v>
      </c>
      <c r="D1695" s="297">
        <v>1125</v>
      </c>
      <c r="E1695" s="305">
        <v>100000555173</v>
      </c>
      <c r="F1695" s="297">
        <v>0</v>
      </c>
      <c r="G1695" s="297" t="s">
        <v>17</v>
      </c>
      <c r="H1695" s="304" t="s">
        <v>432</v>
      </c>
      <c r="I1695" s="306">
        <v>1800</v>
      </c>
      <c r="J1695" s="304">
        <v>-589.78</v>
      </c>
      <c r="K1695" s="306">
        <v>1210.22</v>
      </c>
      <c r="L1695" s="307">
        <v>12060100</v>
      </c>
      <c r="M1695" s="303"/>
    </row>
    <row r="1696" spans="1:13" ht="21" customHeight="1" x14ac:dyDescent="0.5">
      <c r="A1696" s="297"/>
      <c r="B1696" s="304"/>
      <c r="C1696" s="297">
        <v>2500700751</v>
      </c>
      <c r="D1696" s="297">
        <v>1126</v>
      </c>
      <c r="E1696" s="305">
        <v>100000555174</v>
      </c>
      <c r="F1696" s="297">
        <v>0</v>
      </c>
      <c r="G1696" s="297" t="s">
        <v>17</v>
      </c>
      <c r="H1696" s="304" t="s">
        <v>432</v>
      </c>
      <c r="I1696" s="306">
        <v>1800</v>
      </c>
      <c r="J1696" s="304">
        <v>-589.78</v>
      </c>
      <c r="K1696" s="306">
        <v>1210.22</v>
      </c>
      <c r="L1696" s="307">
        <v>12060100</v>
      </c>
      <c r="M1696" s="303"/>
    </row>
    <row r="1697" spans="1:13" ht="21" customHeight="1" x14ac:dyDescent="0.5">
      <c r="A1697" s="297"/>
      <c r="B1697" s="304"/>
      <c r="C1697" s="297">
        <v>2500700751</v>
      </c>
      <c r="D1697" s="297">
        <v>1127</v>
      </c>
      <c r="E1697" s="305">
        <v>100000555175</v>
      </c>
      <c r="F1697" s="297">
        <v>0</v>
      </c>
      <c r="G1697" s="297" t="s">
        <v>17</v>
      </c>
      <c r="H1697" s="304" t="s">
        <v>432</v>
      </c>
      <c r="I1697" s="306">
        <v>1800</v>
      </c>
      <c r="J1697" s="304">
        <v>-589.79999999999995</v>
      </c>
      <c r="K1697" s="306">
        <v>1210.2</v>
      </c>
      <c r="L1697" s="307">
        <v>12060100</v>
      </c>
      <c r="M1697" s="303"/>
    </row>
    <row r="1698" spans="1:13" ht="21" customHeight="1" x14ac:dyDescent="0.5">
      <c r="A1698" s="297"/>
      <c r="B1698" s="304"/>
      <c r="C1698" s="297">
        <v>2500700751</v>
      </c>
      <c r="D1698" s="297">
        <v>1128</v>
      </c>
      <c r="E1698" s="305">
        <v>100000555176</v>
      </c>
      <c r="F1698" s="297">
        <v>0</v>
      </c>
      <c r="G1698" s="297" t="s">
        <v>17</v>
      </c>
      <c r="H1698" s="304" t="s">
        <v>432</v>
      </c>
      <c r="I1698" s="306">
        <v>1800</v>
      </c>
      <c r="J1698" s="304">
        <v>-589.78</v>
      </c>
      <c r="K1698" s="306">
        <v>1210.22</v>
      </c>
      <c r="L1698" s="307">
        <v>12060100</v>
      </c>
      <c r="M1698" s="303"/>
    </row>
    <row r="1699" spans="1:13" ht="21" customHeight="1" x14ac:dyDescent="0.5">
      <c r="A1699" s="297"/>
      <c r="B1699" s="304"/>
      <c r="C1699" s="297">
        <v>2500700751</v>
      </c>
      <c r="D1699" s="297">
        <v>1129</v>
      </c>
      <c r="E1699" s="305">
        <v>100000555177</v>
      </c>
      <c r="F1699" s="297">
        <v>0</v>
      </c>
      <c r="G1699" s="297" t="s">
        <v>17</v>
      </c>
      <c r="H1699" s="304" t="s">
        <v>432</v>
      </c>
      <c r="I1699" s="306">
        <v>1800</v>
      </c>
      <c r="J1699" s="304">
        <v>-589.79999999999995</v>
      </c>
      <c r="K1699" s="306">
        <v>1210.2</v>
      </c>
      <c r="L1699" s="307">
        <v>12060100</v>
      </c>
      <c r="M1699" s="303"/>
    </row>
    <row r="1700" spans="1:13" ht="21" customHeight="1" x14ac:dyDescent="0.5">
      <c r="A1700" s="297"/>
      <c r="B1700" s="304"/>
      <c r="C1700" s="297">
        <v>2500700751</v>
      </c>
      <c r="D1700" s="297">
        <v>1130</v>
      </c>
      <c r="E1700" s="305">
        <v>100000555178</v>
      </c>
      <c r="F1700" s="297">
        <v>0</v>
      </c>
      <c r="G1700" s="297" t="s">
        <v>17</v>
      </c>
      <c r="H1700" s="304" t="s">
        <v>432</v>
      </c>
      <c r="I1700" s="306">
        <v>1800</v>
      </c>
      <c r="J1700" s="304">
        <v>-589.79999999999995</v>
      </c>
      <c r="K1700" s="306">
        <v>1210.2</v>
      </c>
      <c r="L1700" s="307">
        <v>12060100</v>
      </c>
      <c r="M1700" s="303"/>
    </row>
    <row r="1701" spans="1:13" ht="21" customHeight="1" x14ac:dyDescent="0.5">
      <c r="A1701" s="297"/>
      <c r="B1701" s="304"/>
      <c r="C1701" s="297">
        <v>2500700751</v>
      </c>
      <c r="D1701" s="297">
        <v>1131</v>
      </c>
      <c r="E1701" s="305">
        <v>100000555179</v>
      </c>
      <c r="F1701" s="297">
        <v>0</v>
      </c>
      <c r="G1701" s="297" t="s">
        <v>17</v>
      </c>
      <c r="H1701" s="304" t="s">
        <v>432</v>
      </c>
      <c r="I1701" s="306">
        <v>1800</v>
      </c>
      <c r="J1701" s="304">
        <v>-589.78</v>
      </c>
      <c r="K1701" s="306">
        <v>1210.22</v>
      </c>
      <c r="L1701" s="307">
        <v>12060100</v>
      </c>
      <c r="M1701" s="303"/>
    </row>
    <row r="1702" spans="1:13" ht="21" customHeight="1" x14ac:dyDescent="0.5">
      <c r="A1702" s="297"/>
      <c r="B1702" s="304"/>
      <c r="C1702" s="297">
        <v>2500700751</v>
      </c>
      <c r="D1702" s="297">
        <v>1132</v>
      </c>
      <c r="E1702" s="305">
        <v>100000555180</v>
      </c>
      <c r="F1702" s="297">
        <v>0</v>
      </c>
      <c r="G1702" s="297" t="s">
        <v>17</v>
      </c>
      <c r="H1702" s="304" t="s">
        <v>432</v>
      </c>
      <c r="I1702" s="306">
        <v>1800</v>
      </c>
      <c r="J1702" s="304">
        <v>-589.78</v>
      </c>
      <c r="K1702" s="306">
        <v>1210.22</v>
      </c>
      <c r="L1702" s="307">
        <v>12060100</v>
      </c>
      <c r="M1702" s="303"/>
    </row>
    <row r="1703" spans="1:13" ht="21" customHeight="1" x14ac:dyDescent="0.5">
      <c r="A1703" s="297"/>
      <c r="B1703" s="304"/>
      <c r="C1703" s="297">
        <v>2500700751</v>
      </c>
      <c r="D1703" s="297">
        <v>1133</v>
      </c>
      <c r="E1703" s="305">
        <v>100000555181</v>
      </c>
      <c r="F1703" s="297">
        <v>0</v>
      </c>
      <c r="G1703" s="297" t="s">
        <v>17</v>
      </c>
      <c r="H1703" s="304" t="s">
        <v>432</v>
      </c>
      <c r="I1703" s="306">
        <v>1800</v>
      </c>
      <c r="J1703" s="304">
        <v>-589.79999999999995</v>
      </c>
      <c r="K1703" s="306">
        <v>1210.2</v>
      </c>
      <c r="L1703" s="307">
        <v>12060100</v>
      </c>
      <c r="M1703" s="303"/>
    </row>
    <row r="1704" spans="1:13" ht="21" customHeight="1" x14ac:dyDescent="0.5">
      <c r="A1704" s="297"/>
      <c r="B1704" s="304"/>
      <c r="C1704" s="297">
        <v>2500700751</v>
      </c>
      <c r="D1704" s="297">
        <v>1134</v>
      </c>
      <c r="E1704" s="305">
        <v>100000555182</v>
      </c>
      <c r="F1704" s="297">
        <v>0</v>
      </c>
      <c r="G1704" s="297" t="s">
        <v>17</v>
      </c>
      <c r="H1704" s="304" t="s">
        <v>432</v>
      </c>
      <c r="I1704" s="306">
        <v>1800</v>
      </c>
      <c r="J1704" s="304">
        <v>-589.79999999999995</v>
      </c>
      <c r="K1704" s="306">
        <v>1210.2</v>
      </c>
      <c r="L1704" s="307">
        <v>12060100</v>
      </c>
      <c r="M1704" s="303"/>
    </row>
    <row r="1705" spans="1:13" ht="21" customHeight="1" x14ac:dyDescent="0.5">
      <c r="A1705" s="297"/>
      <c r="B1705" s="304"/>
      <c r="C1705" s="297">
        <v>2500700751</v>
      </c>
      <c r="D1705" s="297">
        <v>1135</v>
      </c>
      <c r="E1705" s="305">
        <v>100000555183</v>
      </c>
      <c r="F1705" s="297">
        <v>0</v>
      </c>
      <c r="G1705" s="297" t="s">
        <v>17</v>
      </c>
      <c r="H1705" s="304" t="s">
        <v>432</v>
      </c>
      <c r="I1705" s="306">
        <v>1800</v>
      </c>
      <c r="J1705" s="304">
        <v>-589.78</v>
      </c>
      <c r="K1705" s="306">
        <v>1210.22</v>
      </c>
      <c r="L1705" s="307">
        <v>12060100</v>
      </c>
      <c r="M1705" s="303"/>
    </row>
    <row r="1706" spans="1:13" ht="21" customHeight="1" x14ac:dyDescent="0.5">
      <c r="A1706" s="297"/>
      <c r="B1706" s="304"/>
      <c r="C1706" s="297">
        <v>2500700751</v>
      </c>
      <c r="D1706" s="297">
        <v>1136</v>
      </c>
      <c r="E1706" s="305">
        <v>100000555184</v>
      </c>
      <c r="F1706" s="297">
        <v>0</v>
      </c>
      <c r="G1706" s="297" t="s">
        <v>17</v>
      </c>
      <c r="H1706" s="304" t="s">
        <v>432</v>
      </c>
      <c r="I1706" s="306">
        <v>1800</v>
      </c>
      <c r="J1706" s="304">
        <v>-589.79999999999995</v>
      </c>
      <c r="K1706" s="306">
        <v>1210.2</v>
      </c>
      <c r="L1706" s="307">
        <v>12060100</v>
      </c>
      <c r="M1706" s="303"/>
    </row>
    <row r="1707" spans="1:13" ht="21" customHeight="1" x14ac:dyDescent="0.5">
      <c r="A1707" s="297"/>
      <c r="B1707" s="304"/>
      <c r="C1707" s="297">
        <v>2500700751</v>
      </c>
      <c r="D1707" s="297">
        <v>1137</v>
      </c>
      <c r="E1707" s="305">
        <v>100000555185</v>
      </c>
      <c r="F1707" s="297">
        <v>0</v>
      </c>
      <c r="G1707" s="297" t="s">
        <v>17</v>
      </c>
      <c r="H1707" s="304" t="s">
        <v>432</v>
      </c>
      <c r="I1707" s="306">
        <v>1800</v>
      </c>
      <c r="J1707" s="304">
        <v>-589.78</v>
      </c>
      <c r="K1707" s="306">
        <v>1210.22</v>
      </c>
      <c r="L1707" s="307">
        <v>12060100</v>
      </c>
      <c r="M1707" s="303"/>
    </row>
    <row r="1708" spans="1:13" ht="21" customHeight="1" x14ac:dyDescent="0.5">
      <c r="A1708" s="297"/>
      <c r="B1708" s="304"/>
      <c r="C1708" s="297">
        <v>2500700751</v>
      </c>
      <c r="D1708" s="297">
        <v>1138</v>
      </c>
      <c r="E1708" s="305">
        <v>100000555186</v>
      </c>
      <c r="F1708" s="297">
        <v>0</v>
      </c>
      <c r="G1708" s="297" t="s">
        <v>17</v>
      </c>
      <c r="H1708" s="304" t="s">
        <v>432</v>
      </c>
      <c r="I1708" s="306">
        <v>1800</v>
      </c>
      <c r="J1708" s="304">
        <v>-589.79999999999995</v>
      </c>
      <c r="K1708" s="306">
        <v>1210.2</v>
      </c>
      <c r="L1708" s="307">
        <v>12060100</v>
      </c>
      <c r="M1708" s="303"/>
    </row>
    <row r="1709" spans="1:13" ht="21" customHeight="1" x14ac:dyDescent="0.5">
      <c r="A1709" s="297"/>
      <c r="B1709" s="304"/>
      <c r="C1709" s="297">
        <v>2500700751</v>
      </c>
      <c r="D1709" s="297">
        <v>1139</v>
      </c>
      <c r="E1709" s="305">
        <v>100000555187</v>
      </c>
      <c r="F1709" s="297">
        <v>0</v>
      </c>
      <c r="G1709" s="297" t="s">
        <v>17</v>
      </c>
      <c r="H1709" s="304" t="s">
        <v>432</v>
      </c>
      <c r="I1709" s="306">
        <v>1800</v>
      </c>
      <c r="J1709" s="304">
        <v>-589.78</v>
      </c>
      <c r="K1709" s="306">
        <v>1210.22</v>
      </c>
      <c r="L1709" s="307">
        <v>12060100</v>
      </c>
      <c r="M1709" s="303"/>
    </row>
    <row r="1710" spans="1:13" ht="21" customHeight="1" x14ac:dyDescent="0.5">
      <c r="A1710" s="297"/>
      <c r="B1710" s="304"/>
      <c r="C1710" s="297">
        <v>2500700751</v>
      </c>
      <c r="D1710" s="297">
        <v>1140</v>
      </c>
      <c r="E1710" s="305">
        <v>100000555188</v>
      </c>
      <c r="F1710" s="297">
        <v>0</v>
      </c>
      <c r="G1710" s="297" t="s">
        <v>17</v>
      </c>
      <c r="H1710" s="304" t="s">
        <v>432</v>
      </c>
      <c r="I1710" s="306">
        <v>1800</v>
      </c>
      <c r="J1710" s="304">
        <v>-589.79999999999995</v>
      </c>
      <c r="K1710" s="306">
        <v>1210.2</v>
      </c>
      <c r="L1710" s="307">
        <v>12060100</v>
      </c>
      <c r="M1710" s="303"/>
    </row>
    <row r="1711" spans="1:13" ht="21" customHeight="1" x14ac:dyDescent="0.5">
      <c r="A1711" s="297"/>
      <c r="B1711" s="304"/>
      <c r="C1711" s="297">
        <v>2500700751</v>
      </c>
      <c r="D1711" s="297">
        <v>1141</v>
      </c>
      <c r="E1711" s="305">
        <v>100000555189</v>
      </c>
      <c r="F1711" s="297">
        <v>0</v>
      </c>
      <c r="G1711" s="297" t="s">
        <v>17</v>
      </c>
      <c r="H1711" s="304" t="s">
        <v>432</v>
      </c>
      <c r="I1711" s="306">
        <v>1800</v>
      </c>
      <c r="J1711" s="304">
        <v>-589.78</v>
      </c>
      <c r="K1711" s="306">
        <v>1210.22</v>
      </c>
      <c r="L1711" s="307">
        <v>12060100</v>
      </c>
      <c r="M1711" s="303"/>
    </row>
    <row r="1712" spans="1:13" ht="21" customHeight="1" x14ac:dyDescent="0.5">
      <c r="A1712" s="297"/>
      <c r="B1712" s="304"/>
      <c r="C1712" s="297">
        <v>2500700751</v>
      </c>
      <c r="D1712" s="297">
        <v>1142</v>
      </c>
      <c r="E1712" s="305">
        <v>100000555190</v>
      </c>
      <c r="F1712" s="297">
        <v>0</v>
      </c>
      <c r="G1712" s="297" t="s">
        <v>17</v>
      </c>
      <c r="H1712" s="304" t="s">
        <v>432</v>
      </c>
      <c r="I1712" s="306">
        <v>1800</v>
      </c>
      <c r="J1712" s="304">
        <v>-589.78</v>
      </c>
      <c r="K1712" s="306">
        <v>1210.22</v>
      </c>
      <c r="L1712" s="307">
        <v>12060100</v>
      </c>
      <c r="M1712" s="303"/>
    </row>
    <row r="1713" spans="1:13" ht="21" customHeight="1" x14ac:dyDescent="0.5">
      <c r="A1713" s="297"/>
      <c r="B1713" s="304"/>
      <c r="C1713" s="297">
        <v>2500700751</v>
      </c>
      <c r="D1713" s="297">
        <v>1143</v>
      </c>
      <c r="E1713" s="305">
        <v>100000555191</v>
      </c>
      <c r="F1713" s="297">
        <v>0</v>
      </c>
      <c r="G1713" s="297" t="s">
        <v>17</v>
      </c>
      <c r="H1713" s="304" t="s">
        <v>432</v>
      </c>
      <c r="I1713" s="306">
        <v>1800</v>
      </c>
      <c r="J1713" s="304">
        <v>-589.79999999999995</v>
      </c>
      <c r="K1713" s="306">
        <v>1210.2</v>
      </c>
      <c r="L1713" s="307">
        <v>12060100</v>
      </c>
      <c r="M1713" s="303"/>
    </row>
    <row r="1714" spans="1:13" ht="21" customHeight="1" x14ac:dyDescent="0.5">
      <c r="A1714" s="297"/>
      <c r="B1714" s="304"/>
      <c r="C1714" s="297">
        <v>2500700751</v>
      </c>
      <c r="D1714" s="297">
        <v>1144</v>
      </c>
      <c r="E1714" s="305">
        <v>100000555192</v>
      </c>
      <c r="F1714" s="297">
        <v>0</v>
      </c>
      <c r="G1714" s="297" t="s">
        <v>17</v>
      </c>
      <c r="H1714" s="304" t="s">
        <v>432</v>
      </c>
      <c r="I1714" s="306">
        <v>1800</v>
      </c>
      <c r="J1714" s="304">
        <v>-589.78</v>
      </c>
      <c r="K1714" s="306">
        <v>1210.22</v>
      </c>
      <c r="L1714" s="307">
        <v>12060100</v>
      </c>
      <c r="M1714" s="303"/>
    </row>
    <row r="1715" spans="1:13" ht="21" customHeight="1" x14ac:dyDescent="0.5">
      <c r="A1715" s="297"/>
      <c r="B1715" s="304"/>
      <c r="C1715" s="297">
        <v>2500700751</v>
      </c>
      <c r="D1715" s="297">
        <v>1145</v>
      </c>
      <c r="E1715" s="305">
        <v>100000555193</v>
      </c>
      <c r="F1715" s="297">
        <v>0</v>
      </c>
      <c r="G1715" s="297" t="s">
        <v>17</v>
      </c>
      <c r="H1715" s="304" t="s">
        <v>432</v>
      </c>
      <c r="I1715" s="306">
        <v>1800</v>
      </c>
      <c r="J1715" s="304">
        <v>-589.79999999999995</v>
      </c>
      <c r="K1715" s="306">
        <v>1210.2</v>
      </c>
      <c r="L1715" s="307">
        <v>12060100</v>
      </c>
      <c r="M1715" s="303"/>
    </row>
    <row r="1716" spans="1:13" ht="21" customHeight="1" x14ac:dyDescent="0.5">
      <c r="A1716" s="297"/>
      <c r="B1716" s="304"/>
      <c r="C1716" s="297">
        <v>2500700751</v>
      </c>
      <c r="D1716" s="297">
        <v>1146</v>
      </c>
      <c r="E1716" s="305">
        <v>100000555194</v>
      </c>
      <c r="F1716" s="297">
        <v>0</v>
      </c>
      <c r="G1716" s="297" t="s">
        <v>17</v>
      </c>
      <c r="H1716" s="304" t="s">
        <v>432</v>
      </c>
      <c r="I1716" s="306">
        <v>1800</v>
      </c>
      <c r="J1716" s="304">
        <v>-589.78</v>
      </c>
      <c r="K1716" s="306">
        <v>1210.22</v>
      </c>
      <c r="L1716" s="307">
        <v>12060100</v>
      </c>
      <c r="M1716" s="303"/>
    </row>
    <row r="1717" spans="1:13" ht="21" customHeight="1" x14ac:dyDescent="0.5">
      <c r="A1717" s="297"/>
      <c r="B1717" s="304"/>
      <c r="C1717" s="297">
        <v>2500700751</v>
      </c>
      <c r="D1717" s="297">
        <v>1147</v>
      </c>
      <c r="E1717" s="305">
        <v>100000555195</v>
      </c>
      <c r="F1717" s="297">
        <v>0</v>
      </c>
      <c r="G1717" s="297" t="s">
        <v>17</v>
      </c>
      <c r="H1717" s="304" t="s">
        <v>432</v>
      </c>
      <c r="I1717" s="306">
        <v>1800</v>
      </c>
      <c r="J1717" s="304">
        <v>-589.79999999999995</v>
      </c>
      <c r="K1717" s="306">
        <v>1210.2</v>
      </c>
      <c r="L1717" s="307">
        <v>12060100</v>
      </c>
      <c r="M1717" s="303"/>
    </row>
    <row r="1718" spans="1:13" ht="21" customHeight="1" x14ac:dyDescent="0.5">
      <c r="A1718" s="297"/>
      <c r="B1718" s="304"/>
      <c r="C1718" s="297">
        <v>2500700751</v>
      </c>
      <c r="D1718" s="297">
        <v>1148</v>
      </c>
      <c r="E1718" s="305">
        <v>100000559859</v>
      </c>
      <c r="F1718" s="297">
        <v>0</v>
      </c>
      <c r="G1718" s="297" t="s">
        <v>66</v>
      </c>
      <c r="H1718" s="304" t="s">
        <v>432</v>
      </c>
      <c r="I1718" s="306">
        <v>1800</v>
      </c>
      <c r="J1718" s="304">
        <v>-588.62</v>
      </c>
      <c r="K1718" s="306">
        <v>1211.3800000000001</v>
      </c>
      <c r="L1718" s="307">
        <v>12060100</v>
      </c>
      <c r="M1718" s="303"/>
    </row>
    <row r="1719" spans="1:13" ht="21" customHeight="1" x14ac:dyDescent="0.5">
      <c r="A1719" s="297"/>
      <c r="B1719" s="304"/>
      <c r="C1719" s="297">
        <v>2500700751</v>
      </c>
      <c r="D1719" s="297">
        <v>1149</v>
      </c>
      <c r="E1719" s="305">
        <v>100000559860</v>
      </c>
      <c r="F1719" s="297">
        <v>0</v>
      </c>
      <c r="G1719" s="297" t="s">
        <v>66</v>
      </c>
      <c r="H1719" s="304" t="s">
        <v>432</v>
      </c>
      <c r="I1719" s="306">
        <v>1800</v>
      </c>
      <c r="J1719" s="304">
        <v>-588.62</v>
      </c>
      <c r="K1719" s="306">
        <v>1211.3800000000001</v>
      </c>
      <c r="L1719" s="307">
        <v>12060100</v>
      </c>
      <c r="M1719" s="303"/>
    </row>
    <row r="1720" spans="1:13" ht="21" customHeight="1" x14ac:dyDescent="0.5">
      <c r="A1720" s="297"/>
      <c r="B1720" s="304"/>
      <c r="C1720" s="297">
        <v>2500700751</v>
      </c>
      <c r="D1720" s="297">
        <v>1150</v>
      </c>
      <c r="E1720" s="305">
        <v>100000559861</v>
      </c>
      <c r="F1720" s="297">
        <v>0</v>
      </c>
      <c r="G1720" s="297" t="s">
        <v>66</v>
      </c>
      <c r="H1720" s="304" t="s">
        <v>432</v>
      </c>
      <c r="I1720" s="306">
        <v>1800</v>
      </c>
      <c r="J1720" s="304">
        <v>-588.62</v>
      </c>
      <c r="K1720" s="306">
        <v>1211.3800000000001</v>
      </c>
      <c r="L1720" s="307">
        <v>12060100</v>
      </c>
      <c r="M1720" s="303"/>
    </row>
    <row r="1721" spans="1:13" ht="21" customHeight="1" x14ac:dyDescent="0.5">
      <c r="A1721" s="297"/>
      <c r="B1721" s="304"/>
      <c r="C1721" s="297">
        <v>2500700751</v>
      </c>
      <c r="D1721" s="297">
        <v>1151</v>
      </c>
      <c r="E1721" s="305">
        <v>100000559862</v>
      </c>
      <c r="F1721" s="297">
        <v>0</v>
      </c>
      <c r="G1721" s="297" t="s">
        <v>66</v>
      </c>
      <c r="H1721" s="304" t="s">
        <v>432</v>
      </c>
      <c r="I1721" s="306">
        <v>1800</v>
      </c>
      <c r="J1721" s="304">
        <v>-588.62</v>
      </c>
      <c r="K1721" s="306">
        <v>1211.3800000000001</v>
      </c>
      <c r="L1721" s="307">
        <v>12060100</v>
      </c>
      <c r="M1721" s="303"/>
    </row>
    <row r="1722" spans="1:13" ht="21" customHeight="1" x14ac:dyDescent="0.5">
      <c r="A1722" s="297"/>
      <c r="B1722" s="304"/>
      <c r="C1722" s="297">
        <v>2500700751</v>
      </c>
      <c r="D1722" s="297">
        <v>1152</v>
      </c>
      <c r="E1722" s="305">
        <v>100000559863</v>
      </c>
      <c r="F1722" s="297">
        <v>0</v>
      </c>
      <c r="G1722" s="297" t="s">
        <v>66</v>
      </c>
      <c r="H1722" s="304" t="s">
        <v>432</v>
      </c>
      <c r="I1722" s="306">
        <v>1800</v>
      </c>
      <c r="J1722" s="304">
        <v>-588.62</v>
      </c>
      <c r="K1722" s="306">
        <v>1211.3800000000001</v>
      </c>
      <c r="L1722" s="307">
        <v>12060100</v>
      </c>
      <c r="M1722" s="303"/>
    </row>
    <row r="1723" spans="1:13" ht="21" customHeight="1" x14ac:dyDescent="0.5">
      <c r="A1723" s="297"/>
      <c r="B1723" s="304"/>
      <c r="C1723" s="297">
        <v>2500700751</v>
      </c>
      <c r="D1723" s="297">
        <v>1153</v>
      </c>
      <c r="E1723" s="305">
        <v>100000559864</v>
      </c>
      <c r="F1723" s="297">
        <v>0</v>
      </c>
      <c r="G1723" s="297" t="s">
        <v>66</v>
      </c>
      <c r="H1723" s="304" t="s">
        <v>432</v>
      </c>
      <c r="I1723" s="306">
        <v>1800</v>
      </c>
      <c r="J1723" s="304">
        <v>-588.62</v>
      </c>
      <c r="K1723" s="306">
        <v>1211.3800000000001</v>
      </c>
      <c r="L1723" s="307">
        <v>12060100</v>
      </c>
      <c r="M1723" s="303"/>
    </row>
    <row r="1724" spans="1:13" ht="21" customHeight="1" x14ac:dyDescent="0.5">
      <c r="A1724" s="297"/>
      <c r="B1724" s="304"/>
      <c r="C1724" s="297">
        <v>2500700751</v>
      </c>
      <c r="D1724" s="297">
        <v>1154</v>
      </c>
      <c r="E1724" s="305">
        <v>100000559865</v>
      </c>
      <c r="F1724" s="297">
        <v>0</v>
      </c>
      <c r="G1724" s="297" t="s">
        <v>66</v>
      </c>
      <c r="H1724" s="304" t="s">
        <v>432</v>
      </c>
      <c r="I1724" s="306">
        <v>1800</v>
      </c>
      <c r="J1724" s="304">
        <v>-588.62</v>
      </c>
      <c r="K1724" s="306">
        <v>1211.3800000000001</v>
      </c>
      <c r="L1724" s="307">
        <v>12060100</v>
      </c>
      <c r="M1724" s="303"/>
    </row>
    <row r="1725" spans="1:13" ht="21" customHeight="1" x14ac:dyDescent="0.5">
      <c r="A1725" s="297"/>
      <c r="B1725" s="304"/>
      <c r="C1725" s="297">
        <v>2500700751</v>
      </c>
      <c r="D1725" s="297">
        <v>1155</v>
      </c>
      <c r="E1725" s="305">
        <v>100000559866</v>
      </c>
      <c r="F1725" s="297">
        <v>0</v>
      </c>
      <c r="G1725" s="297" t="s">
        <v>66</v>
      </c>
      <c r="H1725" s="304" t="s">
        <v>432</v>
      </c>
      <c r="I1725" s="306">
        <v>1800</v>
      </c>
      <c r="J1725" s="304">
        <v>-588.62</v>
      </c>
      <c r="K1725" s="306">
        <v>1211.3800000000001</v>
      </c>
      <c r="L1725" s="307">
        <v>12060100</v>
      </c>
      <c r="M1725" s="303"/>
    </row>
    <row r="1726" spans="1:13" ht="21" customHeight="1" x14ac:dyDescent="0.5">
      <c r="A1726" s="297"/>
      <c r="B1726" s="304"/>
      <c r="C1726" s="297">
        <v>2500700751</v>
      </c>
      <c r="D1726" s="297">
        <v>1156</v>
      </c>
      <c r="E1726" s="305">
        <v>100000559867</v>
      </c>
      <c r="F1726" s="297">
        <v>0</v>
      </c>
      <c r="G1726" s="297" t="s">
        <v>66</v>
      </c>
      <c r="H1726" s="304" t="s">
        <v>432</v>
      </c>
      <c r="I1726" s="306">
        <v>1800</v>
      </c>
      <c r="J1726" s="304">
        <v>-588.62</v>
      </c>
      <c r="K1726" s="306">
        <v>1211.3800000000001</v>
      </c>
      <c r="L1726" s="307">
        <v>12060100</v>
      </c>
      <c r="M1726" s="303"/>
    </row>
    <row r="1727" spans="1:13" ht="21" customHeight="1" x14ac:dyDescent="0.5">
      <c r="A1727" s="297"/>
      <c r="B1727" s="304"/>
      <c r="C1727" s="297">
        <v>2500700751</v>
      </c>
      <c r="D1727" s="297">
        <v>1157</v>
      </c>
      <c r="E1727" s="305">
        <v>100000559868</v>
      </c>
      <c r="F1727" s="297">
        <v>0</v>
      </c>
      <c r="G1727" s="297" t="s">
        <v>66</v>
      </c>
      <c r="H1727" s="304" t="s">
        <v>432</v>
      </c>
      <c r="I1727" s="306">
        <v>1800</v>
      </c>
      <c r="J1727" s="304">
        <v>-588.62</v>
      </c>
      <c r="K1727" s="306">
        <v>1211.3800000000001</v>
      </c>
      <c r="L1727" s="307">
        <v>12060100</v>
      </c>
      <c r="M1727" s="303"/>
    </row>
    <row r="1728" spans="1:13" ht="21" customHeight="1" x14ac:dyDescent="0.5">
      <c r="A1728" s="297"/>
      <c r="B1728" s="304"/>
      <c r="C1728" s="297">
        <v>2500700751</v>
      </c>
      <c r="D1728" s="297">
        <v>1158</v>
      </c>
      <c r="E1728" s="305">
        <v>100000559869</v>
      </c>
      <c r="F1728" s="297">
        <v>0</v>
      </c>
      <c r="G1728" s="297" t="s">
        <v>66</v>
      </c>
      <c r="H1728" s="304" t="s">
        <v>432</v>
      </c>
      <c r="I1728" s="306">
        <v>1800</v>
      </c>
      <c r="J1728" s="304">
        <v>-588.62</v>
      </c>
      <c r="K1728" s="306">
        <v>1211.3800000000001</v>
      </c>
      <c r="L1728" s="307">
        <v>12060100</v>
      </c>
      <c r="M1728" s="303"/>
    </row>
    <row r="1729" spans="1:13" ht="21" customHeight="1" x14ac:dyDescent="0.5">
      <c r="A1729" s="297"/>
      <c r="B1729" s="304"/>
      <c r="C1729" s="297">
        <v>2500700751</v>
      </c>
      <c r="D1729" s="297">
        <v>1159</v>
      </c>
      <c r="E1729" s="305">
        <v>100000559870</v>
      </c>
      <c r="F1729" s="297">
        <v>0</v>
      </c>
      <c r="G1729" s="297" t="s">
        <v>66</v>
      </c>
      <c r="H1729" s="304" t="s">
        <v>432</v>
      </c>
      <c r="I1729" s="306">
        <v>1800</v>
      </c>
      <c r="J1729" s="304">
        <v>-588.62</v>
      </c>
      <c r="K1729" s="306">
        <v>1211.3800000000001</v>
      </c>
      <c r="L1729" s="307">
        <v>12060100</v>
      </c>
      <c r="M1729" s="303"/>
    </row>
    <row r="1730" spans="1:13" ht="21" customHeight="1" x14ac:dyDescent="0.5">
      <c r="A1730" s="297"/>
      <c r="B1730" s="304"/>
      <c r="C1730" s="297">
        <v>2500700751</v>
      </c>
      <c r="D1730" s="297">
        <v>1160</v>
      </c>
      <c r="E1730" s="305">
        <v>100000559871</v>
      </c>
      <c r="F1730" s="297">
        <v>0</v>
      </c>
      <c r="G1730" s="297" t="s">
        <v>66</v>
      </c>
      <c r="H1730" s="304" t="s">
        <v>432</v>
      </c>
      <c r="I1730" s="306">
        <v>1800</v>
      </c>
      <c r="J1730" s="304">
        <v>-588.62</v>
      </c>
      <c r="K1730" s="306">
        <v>1211.3800000000001</v>
      </c>
      <c r="L1730" s="307">
        <v>12060100</v>
      </c>
      <c r="M1730" s="303"/>
    </row>
    <row r="1731" spans="1:13" ht="21" customHeight="1" x14ac:dyDescent="0.5">
      <c r="A1731" s="297"/>
      <c r="B1731" s="304"/>
      <c r="C1731" s="297">
        <v>2500700751</v>
      </c>
      <c r="D1731" s="297">
        <v>1161</v>
      </c>
      <c r="E1731" s="305">
        <v>100000559872</v>
      </c>
      <c r="F1731" s="297">
        <v>0</v>
      </c>
      <c r="G1731" s="297" t="s">
        <v>66</v>
      </c>
      <c r="H1731" s="304" t="s">
        <v>432</v>
      </c>
      <c r="I1731" s="306">
        <v>1800</v>
      </c>
      <c r="J1731" s="304">
        <v>-588.62</v>
      </c>
      <c r="K1731" s="306">
        <v>1211.3800000000001</v>
      </c>
      <c r="L1731" s="307">
        <v>12060100</v>
      </c>
      <c r="M1731" s="303"/>
    </row>
    <row r="1732" spans="1:13" ht="21" customHeight="1" x14ac:dyDescent="0.5">
      <c r="A1732" s="297"/>
      <c r="B1732" s="304"/>
      <c r="C1732" s="297">
        <v>2500700751</v>
      </c>
      <c r="D1732" s="297">
        <v>1162</v>
      </c>
      <c r="E1732" s="305">
        <v>100000559873</v>
      </c>
      <c r="F1732" s="297">
        <v>0</v>
      </c>
      <c r="G1732" s="297" t="s">
        <v>66</v>
      </c>
      <c r="H1732" s="304" t="s">
        <v>432</v>
      </c>
      <c r="I1732" s="306">
        <v>1800</v>
      </c>
      <c r="J1732" s="304">
        <v>-588.62</v>
      </c>
      <c r="K1732" s="306">
        <v>1211.3800000000001</v>
      </c>
      <c r="L1732" s="307">
        <v>12060100</v>
      </c>
      <c r="M1732" s="303"/>
    </row>
    <row r="1733" spans="1:13" ht="21" customHeight="1" x14ac:dyDescent="0.5">
      <c r="A1733" s="297"/>
      <c r="B1733" s="304"/>
      <c r="C1733" s="297">
        <v>2500700751</v>
      </c>
      <c r="D1733" s="297">
        <v>1163</v>
      </c>
      <c r="E1733" s="305">
        <v>100000559874</v>
      </c>
      <c r="F1733" s="297">
        <v>0</v>
      </c>
      <c r="G1733" s="297" t="s">
        <v>66</v>
      </c>
      <c r="H1733" s="304" t="s">
        <v>432</v>
      </c>
      <c r="I1733" s="306">
        <v>1800</v>
      </c>
      <c r="J1733" s="304">
        <v>-588.62</v>
      </c>
      <c r="K1733" s="306">
        <v>1211.3800000000001</v>
      </c>
      <c r="L1733" s="307">
        <v>12060100</v>
      </c>
      <c r="M1733" s="303"/>
    </row>
    <row r="1734" spans="1:13" ht="21" customHeight="1" x14ac:dyDescent="0.5">
      <c r="A1734" s="297"/>
      <c r="B1734" s="304"/>
      <c r="C1734" s="297">
        <v>2500700751</v>
      </c>
      <c r="D1734" s="297">
        <v>1164</v>
      </c>
      <c r="E1734" s="305">
        <v>100000559875</v>
      </c>
      <c r="F1734" s="297">
        <v>0</v>
      </c>
      <c r="G1734" s="297" t="s">
        <v>66</v>
      </c>
      <c r="H1734" s="304" t="s">
        <v>432</v>
      </c>
      <c r="I1734" s="306">
        <v>1800</v>
      </c>
      <c r="J1734" s="304">
        <v>-588.62</v>
      </c>
      <c r="K1734" s="306">
        <v>1211.3800000000001</v>
      </c>
      <c r="L1734" s="307">
        <v>12060100</v>
      </c>
      <c r="M1734" s="303"/>
    </row>
    <row r="1735" spans="1:13" ht="21" customHeight="1" x14ac:dyDescent="0.5">
      <c r="A1735" s="297"/>
      <c r="B1735" s="304"/>
      <c r="C1735" s="297">
        <v>2500700751</v>
      </c>
      <c r="D1735" s="297">
        <v>1165</v>
      </c>
      <c r="E1735" s="305">
        <v>100000559876</v>
      </c>
      <c r="F1735" s="297">
        <v>0</v>
      </c>
      <c r="G1735" s="297" t="s">
        <v>66</v>
      </c>
      <c r="H1735" s="304" t="s">
        <v>432</v>
      </c>
      <c r="I1735" s="306">
        <v>1800</v>
      </c>
      <c r="J1735" s="304">
        <v>-588.62</v>
      </c>
      <c r="K1735" s="306">
        <v>1211.3800000000001</v>
      </c>
      <c r="L1735" s="307">
        <v>12060100</v>
      </c>
      <c r="M1735" s="303"/>
    </row>
    <row r="1736" spans="1:13" ht="21" customHeight="1" x14ac:dyDescent="0.5">
      <c r="A1736" s="297"/>
      <c r="B1736" s="304"/>
      <c r="C1736" s="297">
        <v>2500700751</v>
      </c>
      <c r="D1736" s="297">
        <v>1166</v>
      </c>
      <c r="E1736" s="305">
        <v>100000559877</v>
      </c>
      <c r="F1736" s="297">
        <v>0</v>
      </c>
      <c r="G1736" s="297" t="s">
        <v>66</v>
      </c>
      <c r="H1736" s="304" t="s">
        <v>432</v>
      </c>
      <c r="I1736" s="306">
        <v>1800</v>
      </c>
      <c r="J1736" s="304">
        <v>-588.62</v>
      </c>
      <c r="K1736" s="306">
        <v>1211.3800000000001</v>
      </c>
      <c r="L1736" s="307">
        <v>12060100</v>
      </c>
      <c r="M1736" s="303"/>
    </row>
    <row r="1737" spans="1:13" ht="21" customHeight="1" x14ac:dyDescent="0.5">
      <c r="A1737" s="297"/>
      <c r="B1737" s="304"/>
      <c r="C1737" s="297">
        <v>2500700751</v>
      </c>
      <c r="D1737" s="297">
        <v>1167</v>
      </c>
      <c r="E1737" s="305">
        <v>100000559878</v>
      </c>
      <c r="F1737" s="297">
        <v>0</v>
      </c>
      <c r="G1737" s="297" t="s">
        <v>66</v>
      </c>
      <c r="H1737" s="304" t="s">
        <v>432</v>
      </c>
      <c r="I1737" s="306">
        <v>1800</v>
      </c>
      <c r="J1737" s="304">
        <v>-588.62</v>
      </c>
      <c r="K1737" s="306">
        <v>1211.3800000000001</v>
      </c>
      <c r="L1737" s="307">
        <v>12060100</v>
      </c>
      <c r="M1737" s="303"/>
    </row>
    <row r="1738" spans="1:13" ht="21" customHeight="1" x14ac:dyDescent="0.5">
      <c r="A1738" s="297"/>
      <c r="B1738" s="304"/>
      <c r="C1738" s="297">
        <v>2500700751</v>
      </c>
      <c r="D1738" s="297">
        <v>1168</v>
      </c>
      <c r="E1738" s="305">
        <v>100000559879</v>
      </c>
      <c r="F1738" s="297">
        <v>0</v>
      </c>
      <c r="G1738" s="297" t="s">
        <v>66</v>
      </c>
      <c r="H1738" s="304" t="s">
        <v>432</v>
      </c>
      <c r="I1738" s="306">
        <v>1800</v>
      </c>
      <c r="J1738" s="304">
        <v>-588.62</v>
      </c>
      <c r="K1738" s="306">
        <v>1211.3800000000001</v>
      </c>
      <c r="L1738" s="307">
        <v>12060100</v>
      </c>
      <c r="M1738" s="303"/>
    </row>
    <row r="1739" spans="1:13" ht="21" customHeight="1" x14ac:dyDescent="0.5">
      <c r="A1739" s="297"/>
      <c r="B1739" s="304"/>
      <c r="C1739" s="297">
        <v>2500700751</v>
      </c>
      <c r="D1739" s="297">
        <v>1169</v>
      </c>
      <c r="E1739" s="305">
        <v>100000559880</v>
      </c>
      <c r="F1739" s="297">
        <v>0</v>
      </c>
      <c r="G1739" s="297" t="s">
        <v>66</v>
      </c>
      <c r="H1739" s="304" t="s">
        <v>432</v>
      </c>
      <c r="I1739" s="306">
        <v>1800</v>
      </c>
      <c r="J1739" s="304">
        <v>-588.62</v>
      </c>
      <c r="K1739" s="306">
        <v>1211.3800000000001</v>
      </c>
      <c r="L1739" s="307">
        <v>12060100</v>
      </c>
      <c r="M1739" s="303"/>
    </row>
    <row r="1740" spans="1:13" ht="21" customHeight="1" x14ac:dyDescent="0.5">
      <c r="A1740" s="297"/>
      <c r="B1740" s="304"/>
      <c r="C1740" s="297">
        <v>2500700751</v>
      </c>
      <c r="D1740" s="297">
        <v>1170</v>
      </c>
      <c r="E1740" s="305">
        <v>100000559881</v>
      </c>
      <c r="F1740" s="297">
        <v>0</v>
      </c>
      <c r="G1740" s="297" t="s">
        <v>66</v>
      </c>
      <c r="H1740" s="304" t="s">
        <v>432</v>
      </c>
      <c r="I1740" s="306">
        <v>1800</v>
      </c>
      <c r="J1740" s="304">
        <v>-588.62</v>
      </c>
      <c r="K1740" s="306">
        <v>1211.3800000000001</v>
      </c>
      <c r="L1740" s="307">
        <v>12060100</v>
      </c>
      <c r="M1740" s="303"/>
    </row>
    <row r="1741" spans="1:13" ht="21" customHeight="1" x14ac:dyDescent="0.5">
      <c r="A1741" s="297"/>
      <c r="B1741" s="304"/>
      <c r="C1741" s="297">
        <v>2500700751</v>
      </c>
      <c r="D1741" s="297">
        <v>1171</v>
      </c>
      <c r="E1741" s="305">
        <v>100000559882</v>
      </c>
      <c r="F1741" s="297">
        <v>0</v>
      </c>
      <c r="G1741" s="297" t="s">
        <v>66</v>
      </c>
      <c r="H1741" s="304" t="s">
        <v>432</v>
      </c>
      <c r="I1741" s="306">
        <v>1800</v>
      </c>
      <c r="J1741" s="304">
        <v>-588.61</v>
      </c>
      <c r="K1741" s="306">
        <v>1211.3900000000001</v>
      </c>
      <c r="L1741" s="307">
        <v>12060100</v>
      </c>
      <c r="M1741" s="303"/>
    </row>
    <row r="1742" spans="1:13" ht="21" customHeight="1" x14ac:dyDescent="0.5">
      <c r="A1742" s="297"/>
      <c r="B1742" s="304"/>
      <c r="C1742" s="297">
        <v>2500700751</v>
      </c>
      <c r="D1742" s="297">
        <v>1172</v>
      </c>
      <c r="E1742" s="305">
        <v>100000559883</v>
      </c>
      <c r="F1742" s="297">
        <v>0</v>
      </c>
      <c r="G1742" s="297" t="s">
        <v>66</v>
      </c>
      <c r="H1742" s="304" t="s">
        <v>432</v>
      </c>
      <c r="I1742" s="306">
        <v>1800</v>
      </c>
      <c r="J1742" s="304">
        <v>-588.62</v>
      </c>
      <c r="K1742" s="306">
        <v>1211.3800000000001</v>
      </c>
      <c r="L1742" s="307">
        <v>12060100</v>
      </c>
      <c r="M1742" s="303"/>
    </row>
    <row r="1743" spans="1:13" ht="21" customHeight="1" x14ac:dyDescent="0.5">
      <c r="A1743" s="297"/>
      <c r="B1743" s="304"/>
      <c r="C1743" s="297">
        <v>2500700751</v>
      </c>
      <c r="D1743" s="297">
        <v>1173</v>
      </c>
      <c r="E1743" s="305">
        <v>100000559884</v>
      </c>
      <c r="F1743" s="297">
        <v>0</v>
      </c>
      <c r="G1743" s="297" t="s">
        <v>66</v>
      </c>
      <c r="H1743" s="304" t="s">
        <v>432</v>
      </c>
      <c r="I1743" s="306">
        <v>1800</v>
      </c>
      <c r="J1743" s="304">
        <v>-588.61</v>
      </c>
      <c r="K1743" s="306">
        <v>1211.3900000000001</v>
      </c>
      <c r="L1743" s="307">
        <v>12060100</v>
      </c>
      <c r="M1743" s="303"/>
    </row>
    <row r="1744" spans="1:13" ht="21" customHeight="1" x14ac:dyDescent="0.5">
      <c r="A1744" s="297"/>
      <c r="B1744" s="304"/>
      <c r="C1744" s="297">
        <v>2500700751</v>
      </c>
      <c r="D1744" s="297">
        <v>1174</v>
      </c>
      <c r="E1744" s="305">
        <v>100000559885</v>
      </c>
      <c r="F1744" s="297">
        <v>0</v>
      </c>
      <c r="G1744" s="297" t="s">
        <v>66</v>
      </c>
      <c r="H1744" s="304" t="s">
        <v>432</v>
      </c>
      <c r="I1744" s="306">
        <v>1800</v>
      </c>
      <c r="J1744" s="304">
        <v>-588.61</v>
      </c>
      <c r="K1744" s="306">
        <v>1211.3900000000001</v>
      </c>
      <c r="L1744" s="307">
        <v>12060100</v>
      </c>
      <c r="M1744" s="303"/>
    </row>
    <row r="1745" spans="1:13" ht="21" customHeight="1" x14ac:dyDescent="0.5">
      <c r="A1745" s="297"/>
      <c r="B1745" s="304"/>
      <c r="C1745" s="297">
        <v>2500700751</v>
      </c>
      <c r="D1745" s="297">
        <v>1175</v>
      </c>
      <c r="E1745" s="305">
        <v>100000559886</v>
      </c>
      <c r="F1745" s="297">
        <v>0</v>
      </c>
      <c r="G1745" s="297" t="s">
        <v>66</v>
      </c>
      <c r="H1745" s="304" t="s">
        <v>432</v>
      </c>
      <c r="I1745" s="306">
        <v>1800</v>
      </c>
      <c r="J1745" s="304">
        <v>-588.62</v>
      </c>
      <c r="K1745" s="306">
        <v>1211.3800000000001</v>
      </c>
      <c r="L1745" s="307">
        <v>12060100</v>
      </c>
      <c r="M1745" s="303"/>
    </row>
    <row r="1746" spans="1:13" ht="21" customHeight="1" x14ac:dyDescent="0.5">
      <c r="A1746" s="297"/>
      <c r="B1746" s="304"/>
      <c r="C1746" s="297">
        <v>2500700751</v>
      </c>
      <c r="D1746" s="297">
        <v>1176</v>
      </c>
      <c r="E1746" s="305">
        <v>100000559887</v>
      </c>
      <c r="F1746" s="297">
        <v>0</v>
      </c>
      <c r="G1746" s="297" t="s">
        <v>66</v>
      </c>
      <c r="H1746" s="304" t="s">
        <v>432</v>
      </c>
      <c r="I1746" s="306">
        <v>1800</v>
      </c>
      <c r="J1746" s="304">
        <v>-588.61</v>
      </c>
      <c r="K1746" s="306">
        <v>1211.3900000000001</v>
      </c>
      <c r="L1746" s="307">
        <v>12060100</v>
      </c>
      <c r="M1746" s="303"/>
    </row>
    <row r="1747" spans="1:13" ht="21" customHeight="1" x14ac:dyDescent="0.5">
      <c r="A1747" s="297"/>
      <c r="B1747" s="304"/>
      <c r="C1747" s="297">
        <v>2500700751</v>
      </c>
      <c r="D1747" s="297">
        <v>1177</v>
      </c>
      <c r="E1747" s="305">
        <v>100000559888</v>
      </c>
      <c r="F1747" s="297">
        <v>0</v>
      </c>
      <c r="G1747" s="297" t="s">
        <v>66</v>
      </c>
      <c r="H1747" s="304" t="s">
        <v>432</v>
      </c>
      <c r="I1747" s="306">
        <v>1800</v>
      </c>
      <c r="J1747" s="304">
        <v>-588.62</v>
      </c>
      <c r="K1747" s="306">
        <v>1211.3800000000001</v>
      </c>
      <c r="L1747" s="307">
        <v>12060100</v>
      </c>
      <c r="M1747" s="303"/>
    </row>
    <row r="1748" spans="1:13" ht="21" customHeight="1" x14ac:dyDescent="0.5">
      <c r="A1748" s="297"/>
      <c r="B1748" s="304"/>
      <c r="C1748" s="297">
        <v>2500700751</v>
      </c>
      <c r="D1748" s="297">
        <v>1178</v>
      </c>
      <c r="E1748" s="305">
        <v>100000559889</v>
      </c>
      <c r="F1748" s="297">
        <v>0</v>
      </c>
      <c r="G1748" s="297" t="s">
        <v>66</v>
      </c>
      <c r="H1748" s="304" t="s">
        <v>432</v>
      </c>
      <c r="I1748" s="306">
        <v>1800</v>
      </c>
      <c r="J1748" s="304">
        <v>-588.61</v>
      </c>
      <c r="K1748" s="306">
        <v>1211.3900000000001</v>
      </c>
      <c r="L1748" s="307">
        <v>12060100</v>
      </c>
      <c r="M1748" s="303"/>
    </row>
    <row r="1749" spans="1:13" ht="21" customHeight="1" x14ac:dyDescent="0.5">
      <c r="A1749" s="297"/>
      <c r="B1749" s="304"/>
      <c r="C1749" s="297">
        <v>2500700751</v>
      </c>
      <c r="D1749" s="297">
        <v>1179</v>
      </c>
      <c r="E1749" s="305">
        <v>100000559890</v>
      </c>
      <c r="F1749" s="297">
        <v>0</v>
      </c>
      <c r="G1749" s="297" t="s">
        <v>66</v>
      </c>
      <c r="H1749" s="304" t="s">
        <v>432</v>
      </c>
      <c r="I1749" s="306">
        <v>1800</v>
      </c>
      <c r="J1749" s="304">
        <v>-588.62</v>
      </c>
      <c r="K1749" s="306">
        <v>1211.3800000000001</v>
      </c>
      <c r="L1749" s="307">
        <v>12060100</v>
      </c>
      <c r="M1749" s="303"/>
    </row>
    <row r="1750" spans="1:13" ht="21" customHeight="1" x14ac:dyDescent="0.5">
      <c r="A1750" s="297"/>
      <c r="B1750" s="304"/>
      <c r="C1750" s="297">
        <v>2500700751</v>
      </c>
      <c r="D1750" s="297">
        <v>1180</v>
      </c>
      <c r="E1750" s="305">
        <v>100000559891</v>
      </c>
      <c r="F1750" s="297">
        <v>0</v>
      </c>
      <c r="G1750" s="297" t="s">
        <v>66</v>
      </c>
      <c r="H1750" s="304" t="s">
        <v>432</v>
      </c>
      <c r="I1750" s="306">
        <v>1800</v>
      </c>
      <c r="J1750" s="304">
        <v>-588.61</v>
      </c>
      <c r="K1750" s="306">
        <v>1211.3900000000001</v>
      </c>
      <c r="L1750" s="307">
        <v>12060100</v>
      </c>
      <c r="M1750" s="303"/>
    </row>
    <row r="1751" spans="1:13" ht="21" customHeight="1" x14ac:dyDescent="0.5">
      <c r="A1751" s="297"/>
      <c r="B1751" s="304"/>
      <c r="C1751" s="297">
        <v>2500700751</v>
      </c>
      <c r="D1751" s="297">
        <v>1181</v>
      </c>
      <c r="E1751" s="305">
        <v>100000559892</v>
      </c>
      <c r="F1751" s="297">
        <v>0</v>
      </c>
      <c r="G1751" s="297" t="s">
        <v>66</v>
      </c>
      <c r="H1751" s="304" t="s">
        <v>432</v>
      </c>
      <c r="I1751" s="306">
        <v>1800</v>
      </c>
      <c r="J1751" s="304">
        <v>-588.62</v>
      </c>
      <c r="K1751" s="306">
        <v>1211.3800000000001</v>
      </c>
      <c r="L1751" s="307">
        <v>12060100</v>
      </c>
      <c r="M1751" s="303"/>
    </row>
    <row r="1752" spans="1:13" ht="21" customHeight="1" x14ac:dyDescent="0.5">
      <c r="A1752" s="297"/>
      <c r="B1752" s="304"/>
      <c r="C1752" s="297">
        <v>2500700751</v>
      </c>
      <c r="D1752" s="297">
        <v>1182</v>
      </c>
      <c r="E1752" s="305">
        <v>100000559893</v>
      </c>
      <c r="F1752" s="297">
        <v>0</v>
      </c>
      <c r="G1752" s="297" t="s">
        <v>66</v>
      </c>
      <c r="H1752" s="304" t="s">
        <v>432</v>
      </c>
      <c r="I1752" s="306">
        <v>1800</v>
      </c>
      <c r="J1752" s="304">
        <v>-588.61</v>
      </c>
      <c r="K1752" s="306">
        <v>1211.3900000000001</v>
      </c>
      <c r="L1752" s="307">
        <v>12060100</v>
      </c>
      <c r="M1752" s="303"/>
    </row>
    <row r="1753" spans="1:13" ht="21" customHeight="1" x14ac:dyDescent="0.5">
      <c r="A1753" s="297"/>
      <c r="B1753" s="304"/>
      <c r="C1753" s="297">
        <v>2500700751</v>
      </c>
      <c r="D1753" s="297">
        <v>1183</v>
      </c>
      <c r="E1753" s="305">
        <v>100000559894</v>
      </c>
      <c r="F1753" s="297">
        <v>0</v>
      </c>
      <c r="G1753" s="297" t="s">
        <v>66</v>
      </c>
      <c r="H1753" s="304" t="s">
        <v>432</v>
      </c>
      <c r="I1753" s="306">
        <v>1800</v>
      </c>
      <c r="J1753" s="304">
        <v>-588.62</v>
      </c>
      <c r="K1753" s="306">
        <v>1211.3800000000001</v>
      </c>
      <c r="L1753" s="307">
        <v>12060100</v>
      </c>
      <c r="M1753" s="303"/>
    </row>
    <row r="1754" spans="1:13" ht="21" customHeight="1" x14ac:dyDescent="0.5">
      <c r="A1754" s="297"/>
      <c r="B1754" s="304"/>
      <c r="C1754" s="297">
        <v>2500700751</v>
      </c>
      <c r="D1754" s="297">
        <v>1184</v>
      </c>
      <c r="E1754" s="305">
        <v>100000559895</v>
      </c>
      <c r="F1754" s="297">
        <v>0</v>
      </c>
      <c r="G1754" s="297" t="s">
        <v>66</v>
      </c>
      <c r="H1754" s="304" t="s">
        <v>432</v>
      </c>
      <c r="I1754" s="306">
        <v>1800</v>
      </c>
      <c r="J1754" s="304">
        <v>-588.61</v>
      </c>
      <c r="K1754" s="306">
        <v>1211.3900000000001</v>
      </c>
      <c r="L1754" s="307">
        <v>12060100</v>
      </c>
      <c r="M1754" s="303"/>
    </row>
    <row r="1755" spans="1:13" ht="21" customHeight="1" x14ac:dyDescent="0.5">
      <c r="A1755" s="297"/>
      <c r="B1755" s="304"/>
      <c r="C1755" s="297">
        <v>2500700751</v>
      </c>
      <c r="D1755" s="297">
        <v>1185</v>
      </c>
      <c r="E1755" s="305">
        <v>100000559896</v>
      </c>
      <c r="F1755" s="297">
        <v>0</v>
      </c>
      <c r="G1755" s="297" t="s">
        <v>66</v>
      </c>
      <c r="H1755" s="304" t="s">
        <v>432</v>
      </c>
      <c r="I1755" s="306">
        <v>1800</v>
      </c>
      <c r="J1755" s="304">
        <v>-588.62</v>
      </c>
      <c r="K1755" s="306">
        <v>1211.3800000000001</v>
      </c>
      <c r="L1755" s="307">
        <v>12060100</v>
      </c>
      <c r="M1755" s="303"/>
    </row>
    <row r="1756" spans="1:13" ht="21" customHeight="1" x14ac:dyDescent="0.5">
      <c r="A1756" s="297"/>
      <c r="B1756" s="304"/>
      <c r="C1756" s="297">
        <v>2500700751</v>
      </c>
      <c r="D1756" s="297">
        <v>1186</v>
      </c>
      <c r="E1756" s="305">
        <v>100000559897</v>
      </c>
      <c r="F1756" s="297">
        <v>0</v>
      </c>
      <c r="G1756" s="297" t="s">
        <v>66</v>
      </c>
      <c r="H1756" s="304" t="s">
        <v>432</v>
      </c>
      <c r="I1756" s="306">
        <v>1800</v>
      </c>
      <c r="J1756" s="304">
        <v>-588.61</v>
      </c>
      <c r="K1756" s="306">
        <v>1211.3900000000001</v>
      </c>
      <c r="L1756" s="307">
        <v>12060100</v>
      </c>
      <c r="M1756" s="303"/>
    </row>
    <row r="1757" spans="1:13" ht="21" customHeight="1" x14ac:dyDescent="0.5">
      <c r="A1757" s="297"/>
      <c r="B1757" s="304"/>
      <c r="C1757" s="297">
        <v>2500700751</v>
      </c>
      <c r="D1757" s="297">
        <v>1187</v>
      </c>
      <c r="E1757" s="305">
        <v>100000559898</v>
      </c>
      <c r="F1757" s="297">
        <v>0</v>
      </c>
      <c r="G1757" s="297" t="s">
        <v>66</v>
      </c>
      <c r="H1757" s="304" t="s">
        <v>432</v>
      </c>
      <c r="I1757" s="306">
        <v>1800</v>
      </c>
      <c r="J1757" s="304">
        <v>-588.62</v>
      </c>
      <c r="K1757" s="306">
        <v>1211.3800000000001</v>
      </c>
      <c r="L1757" s="307">
        <v>12060100</v>
      </c>
      <c r="M1757" s="303"/>
    </row>
    <row r="1758" spans="1:13" ht="21" customHeight="1" x14ac:dyDescent="0.5">
      <c r="A1758" s="297"/>
      <c r="B1758" s="304"/>
      <c r="C1758" s="297">
        <v>2500700751</v>
      </c>
      <c r="D1758" s="297">
        <v>1188</v>
      </c>
      <c r="E1758" s="305">
        <v>100000559899</v>
      </c>
      <c r="F1758" s="297">
        <v>0</v>
      </c>
      <c r="G1758" s="297" t="s">
        <v>66</v>
      </c>
      <c r="H1758" s="304" t="s">
        <v>432</v>
      </c>
      <c r="I1758" s="306">
        <v>1800</v>
      </c>
      <c r="J1758" s="304">
        <v>-588.61</v>
      </c>
      <c r="K1758" s="306">
        <v>1211.3900000000001</v>
      </c>
      <c r="L1758" s="307">
        <v>12060100</v>
      </c>
      <c r="M1758" s="303"/>
    </row>
    <row r="1759" spans="1:13" ht="21" customHeight="1" x14ac:dyDescent="0.5">
      <c r="A1759" s="297"/>
      <c r="B1759" s="304"/>
      <c r="C1759" s="297">
        <v>2500700751</v>
      </c>
      <c r="D1759" s="297">
        <v>1189</v>
      </c>
      <c r="E1759" s="305">
        <v>100000559900</v>
      </c>
      <c r="F1759" s="297">
        <v>0</v>
      </c>
      <c r="G1759" s="297" t="s">
        <v>66</v>
      </c>
      <c r="H1759" s="304" t="s">
        <v>432</v>
      </c>
      <c r="I1759" s="306">
        <v>1800</v>
      </c>
      <c r="J1759" s="304">
        <v>-588.62</v>
      </c>
      <c r="K1759" s="306">
        <v>1211.3800000000001</v>
      </c>
      <c r="L1759" s="307">
        <v>12060100</v>
      </c>
      <c r="M1759" s="303"/>
    </row>
    <row r="1760" spans="1:13" ht="21" customHeight="1" x14ac:dyDescent="0.5">
      <c r="A1760" s="297"/>
      <c r="B1760" s="304"/>
      <c r="C1760" s="297">
        <v>2500700751</v>
      </c>
      <c r="D1760" s="297">
        <v>1190</v>
      </c>
      <c r="E1760" s="305">
        <v>100000559901</v>
      </c>
      <c r="F1760" s="297">
        <v>0</v>
      </c>
      <c r="G1760" s="297" t="s">
        <v>66</v>
      </c>
      <c r="H1760" s="304" t="s">
        <v>432</v>
      </c>
      <c r="I1760" s="306">
        <v>1800</v>
      </c>
      <c r="J1760" s="304">
        <v>-588.61</v>
      </c>
      <c r="K1760" s="306">
        <v>1211.3900000000001</v>
      </c>
      <c r="L1760" s="307">
        <v>12060100</v>
      </c>
      <c r="M1760" s="303"/>
    </row>
    <row r="1761" spans="1:13" ht="21" customHeight="1" x14ac:dyDescent="0.5">
      <c r="A1761" s="297"/>
      <c r="B1761" s="304"/>
      <c r="C1761" s="297">
        <v>2500700751</v>
      </c>
      <c r="D1761" s="297">
        <v>1191</v>
      </c>
      <c r="E1761" s="305">
        <v>100000559902</v>
      </c>
      <c r="F1761" s="297">
        <v>0</v>
      </c>
      <c r="G1761" s="297" t="s">
        <v>66</v>
      </c>
      <c r="H1761" s="304" t="s">
        <v>432</v>
      </c>
      <c r="I1761" s="306">
        <v>1800</v>
      </c>
      <c r="J1761" s="304">
        <v>-588.62</v>
      </c>
      <c r="K1761" s="306">
        <v>1211.3800000000001</v>
      </c>
      <c r="L1761" s="307">
        <v>12060100</v>
      </c>
      <c r="M1761" s="303"/>
    </row>
    <row r="1762" spans="1:13" ht="21" customHeight="1" x14ac:dyDescent="0.5">
      <c r="A1762" s="297"/>
      <c r="B1762" s="304"/>
      <c r="C1762" s="297">
        <v>2500700751</v>
      </c>
      <c r="D1762" s="297">
        <v>1192</v>
      </c>
      <c r="E1762" s="305">
        <v>100000559903</v>
      </c>
      <c r="F1762" s="297">
        <v>0</v>
      </c>
      <c r="G1762" s="297" t="s">
        <v>66</v>
      </c>
      <c r="H1762" s="304" t="s">
        <v>432</v>
      </c>
      <c r="I1762" s="306">
        <v>1800</v>
      </c>
      <c r="J1762" s="304">
        <v>-588.62</v>
      </c>
      <c r="K1762" s="306">
        <v>1211.3800000000001</v>
      </c>
      <c r="L1762" s="307">
        <v>12060100</v>
      </c>
      <c r="M1762" s="303"/>
    </row>
    <row r="1763" spans="1:13" ht="21" customHeight="1" x14ac:dyDescent="0.5">
      <c r="A1763" s="297"/>
      <c r="B1763" s="304"/>
      <c r="C1763" s="297">
        <v>2500700751</v>
      </c>
      <c r="D1763" s="297">
        <v>1193</v>
      </c>
      <c r="E1763" s="305">
        <v>100000559904</v>
      </c>
      <c r="F1763" s="297">
        <v>0</v>
      </c>
      <c r="G1763" s="297" t="s">
        <v>66</v>
      </c>
      <c r="H1763" s="304" t="s">
        <v>432</v>
      </c>
      <c r="I1763" s="306">
        <v>1800</v>
      </c>
      <c r="J1763" s="304">
        <v>-588.61</v>
      </c>
      <c r="K1763" s="306">
        <v>1211.3900000000001</v>
      </c>
      <c r="L1763" s="307">
        <v>12060100</v>
      </c>
      <c r="M1763" s="303"/>
    </row>
    <row r="1764" spans="1:13" ht="21" customHeight="1" x14ac:dyDescent="0.5">
      <c r="A1764" s="297"/>
      <c r="B1764" s="304"/>
      <c r="C1764" s="297">
        <v>2500700751</v>
      </c>
      <c r="D1764" s="297">
        <v>1194</v>
      </c>
      <c r="E1764" s="305">
        <v>100000559905</v>
      </c>
      <c r="F1764" s="297">
        <v>0</v>
      </c>
      <c r="G1764" s="297" t="s">
        <v>66</v>
      </c>
      <c r="H1764" s="304" t="s">
        <v>432</v>
      </c>
      <c r="I1764" s="306">
        <v>1800</v>
      </c>
      <c r="J1764" s="304">
        <v>-588.62</v>
      </c>
      <c r="K1764" s="306">
        <v>1211.3800000000001</v>
      </c>
      <c r="L1764" s="307">
        <v>12060100</v>
      </c>
      <c r="M1764" s="303"/>
    </row>
    <row r="1765" spans="1:13" ht="21" customHeight="1" x14ac:dyDescent="0.5">
      <c r="A1765" s="297"/>
      <c r="B1765" s="304"/>
      <c r="C1765" s="297">
        <v>2500700751</v>
      </c>
      <c r="D1765" s="297">
        <v>1195</v>
      </c>
      <c r="E1765" s="305">
        <v>100000559906</v>
      </c>
      <c r="F1765" s="297">
        <v>0</v>
      </c>
      <c r="G1765" s="297" t="s">
        <v>66</v>
      </c>
      <c r="H1765" s="304" t="s">
        <v>432</v>
      </c>
      <c r="I1765" s="306">
        <v>1800</v>
      </c>
      <c r="J1765" s="304">
        <v>-588.61</v>
      </c>
      <c r="K1765" s="306">
        <v>1211.3900000000001</v>
      </c>
      <c r="L1765" s="307">
        <v>12060100</v>
      </c>
      <c r="M1765" s="303"/>
    </row>
    <row r="1766" spans="1:13" ht="21" customHeight="1" x14ac:dyDescent="0.5">
      <c r="A1766" s="297"/>
      <c r="B1766" s="304"/>
      <c r="C1766" s="297">
        <v>2500700751</v>
      </c>
      <c r="D1766" s="297">
        <v>1196</v>
      </c>
      <c r="E1766" s="305">
        <v>100000559907</v>
      </c>
      <c r="F1766" s="297">
        <v>0</v>
      </c>
      <c r="G1766" s="297" t="s">
        <v>66</v>
      </c>
      <c r="H1766" s="304" t="s">
        <v>432</v>
      </c>
      <c r="I1766" s="306">
        <v>1800</v>
      </c>
      <c r="J1766" s="304">
        <v>-588.61</v>
      </c>
      <c r="K1766" s="306">
        <v>1211.3900000000001</v>
      </c>
      <c r="L1766" s="307">
        <v>12060100</v>
      </c>
      <c r="M1766" s="303"/>
    </row>
    <row r="1767" spans="1:13" ht="21" customHeight="1" x14ac:dyDescent="0.5">
      <c r="A1767" s="297"/>
      <c r="B1767" s="304"/>
      <c r="C1767" s="297">
        <v>2500700751</v>
      </c>
      <c r="D1767" s="297">
        <v>1197</v>
      </c>
      <c r="E1767" s="305">
        <v>100000559908</v>
      </c>
      <c r="F1767" s="297">
        <v>0</v>
      </c>
      <c r="G1767" s="297" t="s">
        <v>66</v>
      </c>
      <c r="H1767" s="304" t="s">
        <v>432</v>
      </c>
      <c r="I1767" s="306">
        <v>1800</v>
      </c>
      <c r="J1767" s="304">
        <v>-588.62</v>
      </c>
      <c r="K1767" s="306">
        <v>1211.3800000000001</v>
      </c>
      <c r="L1767" s="307">
        <v>12060100</v>
      </c>
      <c r="M1767" s="303"/>
    </row>
    <row r="1768" spans="1:13" ht="21" customHeight="1" x14ac:dyDescent="0.5">
      <c r="A1768" s="297"/>
      <c r="B1768" s="304"/>
      <c r="C1768" s="297">
        <v>2500700751</v>
      </c>
      <c r="D1768" s="297">
        <v>1198</v>
      </c>
      <c r="E1768" s="305">
        <v>100000560763</v>
      </c>
      <c r="F1768" s="297">
        <v>0</v>
      </c>
      <c r="G1768" s="297" t="s">
        <v>66</v>
      </c>
      <c r="H1768" s="304" t="s">
        <v>432</v>
      </c>
      <c r="I1768" s="306">
        <v>1800</v>
      </c>
      <c r="J1768" s="304">
        <v>-588.62</v>
      </c>
      <c r="K1768" s="306">
        <v>1211.3800000000001</v>
      </c>
      <c r="L1768" s="307">
        <v>12060100</v>
      </c>
      <c r="M1768" s="303"/>
    </row>
    <row r="1769" spans="1:13" ht="21" customHeight="1" x14ac:dyDescent="0.5">
      <c r="A1769" s="297"/>
      <c r="B1769" s="304"/>
      <c r="C1769" s="297">
        <v>2500700751</v>
      </c>
      <c r="D1769" s="297">
        <v>1199</v>
      </c>
      <c r="E1769" s="305">
        <v>100000560764</v>
      </c>
      <c r="F1769" s="297">
        <v>0</v>
      </c>
      <c r="G1769" s="297" t="s">
        <v>66</v>
      </c>
      <c r="H1769" s="304" t="s">
        <v>432</v>
      </c>
      <c r="I1769" s="306">
        <v>1800</v>
      </c>
      <c r="J1769" s="304">
        <v>-588.61</v>
      </c>
      <c r="K1769" s="306">
        <v>1211.3900000000001</v>
      </c>
      <c r="L1769" s="307">
        <v>12060100</v>
      </c>
      <c r="M1769" s="303"/>
    </row>
    <row r="1770" spans="1:13" ht="21" customHeight="1" x14ac:dyDescent="0.5">
      <c r="A1770" s="297"/>
      <c r="B1770" s="304"/>
      <c r="C1770" s="297">
        <v>2500700751</v>
      </c>
      <c r="D1770" s="297">
        <v>1200</v>
      </c>
      <c r="E1770" s="305">
        <v>100000560765</v>
      </c>
      <c r="F1770" s="297">
        <v>0</v>
      </c>
      <c r="G1770" s="297" t="s">
        <v>66</v>
      </c>
      <c r="H1770" s="304" t="s">
        <v>432</v>
      </c>
      <c r="I1770" s="306">
        <v>1800</v>
      </c>
      <c r="J1770" s="304">
        <v>-588.61</v>
      </c>
      <c r="K1770" s="306">
        <v>1211.3900000000001</v>
      </c>
      <c r="L1770" s="307">
        <v>12060100</v>
      </c>
      <c r="M1770" s="303"/>
    </row>
    <row r="1771" spans="1:13" ht="21" customHeight="1" x14ac:dyDescent="0.5">
      <c r="A1771" s="297"/>
      <c r="B1771" s="304"/>
      <c r="C1771" s="297">
        <v>2500700751</v>
      </c>
      <c r="D1771" s="297">
        <v>1201</v>
      </c>
      <c r="E1771" s="305">
        <v>100000560766</v>
      </c>
      <c r="F1771" s="297">
        <v>0</v>
      </c>
      <c r="G1771" s="297" t="s">
        <v>66</v>
      </c>
      <c r="H1771" s="304" t="s">
        <v>432</v>
      </c>
      <c r="I1771" s="306">
        <v>1800</v>
      </c>
      <c r="J1771" s="304">
        <v>-588.62</v>
      </c>
      <c r="K1771" s="306">
        <v>1211.3800000000001</v>
      </c>
      <c r="L1771" s="307">
        <v>12060100</v>
      </c>
      <c r="M1771" s="303"/>
    </row>
    <row r="1772" spans="1:13" ht="21" customHeight="1" x14ac:dyDescent="0.5">
      <c r="A1772" s="297"/>
      <c r="B1772" s="304"/>
      <c r="C1772" s="297">
        <v>2500700751</v>
      </c>
      <c r="D1772" s="297">
        <v>1202</v>
      </c>
      <c r="E1772" s="305">
        <v>100000560767</v>
      </c>
      <c r="F1772" s="297">
        <v>0</v>
      </c>
      <c r="G1772" s="297" t="s">
        <v>66</v>
      </c>
      <c r="H1772" s="304" t="s">
        <v>432</v>
      </c>
      <c r="I1772" s="306">
        <v>1800</v>
      </c>
      <c r="J1772" s="304">
        <v>-588.62</v>
      </c>
      <c r="K1772" s="306">
        <v>1211.3800000000001</v>
      </c>
      <c r="L1772" s="307">
        <v>12060100</v>
      </c>
      <c r="M1772" s="303"/>
    </row>
    <row r="1773" spans="1:13" ht="21" customHeight="1" x14ac:dyDescent="0.5">
      <c r="A1773" s="297"/>
      <c r="B1773" s="304"/>
      <c r="C1773" s="297">
        <v>2500700751</v>
      </c>
      <c r="D1773" s="297">
        <v>1203</v>
      </c>
      <c r="E1773" s="305">
        <v>100000560768</v>
      </c>
      <c r="F1773" s="297">
        <v>0</v>
      </c>
      <c r="G1773" s="297" t="s">
        <v>66</v>
      </c>
      <c r="H1773" s="304" t="s">
        <v>432</v>
      </c>
      <c r="I1773" s="306">
        <v>1800</v>
      </c>
      <c r="J1773" s="304">
        <v>-588.61</v>
      </c>
      <c r="K1773" s="306">
        <v>1211.3900000000001</v>
      </c>
      <c r="L1773" s="307">
        <v>12060100</v>
      </c>
      <c r="M1773" s="303"/>
    </row>
    <row r="1774" spans="1:13" ht="21" customHeight="1" x14ac:dyDescent="0.5">
      <c r="A1774" s="297"/>
      <c r="B1774" s="304"/>
      <c r="C1774" s="297">
        <v>2500700751</v>
      </c>
      <c r="D1774" s="297">
        <v>1204</v>
      </c>
      <c r="E1774" s="305">
        <v>100000560769</v>
      </c>
      <c r="F1774" s="297">
        <v>0</v>
      </c>
      <c r="G1774" s="297" t="s">
        <v>66</v>
      </c>
      <c r="H1774" s="304" t="s">
        <v>432</v>
      </c>
      <c r="I1774" s="306">
        <v>1800</v>
      </c>
      <c r="J1774" s="304">
        <v>-588.61</v>
      </c>
      <c r="K1774" s="306">
        <v>1211.3900000000001</v>
      </c>
      <c r="L1774" s="307">
        <v>12060100</v>
      </c>
      <c r="M1774" s="303"/>
    </row>
    <row r="1775" spans="1:13" ht="21" customHeight="1" x14ac:dyDescent="0.5">
      <c r="A1775" s="297"/>
      <c r="B1775" s="304"/>
      <c r="C1775" s="297">
        <v>2500700751</v>
      </c>
      <c r="D1775" s="297">
        <v>1205</v>
      </c>
      <c r="E1775" s="305">
        <v>100000560770</v>
      </c>
      <c r="F1775" s="297">
        <v>0</v>
      </c>
      <c r="G1775" s="297" t="s">
        <v>66</v>
      </c>
      <c r="H1775" s="304" t="s">
        <v>432</v>
      </c>
      <c r="I1775" s="306">
        <v>1800</v>
      </c>
      <c r="J1775" s="304">
        <v>-588.62</v>
      </c>
      <c r="K1775" s="306">
        <v>1211.3800000000001</v>
      </c>
      <c r="L1775" s="307">
        <v>12060100</v>
      </c>
      <c r="M1775" s="303"/>
    </row>
    <row r="1776" spans="1:13" ht="21" customHeight="1" x14ac:dyDescent="0.5">
      <c r="A1776" s="297"/>
      <c r="B1776" s="304"/>
      <c r="C1776" s="297">
        <v>2500700751</v>
      </c>
      <c r="D1776" s="297">
        <v>1206</v>
      </c>
      <c r="E1776" s="305">
        <v>100000560771</v>
      </c>
      <c r="F1776" s="297">
        <v>0</v>
      </c>
      <c r="G1776" s="297" t="s">
        <v>66</v>
      </c>
      <c r="H1776" s="304" t="s">
        <v>432</v>
      </c>
      <c r="I1776" s="306">
        <v>1800</v>
      </c>
      <c r="J1776" s="304">
        <v>-588.61</v>
      </c>
      <c r="K1776" s="306">
        <v>1211.3900000000001</v>
      </c>
      <c r="L1776" s="307">
        <v>12060100</v>
      </c>
      <c r="M1776" s="303"/>
    </row>
    <row r="1777" spans="1:13" ht="21" customHeight="1" x14ac:dyDescent="0.5">
      <c r="A1777" s="297"/>
      <c r="B1777" s="304"/>
      <c r="C1777" s="297">
        <v>2500700751</v>
      </c>
      <c r="D1777" s="297">
        <v>1207</v>
      </c>
      <c r="E1777" s="305">
        <v>100000560772</v>
      </c>
      <c r="F1777" s="297">
        <v>0</v>
      </c>
      <c r="G1777" s="297" t="s">
        <v>66</v>
      </c>
      <c r="H1777" s="304" t="s">
        <v>432</v>
      </c>
      <c r="I1777" s="306">
        <v>1800</v>
      </c>
      <c r="J1777" s="304">
        <v>-588.62</v>
      </c>
      <c r="K1777" s="306">
        <v>1211.3800000000001</v>
      </c>
      <c r="L1777" s="307">
        <v>12060100</v>
      </c>
      <c r="M1777" s="303"/>
    </row>
    <row r="1778" spans="1:13" ht="21" customHeight="1" x14ac:dyDescent="0.5">
      <c r="A1778" s="297"/>
      <c r="B1778" s="304"/>
      <c r="C1778" s="297">
        <v>2500700751</v>
      </c>
      <c r="D1778" s="297">
        <v>1208</v>
      </c>
      <c r="E1778" s="305">
        <v>100000560773</v>
      </c>
      <c r="F1778" s="297">
        <v>0</v>
      </c>
      <c r="G1778" s="297" t="s">
        <v>66</v>
      </c>
      <c r="H1778" s="304" t="s">
        <v>432</v>
      </c>
      <c r="I1778" s="306">
        <v>1800</v>
      </c>
      <c r="J1778" s="304">
        <v>-588.61</v>
      </c>
      <c r="K1778" s="306">
        <v>1211.3900000000001</v>
      </c>
      <c r="L1778" s="307">
        <v>12060100</v>
      </c>
      <c r="M1778" s="303"/>
    </row>
    <row r="1779" spans="1:13" ht="21" customHeight="1" x14ac:dyDescent="0.5">
      <c r="A1779" s="297"/>
      <c r="B1779" s="304"/>
      <c r="C1779" s="297">
        <v>2500700751</v>
      </c>
      <c r="D1779" s="297">
        <v>1209</v>
      </c>
      <c r="E1779" s="305">
        <v>100000560774</v>
      </c>
      <c r="F1779" s="297">
        <v>0</v>
      </c>
      <c r="G1779" s="297" t="s">
        <v>66</v>
      </c>
      <c r="H1779" s="304" t="s">
        <v>432</v>
      </c>
      <c r="I1779" s="306">
        <v>1800</v>
      </c>
      <c r="J1779" s="304">
        <v>-588.62</v>
      </c>
      <c r="K1779" s="306">
        <v>1211.3800000000001</v>
      </c>
      <c r="L1779" s="307">
        <v>12060100</v>
      </c>
      <c r="M1779" s="303"/>
    </row>
    <row r="1780" spans="1:13" ht="21" customHeight="1" x14ac:dyDescent="0.5">
      <c r="A1780" s="297"/>
      <c r="B1780" s="304"/>
      <c r="C1780" s="297">
        <v>2500700751</v>
      </c>
      <c r="D1780" s="297">
        <v>1210</v>
      </c>
      <c r="E1780" s="305">
        <v>100000560775</v>
      </c>
      <c r="F1780" s="297">
        <v>0</v>
      </c>
      <c r="G1780" s="297" t="s">
        <v>66</v>
      </c>
      <c r="H1780" s="304" t="s">
        <v>432</v>
      </c>
      <c r="I1780" s="306">
        <v>1800</v>
      </c>
      <c r="J1780" s="304">
        <v>-588.61</v>
      </c>
      <c r="K1780" s="306">
        <v>1211.3900000000001</v>
      </c>
      <c r="L1780" s="307">
        <v>12060100</v>
      </c>
      <c r="M1780" s="303"/>
    </row>
    <row r="1781" spans="1:13" ht="21" customHeight="1" x14ac:dyDescent="0.5">
      <c r="A1781" s="297"/>
      <c r="B1781" s="304"/>
      <c r="C1781" s="297">
        <v>2500700751</v>
      </c>
      <c r="D1781" s="297">
        <v>1211</v>
      </c>
      <c r="E1781" s="305">
        <v>100000560776</v>
      </c>
      <c r="F1781" s="297">
        <v>0</v>
      </c>
      <c r="G1781" s="297" t="s">
        <v>66</v>
      </c>
      <c r="H1781" s="304" t="s">
        <v>432</v>
      </c>
      <c r="I1781" s="306">
        <v>1800</v>
      </c>
      <c r="J1781" s="304">
        <v>-588.62</v>
      </c>
      <c r="K1781" s="306">
        <v>1211.3800000000001</v>
      </c>
      <c r="L1781" s="307">
        <v>12060100</v>
      </c>
      <c r="M1781" s="303"/>
    </row>
    <row r="1782" spans="1:13" ht="21" customHeight="1" x14ac:dyDescent="0.5">
      <c r="A1782" s="297"/>
      <c r="B1782" s="304"/>
      <c r="C1782" s="297">
        <v>2500700751</v>
      </c>
      <c r="D1782" s="297">
        <v>1212</v>
      </c>
      <c r="E1782" s="305">
        <v>100000560777</v>
      </c>
      <c r="F1782" s="297">
        <v>0</v>
      </c>
      <c r="G1782" s="297" t="s">
        <v>66</v>
      </c>
      <c r="H1782" s="304" t="s">
        <v>432</v>
      </c>
      <c r="I1782" s="306">
        <v>1800</v>
      </c>
      <c r="J1782" s="304">
        <v>-588.61</v>
      </c>
      <c r="K1782" s="306">
        <v>1211.3900000000001</v>
      </c>
      <c r="L1782" s="307">
        <v>12060100</v>
      </c>
      <c r="M1782" s="303"/>
    </row>
    <row r="1783" spans="1:13" ht="21" customHeight="1" x14ac:dyDescent="0.5">
      <c r="A1783" s="297"/>
      <c r="B1783" s="304"/>
      <c r="C1783" s="297">
        <v>2500700751</v>
      </c>
      <c r="D1783" s="297">
        <v>1213</v>
      </c>
      <c r="E1783" s="305">
        <v>100000560778</v>
      </c>
      <c r="F1783" s="297">
        <v>0</v>
      </c>
      <c r="G1783" s="297" t="s">
        <v>66</v>
      </c>
      <c r="H1783" s="304" t="s">
        <v>432</v>
      </c>
      <c r="I1783" s="306">
        <v>1800</v>
      </c>
      <c r="J1783" s="304">
        <v>-588.62</v>
      </c>
      <c r="K1783" s="306">
        <v>1211.3800000000001</v>
      </c>
      <c r="L1783" s="307">
        <v>12060100</v>
      </c>
      <c r="M1783" s="303"/>
    </row>
    <row r="1784" spans="1:13" ht="21" customHeight="1" x14ac:dyDescent="0.5">
      <c r="A1784" s="297"/>
      <c r="B1784" s="304"/>
      <c r="C1784" s="297">
        <v>2500700751</v>
      </c>
      <c r="D1784" s="297">
        <v>1214</v>
      </c>
      <c r="E1784" s="305">
        <v>100000560779</v>
      </c>
      <c r="F1784" s="297">
        <v>0</v>
      </c>
      <c r="G1784" s="297" t="s">
        <v>66</v>
      </c>
      <c r="H1784" s="304" t="s">
        <v>432</v>
      </c>
      <c r="I1784" s="306">
        <v>1800</v>
      </c>
      <c r="J1784" s="304">
        <v>-588.62</v>
      </c>
      <c r="K1784" s="306">
        <v>1211.3800000000001</v>
      </c>
      <c r="L1784" s="307">
        <v>12060100</v>
      </c>
      <c r="M1784" s="303"/>
    </row>
    <row r="1785" spans="1:13" ht="21" customHeight="1" x14ac:dyDescent="0.5">
      <c r="A1785" s="297"/>
      <c r="B1785" s="304"/>
      <c r="C1785" s="297">
        <v>2500700751</v>
      </c>
      <c r="D1785" s="297">
        <v>1215</v>
      </c>
      <c r="E1785" s="305">
        <v>100000560780</v>
      </c>
      <c r="F1785" s="297">
        <v>0</v>
      </c>
      <c r="G1785" s="297" t="s">
        <v>66</v>
      </c>
      <c r="H1785" s="304" t="s">
        <v>432</v>
      </c>
      <c r="I1785" s="306">
        <v>1800</v>
      </c>
      <c r="J1785" s="304">
        <v>-588.61</v>
      </c>
      <c r="K1785" s="306">
        <v>1211.3900000000001</v>
      </c>
      <c r="L1785" s="307">
        <v>12060100</v>
      </c>
      <c r="M1785" s="303"/>
    </row>
    <row r="1786" spans="1:13" ht="21" customHeight="1" x14ac:dyDescent="0.5">
      <c r="A1786" s="297"/>
      <c r="B1786" s="304"/>
      <c r="C1786" s="297">
        <v>2500700751</v>
      </c>
      <c r="D1786" s="297">
        <v>1216</v>
      </c>
      <c r="E1786" s="305">
        <v>100000560781</v>
      </c>
      <c r="F1786" s="297">
        <v>0</v>
      </c>
      <c r="G1786" s="297" t="s">
        <v>66</v>
      </c>
      <c r="H1786" s="304" t="s">
        <v>432</v>
      </c>
      <c r="I1786" s="306">
        <v>1800</v>
      </c>
      <c r="J1786" s="304">
        <v>-588.62</v>
      </c>
      <c r="K1786" s="306">
        <v>1211.3800000000001</v>
      </c>
      <c r="L1786" s="307">
        <v>12060100</v>
      </c>
      <c r="M1786" s="303"/>
    </row>
    <row r="1787" spans="1:13" ht="21" customHeight="1" x14ac:dyDescent="0.5">
      <c r="A1787" s="297"/>
      <c r="B1787" s="304"/>
      <c r="C1787" s="297">
        <v>2500700751</v>
      </c>
      <c r="D1787" s="297">
        <v>1217</v>
      </c>
      <c r="E1787" s="305">
        <v>100000560782</v>
      </c>
      <c r="F1787" s="297">
        <v>0</v>
      </c>
      <c r="G1787" s="297" t="s">
        <v>66</v>
      </c>
      <c r="H1787" s="304" t="s">
        <v>432</v>
      </c>
      <c r="I1787" s="306">
        <v>1800</v>
      </c>
      <c r="J1787" s="304">
        <v>-588.61</v>
      </c>
      <c r="K1787" s="306">
        <v>1211.3900000000001</v>
      </c>
      <c r="L1787" s="307">
        <v>12060100</v>
      </c>
      <c r="M1787" s="303"/>
    </row>
    <row r="1788" spans="1:13" ht="21" customHeight="1" x14ac:dyDescent="0.5">
      <c r="A1788" s="297"/>
      <c r="B1788" s="304"/>
      <c r="C1788" s="297">
        <v>2500700751</v>
      </c>
      <c r="D1788" s="297">
        <v>1218</v>
      </c>
      <c r="E1788" s="305">
        <v>100000572455</v>
      </c>
      <c r="F1788" s="297">
        <v>0</v>
      </c>
      <c r="G1788" s="297" t="s">
        <v>18</v>
      </c>
      <c r="H1788" s="304" t="s">
        <v>432</v>
      </c>
      <c r="I1788" s="306">
        <v>1800</v>
      </c>
      <c r="J1788" s="304">
        <v>-584.16</v>
      </c>
      <c r="K1788" s="306">
        <v>1215.8399999999999</v>
      </c>
      <c r="L1788" s="307">
        <v>12060100</v>
      </c>
      <c r="M1788" s="303"/>
    </row>
    <row r="1789" spans="1:13" ht="21" customHeight="1" x14ac:dyDescent="0.5">
      <c r="A1789" s="297"/>
      <c r="B1789" s="304"/>
      <c r="C1789" s="297">
        <v>2500700751</v>
      </c>
      <c r="D1789" s="297">
        <v>1219</v>
      </c>
      <c r="E1789" s="305">
        <v>100000572456</v>
      </c>
      <c r="F1789" s="297">
        <v>0</v>
      </c>
      <c r="G1789" s="297" t="s">
        <v>18</v>
      </c>
      <c r="H1789" s="304" t="s">
        <v>432</v>
      </c>
      <c r="I1789" s="306">
        <v>1800</v>
      </c>
      <c r="J1789" s="304">
        <v>-584.15</v>
      </c>
      <c r="K1789" s="306">
        <v>1215.8499999999999</v>
      </c>
      <c r="L1789" s="307">
        <v>12060100</v>
      </c>
      <c r="M1789" s="303"/>
    </row>
    <row r="1790" spans="1:13" ht="21" customHeight="1" x14ac:dyDescent="0.5">
      <c r="A1790" s="297"/>
      <c r="B1790" s="304"/>
      <c r="C1790" s="297">
        <v>2500700751</v>
      </c>
      <c r="D1790" s="297">
        <v>1220</v>
      </c>
      <c r="E1790" s="305">
        <v>100000572457</v>
      </c>
      <c r="F1790" s="297">
        <v>0</v>
      </c>
      <c r="G1790" s="297" t="s">
        <v>18</v>
      </c>
      <c r="H1790" s="304" t="s">
        <v>432</v>
      </c>
      <c r="I1790" s="306">
        <v>1800</v>
      </c>
      <c r="J1790" s="304">
        <v>-584.16</v>
      </c>
      <c r="K1790" s="306">
        <v>1215.8399999999999</v>
      </c>
      <c r="L1790" s="307">
        <v>12060100</v>
      </c>
      <c r="M1790" s="303"/>
    </row>
    <row r="1791" spans="1:13" ht="21" customHeight="1" x14ac:dyDescent="0.5">
      <c r="A1791" s="297"/>
      <c r="B1791" s="304"/>
      <c r="C1791" s="297">
        <v>2500700751</v>
      </c>
      <c r="D1791" s="297">
        <v>1221</v>
      </c>
      <c r="E1791" s="305">
        <v>100000572458</v>
      </c>
      <c r="F1791" s="297">
        <v>0</v>
      </c>
      <c r="G1791" s="297" t="s">
        <v>18</v>
      </c>
      <c r="H1791" s="304" t="s">
        <v>432</v>
      </c>
      <c r="I1791" s="306">
        <v>1800</v>
      </c>
      <c r="J1791" s="304">
        <v>-584.15</v>
      </c>
      <c r="K1791" s="306">
        <v>1215.8499999999999</v>
      </c>
      <c r="L1791" s="307">
        <v>12060100</v>
      </c>
      <c r="M1791" s="303"/>
    </row>
    <row r="1792" spans="1:13" ht="21" customHeight="1" x14ac:dyDescent="0.5">
      <c r="A1792" s="297"/>
      <c r="B1792" s="304"/>
      <c r="C1792" s="297">
        <v>2500700751</v>
      </c>
      <c r="D1792" s="297">
        <v>1222</v>
      </c>
      <c r="E1792" s="305">
        <v>100000572459</v>
      </c>
      <c r="F1792" s="297">
        <v>0</v>
      </c>
      <c r="G1792" s="297" t="s">
        <v>18</v>
      </c>
      <c r="H1792" s="304" t="s">
        <v>432</v>
      </c>
      <c r="I1792" s="306">
        <v>1800</v>
      </c>
      <c r="J1792" s="304">
        <v>-584.15</v>
      </c>
      <c r="K1792" s="306">
        <v>1215.8499999999999</v>
      </c>
      <c r="L1792" s="307">
        <v>12060100</v>
      </c>
      <c r="M1792" s="303"/>
    </row>
    <row r="1793" spans="1:13" ht="21" customHeight="1" x14ac:dyDescent="0.5">
      <c r="A1793" s="297"/>
      <c r="B1793" s="304"/>
      <c r="C1793" s="297">
        <v>2500700751</v>
      </c>
      <c r="D1793" s="297">
        <v>1223</v>
      </c>
      <c r="E1793" s="305">
        <v>100000572460</v>
      </c>
      <c r="F1793" s="297">
        <v>0</v>
      </c>
      <c r="G1793" s="297" t="s">
        <v>18</v>
      </c>
      <c r="H1793" s="304" t="s">
        <v>432</v>
      </c>
      <c r="I1793" s="306">
        <v>1800</v>
      </c>
      <c r="J1793" s="304">
        <v>-584.16</v>
      </c>
      <c r="K1793" s="306">
        <v>1215.8399999999999</v>
      </c>
      <c r="L1793" s="307">
        <v>12060100</v>
      </c>
      <c r="M1793" s="303"/>
    </row>
    <row r="1794" spans="1:13" ht="21" customHeight="1" x14ac:dyDescent="0.5">
      <c r="A1794" s="297"/>
      <c r="B1794" s="304"/>
      <c r="C1794" s="297">
        <v>2500700751</v>
      </c>
      <c r="D1794" s="297">
        <v>1224</v>
      </c>
      <c r="E1794" s="305">
        <v>100000572461</v>
      </c>
      <c r="F1794" s="297">
        <v>0</v>
      </c>
      <c r="G1794" s="297" t="s">
        <v>18</v>
      </c>
      <c r="H1794" s="304" t="s">
        <v>432</v>
      </c>
      <c r="I1794" s="306">
        <v>1800</v>
      </c>
      <c r="J1794" s="304">
        <v>-584.16</v>
      </c>
      <c r="K1794" s="306">
        <v>1215.8399999999999</v>
      </c>
      <c r="L1794" s="307">
        <v>12060100</v>
      </c>
      <c r="M1794" s="303"/>
    </row>
    <row r="1795" spans="1:13" ht="21" customHeight="1" x14ac:dyDescent="0.5">
      <c r="A1795" s="297"/>
      <c r="B1795" s="304"/>
      <c r="C1795" s="297">
        <v>2500700751</v>
      </c>
      <c r="D1795" s="297">
        <v>1225</v>
      </c>
      <c r="E1795" s="305">
        <v>100000572462</v>
      </c>
      <c r="F1795" s="297">
        <v>0</v>
      </c>
      <c r="G1795" s="297" t="s">
        <v>18</v>
      </c>
      <c r="H1795" s="304" t="s">
        <v>432</v>
      </c>
      <c r="I1795" s="306">
        <v>1800</v>
      </c>
      <c r="J1795" s="304">
        <v>-584.15</v>
      </c>
      <c r="K1795" s="306">
        <v>1215.8499999999999</v>
      </c>
      <c r="L1795" s="307">
        <v>12060100</v>
      </c>
      <c r="M1795" s="303"/>
    </row>
    <row r="1796" spans="1:13" ht="21" customHeight="1" x14ac:dyDescent="0.5">
      <c r="A1796" s="297"/>
      <c r="B1796" s="304"/>
      <c r="C1796" s="297">
        <v>2500700751</v>
      </c>
      <c r="D1796" s="297">
        <v>1226</v>
      </c>
      <c r="E1796" s="305">
        <v>100000572463</v>
      </c>
      <c r="F1796" s="297">
        <v>0</v>
      </c>
      <c r="G1796" s="297" t="s">
        <v>18</v>
      </c>
      <c r="H1796" s="304" t="s">
        <v>432</v>
      </c>
      <c r="I1796" s="306">
        <v>1800</v>
      </c>
      <c r="J1796" s="304">
        <v>-584.16</v>
      </c>
      <c r="K1796" s="306">
        <v>1215.8399999999999</v>
      </c>
      <c r="L1796" s="307">
        <v>12060100</v>
      </c>
      <c r="M1796" s="303"/>
    </row>
    <row r="1797" spans="1:13" ht="21" customHeight="1" x14ac:dyDescent="0.5">
      <c r="A1797" s="297"/>
      <c r="B1797" s="304"/>
      <c r="C1797" s="297">
        <v>2500700751</v>
      </c>
      <c r="D1797" s="297">
        <v>1227</v>
      </c>
      <c r="E1797" s="305">
        <v>100000572464</v>
      </c>
      <c r="F1797" s="297">
        <v>0</v>
      </c>
      <c r="G1797" s="297" t="s">
        <v>18</v>
      </c>
      <c r="H1797" s="304" t="s">
        <v>432</v>
      </c>
      <c r="I1797" s="306">
        <v>1800</v>
      </c>
      <c r="J1797" s="304">
        <v>-584.15</v>
      </c>
      <c r="K1797" s="306">
        <v>1215.8499999999999</v>
      </c>
      <c r="L1797" s="307">
        <v>12060100</v>
      </c>
      <c r="M1797" s="303"/>
    </row>
    <row r="1798" spans="1:13" ht="21" customHeight="1" x14ac:dyDescent="0.5">
      <c r="A1798" s="297"/>
      <c r="B1798" s="304"/>
      <c r="C1798" s="297">
        <v>2500700751</v>
      </c>
      <c r="D1798" s="297">
        <v>1228</v>
      </c>
      <c r="E1798" s="305">
        <v>100000572465</v>
      </c>
      <c r="F1798" s="297">
        <v>0</v>
      </c>
      <c r="G1798" s="297" t="s">
        <v>18</v>
      </c>
      <c r="H1798" s="304" t="s">
        <v>432</v>
      </c>
      <c r="I1798" s="306">
        <v>1800</v>
      </c>
      <c r="J1798" s="304">
        <v>-584.15</v>
      </c>
      <c r="K1798" s="306">
        <v>1215.8499999999999</v>
      </c>
      <c r="L1798" s="307">
        <v>12060100</v>
      </c>
      <c r="M1798" s="303"/>
    </row>
    <row r="1799" spans="1:13" ht="21" customHeight="1" x14ac:dyDescent="0.5">
      <c r="A1799" s="297"/>
      <c r="B1799" s="304"/>
      <c r="C1799" s="297">
        <v>2500700751</v>
      </c>
      <c r="D1799" s="297">
        <v>1229</v>
      </c>
      <c r="E1799" s="305">
        <v>100000572466</v>
      </c>
      <c r="F1799" s="297">
        <v>0</v>
      </c>
      <c r="G1799" s="297" t="s">
        <v>18</v>
      </c>
      <c r="H1799" s="304" t="s">
        <v>432</v>
      </c>
      <c r="I1799" s="306">
        <v>1800</v>
      </c>
      <c r="J1799" s="304">
        <v>-584.16</v>
      </c>
      <c r="K1799" s="306">
        <v>1215.8399999999999</v>
      </c>
      <c r="L1799" s="307">
        <v>12060100</v>
      </c>
      <c r="M1799" s="303"/>
    </row>
    <row r="1800" spans="1:13" ht="21" customHeight="1" x14ac:dyDescent="0.5">
      <c r="A1800" s="297"/>
      <c r="B1800" s="304"/>
      <c r="C1800" s="297">
        <v>2500700751</v>
      </c>
      <c r="D1800" s="297">
        <v>1230</v>
      </c>
      <c r="E1800" s="305">
        <v>100000572467</v>
      </c>
      <c r="F1800" s="297">
        <v>0</v>
      </c>
      <c r="G1800" s="297" t="s">
        <v>18</v>
      </c>
      <c r="H1800" s="304" t="s">
        <v>432</v>
      </c>
      <c r="I1800" s="306">
        <v>1800</v>
      </c>
      <c r="J1800" s="304">
        <v>-584.15</v>
      </c>
      <c r="K1800" s="306">
        <v>1215.8499999999999</v>
      </c>
      <c r="L1800" s="307">
        <v>12060100</v>
      </c>
      <c r="M1800" s="303"/>
    </row>
    <row r="1801" spans="1:13" ht="21" customHeight="1" x14ac:dyDescent="0.5">
      <c r="A1801" s="297"/>
      <c r="B1801" s="304"/>
      <c r="C1801" s="297">
        <v>2500700751</v>
      </c>
      <c r="D1801" s="297">
        <v>1231</v>
      </c>
      <c r="E1801" s="305">
        <v>100000572468</v>
      </c>
      <c r="F1801" s="297">
        <v>0</v>
      </c>
      <c r="G1801" s="297" t="s">
        <v>18</v>
      </c>
      <c r="H1801" s="304" t="s">
        <v>432</v>
      </c>
      <c r="I1801" s="306">
        <v>1800</v>
      </c>
      <c r="J1801" s="304">
        <v>-584.16</v>
      </c>
      <c r="K1801" s="306">
        <v>1215.8399999999999</v>
      </c>
      <c r="L1801" s="307">
        <v>12060100</v>
      </c>
      <c r="M1801" s="303"/>
    </row>
    <row r="1802" spans="1:13" ht="21" customHeight="1" x14ac:dyDescent="0.5">
      <c r="A1802" s="297"/>
      <c r="B1802" s="304"/>
      <c r="C1802" s="297">
        <v>2500700751</v>
      </c>
      <c r="D1802" s="297">
        <v>1232</v>
      </c>
      <c r="E1802" s="305">
        <v>100000572469</v>
      </c>
      <c r="F1802" s="297">
        <v>0</v>
      </c>
      <c r="G1802" s="297" t="s">
        <v>18</v>
      </c>
      <c r="H1802" s="304" t="s">
        <v>432</v>
      </c>
      <c r="I1802" s="306">
        <v>1800</v>
      </c>
      <c r="J1802" s="304">
        <v>-584.15</v>
      </c>
      <c r="K1802" s="306">
        <v>1215.8499999999999</v>
      </c>
      <c r="L1802" s="307">
        <v>12060100</v>
      </c>
      <c r="M1802" s="303"/>
    </row>
    <row r="1803" spans="1:13" ht="21" customHeight="1" x14ac:dyDescent="0.5">
      <c r="A1803" s="297"/>
      <c r="B1803" s="304"/>
      <c r="C1803" s="297">
        <v>2500700751</v>
      </c>
      <c r="D1803" s="297">
        <v>1233</v>
      </c>
      <c r="E1803" s="305">
        <v>100000572470</v>
      </c>
      <c r="F1803" s="297">
        <v>0</v>
      </c>
      <c r="G1803" s="297" t="s">
        <v>18</v>
      </c>
      <c r="H1803" s="304" t="s">
        <v>432</v>
      </c>
      <c r="I1803" s="306">
        <v>1800</v>
      </c>
      <c r="J1803" s="304">
        <v>-584.16</v>
      </c>
      <c r="K1803" s="306">
        <v>1215.8399999999999</v>
      </c>
      <c r="L1803" s="307">
        <v>12060100</v>
      </c>
      <c r="M1803" s="303"/>
    </row>
    <row r="1804" spans="1:13" ht="21" customHeight="1" x14ac:dyDescent="0.5">
      <c r="A1804" s="297"/>
      <c r="B1804" s="304"/>
      <c r="C1804" s="297">
        <v>2500700751</v>
      </c>
      <c r="D1804" s="297">
        <v>1234</v>
      </c>
      <c r="E1804" s="305">
        <v>100000572471</v>
      </c>
      <c r="F1804" s="297">
        <v>0</v>
      </c>
      <c r="G1804" s="297" t="s">
        <v>18</v>
      </c>
      <c r="H1804" s="304" t="s">
        <v>432</v>
      </c>
      <c r="I1804" s="306">
        <v>1800</v>
      </c>
      <c r="J1804" s="304">
        <v>-584.16</v>
      </c>
      <c r="K1804" s="306">
        <v>1215.8399999999999</v>
      </c>
      <c r="L1804" s="307">
        <v>12060100</v>
      </c>
      <c r="M1804" s="303"/>
    </row>
    <row r="1805" spans="1:13" ht="21" customHeight="1" x14ac:dyDescent="0.5">
      <c r="A1805" s="297"/>
      <c r="B1805" s="304"/>
      <c r="C1805" s="297">
        <v>2500700751</v>
      </c>
      <c r="D1805" s="297">
        <v>1235</v>
      </c>
      <c r="E1805" s="305">
        <v>100000572472</v>
      </c>
      <c r="F1805" s="297">
        <v>0</v>
      </c>
      <c r="G1805" s="297" t="s">
        <v>18</v>
      </c>
      <c r="H1805" s="304" t="s">
        <v>432</v>
      </c>
      <c r="I1805" s="306">
        <v>1800</v>
      </c>
      <c r="J1805" s="304">
        <v>-584.15</v>
      </c>
      <c r="K1805" s="306">
        <v>1215.8499999999999</v>
      </c>
      <c r="L1805" s="307">
        <v>12060100</v>
      </c>
      <c r="M1805" s="303"/>
    </row>
    <row r="1806" spans="1:13" ht="21" customHeight="1" x14ac:dyDescent="0.5">
      <c r="A1806" s="297"/>
      <c r="B1806" s="304"/>
      <c r="C1806" s="297">
        <v>2500700751</v>
      </c>
      <c r="D1806" s="297">
        <v>1236</v>
      </c>
      <c r="E1806" s="305">
        <v>100000572473</v>
      </c>
      <c r="F1806" s="297">
        <v>0</v>
      </c>
      <c r="G1806" s="297" t="s">
        <v>18</v>
      </c>
      <c r="H1806" s="304" t="s">
        <v>432</v>
      </c>
      <c r="I1806" s="306">
        <v>1800</v>
      </c>
      <c r="J1806" s="304">
        <v>-584.16</v>
      </c>
      <c r="K1806" s="306">
        <v>1215.8399999999999</v>
      </c>
      <c r="L1806" s="307">
        <v>12060100</v>
      </c>
      <c r="M1806" s="303"/>
    </row>
    <row r="1807" spans="1:13" ht="21" customHeight="1" x14ac:dyDescent="0.5">
      <c r="A1807" s="297"/>
      <c r="B1807" s="304"/>
      <c r="C1807" s="297">
        <v>2500700751</v>
      </c>
      <c r="D1807" s="297">
        <v>1237</v>
      </c>
      <c r="E1807" s="305">
        <v>100000572474</v>
      </c>
      <c r="F1807" s="297">
        <v>0</v>
      </c>
      <c r="G1807" s="297" t="s">
        <v>18</v>
      </c>
      <c r="H1807" s="304" t="s">
        <v>432</v>
      </c>
      <c r="I1807" s="306">
        <v>1800</v>
      </c>
      <c r="J1807" s="304">
        <v>-584.15</v>
      </c>
      <c r="K1807" s="306">
        <v>1215.8499999999999</v>
      </c>
      <c r="L1807" s="307">
        <v>12060100</v>
      </c>
      <c r="M1807" s="303"/>
    </row>
    <row r="1808" spans="1:13" ht="21" customHeight="1" x14ac:dyDescent="0.5">
      <c r="A1808" s="297"/>
      <c r="B1808" s="304"/>
      <c r="C1808" s="297">
        <v>2500700751</v>
      </c>
      <c r="D1808" s="297">
        <v>1238</v>
      </c>
      <c r="E1808" s="305">
        <v>100000572475</v>
      </c>
      <c r="F1808" s="297">
        <v>0</v>
      </c>
      <c r="G1808" s="297" t="s">
        <v>18</v>
      </c>
      <c r="H1808" s="304" t="s">
        <v>432</v>
      </c>
      <c r="I1808" s="306">
        <v>1800</v>
      </c>
      <c r="J1808" s="304">
        <v>-584.16</v>
      </c>
      <c r="K1808" s="306">
        <v>1215.8399999999999</v>
      </c>
      <c r="L1808" s="307">
        <v>12060100</v>
      </c>
      <c r="M1808" s="303"/>
    </row>
    <row r="1809" spans="1:13" ht="21" customHeight="1" x14ac:dyDescent="0.5">
      <c r="A1809" s="297"/>
      <c r="B1809" s="304"/>
      <c r="C1809" s="297">
        <v>2500700751</v>
      </c>
      <c r="D1809" s="297">
        <v>1239</v>
      </c>
      <c r="E1809" s="305">
        <v>100000572476</v>
      </c>
      <c r="F1809" s="297">
        <v>0</v>
      </c>
      <c r="G1809" s="297" t="s">
        <v>18</v>
      </c>
      <c r="H1809" s="304" t="s">
        <v>432</v>
      </c>
      <c r="I1809" s="306">
        <v>1800</v>
      </c>
      <c r="J1809" s="304">
        <v>-584.15</v>
      </c>
      <c r="K1809" s="306">
        <v>1215.8499999999999</v>
      </c>
      <c r="L1809" s="307">
        <v>12060100</v>
      </c>
      <c r="M1809" s="303"/>
    </row>
    <row r="1810" spans="1:13" ht="21" customHeight="1" x14ac:dyDescent="0.5">
      <c r="A1810" s="297"/>
      <c r="B1810" s="304"/>
      <c r="C1810" s="297">
        <v>2500700751</v>
      </c>
      <c r="D1810" s="297">
        <v>1240</v>
      </c>
      <c r="E1810" s="305">
        <v>100000572477</v>
      </c>
      <c r="F1810" s="297">
        <v>0</v>
      </c>
      <c r="G1810" s="297" t="s">
        <v>18</v>
      </c>
      <c r="H1810" s="304" t="s">
        <v>432</v>
      </c>
      <c r="I1810" s="306">
        <v>1800</v>
      </c>
      <c r="J1810" s="304">
        <v>-584.16</v>
      </c>
      <c r="K1810" s="306">
        <v>1215.8399999999999</v>
      </c>
      <c r="L1810" s="307">
        <v>12060100</v>
      </c>
      <c r="M1810" s="303"/>
    </row>
    <row r="1811" spans="1:13" ht="21" customHeight="1" x14ac:dyDescent="0.5">
      <c r="A1811" s="297"/>
      <c r="B1811" s="304"/>
      <c r="C1811" s="297">
        <v>2500700751</v>
      </c>
      <c r="D1811" s="297">
        <v>1241</v>
      </c>
      <c r="E1811" s="305">
        <v>100000572478</v>
      </c>
      <c r="F1811" s="297">
        <v>0</v>
      </c>
      <c r="G1811" s="297" t="s">
        <v>18</v>
      </c>
      <c r="H1811" s="304" t="s">
        <v>432</v>
      </c>
      <c r="I1811" s="306">
        <v>1800</v>
      </c>
      <c r="J1811" s="304">
        <v>-584.15</v>
      </c>
      <c r="K1811" s="306">
        <v>1215.8499999999999</v>
      </c>
      <c r="L1811" s="307">
        <v>12060100</v>
      </c>
      <c r="M1811" s="303"/>
    </row>
    <row r="1812" spans="1:13" ht="21" customHeight="1" x14ac:dyDescent="0.5">
      <c r="A1812" s="297"/>
      <c r="B1812" s="304"/>
      <c r="C1812" s="297">
        <v>2500700751</v>
      </c>
      <c r="D1812" s="297">
        <v>1242</v>
      </c>
      <c r="E1812" s="305">
        <v>100000572479</v>
      </c>
      <c r="F1812" s="297">
        <v>0</v>
      </c>
      <c r="G1812" s="297" t="s">
        <v>18</v>
      </c>
      <c r="H1812" s="304" t="s">
        <v>432</v>
      </c>
      <c r="I1812" s="306">
        <v>1800</v>
      </c>
      <c r="J1812" s="304">
        <v>-584.16</v>
      </c>
      <c r="K1812" s="306">
        <v>1215.8399999999999</v>
      </c>
      <c r="L1812" s="307">
        <v>12060100</v>
      </c>
      <c r="M1812" s="303"/>
    </row>
    <row r="1813" spans="1:13" ht="21" customHeight="1" x14ac:dyDescent="0.5">
      <c r="A1813" s="297"/>
      <c r="B1813" s="304"/>
      <c r="C1813" s="297">
        <v>2500700751</v>
      </c>
      <c r="D1813" s="297">
        <v>1243</v>
      </c>
      <c r="E1813" s="305">
        <v>100000572480</v>
      </c>
      <c r="F1813" s="297">
        <v>0</v>
      </c>
      <c r="G1813" s="297" t="s">
        <v>18</v>
      </c>
      <c r="H1813" s="304" t="s">
        <v>432</v>
      </c>
      <c r="I1813" s="306">
        <v>1800</v>
      </c>
      <c r="J1813" s="304">
        <v>-584.15</v>
      </c>
      <c r="K1813" s="306">
        <v>1215.8499999999999</v>
      </c>
      <c r="L1813" s="307">
        <v>12060100</v>
      </c>
      <c r="M1813" s="303"/>
    </row>
    <row r="1814" spans="1:13" ht="21" customHeight="1" x14ac:dyDescent="0.5">
      <c r="A1814" s="297"/>
      <c r="B1814" s="304"/>
      <c r="C1814" s="297">
        <v>2500700751</v>
      </c>
      <c r="D1814" s="297">
        <v>1244</v>
      </c>
      <c r="E1814" s="305">
        <v>100000572481</v>
      </c>
      <c r="F1814" s="297">
        <v>0</v>
      </c>
      <c r="G1814" s="297" t="s">
        <v>18</v>
      </c>
      <c r="H1814" s="304" t="s">
        <v>432</v>
      </c>
      <c r="I1814" s="306">
        <v>1800</v>
      </c>
      <c r="J1814" s="304">
        <v>-584.16</v>
      </c>
      <c r="K1814" s="306">
        <v>1215.8399999999999</v>
      </c>
      <c r="L1814" s="307">
        <v>12060100</v>
      </c>
      <c r="M1814" s="303"/>
    </row>
    <row r="1815" spans="1:13" ht="21" customHeight="1" x14ac:dyDescent="0.5">
      <c r="A1815" s="297"/>
      <c r="B1815" s="304"/>
      <c r="C1815" s="297">
        <v>2500700751</v>
      </c>
      <c r="D1815" s="297">
        <v>1245</v>
      </c>
      <c r="E1815" s="305">
        <v>100000572482</v>
      </c>
      <c r="F1815" s="297">
        <v>0</v>
      </c>
      <c r="G1815" s="297" t="s">
        <v>18</v>
      </c>
      <c r="H1815" s="304" t="s">
        <v>432</v>
      </c>
      <c r="I1815" s="306">
        <v>1800</v>
      </c>
      <c r="J1815" s="304">
        <v>-584.15</v>
      </c>
      <c r="K1815" s="306">
        <v>1215.8499999999999</v>
      </c>
      <c r="L1815" s="307">
        <v>12060100</v>
      </c>
      <c r="M1815" s="303"/>
    </row>
    <row r="1816" spans="1:13" ht="21" customHeight="1" x14ac:dyDescent="0.5">
      <c r="A1816" s="297"/>
      <c r="B1816" s="304"/>
      <c r="C1816" s="297">
        <v>2500700751</v>
      </c>
      <c r="D1816" s="297">
        <v>1246</v>
      </c>
      <c r="E1816" s="305">
        <v>100000572483</v>
      </c>
      <c r="F1816" s="297">
        <v>0</v>
      </c>
      <c r="G1816" s="297" t="s">
        <v>18</v>
      </c>
      <c r="H1816" s="304" t="s">
        <v>432</v>
      </c>
      <c r="I1816" s="306">
        <v>1800</v>
      </c>
      <c r="J1816" s="304">
        <v>-584.15</v>
      </c>
      <c r="K1816" s="306">
        <v>1215.8499999999999</v>
      </c>
      <c r="L1816" s="307">
        <v>12060100</v>
      </c>
      <c r="M1816" s="303"/>
    </row>
    <row r="1817" spans="1:13" ht="21" customHeight="1" x14ac:dyDescent="0.5">
      <c r="A1817" s="297"/>
      <c r="B1817" s="304"/>
      <c r="C1817" s="297">
        <v>2500700751</v>
      </c>
      <c r="D1817" s="297">
        <v>1247</v>
      </c>
      <c r="E1817" s="305">
        <v>100000572484</v>
      </c>
      <c r="F1817" s="297">
        <v>0</v>
      </c>
      <c r="G1817" s="297" t="s">
        <v>18</v>
      </c>
      <c r="H1817" s="304" t="s">
        <v>432</v>
      </c>
      <c r="I1817" s="306">
        <v>1800</v>
      </c>
      <c r="J1817" s="304">
        <v>-584.16</v>
      </c>
      <c r="K1817" s="306">
        <v>1215.8399999999999</v>
      </c>
      <c r="L1817" s="307">
        <v>12060100</v>
      </c>
      <c r="M1817" s="303"/>
    </row>
    <row r="1818" spans="1:13" ht="21" customHeight="1" x14ac:dyDescent="0.5">
      <c r="A1818" s="297"/>
      <c r="B1818" s="304"/>
      <c r="C1818" s="297">
        <v>2500700751</v>
      </c>
      <c r="D1818" s="297">
        <v>1248</v>
      </c>
      <c r="E1818" s="305">
        <v>100000572485</v>
      </c>
      <c r="F1818" s="297">
        <v>0</v>
      </c>
      <c r="G1818" s="297" t="s">
        <v>18</v>
      </c>
      <c r="H1818" s="304" t="s">
        <v>432</v>
      </c>
      <c r="I1818" s="306">
        <v>1800</v>
      </c>
      <c r="J1818" s="304">
        <v>-584.16</v>
      </c>
      <c r="K1818" s="306">
        <v>1215.8399999999999</v>
      </c>
      <c r="L1818" s="307">
        <v>12060100</v>
      </c>
      <c r="M1818" s="303"/>
    </row>
    <row r="1819" spans="1:13" ht="21" customHeight="1" x14ac:dyDescent="0.5">
      <c r="A1819" s="297"/>
      <c r="B1819" s="304"/>
      <c r="C1819" s="297">
        <v>2500700751</v>
      </c>
      <c r="D1819" s="297">
        <v>1249</v>
      </c>
      <c r="E1819" s="305">
        <v>100000572486</v>
      </c>
      <c r="F1819" s="297">
        <v>0</v>
      </c>
      <c r="G1819" s="297" t="s">
        <v>18</v>
      </c>
      <c r="H1819" s="304" t="s">
        <v>432</v>
      </c>
      <c r="I1819" s="306">
        <v>1800</v>
      </c>
      <c r="J1819" s="304">
        <v>-584.15</v>
      </c>
      <c r="K1819" s="306">
        <v>1215.8499999999999</v>
      </c>
      <c r="L1819" s="307">
        <v>12060100</v>
      </c>
      <c r="M1819" s="303"/>
    </row>
    <row r="1820" spans="1:13" ht="21" customHeight="1" x14ac:dyDescent="0.5">
      <c r="A1820" s="297"/>
      <c r="B1820" s="304"/>
      <c r="C1820" s="297">
        <v>2500700751</v>
      </c>
      <c r="D1820" s="297">
        <v>1250</v>
      </c>
      <c r="E1820" s="305">
        <v>100000572487</v>
      </c>
      <c r="F1820" s="297">
        <v>0</v>
      </c>
      <c r="G1820" s="297" t="s">
        <v>18</v>
      </c>
      <c r="H1820" s="304" t="s">
        <v>432</v>
      </c>
      <c r="I1820" s="306">
        <v>1800</v>
      </c>
      <c r="J1820" s="304">
        <v>-584.15</v>
      </c>
      <c r="K1820" s="306">
        <v>1215.8499999999999</v>
      </c>
      <c r="L1820" s="307">
        <v>12060100</v>
      </c>
      <c r="M1820" s="303"/>
    </row>
    <row r="1821" spans="1:13" ht="21" customHeight="1" x14ac:dyDescent="0.5">
      <c r="A1821" s="297"/>
      <c r="B1821" s="304"/>
      <c r="C1821" s="297">
        <v>2500700751</v>
      </c>
      <c r="D1821" s="297">
        <v>1251</v>
      </c>
      <c r="E1821" s="305">
        <v>100000572488</v>
      </c>
      <c r="F1821" s="297">
        <v>0</v>
      </c>
      <c r="G1821" s="297" t="s">
        <v>18</v>
      </c>
      <c r="H1821" s="304" t="s">
        <v>432</v>
      </c>
      <c r="I1821" s="306">
        <v>1800</v>
      </c>
      <c r="J1821" s="304">
        <v>-584.16</v>
      </c>
      <c r="K1821" s="306">
        <v>1215.8399999999999</v>
      </c>
      <c r="L1821" s="307">
        <v>12060100</v>
      </c>
      <c r="M1821" s="303"/>
    </row>
    <row r="1822" spans="1:13" ht="21" customHeight="1" x14ac:dyDescent="0.5">
      <c r="A1822" s="297"/>
      <c r="B1822" s="304"/>
      <c r="C1822" s="297">
        <v>2500700751</v>
      </c>
      <c r="D1822" s="297">
        <v>1252</v>
      </c>
      <c r="E1822" s="305">
        <v>100000572489</v>
      </c>
      <c r="F1822" s="297">
        <v>0</v>
      </c>
      <c r="G1822" s="297" t="s">
        <v>18</v>
      </c>
      <c r="H1822" s="304" t="s">
        <v>432</v>
      </c>
      <c r="I1822" s="306">
        <v>1800</v>
      </c>
      <c r="J1822" s="304">
        <v>-584.16</v>
      </c>
      <c r="K1822" s="306">
        <v>1215.8399999999999</v>
      </c>
      <c r="L1822" s="307">
        <v>12060100</v>
      </c>
      <c r="M1822" s="303"/>
    </row>
    <row r="1823" spans="1:13" ht="21" customHeight="1" x14ac:dyDescent="0.5">
      <c r="A1823" s="297"/>
      <c r="B1823" s="304"/>
      <c r="C1823" s="297">
        <v>2500700751</v>
      </c>
      <c r="D1823" s="297">
        <v>1253</v>
      </c>
      <c r="E1823" s="305">
        <v>100000572490</v>
      </c>
      <c r="F1823" s="297">
        <v>0</v>
      </c>
      <c r="G1823" s="297" t="s">
        <v>18</v>
      </c>
      <c r="H1823" s="304" t="s">
        <v>432</v>
      </c>
      <c r="I1823" s="306">
        <v>1800</v>
      </c>
      <c r="J1823" s="304">
        <v>-584.15</v>
      </c>
      <c r="K1823" s="306">
        <v>1215.8499999999999</v>
      </c>
      <c r="L1823" s="307">
        <v>12060100</v>
      </c>
      <c r="M1823" s="303"/>
    </row>
    <row r="1824" spans="1:13" ht="21" customHeight="1" x14ac:dyDescent="0.5">
      <c r="A1824" s="297"/>
      <c r="B1824" s="304"/>
      <c r="C1824" s="297">
        <v>2500700751</v>
      </c>
      <c r="D1824" s="297">
        <v>1254</v>
      </c>
      <c r="E1824" s="305">
        <v>100000572491</v>
      </c>
      <c r="F1824" s="297">
        <v>0</v>
      </c>
      <c r="G1824" s="297" t="s">
        <v>18</v>
      </c>
      <c r="H1824" s="304" t="s">
        <v>432</v>
      </c>
      <c r="I1824" s="306">
        <v>1800</v>
      </c>
      <c r="J1824" s="304">
        <v>-584.16</v>
      </c>
      <c r="K1824" s="306">
        <v>1215.8399999999999</v>
      </c>
      <c r="L1824" s="307">
        <v>12060100</v>
      </c>
      <c r="M1824" s="303"/>
    </row>
    <row r="1825" spans="1:13" ht="21" customHeight="1" x14ac:dyDescent="0.5">
      <c r="A1825" s="297"/>
      <c r="B1825" s="304"/>
      <c r="C1825" s="297">
        <v>2500700751</v>
      </c>
      <c r="D1825" s="297">
        <v>1255</v>
      </c>
      <c r="E1825" s="305">
        <v>100000572492</v>
      </c>
      <c r="F1825" s="297">
        <v>0</v>
      </c>
      <c r="G1825" s="297" t="s">
        <v>18</v>
      </c>
      <c r="H1825" s="304" t="s">
        <v>432</v>
      </c>
      <c r="I1825" s="306">
        <v>1800</v>
      </c>
      <c r="J1825" s="304">
        <v>-584.15</v>
      </c>
      <c r="K1825" s="306">
        <v>1215.8499999999999</v>
      </c>
      <c r="L1825" s="307">
        <v>12060100</v>
      </c>
      <c r="M1825" s="303"/>
    </row>
    <row r="1826" spans="1:13" ht="21" customHeight="1" x14ac:dyDescent="0.5">
      <c r="A1826" s="297"/>
      <c r="B1826" s="304"/>
      <c r="C1826" s="297">
        <v>2500700751</v>
      </c>
      <c r="D1826" s="297">
        <v>1256</v>
      </c>
      <c r="E1826" s="305">
        <v>100000572493</v>
      </c>
      <c r="F1826" s="297">
        <v>0</v>
      </c>
      <c r="G1826" s="297" t="s">
        <v>18</v>
      </c>
      <c r="H1826" s="304" t="s">
        <v>432</v>
      </c>
      <c r="I1826" s="306">
        <v>1800</v>
      </c>
      <c r="J1826" s="304">
        <v>-584.16</v>
      </c>
      <c r="K1826" s="306">
        <v>1215.8399999999999</v>
      </c>
      <c r="L1826" s="307">
        <v>12060100</v>
      </c>
      <c r="M1826" s="303"/>
    </row>
    <row r="1827" spans="1:13" ht="21" customHeight="1" x14ac:dyDescent="0.5">
      <c r="A1827" s="297"/>
      <c r="B1827" s="304"/>
      <c r="C1827" s="297">
        <v>2500700751</v>
      </c>
      <c r="D1827" s="297">
        <v>1257</v>
      </c>
      <c r="E1827" s="305">
        <v>100000572494</v>
      </c>
      <c r="F1827" s="297">
        <v>0</v>
      </c>
      <c r="G1827" s="297" t="s">
        <v>18</v>
      </c>
      <c r="H1827" s="304" t="s">
        <v>432</v>
      </c>
      <c r="I1827" s="306">
        <v>1800</v>
      </c>
      <c r="J1827" s="304">
        <v>-584.15</v>
      </c>
      <c r="K1827" s="306">
        <v>1215.8499999999999</v>
      </c>
      <c r="L1827" s="307">
        <v>12060100</v>
      </c>
      <c r="M1827" s="303"/>
    </row>
    <row r="1828" spans="1:13" ht="21" customHeight="1" x14ac:dyDescent="0.5">
      <c r="A1828" s="297"/>
      <c r="B1828" s="304"/>
      <c r="C1828" s="297">
        <v>2500700751</v>
      </c>
      <c r="D1828" s="297">
        <v>1258</v>
      </c>
      <c r="E1828" s="305">
        <v>100000572495</v>
      </c>
      <c r="F1828" s="297">
        <v>0</v>
      </c>
      <c r="G1828" s="297" t="s">
        <v>18</v>
      </c>
      <c r="H1828" s="304" t="s">
        <v>432</v>
      </c>
      <c r="I1828" s="306">
        <v>1800</v>
      </c>
      <c r="J1828" s="304">
        <v>-584.16</v>
      </c>
      <c r="K1828" s="306">
        <v>1215.8399999999999</v>
      </c>
      <c r="L1828" s="307">
        <v>12060100</v>
      </c>
      <c r="M1828" s="303"/>
    </row>
    <row r="1829" spans="1:13" ht="21" customHeight="1" x14ac:dyDescent="0.5">
      <c r="A1829" s="297"/>
      <c r="B1829" s="304"/>
      <c r="C1829" s="297">
        <v>2500700751</v>
      </c>
      <c r="D1829" s="297">
        <v>1259</v>
      </c>
      <c r="E1829" s="305">
        <v>100000572496</v>
      </c>
      <c r="F1829" s="297">
        <v>0</v>
      </c>
      <c r="G1829" s="297" t="s">
        <v>18</v>
      </c>
      <c r="H1829" s="304" t="s">
        <v>432</v>
      </c>
      <c r="I1829" s="306">
        <v>1800</v>
      </c>
      <c r="J1829" s="304">
        <v>-584.15</v>
      </c>
      <c r="K1829" s="306">
        <v>1215.8499999999999</v>
      </c>
      <c r="L1829" s="307">
        <v>12060100</v>
      </c>
      <c r="M1829" s="303"/>
    </row>
    <row r="1830" spans="1:13" ht="21" customHeight="1" x14ac:dyDescent="0.5">
      <c r="A1830" s="297"/>
      <c r="B1830" s="304"/>
      <c r="C1830" s="297">
        <v>2500700751</v>
      </c>
      <c r="D1830" s="297">
        <v>1260</v>
      </c>
      <c r="E1830" s="305">
        <v>100000572497</v>
      </c>
      <c r="F1830" s="297">
        <v>0</v>
      </c>
      <c r="G1830" s="297" t="s">
        <v>18</v>
      </c>
      <c r="H1830" s="304" t="s">
        <v>432</v>
      </c>
      <c r="I1830" s="306">
        <v>1800</v>
      </c>
      <c r="J1830" s="304">
        <v>-584.15</v>
      </c>
      <c r="K1830" s="306">
        <v>1215.8499999999999</v>
      </c>
      <c r="L1830" s="307">
        <v>12060100</v>
      </c>
      <c r="M1830" s="303"/>
    </row>
    <row r="1831" spans="1:13" ht="21" customHeight="1" x14ac:dyDescent="0.5">
      <c r="A1831" s="297"/>
      <c r="B1831" s="304"/>
      <c r="C1831" s="297">
        <v>2500700751</v>
      </c>
      <c r="D1831" s="297">
        <v>1261</v>
      </c>
      <c r="E1831" s="305">
        <v>100000572498</v>
      </c>
      <c r="F1831" s="297">
        <v>0</v>
      </c>
      <c r="G1831" s="297" t="s">
        <v>18</v>
      </c>
      <c r="H1831" s="304" t="s">
        <v>432</v>
      </c>
      <c r="I1831" s="306">
        <v>1800</v>
      </c>
      <c r="J1831" s="304">
        <v>-584.16</v>
      </c>
      <c r="K1831" s="306">
        <v>1215.8399999999999</v>
      </c>
      <c r="L1831" s="307">
        <v>12060100</v>
      </c>
      <c r="M1831" s="303"/>
    </row>
    <row r="1832" spans="1:13" ht="21" customHeight="1" x14ac:dyDescent="0.5">
      <c r="A1832" s="297"/>
      <c r="B1832" s="304"/>
      <c r="C1832" s="297">
        <v>2500700751</v>
      </c>
      <c r="D1832" s="297">
        <v>1262</v>
      </c>
      <c r="E1832" s="305">
        <v>100000572499</v>
      </c>
      <c r="F1832" s="297">
        <v>0</v>
      </c>
      <c r="G1832" s="297" t="s">
        <v>18</v>
      </c>
      <c r="H1832" s="304" t="s">
        <v>432</v>
      </c>
      <c r="I1832" s="306">
        <v>1800</v>
      </c>
      <c r="J1832" s="304">
        <v>-584.16</v>
      </c>
      <c r="K1832" s="306">
        <v>1215.8399999999999</v>
      </c>
      <c r="L1832" s="307">
        <v>12060100</v>
      </c>
      <c r="M1832" s="303"/>
    </row>
    <row r="1833" spans="1:13" ht="21" customHeight="1" x14ac:dyDescent="0.5">
      <c r="A1833" s="297"/>
      <c r="B1833" s="304"/>
      <c r="C1833" s="297">
        <v>2500700751</v>
      </c>
      <c r="D1833" s="297">
        <v>1263</v>
      </c>
      <c r="E1833" s="305">
        <v>100000572500</v>
      </c>
      <c r="F1833" s="297">
        <v>0</v>
      </c>
      <c r="G1833" s="297" t="s">
        <v>18</v>
      </c>
      <c r="H1833" s="304" t="s">
        <v>432</v>
      </c>
      <c r="I1833" s="306">
        <v>1800</v>
      </c>
      <c r="J1833" s="304">
        <v>-584.15</v>
      </c>
      <c r="K1833" s="306">
        <v>1215.8499999999999</v>
      </c>
      <c r="L1833" s="307">
        <v>12060100</v>
      </c>
      <c r="M1833" s="303"/>
    </row>
    <row r="1834" spans="1:13" ht="21" customHeight="1" x14ac:dyDescent="0.5">
      <c r="A1834" s="297"/>
      <c r="B1834" s="304"/>
      <c r="C1834" s="297">
        <v>2500700751</v>
      </c>
      <c r="D1834" s="297">
        <v>1264</v>
      </c>
      <c r="E1834" s="305">
        <v>100000572501</v>
      </c>
      <c r="F1834" s="297">
        <v>0</v>
      </c>
      <c r="G1834" s="297" t="s">
        <v>18</v>
      </c>
      <c r="H1834" s="304" t="s">
        <v>432</v>
      </c>
      <c r="I1834" s="306">
        <v>1800</v>
      </c>
      <c r="J1834" s="304">
        <v>-584.15</v>
      </c>
      <c r="K1834" s="306">
        <v>1215.8499999999999</v>
      </c>
      <c r="L1834" s="307">
        <v>12060100</v>
      </c>
      <c r="M1834" s="303"/>
    </row>
    <row r="1835" spans="1:13" ht="21" customHeight="1" x14ac:dyDescent="0.5">
      <c r="A1835" s="297"/>
      <c r="B1835" s="304"/>
      <c r="C1835" s="297">
        <v>2500700751</v>
      </c>
      <c r="D1835" s="297">
        <v>1265</v>
      </c>
      <c r="E1835" s="305">
        <v>100000572502</v>
      </c>
      <c r="F1835" s="297">
        <v>0</v>
      </c>
      <c r="G1835" s="297" t="s">
        <v>18</v>
      </c>
      <c r="H1835" s="304" t="s">
        <v>432</v>
      </c>
      <c r="I1835" s="306">
        <v>1800</v>
      </c>
      <c r="J1835" s="304">
        <v>-584.16</v>
      </c>
      <c r="K1835" s="306">
        <v>1215.8399999999999</v>
      </c>
      <c r="L1835" s="307">
        <v>12060100</v>
      </c>
      <c r="M1835" s="303"/>
    </row>
    <row r="1836" spans="1:13" ht="21" customHeight="1" x14ac:dyDescent="0.5">
      <c r="A1836" s="297"/>
      <c r="B1836" s="304"/>
      <c r="C1836" s="297">
        <v>2500700751</v>
      </c>
      <c r="D1836" s="297">
        <v>1266</v>
      </c>
      <c r="E1836" s="305">
        <v>100000572503</v>
      </c>
      <c r="F1836" s="297">
        <v>0</v>
      </c>
      <c r="G1836" s="297" t="s">
        <v>18</v>
      </c>
      <c r="H1836" s="304" t="s">
        <v>432</v>
      </c>
      <c r="I1836" s="306">
        <v>1800</v>
      </c>
      <c r="J1836" s="304">
        <v>-584.16</v>
      </c>
      <c r="K1836" s="306">
        <v>1215.8399999999999</v>
      </c>
      <c r="L1836" s="307">
        <v>12060100</v>
      </c>
      <c r="M1836" s="303"/>
    </row>
    <row r="1837" spans="1:13" ht="21" customHeight="1" x14ac:dyDescent="0.5">
      <c r="A1837" s="297"/>
      <c r="B1837" s="304"/>
      <c r="C1837" s="297">
        <v>2500700751</v>
      </c>
      <c r="D1837" s="297">
        <v>1267</v>
      </c>
      <c r="E1837" s="305">
        <v>100000572504</v>
      </c>
      <c r="F1837" s="297">
        <v>0</v>
      </c>
      <c r="G1837" s="297" t="s">
        <v>18</v>
      </c>
      <c r="H1837" s="304" t="s">
        <v>432</v>
      </c>
      <c r="I1837" s="306">
        <v>1800</v>
      </c>
      <c r="J1837" s="304">
        <v>-584.15</v>
      </c>
      <c r="K1837" s="306">
        <v>1215.8499999999999</v>
      </c>
      <c r="L1837" s="307">
        <v>12060100</v>
      </c>
      <c r="M1837" s="303"/>
    </row>
    <row r="1838" spans="1:13" ht="21" customHeight="1" x14ac:dyDescent="0.5">
      <c r="A1838" s="297"/>
      <c r="B1838" s="304"/>
      <c r="C1838" s="297">
        <v>2500700751</v>
      </c>
      <c r="D1838" s="297">
        <v>1268</v>
      </c>
      <c r="E1838" s="305">
        <v>100000572505</v>
      </c>
      <c r="F1838" s="297">
        <v>0</v>
      </c>
      <c r="G1838" s="297" t="s">
        <v>18</v>
      </c>
      <c r="H1838" s="304" t="s">
        <v>432</v>
      </c>
      <c r="I1838" s="306">
        <v>1800</v>
      </c>
      <c r="J1838" s="304">
        <v>-584.14</v>
      </c>
      <c r="K1838" s="306">
        <v>1215.8599999999999</v>
      </c>
      <c r="L1838" s="307">
        <v>12060100</v>
      </c>
      <c r="M1838" s="303"/>
    </row>
    <row r="1839" spans="1:13" ht="21" customHeight="1" x14ac:dyDescent="0.5">
      <c r="A1839" s="297"/>
      <c r="B1839" s="304"/>
      <c r="C1839" s="297">
        <v>2500700751</v>
      </c>
      <c r="D1839" s="297">
        <v>1269</v>
      </c>
      <c r="E1839" s="305">
        <v>100000572506</v>
      </c>
      <c r="F1839" s="297">
        <v>0</v>
      </c>
      <c r="G1839" s="297" t="s">
        <v>18</v>
      </c>
      <c r="H1839" s="304" t="s">
        <v>432</v>
      </c>
      <c r="I1839" s="306">
        <v>1800</v>
      </c>
      <c r="J1839" s="304">
        <v>-584.16</v>
      </c>
      <c r="K1839" s="306">
        <v>1215.8399999999999</v>
      </c>
      <c r="L1839" s="307">
        <v>12060100</v>
      </c>
      <c r="M1839" s="303"/>
    </row>
    <row r="1840" spans="1:13" ht="21" customHeight="1" x14ac:dyDescent="0.5">
      <c r="A1840" s="297"/>
      <c r="B1840" s="304"/>
      <c r="C1840" s="297">
        <v>2500700751</v>
      </c>
      <c r="D1840" s="297">
        <v>1270</v>
      </c>
      <c r="E1840" s="305">
        <v>100000572507</v>
      </c>
      <c r="F1840" s="297">
        <v>0</v>
      </c>
      <c r="G1840" s="297" t="s">
        <v>18</v>
      </c>
      <c r="H1840" s="304" t="s">
        <v>432</v>
      </c>
      <c r="I1840" s="306">
        <v>1800</v>
      </c>
      <c r="J1840" s="304">
        <v>-584.16</v>
      </c>
      <c r="K1840" s="306">
        <v>1215.8399999999999</v>
      </c>
      <c r="L1840" s="307">
        <v>12060100</v>
      </c>
      <c r="M1840" s="303"/>
    </row>
    <row r="1841" spans="1:13" ht="21" customHeight="1" x14ac:dyDescent="0.5">
      <c r="A1841" s="297"/>
      <c r="B1841" s="304"/>
      <c r="C1841" s="297">
        <v>2500700751</v>
      </c>
      <c r="D1841" s="297">
        <v>1271</v>
      </c>
      <c r="E1841" s="305">
        <v>100000572508</v>
      </c>
      <c r="F1841" s="297">
        <v>0</v>
      </c>
      <c r="G1841" s="297" t="s">
        <v>18</v>
      </c>
      <c r="H1841" s="304" t="s">
        <v>432</v>
      </c>
      <c r="I1841" s="306">
        <v>1800</v>
      </c>
      <c r="J1841" s="304">
        <v>-584.14</v>
      </c>
      <c r="K1841" s="306">
        <v>1215.8599999999999</v>
      </c>
      <c r="L1841" s="307">
        <v>12060100</v>
      </c>
      <c r="M1841" s="303"/>
    </row>
    <row r="1842" spans="1:13" ht="21" customHeight="1" x14ac:dyDescent="0.5">
      <c r="A1842" s="297"/>
      <c r="B1842" s="304"/>
      <c r="C1842" s="297">
        <v>2500700751</v>
      </c>
      <c r="D1842" s="297">
        <v>1272</v>
      </c>
      <c r="E1842" s="305">
        <v>100000572509</v>
      </c>
      <c r="F1842" s="297">
        <v>0</v>
      </c>
      <c r="G1842" s="297" t="s">
        <v>18</v>
      </c>
      <c r="H1842" s="304" t="s">
        <v>432</v>
      </c>
      <c r="I1842" s="306">
        <v>1800</v>
      </c>
      <c r="J1842" s="304">
        <v>-584.14</v>
      </c>
      <c r="K1842" s="306">
        <v>1215.8599999999999</v>
      </c>
      <c r="L1842" s="307">
        <v>12060100</v>
      </c>
      <c r="M1842" s="303"/>
    </row>
    <row r="1843" spans="1:13" ht="21" customHeight="1" x14ac:dyDescent="0.5">
      <c r="A1843" s="297"/>
      <c r="B1843" s="304"/>
      <c r="C1843" s="297">
        <v>2500700751</v>
      </c>
      <c r="D1843" s="297">
        <v>1273</v>
      </c>
      <c r="E1843" s="305">
        <v>100000572510</v>
      </c>
      <c r="F1843" s="297">
        <v>0</v>
      </c>
      <c r="G1843" s="297" t="s">
        <v>18</v>
      </c>
      <c r="H1843" s="304" t="s">
        <v>432</v>
      </c>
      <c r="I1843" s="306">
        <v>1800</v>
      </c>
      <c r="J1843" s="304">
        <v>-584.16</v>
      </c>
      <c r="K1843" s="306">
        <v>1215.8399999999999</v>
      </c>
      <c r="L1843" s="307">
        <v>12060100</v>
      </c>
      <c r="M1843" s="303"/>
    </row>
    <row r="1844" spans="1:13" ht="21" customHeight="1" x14ac:dyDescent="0.5">
      <c r="A1844" s="297"/>
      <c r="B1844" s="304"/>
      <c r="C1844" s="297">
        <v>2500700751</v>
      </c>
      <c r="D1844" s="297">
        <v>1274</v>
      </c>
      <c r="E1844" s="305">
        <v>100000572511</v>
      </c>
      <c r="F1844" s="297">
        <v>0</v>
      </c>
      <c r="G1844" s="297" t="s">
        <v>18</v>
      </c>
      <c r="H1844" s="304" t="s">
        <v>432</v>
      </c>
      <c r="I1844" s="306">
        <v>1800</v>
      </c>
      <c r="J1844" s="304">
        <v>-584.16</v>
      </c>
      <c r="K1844" s="306">
        <v>1215.8399999999999</v>
      </c>
      <c r="L1844" s="307">
        <v>12060100</v>
      </c>
      <c r="M1844" s="303"/>
    </row>
    <row r="1845" spans="1:13" ht="21" customHeight="1" x14ac:dyDescent="0.5">
      <c r="A1845" s="297"/>
      <c r="B1845" s="304"/>
      <c r="C1845" s="297">
        <v>2500700751</v>
      </c>
      <c r="D1845" s="297">
        <v>1275</v>
      </c>
      <c r="E1845" s="305">
        <v>100000572512</v>
      </c>
      <c r="F1845" s="297">
        <v>0</v>
      </c>
      <c r="G1845" s="297" t="s">
        <v>18</v>
      </c>
      <c r="H1845" s="304" t="s">
        <v>432</v>
      </c>
      <c r="I1845" s="306">
        <v>1800</v>
      </c>
      <c r="J1845" s="304">
        <v>-584.14</v>
      </c>
      <c r="K1845" s="306">
        <v>1215.8599999999999</v>
      </c>
      <c r="L1845" s="307">
        <v>12060100</v>
      </c>
      <c r="M1845" s="303"/>
    </row>
    <row r="1846" spans="1:13" ht="21" customHeight="1" x14ac:dyDescent="0.5">
      <c r="A1846" s="297"/>
      <c r="B1846" s="304"/>
      <c r="C1846" s="297">
        <v>2500700751</v>
      </c>
      <c r="D1846" s="297">
        <v>1276</v>
      </c>
      <c r="E1846" s="305">
        <v>100000572513</v>
      </c>
      <c r="F1846" s="297">
        <v>0</v>
      </c>
      <c r="G1846" s="297" t="s">
        <v>18</v>
      </c>
      <c r="H1846" s="304" t="s">
        <v>432</v>
      </c>
      <c r="I1846" s="306">
        <v>1800</v>
      </c>
      <c r="J1846" s="304">
        <v>-584.14</v>
      </c>
      <c r="K1846" s="306">
        <v>1215.8599999999999</v>
      </c>
      <c r="L1846" s="307">
        <v>12060100</v>
      </c>
      <c r="M1846" s="303"/>
    </row>
    <row r="1847" spans="1:13" ht="21" customHeight="1" x14ac:dyDescent="0.5">
      <c r="A1847" s="297"/>
      <c r="B1847" s="304"/>
      <c r="C1847" s="297">
        <v>2500700751</v>
      </c>
      <c r="D1847" s="297">
        <v>1277</v>
      </c>
      <c r="E1847" s="305">
        <v>100000572514</v>
      </c>
      <c r="F1847" s="297">
        <v>0</v>
      </c>
      <c r="G1847" s="297" t="s">
        <v>18</v>
      </c>
      <c r="H1847" s="304" t="s">
        <v>432</v>
      </c>
      <c r="I1847" s="306">
        <v>1800</v>
      </c>
      <c r="J1847" s="304">
        <v>-584.16</v>
      </c>
      <c r="K1847" s="306">
        <v>1215.8399999999999</v>
      </c>
      <c r="L1847" s="307">
        <v>12060100</v>
      </c>
      <c r="M1847" s="303"/>
    </row>
    <row r="1848" spans="1:13" ht="21" customHeight="1" x14ac:dyDescent="0.5">
      <c r="A1848" s="297"/>
      <c r="B1848" s="304"/>
      <c r="C1848" s="297">
        <v>2500700751</v>
      </c>
      <c r="D1848" s="297">
        <v>1278</v>
      </c>
      <c r="E1848" s="305">
        <v>100000572515</v>
      </c>
      <c r="F1848" s="297">
        <v>0</v>
      </c>
      <c r="G1848" s="297" t="s">
        <v>18</v>
      </c>
      <c r="H1848" s="304" t="s">
        <v>432</v>
      </c>
      <c r="I1848" s="306">
        <v>1800</v>
      </c>
      <c r="J1848" s="304">
        <v>-584.16</v>
      </c>
      <c r="K1848" s="306">
        <v>1215.8399999999999</v>
      </c>
      <c r="L1848" s="307">
        <v>12060100</v>
      </c>
      <c r="M1848" s="303"/>
    </row>
    <row r="1849" spans="1:13" ht="21" customHeight="1" x14ac:dyDescent="0.5">
      <c r="A1849" s="297"/>
      <c r="B1849" s="304"/>
      <c r="C1849" s="297">
        <v>2500700751</v>
      </c>
      <c r="D1849" s="297">
        <v>1279</v>
      </c>
      <c r="E1849" s="305">
        <v>100000572516</v>
      </c>
      <c r="F1849" s="297">
        <v>0</v>
      </c>
      <c r="G1849" s="297" t="s">
        <v>18</v>
      </c>
      <c r="H1849" s="304" t="s">
        <v>432</v>
      </c>
      <c r="I1849" s="306">
        <v>1800</v>
      </c>
      <c r="J1849" s="304">
        <v>-584.14</v>
      </c>
      <c r="K1849" s="306">
        <v>1215.8599999999999</v>
      </c>
      <c r="L1849" s="307">
        <v>12060100</v>
      </c>
      <c r="M1849" s="303"/>
    </row>
    <row r="1850" spans="1:13" ht="21" customHeight="1" x14ac:dyDescent="0.5">
      <c r="A1850" s="297"/>
      <c r="B1850" s="304"/>
      <c r="C1850" s="297">
        <v>2500700751</v>
      </c>
      <c r="D1850" s="297">
        <v>1280</v>
      </c>
      <c r="E1850" s="305">
        <v>100000572517</v>
      </c>
      <c r="F1850" s="297">
        <v>0</v>
      </c>
      <c r="G1850" s="297" t="s">
        <v>18</v>
      </c>
      <c r="H1850" s="304" t="s">
        <v>432</v>
      </c>
      <c r="I1850" s="306">
        <v>1800</v>
      </c>
      <c r="J1850" s="304">
        <v>-584.16</v>
      </c>
      <c r="K1850" s="306">
        <v>1215.8399999999999</v>
      </c>
      <c r="L1850" s="307">
        <v>12060100</v>
      </c>
      <c r="M1850" s="303"/>
    </row>
    <row r="1851" spans="1:13" ht="21" customHeight="1" x14ac:dyDescent="0.5">
      <c r="A1851" s="297"/>
      <c r="B1851" s="304"/>
      <c r="C1851" s="297">
        <v>2500700751</v>
      </c>
      <c r="D1851" s="297">
        <v>1281</v>
      </c>
      <c r="E1851" s="305">
        <v>100000572518</v>
      </c>
      <c r="F1851" s="297">
        <v>0</v>
      </c>
      <c r="G1851" s="297" t="s">
        <v>18</v>
      </c>
      <c r="H1851" s="304" t="s">
        <v>432</v>
      </c>
      <c r="I1851" s="306">
        <v>1800</v>
      </c>
      <c r="J1851" s="304">
        <v>-584.14</v>
      </c>
      <c r="K1851" s="306">
        <v>1215.8599999999999</v>
      </c>
      <c r="L1851" s="307">
        <v>12060100</v>
      </c>
      <c r="M1851" s="303"/>
    </row>
    <row r="1852" spans="1:13" ht="21" customHeight="1" x14ac:dyDescent="0.5">
      <c r="A1852" s="297"/>
      <c r="B1852" s="304"/>
      <c r="C1852" s="297">
        <v>2500700751</v>
      </c>
      <c r="D1852" s="297">
        <v>1282</v>
      </c>
      <c r="E1852" s="305">
        <v>100000572519</v>
      </c>
      <c r="F1852" s="297">
        <v>0</v>
      </c>
      <c r="G1852" s="297" t="s">
        <v>18</v>
      </c>
      <c r="H1852" s="304" t="s">
        <v>432</v>
      </c>
      <c r="I1852" s="306">
        <v>1800</v>
      </c>
      <c r="J1852" s="304">
        <v>-584.16</v>
      </c>
      <c r="K1852" s="306">
        <v>1215.8399999999999</v>
      </c>
      <c r="L1852" s="307">
        <v>12060100</v>
      </c>
      <c r="M1852" s="303"/>
    </row>
    <row r="1853" spans="1:13" ht="21" customHeight="1" x14ac:dyDescent="0.5">
      <c r="A1853" s="297"/>
      <c r="B1853" s="304"/>
      <c r="C1853" s="297">
        <v>2500700751</v>
      </c>
      <c r="D1853" s="297">
        <v>1283</v>
      </c>
      <c r="E1853" s="305">
        <v>100000572520</v>
      </c>
      <c r="F1853" s="297">
        <v>0</v>
      </c>
      <c r="G1853" s="297" t="s">
        <v>18</v>
      </c>
      <c r="H1853" s="304" t="s">
        <v>432</v>
      </c>
      <c r="I1853" s="306">
        <v>1800</v>
      </c>
      <c r="J1853" s="304">
        <v>-584.14</v>
      </c>
      <c r="K1853" s="306">
        <v>1215.8599999999999</v>
      </c>
      <c r="L1853" s="307">
        <v>12060100</v>
      </c>
      <c r="M1853" s="303"/>
    </row>
    <row r="1854" spans="1:13" ht="21" customHeight="1" x14ac:dyDescent="0.5">
      <c r="A1854" s="297"/>
      <c r="B1854" s="304"/>
      <c r="C1854" s="297">
        <v>2500700751</v>
      </c>
      <c r="D1854" s="297">
        <v>1284</v>
      </c>
      <c r="E1854" s="305">
        <v>100000572521</v>
      </c>
      <c r="F1854" s="297">
        <v>0</v>
      </c>
      <c r="G1854" s="297" t="s">
        <v>18</v>
      </c>
      <c r="H1854" s="304" t="s">
        <v>432</v>
      </c>
      <c r="I1854" s="306">
        <v>1800</v>
      </c>
      <c r="J1854" s="304">
        <v>-584.14</v>
      </c>
      <c r="K1854" s="306">
        <v>1215.8599999999999</v>
      </c>
      <c r="L1854" s="307">
        <v>12060100</v>
      </c>
      <c r="M1854" s="303"/>
    </row>
    <row r="1855" spans="1:13" ht="21" customHeight="1" x14ac:dyDescent="0.5">
      <c r="A1855" s="297"/>
      <c r="B1855" s="304"/>
      <c r="C1855" s="297">
        <v>2500700751</v>
      </c>
      <c r="D1855" s="297">
        <v>1285</v>
      </c>
      <c r="E1855" s="305">
        <v>100000572522</v>
      </c>
      <c r="F1855" s="297">
        <v>0</v>
      </c>
      <c r="G1855" s="297" t="s">
        <v>18</v>
      </c>
      <c r="H1855" s="304" t="s">
        <v>432</v>
      </c>
      <c r="I1855" s="306">
        <v>1800</v>
      </c>
      <c r="J1855" s="304">
        <v>-584.16</v>
      </c>
      <c r="K1855" s="306">
        <v>1215.8399999999999</v>
      </c>
      <c r="L1855" s="307">
        <v>12060100</v>
      </c>
      <c r="M1855" s="303"/>
    </row>
    <row r="1856" spans="1:13" ht="21" customHeight="1" x14ac:dyDescent="0.5">
      <c r="A1856" s="297"/>
      <c r="B1856" s="304"/>
      <c r="C1856" s="297">
        <v>2500700751</v>
      </c>
      <c r="D1856" s="297">
        <v>1286</v>
      </c>
      <c r="E1856" s="305">
        <v>100000572523</v>
      </c>
      <c r="F1856" s="297">
        <v>0</v>
      </c>
      <c r="G1856" s="297" t="s">
        <v>18</v>
      </c>
      <c r="H1856" s="304" t="s">
        <v>432</v>
      </c>
      <c r="I1856" s="306">
        <v>1800</v>
      </c>
      <c r="J1856" s="304">
        <v>-584.14</v>
      </c>
      <c r="K1856" s="306">
        <v>1215.8599999999999</v>
      </c>
      <c r="L1856" s="307">
        <v>12060100</v>
      </c>
      <c r="M1856" s="303"/>
    </row>
    <row r="1857" spans="1:13" ht="21" customHeight="1" x14ac:dyDescent="0.5">
      <c r="A1857" s="297"/>
      <c r="B1857" s="304"/>
      <c r="C1857" s="297">
        <v>2500700751</v>
      </c>
      <c r="D1857" s="297">
        <v>1287</v>
      </c>
      <c r="E1857" s="305">
        <v>100000572524</v>
      </c>
      <c r="F1857" s="297">
        <v>0</v>
      </c>
      <c r="G1857" s="297" t="s">
        <v>18</v>
      </c>
      <c r="H1857" s="304" t="s">
        <v>432</v>
      </c>
      <c r="I1857" s="306">
        <v>1800</v>
      </c>
      <c r="J1857" s="304">
        <v>-584.16</v>
      </c>
      <c r="K1857" s="306">
        <v>1215.8399999999999</v>
      </c>
      <c r="L1857" s="307">
        <v>12060100</v>
      </c>
      <c r="M1857" s="303"/>
    </row>
    <row r="1858" spans="1:13" ht="21" customHeight="1" x14ac:dyDescent="0.5">
      <c r="A1858" s="297"/>
      <c r="B1858" s="304"/>
      <c r="C1858" s="297">
        <v>2500700751</v>
      </c>
      <c r="D1858" s="297">
        <v>1288</v>
      </c>
      <c r="E1858" s="305">
        <v>100000572525</v>
      </c>
      <c r="F1858" s="297">
        <v>0</v>
      </c>
      <c r="G1858" s="297" t="s">
        <v>18</v>
      </c>
      <c r="H1858" s="304" t="s">
        <v>432</v>
      </c>
      <c r="I1858" s="306">
        <v>1800</v>
      </c>
      <c r="J1858" s="304">
        <v>-584.16</v>
      </c>
      <c r="K1858" s="306">
        <v>1215.8399999999999</v>
      </c>
      <c r="L1858" s="307">
        <v>12060100</v>
      </c>
      <c r="M1858" s="303"/>
    </row>
    <row r="1859" spans="1:13" ht="21" customHeight="1" x14ac:dyDescent="0.5">
      <c r="A1859" s="297"/>
      <c r="B1859" s="304"/>
      <c r="C1859" s="297">
        <v>2500700751</v>
      </c>
      <c r="D1859" s="297">
        <v>1289</v>
      </c>
      <c r="E1859" s="305">
        <v>100000572526</v>
      </c>
      <c r="F1859" s="297">
        <v>0</v>
      </c>
      <c r="G1859" s="297" t="s">
        <v>18</v>
      </c>
      <c r="H1859" s="304" t="s">
        <v>432</v>
      </c>
      <c r="I1859" s="306">
        <v>1800</v>
      </c>
      <c r="J1859" s="304">
        <v>-584.14</v>
      </c>
      <c r="K1859" s="306">
        <v>1215.8599999999999</v>
      </c>
      <c r="L1859" s="307">
        <v>12060100</v>
      </c>
      <c r="M1859" s="303"/>
    </row>
    <row r="1860" spans="1:13" ht="21" customHeight="1" x14ac:dyDescent="0.5">
      <c r="A1860" s="297"/>
      <c r="B1860" s="304"/>
      <c r="C1860" s="297">
        <v>2500700751</v>
      </c>
      <c r="D1860" s="297">
        <v>1290</v>
      </c>
      <c r="E1860" s="305">
        <v>100000572527</v>
      </c>
      <c r="F1860" s="297">
        <v>0</v>
      </c>
      <c r="G1860" s="297" t="s">
        <v>18</v>
      </c>
      <c r="H1860" s="304" t="s">
        <v>432</v>
      </c>
      <c r="I1860" s="306">
        <v>1800</v>
      </c>
      <c r="J1860" s="304">
        <v>-584.16</v>
      </c>
      <c r="K1860" s="306">
        <v>1215.8399999999999</v>
      </c>
      <c r="L1860" s="307">
        <v>12060100</v>
      </c>
      <c r="M1860" s="303"/>
    </row>
    <row r="1861" spans="1:13" ht="21" customHeight="1" x14ac:dyDescent="0.5">
      <c r="A1861" s="297"/>
      <c r="B1861" s="304"/>
      <c r="C1861" s="297">
        <v>2500700751</v>
      </c>
      <c r="D1861" s="297">
        <v>1291</v>
      </c>
      <c r="E1861" s="305">
        <v>100000572528</v>
      </c>
      <c r="F1861" s="297">
        <v>0</v>
      </c>
      <c r="G1861" s="297" t="s">
        <v>18</v>
      </c>
      <c r="H1861" s="304" t="s">
        <v>432</v>
      </c>
      <c r="I1861" s="306">
        <v>1800</v>
      </c>
      <c r="J1861" s="304">
        <v>-584.14</v>
      </c>
      <c r="K1861" s="306">
        <v>1215.8599999999999</v>
      </c>
      <c r="L1861" s="307">
        <v>12060100</v>
      </c>
      <c r="M1861" s="303"/>
    </row>
    <row r="1862" spans="1:13" ht="21" customHeight="1" x14ac:dyDescent="0.5">
      <c r="A1862" s="297"/>
      <c r="B1862" s="304"/>
      <c r="C1862" s="297">
        <v>2500700751</v>
      </c>
      <c r="D1862" s="297">
        <v>1292</v>
      </c>
      <c r="E1862" s="305">
        <v>100000572529</v>
      </c>
      <c r="F1862" s="297">
        <v>0</v>
      </c>
      <c r="G1862" s="297" t="s">
        <v>18</v>
      </c>
      <c r="H1862" s="304" t="s">
        <v>432</v>
      </c>
      <c r="I1862" s="306">
        <v>1800</v>
      </c>
      <c r="J1862" s="304">
        <v>-584.16</v>
      </c>
      <c r="K1862" s="306">
        <v>1215.8399999999999</v>
      </c>
      <c r="L1862" s="307">
        <v>12060100</v>
      </c>
      <c r="M1862" s="303"/>
    </row>
    <row r="1863" spans="1:13" ht="21" customHeight="1" x14ac:dyDescent="0.5">
      <c r="A1863" s="297"/>
      <c r="B1863" s="304"/>
      <c r="C1863" s="297">
        <v>2500700751</v>
      </c>
      <c r="D1863" s="297">
        <v>1293</v>
      </c>
      <c r="E1863" s="305">
        <v>100000572530</v>
      </c>
      <c r="F1863" s="297">
        <v>0</v>
      </c>
      <c r="G1863" s="297" t="s">
        <v>18</v>
      </c>
      <c r="H1863" s="304" t="s">
        <v>432</v>
      </c>
      <c r="I1863" s="306">
        <v>1800</v>
      </c>
      <c r="J1863" s="304">
        <v>-584.14</v>
      </c>
      <c r="K1863" s="306">
        <v>1215.8599999999999</v>
      </c>
      <c r="L1863" s="307">
        <v>12060100</v>
      </c>
      <c r="M1863" s="303"/>
    </row>
    <row r="1864" spans="1:13" ht="21" customHeight="1" x14ac:dyDescent="0.5">
      <c r="A1864" s="297"/>
      <c r="B1864" s="304"/>
      <c r="C1864" s="297">
        <v>2500700751</v>
      </c>
      <c r="D1864" s="297">
        <v>1294</v>
      </c>
      <c r="E1864" s="305">
        <v>100000572531</v>
      </c>
      <c r="F1864" s="297">
        <v>0</v>
      </c>
      <c r="G1864" s="297" t="s">
        <v>18</v>
      </c>
      <c r="H1864" s="304" t="s">
        <v>432</v>
      </c>
      <c r="I1864" s="306">
        <v>1800</v>
      </c>
      <c r="J1864" s="304">
        <v>-584.16</v>
      </c>
      <c r="K1864" s="306">
        <v>1215.8399999999999</v>
      </c>
      <c r="L1864" s="307">
        <v>12060100</v>
      </c>
      <c r="M1864" s="303"/>
    </row>
    <row r="1865" spans="1:13" ht="21" customHeight="1" x14ac:dyDescent="0.5">
      <c r="A1865" s="297"/>
      <c r="B1865" s="304"/>
      <c r="C1865" s="297">
        <v>2500700751</v>
      </c>
      <c r="D1865" s="297">
        <v>1295</v>
      </c>
      <c r="E1865" s="305">
        <v>100000572532</v>
      </c>
      <c r="F1865" s="297">
        <v>0</v>
      </c>
      <c r="G1865" s="297" t="s">
        <v>18</v>
      </c>
      <c r="H1865" s="304" t="s">
        <v>432</v>
      </c>
      <c r="I1865" s="306">
        <v>1800</v>
      </c>
      <c r="J1865" s="304">
        <v>-584.14</v>
      </c>
      <c r="K1865" s="306">
        <v>1215.8599999999999</v>
      </c>
      <c r="L1865" s="307">
        <v>12060100</v>
      </c>
      <c r="M1865" s="303"/>
    </row>
    <row r="1866" spans="1:13" ht="21" customHeight="1" x14ac:dyDescent="0.5">
      <c r="A1866" s="297"/>
      <c r="B1866" s="304"/>
      <c r="C1866" s="297">
        <v>2500700751</v>
      </c>
      <c r="D1866" s="297">
        <v>1296</v>
      </c>
      <c r="E1866" s="305">
        <v>100000572533</v>
      </c>
      <c r="F1866" s="297">
        <v>0</v>
      </c>
      <c r="G1866" s="297" t="s">
        <v>18</v>
      </c>
      <c r="H1866" s="304" t="s">
        <v>432</v>
      </c>
      <c r="I1866" s="306">
        <v>1800</v>
      </c>
      <c r="J1866" s="304">
        <v>-584.16</v>
      </c>
      <c r="K1866" s="306">
        <v>1215.8399999999999</v>
      </c>
      <c r="L1866" s="307">
        <v>12060100</v>
      </c>
      <c r="M1866" s="303"/>
    </row>
    <row r="1867" spans="1:13" ht="21" customHeight="1" x14ac:dyDescent="0.5">
      <c r="A1867" s="297"/>
      <c r="B1867" s="304"/>
      <c r="C1867" s="297">
        <v>2500700751</v>
      </c>
      <c r="D1867" s="297">
        <v>1297</v>
      </c>
      <c r="E1867" s="305">
        <v>100000572534</v>
      </c>
      <c r="F1867" s="297">
        <v>0</v>
      </c>
      <c r="G1867" s="297" t="s">
        <v>18</v>
      </c>
      <c r="H1867" s="304" t="s">
        <v>432</v>
      </c>
      <c r="I1867" s="306">
        <v>1800</v>
      </c>
      <c r="J1867" s="304">
        <v>-584.14</v>
      </c>
      <c r="K1867" s="306">
        <v>1215.8599999999999</v>
      </c>
      <c r="L1867" s="307">
        <v>12060100</v>
      </c>
      <c r="M1867" s="303"/>
    </row>
    <row r="1868" spans="1:13" ht="21" customHeight="1" x14ac:dyDescent="0.5">
      <c r="A1868" s="297"/>
      <c r="B1868" s="307"/>
      <c r="C1868" s="297"/>
      <c r="D1868" s="297"/>
      <c r="E1868" s="305"/>
      <c r="F1868" s="297"/>
      <c r="G1868" s="297"/>
      <c r="H1868" s="293" t="s">
        <v>1509</v>
      </c>
      <c r="I1868" s="308">
        <f>SUM(I571:I1867)</f>
        <v>3496650</v>
      </c>
      <c r="J1868" s="308">
        <f>SUM(J571:J1867)</f>
        <v>-1145183.2700000142</v>
      </c>
      <c r="K1868" s="308">
        <f>SUM(K571:K1867)</f>
        <v>2351466.7299999986</v>
      </c>
      <c r="L1868" s="307"/>
      <c r="M1868" s="303"/>
    </row>
    <row r="1869" spans="1:13" ht="21" customHeight="1" x14ac:dyDescent="0.5">
      <c r="A1869" s="297">
        <v>15</v>
      </c>
      <c r="B1869" s="311" t="s">
        <v>1505</v>
      </c>
      <c r="C1869" s="297">
        <v>2500700782</v>
      </c>
      <c r="D1869" s="297">
        <v>1</v>
      </c>
      <c r="E1869" s="305">
        <v>100000480107</v>
      </c>
      <c r="F1869" s="297">
        <v>0</v>
      </c>
      <c r="G1869" s="297" t="s">
        <v>303</v>
      </c>
      <c r="H1869" s="304" t="s">
        <v>838</v>
      </c>
      <c r="I1869" s="306">
        <v>3200</v>
      </c>
      <c r="J1869" s="304">
        <v>-652.75</v>
      </c>
      <c r="K1869" s="306">
        <v>2547.25</v>
      </c>
      <c r="L1869" s="307">
        <v>12061600</v>
      </c>
      <c r="M1869" s="303"/>
    </row>
    <row r="1870" spans="1:13" ht="21" customHeight="1" x14ac:dyDescent="0.5">
      <c r="A1870" s="297"/>
      <c r="B1870" s="307"/>
      <c r="C1870" s="297">
        <v>2500700782</v>
      </c>
      <c r="D1870" s="297">
        <v>2</v>
      </c>
      <c r="E1870" s="305">
        <v>100000480108</v>
      </c>
      <c r="F1870" s="297">
        <v>0</v>
      </c>
      <c r="G1870" s="297" t="s">
        <v>303</v>
      </c>
      <c r="H1870" s="304" t="s">
        <v>838</v>
      </c>
      <c r="I1870" s="306">
        <v>3200</v>
      </c>
      <c r="J1870" s="304">
        <v>-652.75</v>
      </c>
      <c r="K1870" s="306">
        <v>2547.25</v>
      </c>
      <c r="L1870" s="307">
        <v>12061600</v>
      </c>
      <c r="M1870" s="303"/>
    </row>
    <row r="1871" spans="1:13" ht="21" customHeight="1" x14ac:dyDescent="0.5">
      <c r="A1871" s="297"/>
      <c r="B1871" s="307"/>
      <c r="C1871" s="297"/>
      <c r="D1871" s="297"/>
      <c r="E1871" s="305"/>
      <c r="F1871" s="297"/>
      <c r="G1871" s="297"/>
      <c r="H1871" s="293" t="s">
        <v>1522</v>
      </c>
      <c r="I1871" s="308">
        <f>SUM(I1869:I1870)</f>
        <v>6400</v>
      </c>
      <c r="J1871" s="308">
        <f>SUM(J1869:J1870)</f>
        <v>-1305.5</v>
      </c>
      <c r="K1871" s="308">
        <f>SUM(K1869:K1870)</f>
        <v>5094.5</v>
      </c>
      <c r="L1871" s="307"/>
      <c r="M1871" s="303"/>
    </row>
    <row r="1872" spans="1:13" ht="21" customHeight="1" x14ac:dyDescent="0.5">
      <c r="A1872" s="297">
        <v>16</v>
      </c>
      <c r="B1872" s="311" t="s">
        <v>584</v>
      </c>
      <c r="C1872" s="297">
        <v>2500700786</v>
      </c>
      <c r="D1872" s="297">
        <v>1</v>
      </c>
      <c r="E1872" s="305">
        <v>100000480106</v>
      </c>
      <c r="F1872" s="297">
        <v>0</v>
      </c>
      <c r="G1872" s="297" t="s">
        <v>303</v>
      </c>
      <c r="H1872" s="304" t="s">
        <v>839</v>
      </c>
      <c r="I1872" s="306">
        <v>3200</v>
      </c>
      <c r="J1872" s="304">
        <v>-652.75</v>
      </c>
      <c r="K1872" s="306">
        <v>2547.25</v>
      </c>
      <c r="L1872" s="307">
        <v>12061600</v>
      </c>
      <c r="M1872" s="303"/>
    </row>
    <row r="1873" spans="1:13" ht="21" customHeight="1" x14ac:dyDescent="0.5">
      <c r="A1873" s="297"/>
      <c r="B1873" s="307"/>
      <c r="C1873" s="297"/>
      <c r="D1873" s="297"/>
      <c r="E1873" s="305"/>
      <c r="F1873" s="297"/>
      <c r="G1873" s="297"/>
      <c r="H1873" s="293" t="s">
        <v>1522</v>
      </c>
      <c r="I1873" s="308">
        <f>+I1872</f>
        <v>3200</v>
      </c>
      <c r="J1873" s="308">
        <f>+J1872</f>
        <v>-652.75</v>
      </c>
      <c r="K1873" s="308">
        <f>+K1872</f>
        <v>2547.25</v>
      </c>
      <c r="L1873" s="307"/>
      <c r="M1873" s="303"/>
    </row>
    <row r="1874" spans="1:13" ht="21" customHeight="1" x14ac:dyDescent="0.5">
      <c r="A1874" s="297">
        <v>17</v>
      </c>
      <c r="B1874" s="311" t="s">
        <v>1506</v>
      </c>
      <c r="C1874" s="297">
        <v>2500700791</v>
      </c>
      <c r="D1874" s="297">
        <v>1</v>
      </c>
      <c r="E1874" s="305">
        <v>100000480109</v>
      </c>
      <c r="F1874" s="297">
        <v>0</v>
      </c>
      <c r="G1874" s="297" t="s">
        <v>303</v>
      </c>
      <c r="H1874" s="304" t="s">
        <v>841</v>
      </c>
      <c r="I1874" s="306">
        <v>3200</v>
      </c>
      <c r="J1874" s="304">
        <v>-652.75</v>
      </c>
      <c r="K1874" s="306">
        <v>2547.25</v>
      </c>
      <c r="L1874" s="307">
        <v>12061600</v>
      </c>
      <c r="M1874" s="303"/>
    </row>
    <row r="1875" spans="1:13" ht="21" customHeight="1" x14ac:dyDescent="0.5">
      <c r="A1875" s="297"/>
      <c r="B1875" s="307"/>
      <c r="C1875" s="297">
        <v>2500700791</v>
      </c>
      <c r="D1875" s="297">
        <v>2</v>
      </c>
      <c r="E1875" s="305">
        <v>100000480110</v>
      </c>
      <c r="F1875" s="297">
        <v>0</v>
      </c>
      <c r="G1875" s="297" t="s">
        <v>303</v>
      </c>
      <c r="H1875" s="304" t="s">
        <v>841</v>
      </c>
      <c r="I1875" s="306">
        <v>3200</v>
      </c>
      <c r="J1875" s="304">
        <v>-652.75</v>
      </c>
      <c r="K1875" s="306">
        <v>2547.25</v>
      </c>
      <c r="L1875" s="307">
        <v>12061600</v>
      </c>
      <c r="M1875" s="303"/>
    </row>
    <row r="1876" spans="1:13" ht="21" customHeight="1" x14ac:dyDescent="0.5">
      <c r="A1876" s="297"/>
      <c r="B1876" s="307"/>
      <c r="C1876" s="297"/>
      <c r="D1876" s="297"/>
      <c r="E1876" s="305"/>
      <c r="F1876" s="297"/>
      <c r="G1876" s="297"/>
      <c r="H1876" s="293" t="s">
        <v>1522</v>
      </c>
      <c r="I1876" s="308">
        <f>SUM(I1874:I1875)</f>
        <v>6400</v>
      </c>
      <c r="J1876" s="308">
        <f>SUM(J1874:J1875)</f>
        <v>-1305.5</v>
      </c>
      <c r="K1876" s="308">
        <f>SUM(K1874:K1875)</f>
        <v>5094.5</v>
      </c>
      <c r="L1876" s="307"/>
      <c r="M1876" s="303"/>
    </row>
    <row r="1877" spans="1:13" ht="21" customHeight="1" x14ac:dyDescent="0.5">
      <c r="A1877" s="297">
        <v>18</v>
      </c>
      <c r="B1877" s="311" t="s">
        <v>1507</v>
      </c>
      <c r="C1877" s="297">
        <v>2500700797</v>
      </c>
      <c r="D1877" s="297">
        <v>1</v>
      </c>
      <c r="E1877" s="305">
        <v>100000480111</v>
      </c>
      <c r="F1877" s="297">
        <v>0</v>
      </c>
      <c r="G1877" s="297" t="s">
        <v>303</v>
      </c>
      <c r="H1877" s="304" t="s">
        <v>842</v>
      </c>
      <c r="I1877" s="306">
        <v>3200</v>
      </c>
      <c r="J1877" s="304">
        <v>-652.75</v>
      </c>
      <c r="K1877" s="306">
        <v>2547.25</v>
      </c>
      <c r="L1877" s="307">
        <v>12061600</v>
      </c>
      <c r="M1877" s="303"/>
    </row>
    <row r="1878" spans="1:13" ht="21" customHeight="1" x14ac:dyDescent="0.5">
      <c r="A1878" s="297"/>
      <c r="B1878" s="307"/>
      <c r="C1878" s="297"/>
      <c r="D1878" s="297"/>
      <c r="E1878" s="305"/>
      <c r="F1878" s="297"/>
      <c r="G1878" s="297"/>
      <c r="H1878" s="293" t="s">
        <v>1522</v>
      </c>
      <c r="I1878" s="308">
        <f>+I1877</f>
        <v>3200</v>
      </c>
      <c r="J1878" s="308">
        <f>+J1877</f>
        <v>-652.75</v>
      </c>
      <c r="K1878" s="308">
        <f>+K1877</f>
        <v>2547.25</v>
      </c>
      <c r="L1878" s="307"/>
      <c r="M1878" s="303"/>
    </row>
    <row r="1879" spans="1:13" ht="21" customHeight="1" x14ac:dyDescent="0.5">
      <c r="A1879" s="297">
        <v>19</v>
      </c>
      <c r="B1879" s="311" t="s">
        <v>1508</v>
      </c>
      <c r="C1879" s="297">
        <v>2500700846</v>
      </c>
      <c r="D1879" s="297">
        <v>1</v>
      </c>
      <c r="E1879" s="305">
        <v>100000561617</v>
      </c>
      <c r="F1879" s="297">
        <v>0</v>
      </c>
      <c r="G1879" s="297" t="s">
        <v>177</v>
      </c>
      <c r="H1879" s="304" t="s">
        <v>444</v>
      </c>
      <c r="I1879" s="306">
        <v>5500</v>
      </c>
      <c r="J1879" s="304">
        <v>-196.61</v>
      </c>
      <c r="K1879" s="306">
        <v>5303.39</v>
      </c>
      <c r="L1879" s="307">
        <v>12060100</v>
      </c>
      <c r="M1879" s="303"/>
    </row>
    <row r="1880" spans="1:13" ht="21" customHeight="1" x14ac:dyDescent="0.5">
      <c r="A1880" s="297"/>
      <c r="B1880" s="304"/>
      <c r="C1880" s="297">
        <v>2500700846</v>
      </c>
      <c r="D1880" s="297">
        <v>2</v>
      </c>
      <c r="E1880" s="305">
        <v>100000561618</v>
      </c>
      <c r="F1880" s="297">
        <v>0</v>
      </c>
      <c r="G1880" s="297" t="s">
        <v>177</v>
      </c>
      <c r="H1880" s="304" t="s">
        <v>444</v>
      </c>
      <c r="I1880" s="306">
        <v>5500</v>
      </c>
      <c r="J1880" s="304">
        <v>-196.61</v>
      </c>
      <c r="K1880" s="306">
        <v>5303.39</v>
      </c>
      <c r="L1880" s="307">
        <v>12060100</v>
      </c>
      <c r="M1880" s="303"/>
    </row>
    <row r="1881" spans="1:13" ht="21" customHeight="1" x14ac:dyDescent="0.5">
      <c r="A1881" s="297"/>
      <c r="B1881" s="304"/>
      <c r="C1881" s="297">
        <v>2500700846</v>
      </c>
      <c r="D1881" s="297">
        <v>3</v>
      </c>
      <c r="E1881" s="305">
        <v>100000561619</v>
      </c>
      <c r="F1881" s="297">
        <v>0</v>
      </c>
      <c r="G1881" s="297" t="s">
        <v>177</v>
      </c>
      <c r="H1881" s="304" t="s">
        <v>444</v>
      </c>
      <c r="I1881" s="306">
        <v>5500</v>
      </c>
      <c r="J1881" s="304">
        <v>-196.61</v>
      </c>
      <c r="K1881" s="306">
        <v>5303.39</v>
      </c>
      <c r="L1881" s="307">
        <v>12060100</v>
      </c>
      <c r="M1881" s="303"/>
    </row>
    <row r="1882" spans="1:13" ht="21" customHeight="1" x14ac:dyDescent="0.5">
      <c r="A1882" s="297"/>
      <c r="B1882" s="304"/>
      <c r="C1882" s="297">
        <v>2500700846</v>
      </c>
      <c r="D1882" s="297">
        <v>4</v>
      </c>
      <c r="E1882" s="305">
        <v>100000561620</v>
      </c>
      <c r="F1882" s="297">
        <v>0</v>
      </c>
      <c r="G1882" s="297" t="s">
        <v>177</v>
      </c>
      <c r="H1882" s="304" t="s">
        <v>444</v>
      </c>
      <c r="I1882" s="306">
        <v>5500</v>
      </c>
      <c r="J1882" s="304">
        <v>-196.61</v>
      </c>
      <c r="K1882" s="306">
        <v>5303.39</v>
      </c>
      <c r="L1882" s="307">
        <v>12060100</v>
      </c>
      <c r="M1882" s="303"/>
    </row>
    <row r="1883" spans="1:13" ht="21" customHeight="1" x14ac:dyDescent="0.5">
      <c r="A1883" s="297"/>
      <c r="B1883" s="304"/>
      <c r="C1883" s="297"/>
      <c r="D1883" s="297"/>
      <c r="E1883" s="305"/>
      <c r="F1883" s="297"/>
      <c r="G1883" s="297"/>
      <c r="H1883" s="293" t="s">
        <v>1509</v>
      </c>
      <c r="I1883" s="308">
        <f>SUM(I1879:I1882)</f>
        <v>22000</v>
      </c>
      <c r="J1883" s="308">
        <f>SUM(J1879:J1882)</f>
        <v>-786.44</v>
      </c>
      <c r="K1883" s="308">
        <f>SUM(K1879:K1882)</f>
        <v>21213.56</v>
      </c>
      <c r="L1883" s="307"/>
      <c r="M1883" s="303"/>
    </row>
    <row r="1884" spans="1:13" ht="21" customHeight="1" x14ac:dyDescent="0.5">
      <c r="A1884" s="297"/>
      <c r="B1884" s="307"/>
      <c r="C1884" s="297">
        <v>2500700846</v>
      </c>
      <c r="D1884" s="297">
        <v>1</v>
      </c>
      <c r="E1884" s="305">
        <v>100000561370</v>
      </c>
      <c r="F1884" s="297">
        <v>0</v>
      </c>
      <c r="G1884" s="297" t="s">
        <v>302</v>
      </c>
      <c r="H1884" s="304" t="s">
        <v>791</v>
      </c>
      <c r="I1884" s="306">
        <v>5500</v>
      </c>
      <c r="J1884" s="304">
        <v>-504.92</v>
      </c>
      <c r="K1884" s="306">
        <v>4995.08</v>
      </c>
      <c r="L1884" s="307">
        <v>12061200</v>
      </c>
      <c r="M1884" s="303"/>
    </row>
    <row r="1885" spans="1:13" ht="21" customHeight="1" x14ac:dyDescent="0.5">
      <c r="A1885" s="297"/>
      <c r="B1885" s="304"/>
      <c r="C1885" s="297"/>
      <c r="D1885" s="297"/>
      <c r="E1885" s="305"/>
      <c r="F1885" s="297"/>
      <c r="G1885" s="297"/>
      <c r="H1885" s="293" t="s">
        <v>1514</v>
      </c>
      <c r="I1885" s="308">
        <f>+I1884</f>
        <v>5500</v>
      </c>
      <c r="J1885" s="308">
        <f>+J1884</f>
        <v>-504.92</v>
      </c>
      <c r="K1885" s="308">
        <f>+K1884</f>
        <v>4995.08</v>
      </c>
      <c r="L1885" s="307"/>
      <c r="M1885" s="303"/>
    </row>
    <row r="1886" spans="1:13" ht="21" customHeight="1" x14ac:dyDescent="0.5">
      <c r="A1886" s="297">
        <v>20</v>
      </c>
      <c r="B1886" s="298" t="s">
        <v>1325</v>
      </c>
      <c r="C1886" s="299">
        <v>2500700871</v>
      </c>
      <c r="D1886" s="299">
        <v>1</v>
      </c>
      <c r="E1886" s="300">
        <v>100000579965</v>
      </c>
      <c r="F1886" s="299">
        <v>0</v>
      </c>
      <c r="G1886" s="299" t="s">
        <v>43</v>
      </c>
      <c r="H1886" s="301" t="s">
        <v>645</v>
      </c>
      <c r="I1886" s="302">
        <v>9900</v>
      </c>
      <c r="J1886" s="301">
        <v>-32.46</v>
      </c>
      <c r="K1886" s="302">
        <v>9867.5400000000009</v>
      </c>
      <c r="L1886" s="301">
        <v>12060500</v>
      </c>
      <c r="M1886" s="303"/>
    </row>
    <row r="1887" spans="1:13" ht="21" customHeight="1" x14ac:dyDescent="0.5">
      <c r="A1887" s="297"/>
      <c r="B1887" s="312"/>
      <c r="C1887" s="312"/>
      <c r="D1887" s="314"/>
      <c r="E1887" s="314"/>
      <c r="F1887" s="312"/>
      <c r="G1887" s="312"/>
      <c r="H1887" s="312" t="s">
        <v>1523</v>
      </c>
      <c r="I1887" s="316">
        <f>+I1886</f>
        <v>9900</v>
      </c>
      <c r="J1887" s="316">
        <f>+J1886</f>
        <v>-32.46</v>
      </c>
      <c r="K1887" s="316">
        <f>+K1886</f>
        <v>9867.5400000000009</v>
      </c>
      <c r="L1887" s="312"/>
      <c r="M1887" s="303"/>
    </row>
    <row r="1889" spans="4:11" ht="21" customHeight="1" x14ac:dyDescent="0.2">
      <c r="D1889" s="296">
        <f>+D13+D34+D48+D54+D56+D59+D63+D50+D71+D68+D76+D459+D78+D359+D398+D428+D457+D569+D1867+D1870+D1872+D1875+D1877+D1884+D1882+D1886</f>
        <v>1858</v>
      </c>
      <c r="I1889" s="323">
        <f>+I72+I14+I35+I49+I55+I57+I60+I64+I51+I69+I77+I460+I79+I360+I399+I429+I458+I570+I1868+I1871+I1873+I1876+I1878+I1885+I1883+I1887</f>
        <v>5661634.5600000005</v>
      </c>
      <c r="J1889" s="323">
        <f>+J72+J14+J35+J49+J55+J57+J60+J64+J51+J69+J77+J460+J79+J360+J399+J429+J458+J570+J1868+J1871+J1873+J1876+J1878+J1885+J1883+J1887</f>
        <v>-1734018.2600000144</v>
      </c>
      <c r="K1889" s="323">
        <f>+K72+K14+K35+K49+K55+K57+K60+K64+K51+K69+K77+K460+K79+K360+K399+K429+K458+K570+K1868+K1871+K1873+K1876+K1878+K1885+K1883+K1887</f>
        <v>3927616.299999998</v>
      </c>
    </row>
    <row r="1892" spans="4:11" ht="21" customHeight="1" x14ac:dyDescent="0.2">
      <c r="I1892" s="324">
        <v>8800931.1699999999</v>
      </c>
    </row>
    <row r="1893" spans="4:11" ht="21" customHeight="1" x14ac:dyDescent="0.2">
      <c r="I1893" s="324">
        <f>8800931.17-8264435.16</f>
        <v>536496.00999999978</v>
      </c>
    </row>
    <row r="1895" spans="4:11" ht="21" customHeight="1" x14ac:dyDescent="0.2">
      <c r="I1895" s="324">
        <v>5661634.5600000005</v>
      </c>
      <c r="J1895" s="324">
        <v>-1734018.2600000144</v>
      </c>
      <c r="K1895" s="324">
        <v>3927616.299999998</v>
      </c>
    </row>
  </sheetData>
  <mergeCells count="1">
    <mergeCell ref="A1:L1"/>
  </mergeCells>
  <pageMargins left="0.11811023622047245" right="0.11811023622047245" top="0.74803149606299213" bottom="0.74803149606299213" header="0.31496062992125984" footer="0.31496062992125984"/>
  <pageSetup paperSize="9" scale="60" orientation="portrait" r:id="rId1"/>
  <rowBreaks count="2" manualBreakCount="2">
    <brk id="458" max="11" man="1"/>
    <brk id="1883" max="11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63"/>
  <sheetViews>
    <sheetView zoomScale="70" zoomScaleNormal="70" workbookViewId="0">
      <selection activeCell="D4" sqref="D4"/>
    </sheetView>
  </sheetViews>
  <sheetFormatPr defaultColWidth="9.125" defaultRowHeight="23.25" x14ac:dyDescent="0.5"/>
  <cols>
    <col min="1" max="1" width="9.125" style="57"/>
    <col min="2" max="2" width="19" style="246" customWidth="1"/>
    <col min="3" max="4" width="12.25" style="56" customWidth="1"/>
    <col min="5" max="5" width="13.125" style="56" bestFit="1" customWidth="1"/>
    <col min="6" max="6" width="9.125" style="56"/>
    <col min="7" max="7" width="58.25" style="56" customWidth="1"/>
    <col min="8" max="8" width="9" style="9" bestFit="1" customWidth="1"/>
    <col min="9" max="9" width="9.125" style="9"/>
    <col min="10" max="10" width="7.75" style="124" customWidth="1"/>
    <col min="11" max="11" width="11.125" style="56" customWidth="1"/>
    <col min="12" max="12" width="12.25" style="56" bestFit="1" customWidth="1"/>
    <col min="13" max="13" width="14.125" style="56" bestFit="1" customWidth="1"/>
    <col min="14" max="14" width="12.25" style="56" bestFit="1" customWidth="1"/>
    <col min="15" max="15" width="16.25" style="56" bestFit="1" customWidth="1"/>
    <col min="16" max="16" width="13.125" style="56" bestFit="1" customWidth="1"/>
    <col min="17" max="17" width="12.25" style="56" bestFit="1" customWidth="1"/>
    <col min="18" max="16384" width="9.125" style="56"/>
  </cols>
  <sheetData>
    <row r="1" spans="1:17" ht="27.75" customHeight="1" x14ac:dyDescent="0.55000000000000004">
      <c r="A1" s="374" t="s">
        <v>1527</v>
      </c>
      <c r="B1" s="374"/>
      <c r="C1" s="374"/>
      <c r="D1" s="374"/>
      <c r="E1" s="374"/>
      <c r="F1" s="374"/>
      <c r="G1" s="374"/>
      <c r="H1" s="374"/>
      <c r="I1" s="374"/>
      <c r="J1" s="374"/>
      <c r="K1" s="374"/>
      <c r="L1" s="374"/>
      <c r="M1" s="374"/>
      <c r="N1" s="374"/>
      <c r="O1" s="374"/>
      <c r="P1" s="374"/>
      <c r="Q1" s="374"/>
    </row>
    <row r="2" spans="1:17" ht="27" customHeight="1" x14ac:dyDescent="0.5">
      <c r="C2" s="240"/>
      <c r="D2" s="240"/>
      <c r="E2" s="240"/>
      <c r="F2" s="240"/>
      <c r="G2" s="240"/>
      <c r="Q2" s="230" t="s">
        <v>1352</v>
      </c>
    </row>
    <row r="3" spans="1:17" s="57" customFormat="1" ht="24" customHeight="1" x14ac:dyDescent="0.5">
      <c r="A3" s="232" t="s">
        <v>1294</v>
      </c>
      <c r="B3" s="239" t="s">
        <v>1295</v>
      </c>
      <c r="C3" s="232" t="s">
        <v>10</v>
      </c>
      <c r="D3" s="239" t="s">
        <v>1492</v>
      </c>
      <c r="E3" s="233" t="s">
        <v>3</v>
      </c>
      <c r="F3" s="232" t="s">
        <v>4</v>
      </c>
      <c r="G3" s="232" t="s">
        <v>6</v>
      </c>
      <c r="H3" s="234" t="s">
        <v>1</v>
      </c>
      <c r="I3" s="232" t="s">
        <v>1446</v>
      </c>
      <c r="J3" s="237" t="s">
        <v>1377</v>
      </c>
      <c r="K3" s="232" t="s">
        <v>1439</v>
      </c>
      <c r="L3" s="232" t="s">
        <v>1378</v>
      </c>
      <c r="M3" s="232" t="s">
        <v>1379</v>
      </c>
      <c r="N3" s="232" t="s">
        <v>1380</v>
      </c>
      <c r="O3" s="232" t="s">
        <v>1381</v>
      </c>
      <c r="P3" s="239" t="s">
        <v>1382</v>
      </c>
      <c r="Q3" s="232" t="s">
        <v>1383</v>
      </c>
    </row>
    <row r="4" spans="1:17" x14ac:dyDescent="0.5">
      <c r="A4" s="61">
        <v>1</v>
      </c>
      <c r="B4" s="248" t="s">
        <v>1300</v>
      </c>
      <c r="C4" s="5">
        <v>2500700173</v>
      </c>
      <c r="D4" s="255">
        <v>21</v>
      </c>
      <c r="E4" s="62">
        <v>100000050028</v>
      </c>
      <c r="F4" s="61">
        <v>0</v>
      </c>
      <c r="G4" s="60" t="s">
        <v>677</v>
      </c>
      <c r="H4" s="5">
        <v>12060900</v>
      </c>
      <c r="I4" s="5" t="s">
        <v>1355</v>
      </c>
      <c r="J4" s="158">
        <v>14</v>
      </c>
      <c r="K4" s="61" t="s">
        <v>295</v>
      </c>
      <c r="L4" s="63">
        <v>16800000</v>
      </c>
      <c r="M4" s="63">
        <v>-16799999</v>
      </c>
      <c r="N4" s="60">
        <v>1</v>
      </c>
      <c r="O4" s="60">
        <v>0</v>
      </c>
      <c r="P4" s="60">
        <v>0</v>
      </c>
      <c r="Q4" s="60">
        <v>1</v>
      </c>
    </row>
    <row r="5" spans="1:17" x14ac:dyDescent="0.5">
      <c r="A5" s="61">
        <v>2</v>
      </c>
      <c r="B5" s="248" t="s">
        <v>1301</v>
      </c>
      <c r="C5" s="5">
        <v>2500700218</v>
      </c>
      <c r="D5" s="255">
        <v>2</v>
      </c>
      <c r="E5" s="62">
        <v>100000510919</v>
      </c>
      <c r="F5" s="61">
        <v>0</v>
      </c>
      <c r="G5" s="60" t="s">
        <v>799</v>
      </c>
      <c r="H5" s="5">
        <v>12061600</v>
      </c>
      <c r="I5" s="5" t="s">
        <v>1366</v>
      </c>
      <c r="J5" s="158">
        <v>320</v>
      </c>
      <c r="K5" s="61" t="s">
        <v>21</v>
      </c>
      <c r="L5" s="60">
        <v>0</v>
      </c>
      <c r="M5" s="60">
        <v>0</v>
      </c>
      <c r="N5" s="60">
        <v>0</v>
      </c>
      <c r="O5" s="63">
        <v>31600000</v>
      </c>
      <c r="P5" s="63">
        <v>-2121464.0699999998</v>
      </c>
      <c r="Q5" s="63">
        <v>26313124.969999999</v>
      </c>
    </row>
    <row r="6" spans="1:17" x14ac:dyDescent="0.5">
      <c r="A6" s="61">
        <v>3</v>
      </c>
      <c r="B6" s="248" t="s">
        <v>475</v>
      </c>
      <c r="C6" s="5">
        <v>2500700248</v>
      </c>
      <c r="D6" s="255">
        <v>5</v>
      </c>
      <c r="E6" s="62">
        <v>100000485903</v>
      </c>
      <c r="F6" s="61">
        <v>0</v>
      </c>
      <c r="G6" s="60" t="s">
        <v>476</v>
      </c>
      <c r="H6" s="5">
        <v>12060200</v>
      </c>
      <c r="I6" s="5" t="s">
        <v>1435</v>
      </c>
      <c r="J6" s="158">
        <v>10</v>
      </c>
      <c r="K6" s="61" t="s">
        <v>20</v>
      </c>
      <c r="L6" s="60">
        <v>0</v>
      </c>
      <c r="M6" s="60">
        <v>0</v>
      </c>
      <c r="N6" s="60">
        <v>0</v>
      </c>
      <c r="O6" s="63">
        <v>12323090</v>
      </c>
      <c r="P6" s="63">
        <v>-948744.82</v>
      </c>
      <c r="Q6" s="63">
        <v>9903235.3800000008</v>
      </c>
    </row>
    <row r="7" spans="1:17" x14ac:dyDescent="0.5">
      <c r="A7" s="61">
        <v>4</v>
      </c>
      <c r="B7" s="248" t="s">
        <v>1453</v>
      </c>
      <c r="C7" s="5">
        <v>2500700281</v>
      </c>
      <c r="D7" s="255">
        <v>21</v>
      </c>
      <c r="E7" s="62">
        <v>100000202211</v>
      </c>
      <c r="F7" s="61">
        <v>0</v>
      </c>
      <c r="G7" s="60" t="s">
        <v>802</v>
      </c>
      <c r="H7" s="5">
        <v>12061600</v>
      </c>
      <c r="I7" s="5" t="s">
        <v>1415</v>
      </c>
      <c r="J7" s="158">
        <v>2</v>
      </c>
      <c r="K7" s="61" t="s">
        <v>403</v>
      </c>
      <c r="L7" s="63">
        <v>24999000</v>
      </c>
      <c r="M7" s="63">
        <v>-7721152.3300000001</v>
      </c>
      <c r="N7" s="63">
        <v>17277847.670000002</v>
      </c>
      <c r="O7" s="60">
        <v>0</v>
      </c>
      <c r="P7" s="63">
        <v>-1666600</v>
      </c>
      <c r="Q7" s="63">
        <v>15611247.67</v>
      </c>
    </row>
    <row r="8" spans="1:17" x14ac:dyDescent="0.5">
      <c r="A8" s="61">
        <v>5</v>
      </c>
      <c r="B8" s="248" t="s">
        <v>1357</v>
      </c>
      <c r="C8" s="5">
        <v>2500700309</v>
      </c>
      <c r="D8" s="255">
        <v>15</v>
      </c>
      <c r="E8" s="62">
        <v>100000379698</v>
      </c>
      <c r="F8" s="61">
        <v>0</v>
      </c>
      <c r="G8" s="60" t="s">
        <v>800</v>
      </c>
      <c r="H8" s="5">
        <v>12061600</v>
      </c>
      <c r="I8" s="5" t="s">
        <v>1358</v>
      </c>
      <c r="J8" s="236">
        <v>1021</v>
      </c>
      <c r="K8" s="61" t="s">
        <v>47</v>
      </c>
      <c r="L8" s="63">
        <v>21951500</v>
      </c>
      <c r="M8" s="63">
        <v>-4687946.3600000003</v>
      </c>
      <c r="N8" s="63">
        <v>17263553.640000001</v>
      </c>
      <c r="O8" s="60">
        <v>0</v>
      </c>
      <c r="P8" s="63">
        <v>-2725431.26</v>
      </c>
      <c r="Q8" s="63">
        <v>14538122.380000001</v>
      </c>
    </row>
    <row r="9" spans="1:17" x14ac:dyDescent="0.5">
      <c r="A9" s="61">
        <v>6</v>
      </c>
      <c r="B9" s="249" t="s">
        <v>1454</v>
      </c>
      <c r="C9" s="5">
        <v>2500700357</v>
      </c>
      <c r="D9" s="256" t="s">
        <v>1493</v>
      </c>
      <c r="E9" s="62">
        <v>100000557482</v>
      </c>
      <c r="F9" s="61">
        <v>0</v>
      </c>
      <c r="G9" s="60" t="s">
        <v>609</v>
      </c>
      <c r="H9" s="5">
        <v>12060300</v>
      </c>
      <c r="I9" s="5" t="s">
        <v>1365</v>
      </c>
      <c r="J9" s="158">
        <v>758</v>
      </c>
      <c r="K9" s="61" t="s">
        <v>66</v>
      </c>
      <c r="L9" s="60">
        <v>0</v>
      </c>
      <c r="M9" s="60">
        <v>0</v>
      </c>
      <c r="N9" s="60">
        <v>0</v>
      </c>
      <c r="O9" s="63">
        <v>54332909.399999999</v>
      </c>
      <c r="P9" s="63">
        <v>-2874838.65</v>
      </c>
      <c r="Q9" s="63">
        <v>48964101.18</v>
      </c>
    </row>
    <row r="10" spans="1:17" x14ac:dyDescent="0.5">
      <c r="A10" s="61">
        <v>7</v>
      </c>
      <c r="B10" s="249" t="s">
        <v>1391</v>
      </c>
      <c r="C10" s="5">
        <v>2500700360</v>
      </c>
      <c r="D10" s="256" t="s">
        <v>1494</v>
      </c>
      <c r="E10" s="62">
        <v>100000512767</v>
      </c>
      <c r="F10" s="61">
        <v>0</v>
      </c>
      <c r="G10" s="60" t="s">
        <v>795</v>
      </c>
      <c r="H10" s="5">
        <v>12061600</v>
      </c>
      <c r="I10" s="5" t="s">
        <v>1417</v>
      </c>
      <c r="J10" s="158">
        <v>50</v>
      </c>
      <c r="K10" s="61" t="s">
        <v>21</v>
      </c>
      <c r="L10" s="60">
        <v>0</v>
      </c>
      <c r="M10" s="60">
        <v>0</v>
      </c>
      <c r="N10" s="60">
        <v>0</v>
      </c>
      <c r="O10" s="63">
        <v>11500000</v>
      </c>
      <c r="P10" s="63">
        <v>-783954.95</v>
      </c>
      <c r="Q10" s="63">
        <v>8819726.5600000005</v>
      </c>
    </row>
    <row r="11" spans="1:17" x14ac:dyDescent="0.5">
      <c r="A11" s="61">
        <v>8</v>
      </c>
      <c r="B11" s="249" t="s">
        <v>1455</v>
      </c>
      <c r="C11" s="5">
        <v>2500700387</v>
      </c>
      <c r="D11" s="256" t="s">
        <v>1498</v>
      </c>
      <c r="E11" s="62">
        <v>100000511943</v>
      </c>
      <c r="F11" s="61">
        <v>0</v>
      </c>
      <c r="G11" s="60" t="s">
        <v>817</v>
      </c>
      <c r="H11" s="5">
        <v>12061600</v>
      </c>
      <c r="I11" s="5" t="s">
        <v>1361</v>
      </c>
      <c r="J11" s="158">
        <v>8</v>
      </c>
      <c r="K11" s="61" t="s">
        <v>21</v>
      </c>
      <c r="L11" s="60">
        <v>0</v>
      </c>
      <c r="M11" s="60">
        <v>0</v>
      </c>
      <c r="N11" s="60">
        <v>0</v>
      </c>
      <c r="O11" s="63">
        <v>19200000</v>
      </c>
      <c r="P11" s="63">
        <v>-1288307.81</v>
      </c>
      <c r="Q11" s="63">
        <v>16409226.439999999</v>
      </c>
    </row>
    <row r="12" spans="1:17" x14ac:dyDescent="0.5">
      <c r="A12" s="61">
        <v>9</v>
      </c>
      <c r="B12" s="250" t="s">
        <v>485</v>
      </c>
      <c r="C12" s="5">
        <v>2500700429</v>
      </c>
      <c r="D12" s="257" t="s">
        <v>1497</v>
      </c>
      <c r="E12" s="62">
        <v>100000379003</v>
      </c>
      <c r="F12" s="61">
        <v>0</v>
      </c>
      <c r="G12" s="60" t="s">
        <v>818</v>
      </c>
      <c r="H12" s="5">
        <v>12061600</v>
      </c>
      <c r="I12" s="5" t="s">
        <v>1415</v>
      </c>
      <c r="J12" s="158">
        <v>2</v>
      </c>
      <c r="K12" s="61" t="s">
        <v>442</v>
      </c>
      <c r="L12" s="63">
        <v>28314340</v>
      </c>
      <c r="M12" s="63">
        <v>-2099657</v>
      </c>
      <c r="N12" s="63">
        <v>26214683</v>
      </c>
      <c r="O12" s="63">
        <v>-14157170</v>
      </c>
      <c r="P12" s="63">
        <v>-1493078.59</v>
      </c>
      <c r="Q12" s="63">
        <v>12163530.16</v>
      </c>
    </row>
    <row r="13" spans="1:17" x14ac:dyDescent="0.5">
      <c r="A13" s="61">
        <v>10</v>
      </c>
      <c r="B13" s="248" t="s">
        <v>1363</v>
      </c>
      <c r="C13" s="5">
        <v>2500700483</v>
      </c>
      <c r="D13" s="255">
        <v>53</v>
      </c>
      <c r="E13" s="62">
        <v>100000203952</v>
      </c>
      <c r="F13" s="61">
        <v>0</v>
      </c>
      <c r="G13" s="60" t="s">
        <v>540</v>
      </c>
      <c r="H13" s="5">
        <v>12060200</v>
      </c>
      <c r="I13" s="5" t="s">
        <v>1364</v>
      </c>
      <c r="J13" s="158">
        <v>204</v>
      </c>
      <c r="K13" s="61" t="s">
        <v>100</v>
      </c>
      <c r="L13" s="63">
        <v>24392790</v>
      </c>
      <c r="M13" s="63">
        <v>-22774058.550000001</v>
      </c>
      <c r="N13" s="63">
        <v>1618731.45</v>
      </c>
      <c r="O13" s="60">
        <v>0</v>
      </c>
      <c r="P13" s="63">
        <v>-1618730.45</v>
      </c>
      <c r="Q13" s="60">
        <v>1</v>
      </c>
    </row>
    <row r="14" spans="1:17" x14ac:dyDescent="0.5">
      <c r="A14" s="61">
        <v>11</v>
      </c>
      <c r="B14" s="249" t="s">
        <v>1456</v>
      </c>
      <c r="C14" s="5">
        <v>2500700492</v>
      </c>
      <c r="D14" s="256" t="s">
        <v>1494</v>
      </c>
      <c r="E14" s="62">
        <v>100000376186</v>
      </c>
      <c r="F14" s="61">
        <v>0</v>
      </c>
      <c r="G14" s="60" t="s">
        <v>554</v>
      </c>
      <c r="H14" s="5">
        <v>12060200</v>
      </c>
      <c r="I14" s="5" t="s">
        <v>1425</v>
      </c>
      <c r="J14" s="158">
        <v>178</v>
      </c>
      <c r="K14" s="61" t="s">
        <v>216</v>
      </c>
      <c r="L14" s="63">
        <v>16760480</v>
      </c>
      <c r="M14" s="63">
        <v>-8759429.1099999994</v>
      </c>
      <c r="N14" s="63">
        <v>8001050.8899999997</v>
      </c>
      <c r="O14" s="63">
        <v>-16666320</v>
      </c>
      <c r="P14" s="63">
        <v>-3072569.58</v>
      </c>
      <c r="Q14" s="63">
        <v>26155.68</v>
      </c>
    </row>
    <row r="15" spans="1:17" x14ac:dyDescent="0.5">
      <c r="A15" s="61">
        <v>12</v>
      </c>
      <c r="B15" s="249" t="s">
        <v>1310</v>
      </c>
      <c r="C15" s="5">
        <v>2500700500</v>
      </c>
      <c r="D15" s="256" t="s">
        <v>1494</v>
      </c>
      <c r="E15" s="62">
        <v>100000375501</v>
      </c>
      <c r="F15" s="61">
        <v>0</v>
      </c>
      <c r="G15" s="60" t="s">
        <v>556</v>
      </c>
      <c r="H15" s="5">
        <v>12060200</v>
      </c>
      <c r="I15" s="5" t="s">
        <v>1423</v>
      </c>
      <c r="J15" s="158">
        <v>351</v>
      </c>
      <c r="K15" s="61" t="s">
        <v>334</v>
      </c>
      <c r="L15" s="63">
        <v>52129116</v>
      </c>
      <c r="M15" s="63">
        <v>-27828734.449999999</v>
      </c>
      <c r="N15" s="63">
        <v>24300381.550000001</v>
      </c>
      <c r="O15" s="63">
        <v>-51980600</v>
      </c>
      <c r="P15" s="63">
        <v>-6216831.6200000001</v>
      </c>
      <c r="Q15" s="63">
        <v>38858.36</v>
      </c>
    </row>
    <row r="16" spans="1:17" x14ac:dyDescent="0.5">
      <c r="A16" s="61">
        <v>13</v>
      </c>
      <c r="B16" s="249" t="s">
        <v>1457</v>
      </c>
      <c r="C16" s="5">
        <v>2500700512</v>
      </c>
      <c r="D16" s="256" t="s">
        <v>1495</v>
      </c>
      <c r="E16" s="62">
        <v>100000375499</v>
      </c>
      <c r="F16" s="61">
        <v>0</v>
      </c>
      <c r="G16" s="60" t="s">
        <v>559</v>
      </c>
      <c r="H16" s="5">
        <v>12060200</v>
      </c>
      <c r="I16" s="5" t="s">
        <v>1423</v>
      </c>
      <c r="J16" s="236">
        <v>1000</v>
      </c>
      <c r="K16" s="61" t="s">
        <v>334</v>
      </c>
      <c r="L16" s="63">
        <v>74258000</v>
      </c>
      <c r="M16" s="63">
        <v>-39642071.859999999</v>
      </c>
      <c r="N16" s="63">
        <v>34615928.140000001</v>
      </c>
      <c r="O16" s="63">
        <v>-74183742</v>
      </c>
      <c r="P16" s="63">
        <v>-12657595.25</v>
      </c>
      <c r="Q16" s="63">
        <v>19427.490000000002</v>
      </c>
    </row>
    <row r="17" spans="1:17" x14ac:dyDescent="0.5">
      <c r="A17" s="61">
        <v>14</v>
      </c>
      <c r="B17" s="249" t="s">
        <v>1458</v>
      </c>
      <c r="C17" s="5">
        <v>2500700526</v>
      </c>
      <c r="D17" s="256" t="s">
        <v>1493</v>
      </c>
      <c r="E17" s="62">
        <v>100000557294</v>
      </c>
      <c r="F17" s="61">
        <v>0</v>
      </c>
      <c r="G17" s="60" t="s">
        <v>609</v>
      </c>
      <c r="H17" s="5">
        <v>12060300</v>
      </c>
      <c r="I17" s="5" t="s">
        <v>1365</v>
      </c>
      <c r="J17" s="158">
        <v>492</v>
      </c>
      <c r="K17" s="61" t="s">
        <v>66</v>
      </c>
      <c r="L17" s="60">
        <v>0</v>
      </c>
      <c r="M17" s="60">
        <v>0</v>
      </c>
      <c r="N17" s="60">
        <v>0</v>
      </c>
      <c r="O17" s="63">
        <v>35266215.600000001</v>
      </c>
      <c r="P17" s="63">
        <v>-1865990.26</v>
      </c>
      <c r="Q17" s="63">
        <v>31781448.260000002</v>
      </c>
    </row>
    <row r="18" spans="1:17" x14ac:dyDescent="0.5">
      <c r="A18" s="61">
        <v>15</v>
      </c>
      <c r="B18" s="249" t="s">
        <v>1459</v>
      </c>
      <c r="C18" s="5">
        <v>2500700540</v>
      </c>
      <c r="D18" s="256" t="s">
        <v>1497</v>
      </c>
      <c r="E18" s="62">
        <v>100000453329</v>
      </c>
      <c r="F18" s="61">
        <v>0</v>
      </c>
      <c r="G18" s="60" t="s">
        <v>301</v>
      </c>
      <c r="H18" s="5">
        <v>12050300</v>
      </c>
      <c r="I18" s="5" t="s">
        <v>1376</v>
      </c>
      <c r="J18" s="158">
        <v>2</v>
      </c>
      <c r="K18" s="61" t="s">
        <v>41</v>
      </c>
      <c r="L18" s="63">
        <v>15000000</v>
      </c>
      <c r="M18" s="63">
        <v>-14999999</v>
      </c>
      <c r="N18" s="60">
        <v>1</v>
      </c>
      <c r="O18" s="60">
        <v>0</v>
      </c>
      <c r="P18" s="60">
        <v>0</v>
      </c>
      <c r="Q18" s="60">
        <v>1</v>
      </c>
    </row>
    <row r="19" spans="1:17" x14ac:dyDescent="0.5">
      <c r="A19" s="61">
        <v>16</v>
      </c>
      <c r="B19" s="249" t="s">
        <v>1460</v>
      </c>
      <c r="C19" s="5">
        <v>2500700551</v>
      </c>
      <c r="D19" s="256" t="s">
        <v>1496</v>
      </c>
      <c r="E19" s="62">
        <v>100000557301</v>
      </c>
      <c r="F19" s="61">
        <v>0</v>
      </c>
      <c r="G19" s="60" t="s">
        <v>608</v>
      </c>
      <c r="H19" s="5">
        <v>12060300</v>
      </c>
      <c r="I19" s="5" t="s">
        <v>1365</v>
      </c>
      <c r="J19" s="158">
        <v>165</v>
      </c>
      <c r="K19" s="61" t="s">
        <v>66</v>
      </c>
      <c r="L19" s="60">
        <v>0</v>
      </c>
      <c r="M19" s="60">
        <v>0</v>
      </c>
      <c r="N19" s="60">
        <v>0</v>
      </c>
      <c r="O19" s="63">
        <v>16171980</v>
      </c>
      <c r="P19" s="63">
        <v>-855684.59</v>
      </c>
      <c r="Q19" s="63">
        <v>14573974.98</v>
      </c>
    </row>
    <row r="20" spans="1:17" x14ac:dyDescent="0.5">
      <c r="A20" s="61">
        <v>17</v>
      </c>
      <c r="B20" s="249" t="s">
        <v>1461</v>
      </c>
      <c r="C20" s="5">
        <v>2500700563</v>
      </c>
      <c r="D20" s="256" t="s">
        <v>1493</v>
      </c>
      <c r="E20" s="62">
        <v>100000557306</v>
      </c>
      <c r="F20" s="61">
        <v>0</v>
      </c>
      <c r="G20" s="60" t="s">
        <v>609</v>
      </c>
      <c r="H20" s="5">
        <v>12060300</v>
      </c>
      <c r="I20" s="5" t="s">
        <v>1365</v>
      </c>
      <c r="J20" s="158">
        <v>385</v>
      </c>
      <c r="K20" s="61" t="s">
        <v>66</v>
      </c>
      <c r="L20" s="60">
        <v>0</v>
      </c>
      <c r="M20" s="60">
        <v>0</v>
      </c>
      <c r="N20" s="60">
        <v>0</v>
      </c>
      <c r="O20" s="63">
        <v>27596530.5</v>
      </c>
      <c r="P20" s="63">
        <v>-1460175.3</v>
      </c>
      <c r="Q20" s="63">
        <v>24869629.23</v>
      </c>
    </row>
    <row r="21" spans="1:17" x14ac:dyDescent="0.5">
      <c r="A21" s="61">
        <v>18</v>
      </c>
      <c r="B21" s="249" t="s">
        <v>1462</v>
      </c>
      <c r="C21" s="5">
        <v>2500700574</v>
      </c>
      <c r="D21" s="256" t="s">
        <v>1493</v>
      </c>
      <c r="E21" s="62">
        <v>100000557310</v>
      </c>
      <c r="F21" s="61">
        <v>0</v>
      </c>
      <c r="G21" s="60" t="s">
        <v>609</v>
      </c>
      <c r="H21" s="5">
        <v>12060300</v>
      </c>
      <c r="I21" s="5" t="s">
        <v>1365</v>
      </c>
      <c r="J21" s="158">
        <v>852</v>
      </c>
      <c r="K21" s="61" t="s">
        <v>66</v>
      </c>
      <c r="L21" s="60">
        <v>0</v>
      </c>
      <c r="M21" s="60">
        <v>0</v>
      </c>
      <c r="N21" s="60">
        <v>0</v>
      </c>
      <c r="O21" s="63">
        <v>61070763.600000001</v>
      </c>
      <c r="P21" s="63">
        <v>-3231348.98</v>
      </c>
      <c r="Q21" s="63">
        <v>55036166.5</v>
      </c>
    </row>
    <row r="22" spans="1:17" x14ac:dyDescent="0.5">
      <c r="A22" s="61">
        <v>19</v>
      </c>
      <c r="B22" s="249" t="s">
        <v>1311</v>
      </c>
      <c r="C22" s="5">
        <v>2500700588</v>
      </c>
      <c r="D22" s="256" t="s">
        <v>1496</v>
      </c>
      <c r="E22" s="62">
        <v>100000557312</v>
      </c>
      <c r="F22" s="61">
        <v>0</v>
      </c>
      <c r="G22" s="60" t="s">
        <v>608</v>
      </c>
      <c r="H22" s="5">
        <v>12060300</v>
      </c>
      <c r="I22" s="5" t="s">
        <v>1365</v>
      </c>
      <c r="J22" s="158">
        <v>110</v>
      </c>
      <c r="K22" s="61" t="s">
        <v>66</v>
      </c>
      <c r="L22" s="60">
        <v>0</v>
      </c>
      <c r="M22" s="60">
        <v>0</v>
      </c>
      <c r="N22" s="60">
        <v>0</v>
      </c>
      <c r="O22" s="63">
        <v>10781320</v>
      </c>
      <c r="P22" s="63">
        <v>-570456.39</v>
      </c>
      <c r="Q22" s="63">
        <v>9715983.3200000003</v>
      </c>
    </row>
    <row r="23" spans="1:17" x14ac:dyDescent="0.5">
      <c r="A23" s="61">
        <v>20</v>
      </c>
      <c r="B23" s="249" t="s">
        <v>1463</v>
      </c>
      <c r="C23" s="5">
        <v>2500700602</v>
      </c>
      <c r="D23" s="256" t="s">
        <v>1496</v>
      </c>
      <c r="E23" s="62">
        <v>100000557316</v>
      </c>
      <c r="F23" s="61">
        <v>0</v>
      </c>
      <c r="G23" s="60" t="s">
        <v>608</v>
      </c>
      <c r="H23" s="5">
        <v>12060300</v>
      </c>
      <c r="I23" s="5" t="s">
        <v>1365</v>
      </c>
      <c r="J23" s="158">
        <v>118</v>
      </c>
      <c r="K23" s="61" t="s">
        <v>66</v>
      </c>
      <c r="L23" s="60">
        <v>0</v>
      </c>
      <c r="M23" s="60">
        <v>0</v>
      </c>
      <c r="N23" s="60">
        <v>0</v>
      </c>
      <c r="O23" s="63">
        <v>11565416</v>
      </c>
      <c r="P23" s="63">
        <v>-611944.13</v>
      </c>
      <c r="Q23" s="63">
        <v>10422600.289999999</v>
      </c>
    </row>
    <row r="24" spans="1:17" x14ac:dyDescent="0.5">
      <c r="A24" s="61">
        <v>21</v>
      </c>
      <c r="B24" s="251" t="s">
        <v>1491</v>
      </c>
      <c r="C24" s="5">
        <v>2500700615</v>
      </c>
      <c r="D24" s="258" t="s">
        <v>1496</v>
      </c>
      <c r="E24" s="62">
        <v>100000557321</v>
      </c>
      <c r="F24" s="61">
        <v>0</v>
      </c>
      <c r="G24" s="60" t="s">
        <v>609</v>
      </c>
      <c r="H24" s="5">
        <v>12060300</v>
      </c>
      <c r="I24" s="5" t="s">
        <v>1365</v>
      </c>
      <c r="J24" s="158">
        <v>313</v>
      </c>
      <c r="K24" s="61" t="s">
        <v>66</v>
      </c>
      <c r="L24" s="60">
        <v>0</v>
      </c>
      <c r="M24" s="60">
        <v>0</v>
      </c>
      <c r="N24" s="60">
        <v>0</v>
      </c>
      <c r="O24" s="63">
        <v>22435620.899999999</v>
      </c>
      <c r="P24" s="63">
        <v>-1187103.56</v>
      </c>
      <c r="Q24" s="63">
        <v>20218685.579999998</v>
      </c>
    </row>
    <row r="25" spans="1:17" x14ac:dyDescent="0.5">
      <c r="A25" s="61">
        <v>22</v>
      </c>
      <c r="B25" s="249" t="s">
        <v>1464</v>
      </c>
      <c r="C25" s="5">
        <v>2500700622</v>
      </c>
      <c r="D25" s="256" t="s">
        <v>1497</v>
      </c>
      <c r="E25" s="62">
        <v>100000511882</v>
      </c>
      <c r="F25" s="61">
        <v>0</v>
      </c>
      <c r="G25" s="60" t="s">
        <v>813</v>
      </c>
      <c r="H25" s="5">
        <v>12061600</v>
      </c>
      <c r="I25" s="5" t="s">
        <v>1417</v>
      </c>
      <c r="J25" s="158">
        <v>33</v>
      </c>
      <c r="K25" s="61" t="s">
        <v>21</v>
      </c>
      <c r="L25" s="60">
        <v>0</v>
      </c>
      <c r="M25" s="60">
        <v>0</v>
      </c>
      <c r="N25" s="60">
        <v>0</v>
      </c>
      <c r="O25" s="63">
        <v>15064500</v>
      </c>
      <c r="P25" s="63">
        <v>-1020677.87</v>
      </c>
      <c r="Q25" s="63">
        <v>11477182.15</v>
      </c>
    </row>
    <row r="26" spans="1:17" x14ac:dyDescent="0.5">
      <c r="A26" s="61">
        <v>23</v>
      </c>
      <c r="B26" s="250" t="s">
        <v>1465</v>
      </c>
      <c r="C26" s="5">
        <v>2500700630</v>
      </c>
      <c r="D26" s="257" t="s">
        <v>1496</v>
      </c>
      <c r="E26" s="62">
        <v>100000557331</v>
      </c>
      <c r="F26" s="61">
        <v>0</v>
      </c>
      <c r="G26" s="60" t="s">
        <v>608</v>
      </c>
      <c r="H26" s="5">
        <v>12060300</v>
      </c>
      <c r="I26" s="5" t="s">
        <v>1365</v>
      </c>
      <c r="J26" s="158">
        <v>178</v>
      </c>
      <c r="K26" s="61" t="s">
        <v>66</v>
      </c>
      <c r="L26" s="60">
        <v>0</v>
      </c>
      <c r="M26" s="60">
        <v>0</v>
      </c>
      <c r="N26" s="60">
        <v>0</v>
      </c>
      <c r="O26" s="63">
        <v>17446136</v>
      </c>
      <c r="P26" s="63">
        <v>-923102.16</v>
      </c>
      <c r="Q26" s="63">
        <v>15722227.560000001</v>
      </c>
    </row>
    <row r="27" spans="1:17" x14ac:dyDescent="0.5">
      <c r="A27" s="61">
        <v>24</v>
      </c>
      <c r="B27" s="250" t="s">
        <v>1466</v>
      </c>
      <c r="C27" s="5">
        <v>2500700645</v>
      </c>
      <c r="D27" s="257" t="s">
        <v>1493</v>
      </c>
      <c r="E27" s="62">
        <v>100000557336</v>
      </c>
      <c r="F27" s="61">
        <v>0</v>
      </c>
      <c r="G27" s="60" t="s">
        <v>609</v>
      </c>
      <c r="H27" s="5">
        <v>12060300</v>
      </c>
      <c r="I27" s="5" t="s">
        <v>1365</v>
      </c>
      <c r="J27" s="158">
        <v>658</v>
      </c>
      <c r="K27" s="61" t="s">
        <v>66</v>
      </c>
      <c r="L27" s="60">
        <v>0</v>
      </c>
      <c r="M27" s="60">
        <v>0</v>
      </c>
      <c r="N27" s="60">
        <v>0</v>
      </c>
      <c r="O27" s="63">
        <v>47164979.399999999</v>
      </c>
      <c r="P27" s="63">
        <v>-2495572.33</v>
      </c>
      <c r="Q27" s="63">
        <v>42504457.200000003</v>
      </c>
    </row>
    <row r="28" spans="1:17" x14ac:dyDescent="0.5">
      <c r="A28" s="61">
        <v>25</v>
      </c>
      <c r="B28" s="250" t="s">
        <v>1467</v>
      </c>
      <c r="C28" s="5">
        <v>2500700647</v>
      </c>
      <c r="D28" s="257" t="s">
        <v>1496</v>
      </c>
      <c r="E28" s="62">
        <v>100000557339</v>
      </c>
      <c r="F28" s="61">
        <v>0</v>
      </c>
      <c r="G28" s="60" t="s">
        <v>608</v>
      </c>
      <c r="H28" s="5">
        <v>12060300</v>
      </c>
      <c r="I28" s="5" t="s">
        <v>1365</v>
      </c>
      <c r="J28" s="158">
        <v>128</v>
      </c>
      <c r="K28" s="61" t="s">
        <v>66</v>
      </c>
      <c r="L28" s="60">
        <v>0</v>
      </c>
      <c r="M28" s="60">
        <v>0</v>
      </c>
      <c r="N28" s="60">
        <v>0</v>
      </c>
      <c r="O28" s="63">
        <v>12545536</v>
      </c>
      <c r="P28" s="63">
        <v>-663803.80000000005</v>
      </c>
      <c r="Q28" s="63">
        <v>11305871.5</v>
      </c>
    </row>
    <row r="29" spans="1:17" x14ac:dyDescent="0.5">
      <c r="A29" s="61">
        <v>26</v>
      </c>
      <c r="B29" s="250" t="s">
        <v>1468</v>
      </c>
      <c r="C29" s="5">
        <v>2500700661</v>
      </c>
      <c r="D29" s="257" t="s">
        <v>1494</v>
      </c>
      <c r="E29" s="62">
        <v>100000494445</v>
      </c>
      <c r="F29" s="61">
        <v>0</v>
      </c>
      <c r="G29" s="60" t="s">
        <v>795</v>
      </c>
      <c r="H29" s="5">
        <v>12061600</v>
      </c>
      <c r="I29" s="5" t="s">
        <v>1428</v>
      </c>
      <c r="J29" s="158">
        <v>344</v>
      </c>
      <c r="K29" s="61" t="s">
        <v>20</v>
      </c>
      <c r="L29" s="60">
        <v>0</v>
      </c>
      <c r="M29" s="60">
        <v>0</v>
      </c>
      <c r="N29" s="60">
        <v>0</v>
      </c>
      <c r="O29" s="63">
        <v>27296770.239999998</v>
      </c>
      <c r="P29" s="63">
        <v>-2201643.4</v>
      </c>
      <c r="Q29" s="63">
        <v>23678081.390000001</v>
      </c>
    </row>
    <row r="30" spans="1:17" x14ac:dyDescent="0.5">
      <c r="A30" s="61">
        <v>27</v>
      </c>
      <c r="B30" s="252" t="s">
        <v>1469</v>
      </c>
      <c r="C30" s="5">
        <v>2500700669</v>
      </c>
      <c r="D30" s="259" t="s">
        <v>1497</v>
      </c>
      <c r="E30" s="62">
        <v>100000492916</v>
      </c>
      <c r="F30" s="61">
        <v>0</v>
      </c>
      <c r="G30" s="60" t="s">
        <v>565</v>
      </c>
      <c r="H30" s="5">
        <v>12060200</v>
      </c>
      <c r="I30" s="5" t="s">
        <v>1418</v>
      </c>
      <c r="J30" s="158">
        <v>301</v>
      </c>
      <c r="K30" s="61" t="s">
        <v>20</v>
      </c>
      <c r="L30" s="60">
        <v>0</v>
      </c>
      <c r="M30" s="60">
        <v>0</v>
      </c>
      <c r="N30" s="60">
        <v>0</v>
      </c>
      <c r="O30" s="63">
        <v>35991322.5</v>
      </c>
      <c r="P30" s="63">
        <v>-4902019.51</v>
      </c>
      <c r="Q30" s="60">
        <v>1</v>
      </c>
    </row>
    <row r="31" spans="1:17" x14ac:dyDescent="0.5">
      <c r="A31" s="61">
        <v>28</v>
      </c>
      <c r="B31" s="252" t="s">
        <v>1470</v>
      </c>
      <c r="C31" s="5">
        <v>2500700673</v>
      </c>
      <c r="D31" s="259" t="s">
        <v>1493</v>
      </c>
      <c r="E31" s="62">
        <v>100000492915</v>
      </c>
      <c r="F31" s="61">
        <v>0</v>
      </c>
      <c r="G31" s="60" t="s">
        <v>565</v>
      </c>
      <c r="H31" s="5">
        <v>12060200</v>
      </c>
      <c r="I31" s="5" t="s">
        <v>1418</v>
      </c>
      <c r="J31" s="158">
        <v>136</v>
      </c>
      <c r="K31" s="61" t="s">
        <v>20</v>
      </c>
      <c r="L31" s="60">
        <v>0</v>
      </c>
      <c r="M31" s="60">
        <v>0</v>
      </c>
      <c r="N31" s="60">
        <v>0</v>
      </c>
      <c r="O31" s="63">
        <v>16261860</v>
      </c>
      <c r="P31" s="63">
        <v>-2214865.4</v>
      </c>
      <c r="Q31" s="60">
        <v>1</v>
      </c>
    </row>
    <row r="32" spans="1:17" x14ac:dyDescent="0.5">
      <c r="A32" s="61">
        <v>29</v>
      </c>
      <c r="B32" s="249" t="s">
        <v>1348</v>
      </c>
      <c r="C32" s="5">
        <v>2500700685</v>
      </c>
      <c r="D32" s="256" t="s">
        <v>1496</v>
      </c>
      <c r="E32" s="62">
        <v>100000379670</v>
      </c>
      <c r="F32" s="61">
        <v>0</v>
      </c>
      <c r="G32" s="60" t="s">
        <v>797</v>
      </c>
      <c r="H32" s="5">
        <v>12061600</v>
      </c>
      <c r="I32" s="5" t="s">
        <v>1362</v>
      </c>
      <c r="J32" s="158">
        <v>500</v>
      </c>
      <c r="K32" s="61" t="s">
        <v>47</v>
      </c>
      <c r="L32" s="63">
        <v>11950000</v>
      </c>
      <c r="M32" s="63">
        <v>-3494382.31</v>
      </c>
      <c r="N32" s="63">
        <v>8455617.6899999995</v>
      </c>
      <c r="O32" s="60">
        <v>0</v>
      </c>
      <c r="P32" s="63">
        <v>-1470367.06</v>
      </c>
      <c r="Q32" s="63">
        <v>6985250.6299999999</v>
      </c>
    </row>
    <row r="33" spans="1:17" x14ac:dyDescent="0.5">
      <c r="A33" s="61">
        <v>30</v>
      </c>
      <c r="B33" s="252" t="s">
        <v>1471</v>
      </c>
      <c r="C33" s="5">
        <v>2500700693</v>
      </c>
      <c r="D33" s="259" t="s">
        <v>1494</v>
      </c>
      <c r="E33" s="62">
        <v>100000482607</v>
      </c>
      <c r="F33" s="61">
        <v>0</v>
      </c>
      <c r="G33" s="60" t="s">
        <v>568</v>
      </c>
      <c r="H33" s="5">
        <v>12060200</v>
      </c>
      <c r="I33" s="5" t="s">
        <v>1414</v>
      </c>
      <c r="J33" s="158">
        <v>50</v>
      </c>
      <c r="K33" s="61" t="s">
        <v>59</v>
      </c>
      <c r="L33" s="60">
        <v>0</v>
      </c>
      <c r="M33" s="60">
        <v>0</v>
      </c>
      <c r="N33" s="60">
        <v>0</v>
      </c>
      <c r="O33" s="63">
        <v>37316250</v>
      </c>
      <c r="P33" s="63">
        <v>-5791628.8200000003</v>
      </c>
      <c r="Q33" s="63">
        <v>21426407.91</v>
      </c>
    </row>
    <row r="34" spans="1:17" x14ac:dyDescent="0.5">
      <c r="A34" s="61">
        <v>31</v>
      </c>
      <c r="B34" s="252" t="s">
        <v>1472</v>
      </c>
      <c r="C34" s="5">
        <v>2500700697</v>
      </c>
      <c r="D34" s="259" t="s">
        <v>1496</v>
      </c>
      <c r="E34" s="62">
        <v>100000426293</v>
      </c>
      <c r="F34" s="61">
        <v>0</v>
      </c>
      <c r="G34" s="60" t="s">
        <v>570</v>
      </c>
      <c r="H34" s="5">
        <v>12060200</v>
      </c>
      <c r="I34" s="5" t="s">
        <v>1370</v>
      </c>
      <c r="J34" s="158">
        <v>84</v>
      </c>
      <c r="K34" s="61" t="s">
        <v>178</v>
      </c>
      <c r="L34" s="63">
        <v>10075548</v>
      </c>
      <c r="M34" s="63">
        <v>-2904384.25</v>
      </c>
      <c r="N34" s="63">
        <v>7171163.75</v>
      </c>
      <c r="O34" s="63">
        <v>-9955601</v>
      </c>
      <c r="P34" s="63">
        <v>-1924747.8</v>
      </c>
      <c r="Q34" s="63">
        <v>51203.87</v>
      </c>
    </row>
    <row r="35" spans="1:17" x14ac:dyDescent="0.5">
      <c r="A35" s="61">
        <v>32</v>
      </c>
      <c r="B35" s="252" t="s">
        <v>1473</v>
      </c>
      <c r="C35" s="5">
        <v>2500700699</v>
      </c>
      <c r="D35" s="259" t="s">
        <v>1493</v>
      </c>
      <c r="E35" s="62">
        <v>100000482611</v>
      </c>
      <c r="F35" s="61">
        <v>0</v>
      </c>
      <c r="G35" s="60" t="s">
        <v>572</v>
      </c>
      <c r="H35" s="5">
        <v>12060200</v>
      </c>
      <c r="I35" s="5" t="s">
        <v>1414</v>
      </c>
      <c r="J35" s="158">
        <v>43</v>
      </c>
      <c r="K35" s="61" t="s">
        <v>59</v>
      </c>
      <c r="L35" s="60">
        <v>0</v>
      </c>
      <c r="M35" s="60">
        <v>0</v>
      </c>
      <c r="N35" s="60">
        <v>0</v>
      </c>
      <c r="O35" s="63">
        <v>32091975</v>
      </c>
      <c r="P35" s="63">
        <v>-5068279.54</v>
      </c>
      <c r="Q35" s="63">
        <v>18798127.670000002</v>
      </c>
    </row>
    <row r="36" spans="1:17" x14ac:dyDescent="0.5">
      <c r="A36" s="61">
        <v>33</v>
      </c>
      <c r="B36" s="252" t="s">
        <v>1474</v>
      </c>
      <c r="C36" s="5">
        <v>2500700701</v>
      </c>
      <c r="D36" s="259" t="s">
        <v>1493</v>
      </c>
      <c r="E36" s="62">
        <v>100000482610</v>
      </c>
      <c r="F36" s="61">
        <v>0</v>
      </c>
      <c r="G36" s="60" t="s">
        <v>572</v>
      </c>
      <c r="H36" s="5">
        <v>12060200</v>
      </c>
      <c r="I36" s="5" t="s">
        <v>1414</v>
      </c>
      <c r="J36" s="158">
        <v>43</v>
      </c>
      <c r="K36" s="61" t="s">
        <v>59</v>
      </c>
      <c r="L36" s="60">
        <v>0</v>
      </c>
      <c r="M36" s="60">
        <v>0</v>
      </c>
      <c r="N36" s="60">
        <v>0</v>
      </c>
      <c r="O36" s="63">
        <v>32091975</v>
      </c>
      <c r="P36" s="63">
        <v>-5068279.54</v>
      </c>
      <c r="Q36" s="63">
        <v>18798127.670000002</v>
      </c>
    </row>
    <row r="37" spans="1:17" x14ac:dyDescent="0.5">
      <c r="A37" s="61">
        <v>34</v>
      </c>
      <c r="B37" s="252" t="s">
        <v>1475</v>
      </c>
      <c r="C37" s="5">
        <v>2500700703</v>
      </c>
      <c r="D37" s="259" t="s">
        <v>1493</v>
      </c>
      <c r="E37" s="62">
        <v>100000482604</v>
      </c>
      <c r="F37" s="61">
        <v>0</v>
      </c>
      <c r="G37" s="60" t="s">
        <v>568</v>
      </c>
      <c r="H37" s="5">
        <v>12060200</v>
      </c>
      <c r="I37" s="5" t="s">
        <v>1414</v>
      </c>
      <c r="J37" s="158">
        <v>50</v>
      </c>
      <c r="K37" s="61" t="s">
        <v>59</v>
      </c>
      <c r="L37" s="60">
        <v>0</v>
      </c>
      <c r="M37" s="60">
        <v>0</v>
      </c>
      <c r="N37" s="60">
        <v>0</v>
      </c>
      <c r="O37" s="63">
        <v>37316250</v>
      </c>
      <c r="P37" s="63">
        <v>-5791628.8200000003</v>
      </c>
      <c r="Q37" s="63">
        <v>21426407.91</v>
      </c>
    </row>
    <row r="38" spans="1:17" x14ac:dyDescent="0.5">
      <c r="A38" s="61">
        <v>35</v>
      </c>
      <c r="B38" s="252" t="s">
        <v>1476</v>
      </c>
      <c r="C38" s="5">
        <v>2500700707</v>
      </c>
      <c r="D38" s="259" t="s">
        <v>1493</v>
      </c>
      <c r="E38" s="62">
        <v>100000482618</v>
      </c>
      <c r="F38" s="61">
        <v>0</v>
      </c>
      <c r="G38" s="60" t="s">
        <v>541</v>
      </c>
      <c r="H38" s="5">
        <v>12060200</v>
      </c>
      <c r="I38" s="5" t="s">
        <v>1414</v>
      </c>
      <c r="J38" s="158">
        <v>17</v>
      </c>
      <c r="K38" s="61" t="s">
        <v>59</v>
      </c>
      <c r="L38" s="60">
        <v>0</v>
      </c>
      <c r="M38" s="60">
        <v>0</v>
      </c>
      <c r="N38" s="60">
        <v>0</v>
      </c>
      <c r="O38" s="63">
        <v>12687525</v>
      </c>
      <c r="P38" s="63">
        <v>-1969153.8</v>
      </c>
      <c r="Q38" s="63">
        <v>7284978.6900000004</v>
      </c>
    </row>
    <row r="39" spans="1:17" x14ac:dyDescent="0.5">
      <c r="A39" s="61">
        <v>36</v>
      </c>
      <c r="B39" s="252" t="s">
        <v>1477</v>
      </c>
      <c r="C39" s="5">
        <v>2500700710</v>
      </c>
      <c r="D39" s="259" t="s">
        <v>1493</v>
      </c>
      <c r="E39" s="62">
        <v>100000482614</v>
      </c>
      <c r="F39" s="61">
        <v>0</v>
      </c>
      <c r="G39" s="60" t="s">
        <v>574</v>
      </c>
      <c r="H39" s="5">
        <v>12060200</v>
      </c>
      <c r="I39" s="5" t="s">
        <v>1414</v>
      </c>
      <c r="J39" s="158">
        <v>14</v>
      </c>
      <c r="K39" s="61" t="s">
        <v>59</v>
      </c>
      <c r="L39" s="60">
        <v>0</v>
      </c>
      <c r="M39" s="60">
        <v>0</v>
      </c>
      <c r="N39" s="60">
        <v>0</v>
      </c>
      <c r="O39" s="63">
        <v>10448550</v>
      </c>
      <c r="P39" s="63">
        <v>-1621656.07</v>
      </c>
      <c r="Q39" s="63">
        <v>5999394.21</v>
      </c>
    </row>
    <row r="40" spans="1:17" x14ac:dyDescent="0.5">
      <c r="A40" s="61">
        <v>37</v>
      </c>
      <c r="B40" s="249" t="s">
        <v>1478</v>
      </c>
      <c r="C40" s="5">
        <v>2500700712</v>
      </c>
      <c r="D40" s="256" t="s">
        <v>1493</v>
      </c>
      <c r="E40" s="62">
        <v>100000494447</v>
      </c>
      <c r="F40" s="61">
        <v>0</v>
      </c>
      <c r="G40" s="60" t="s">
        <v>795</v>
      </c>
      <c r="H40" s="5">
        <v>12061600</v>
      </c>
      <c r="I40" s="5" t="s">
        <v>1358</v>
      </c>
      <c r="J40" s="158">
        <v>587</v>
      </c>
      <c r="K40" s="61" t="s">
        <v>20</v>
      </c>
      <c r="L40" s="60">
        <v>0</v>
      </c>
      <c r="M40" s="60">
        <v>0</v>
      </c>
      <c r="N40" s="60">
        <v>0</v>
      </c>
      <c r="O40" s="63">
        <v>46579081.780000001</v>
      </c>
      <c r="P40" s="63">
        <v>-3630638.69</v>
      </c>
      <c r="Q40" s="63">
        <v>40530403.32</v>
      </c>
    </row>
    <row r="41" spans="1:17" x14ac:dyDescent="0.5">
      <c r="A41" s="61">
        <v>38</v>
      </c>
      <c r="B41" s="252" t="s">
        <v>1479</v>
      </c>
      <c r="C41" s="5">
        <v>2500700722</v>
      </c>
      <c r="D41" s="259" t="s">
        <v>1493</v>
      </c>
      <c r="E41" s="62">
        <v>100000557383</v>
      </c>
      <c r="F41" s="61">
        <v>0</v>
      </c>
      <c r="G41" s="60" t="s">
        <v>609</v>
      </c>
      <c r="H41" s="5">
        <v>12060300</v>
      </c>
      <c r="I41" s="5" t="s">
        <v>1365</v>
      </c>
      <c r="J41" s="158">
        <v>866</v>
      </c>
      <c r="K41" s="61" t="s">
        <v>66</v>
      </c>
      <c r="L41" s="60">
        <v>0</v>
      </c>
      <c r="M41" s="60">
        <v>0</v>
      </c>
      <c r="N41" s="60">
        <v>0</v>
      </c>
      <c r="O41" s="63">
        <v>62074273.799999997</v>
      </c>
      <c r="P41" s="63">
        <v>-3284446.26</v>
      </c>
      <c r="Q41" s="63">
        <v>55940516.659999996</v>
      </c>
    </row>
    <row r="42" spans="1:17" x14ac:dyDescent="0.5">
      <c r="A42" s="61">
        <v>39</v>
      </c>
      <c r="B42" s="252" t="s">
        <v>1480</v>
      </c>
      <c r="C42" s="5">
        <v>2500700725</v>
      </c>
      <c r="D42" s="259" t="s">
        <v>1493</v>
      </c>
      <c r="E42" s="62">
        <v>100000543796</v>
      </c>
      <c r="F42" s="61">
        <v>0</v>
      </c>
      <c r="G42" s="60" t="s">
        <v>575</v>
      </c>
      <c r="H42" s="5">
        <v>12060200</v>
      </c>
      <c r="I42" s="5" t="s">
        <v>1420</v>
      </c>
      <c r="J42" s="158">
        <v>128</v>
      </c>
      <c r="K42" s="61" t="s">
        <v>567</v>
      </c>
      <c r="L42" s="60">
        <v>0</v>
      </c>
      <c r="M42" s="60">
        <v>0</v>
      </c>
      <c r="N42" s="60">
        <v>0</v>
      </c>
      <c r="O42" s="63">
        <v>12038400</v>
      </c>
      <c r="P42" s="63">
        <v>-946605.34</v>
      </c>
      <c r="Q42" s="63">
        <v>6942479.4900000002</v>
      </c>
    </row>
    <row r="43" spans="1:17" x14ac:dyDescent="0.5">
      <c r="A43" s="61">
        <v>40</v>
      </c>
      <c r="B43" s="252" t="s">
        <v>1481</v>
      </c>
      <c r="C43" s="5">
        <v>2500700737</v>
      </c>
      <c r="D43" s="259" t="s">
        <v>1493</v>
      </c>
      <c r="E43" s="62">
        <v>100000543793</v>
      </c>
      <c r="F43" s="61">
        <v>0</v>
      </c>
      <c r="G43" s="60" t="s">
        <v>575</v>
      </c>
      <c r="H43" s="5">
        <v>12060200</v>
      </c>
      <c r="I43" s="5" t="s">
        <v>1420</v>
      </c>
      <c r="J43" s="158">
        <v>108</v>
      </c>
      <c r="K43" s="61" t="s">
        <v>567</v>
      </c>
      <c r="L43" s="60">
        <v>0</v>
      </c>
      <c r="M43" s="60">
        <v>0</v>
      </c>
      <c r="N43" s="60">
        <v>0</v>
      </c>
      <c r="O43" s="63">
        <v>10157400</v>
      </c>
      <c r="P43" s="63">
        <v>-798698.26</v>
      </c>
      <c r="Q43" s="63">
        <v>5857717.0599999996</v>
      </c>
    </row>
    <row r="44" spans="1:17" x14ac:dyDescent="0.5">
      <c r="A44" s="61">
        <v>41</v>
      </c>
      <c r="B44" s="253" t="s">
        <v>1482</v>
      </c>
      <c r="C44" s="5">
        <v>2500700743</v>
      </c>
      <c r="D44" s="260">
        <v>4</v>
      </c>
      <c r="E44" s="62">
        <v>100000399026</v>
      </c>
      <c r="F44" s="61">
        <v>0</v>
      </c>
      <c r="G44" s="60" t="s">
        <v>578</v>
      </c>
      <c r="H44" s="5">
        <v>12060200</v>
      </c>
      <c r="I44" s="5" t="s">
        <v>1362</v>
      </c>
      <c r="J44" s="158">
        <v>26</v>
      </c>
      <c r="K44" s="61" t="s">
        <v>469</v>
      </c>
      <c r="L44" s="63">
        <v>14261000</v>
      </c>
      <c r="M44" s="63">
        <v>-3488184.9</v>
      </c>
      <c r="N44" s="63">
        <v>10772815.1</v>
      </c>
      <c r="O44" s="60">
        <v>0</v>
      </c>
      <c r="P44" s="63">
        <v>-1802878.27</v>
      </c>
      <c r="Q44" s="63">
        <v>8969936.8300000001</v>
      </c>
    </row>
    <row r="45" spans="1:17" x14ac:dyDescent="0.5">
      <c r="A45" s="61">
        <v>42</v>
      </c>
      <c r="B45" s="253" t="s">
        <v>580</v>
      </c>
      <c r="C45" s="5">
        <v>2500700751</v>
      </c>
      <c r="D45" s="260">
        <v>3</v>
      </c>
      <c r="E45" s="62">
        <v>100000557401</v>
      </c>
      <c r="F45" s="61">
        <v>0</v>
      </c>
      <c r="G45" s="60" t="s">
        <v>608</v>
      </c>
      <c r="H45" s="5">
        <v>12060300</v>
      </c>
      <c r="I45" s="5" t="s">
        <v>1365</v>
      </c>
      <c r="J45" s="158">
        <v>121</v>
      </c>
      <c r="K45" s="61" t="s">
        <v>66</v>
      </c>
      <c r="L45" s="60">
        <v>0</v>
      </c>
      <c r="M45" s="60">
        <v>0</v>
      </c>
      <c r="N45" s="60">
        <v>0</v>
      </c>
      <c r="O45" s="63">
        <v>11859452</v>
      </c>
      <c r="P45" s="63">
        <v>-627502.03</v>
      </c>
      <c r="Q45" s="63">
        <v>10687581.66</v>
      </c>
    </row>
    <row r="46" spans="1:17" x14ac:dyDescent="0.5">
      <c r="A46" s="61">
        <v>43</v>
      </c>
      <c r="B46" s="249" t="s">
        <v>1401</v>
      </c>
      <c r="C46" s="5">
        <v>2500700772</v>
      </c>
      <c r="D46" s="256" t="s">
        <v>1493</v>
      </c>
      <c r="E46" s="62">
        <v>100000494449</v>
      </c>
      <c r="F46" s="61">
        <v>0</v>
      </c>
      <c r="G46" s="60" t="s">
        <v>795</v>
      </c>
      <c r="H46" s="5">
        <v>12061600</v>
      </c>
      <c r="I46" s="5" t="s">
        <v>1358</v>
      </c>
      <c r="J46" s="158">
        <v>420</v>
      </c>
      <c r="K46" s="61" t="s">
        <v>20</v>
      </c>
      <c r="L46" s="60">
        <v>0</v>
      </c>
      <c r="M46" s="60">
        <v>0</v>
      </c>
      <c r="N46" s="60">
        <v>0</v>
      </c>
      <c r="O46" s="63">
        <v>33327452.039999999</v>
      </c>
      <c r="P46" s="63">
        <v>-2597731.2599999998</v>
      </c>
      <c r="Q46" s="63">
        <v>28999607.149999999</v>
      </c>
    </row>
    <row r="47" spans="1:17" x14ac:dyDescent="0.5">
      <c r="A47" s="61">
        <v>44</v>
      </c>
      <c r="B47" s="249" t="s">
        <v>1483</v>
      </c>
      <c r="C47" s="5">
        <v>2500700799</v>
      </c>
      <c r="D47" s="256" t="s">
        <v>1496</v>
      </c>
      <c r="E47" s="62">
        <v>100000494450</v>
      </c>
      <c r="F47" s="61">
        <v>0</v>
      </c>
      <c r="G47" s="60" t="s">
        <v>795</v>
      </c>
      <c r="H47" s="5">
        <v>12061600</v>
      </c>
      <c r="I47" s="5" t="s">
        <v>1358</v>
      </c>
      <c r="J47" s="158">
        <v>312</v>
      </c>
      <c r="K47" s="61" t="s">
        <v>20</v>
      </c>
      <c r="L47" s="60">
        <v>0</v>
      </c>
      <c r="M47" s="60">
        <v>0</v>
      </c>
      <c r="N47" s="60">
        <v>0</v>
      </c>
      <c r="O47" s="63">
        <v>24757535.800000001</v>
      </c>
      <c r="P47" s="63">
        <v>-1929743.22</v>
      </c>
      <c r="Q47" s="63">
        <v>21542565.309999999</v>
      </c>
    </row>
    <row r="48" spans="1:17" x14ac:dyDescent="0.5">
      <c r="A48" s="61">
        <v>45</v>
      </c>
      <c r="B48" s="252" t="s">
        <v>1484</v>
      </c>
      <c r="C48" s="5">
        <v>2500700820</v>
      </c>
      <c r="D48" s="259" t="s">
        <v>1493</v>
      </c>
      <c r="E48" s="62">
        <v>100000557431</v>
      </c>
      <c r="F48" s="61">
        <v>0</v>
      </c>
      <c r="G48" s="60" t="s">
        <v>609</v>
      </c>
      <c r="H48" s="5">
        <v>12060300</v>
      </c>
      <c r="I48" s="5" t="s">
        <v>1365</v>
      </c>
      <c r="J48" s="158">
        <v>600</v>
      </c>
      <c r="K48" s="61" t="s">
        <v>66</v>
      </c>
      <c r="L48" s="60">
        <v>0</v>
      </c>
      <c r="M48" s="60">
        <v>0</v>
      </c>
      <c r="N48" s="60">
        <v>0</v>
      </c>
      <c r="O48" s="63">
        <v>43007580</v>
      </c>
      <c r="P48" s="63">
        <v>-2275597.87</v>
      </c>
      <c r="Q48" s="63">
        <v>38757863.740000002</v>
      </c>
    </row>
    <row r="49" spans="1:17" x14ac:dyDescent="0.5">
      <c r="A49" s="61">
        <v>46</v>
      </c>
      <c r="B49" s="252" t="s">
        <v>1485</v>
      </c>
      <c r="C49" s="5">
        <v>2500700822</v>
      </c>
      <c r="D49" s="259" t="s">
        <v>1493</v>
      </c>
      <c r="E49" s="62">
        <v>100000557437</v>
      </c>
      <c r="F49" s="61">
        <v>0</v>
      </c>
      <c r="G49" s="60" t="s">
        <v>609</v>
      </c>
      <c r="H49" s="5">
        <v>12060300</v>
      </c>
      <c r="I49" s="5" t="s">
        <v>1365</v>
      </c>
      <c r="J49" s="158">
        <v>529</v>
      </c>
      <c r="K49" s="61" t="s">
        <v>66</v>
      </c>
      <c r="L49" s="60">
        <v>0</v>
      </c>
      <c r="M49" s="60">
        <v>0</v>
      </c>
      <c r="N49" s="60">
        <v>0</v>
      </c>
      <c r="O49" s="63">
        <v>37918349.700000003</v>
      </c>
      <c r="P49" s="63">
        <v>-2006318.79</v>
      </c>
      <c r="Q49" s="63">
        <v>34171516.530000001</v>
      </c>
    </row>
    <row r="50" spans="1:17" x14ac:dyDescent="0.5">
      <c r="A50" s="61">
        <v>47</v>
      </c>
      <c r="B50" s="252" t="s">
        <v>168</v>
      </c>
      <c r="C50" s="5">
        <v>2500700841</v>
      </c>
      <c r="D50" s="259" t="s">
        <v>1496</v>
      </c>
      <c r="E50" s="62">
        <v>100000557450</v>
      </c>
      <c r="F50" s="61">
        <v>0</v>
      </c>
      <c r="G50" s="60" t="s">
        <v>608</v>
      </c>
      <c r="H50" s="5">
        <v>12060300</v>
      </c>
      <c r="I50" s="5" t="s">
        <v>1365</v>
      </c>
      <c r="J50" s="158">
        <v>128</v>
      </c>
      <c r="K50" s="61" t="s">
        <v>66</v>
      </c>
      <c r="L50" s="60">
        <v>0</v>
      </c>
      <c r="M50" s="60">
        <v>0</v>
      </c>
      <c r="N50" s="60">
        <v>0</v>
      </c>
      <c r="O50" s="63">
        <v>12545536</v>
      </c>
      <c r="P50" s="63">
        <v>-663803.80000000005</v>
      </c>
      <c r="Q50" s="63">
        <v>11305871.5</v>
      </c>
    </row>
    <row r="51" spans="1:17" x14ac:dyDescent="0.5">
      <c r="A51" s="61">
        <v>48</v>
      </c>
      <c r="B51" s="249" t="s">
        <v>1322</v>
      </c>
      <c r="C51" s="5">
        <v>2500700850</v>
      </c>
      <c r="D51" s="256" t="s">
        <v>1494</v>
      </c>
      <c r="E51" s="62">
        <v>100000358384</v>
      </c>
      <c r="F51" s="61">
        <v>0</v>
      </c>
      <c r="G51" s="60" t="s">
        <v>619</v>
      </c>
      <c r="H51" s="5">
        <v>12060300</v>
      </c>
      <c r="I51" s="5" t="s">
        <v>1375</v>
      </c>
      <c r="J51" s="236">
        <v>1200</v>
      </c>
      <c r="K51" s="61" t="s">
        <v>64</v>
      </c>
      <c r="L51" s="63">
        <v>14303760</v>
      </c>
      <c r="M51" s="63">
        <v>-14303759</v>
      </c>
      <c r="N51" s="60">
        <v>1</v>
      </c>
      <c r="O51" s="60">
        <v>0</v>
      </c>
      <c r="P51" s="60">
        <v>0</v>
      </c>
      <c r="Q51" s="60">
        <v>1</v>
      </c>
    </row>
    <row r="52" spans="1:17" x14ac:dyDescent="0.5">
      <c r="A52" s="61">
        <v>49</v>
      </c>
      <c r="B52" s="252" t="s">
        <v>1486</v>
      </c>
      <c r="C52" s="5">
        <v>2500700858</v>
      </c>
      <c r="D52" s="259" t="s">
        <v>1496</v>
      </c>
      <c r="E52" s="62">
        <v>100000557461</v>
      </c>
      <c r="F52" s="61">
        <v>0</v>
      </c>
      <c r="G52" s="60" t="s">
        <v>608</v>
      </c>
      <c r="H52" s="5">
        <v>12060300</v>
      </c>
      <c r="I52" s="5" t="s">
        <v>1365</v>
      </c>
      <c r="J52" s="158">
        <v>106</v>
      </c>
      <c r="K52" s="61" t="s">
        <v>66</v>
      </c>
      <c r="L52" s="60">
        <v>0</v>
      </c>
      <c r="M52" s="60">
        <v>0</v>
      </c>
      <c r="N52" s="60">
        <v>0</v>
      </c>
      <c r="O52" s="63">
        <v>10389272</v>
      </c>
      <c r="P52" s="63">
        <v>-549712.52</v>
      </c>
      <c r="Q52" s="63">
        <v>9362674.8399999999</v>
      </c>
    </row>
    <row r="53" spans="1:17" x14ac:dyDescent="0.5">
      <c r="A53" s="61">
        <v>50</v>
      </c>
      <c r="B53" s="249" t="s">
        <v>1326</v>
      </c>
      <c r="C53" s="5">
        <v>2500700986</v>
      </c>
      <c r="D53" s="256" t="s">
        <v>1496</v>
      </c>
      <c r="E53" s="62">
        <v>100000436580</v>
      </c>
      <c r="F53" s="61">
        <v>1</v>
      </c>
      <c r="G53" s="60" t="s">
        <v>587</v>
      </c>
      <c r="H53" s="5">
        <v>12060200</v>
      </c>
      <c r="I53" s="5" t="s">
        <v>1438</v>
      </c>
      <c r="J53" s="158">
        <v>2</v>
      </c>
      <c r="K53" s="61" t="s">
        <v>161</v>
      </c>
      <c r="L53" s="60">
        <v>0</v>
      </c>
      <c r="M53" s="60">
        <v>0</v>
      </c>
      <c r="N53" s="60">
        <v>0</v>
      </c>
      <c r="O53" s="63">
        <v>125000000</v>
      </c>
      <c r="P53" s="63">
        <v>-7870207.7999999998</v>
      </c>
      <c r="Q53" s="60">
        <v>117129792.2</v>
      </c>
    </row>
    <row r="54" spans="1:17" x14ac:dyDescent="0.5">
      <c r="A54" s="61">
        <v>51</v>
      </c>
      <c r="B54" s="248" t="s">
        <v>1298</v>
      </c>
      <c r="C54" s="5">
        <v>2500700987</v>
      </c>
      <c r="D54" s="255">
        <v>6</v>
      </c>
      <c r="E54" s="62">
        <v>100000510614</v>
      </c>
      <c r="F54" s="61">
        <v>0</v>
      </c>
      <c r="G54" s="60" t="s">
        <v>597</v>
      </c>
      <c r="H54" s="5">
        <v>12060200</v>
      </c>
      <c r="I54" s="5" t="s">
        <v>1436</v>
      </c>
      <c r="J54" s="158">
        <v>2</v>
      </c>
      <c r="K54" s="61" t="s">
        <v>78</v>
      </c>
      <c r="L54" s="60">
        <v>0</v>
      </c>
      <c r="M54" s="60">
        <v>0</v>
      </c>
      <c r="N54" s="60">
        <v>0</v>
      </c>
      <c r="O54" s="231">
        <v>1105199450</v>
      </c>
      <c r="P54" s="63">
        <v>-51636367.75</v>
      </c>
      <c r="Q54" s="60">
        <v>1053563082.25</v>
      </c>
    </row>
    <row r="55" spans="1:17" x14ac:dyDescent="0.5">
      <c r="A55" s="61"/>
      <c r="B55" s="248"/>
      <c r="C55" s="5">
        <v>2500701617</v>
      </c>
      <c r="D55" s="255">
        <v>26</v>
      </c>
      <c r="E55" s="62">
        <v>100000473360</v>
      </c>
      <c r="F55" s="61">
        <v>0</v>
      </c>
      <c r="G55" s="60" t="s">
        <v>795</v>
      </c>
      <c r="H55" s="5">
        <v>12061600</v>
      </c>
      <c r="I55" s="5" t="s">
        <v>1355</v>
      </c>
      <c r="J55" s="158">
        <v>50</v>
      </c>
      <c r="K55" s="61" t="s">
        <v>76</v>
      </c>
      <c r="L55" s="60">
        <v>0</v>
      </c>
      <c r="M55" s="60">
        <v>0</v>
      </c>
      <c r="N55" s="60">
        <v>0</v>
      </c>
      <c r="O55" s="63">
        <v>18425000</v>
      </c>
      <c r="P55" s="63">
        <v>-2303125</v>
      </c>
      <c r="Q55" s="63">
        <v>16121875</v>
      </c>
    </row>
    <row r="56" spans="1:17" x14ac:dyDescent="0.5">
      <c r="A56" s="61">
        <v>52</v>
      </c>
      <c r="B56" s="252" t="s">
        <v>1487</v>
      </c>
      <c r="C56" s="5">
        <v>2500701610</v>
      </c>
      <c r="D56" s="259" t="s">
        <v>1493</v>
      </c>
      <c r="E56" s="62">
        <v>100000557509</v>
      </c>
      <c r="F56" s="61">
        <v>0</v>
      </c>
      <c r="G56" s="60" t="s">
        <v>609</v>
      </c>
      <c r="H56" s="5">
        <v>12060300</v>
      </c>
      <c r="I56" s="5" t="s">
        <v>1365</v>
      </c>
      <c r="J56" s="158">
        <v>217</v>
      </c>
      <c r="K56" s="61" t="s">
        <v>66</v>
      </c>
      <c r="L56" s="60">
        <v>0</v>
      </c>
      <c r="M56" s="60">
        <v>0</v>
      </c>
      <c r="N56" s="60">
        <v>0</v>
      </c>
      <c r="O56" s="63">
        <v>15554408.1</v>
      </c>
      <c r="P56" s="63">
        <v>-823007.9</v>
      </c>
      <c r="Q56" s="63">
        <v>14017427.369999999</v>
      </c>
    </row>
    <row r="57" spans="1:17" x14ac:dyDescent="0.5">
      <c r="A57" s="61">
        <v>53</v>
      </c>
      <c r="B57" s="249" t="s">
        <v>1455</v>
      </c>
      <c r="C57" s="5">
        <v>2500701633</v>
      </c>
      <c r="D57" s="256" t="s">
        <v>1493</v>
      </c>
      <c r="E57" s="62">
        <v>100000329947</v>
      </c>
      <c r="F57" s="61">
        <v>0</v>
      </c>
      <c r="G57" s="60" t="s">
        <v>738</v>
      </c>
      <c r="H57" s="5">
        <v>12061000</v>
      </c>
      <c r="I57" s="5" t="s">
        <v>1370</v>
      </c>
      <c r="J57" s="158">
        <v>2</v>
      </c>
      <c r="K57" s="61" t="s">
        <v>350</v>
      </c>
      <c r="L57" s="63">
        <v>19750000</v>
      </c>
      <c r="M57" s="63">
        <v>-12607534.24</v>
      </c>
      <c r="N57" s="63">
        <v>7142465.7599999998</v>
      </c>
      <c r="O57" s="60">
        <v>0</v>
      </c>
      <c r="P57" s="63">
        <v>-6583333.3399999999</v>
      </c>
      <c r="Q57" s="63">
        <v>559132.42000000004</v>
      </c>
    </row>
    <row r="58" spans="1:17" x14ac:dyDescent="0.5">
      <c r="A58" s="61">
        <v>54</v>
      </c>
      <c r="B58" s="249" t="s">
        <v>1488</v>
      </c>
      <c r="C58" s="5">
        <v>2500701677</v>
      </c>
      <c r="D58" s="256" t="s">
        <v>1493</v>
      </c>
      <c r="E58" s="62">
        <v>100000557443</v>
      </c>
      <c r="F58" s="61">
        <v>0</v>
      </c>
      <c r="G58" s="60" t="s">
        <v>609</v>
      </c>
      <c r="H58" s="5">
        <v>12060300</v>
      </c>
      <c r="I58" s="5" t="s">
        <v>1365</v>
      </c>
      <c r="J58" s="158">
        <v>242</v>
      </c>
      <c r="K58" s="61" t="s">
        <v>66</v>
      </c>
      <c r="L58" s="60">
        <v>0</v>
      </c>
      <c r="M58" s="60">
        <v>0</v>
      </c>
      <c r="N58" s="60">
        <v>0</v>
      </c>
      <c r="O58" s="63">
        <v>17346390.600000001</v>
      </c>
      <c r="P58" s="63">
        <v>-917824.48</v>
      </c>
      <c r="Q58" s="63">
        <v>15632338.369999999</v>
      </c>
    </row>
    <row r="59" spans="1:17" x14ac:dyDescent="0.5">
      <c r="A59" s="61">
        <v>55</v>
      </c>
      <c r="B59" s="249" t="s">
        <v>1489</v>
      </c>
      <c r="C59" s="5">
        <v>2500701678</v>
      </c>
      <c r="D59" s="256" t="s">
        <v>1493</v>
      </c>
      <c r="E59" s="62">
        <v>100000560714</v>
      </c>
      <c r="F59" s="61">
        <v>0</v>
      </c>
      <c r="G59" s="60" t="s">
        <v>858</v>
      </c>
      <c r="H59" s="5">
        <v>12061600</v>
      </c>
      <c r="I59" s="5" t="s">
        <v>1431</v>
      </c>
      <c r="J59" s="158">
        <v>2</v>
      </c>
      <c r="K59" s="61" t="s">
        <v>66</v>
      </c>
      <c r="L59" s="60">
        <v>0</v>
      </c>
      <c r="M59" s="60">
        <v>0</v>
      </c>
      <c r="N59" s="60">
        <v>0</v>
      </c>
      <c r="O59" s="63">
        <v>48990000</v>
      </c>
      <c r="P59" s="63">
        <v>-2914657.1</v>
      </c>
      <c r="Q59" s="63">
        <v>37785019.619999997</v>
      </c>
    </row>
    <row r="60" spans="1:17" x14ac:dyDescent="0.5">
      <c r="A60" s="61">
        <v>56</v>
      </c>
      <c r="B60" s="249" t="s">
        <v>1333</v>
      </c>
      <c r="C60" s="5">
        <v>2500701696</v>
      </c>
      <c r="D60" s="256" t="s">
        <v>1496</v>
      </c>
      <c r="E60" s="62">
        <v>100000494451</v>
      </c>
      <c r="F60" s="61">
        <v>0</v>
      </c>
      <c r="G60" s="60" t="s">
        <v>795</v>
      </c>
      <c r="H60" s="5">
        <v>12061600</v>
      </c>
      <c r="I60" s="5" t="s">
        <v>1358</v>
      </c>
      <c r="J60" s="158">
        <v>295</v>
      </c>
      <c r="K60" s="61" t="s">
        <v>20</v>
      </c>
      <c r="L60" s="60">
        <v>0</v>
      </c>
      <c r="M60" s="60">
        <v>0</v>
      </c>
      <c r="N60" s="60">
        <v>0</v>
      </c>
      <c r="O60" s="63">
        <v>23408567.5</v>
      </c>
      <c r="P60" s="63">
        <v>-1824596.96</v>
      </c>
      <c r="Q60" s="63">
        <v>20368771.68</v>
      </c>
    </row>
    <row r="61" spans="1:17" x14ac:dyDescent="0.5">
      <c r="A61" s="61">
        <v>57</v>
      </c>
      <c r="B61" s="254" t="s">
        <v>475</v>
      </c>
      <c r="C61" s="5">
        <v>2500701705</v>
      </c>
      <c r="D61" s="261" t="s">
        <v>1493</v>
      </c>
      <c r="E61" s="62">
        <v>100000571143</v>
      </c>
      <c r="F61" s="61">
        <v>0</v>
      </c>
      <c r="G61" s="60" t="s">
        <v>477</v>
      </c>
      <c r="H61" s="5">
        <v>12060200</v>
      </c>
      <c r="I61" s="5" t="s">
        <v>1426</v>
      </c>
      <c r="J61" s="158">
        <v>4</v>
      </c>
      <c r="K61" s="61" t="s">
        <v>15</v>
      </c>
      <c r="L61" s="60">
        <v>0</v>
      </c>
      <c r="M61" s="60">
        <v>0</v>
      </c>
      <c r="N61" s="60">
        <v>0</v>
      </c>
      <c r="O61" s="63">
        <v>19824000</v>
      </c>
      <c r="P61" s="63">
        <v>-508200.59</v>
      </c>
      <c r="Q61" s="63">
        <v>17194258.100000001</v>
      </c>
    </row>
    <row r="63" spans="1:17" x14ac:dyDescent="0.5">
      <c r="A63" s="238" t="s">
        <v>1354</v>
      </c>
      <c r="B63" s="56" t="s">
        <v>1490</v>
      </c>
      <c r="C63" s="238"/>
      <c r="D63" s="238"/>
    </row>
  </sheetData>
  <mergeCells count="1">
    <mergeCell ref="A1:Q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Q265"/>
  <sheetViews>
    <sheetView workbookViewId="0">
      <selection activeCell="C14" sqref="C14"/>
    </sheetView>
  </sheetViews>
  <sheetFormatPr defaultColWidth="9.125" defaultRowHeight="23.25" x14ac:dyDescent="0.5"/>
  <cols>
    <col min="1" max="1" width="9.125" style="57"/>
    <col min="2" max="2" width="15.625" style="246" customWidth="1"/>
    <col min="3" max="3" width="11" style="56" bestFit="1" customWidth="1"/>
    <col min="4" max="4" width="13.125" style="56" bestFit="1" customWidth="1"/>
    <col min="5" max="5" width="9.125" style="56"/>
    <col min="6" max="6" width="58.25" style="56" customWidth="1"/>
    <col min="7" max="7" width="9" style="9" bestFit="1" customWidth="1"/>
    <col min="8" max="8" width="9.125" style="9"/>
    <col min="9" max="9" width="7.75" style="124" customWidth="1"/>
    <col min="10" max="10" width="11.125" style="56" customWidth="1"/>
    <col min="11" max="11" width="12.25" style="56" bestFit="1" customWidth="1"/>
    <col min="12" max="12" width="14.125" style="56" bestFit="1" customWidth="1"/>
    <col min="13" max="13" width="12.25" style="56" bestFit="1" customWidth="1"/>
    <col min="14" max="14" width="16.25" style="56" bestFit="1" customWidth="1"/>
    <col min="15" max="15" width="13.125" style="56" bestFit="1" customWidth="1"/>
    <col min="16" max="16" width="12.25" style="56" bestFit="1" customWidth="1"/>
    <col min="17" max="16384" width="9.125" style="56"/>
  </cols>
  <sheetData>
    <row r="1" spans="1:17" ht="27.75" customHeight="1" x14ac:dyDescent="0.55000000000000004">
      <c r="A1" s="374" t="s">
        <v>1528</v>
      </c>
      <c r="B1" s="374"/>
      <c r="C1" s="374"/>
      <c r="D1" s="374"/>
      <c r="E1" s="374"/>
      <c r="F1" s="374"/>
      <c r="G1" s="374"/>
      <c r="H1" s="374"/>
      <c r="I1" s="374"/>
      <c r="J1" s="374"/>
      <c r="K1" s="374"/>
      <c r="L1" s="374"/>
      <c r="M1" s="374"/>
      <c r="N1" s="374"/>
      <c r="O1" s="374"/>
      <c r="P1" s="374"/>
      <c r="Q1" s="334"/>
    </row>
    <row r="2" spans="1:17" ht="27" customHeight="1" x14ac:dyDescent="0.5">
      <c r="C2" s="235"/>
      <c r="D2" s="235"/>
      <c r="E2" s="235"/>
      <c r="F2" s="235"/>
      <c r="P2" s="230" t="s">
        <v>1352</v>
      </c>
    </row>
    <row r="3" spans="1:17" s="57" customFormat="1" ht="24" customHeight="1" x14ac:dyDescent="0.5">
      <c r="A3" s="241" t="s">
        <v>1294</v>
      </c>
      <c r="B3" s="247" t="s">
        <v>1295</v>
      </c>
      <c r="C3" s="232" t="s">
        <v>10</v>
      </c>
      <c r="D3" s="233" t="s">
        <v>3</v>
      </c>
      <c r="E3" s="232" t="s">
        <v>4</v>
      </c>
      <c r="F3" s="232" t="s">
        <v>6</v>
      </c>
      <c r="G3" s="234" t="s">
        <v>1</v>
      </c>
      <c r="H3" s="232" t="s">
        <v>1446</v>
      </c>
      <c r="I3" s="237" t="s">
        <v>1377</v>
      </c>
      <c r="J3" s="232" t="s">
        <v>1439</v>
      </c>
      <c r="K3" s="232" t="s">
        <v>1378</v>
      </c>
      <c r="L3" s="232" t="s">
        <v>1379</v>
      </c>
      <c r="M3" s="232" t="s">
        <v>1380</v>
      </c>
      <c r="N3" s="232" t="s">
        <v>1381</v>
      </c>
      <c r="O3" s="239" t="s">
        <v>1382</v>
      </c>
      <c r="P3" s="232" t="s">
        <v>1383</v>
      </c>
    </row>
    <row r="4" spans="1:17" x14ac:dyDescent="0.5">
      <c r="A4" s="61">
        <v>1</v>
      </c>
      <c r="B4" s="248" t="s">
        <v>1300</v>
      </c>
      <c r="C4" s="5">
        <v>2500700173</v>
      </c>
      <c r="D4" s="62">
        <v>100000050028</v>
      </c>
      <c r="E4" s="61">
        <v>0</v>
      </c>
      <c r="F4" s="60" t="s">
        <v>677</v>
      </c>
      <c r="G4" s="5">
        <v>12060900</v>
      </c>
      <c r="H4" s="5" t="s">
        <v>1355</v>
      </c>
      <c r="I4" s="158">
        <v>14</v>
      </c>
      <c r="J4" s="61" t="s">
        <v>295</v>
      </c>
      <c r="K4" s="63">
        <v>16800000</v>
      </c>
      <c r="L4" s="63">
        <v>-16799999</v>
      </c>
      <c r="M4" s="60">
        <v>1</v>
      </c>
      <c r="N4" s="60">
        <v>0</v>
      </c>
      <c r="O4" s="60">
        <v>0</v>
      </c>
      <c r="P4" s="60">
        <v>1</v>
      </c>
    </row>
    <row r="5" spans="1:17" x14ac:dyDescent="0.5">
      <c r="A5" s="61"/>
      <c r="B5" s="248"/>
      <c r="C5" s="5">
        <v>2500700173</v>
      </c>
      <c r="D5" s="62">
        <v>100000050031</v>
      </c>
      <c r="E5" s="61">
        <v>0</v>
      </c>
      <c r="F5" s="60" t="s">
        <v>675</v>
      </c>
      <c r="G5" s="5">
        <v>12060900</v>
      </c>
      <c r="H5" s="5" t="s">
        <v>1355</v>
      </c>
      <c r="I5" s="158">
        <v>38</v>
      </c>
      <c r="J5" s="61" t="s">
        <v>295</v>
      </c>
      <c r="K5" s="63">
        <v>11400000</v>
      </c>
      <c r="L5" s="63">
        <v>-11399999</v>
      </c>
      <c r="M5" s="60">
        <v>1</v>
      </c>
      <c r="N5" s="60">
        <v>0</v>
      </c>
      <c r="O5" s="60">
        <v>0</v>
      </c>
      <c r="P5" s="60">
        <v>1</v>
      </c>
    </row>
    <row r="6" spans="1:17" x14ac:dyDescent="0.5">
      <c r="A6" s="61"/>
      <c r="B6" s="248"/>
      <c r="C6" s="5">
        <v>2500700173</v>
      </c>
      <c r="D6" s="62">
        <v>100000078643</v>
      </c>
      <c r="E6" s="61">
        <v>0</v>
      </c>
      <c r="F6" s="60" t="s">
        <v>676</v>
      </c>
      <c r="G6" s="5">
        <v>12060900</v>
      </c>
      <c r="H6" s="5" t="s">
        <v>1355</v>
      </c>
      <c r="I6" s="158">
        <v>2</v>
      </c>
      <c r="J6" s="61" t="s">
        <v>289</v>
      </c>
      <c r="K6" s="63">
        <v>13300000</v>
      </c>
      <c r="L6" s="63">
        <v>-13299999</v>
      </c>
      <c r="M6" s="60">
        <v>1</v>
      </c>
      <c r="N6" s="60">
        <v>0</v>
      </c>
      <c r="O6" s="60">
        <v>0</v>
      </c>
      <c r="P6" s="60">
        <v>1</v>
      </c>
    </row>
    <row r="7" spans="1:17" x14ac:dyDescent="0.5">
      <c r="A7" s="61"/>
      <c r="B7" s="248"/>
      <c r="C7" s="5">
        <v>2500700173</v>
      </c>
      <c r="D7" s="62">
        <v>100000105442</v>
      </c>
      <c r="E7" s="61">
        <v>0</v>
      </c>
      <c r="F7" s="60" t="s">
        <v>649</v>
      </c>
      <c r="G7" s="5">
        <v>12060900</v>
      </c>
      <c r="H7" s="5" t="s">
        <v>1356</v>
      </c>
      <c r="I7" s="158">
        <v>2</v>
      </c>
      <c r="J7" s="61" t="s">
        <v>648</v>
      </c>
      <c r="K7" s="63">
        <v>13419999.99</v>
      </c>
      <c r="L7" s="63">
        <v>-13419998.99</v>
      </c>
      <c r="M7" s="60">
        <v>1</v>
      </c>
      <c r="N7" s="60">
        <v>0</v>
      </c>
      <c r="O7" s="60">
        <v>0</v>
      </c>
      <c r="P7" s="60">
        <v>1</v>
      </c>
    </row>
    <row r="8" spans="1:17" x14ac:dyDescent="0.5">
      <c r="A8" s="61"/>
      <c r="B8" s="248"/>
      <c r="C8" s="5">
        <v>2500700173</v>
      </c>
      <c r="D8" s="62">
        <v>100000128728</v>
      </c>
      <c r="E8" s="61">
        <v>0</v>
      </c>
      <c r="F8" s="60" t="s">
        <v>356</v>
      </c>
      <c r="G8" s="5">
        <v>12060100</v>
      </c>
      <c r="H8" s="5" t="s">
        <v>1355</v>
      </c>
      <c r="I8" s="158">
        <v>2</v>
      </c>
      <c r="J8" s="61" t="s">
        <v>357</v>
      </c>
      <c r="K8" s="63">
        <v>26716150</v>
      </c>
      <c r="L8" s="63">
        <v>-26716149</v>
      </c>
      <c r="M8" s="60">
        <v>1</v>
      </c>
      <c r="N8" s="60">
        <v>0</v>
      </c>
      <c r="O8" s="60">
        <v>0</v>
      </c>
      <c r="P8" s="60">
        <v>1</v>
      </c>
    </row>
    <row r="9" spans="1:17" x14ac:dyDescent="0.5">
      <c r="A9" s="61"/>
      <c r="B9" s="248"/>
      <c r="C9" s="5">
        <v>2500700173</v>
      </c>
      <c r="D9" s="62">
        <v>100000139621</v>
      </c>
      <c r="E9" s="61">
        <v>0</v>
      </c>
      <c r="F9" s="60" t="s">
        <v>651</v>
      </c>
      <c r="G9" s="5">
        <v>12060900</v>
      </c>
      <c r="H9" s="5" t="s">
        <v>1356</v>
      </c>
      <c r="I9" s="158">
        <v>2</v>
      </c>
      <c r="J9" s="61" t="s">
        <v>650</v>
      </c>
      <c r="K9" s="63">
        <v>18769000</v>
      </c>
      <c r="L9" s="63">
        <v>-18768999</v>
      </c>
      <c r="M9" s="60">
        <v>1</v>
      </c>
      <c r="N9" s="60">
        <v>0</v>
      </c>
      <c r="O9" s="60">
        <v>0</v>
      </c>
      <c r="P9" s="60">
        <v>1</v>
      </c>
    </row>
    <row r="10" spans="1:17" x14ac:dyDescent="0.5">
      <c r="A10" s="61"/>
      <c r="B10" s="248"/>
      <c r="C10" s="5">
        <v>2500700173</v>
      </c>
      <c r="D10" s="62">
        <v>100000158021</v>
      </c>
      <c r="E10" s="61">
        <v>0</v>
      </c>
      <c r="F10" s="60" t="s">
        <v>667</v>
      </c>
      <c r="G10" s="5">
        <v>12060900</v>
      </c>
      <c r="H10" s="5" t="s">
        <v>1356</v>
      </c>
      <c r="I10" s="158">
        <v>2</v>
      </c>
      <c r="J10" s="61" t="s">
        <v>653</v>
      </c>
      <c r="K10" s="63">
        <v>16150000</v>
      </c>
      <c r="L10" s="63">
        <v>-16149999</v>
      </c>
      <c r="M10" s="60">
        <v>1</v>
      </c>
      <c r="N10" s="60">
        <v>0</v>
      </c>
      <c r="O10" s="60">
        <v>0</v>
      </c>
      <c r="P10" s="60">
        <v>1</v>
      </c>
    </row>
    <row r="11" spans="1:17" x14ac:dyDescent="0.5">
      <c r="A11" s="61"/>
      <c r="B11" s="248"/>
      <c r="C11" s="5">
        <v>2500700173</v>
      </c>
      <c r="D11" s="62">
        <v>100000158719</v>
      </c>
      <c r="E11" s="61">
        <v>0</v>
      </c>
      <c r="F11" s="60" t="s">
        <v>674</v>
      </c>
      <c r="G11" s="5">
        <v>12060900</v>
      </c>
      <c r="H11" s="5" t="s">
        <v>1356</v>
      </c>
      <c r="I11" s="158">
        <v>2</v>
      </c>
      <c r="J11" s="61" t="s">
        <v>653</v>
      </c>
      <c r="K11" s="63">
        <v>11290000</v>
      </c>
      <c r="L11" s="63">
        <v>-11289999</v>
      </c>
      <c r="M11" s="60">
        <v>1</v>
      </c>
      <c r="N11" s="60">
        <v>0</v>
      </c>
      <c r="O11" s="60">
        <v>0</v>
      </c>
      <c r="P11" s="60">
        <v>1</v>
      </c>
    </row>
    <row r="12" spans="1:17" x14ac:dyDescent="0.5">
      <c r="A12" s="61"/>
      <c r="B12" s="248"/>
      <c r="C12" s="5">
        <v>2500700173</v>
      </c>
      <c r="D12" s="62">
        <v>100000159466</v>
      </c>
      <c r="E12" s="61">
        <v>0</v>
      </c>
      <c r="F12" s="60" t="s">
        <v>673</v>
      </c>
      <c r="G12" s="5">
        <v>12060900</v>
      </c>
      <c r="H12" s="5" t="s">
        <v>1356</v>
      </c>
      <c r="I12" s="158">
        <v>2</v>
      </c>
      <c r="J12" s="61" t="s">
        <v>652</v>
      </c>
      <c r="K12" s="63">
        <v>29950000</v>
      </c>
      <c r="L12" s="63">
        <v>-29949999</v>
      </c>
      <c r="M12" s="60">
        <v>1</v>
      </c>
      <c r="N12" s="60">
        <v>0</v>
      </c>
      <c r="O12" s="60">
        <v>0</v>
      </c>
      <c r="P12" s="60">
        <v>1</v>
      </c>
    </row>
    <row r="13" spans="1:17" x14ac:dyDescent="0.5">
      <c r="A13" s="61"/>
      <c r="B13" s="248"/>
      <c r="C13" s="5">
        <v>2500700173</v>
      </c>
      <c r="D13" s="62">
        <v>100000159492</v>
      </c>
      <c r="E13" s="61">
        <v>0</v>
      </c>
      <c r="F13" s="60" t="s">
        <v>471</v>
      </c>
      <c r="G13" s="5">
        <v>12060200</v>
      </c>
      <c r="H13" s="5" t="s">
        <v>1356</v>
      </c>
      <c r="I13" s="158">
        <v>2</v>
      </c>
      <c r="J13" s="61" t="s">
        <v>470</v>
      </c>
      <c r="K13" s="63">
        <v>12890000</v>
      </c>
      <c r="L13" s="63">
        <v>-12889999</v>
      </c>
      <c r="M13" s="60">
        <v>1</v>
      </c>
      <c r="N13" s="60">
        <v>0</v>
      </c>
      <c r="O13" s="60">
        <v>0</v>
      </c>
      <c r="P13" s="60">
        <v>1</v>
      </c>
    </row>
    <row r="14" spans="1:17" x14ac:dyDescent="0.5">
      <c r="A14" s="61"/>
      <c r="B14" s="248"/>
      <c r="C14" s="5">
        <v>2500700173</v>
      </c>
      <c r="D14" s="62">
        <v>100000171561</v>
      </c>
      <c r="E14" s="61">
        <v>0</v>
      </c>
      <c r="F14" s="60" t="s">
        <v>672</v>
      </c>
      <c r="G14" s="5">
        <v>12060900</v>
      </c>
      <c r="H14" s="5" t="s">
        <v>1356</v>
      </c>
      <c r="I14" s="158">
        <v>2</v>
      </c>
      <c r="J14" s="61" t="s">
        <v>214</v>
      </c>
      <c r="K14" s="63">
        <v>13960000</v>
      </c>
      <c r="L14" s="63">
        <v>-13959999</v>
      </c>
      <c r="M14" s="60">
        <v>1</v>
      </c>
      <c r="N14" s="60">
        <v>0</v>
      </c>
      <c r="O14" s="60">
        <v>0</v>
      </c>
      <c r="P14" s="60">
        <v>1</v>
      </c>
    </row>
    <row r="15" spans="1:17" x14ac:dyDescent="0.5">
      <c r="A15" s="61"/>
      <c r="B15" s="248"/>
      <c r="C15" s="5">
        <v>2500700173</v>
      </c>
      <c r="D15" s="62">
        <v>100000195494</v>
      </c>
      <c r="E15" s="61">
        <v>0</v>
      </c>
      <c r="F15" s="60" t="s">
        <v>664</v>
      </c>
      <c r="G15" s="5">
        <v>12060900</v>
      </c>
      <c r="H15" s="5" t="s">
        <v>1356</v>
      </c>
      <c r="I15" s="158">
        <v>2</v>
      </c>
      <c r="J15" s="61" t="s">
        <v>566</v>
      </c>
      <c r="K15" s="63">
        <v>12900000</v>
      </c>
      <c r="L15" s="63">
        <v>-12808109.59</v>
      </c>
      <c r="M15" s="63">
        <v>91890.41</v>
      </c>
      <c r="N15" s="60">
        <v>0</v>
      </c>
      <c r="O15" s="63">
        <v>-91889.41</v>
      </c>
      <c r="P15" s="60">
        <v>1</v>
      </c>
    </row>
    <row r="16" spans="1:17" x14ac:dyDescent="0.5">
      <c r="A16" s="61"/>
      <c r="B16" s="248"/>
      <c r="C16" s="5">
        <v>2500700173</v>
      </c>
      <c r="D16" s="62">
        <v>100000204067</v>
      </c>
      <c r="E16" s="61">
        <v>0</v>
      </c>
      <c r="F16" s="60" t="s">
        <v>654</v>
      </c>
      <c r="G16" s="5">
        <v>12060900</v>
      </c>
      <c r="H16" s="5" t="s">
        <v>1356</v>
      </c>
      <c r="I16" s="158">
        <v>2</v>
      </c>
      <c r="J16" s="61" t="s">
        <v>464</v>
      </c>
      <c r="K16" s="63">
        <v>11670000</v>
      </c>
      <c r="L16" s="63">
        <v>-11164832.880000001</v>
      </c>
      <c r="M16" s="63">
        <v>505167.12</v>
      </c>
      <c r="N16" s="60">
        <v>0</v>
      </c>
      <c r="O16" s="63">
        <v>-505166.12</v>
      </c>
      <c r="P16" s="60">
        <v>1</v>
      </c>
    </row>
    <row r="17" spans="1:16" x14ac:dyDescent="0.5">
      <c r="A17" s="61"/>
      <c r="B17" s="248"/>
      <c r="C17" s="5">
        <v>2500700173</v>
      </c>
      <c r="D17" s="62">
        <v>100000402666</v>
      </c>
      <c r="E17" s="61">
        <v>0</v>
      </c>
      <c r="F17" s="60" t="s">
        <v>647</v>
      </c>
      <c r="G17" s="5">
        <v>12060900</v>
      </c>
      <c r="H17" s="5" t="s">
        <v>1376</v>
      </c>
      <c r="I17" s="158">
        <v>2</v>
      </c>
      <c r="J17" s="61" t="s">
        <v>169</v>
      </c>
      <c r="K17" s="63">
        <v>13400000</v>
      </c>
      <c r="L17" s="63">
        <v>-13399999</v>
      </c>
      <c r="M17" s="60">
        <v>1</v>
      </c>
      <c r="N17" s="60">
        <v>0</v>
      </c>
      <c r="O17" s="60">
        <v>0</v>
      </c>
      <c r="P17" s="60">
        <v>1</v>
      </c>
    </row>
    <row r="18" spans="1:16" x14ac:dyDescent="0.5">
      <c r="A18" s="61"/>
      <c r="B18" s="248"/>
      <c r="C18" s="5">
        <v>2500700173</v>
      </c>
      <c r="D18" s="62">
        <v>100000535493</v>
      </c>
      <c r="E18" s="61">
        <v>0</v>
      </c>
      <c r="F18" s="60" t="s">
        <v>670</v>
      </c>
      <c r="G18" s="5">
        <v>12060900</v>
      </c>
      <c r="H18" s="5" t="s">
        <v>1356</v>
      </c>
      <c r="I18" s="158">
        <v>2</v>
      </c>
      <c r="J18" s="61" t="s">
        <v>671</v>
      </c>
      <c r="K18" s="60">
        <v>0</v>
      </c>
      <c r="L18" s="60">
        <v>0</v>
      </c>
      <c r="M18" s="60">
        <v>0</v>
      </c>
      <c r="N18" s="63">
        <v>15000000</v>
      </c>
      <c r="O18" s="63">
        <v>-2655737.7000000002</v>
      </c>
      <c r="P18" s="63">
        <v>12344262.300000001</v>
      </c>
    </row>
    <row r="19" spans="1:16" x14ac:dyDescent="0.5">
      <c r="A19" s="61"/>
      <c r="B19" s="248"/>
      <c r="C19" s="5">
        <v>2500700208</v>
      </c>
      <c r="D19" s="62">
        <v>100000203125</v>
      </c>
      <c r="E19" s="61">
        <v>0</v>
      </c>
      <c r="F19" s="60" t="s">
        <v>680</v>
      </c>
      <c r="G19" s="5">
        <v>12060900</v>
      </c>
      <c r="H19" s="5" t="s">
        <v>1355</v>
      </c>
      <c r="I19" s="158">
        <v>2</v>
      </c>
      <c r="J19" s="61" t="s">
        <v>431</v>
      </c>
      <c r="K19" s="63">
        <v>10700000</v>
      </c>
      <c r="L19" s="63">
        <v>-6387020.5499999998</v>
      </c>
      <c r="M19" s="63">
        <v>4312979.45</v>
      </c>
      <c r="N19" s="60">
        <v>0</v>
      </c>
      <c r="O19" s="63">
        <v>-1337500</v>
      </c>
      <c r="P19" s="63">
        <v>2975479.45</v>
      </c>
    </row>
    <row r="20" spans="1:16" x14ac:dyDescent="0.5">
      <c r="A20" s="61"/>
      <c r="B20" s="248"/>
      <c r="C20" s="5">
        <v>2500700208</v>
      </c>
      <c r="D20" s="62">
        <v>100000205763</v>
      </c>
      <c r="E20" s="61">
        <v>0</v>
      </c>
      <c r="F20" s="60" t="s">
        <v>682</v>
      </c>
      <c r="G20" s="5">
        <v>12060900</v>
      </c>
      <c r="H20" s="5" t="s">
        <v>1355</v>
      </c>
      <c r="I20" s="158">
        <v>2</v>
      </c>
      <c r="J20" s="61" t="s">
        <v>681</v>
      </c>
      <c r="K20" s="63">
        <v>26879000</v>
      </c>
      <c r="L20" s="63">
        <v>-14985963.01</v>
      </c>
      <c r="M20" s="63">
        <v>11893036.99</v>
      </c>
      <c r="N20" s="60">
        <v>0</v>
      </c>
      <c r="O20" s="63">
        <v>-3359875</v>
      </c>
      <c r="P20" s="63">
        <v>8533161.9900000002</v>
      </c>
    </row>
    <row r="21" spans="1:16" x14ac:dyDescent="0.5">
      <c r="A21" s="61"/>
      <c r="B21" s="248"/>
      <c r="C21" s="5">
        <v>2500700208</v>
      </c>
      <c r="D21" s="62">
        <v>100000239111</v>
      </c>
      <c r="E21" s="61">
        <v>0</v>
      </c>
      <c r="F21" s="60" t="s">
        <v>678</v>
      </c>
      <c r="G21" s="5">
        <v>12060900</v>
      </c>
      <c r="H21" s="5" t="s">
        <v>1356</v>
      </c>
      <c r="I21" s="158">
        <v>2</v>
      </c>
      <c r="J21" s="61" t="s">
        <v>293</v>
      </c>
      <c r="K21" s="63">
        <v>11938000</v>
      </c>
      <c r="L21" s="63">
        <v>-9365650.8699999992</v>
      </c>
      <c r="M21" s="63">
        <v>2572349.13</v>
      </c>
      <c r="N21" s="60">
        <v>0</v>
      </c>
      <c r="O21" s="63">
        <v>-2389077.44</v>
      </c>
      <c r="P21" s="63">
        <v>183271.69</v>
      </c>
    </row>
    <row r="22" spans="1:16" x14ac:dyDescent="0.5">
      <c r="A22" s="61"/>
      <c r="B22" s="248"/>
      <c r="C22" s="5">
        <v>2500700208</v>
      </c>
      <c r="D22" s="62">
        <v>100000375233</v>
      </c>
      <c r="E22" s="61">
        <v>0</v>
      </c>
      <c r="F22" s="60" t="s">
        <v>628</v>
      </c>
      <c r="G22" s="5">
        <v>12060400</v>
      </c>
      <c r="H22" s="5" t="s">
        <v>1376</v>
      </c>
      <c r="I22" s="158">
        <v>2</v>
      </c>
      <c r="J22" s="61" t="s">
        <v>94</v>
      </c>
      <c r="K22" s="63">
        <v>48332979</v>
      </c>
      <c r="L22" s="63">
        <v>-48332978</v>
      </c>
      <c r="M22" s="60">
        <v>1</v>
      </c>
      <c r="N22" s="60">
        <v>0</v>
      </c>
      <c r="O22" s="60">
        <v>0</v>
      </c>
      <c r="P22" s="60">
        <v>1</v>
      </c>
    </row>
    <row r="23" spans="1:16" x14ac:dyDescent="0.5">
      <c r="A23" s="61"/>
      <c r="B23" s="248"/>
      <c r="C23" s="5">
        <v>2500700208</v>
      </c>
      <c r="D23" s="62">
        <v>100000399684</v>
      </c>
      <c r="E23" s="61">
        <v>0</v>
      </c>
      <c r="F23" s="60" t="s">
        <v>679</v>
      </c>
      <c r="G23" s="5">
        <v>12060900</v>
      </c>
      <c r="H23" s="5" t="s">
        <v>1356</v>
      </c>
      <c r="I23" s="158">
        <v>2</v>
      </c>
      <c r="J23" s="61" t="s">
        <v>216</v>
      </c>
      <c r="K23" s="63">
        <v>11770000</v>
      </c>
      <c r="L23" s="63">
        <v>-2805452.05</v>
      </c>
      <c r="M23" s="63">
        <v>8964547.9499999993</v>
      </c>
      <c r="N23" s="60">
        <v>0</v>
      </c>
      <c r="O23" s="63">
        <v>-2354000</v>
      </c>
      <c r="P23" s="63">
        <v>6610547.9500000002</v>
      </c>
    </row>
    <row r="24" spans="1:16" x14ac:dyDescent="0.5">
      <c r="A24" s="61"/>
      <c r="B24" s="248"/>
      <c r="C24" s="5">
        <v>2500700208</v>
      </c>
      <c r="D24" s="62">
        <v>100000582412</v>
      </c>
      <c r="E24" s="61">
        <v>0</v>
      </c>
      <c r="F24" s="60" t="s">
        <v>718</v>
      </c>
      <c r="G24" s="5">
        <v>12061000</v>
      </c>
      <c r="H24" s="5" t="s">
        <v>1370</v>
      </c>
      <c r="I24" s="158">
        <v>2</v>
      </c>
      <c r="J24" s="61" t="s">
        <v>666</v>
      </c>
      <c r="K24" s="60">
        <v>0</v>
      </c>
      <c r="L24" s="60">
        <v>0</v>
      </c>
      <c r="M24" s="60">
        <v>0</v>
      </c>
      <c r="N24" s="63">
        <v>19292100</v>
      </c>
      <c r="O24" s="63">
        <v>-3935728.96</v>
      </c>
      <c r="P24" s="63">
        <v>15356371.039999999</v>
      </c>
    </row>
    <row r="25" spans="1:16" x14ac:dyDescent="0.5">
      <c r="A25" s="61">
        <v>2</v>
      </c>
      <c r="B25" s="248" t="s">
        <v>1301</v>
      </c>
      <c r="C25" s="5">
        <v>2500700218</v>
      </c>
      <c r="D25" s="62">
        <v>100000510919</v>
      </c>
      <c r="E25" s="61">
        <v>0</v>
      </c>
      <c r="F25" s="60" t="s">
        <v>799</v>
      </c>
      <c r="G25" s="5">
        <v>12061600</v>
      </c>
      <c r="H25" s="5" t="s">
        <v>1366</v>
      </c>
      <c r="I25" s="158">
        <v>320</v>
      </c>
      <c r="J25" s="61" t="s">
        <v>21</v>
      </c>
      <c r="K25" s="60">
        <v>0</v>
      </c>
      <c r="L25" s="60">
        <v>0</v>
      </c>
      <c r="M25" s="60">
        <v>0</v>
      </c>
      <c r="N25" s="63">
        <v>31600000</v>
      </c>
      <c r="O25" s="63">
        <v>-2121464.0699999998</v>
      </c>
      <c r="P25" s="63">
        <v>26313124.969999999</v>
      </c>
    </row>
    <row r="26" spans="1:16" x14ac:dyDescent="0.5">
      <c r="A26" s="61"/>
      <c r="B26" s="248"/>
      <c r="C26" s="5">
        <v>2500700218</v>
      </c>
      <c r="D26" s="62">
        <v>100000517754</v>
      </c>
      <c r="E26" s="61">
        <v>0</v>
      </c>
      <c r="F26" s="60" t="s">
        <v>798</v>
      </c>
      <c r="G26" s="5">
        <v>12061600</v>
      </c>
      <c r="H26" s="5" t="s">
        <v>1362</v>
      </c>
      <c r="I26" s="158">
        <v>100</v>
      </c>
      <c r="J26" s="61" t="s">
        <v>21</v>
      </c>
      <c r="K26" s="60">
        <v>0</v>
      </c>
      <c r="L26" s="60">
        <v>0</v>
      </c>
      <c r="M26" s="60">
        <v>0</v>
      </c>
      <c r="N26" s="63">
        <v>19390000</v>
      </c>
      <c r="O26" s="63">
        <v>-1301625.75</v>
      </c>
      <c r="P26" s="63">
        <v>15495293.77</v>
      </c>
    </row>
    <row r="27" spans="1:16" x14ac:dyDescent="0.5">
      <c r="A27" s="245">
        <v>3</v>
      </c>
      <c r="B27" s="248" t="s">
        <v>475</v>
      </c>
      <c r="C27" s="5">
        <v>2500700248</v>
      </c>
      <c r="D27" s="62">
        <v>100000485903</v>
      </c>
      <c r="E27" s="61">
        <v>0</v>
      </c>
      <c r="F27" s="60" t="s">
        <v>476</v>
      </c>
      <c r="G27" s="5">
        <v>12060200</v>
      </c>
      <c r="H27" s="5" t="s">
        <v>1435</v>
      </c>
      <c r="I27" s="158">
        <v>10</v>
      </c>
      <c r="J27" s="61" t="s">
        <v>20</v>
      </c>
      <c r="K27" s="60">
        <v>0</v>
      </c>
      <c r="L27" s="60">
        <v>0</v>
      </c>
      <c r="M27" s="60">
        <v>0</v>
      </c>
      <c r="N27" s="63">
        <v>12323090</v>
      </c>
      <c r="O27" s="63">
        <v>-948744.82</v>
      </c>
      <c r="P27" s="63">
        <v>9903235.3800000008</v>
      </c>
    </row>
    <row r="28" spans="1:16" x14ac:dyDescent="0.5">
      <c r="A28" s="61"/>
      <c r="B28" s="248"/>
      <c r="C28" s="5">
        <v>2500700248</v>
      </c>
      <c r="D28" s="62">
        <v>100000557490</v>
      </c>
      <c r="E28" s="61">
        <v>0</v>
      </c>
      <c r="F28" s="60" t="s">
        <v>608</v>
      </c>
      <c r="G28" s="5">
        <v>12060300</v>
      </c>
      <c r="H28" s="5" t="s">
        <v>1365</v>
      </c>
      <c r="I28" s="158">
        <v>168</v>
      </c>
      <c r="J28" s="61" t="s">
        <v>66</v>
      </c>
      <c r="K28" s="60">
        <v>0</v>
      </c>
      <c r="L28" s="60">
        <v>0</v>
      </c>
      <c r="M28" s="60">
        <v>0</v>
      </c>
      <c r="N28" s="63">
        <v>16466016</v>
      </c>
      <c r="O28" s="63">
        <v>-871242.49</v>
      </c>
      <c r="P28" s="63">
        <v>14838956.35</v>
      </c>
    </row>
    <row r="29" spans="1:16" x14ac:dyDescent="0.5">
      <c r="A29" s="61"/>
      <c r="B29" s="248"/>
      <c r="C29" s="5">
        <v>2500700248</v>
      </c>
      <c r="D29" s="62">
        <v>100000557491</v>
      </c>
      <c r="E29" s="61">
        <v>0</v>
      </c>
      <c r="F29" s="60" t="s">
        <v>609</v>
      </c>
      <c r="G29" s="5">
        <v>12060300</v>
      </c>
      <c r="H29" s="5" t="s">
        <v>1365</v>
      </c>
      <c r="I29" s="158">
        <v>231</v>
      </c>
      <c r="J29" s="61" t="s">
        <v>66</v>
      </c>
      <c r="K29" s="60">
        <v>0</v>
      </c>
      <c r="L29" s="60">
        <v>0</v>
      </c>
      <c r="M29" s="60">
        <v>0</v>
      </c>
      <c r="N29" s="63">
        <v>16557918.300000001</v>
      </c>
      <c r="O29" s="63">
        <v>-876105.18</v>
      </c>
      <c r="P29" s="63">
        <v>14921777.52</v>
      </c>
    </row>
    <row r="30" spans="1:16" x14ac:dyDescent="0.5">
      <c r="A30" s="61"/>
      <c r="B30" s="248"/>
      <c r="C30" s="5">
        <v>2500700248</v>
      </c>
      <c r="D30" s="62">
        <v>100000557496</v>
      </c>
      <c r="E30" s="61">
        <v>0</v>
      </c>
      <c r="F30" s="60" t="s">
        <v>609</v>
      </c>
      <c r="G30" s="5">
        <v>12060300</v>
      </c>
      <c r="H30" s="5" t="s">
        <v>1365</v>
      </c>
      <c r="I30" s="158">
        <v>200</v>
      </c>
      <c r="J30" s="61" t="s">
        <v>66</v>
      </c>
      <c r="K30" s="60">
        <v>0</v>
      </c>
      <c r="L30" s="60">
        <v>0</v>
      </c>
      <c r="M30" s="60">
        <v>0</v>
      </c>
      <c r="N30" s="63">
        <v>14335860</v>
      </c>
      <c r="O30" s="63">
        <v>-758532.62</v>
      </c>
      <c r="P30" s="63">
        <v>12919287.91</v>
      </c>
    </row>
    <row r="31" spans="1:16" x14ac:dyDescent="0.5">
      <c r="A31" s="61"/>
      <c r="B31" s="248"/>
      <c r="C31" s="5">
        <v>2500700248</v>
      </c>
      <c r="D31" s="62">
        <v>100000571141</v>
      </c>
      <c r="E31" s="61">
        <v>0</v>
      </c>
      <c r="F31" s="60" t="s">
        <v>477</v>
      </c>
      <c r="G31" s="5">
        <v>12060200</v>
      </c>
      <c r="H31" s="5" t="s">
        <v>1426</v>
      </c>
      <c r="I31" s="158">
        <v>4</v>
      </c>
      <c r="J31" s="61" t="s">
        <v>15</v>
      </c>
      <c r="K31" s="60">
        <v>0</v>
      </c>
      <c r="L31" s="60">
        <v>0</v>
      </c>
      <c r="M31" s="60">
        <v>0</v>
      </c>
      <c r="N31" s="63">
        <v>19824000</v>
      </c>
      <c r="O31" s="63">
        <v>-508200.59</v>
      </c>
      <c r="P31" s="63">
        <v>17194258.09</v>
      </c>
    </row>
    <row r="32" spans="1:16" x14ac:dyDescent="0.5">
      <c r="A32" s="61">
        <v>4</v>
      </c>
      <c r="B32" s="248" t="s">
        <v>1453</v>
      </c>
      <c r="C32" s="5">
        <v>2500700281</v>
      </c>
      <c r="D32" s="62">
        <v>100000202211</v>
      </c>
      <c r="E32" s="61">
        <v>0</v>
      </c>
      <c r="F32" s="60" t="s">
        <v>802</v>
      </c>
      <c r="G32" s="5">
        <v>12061600</v>
      </c>
      <c r="H32" s="5" t="s">
        <v>1415</v>
      </c>
      <c r="I32" s="158">
        <v>2</v>
      </c>
      <c r="J32" s="61" t="s">
        <v>403</v>
      </c>
      <c r="K32" s="63">
        <v>24999000</v>
      </c>
      <c r="L32" s="63">
        <v>-7721152.3300000001</v>
      </c>
      <c r="M32" s="63">
        <v>17277847.670000002</v>
      </c>
      <c r="N32" s="60">
        <v>0</v>
      </c>
      <c r="O32" s="63">
        <v>-1666600</v>
      </c>
      <c r="P32" s="63">
        <v>15611247.67</v>
      </c>
    </row>
    <row r="33" spans="1:16" x14ac:dyDescent="0.5">
      <c r="A33" s="61"/>
      <c r="B33" s="248"/>
      <c r="C33" s="5">
        <v>2500700281</v>
      </c>
      <c r="D33" s="62">
        <v>100000557602</v>
      </c>
      <c r="E33" s="61">
        <v>0</v>
      </c>
      <c r="F33" s="60" t="s">
        <v>608</v>
      </c>
      <c r="G33" s="5">
        <v>12060300</v>
      </c>
      <c r="H33" s="5" t="s">
        <v>1365</v>
      </c>
      <c r="I33" s="158">
        <v>180</v>
      </c>
      <c r="J33" s="61" t="s">
        <v>66</v>
      </c>
      <c r="K33" s="60">
        <v>0</v>
      </c>
      <c r="L33" s="60">
        <v>0</v>
      </c>
      <c r="M33" s="60">
        <v>0</v>
      </c>
      <c r="N33" s="63">
        <v>17642160</v>
      </c>
      <c r="O33" s="63">
        <v>-933474.09</v>
      </c>
      <c r="P33" s="63">
        <v>15898881.810000001</v>
      </c>
    </row>
    <row r="34" spans="1:16" x14ac:dyDescent="0.5">
      <c r="A34" s="61"/>
      <c r="B34" s="248"/>
      <c r="C34" s="5">
        <v>2500700281</v>
      </c>
      <c r="D34" s="62">
        <v>100000557603</v>
      </c>
      <c r="E34" s="61">
        <v>0</v>
      </c>
      <c r="F34" s="60" t="s">
        <v>609</v>
      </c>
      <c r="G34" s="5">
        <v>12060300</v>
      </c>
      <c r="H34" s="5" t="s">
        <v>1365</v>
      </c>
      <c r="I34" s="158">
        <v>200</v>
      </c>
      <c r="J34" s="61" t="s">
        <v>66</v>
      </c>
      <c r="K34" s="60">
        <v>0</v>
      </c>
      <c r="L34" s="60">
        <v>0</v>
      </c>
      <c r="M34" s="60">
        <v>0</v>
      </c>
      <c r="N34" s="63">
        <v>14335860</v>
      </c>
      <c r="O34" s="63">
        <v>-758532.62</v>
      </c>
      <c r="P34" s="63">
        <v>12919287.92</v>
      </c>
    </row>
    <row r="35" spans="1:16" x14ac:dyDescent="0.5">
      <c r="A35" s="61"/>
      <c r="B35" s="248"/>
      <c r="C35" s="5">
        <v>2500700281</v>
      </c>
      <c r="D35" s="62">
        <v>100000557605</v>
      </c>
      <c r="E35" s="61">
        <v>0</v>
      </c>
      <c r="F35" s="60" t="s">
        <v>629</v>
      </c>
      <c r="G35" s="5">
        <v>12060400</v>
      </c>
      <c r="H35" s="5" t="s">
        <v>1365</v>
      </c>
      <c r="I35" s="158">
        <v>380</v>
      </c>
      <c r="J35" s="61" t="s">
        <v>66</v>
      </c>
      <c r="K35" s="60">
        <v>0</v>
      </c>
      <c r="L35" s="60">
        <v>0</v>
      </c>
      <c r="M35" s="60">
        <v>0</v>
      </c>
      <c r="N35" s="63">
        <v>11059520</v>
      </c>
      <c r="O35" s="63">
        <v>-585176.38</v>
      </c>
      <c r="P35" s="63">
        <v>9966693.5099999998</v>
      </c>
    </row>
    <row r="36" spans="1:16" x14ac:dyDescent="0.5">
      <c r="A36" s="61"/>
      <c r="B36" s="248"/>
      <c r="C36" s="5">
        <v>2500700281</v>
      </c>
      <c r="D36" s="62">
        <v>100000570615</v>
      </c>
      <c r="E36" s="61">
        <v>0</v>
      </c>
      <c r="F36" s="60" t="s">
        <v>719</v>
      </c>
      <c r="G36" s="5">
        <v>12061000</v>
      </c>
      <c r="H36" s="5" t="s">
        <v>1422</v>
      </c>
      <c r="I36" s="158">
        <v>2</v>
      </c>
      <c r="J36" s="61" t="s">
        <v>66</v>
      </c>
      <c r="K36" s="60">
        <v>0</v>
      </c>
      <c r="L36" s="60">
        <v>0</v>
      </c>
      <c r="M36" s="60">
        <v>0</v>
      </c>
      <c r="N36" s="63">
        <v>18480000</v>
      </c>
      <c r="O36" s="63">
        <v>-4657972.5999999996</v>
      </c>
      <c r="P36" s="63">
        <v>13822027.4</v>
      </c>
    </row>
    <row r="37" spans="1:16" x14ac:dyDescent="0.5">
      <c r="A37" s="61"/>
      <c r="B37" s="248"/>
      <c r="C37" s="5">
        <v>2500700282</v>
      </c>
      <c r="D37" s="62">
        <v>100000150703</v>
      </c>
      <c r="E37" s="61">
        <v>0</v>
      </c>
      <c r="F37" s="60" t="s">
        <v>805</v>
      </c>
      <c r="G37" s="5">
        <v>12061600</v>
      </c>
      <c r="H37" s="5" t="s">
        <v>1356</v>
      </c>
      <c r="I37" s="158">
        <v>2</v>
      </c>
      <c r="J37" s="61" t="s">
        <v>447</v>
      </c>
      <c r="K37" s="63">
        <v>13700000</v>
      </c>
      <c r="L37" s="63">
        <v>-13699999</v>
      </c>
      <c r="M37" s="60">
        <v>1</v>
      </c>
      <c r="N37" s="60">
        <v>0</v>
      </c>
      <c r="O37" s="60">
        <v>0</v>
      </c>
      <c r="P37" s="60">
        <v>1</v>
      </c>
    </row>
    <row r="38" spans="1:16" x14ac:dyDescent="0.5">
      <c r="A38" s="61"/>
      <c r="B38" s="248"/>
      <c r="C38" s="5">
        <v>2500700282</v>
      </c>
      <c r="D38" s="62">
        <v>100000152858</v>
      </c>
      <c r="E38" s="61">
        <v>0</v>
      </c>
      <c r="F38" s="60" t="s">
        <v>806</v>
      </c>
      <c r="G38" s="5">
        <v>12061600</v>
      </c>
      <c r="H38" s="5" t="s">
        <v>1356</v>
      </c>
      <c r="I38" s="158">
        <v>2</v>
      </c>
      <c r="J38" s="61" t="s">
        <v>482</v>
      </c>
      <c r="K38" s="63">
        <v>23750000</v>
      </c>
      <c r="L38" s="63">
        <v>-23749999</v>
      </c>
      <c r="M38" s="60">
        <v>1</v>
      </c>
      <c r="N38" s="60">
        <v>0</v>
      </c>
      <c r="O38" s="60">
        <v>0</v>
      </c>
      <c r="P38" s="60">
        <v>1</v>
      </c>
    </row>
    <row r="39" spans="1:16" x14ac:dyDescent="0.5">
      <c r="A39" s="61"/>
      <c r="B39" s="248"/>
      <c r="C39" s="5">
        <v>2500700282</v>
      </c>
      <c r="D39" s="62">
        <v>100000157662</v>
      </c>
      <c r="E39" s="61">
        <v>0</v>
      </c>
      <c r="F39" s="60" t="s">
        <v>804</v>
      </c>
      <c r="G39" s="5">
        <v>12061600</v>
      </c>
      <c r="H39" s="5" t="s">
        <v>1356</v>
      </c>
      <c r="I39" s="158">
        <v>2</v>
      </c>
      <c r="J39" s="61" t="s">
        <v>602</v>
      </c>
      <c r="K39" s="63">
        <v>23730000</v>
      </c>
      <c r="L39" s="63">
        <v>-23729999</v>
      </c>
      <c r="M39" s="60">
        <v>1</v>
      </c>
      <c r="N39" s="60">
        <v>0</v>
      </c>
      <c r="O39" s="60">
        <v>0</v>
      </c>
      <c r="P39" s="60">
        <v>1</v>
      </c>
    </row>
    <row r="40" spans="1:16" x14ac:dyDescent="0.5">
      <c r="A40" s="61"/>
      <c r="B40" s="248"/>
      <c r="C40" s="5">
        <v>2500700282</v>
      </c>
      <c r="D40" s="62">
        <v>100000174924</v>
      </c>
      <c r="E40" s="61">
        <v>0</v>
      </c>
      <c r="F40" s="60" t="s">
        <v>807</v>
      </c>
      <c r="G40" s="5">
        <v>12061600</v>
      </c>
      <c r="H40" s="5" t="s">
        <v>1356</v>
      </c>
      <c r="I40" s="158">
        <v>2</v>
      </c>
      <c r="J40" s="61" t="s">
        <v>634</v>
      </c>
      <c r="K40" s="63">
        <v>24975000</v>
      </c>
      <c r="L40" s="63">
        <v>-24974999</v>
      </c>
      <c r="M40" s="60">
        <v>1</v>
      </c>
      <c r="N40" s="60">
        <v>0</v>
      </c>
      <c r="O40" s="60">
        <v>0</v>
      </c>
      <c r="P40" s="60">
        <v>1</v>
      </c>
    </row>
    <row r="41" spans="1:16" x14ac:dyDescent="0.5">
      <c r="A41" s="61"/>
      <c r="B41" s="248"/>
      <c r="C41" s="5">
        <v>2500700282</v>
      </c>
      <c r="D41" s="62">
        <v>100000188382</v>
      </c>
      <c r="E41" s="61">
        <v>1</v>
      </c>
      <c r="F41" s="60" t="s">
        <v>723</v>
      </c>
      <c r="G41" s="5">
        <v>12061600</v>
      </c>
      <c r="H41" s="5" t="s">
        <v>1370</v>
      </c>
      <c r="I41" s="158">
        <v>2</v>
      </c>
      <c r="J41" s="61" t="s">
        <v>803</v>
      </c>
      <c r="K41" s="60">
        <v>0</v>
      </c>
      <c r="L41" s="60">
        <v>0</v>
      </c>
      <c r="M41" s="60">
        <v>0</v>
      </c>
      <c r="N41" s="63">
        <v>46200000</v>
      </c>
      <c r="O41" s="63">
        <v>-3997267.76</v>
      </c>
      <c r="P41" s="63">
        <v>42202732.240000002</v>
      </c>
    </row>
    <row r="42" spans="1:16" x14ac:dyDescent="0.5">
      <c r="A42" s="61"/>
      <c r="B42" s="248"/>
      <c r="C42" s="5">
        <v>2500700282</v>
      </c>
      <c r="D42" s="62">
        <v>100000229784</v>
      </c>
      <c r="E42" s="61">
        <v>0</v>
      </c>
      <c r="F42" s="60" t="s">
        <v>811</v>
      </c>
      <c r="G42" s="5">
        <v>12061600</v>
      </c>
      <c r="H42" s="5" t="s">
        <v>1415</v>
      </c>
      <c r="I42" s="158">
        <v>2</v>
      </c>
      <c r="J42" s="61" t="s">
        <v>229</v>
      </c>
      <c r="K42" s="63">
        <v>35850000</v>
      </c>
      <c r="L42" s="63">
        <v>-9051743.4499999993</v>
      </c>
      <c r="M42" s="63">
        <v>26798256.550000001</v>
      </c>
      <c r="N42" s="60">
        <v>0</v>
      </c>
      <c r="O42" s="63">
        <v>-2390362.5699999998</v>
      </c>
      <c r="P42" s="63">
        <v>24407893.98</v>
      </c>
    </row>
    <row r="43" spans="1:16" x14ac:dyDescent="0.5">
      <c r="A43" s="61"/>
      <c r="B43" s="248"/>
      <c r="C43" s="5">
        <v>2500700282</v>
      </c>
      <c r="D43" s="62">
        <v>100000231924</v>
      </c>
      <c r="E43" s="61">
        <v>0</v>
      </c>
      <c r="F43" s="60" t="s">
        <v>808</v>
      </c>
      <c r="G43" s="5">
        <v>12061600</v>
      </c>
      <c r="H43" s="5" t="s">
        <v>1415</v>
      </c>
      <c r="I43" s="158">
        <v>2</v>
      </c>
      <c r="J43" s="61" t="s">
        <v>137</v>
      </c>
      <c r="K43" s="63">
        <v>56150000</v>
      </c>
      <c r="L43" s="63">
        <v>-13819091.279999999</v>
      </c>
      <c r="M43" s="63">
        <v>42330908.719999999</v>
      </c>
      <c r="N43" s="60">
        <v>0</v>
      </c>
      <c r="O43" s="63">
        <v>-3743828.85</v>
      </c>
      <c r="P43" s="63">
        <v>38587079.869999997</v>
      </c>
    </row>
    <row r="44" spans="1:16" x14ac:dyDescent="0.5">
      <c r="A44" s="61"/>
      <c r="B44" s="248"/>
      <c r="C44" s="5">
        <v>2500700282</v>
      </c>
      <c r="D44" s="62">
        <v>100000236297</v>
      </c>
      <c r="E44" s="61">
        <v>0</v>
      </c>
      <c r="F44" s="60" t="s">
        <v>809</v>
      </c>
      <c r="G44" s="5">
        <v>12061600</v>
      </c>
      <c r="H44" s="5" t="s">
        <v>1415</v>
      </c>
      <c r="I44" s="158">
        <v>2</v>
      </c>
      <c r="J44" s="61" t="s">
        <v>230</v>
      </c>
      <c r="K44" s="63">
        <v>11950000</v>
      </c>
      <c r="L44" s="63">
        <v>-2866966.07</v>
      </c>
      <c r="M44" s="63">
        <v>9083033.9299999997</v>
      </c>
      <c r="N44" s="60">
        <v>0</v>
      </c>
      <c r="O44" s="63">
        <v>-796757.36</v>
      </c>
      <c r="P44" s="63">
        <v>8286276.5700000003</v>
      </c>
    </row>
    <row r="45" spans="1:16" x14ac:dyDescent="0.5">
      <c r="A45" s="61"/>
      <c r="B45" s="248"/>
      <c r="C45" s="5">
        <v>2500700282</v>
      </c>
      <c r="D45" s="62">
        <v>100000239636</v>
      </c>
      <c r="E45" s="61">
        <v>0</v>
      </c>
      <c r="F45" s="60" t="s">
        <v>810</v>
      </c>
      <c r="G45" s="5">
        <v>12061600</v>
      </c>
      <c r="H45" s="5" t="s">
        <v>1415</v>
      </c>
      <c r="I45" s="158">
        <v>2</v>
      </c>
      <c r="J45" s="61" t="s">
        <v>279</v>
      </c>
      <c r="K45" s="63">
        <v>56150000</v>
      </c>
      <c r="L45" s="63">
        <v>-12846886.279999999</v>
      </c>
      <c r="M45" s="63">
        <v>43303113.719999999</v>
      </c>
      <c r="N45" s="60">
        <v>0</v>
      </c>
      <c r="O45" s="63">
        <v>-3743637.26</v>
      </c>
      <c r="P45" s="63">
        <v>39559476.460000001</v>
      </c>
    </row>
    <row r="46" spans="1:16" x14ac:dyDescent="0.5">
      <c r="A46" s="61"/>
      <c r="B46" s="248"/>
      <c r="C46" s="5">
        <v>2500700282</v>
      </c>
      <c r="D46" s="62">
        <v>100000370443</v>
      </c>
      <c r="E46" s="61">
        <v>0</v>
      </c>
      <c r="F46" s="60" t="s">
        <v>722</v>
      </c>
      <c r="G46" s="5">
        <v>12061000</v>
      </c>
      <c r="H46" s="5" t="s">
        <v>1422</v>
      </c>
      <c r="I46" s="158">
        <v>2</v>
      </c>
      <c r="J46" s="61" t="s">
        <v>205</v>
      </c>
      <c r="K46" s="63">
        <v>18450000</v>
      </c>
      <c r="L46" s="63">
        <v>-18449999</v>
      </c>
      <c r="M46" s="60">
        <v>1</v>
      </c>
      <c r="N46" s="60">
        <v>0</v>
      </c>
      <c r="O46" s="60">
        <v>0</v>
      </c>
      <c r="P46" s="60">
        <v>1</v>
      </c>
    </row>
    <row r="47" spans="1:16" x14ac:dyDescent="0.5">
      <c r="A47" s="61"/>
      <c r="B47" s="248"/>
      <c r="C47" s="5">
        <v>2500700282</v>
      </c>
      <c r="D47" s="62">
        <v>100000370445</v>
      </c>
      <c r="E47" s="61">
        <v>0</v>
      </c>
      <c r="F47" s="60" t="s">
        <v>725</v>
      </c>
      <c r="G47" s="5">
        <v>12061000</v>
      </c>
      <c r="H47" s="5" t="s">
        <v>1356</v>
      </c>
      <c r="I47" s="158">
        <v>2</v>
      </c>
      <c r="J47" s="61" t="s">
        <v>348</v>
      </c>
      <c r="K47" s="63">
        <v>46450000</v>
      </c>
      <c r="L47" s="63">
        <v>-14405863.01</v>
      </c>
      <c r="M47" s="63">
        <v>32044136.989999998</v>
      </c>
      <c r="N47" s="60">
        <v>0</v>
      </c>
      <c r="O47" s="63">
        <v>-9290000</v>
      </c>
      <c r="P47" s="63">
        <v>22754136.989999998</v>
      </c>
    </row>
    <row r="48" spans="1:16" x14ac:dyDescent="0.5">
      <c r="A48" s="61"/>
      <c r="B48" s="248"/>
      <c r="C48" s="5">
        <v>2500700282</v>
      </c>
      <c r="D48" s="62">
        <v>100000406769</v>
      </c>
      <c r="E48" s="61">
        <v>1</v>
      </c>
      <c r="F48" s="60" t="s">
        <v>720</v>
      </c>
      <c r="G48" s="5">
        <v>12061000</v>
      </c>
      <c r="H48" s="5" t="s">
        <v>1376</v>
      </c>
      <c r="I48" s="158">
        <v>2</v>
      </c>
      <c r="J48" s="61" t="s">
        <v>13</v>
      </c>
      <c r="K48" s="63">
        <v>15247222.220000001</v>
      </c>
      <c r="L48" s="63">
        <v>-15247221.220000001</v>
      </c>
      <c r="M48" s="60">
        <v>1</v>
      </c>
      <c r="N48" s="60">
        <v>0</v>
      </c>
      <c r="O48" s="60">
        <v>0</v>
      </c>
      <c r="P48" s="60">
        <v>1</v>
      </c>
    </row>
    <row r="49" spans="1:16" x14ac:dyDescent="0.5">
      <c r="A49" s="61"/>
      <c r="B49" s="248"/>
      <c r="C49" s="5">
        <v>2500700282</v>
      </c>
      <c r="D49" s="62">
        <v>100000406800</v>
      </c>
      <c r="E49" s="61">
        <v>0</v>
      </c>
      <c r="F49" s="60" t="s">
        <v>721</v>
      </c>
      <c r="G49" s="5">
        <v>12061000</v>
      </c>
      <c r="H49" s="5" t="s">
        <v>1416</v>
      </c>
      <c r="I49" s="158">
        <v>2</v>
      </c>
      <c r="J49" s="61" t="s">
        <v>13</v>
      </c>
      <c r="K49" s="63">
        <v>10375000</v>
      </c>
      <c r="L49" s="63">
        <v>-6211348.6900000004</v>
      </c>
      <c r="M49" s="63">
        <v>4163651.31</v>
      </c>
      <c r="N49" s="60">
        <v>0</v>
      </c>
      <c r="O49" s="63">
        <v>-4163650.31</v>
      </c>
      <c r="P49" s="60">
        <v>1</v>
      </c>
    </row>
    <row r="50" spans="1:16" x14ac:dyDescent="0.5">
      <c r="A50" s="61"/>
      <c r="B50" s="248"/>
      <c r="C50" s="5">
        <v>2500700282</v>
      </c>
      <c r="D50" s="62">
        <v>100000406800</v>
      </c>
      <c r="E50" s="61">
        <v>1</v>
      </c>
      <c r="F50" s="60" t="s">
        <v>721</v>
      </c>
      <c r="G50" s="5">
        <v>12061000</v>
      </c>
      <c r="H50" s="5" t="s">
        <v>1376</v>
      </c>
      <c r="I50" s="158">
        <v>2</v>
      </c>
      <c r="J50" s="61" t="s">
        <v>13</v>
      </c>
      <c r="K50" s="63">
        <v>14525000</v>
      </c>
      <c r="L50" s="63">
        <v>-14524999</v>
      </c>
      <c r="M50" s="60">
        <v>1</v>
      </c>
      <c r="N50" s="60">
        <v>0</v>
      </c>
      <c r="O50" s="60">
        <v>0</v>
      </c>
      <c r="P50" s="60">
        <v>1</v>
      </c>
    </row>
    <row r="51" spans="1:16" x14ac:dyDescent="0.5">
      <c r="A51" s="61"/>
      <c r="B51" s="248"/>
      <c r="C51" s="5">
        <v>2500700282</v>
      </c>
      <c r="D51" s="62">
        <v>100000419298</v>
      </c>
      <c r="E51" s="61">
        <v>0</v>
      </c>
      <c r="F51" s="60" t="s">
        <v>723</v>
      </c>
      <c r="G51" s="5">
        <v>12061000</v>
      </c>
      <c r="H51" s="5" t="s">
        <v>1422</v>
      </c>
      <c r="I51" s="158">
        <v>2</v>
      </c>
      <c r="J51" s="61" t="s">
        <v>276</v>
      </c>
      <c r="K51" s="63">
        <v>46300000</v>
      </c>
      <c r="L51" s="63">
        <v>-23720821.920000002</v>
      </c>
      <c r="M51" s="63">
        <v>22579178.079999998</v>
      </c>
      <c r="N51" s="60">
        <v>0</v>
      </c>
      <c r="O51" s="63">
        <v>-22579177.079999998</v>
      </c>
      <c r="P51" s="60">
        <v>1</v>
      </c>
    </row>
    <row r="52" spans="1:16" x14ac:dyDescent="0.5">
      <c r="A52" s="61"/>
      <c r="B52" s="248"/>
      <c r="C52" s="5">
        <v>2500700282</v>
      </c>
      <c r="D52" s="62">
        <v>100000576854</v>
      </c>
      <c r="E52" s="61">
        <v>0</v>
      </c>
      <c r="F52" s="60" t="s">
        <v>724</v>
      </c>
      <c r="G52" s="5">
        <v>12061000</v>
      </c>
      <c r="H52" s="5" t="s">
        <v>1370</v>
      </c>
      <c r="I52" s="158">
        <v>2</v>
      </c>
      <c r="J52" s="61" t="s">
        <v>43</v>
      </c>
      <c r="K52" s="60">
        <v>0</v>
      </c>
      <c r="L52" s="60">
        <v>0</v>
      </c>
      <c r="M52" s="60">
        <v>0</v>
      </c>
      <c r="N52" s="63">
        <v>196650000</v>
      </c>
      <c r="O52" s="63">
        <v>-1074590.1599999999</v>
      </c>
      <c r="P52" s="60">
        <v>195575409.84</v>
      </c>
    </row>
    <row r="53" spans="1:16" x14ac:dyDescent="0.5">
      <c r="A53" s="61">
        <v>5</v>
      </c>
      <c r="B53" s="248" t="s">
        <v>1357</v>
      </c>
      <c r="C53" s="5">
        <v>2500700309</v>
      </c>
      <c r="D53" s="62">
        <v>100000379698</v>
      </c>
      <c r="E53" s="61">
        <v>0</v>
      </c>
      <c r="F53" s="60" t="s">
        <v>800</v>
      </c>
      <c r="G53" s="5">
        <v>12061600</v>
      </c>
      <c r="H53" s="5" t="s">
        <v>1358</v>
      </c>
      <c r="I53" s="236">
        <v>1021</v>
      </c>
      <c r="J53" s="61" t="s">
        <v>47</v>
      </c>
      <c r="K53" s="63">
        <v>21951500</v>
      </c>
      <c r="L53" s="63">
        <v>-4687946.3600000003</v>
      </c>
      <c r="M53" s="63">
        <v>17263553.640000001</v>
      </c>
      <c r="N53" s="60">
        <v>0</v>
      </c>
      <c r="O53" s="63">
        <v>-2725431.26</v>
      </c>
      <c r="P53" s="63">
        <v>14538122.380000001</v>
      </c>
    </row>
    <row r="54" spans="1:16" x14ac:dyDescent="0.5">
      <c r="A54" s="61"/>
      <c r="B54" s="248"/>
      <c r="C54" s="5">
        <v>2500700309</v>
      </c>
      <c r="D54" s="62">
        <v>100000403292</v>
      </c>
      <c r="E54" s="61">
        <v>0</v>
      </c>
      <c r="F54" s="60" t="s">
        <v>812</v>
      </c>
      <c r="G54" s="5">
        <v>12061600</v>
      </c>
      <c r="H54" s="5" t="s">
        <v>1359</v>
      </c>
      <c r="I54" s="158">
        <v>9</v>
      </c>
      <c r="J54" s="61" t="s">
        <v>169</v>
      </c>
      <c r="K54" s="63">
        <v>22410000</v>
      </c>
      <c r="L54" s="63">
        <v>-4772715.84</v>
      </c>
      <c r="M54" s="63">
        <v>17637284.16</v>
      </c>
      <c r="N54" s="60">
        <v>0</v>
      </c>
      <c r="O54" s="63">
        <v>-4807773.5</v>
      </c>
      <c r="P54" s="63">
        <v>12829510.66</v>
      </c>
    </row>
    <row r="55" spans="1:16" x14ac:dyDescent="0.5">
      <c r="A55" s="61"/>
      <c r="B55" s="248"/>
      <c r="C55" s="5">
        <v>2500700309</v>
      </c>
      <c r="D55" s="62">
        <v>100000447181</v>
      </c>
      <c r="E55" s="61">
        <v>0</v>
      </c>
      <c r="F55" s="60" t="s">
        <v>796</v>
      </c>
      <c r="G55" s="5">
        <v>12061600</v>
      </c>
      <c r="H55" s="5" t="s">
        <v>1360</v>
      </c>
      <c r="I55" s="158">
        <v>270</v>
      </c>
      <c r="J55" s="61" t="s">
        <v>23</v>
      </c>
      <c r="K55" s="63">
        <v>32400000</v>
      </c>
      <c r="L55" s="63">
        <v>-7254760.3799999999</v>
      </c>
      <c r="M55" s="63">
        <v>25145239.620000001</v>
      </c>
      <c r="N55" s="60">
        <v>0</v>
      </c>
      <c r="O55" s="63">
        <v>-4079116.65</v>
      </c>
      <c r="P55" s="63">
        <v>21066122.969999999</v>
      </c>
    </row>
    <row r="56" spans="1:16" x14ac:dyDescent="0.5">
      <c r="A56" s="61"/>
      <c r="B56" s="248"/>
      <c r="C56" s="5">
        <v>2500700309</v>
      </c>
      <c r="D56" s="62">
        <v>100000448665</v>
      </c>
      <c r="E56" s="61">
        <v>0</v>
      </c>
      <c r="F56" s="60" t="s">
        <v>793</v>
      </c>
      <c r="G56" s="5">
        <v>12061600</v>
      </c>
      <c r="H56" s="5" t="s">
        <v>1361</v>
      </c>
      <c r="I56" s="236">
        <v>1800</v>
      </c>
      <c r="J56" s="61" t="s">
        <v>41</v>
      </c>
      <c r="K56" s="63">
        <v>21510000</v>
      </c>
      <c r="L56" s="63">
        <v>-2199155.66</v>
      </c>
      <c r="M56" s="63">
        <v>19310844.34</v>
      </c>
      <c r="N56" s="60">
        <v>0</v>
      </c>
      <c r="O56" s="63">
        <v>-2694364.75</v>
      </c>
      <c r="P56" s="63">
        <v>16616479.59</v>
      </c>
    </row>
    <row r="57" spans="1:16" x14ac:dyDescent="0.5">
      <c r="A57" s="61"/>
      <c r="B57" s="248"/>
      <c r="C57" s="5">
        <v>2500700309</v>
      </c>
      <c r="D57" s="62">
        <v>100000457635</v>
      </c>
      <c r="E57" s="61">
        <v>0</v>
      </c>
      <c r="F57" s="60" t="s">
        <v>801</v>
      </c>
      <c r="G57" s="5">
        <v>12061600</v>
      </c>
      <c r="H57" s="5" t="s">
        <v>1358</v>
      </c>
      <c r="I57" s="236">
        <v>1250</v>
      </c>
      <c r="J57" s="61" t="s">
        <v>41</v>
      </c>
      <c r="K57" s="63">
        <v>26875000</v>
      </c>
      <c r="L57" s="63">
        <v>-1822850.12</v>
      </c>
      <c r="M57" s="63">
        <v>25052149.879999999</v>
      </c>
      <c r="N57" s="60">
        <v>0</v>
      </c>
      <c r="O57" s="63">
        <v>-3415776.88</v>
      </c>
      <c r="P57" s="63">
        <v>21636373</v>
      </c>
    </row>
    <row r="58" spans="1:16" x14ac:dyDescent="0.5">
      <c r="A58" s="61"/>
      <c r="B58" s="248"/>
      <c r="C58" s="5">
        <v>2500700309</v>
      </c>
      <c r="D58" s="62">
        <v>100000461412</v>
      </c>
      <c r="E58" s="61">
        <v>0</v>
      </c>
      <c r="F58" s="60" t="s">
        <v>796</v>
      </c>
      <c r="G58" s="5">
        <v>12061600</v>
      </c>
      <c r="H58" s="5" t="s">
        <v>1362</v>
      </c>
      <c r="I58" s="158">
        <v>400</v>
      </c>
      <c r="J58" s="61" t="s">
        <v>16</v>
      </c>
      <c r="K58" s="63">
        <v>10800000</v>
      </c>
      <c r="L58" s="63">
        <v>-1542782.86</v>
      </c>
      <c r="M58" s="63">
        <v>9257217.1400000006</v>
      </c>
      <c r="N58" s="60">
        <v>0</v>
      </c>
      <c r="O58" s="63">
        <v>-1354262.23</v>
      </c>
      <c r="P58" s="63">
        <v>7902954.9100000001</v>
      </c>
    </row>
    <row r="59" spans="1:16" x14ac:dyDescent="0.5">
      <c r="A59" s="61"/>
      <c r="B59" s="248"/>
      <c r="C59" s="5">
        <v>2500700309</v>
      </c>
      <c r="D59" s="62">
        <v>100000492590</v>
      </c>
      <c r="E59" s="61">
        <v>0</v>
      </c>
      <c r="F59" s="60" t="s">
        <v>795</v>
      </c>
      <c r="G59" s="5">
        <v>12061600</v>
      </c>
      <c r="H59" s="5" t="s">
        <v>1417</v>
      </c>
      <c r="I59" s="158">
        <v>810</v>
      </c>
      <c r="J59" s="61" t="s">
        <v>20</v>
      </c>
      <c r="K59" s="60">
        <v>0</v>
      </c>
      <c r="L59" s="60">
        <v>0</v>
      </c>
      <c r="M59" s="60">
        <v>0</v>
      </c>
      <c r="N59" s="63">
        <v>10691766.720000001</v>
      </c>
      <c r="O59" s="63">
        <v>-844846</v>
      </c>
      <c r="P59" s="63">
        <v>8112860.0599999996</v>
      </c>
    </row>
    <row r="60" spans="1:16" x14ac:dyDescent="0.5">
      <c r="A60" s="61"/>
      <c r="B60" s="248"/>
      <c r="C60" s="5">
        <v>2500700309</v>
      </c>
      <c r="D60" s="62">
        <v>100000494453</v>
      </c>
      <c r="E60" s="61">
        <v>0</v>
      </c>
      <c r="F60" s="60" t="s">
        <v>795</v>
      </c>
      <c r="G60" s="5">
        <v>12061600</v>
      </c>
      <c r="H60" s="5" t="s">
        <v>1358</v>
      </c>
      <c r="I60" s="236">
        <v>2070</v>
      </c>
      <c r="J60" s="61" t="s">
        <v>20</v>
      </c>
      <c r="K60" s="60">
        <v>0</v>
      </c>
      <c r="L60" s="60">
        <v>0</v>
      </c>
      <c r="M60" s="60">
        <v>0</v>
      </c>
      <c r="N60" s="63">
        <v>164256727.91999999</v>
      </c>
      <c r="O60" s="63">
        <v>-12803104.08</v>
      </c>
      <c r="P60" s="60">
        <v>142926635.22999999</v>
      </c>
    </row>
    <row r="61" spans="1:16" x14ac:dyDescent="0.5">
      <c r="A61" s="61"/>
      <c r="B61" s="248"/>
      <c r="C61" s="5">
        <v>2500700309</v>
      </c>
      <c r="D61" s="62">
        <v>100000511042</v>
      </c>
      <c r="E61" s="61">
        <v>0</v>
      </c>
      <c r="F61" s="60" t="s">
        <v>816</v>
      </c>
      <c r="G61" s="5">
        <v>12061600</v>
      </c>
      <c r="H61" s="5" t="s">
        <v>1434</v>
      </c>
      <c r="I61" s="158">
        <v>8</v>
      </c>
      <c r="J61" s="61" t="s">
        <v>21</v>
      </c>
      <c r="K61" s="60">
        <v>0</v>
      </c>
      <c r="L61" s="60">
        <v>0</v>
      </c>
      <c r="M61" s="60">
        <v>0</v>
      </c>
      <c r="N61" s="63">
        <v>21272000</v>
      </c>
      <c r="O61" s="63">
        <v>-1357866.39</v>
      </c>
      <c r="P61" s="63">
        <v>19500027.050000001</v>
      </c>
    </row>
    <row r="62" spans="1:16" x14ac:dyDescent="0.5">
      <c r="A62" s="61"/>
      <c r="B62" s="248"/>
      <c r="C62" s="5">
        <v>2500700309</v>
      </c>
      <c r="D62" s="62">
        <v>100000511194</v>
      </c>
      <c r="E62" s="61">
        <v>0</v>
      </c>
      <c r="F62" s="60" t="s">
        <v>814</v>
      </c>
      <c r="G62" s="5">
        <v>12061600</v>
      </c>
      <c r="H62" s="5" t="s">
        <v>1361</v>
      </c>
      <c r="I62" s="158">
        <v>50</v>
      </c>
      <c r="J62" s="61" t="s">
        <v>21</v>
      </c>
      <c r="K62" s="60">
        <v>0</v>
      </c>
      <c r="L62" s="60">
        <v>0</v>
      </c>
      <c r="M62" s="60">
        <v>0</v>
      </c>
      <c r="N62" s="63">
        <v>18450000</v>
      </c>
      <c r="O62" s="63">
        <v>-1240567.8</v>
      </c>
      <c r="P62" s="63">
        <v>15803567.470000001</v>
      </c>
    </row>
    <row r="63" spans="1:16" x14ac:dyDescent="0.5">
      <c r="A63" s="61"/>
      <c r="B63" s="248"/>
      <c r="C63" s="5">
        <v>2500700309</v>
      </c>
      <c r="D63" s="62">
        <v>100000511914</v>
      </c>
      <c r="E63" s="61">
        <v>0</v>
      </c>
      <c r="F63" s="60" t="s">
        <v>815</v>
      </c>
      <c r="G63" s="5">
        <v>12061600</v>
      </c>
      <c r="H63" s="5" t="s">
        <v>1432</v>
      </c>
      <c r="I63" s="158">
        <v>45</v>
      </c>
      <c r="J63" s="61" t="s">
        <v>21</v>
      </c>
      <c r="K63" s="60">
        <v>0</v>
      </c>
      <c r="L63" s="60">
        <v>0</v>
      </c>
      <c r="M63" s="60">
        <v>0</v>
      </c>
      <c r="N63" s="63">
        <v>10935000</v>
      </c>
      <c r="O63" s="63">
        <v>-705421.53</v>
      </c>
      <c r="P63" s="63">
        <v>9919604.0800000001</v>
      </c>
    </row>
    <row r="64" spans="1:16" x14ac:dyDescent="0.5">
      <c r="A64" s="61"/>
      <c r="B64" s="248"/>
      <c r="C64" s="5">
        <v>2500700309</v>
      </c>
      <c r="D64" s="62">
        <v>100000513086</v>
      </c>
      <c r="E64" s="61">
        <v>0</v>
      </c>
      <c r="F64" s="60" t="s">
        <v>795</v>
      </c>
      <c r="G64" s="5">
        <v>12061600</v>
      </c>
      <c r="H64" s="5" t="s">
        <v>1426</v>
      </c>
      <c r="I64" s="158">
        <v>360</v>
      </c>
      <c r="J64" s="61" t="s">
        <v>21</v>
      </c>
      <c r="K64" s="60">
        <v>0</v>
      </c>
      <c r="L64" s="60">
        <v>0</v>
      </c>
      <c r="M64" s="60">
        <v>0</v>
      </c>
      <c r="N64" s="63">
        <v>16685323.199999999</v>
      </c>
      <c r="O64" s="63">
        <v>-1132921.5</v>
      </c>
      <c r="P64" s="63">
        <v>12555329.109999999</v>
      </c>
    </row>
    <row r="65" spans="1:16" x14ac:dyDescent="0.5">
      <c r="A65" s="61"/>
      <c r="B65" s="248"/>
      <c r="C65" s="5">
        <v>2500700309</v>
      </c>
      <c r="D65" s="62">
        <v>100000514048</v>
      </c>
      <c r="E65" s="61">
        <v>0</v>
      </c>
      <c r="F65" s="60" t="s">
        <v>795</v>
      </c>
      <c r="G65" s="5">
        <v>12061600</v>
      </c>
      <c r="H65" s="5" t="s">
        <v>1426</v>
      </c>
      <c r="I65" s="158">
        <v>900</v>
      </c>
      <c r="J65" s="61" t="s">
        <v>21</v>
      </c>
      <c r="K65" s="60">
        <v>0</v>
      </c>
      <c r="L65" s="60">
        <v>0</v>
      </c>
      <c r="M65" s="60">
        <v>0</v>
      </c>
      <c r="N65" s="63">
        <v>16414513.92</v>
      </c>
      <c r="O65" s="63">
        <v>-1123180.24</v>
      </c>
      <c r="P65" s="63">
        <v>12455332.92</v>
      </c>
    </row>
    <row r="66" spans="1:16" x14ac:dyDescent="0.5">
      <c r="A66" s="61"/>
      <c r="B66" s="248"/>
      <c r="C66" s="5">
        <v>2500700309</v>
      </c>
      <c r="D66" s="62">
        <v>100000557470</v>
      </c>
      <c r="E66" s="61">
        <v>0</v>
      </c>
      <c r="F66" s="60" t="s">
        <v>608</v>
      </c>
      <c r="G66" s="5">
        <v>12060300</v>
      </c>
      <c r="H66" s="5" t="s">
        <v>1365</v>
      </c>
      <c r="I66" s="158">
        <v>114</v>
      </c>
      <c r="J66" s="61" t="s">
        <v>66</v>
      </c>
      <c r="K66" s="60">
        <v>0</v>
      </c>
      <c r="L66" s="60">
        <v>0</v>
      </c>
      <c r="M66" s="60">
        <v>0</v>
      </c>
      <c r="N66" s="63">
        <v>11173368</v>
      </c>
      <c r="O66" s="63">
        <v>-591200.26</v>
      </c>
      <c r="P66" s="63">
        <v>10069291.810000001</v>
      </c>
    </row>
    <row r="67" spans="1:16" x14ac:dyDescent="0.5">
      <c r="A67" s="61"/>
      <c r="B67" s="248"/>
      <c r="C67" s="5">
        <v>2500700309</v>
      </c>
      <c r="D67" s="62">
        <v>100000561296</v>
      </c>
      <c r="E67" s="61">
        <v>0</v>
      </c>
      <c r="F67" s="60" t="s">
        <v>479</v>
      </c>
      <c r="G67" s="5">
        <v>12060200</v>
      </c>
      <c r="H67" s="5" t="s">
        <v>1424</v>
      </c>
      <c r="I67" s="158">
        <v>32</v>
      </c>
      <c r="J67" s="61" t="s">
        <v>15</v>
      </c>
      <c r="K67" s="60">
        <v>0</v>
      </c>
      <c r="L67" s="60">
        <v>0</v>
      </c>
      <c r="M67" s="60">
        <v>0</v>
      </c>
      <c r="N67" s="63">
        <v>22451200</v>
      </c>
      <c r="O67" s="63">
        <v>-880581.13</v>
      </c>
      <c r="P67" s="63">
        <v>18012778.440000001</v>
      </c>
    </row>
    <row r="68" spans="1:16" x14ac:dyDescent="0.5">
      <c r="A68" s="61">
        <v>6</v>
      </c>
      <c r="B68" s="249" t="s">
        <v>1454</v>
      </c>
      <c r="C68" s="5">
        <v>2500700357</v>
      </c>
      <c r="D68" s="62">
        <v>100000557482</v>
      </c>
      <c r="E68" s="61">
        <v>0</v>
      </c>
      <c r="F68" s="60" t="s">
        <v>609</v>
      </c>
      <c r="G68" s="5">
        <v>12060300</v>
      </c>
      <c r="H68" s="5" t="s">
        <v>1365</v>
      </c>
      <c r="I68" s="158">
        <v>758</v>
      </c>
      <c r="J68" s="61" t="s">
        <v>66</v>
      </c>
      <c r="K68" s="60">
        <v>0</v>
      </c>
      <c r="L68" s="60">
        <v>0</v>
      </c>
      <c r="M68" s="60">
        <v>0</v>
      </c>
      <c r="N68" s="63">
        <v>54332909.399999999</v>
      </c>
      <c r="O68" s="63">
        <v>-2874838.65</v>
      </c>
      <c r="P68" s="63">
        <v>48964101.18</v>
      </c>
    </row>
    <row r="69" spans="1:16" x14ac:dyDescent="0.5">
      <c r="A69" s="61">
        <v>7</v>
      </c>
      <c r="B69" s="249" t="s">
        <v>1391</v>
      </c>
      <c r="C69" s="5">
        <v>2500700360</v>
      </c>
      <c r="D69" s="62">
        <v>100000512767</v>
      </c>
      <c r="E69" s="61">
        <v>0</v>
      </c>
      <c r="F69" s="60" t="s">
        <v>795</v>
      </c>
      <c r="G69" s="5">
        <v>12061600</v>
      </c>
      <c r="H69" s="5" t="s">
        <v>1417</v>
      </c>
      <c r="I69" s="158">
        <v>50</v>
      </c>
      <c r="J69" s="61" t="s">
        <v>21</v>
      </c>
      <c r="K69" s="60">
        <v>0</v>
      </c>
      <c r="L69" s="60">
        <v>0</v>
      </c>
      <c r="M69" s="60">
        <v>0</v>
      </c>
      <c r="N69" s="63">
        <v>11500000</v>
      </c>
      <c r="O69" s="63">
        <v>-783954.95</v>
      </c>
      <c r="P69" s="63">
        <v>8819726.5600000005</v>
      </c>
    </row>
    <row r="70" spans="1:16" x14ac:dyDescent="0.5">
      <c r="A70" s="61"/>
      <c r="B70" s="248"/>
      <c r="C70" s="5">
        <v>2500700360</v>
      </c>
      <c r="D70" s="62">
        <v>100000512770</v>
      </c>
      <c r="E70" s="61">
        <v>0</v>
      </c>
      <c r="F70" s="60" t="s">
        <v>795</v>
      </c>
      <c r="G70" s="5">
        <v>12061600</v>
      </c>
      <c r="H70" s="5" t="s">
        <v>1417</v>
      </c>
      <c r="I70" s="158">
        <v>50</v>
      </c>
      <c r="J70" s="61" t="s">
        <v>21</v>
      </c>
      <c r="K70" s="60">
        <v>0</v>
      </c>
      <c r="L70" s="60">
        <v>0</v>
      </c>
      <c r="M70" s="60">
        <v>0</v>
      </c>
      <c r="N70" s="63">
        <v>11500000</v>
      </c>
      <c r="O70" s="63">
        <v>-783954.95</v>
      </c>
      <c r="P70" s="63">
        <v>8819726.5600000005</v>
      </c>
    </row>
    <row r="71" spans="1:16" x14ac:dyDescent="0.5">
      <c r="A71" s="61"/>
      <c r="B71" s="248"/>
      <c r="C71" s="5">
        <v>2500700360</v>
      </c>
      <c r="D71" s="62">
        <v>100000512785</v>
      </c>
      <c r="E71" s="61">
        <v>0</v>
      </c>
      <c r="F71" s="60" t="s">
        <v>795</v>
      </c>
      <c r="G71" s="5">
        <v>12061600</v>
      </c>
      <c r="H71" s="5" t="s">
        <v>1417</v>
      </c>
      <c r="I71" s="158">
        <v>125</v>
      </c>
      <c r="J71" s="61" t="s">
        <v>21</v>
      </c>
      <c r="K71" s="60">
        <v>0</v>
      </c>
      <c r="L71" s="60">
        <v>0</v>
      </c>
      <c r="M71" s="60">
        <v>0</v>
      </c>
      <c r="N71" s="63">
        <v>18000000</v>
      </c>
      <c r="O71" s="63">
        <v>-1227059.93</v>
      </c>
      <c r="P71" s="63">
        <v>13804789.390000001</v>
      </c>
    </row>
    <row r="72" spans="1:16" x14ac:dyDescent="0.5">
      <c r="A72" s="61"/>
      <c r="B72" s="248"/>
      <c r="C72" s="5">
        <v>2500700360</v>
      </c>
      <c r="D72" s="62">
        <v>100000557525</v>
      </c>
      <c r="E72" s="61">
        <v>0</v>
      </c>
      <c r="F72" s="60" t="s">
        <v>609</v>
      </c>
      <c r="G72" s="5">
        <v>12060300</v>
      </c>
      <c r="H72" s="5" t="s">
        <v>1365</v>
      </c>
      <c r="I72" s="158">
        <v>350</v>
      </c>
      <c r="J72" s="61" t="s">
        <v>66</v>
      </c>
      <c r="K72" s="60">
        <v>0</v>
      </c>
      <c r="L72" s="60">
        <v>0</v>
      </c>
      <c r="M72" s="60">
        <v>0</v>
      </c>
      <c r="N72" s="63">
        <v>25087755</v>
      </c>
      <c r="O72" s="63">
        <v>-1327432.0900000001</v>
      </c>
      <c r="P72" s="63">
        <v>22608753.850000001</v>
      </c>
    </row>
    <row r="73" spans="1:16" x14ac:dyDescent="0.5">
      <c r="A73" s="61">
        <v>8</v>
      </c>
      <c r="B73" s="249" t="s">
        <v>1455</v>
      </c>
      <c r="C73" s="5">
        <v>2500700387</v>
      </c>
      <c r="D73" s="62">
        <v>100000511943</v>
      </c>
      <c r="E73" s="61">
        <v>0</v>
      </c>
      <c r="F73" s="60" t="s">
        <v>817</v>
      </c>
      <c r="G73" s="5">
        <v>12061600</v>
      </c>
      <c r="H73" s="5" t="s">
        <v>1361</v>
      </c>
      <c r="I73" s="158">
        <v>8</v>
      </c>
      <c r="J73" s="61" t="s">
        <v>21</v>
      </c>
      <c r="K73" s="60">
        <v>0</v>
      </c>
      <c r="L73" s="60">
        <v>0</v>
      </c>
      <c r="M73" s="60">
        <v>0</v>
      </c>
      <c r="N73" s="63">
        <v>19200000</v>
      </c>
      <c r="O73" s="63">
        <v>-1288307.81</v>
      </c>
      <c r="P73" s="63">
        <v>16409226.439999999</v>
      </c>
    </row>
    <row r="74" spans="1:16" x14ac:dyDescent="0.5">
      <c r="A74" s="61"/>
      <c r="B74" s="248"/>
      <c r="C74" s="5">
        <v>2500700387</v>
      </c>
      <c r="D74" s="62">
        <v>100000561307</v>
      </c>
      <c r="E74" s="61">
        <v>0</v>
      </c>
      <c r="F74" s="60" t="s">
        <v>480</v>
      </c>
      <c r="G74" s="5">
        <v>12060200</v>
      </c>
      <c r="H74" s="5" t="s">
        <v>1424</v>
      </c>
      <c r="I74" s="158">
        <v>20</v>
      </c>
      <c r="J74" s="61" t="s">
        <v>15</v>
      </c>
      <c r="K74" s="60">
        <v>0</v>
      </c>
      <c r="L74" s="60">
        <v>0</v>
      </c>
      <c r="M74" s="60">
        <v>0</v>
      </c>
      <c r="N74" s="63">
        <v>14032000</v>
      </c>
      <c r="O74" s="63">
        <v>-550363.21</v>
      </c>
      <c r="P74" s="63">
        <v>11365335.140000001</v>
      </c>
    </row>
    <row r="75" spans="1:16" x14ac:dyDescent="0.5">
      <c r="A75" s="61"/>
      <c r="B75" s="248"/>
      <c r="C75" s="5">
        <v>2500700388</v>
      </c>
      <c r="D75" s="62">
        <v>100000160890</v>
      </c>
      <c r="E75" s="61">
        <v>0</v>
      </c>
      <c r="F75" s="60" t="s">
        <v>685</v>
      </c>
      <c r="G75" s="5">
        <v>12060900</v>
      </c>
      <c r="H75" s="5" t="s">
        <v>1356</v>
      </c>
      <c r="I75" s="158">
        <v>920</v>
      </c>
      <c r="J75" s="61" t="s">
        <v>599</v>
      </c>
      <c r="K75" s="63">
        <v>11310513.23</v>
      </c>
      <c r="L75" s="63">
        <v>-11310512.23</v>
      </c>
      <c r="M75" s="60">
        <v>1</v>
      </c>
      <c r="N75" s="60">
        <v>0</v>
      </c>
      <c r="O75" s="60">
        <v>0</v>
      </c>
      <c r="P75" s="60">
        <v>1</v>
      </c>
    </row>
    <row r="76" spans="1:16" x14ac:dyDescent="0.5">
      <c r="A76" s="61"/>
      <c r="B76" s="248"/>
      <c r="C76" s="5">
        <v>2500700388</v>
      </c>
      <c r="D76" s="62">
        <v>100000450586</v>
      </c>
      <c r="E76" s="61">
        <v>0</v>
      </c>
      <c r="F76" s="60" t="s">
        <v>686</v>
      </c>
      <c r="G76" s="5">
        <v>12060900</v>
      </c>
      <c r="H76" s="5" t="s">
        <v>1356</v>
      </c>
      <c r="I76" s="158">
        <v>2</v>
      </c>
      <c r="J76" s="61" t="s">
        <v>305</v>
      </c>
      <c r="K76" s="63">
        <v>25622080</v>
      </c>
      <c r="L76" s="63">
        <v>-1839173.96</v>
      </c>
      <c r="M76" s="63">
        <v>23782906.039999999</v>
      </c>
      <c r="N76" s="60">
        <v>0</v>
      </c>
      <c r="O76" s="63">
        <v>-5124416</v>
      </c>
      <c r="P76" s="63">
        <v>18658490.039999999</v>
      </c>
    </row>
    <row r="77" spans="1:16" x14ac:dyDescent="0.5">
      <c r="A77" s="61"/>
      <c r="B77" s="248"/>
      <c r="C77" s="5">
        <v>2500700388</v>
      </c>
      <c r="D77" s="62">
        <v>100000580188</v>
      </c>
      <c r="E77" s="61">
        <v>0</v>
      </c>
      <c r="F77" s="60" t="s">
        <v>687</v>
      </c>
      <c r="G77" s="5">
        <v>12060900</v>
      </c>
      <c r="H77" s="5" t="s">
        <v>1356</v>
      </c>
      <c r="I77" s="158">
        <v>2</v>
      </c>
      <c r="J77" s="61" t="s">
        <v>378</v>
      </c>
      <c r="K77" s="60">
        <v>0</v>
      </c>
      <c r="L77" s="60">
        <v>0</v>
      </c>
      <c r="M77" s="60">
        <v>0</v>
      </c>
      <c r="N77" s="63">
        <v>10489020</v>
      </c>
      <c r="O77" s="63">
        <v>-275121.84000000003</v>
      </c>
      <c r="P77" s="63">
        <v>10213898.16</v>
      </c>
    </row>
    <row r="78" spans="1:16" x14ac:dyDescent="0.5">
      <c r="A78" s="61"/>
      <c r="B78" s="248"/>
      <c r="C78" s="5">
        <v>2500700388</v>
      </c>
      <c r="D78" s="62">
        <v>100000580198</v>
      </c>
      <c r="E78" s="61">
        <v>0</v>
      </c>
      <c r="F78" s="60" t="s">
        <v>688</v>
      </c>
      <c r="G78" s="5">
        <v>12060900</v>
      </c>
      <c r="H78" s="5" t="s">
        <v>1356</v>
      </c>
      <c r="I78" s="158">
        <v>2</v>
      </c>
      <c r="J78" s="61" t="s">
        <v>585</v>
      </c>
      <c r="K78" s="60">
        <v>0</v>
      </c>
      <c r="L78" s="60">
        <v>0</v>
      </c>
      <c r="M78" s="60">
        <v>0</v>
      </c>
      <c r="N78" s="63">
        <v>10311240</v>
      </c>
      <c r="O78" s="63">
        <v>-625435.87</v>
      </c>
      <c r="P78" s="63">
        <v>9685804.1300000008</v>
      </c>
    </row>
    <row r="79" spans="1:16" x14ac:dyDescent="0.5">
      <c r="A79" s="61"/>
      <c r="B79" s="248"/>
      <c r="C79" s="5">
        <v>2500700388</v>
      </c>
      <c r="D79" s="62">
        <v>100000580199</v>
      </c>
      <c r="E79" s="61">
        <v>0</v>
      </c>
      <c r="F79" s="60" t="s">
        <v>689</v>
      </c>
      <c r="G79" s="5">
        <v>12060900</v>
      </c>
      <c r="H79" s="5" t="s">
        <v>1356</v>
      </c>
      <c r="I79" s="158">
        <v>2</v>
      </c>
      <c r="J79" s="61" t="s">
        <v>365</v>
      </c>
      <c r="K79" s="60">
        <v>0</v>
      </c>
      <c r="L79" s="60">
        <v>0</v>
      </c>
      <c r="M79" s="60">
        <v>0</v>
      </c>
      <c r="N79" s="63">
        <v>10311240</v>
      </c>
      <c r="O79" s="63">
        <v>-445130.03</v>
      </c>
      <c r="P79" s="63">
        <v>9866109.9700000007</v>
      </c>
    </row>
    <row r="80" spans="1:16" x14ac:dyDescent="0.5">
      <c r="A80" s="61"/>
      <c r="B80" s="248"/>
      <c r="C80" s="5">
        <v>2500700388</v>
      </c>
      <c r="D80" s="62">
        <v>100000580204</v>
      </c>
      <c r="E80" s="61">
        <v>0</v>
      </c>
      <c r="F80" s="60" t="s">
        <v>690</v>
      </c>
      <c r="G80" s="5">
        <v>12060900</v>
      </c>
      <c r="H80" s="5" t="s">
        <v>1356</v>
      </c>
      <c r="I80" s="158">
        <v>2</v>
      </c>
      <c r="J80" s="61" t="s">
        <v>317</v>
      </c>
      <c r="K80" s="60">
        <v>0</v>
      </c>
      <c r="L80" s="60">
        <v>0</v>
      </c>
      <c r="M80" s="60">
        <v>0</v>
      </c>
      <c r="N80" s="63">
        <v>10844580</v>
      </c>
      <c r="O80" s="63">
        <v>-225188</v>
      </c>
      <c r="P80" s="63">
        <v>10619392</v>
      </c>
    </row>
    <row r="81" spans="1:16" x14ac:dyDescent="0.5">
      <c r="A81" s="61"/>
      <c r="B81" s="248"/>
      <c r="C81" s="5">
        <v>2500700388</v>
      </c>
      <c r="D81" s="62">
        <v>100000580208</v>
      </c>
      <c r="E81" s="61">
        <v>0</v>
      </c>
      <c r="F81" s="60" t="s">
        <v>691</v>
      </c>
      <c r="G81" s="5">
        <v>12060900</v>
      </c>
      <c r="H81" s="5" t="s">
        <v>1356</v>
      </c>
      <c r="I81" s="158">
        <v>2</v>
      </c>
      <c r="J81" s="61" t="s">
        <v>318</v>
      </c>
      <c r="K81" s="60">
        <v>0</v>
      </c>
      <c r="L81" s="60">
        <v>0</v>
      </c>
      <c r="M81" s="60">
        <v>0</v>
      </c>
      <c r="N81" s="63">
        <v>10311240</v>
      </c>
      <c r="O81" s="63">
        <v>-231016.85</v>
      </c>
      <c r="P81" s="63">
        <v>10080223.15</v>
      </c>
    </row>
    <row r="82" spans="1:16" x14ac:dyDescent="0.5">
      <c r="A82" s="61"/>
      <c r="B82" s="248"/>
      <c r="C82" s="5">
        <v>2500700388</v>
      </c>
      <c r="D82" s="62">
        <v>100000580210</v>
      </c>
      <c r="E82" s="61">
        <v>0</v>
      </c>
      <c r="F82" s="60" t="s">
        <v>692</v>
      </c>
      <c r="G82" s="5">
        <v>12060900</v>
      </c>
      <c r="H82" s="5" t="s">
        <v>1356</v>
      </c>
      <c r="I82" s="158">
        <v>2</v>
      </c>
      <c r="J82" s="61" t="s">
        <v>573</v>
      </c>
      <c r="K82" s="60">
        <v>0</v>
      </c>
      <c r="L82" s="60">
        <v>0</v>
      </c>
      <c r="M82" s="60">
        <v>0</v>
      </c>
      <c r="N82" s="63">
        <v>10844580</v>
      </c>
      <c r="O82" s="63">
        <v>-219262</v>
      </c>
      <c r="P82" s="63">
        <v>10625318</v>
      </c>
    </row>
    <row r="83" spans="1:16" x14ac:dyDescent="0.5">
      <c r="A83" s="61"/>
      <c r="B83" s="248"/>
      <c r="C83" s="5">
        <v>2500700400</v>
      </c>
      <c r="D83" s="62">
        <v>100000420644</v>
      </c>
      <c r="E83" s="61">
        <v>0</v>
      </c>
      <c r="F83" s="60" t="s">
        <v>695</v>
      </c>
      <c r="G83" s="5">
        <v>12060900</v>
      </c>
      <c r="H83" s="5" t="s">
        <v>1356</v>
      </c>
      <c r="I83" s="158">
        <v>2</v>
      </c>
      <c r="J83" s="61" t="s">
        <v>383</v>
      </c>
      <c r="K83" s="63">
        <v>12500000</v>
      </c>
      <c r="L83" s="63">
        <v>-1493150.68</v>
      </c>
      <c r="M83" s="63">
        <v>11006849.32</v>
      </c>
      <c r="N83" s="60">
        <v>0</v>
      </c>
      <c r="O83" s="63">
        <v>-2500000</v>
      </c>
      <c r="P83" s="63">
        <v>8506849.3200000003</v>
      </c>
    </row>
    <row r="84" spans="1:16" x14ac:dyDescent="0.5">
      <c r="A84" s="61"/>
      <c r="B84" s="248"/>
      <c r="C84" s="5">
        <v>2500700400</v>
      </c>
      <c r="D84" s="62">
        <v>100000450544</v>
      </c>
      <c r="E84" s="61">
        <v>0</v>
      </c>
      <c r="F84" s="60" t="s">
        <v>694</v>
      </c>
      <c r="G84" s="5">
        <v>12060900</v>
      </c>
      <c r="H84" s="5" t="s">
        <v>1356</v>
      </c>
      <c r="I84" s="158">
        <v>2</v>
      </c>
      <c r="J84" s="61" t="s">
        <v>274</v>
      </c>
      <c r="K84" s="63">
        <v>10900000</v>
      </c>
      <c r="L84" s="63">
        <v>-967561.64</v>
      </c>
      <c r="M84" s="63">
        <v>9932438.3599999994</v>
      </c>
      <c r="N84" s="60">
        <v>0</v>
      </c>
      <c r="O84" s="63">
        <v>-2180000</v>
      </c>
      <c r="P84" s="63">
        <v>7752438.3600000003</v>
      </c>
    </row>
    <row r="85" spans="1:16" x14ac:dyDescent="0.5">
      <c r="A85" s="61">
        <v>9</v>
      </c>
      <c r="B85" s="250" t="s">
        <v>485</v>
      </c>
      <c r="C85" s="5">
        <v>2500700429</v>
      </c>
      <c r="D85" s="62">
        <v>100000379003</v>
      </c>
      <c r="E85" s="61">
        <v>0</v>
      </c>
      <c r="F85" s="60" t="s">
        <v>818</v>
      </c>
      <c r="G85" s="5">
        <v>12061600</v>
      </c>
      <c r="H85" s="5" t="s">
        <v>1415</v>
      </c>
      <c r="I85" s="158">
        <v>2</v>
      </c>
      <c r="J85" s="61" t="s">
        <v>442</v>
      </c>
      <c r="K85" s="63">
        <v>28314340</v>
      </c>
      <c r="L85" s="63">
        <v>-2099657</v>
      </c>
      <c r="M85" s="63">
        <v>26214683</v>
      </c>
      <c r="N85" s="63">
        <v>-14157170</v>
      </c>
      <c r="O85" s="63">
        <v>-1493078.59</v>
      </c>
      <c r="P85" s="63">
        <v>12163530.16</v>
      </c>
    </row>
    <row r="86" spans="1:16" x14ac:dyDescent="0.5">
      <c r="A86" s="61"/>
      <c r="B86" s="248"/>
      <c r="C86" s="5">
        <v>2500700429</v>
      </c>
      <c r="D86" s="62">
        <v>100000401471</v>
      </c>
      <c r="E86" s="61">
        <v>0</v>
      </c>
      <c r="F86" s="60" t="s">
        <v>328</v>
      </c>
      <c r="G86" s="5">
        <v>12050400</v>
      </c>
      <c r="H86" s="5" t="s">
        <v>1447</v>
      </c>
      <c r="I86" s="158">
        <v>2</v>
      </c>
      <c r="J86" s="61" t="s">
        <v>327</v>
      </c>
      <c r="K86" s="63">
        <v>12900000</v>
      </c>
      <c r="L86" s="63">
        <v>-487726.03</v>
      </c>
      <c r="M86" s="63">
        <v>12412273.970000001</v>
      </c>
      <c r="N86" s="60">
        <v>0</v>
      </c>
      <c r="O86" s="63">
        <v>-516000</v>
      </c>
      <c r="P86" s="63">
        <v>11896273.970000001</v>
      </c>
    </row>
    <row r="87" spans="1:16" x14ac:dyDescent="0.5">
      <c r="A87" s="61"/>
      <c r="B87" s="248"/>
      <c r="C87" s="5">
        <v>2500700429</v>
      </c>
      <c r="D87" s="62">
        <v>100000535295</v>
      </c>
      <c r="E87" s="61">
        <v>0</v>
      </c>
      <c r="F87" s="60" t="s">
        <v>487</v>
      </c>
      <c r="G87" s="5">
        <v>12060200</v>
      </c>
      <c r="H87" s="5" t="s">
        <v>1413</v>
      </c>
      <c r="I87" s="158">
        <v>9</v>
      </c>
      <c r="J87" s="61" t="s">
        <v>82</v>
      </c>
      <c r="K87" s="60">
        <v>0</v>
      </c>
      <c r="L87" s="60">
        <v>0</v>
      </c>
      <c r="M87" s="60">
        <v>0</v>
      </c>
      <c r="N87" s="63">
        <v>44604000</v>
      </c>
      <c r="O87" s="63">
        <v>-2432368.14</v>
      </c>
      <c r="P87" s="63">
        <v>40663504.810000002</v>
      </c>
    </row>
    <row r="88" spans="1:16" x14ac:dyDescent="0.5">
      <c r="A88" s="61">
        <v>10</v>
      </c>
      <c r="B88" s="248" t="s">
        <v>1363</v>
      </c>
      <c r="C88" s="5">
        <v>2500700483</v>
      </c>
      <c r="D88" s="62">
        <v>100000203952</v>
      </c>
      <c r="E88" s="61">
        <v>0</v>
      </c>
      <c r="F88" s="60" t="s">
        <v>540</v>
      </c>
      <c r="G88" s="5">
        <v>12060200</v>
      </c>
      <c r="H88" s="5" t="s">
        <v>1364</v>
      </c>
      <c r="I88" s="158">
        <v>204</v>
      </c>
      <c r="J88" s="61" t="s">
        <v>100</v>
      </c>
      <c r="K88" s="63">
        <v>24392790</v>
      </c>
      <c r="L88" s="63">
        <v>-22774058.550000001</v>
      </c>
      <c r="M88" s="63">
        <v>1618731.45</v>
      </c>
      <c r="N88" s="60">
        <v>0</v>
      </c>
      <c r="O88" s="63">
        <v>-1618730.45</v>
      </c>
      <c r="P88" s="60">
        <v>1</v>
      </c>
    </row>
    <row r="89" spans="1:16" x14ac:dyDescent="0.5">
      <c r="A89" s="61"/>
      <c r="B89" s="248"/>
      <c r="C89" s="5">
        <v>2500700483</v>
      </c>
      <c r="D89" s="62">
        <v>100000205204</v>
      </c>
      <c r="E89" s="61">
        <v>0</v>
      </c>
      <c r="F89" s="60" t="s">
        <v>543</v>
      </c>
      <c r="G89" s="5">
        <v>12060200</v>
      </c>
      <c r="H89" s="5" t="s">
        <v>1356</v>
      </c>
      <c r="I89" s="158">
        <v>106</v>
      </c>
      <c r="J89" s="61" t="s">
        <v>542</v>
      </c>
      <c r="K89" s="63">
        <v>12674685</v>
      </c>
      <c r="L89" s="63">
        <v>-11549589.67</v>
      </c>
      <c r="M89" s="63">
        <v>1125095.33</v>
      </c>
      <c r="N89" s="60">
        <v>0</v>
      </c>
      <c r="O89" s="63">
        <v>-1125094.33</v>
      </c>
      <c r="P89" s="60">
        <v>1</v>
      </c>
    </row>
    <row r="90" spans="1:16" x14ac:dyDescent="0.5">
      <c r="A90" s="61"/>
      <c r="B90" s="248"/>
      <c r="C90" s="5">
        <v>2500700483</v>
      </c>
      <c r="D90" s="62">
        <v>100000206890</v>
      </c>
      <c r="E90" s="61">
        <v>0</v>
      </c>
      <c r="F90" s="60" t="s">
        <v>544</v>
      </c>
      <c r="G90" s="5">
        <v>12060200</v>
      </c>
      <c r="H90" s="5" t="s">
        <v>1356</v>
      </c>
      <c r="I90" s="158">
        <v>112</v>
      </c>
      <c r="J90" s="61" t="s">
        <v>404</v>
      </c>
      <c r="K90" s="63">
        <v>13392120</v>
      </c>
      <c r="L90" s="63">
        <v>-11939166.710000001</v>
      </c>
      <c r="M90" s="63">
        <v>1452953.29</v>
      </c>
      <c r="N90" s="60">
        <v>0</v>
      </c>
      <c r="O90" s="63">
        <v>-1452952.29</v>
      </c>
      <c r="P90" s="60">
        <v>1</v>
      </c>
    </row>
    <row r="91" spans="1:16" x14ac:dyDescent="0.5">
      <c r="A91" s="61"/>
      <c r="B91" s="248"/>
      <c r="C91" s="5">
        <v>2500700483</v>
      </c>
      <c r="D91" s="62">
        <v>100000206898</v>
      </c>
      <c r="E91" s="61">
        <v>0</v>
      </c>
      <c r="F91" s="60" t="s">
        <v>825</v>
      </c>
      <c r="G91" s="5">
        <v>12061600</v>
      </c>
      <c r="H91" s="5" t="s">
        <v>1372</v>
      </c>
      <c r="I91" s="158">
        <v>24</v>
      </c>
      <c r="J91" s="61" t="s">
        <v>215</v>
      </c>
      <c r="K91" s="63">
        <v>10657200</v>
      </c>
      <c r="L91" s="63">
        <v>-6002610.0999999996</v>
      </c>
      <c r="M91" s="63">
        <v>4654589.9000000004</v>
      </c>
      <c r="N91" s="60">
        <v>0</v>
      </c>
      <c r="O91" s="63">
        <v>-1330403.53</v>
      </c>
      <c r="P91" s="63">
        <v>3324186.37</v>
      </c>
    </row>
    <row r="92" spans="1:16" x14ac:dyDescent="0.5">
      <c r="A92" s="61"/>
      <c r="B92" s="248"/>
      <c r="C92" s="5">
        <v>2500700483</v>
      </c>
      <c r="D92" s="62">
        <v>100000206899</v>
      </c>
      <c r="E92" s="61">
        <v>0</v>
      </c>
      <c r="F92" s="60" t="s">
        <v>825</v>
      </c>
      <c r="G92" s="5">
        <v>12061600</v>
      </c>
      <c r="H92" s="5" t="s">
        <v>1373</v>
      </c>
      <c r="I92" s="158">
        <v>24</v>
      </c>
      <c r="J92" s="61" t="s">
        <v>215</v>
      </c>
      <c r="K92" s="63">
        <v>10657200</v>
      </c>
      <c r="L92" s="63">
        <v>-7202342.96</v>
      </c>
      <c r="M92" s="63">
        <v>3454857.04</v>
      </c>
      <c r="N92" s="60">
        <v>0</v>
      </c>
      <c r="O92" s="63">
        <v>-1338665.4099999999</v>
      </c>
      <c r="P92" s="63">
        <v>2116191.63</v>
      </c>
    </row>
    <row r="93" spans="1:16" x14ac:dyDescent="0.5">
      <c r="A93" s="61"/>
      <c r="B93" s="248"/>
      <c r="C93" s="5">
        <v>2500700483</v>
      </c>
      <c r="D93" s="62">
        <v>100000242845</v>
      </c>
      <c r="E93" s="61">
        <v>0</v>
      </c>
      <c r="F93" s="60" t="s">
        <v>615</v>
      </c>
      <c r="G93" s="5">
        <v>12060300</v>
      </c>
      <c r="H93" s="5" t="s">
        <v>1370</v>
      </c>
      <c r="I93" s="236">
        <v>1200</v>
      </c>
      <c r="J93" s="61" t="s">
        <v>298</v>
      </c>
      <c r="K93" s="63">
        <v>14303760</v>
      </c>
      <c r="L93" s="63">
        <v>-14303759</v>
      </c>
      <c r="M93" s="60">
        <v>1</v>
      </c>
      <c r="N93" s="60">
        <v>0</v>
      </c>
      <c r="O93" s="60">
        <v>0</v>
      </c>
      <c r="P93" s="60">
        <v>1</v>
      </c>
    </row>
    <row r="94" spans="1:16" x14ac:dyDescent="0.5">
      <c r="A94" s="61"/>
      <c r="B94" s="248"/>
      <c r="C94" s="5">
        <v>2500700483</v>
      </c>
      <c r="D94" s="62">
        <v>100000259634</v>
      </c>
      <c r="E94" s="61">
        <v>0</v>
      </c>
      <c r="F94" s="60" t="s">
        <v>611</v>
      </c>
      <c r="G94" s="5">
        <v>12060300</v>
      </c>
      <c r="H94" s="5" t="s">
        <v>1371</v>
      </c>
      <c r="I94" s="158">
        <v>20</v>
      </c>
      <c r="J94" s="61" t="s">
        <v>80</v>
      </c>
      <c r="K94" s="63">
        <v>14860160</v>
      </c>
      <c r="L94" s="63">
        <v>-14860159</v>
      </c>
      <c r="M94" s="60">
        <v>1</v>
      </c>
      <c r="N94" s="60">
        <v>0</v>
      </c>
      <c r="O94" s="60">
        <v>0</v>
      </c>
      <c r="P94" s="60">
        <v>1</v>
      </c>
    </row>
    <row r="95" spans="1:16" x14ac:dyDescent="0.5">
      <c r="A95" s="61"/>
      <c r="B95" s="248"/>
      <c r="C95" s="5">
        <v>2500700483</v>
      </c>
      <c r="D95" s="62">
        <v>100000311595</v>
      </c>
      <c r="E95" s="61">
        <v>0</v>
      </c>
      <c r="F95" s="60" t="s">
        <v>819</v>
      </c>
      <c r="G95" s="5">
        <v>12061600</v>
      </c>
      <c r="H95" s="5" t="s">
        <v>1356</v>
      </c>
      <c r="I95" s="158">
        <v>60</v>
      </c>
      <c r="J95" s="61" t="s">
        <v>349</v>
      </c>
      <c r="K95" s="63">
        <v>45899999.5</v>
      </c>
      <c r="L95" s="63">
        <v>-21679890.170000002</v>
      </c>
      <c r="M95" s="63">
        <v>24220109.329999998</v>
      </c>
      <c r="N95" s="60">
        <v>0</v>
      </c>
      <c r="O95" s="63">
        <v>-9179999.9000000004</v>
      </c>
      <c r="P95" s="63">
        <v>15040109.43</v>
      </c>
    </row>
    <row r="96" spans="1:16" x14ac:dyDescent="0.5">
      <c r="A96" s="61"/>
      <c r="B96" s="248"/>
      <c r="C96" s="5">
        <v>2500700483</v>
      </c>
      <c r="D96" s="62">
        <v>100000325344</v>
      </c>
      <c r="E96" s="61">
        <v>0</v>
      </c>
      <c r="F96" s="60" t="s">
        <v>824</v>
      </c>
      <c r="G96" s="5">
        <v>12061600</v>
      </c>
      <c r="H96" s="5" t="s">
        <v>1356</v>
      </c>
      <c r="I96" s="158">
        <v>8</v>
      </c>
      <c r="J96" s="61" t="s">
        <v>820</v>
      </c>
      <c r="K96" s="63">
        <v>14000000</v>
      </c>
      <c r="L96" s="63">
        <v>-6850410.96</v>
      </c>
      <c r="M96" s="63">
        <v>7149589.04</v>
      </c>
      <c r="N96" s="60">
        <v>0</v>
      </c>
      <c r="O96" s="63">
        <v>-2800000</v>
      </c>
      <c r="P96" s="63">
        <v>4349589.04</v>
      </c>
    </row>
    <row r="97" spans="1:16" x14ac:dyDescent="0.5">
      <c r="A97" s="61"/>
      <c r="B97" s="248"/>
      <c r="C97" s="5">
        <v>2500700483</v>
      </c>
      <c r="D97" s="62">
        <v>100000325345</v>
      </c>
      <c r="E97" s="61">
        <v>0</v>
      </c>
      <c r="F97" s="60" t="s">
        <v>821</v>
      </c>
      <c r="G97" s="5">
        <v>12061600</v>
      </c>
      <c r="H97" s="5" t="s">
        <v>1356</v>
      </c>
      <c r="I97" s="158">
        <v>10</v>
      </c>
      <c r="J97" s="61" t="s">
        <v>326</v>
      </c>
      <c r="K97" s="63">
        <v>15000000</v>
      </c>
      <c r="L97" s="63">
        <v>-6649315.0700000003</v>
      </c>
      <c r="M97" s="63">
        <v>8350684.9299999997</v>
      </c>
      <c r="N97" s="60">
        <v>0</v>
      </c>
      <c r="O97" s="63">
        <v>-3000000</v>
      </c>
      <c r="P97" s="63">
        <v>5350684.93</v>
      </c>
    </row>
    <row r="98" spans="1:16" x14ac:dyDescent="0.5">
      <c r="A98" s="61"/>
      <c r="B98" s="248"/>
      <c r="C98" s="5">
        <v>2500700483</v>
      </c>
      <c r="D98" s="62">
        <v>100000372588</v>
      </c>
      <c r="E98" s="61">
        <v>0</v>
      </c>
      <c r="F98" s="60" t="s">
        <v>525</v>
      </c>
      <c r="G98" s="5">
        <v>12060200</v>
      </c>
      <c r="H98" s="5" t="s">
        <v>1435</v>
      </c>
      <c r="I98" s="158">
        <v>14</v>
      </c>
      <c r="J98" s="61" t="s">
        <v>105</v>
      </c>
      <c r="K98" s="63">
        <v>16567880</v>
      </c>
      <c r="L98" s="63">
        <v>-4628786.87</v>
      </c>
      <c r="M98" s="63">
        <v>11939093.130000001</v>
      </c>
      <c r="N98" s="63">
        <v>-9467360</v>
      </c>
      <c r="O98" s="63">
        <v>-1853007.34</v>
      </c>
      <c r="P98" s="63">
        <v>4237876.42</v>
      </c>
    </row>
    <row r="99" spans="1:16" x14ac:dyDescent="0.5">
      <c r="A99" s="61"/>
      <c r="B99" s="248"/>
      <c r="C99" s="5">
        <v>2500700483</v>
      </c>
      <c r="D99" s="62">
        <v>100000375519</v>
      </c>
      <c r="E99" s="61">
        <v>0</v>
      </c>
      <c r="F99" s="60" t="s">
        <v>546</v>
      </c>
      <c r="G99" s="5">
        <v>12060200</v>
      </c>
      <c r="H99" s="5" t="s">
        <v>1366</v>
      </c>
      <c r="I99" s="158">
        <v>39</v>
      </c>
      <c r="J99" s="61" t="s">
        <v>334</v>
      </c>
      <c r="K99" s="63">
        <v>26481000</v>
      </c>
      <c r="L99" s="63">
        <v>-6967686.8899999997</v>
      </c>
      <c r="M99" s="63">
        <v>19513313.109999999</v>
      </c>
      <c r="N99" s="60">
        <v>0</v>
      </c>
      <c r="O99" s="63">
        <v>-3282193.22</v>
      </c>
      <c r="P99" s="63">
        <v>16231119.890000001</v>
      </c>
    </row>
    <row r="100" spans="1:16" x14ac:dyDescent="0.5">
      <c r="A100" s="61"/>
      <c r="B100" s="248"/>
      <c r="C100" s="5">
        <v>2500700483</v>
      </c>
      <c r="D100" s="62">
        <v>100000375527</v>
      </c>
      <c r="E100" s="61">
        <v>0</v>
      </c>
      <c r="F100" s="60" t="s">
        <v>547</v>
      </c>
      <c r="G100" s="5">
        <v>12060200</v>
      </c>
      <c r="H100" s="5" t="s">
        <v>1366</v>
      </c>
      <c r="I100" s="158">
        <v>32</v>
      </c>
      <c r="J100" s="61" t="s">
        <v>334</v>
      </c>
      <c r="K100" s="63">
        <v>25026016</v>
      </c>
      <c r="L100" s="63">
        <v>-6463991.96</v>
      </c>
      <c r="M100" s="63">
        <v>18562024.039999999</v>
      </c>
      <c r="N100" s="63">
        <v>-14859197</v>
      </c>
      <c r="O100" s="63">
        <v>-2910252.75</v>
      </c>
      <c r="P100" s="63">
        <v>6272435.1100000003</v>
      </c>
    </row>
    <row r="101" spans="1:16" x14ac:dyDescent="0.5">
      <c r="A101" s="61"/>
      <c r="B101" s="248"/>
      <c r="C101" s="5">
        <v>2500700483</v>
      </c>
      <c r="D101" s="62">
        <v>100000376189</v>
      </c>
      <c r="E101" s="61">
        <v>0</v>
      </c>
      <c r="F101" s="60" t="s">
        <v>527</v>
      </c>
      <c r="G101" s="5">
        <v>12060200</v>
      </c>
      <c r="H101" s="5" t="s">
        <v>1425</v>
      </c>
      <c r="I101" s="158">
        <v>354</v>
      </c>
      <c r="J101" s="61" t="s">
        <v>216</v>
      </c>
      <c r="K101" s="63">
        <v>33332640</v>
      </c>
      <c r="L101" s="63">
        <v>-17042539.300000001</v>
      </c>
      <c r="M101" s="63">
        <v>16290100.699999999</v>
      </c>
      <c r="N101" s="63">
        <v>-22598400</v>
      </c>
      <c r="O101" s="63">
        <v>-6217904.46</v>
      </c>
      <c r="P101" s="63">
        <v>3052634.63</v>
      </c>
    </row>
    <row r="102" spans="1:16" x14ac:dyDescent="0.5">
      <c r="A102" s="61"/>
      <c r="B102" s="248"/>
      <c r="C102" s="5">
        <v>2500700483</v>
      </c>
      <c r="D102" s="62">
        <v>100000376192</v>
      </c>
      <c r="E102" s="61">
        <v>0</v>
      </c>
      <c r="F102" s="60" t="s">
        <v>526</v>
      </c>
      <c r="G102" s="5">
        <v>12060200</v>
      </c>
      <c r="H102" s="5" t="s">
        <v>1421</v>
      </c>
      <c r="I102" s="158">
        <v>300</v>
      </c>
      <c r="J102" s="61" t="s">
        <v>216</v>
      </c>
      <c r="K102" s="63">
        <v>28248000</v>
      </c>
      <c r="L102" s="63">
        <v>-14304250.48</v>
      </c>
      <c r="M102" s="63">
        <v>13943749.52</v>
      </c>
      <c r="N102" s="63">
        <v>-19208640</v>
      </c>
      <c r="O102" s="63">
        <v>-5557465.6799999997</v>
      </c>
      <c r="P102" s="63">
        <v>2456297.94</v>
      </c>
    </row>
    <row r="103" spans="1:16" x14ac:dyDescent="0.5">
      <c r="A103" s="61"/>
      <c r="B103" s="248"/>
      <c r="C103" s="5">
        <v>2500700483</v>
      </c>
      <c r="D103" s="62">
        <v>100000376659</v>
      </c>
      <c r="E103" s="61">
        <v>0</v>
      </c>
      <c r="F103" s="60" t="s">
        <v>528</v>
      </c>
      <c r="G103" s="5">
        <v>12060200</v>
      </c>
      <c r="H103" s="5" t="s">
        <v>1425</v>
      </c>
      <c r="I103" s="158">
        <v>136</v>
      </c>
      <c r="J103" s="61" t="s">
        <v>261</v>
      </c>
      <c r="K103" s="63">
        <v>19671308</v>
      </c>
      <c r="L103" s="63">
        <v>-10262823.439999999</v>
      </c>
      <c r="M103" s="63">
        <v>9408484.5600000005</v>
      </c>
      <c r="N103" s="63">
        <v>-15593110</v>
      </c>
      <c r="O103" s="63">
        <v>-3477721.91</v>
      </c>
      <c r="P103" s="63">
        <v>1150599.17</v>
      </c>
    </row>
    <row r="104" spans="1:16" x14ac:dyDescent="0.5">
      <c r="A104" s="61"/>
      <c r="B104" s="248"/>
      <c r="C104" s="5">
        <v>2500700483</v>
      </c>
      <c r="D104" s="62">
        <v>100000379664</v>
      </c>
      <c r="E104" s="61">
        <v>0</v>
      </c>
      <c r="F104" s="60" t="s">
        <v>797</v>
      </c>
      <c r="G104" s="5">
        <v>12061600</v>
      </c>
      <c r="H104" s="5" t="s">
        <v>1362</v>
      </c>
      <c r="I104" s="158">
        <v>480</v>
      </c>
      <c r="J104" s="61" t="s">
        <v>47</v>
      </c>
      <c r="K104" s="63">
        <v>11472000</v>
      </c>
      <c r="L104" s="63">
        <v>-3354607.02</v>
      </c>
      <c r="M104" s="63">
        <v>8117392.9800000004</v>
      </c>
      <c r="N104" s="60">
        <v>0</v>
      </c>
      <c r="O104" s="63">
        <v>-1411552.38</v>
      </c>
      <c r="P104" s="63">
        <v>6705840.5999999996</v>
      </c>
    </row>
    <row r="105" spans="1:16" x14ac:dyDescent="0.5">
      <c r="A105" s="61"/>
      <c r="B105" s="248"/>
      <c r="C105" s="5">
        <v>2500700483</v>
      </c>
      <c r="D105" s="62">
        <v>100000379700</v>
      </c>
      <c r="E105" s="61">
        <v>0</v>
      </c>
      <c r="F105" s="60" t="s">
        <v>800</v>
      </c>
      <c r="G105" s="5">
        <v>12061600</v>
      </c>
      <c r="H105" s="5" t="s">
        <v>1358</v>
      </c>
      <c r="I105" s="158">
        <v>520</v>
      </c>
      <c r="J105" s="61" t="s">
        <v>47</v>
      </c>
      <c r="K105" s="63">
        <v>11180000</v>
      </c>
      <c r="L105" s="63">
        <v>-2387592.67</v>
      </c>
      <c r="M105" s="63">
        <v>8792407.3300000001</v>
      </c>
      <c r="N105" s="60">
        <v>0</v>
      </c>
      <c r="O105" s="63">
        <v>-1388074.69</v>
      </c>
      <c r="P105" s="63">
        <v>7404332.6399999997</v>
      </c>
    </row>
    <row r="106" spans="1:16" x14ac:dyDescent="0.5">
      <c r="A106" s="61"/>
      <c r="B106" s="248"/>
      <c r="C106" s="5">
        <v>2500700483</v>
      </c>
      <c r="D106" s="62">
        <v>100000396898</v>
      </c>
      <c r="E106" s="61">
        <v>0</v>
      </c>
      <c r="F106" s="60" t="s">
        <v>550</v>
      </c>
      <c r="G106" s="5">
        <v>12060200</v>
      </c>
      <c r="H106" s="5" t="s">
        <v>1355</v>
      </c>
      <c r="I106" s="158">
        <v>2</v>
      </c>
      <c r="J106" s="61" t="s">
        <v>549</v>
      </c>
      <c r="K106" s="63">
        <v>15980000</v>
      </c>
      <c r="L106" s="63">
        <v>-3031821.92</v>
      </c>
      <c r="M106" s="63">
        <v>12948178.08</v>
      </c>
      <c r="N106" s="60">
        <v>0</v>
      </c>
      <c r="O106" s="63">
        <v>-1997500</v>
      </c>
      <c r="P106" s="63">
        <v>10950678.08</v>
      </c>
    </row>
    <row r="107" spans="1:16" x14ac:dyDescent="0.5">
      <c r="A107" s="61"/>
      <c r="B107" s="248"/>
      <c r="C107" s="5">
        <v>2500700483</v>
      </c>
      <c r="D107" s="62">
        <v>100000396907</v>
      </c>
      <c r="E107" s="61">
        <v>0</v>
      </c>
      <c r="F107" s="60" t="s">
        <v>646</v>
      </c>
      <c r="G107" s="5">
        <v>12060800</v>
      </c>
      <c r="H107" s="5" t="s">
        <v>1356</v>
      </c>
      <c r="I107" s="158">
        <v>2</v>
      </c>
      <c r="J107" s="61" t="s">
        <v>484</v>
      </c>
      <c r="K107" s="63">
        <v>11450000</v>
      </c>
      <c r="L107" s="63">
        <v>-3802027.4</v>
      </c>
      <c r="M107" s="63">
        <v>7647972.5999999996</v>
      </c>
      <c r="N107" s="60">
        <v>0</v>
      </c>
      <c r="O107" s="63">
        <v>-2290000</v>
      </c>
      <c r="P107" s="63">
        <v>5357972.5999999996</v>
      </c>
    </row>
    <row r="108" spans="1:16" x14ac:dyDescent="0.5">
      <c r="A108" s="61"/>
      <c r="B108" s="248"/>
      <c r="C108" s="5">
        <v>2500700483</v>
      </c>
      <c r="D108" s="62">
        <v>100000396943</v>
      </c>
      <c r="E108" s="61">
        <v>0</v>
      </c>
      <c r="F108" s="60" t="s">
        <v>828</v>
      </c>
      <c r="G108" s="5">
        <v>12061600</v>
      </c>
      <c r="H108" s="5" t="s">
        <v>1355</v>
      </c>
      <c r="I108" s="158">
        <v>2</v>
      </c>
      <c r="J108" s="61" t="s">
        <v>308</v>
      </c>
      <c r="K108" s="63">
        <v>12000000</v>
      </c>
      <c r="L108" s="63">
        <v>-2531506.85</v>
      </c>
      <c r="M108" s="63">
        <v>9468493.1500000004</v>
      </c>
      <c r="N108" s="60">
        <v>0</v>
      </c>
      <c r="O108" s="63">
        <v>-1500000</v>
      </c>
      <c r="P108" s="63">
        <v>7968493.1500000004</v>
      </c>
    </row>
    <row r="109" spans="1:16" x14ac:dyDescent="0.5">
      <c r="A109" s="61"/>
      <c r="B109" s="248"/>
      <c r="C109" s="5">
        <v>2500700483</v>
      </c>
      <c r="D109" s="62">
        <v>100000396946</v>
      </c>
      <c r="E109" s="61">
        <v>0</v>
      </c>
      <c r="F109" s="60" t="s">
        <v>829</v>
      </c>
      <c r="G109" s="5">
        <v>12061600</v>
      </c>
      <c r="H109" s="5" t="s">
        <v>1355</v>
      </c>
      <c r="I109" s="158">
        <v>2</v>
      </c>
      <c r="J109" s="61" t="s">
        <v>287</v>
      </c>
      <c r="K109" s="63">
        <v>16500000</v>
      </c>
      <c r="L109" s="63">
        <v>-4023287.67</v>
      </c>
      <c r="M109" s="63">
        <v>12476712.33</v>
      </c>
      <c r="N109" s="60">
        <v>0</v>
      </c>
      <c r="O109" s="63">
        <v>-2062500</v>
      </c>
      <c r="P109" s="63">
        <v>10414212.33</v>
      </c>
    </row>
    <row r="110" spans="1:16" x14ac:dyDescent="0.5">
      <c r="A110" s="61"/>
      <c r="B110" s="248"/>
      <c r="C110" s="5">
        <v>2500700483</v>
      </c>
      <c r="D110" s="62">
        <v>100000396985</v>
      </c>
      <c r="E110" s="61">
        <v>0</v>
      </c>
      <c r="F110" s="60" t="s">
        <v>832</v>
      </c>
      <c r="G110" s="5">
        <v>12061600</v>
      </c>
      <c r="H110" s="5" t="s">
        <v>1355</v>
      </c>
      <c r="I110" s="158">
        <v>2</v>
      </c>
      <c r="J110" s="61" t="s">
        <v>192</v>
      </c>
      <c r="K110" s="63">
        <v>37180000</v>
      </c>
      <c r="L110" s="63">
        <v>-6251842.4699999997</v>
      </c>
      <c r="M110" s="63">
        <v>30928157.530000001</v>
      </c>
      <c r="N110" s="60">
        <v>0</v>
      </c>
      <c r="O110" s="63">
        <v>-4647500</v>
      </c>
      <c r="P110" s="63">
        <v>26280657.530000001</v>
      </c>
    </row>
    <row r="111" spans="1:16" x14ac:dyDescent="0.5">
      <c r="A111" s="61"/>
      <c r="B111" s="248"/>
      <c r="C111" s="5">
        <v>2500700483</v>
      </c>
      <c r="D111" s="62">
        <v>100000396991</v>
      </c>
      <c r="E111" s="61">
        <v>0</v>
      </c>
      <c r="F111" s="60" t="s">
        <v>822</v>
      </c>
      <c r="G111" s="5">
        <v>12061600</v>
      </c>
      <c r="H111" s="5" t="s">
        <v>1356</v>
      </c>
      <c r="I111" s="158">
        <v>2</v>
      </c>
      <c r="J111" s="61" t="s">
        <v>449</v>
      </c>
      <c r="K111" s="63">
        <v>14090000</v>
      </c>
      <c r="L111" s="63">
        <v>-4593726.03</v>
      </c>
      <c r="M111" s="63">
        <v>9496273.9700000007</v>
      </c>
      <c r="N111" s="60">
        <v>0</v>
      </c>
      <c r="O111" s="63">
        <v>-2818000</v>
      </c>
      <c r="P111" s="63">
        <v>6678273.9699999997</v>
      </c>
    </row>
    <row r="112" spans="1:16" x14ac:dyDescent="0.5">
      <c r="A112" s="61"/>
      <c r="B112" s="248"/>
      <c r="C112" s="5">
        <v>2500700483</v>
      </c>
      <c r="D112" s="62">
        <v>100000402653</v>
      </c>
      <c r="E112" s="61">
        <v>0</v>
      </c>
      <c r="F112" s="60" t="s">
        <v>530</v>
      </c>
      <c r="G112" s="5">
        <v>12060200</v>
      </c>
      <c r="H112" s="5" t="s">
        <v>1367</v>
      </c>
      <c r="I112" s="158">
        <v>84</v>
      </c>
      <c r="J112" s="61" t="s">
        <v>169</v>
      </c>
      <c r="K112" s="63">
        <v>10075548</v>
      </c>
      <c r="L112" s="63">
        <v>-4013262.86</v>
      </c>
      <c r="M112" s="63">
        <v>6062285.1399999997</v>
      </c>
      <c r="N112" s="63">
        <v>-6357191</v>
      </c>
      <c r="O112" s="63">
        <v>-1758477.58</v>
      </c>
      <c r="P112" s="63">
        <v>1512046.12</v>
      </c>
    </row>
    <row r="113" spans="1:16" x14ac:dyDescent="0.5">
      <c r="A113" s="61"/>
      <c r="B113" s="248"/>
      <c r="C113" s="5">
        <v>2500700483</v>
      </c>
      <c r="D113" s="62">
        <v>100000403153</v>
      </c>
      <c r="E113" s="61">
        <v>0</v>
      </c>
      <c r="F113" s="60" t="s">
        <v>529</v>
      </c>
      <c r="G113" s="5">
        <v>12060200</v>
      </c>
      <c r="H113" s="5" t="s">
        <v>1427</v>
      </c>
      <c r="I113" s="158">
        <v>422</v>
      </c>
      <c r="J113" s="61" t="s">
        <v>169</v>
      </c>
      <c r="K113" s="63">
        <v>39735520</v>
      </c>
      <c r="L113" s="63">
        <v>-15552269.4</v>
      </c>
      <c r="M113" s="63">
        <v>24183250.600000001</v>
      </c>
      <c r="N113" s="63">
        <v>-30131200</v>
      </c>
      <c r="O113" s="63">
        <v>-7042305.2000000002</v>
      </c>
      <c r="P113" s="63">
        <v>3896827.12</v>
      </c>
    </row>
    <row r="114" spans="1:16" x14ac:dyDescent="0.5">
      <c r="A114" s="61"/>
      <c r="B114" s="248"/>
      <c r="C114" s="5">
        <v>2500700483</v>
      </c>
      <c r="D114" s="62">
        <v>100000403183</v>
      </c>
      <c r="E114" s="61">
        <v>0</v>
      </c>
      <c r="F114" s="60" t="s">
        <v>531</v>
      </c>
      <c r="G114" s="5">
        <v>12060200</v>
      </c>
      <c r="H114" s="5" t="s">
        <v>1367</v>
      </c>
      <c r="I114" s="158">
        <v>350</v>
      </c>
      <c r="J114" s="61" t="s">
        <v>169</v>
      </c>
      <c r="K114" s="63">
        <v>32956000</v>
      </c>
      <c r="L114" s="63">
        <v>-12558171.26</v>
      </c>
      <c r="M114" s="63">
        <v>20397828.739999998</v>
      </c>
      <c r="N114" s="60">
        <v>0</v>
      </c>
      <c r="O114" s="63">
        <v>-6612084.7999999998</v>
      </c>
      <c r="P114" s="63">
        <v>13785743.939999999</v>
      </c>
    </row>
    <row r="115" spans="1:16" x14ac:dyDescent="0.5">
      <c r="A115" s="61"/>
      <c r="B115" s="248"/>
      <c r="C115" s="5">
        <v>2500700483</v>
      </c>
      <c r="D115" s="62">
        <v>100000418585</v>
      </c>
      <c r="E115" s="61">
        <v>0</v>
      </c>
      <c r="F115" s="60" t="s">
        <v>533</v>
      </c>
      <c r="G115" s="5">
        <v>12060200</v>
      </c>
      <c r="H115" s="5" t="s">
        <v>1431</v>
      </c>
      <c r="I115" s="158">
        <v>483</v>
      </c>
      <c r="J115" s="61" t="s">
        <v>59</v>
      </c>
      <c r="K115" s="63">
        <v>45426150</v>
      </c>
      <c r="L115" s="63">
        <v>-13449704.68</v>
      </c>
      <c r="M115" s="63">
        <v>31976445.32</v>
      </c>
      <c r="N115" s="63">
        <v>-38372494</v>
      </c>
      <c r="O115" s="63">
        <v>-7932041.3700000001</v>
      </c>
      <c r="P115" s="63">
        <v>3548249.22</v>
      </c>
    </row>
    <row r="116" spans="1:16" x14ac:dyDescent="0.5">
      <c r="A116" s="61"/>
      <c r="B116" s="248"/>
      <c r="C116" s="5">
        <v>2500700483</v>
      </c>
      <c r="D116" s="62">
        <v>100000418827</v>
      </c>
      <c r="E116" s="61">
        <v>0</v>
      </c>
      <c r="F116" s="60" t="s">
        <v>548</v>
      </c>
      <c r="G116" s="5">
        <v>12060200</v>
      </c>
      <c r="H116" s="5" t="s">
        <v>1374</v>
      </c>
      <c r="I116" s="158">
        <v>59</v>
      </c>
      <c r="J116" s="61" t="s">
        <v>59</v>
      </c>
      <c r="K116" s="63">
        <v>61315280</v>
      </c>
      <c r="L116" s="63">
        <v>-7943457.8899999997</v>
      </c>
      <c r="M116" s="63">
        <v>53371822.109999999</v>
      </c>
      <c r="N116" s="63">
        <v>-52858000</v>
      </c>
      <c r="O116" s="63">
        <v>-6807469.4900000002</v>
      </c>
      <c r="P116" s="63">
        <v>6297895.4199999999</v>
      </c>
    </row>
    <row r="117" spans="1:16" x14ac:dyDescent="0.5">
      <c r="A117" s="61"/>
      <c r="B117" s="248"/>
      <c r="C117" s="5">
        <v>2500700483</v>
      </c>
      <c r="D117" s="62">
        <v>100000423163</v>
      </c>
      <c r="E117" s="61">
        <v>0</v>
      </c>
      <c r="F117" s="60" t="s">
        <v>536</v>
      </c>
      <c r="G117" s="5">
        <v>12060200</v>
      </c>
      <c r="H117" s="5" t="s">
        <v>1365</v>
      </c>
      <c r="I117" s="158">
        <v>30</v>
      </c>
      <c r="J117" s="61" t="s">
        <v>37</v>
      </c>
      <c r="K117" s="63">
        <v>63429600</v>
      </c>
      <c r="L117" s="63">
        <v>-11686015.109999999</v>
      </c>
      <c r="M117" s="63">
        <v>51743584.890000001</v>
      </c>
      <c r="N117" s="63">
        <v>-8457280</v>
      </c>
      <c r="O117" s="63">
        <v>-12149151.66</v>
      </c>
      <c r="P117" s="63">
        <v>34075874</v>
      </c>
    </row>
    <row r="118" spans="1:16" x14ac:dyDescent="0.5">
      <c r="A118" s="61"/>
      <c r="B118" s="248"/>
      <c r="C118" s="5">
        <v>2500700483</v>
      </c>
      <c r="D118" s="62">
        <v>100000423164</v>
      </c>
      <c r="E118" s="61">
        <v>0</v>
      </c>
      <c r="F118" s="60" t="s">
        <v>537</v>
      </c>
      <c r="G118" s="5">
        <v>12060200</v>
      </c>
      <c r="H118" s="5" t="s">
        <v>1365</v>
      </c>
      <c r="I118" s="158">
        <v>30</v>
      </c>
      <c r="J118" s="61" t="s">
        <v>37</v>
      </c>
      <c r="K118" s="63">
        <v>63429600</v>
      </c>
      <c r="L118" s="63">
        <v>-11025652.15</v>
      </c>
      <c r="M118" s="63">
        <v>52403947.850000001</v>
      </c>
      <c r="N118" s="63">
        <v>-50743680</v>
      </c>
      <c r="O118" s="63">
        <v>-10905997.039999999</v>
      </c>
      <c r="P118" s="63">
        <v>7964021.0300000003</v>
      </c>
    </row>
    <row r="119" spans="1:16" x14ac:dyDescent="0.5">
      <c r="A119" s="61"/>
      <c r="B119" s="248"/>
      <c r="C119" s="5">
        <v>2500700483</v>
      </c>
      <c r="D119" s="62">
        <v>100000423165</v>
      </c>
      <c r="E119" s="61">
        <v>0</v>
      </c>
      <c r="F119" s="60" t="s">
        <v>538</v>
      </c>
      <c r="G119" s="5">
        <v>12060200</v>
      </c>
      <c r="H119" s="5" t="s">
        <v>1429</v>
      </c>
      <c r="I119" s="158">
        <v>30</v>
      </c>
      <c r="J119" s="61" t="s">
        <v>37</v>
      </c>
      <c r="K119" s="63">
        <v>63429600</v>
      </c>
      <c r="L119" s="63">
        <v>-10440693.82</v>
      </c>
      <c r="M119" s="63">
        <v>52988906.18</v>
      </c>
      <c r="N119" s="63">
        <v>-12685920</v>
      </c>
      <c r="O119" s="63">
        <v>-12253019.039999999</v>
      </c>
      <c r="P119" s="63">
        <v>32408698.739999998</v>
      </c>
    </row>
    <row r="120" spans="1:16" x14ac:dyDescent="0.5">
      <c r="A120" s="61"/>
      <c r="B120" s="248"/>
      <c r="C120" s="5">
        <v>2500700483</v>
      </c>
      <c r="D120" s="62">
        <v>100000423166</v>
      </c>
      <c r="E120" s="61">
        <v>0</v>
      </c>
      <c r="F120" s="60" t="s">
        <v>539</v>
      </c>
      <c r="G120" s="5">
        <v>12060200</v>
      </c>
      <c r="H120" s="5" t="s">
        <v>1429</v>
      </c>
      <c r="I120" s="158">
        <v>15</v>
      </c>
      <c r="J120" s="61" t="s">
        <v>37</v>
      </c>
      <c r="K120" s="63">
        <v>31714800</v>
      </c>
      <c r="L120" s="63">
        <v>-4994433.26</v>
      </c>
      <c r="M120" s="63">
        <v>26720366.739999998</v>
      </c>
      <c r="N120" s="63">
        <v>-8457280</v>
      </c>
      <c r="O120" s="63">
        <v>-6140927.1500000004</v>
      </c>
      <c r="P120" s="63">
        <v>14980644.32</v>
      </c>
    </row>
    <row r="121" spans="1:16" x14ac:dyDescent="0.5">
      <c r="A121" s="61"/>
      <c r="B121" s="248"/>
      <c r="C121" s="5">
        <v>2500700483</v>
      </c>
      <c r="D121" s="62">
        <v>100000436171</v>
      </c>
      <c r="E121" s="61">
        <v>0</v>
      </c>
      <c r="F121" s="60" t="s">
        <v>220</v>
      </c>
      <c r="G121" s="5">
        <v>12050200</v>
      </c>
      <c r="H121" s="5" t="s">
        <v>1448</v>
      </c>
      <c r="I121" s="158">
        <v>2</v>
      </c>
      <c r="J121" s="61" t="s">
        <v>161</v>
      </c>
      <c r="K121" s="63">
        <v>18453500</v>
      </c>
      <c r="L121" s="63">
        <v>-193382.57</v>
      </c>
      <c r="M121" s="63">
        <v>18260117.43</v>
      </c>
      <c r="N121" s="60">
        <v>0</v>
      </c>
      <c r="O121" s="63">
        <v>-461337.5</v>
      </c>
      <c r="P121" s="63">
        <v>17798779.93</v>
      </c>
    </row>
    <row r="122" spans="1:16" x14ac:dyDescent="0.5">
      <c r="A122" s="61"/>
      <c r="B122" s="248"/>
      <c r="C122" s="5">
        <v>2500700483</v>
      </c>
      <c r="D122" s="62">
        <v>100000444183</v>
      </c>
      <c r="E122" s="61">
        <v>0</v>
      </c>
      <c r="F122" s="60" t="s">
        <v>635</v>
      </c>
      <c r="G122" s="5">
        <v>12060400</v>
      </c>
      <c r="H122" s="5" t="s">
        <v>1368</v>
      </c>
      <c r="I122" s="158">
        <v>88</v>
      </c>
      <c r="J122" s="61" t="s">
        <v>23</v>
      </c>
      <c r="K122" s="63">
        <v>27315200</v>
      </c>
      <c r="L122" s="63">
        <v>-5045925.3499999996</v>
      </c>
      <c r="M122" s="63">
        <v>22269274.649999999</v>
      </c>
      <c r="N122" s="60">
        <v>0</v>
      </c>
      <c r="O122" s="63">
        <v>-5455225</v>
      </c>
      <c r="P122" s="63">
        <v>16814049.649999999</v>
      </c>
    </row>
    <row r="123" spans="1:16" x14ac:dyDescent="0.5">
      <c r="A123" s="61"/>
      <c r="B123" s="248"/>
      <c r="C123" s="5">
        <v>2500700483</v>
      </c>
      <c r="D123" s="62">
        <v>100000448701</v>
      </c>
      <c r="E123" s="61">
        <v>0</v>
      </c>
      <c r="F123" s="60" t="s">
        <v>793</v>
      </c>
      <c r="G123" s="5">
        <v>12061600</v>
      </c>
      <c r="H123" s="5" t="s">
        <v>1374</v>
      </c>
      <c r="I123" s="236">
        <v>2000</v>
      </c>
      <c r="J123" s="61" t="s">
        <v>41</v>
      </c>
      <c r="K123" s="63">
        <v>21500000</v>
      </c>
      <c r="L123" s="63">
        <v>-1453088.62</v>
      </c>
      <c r="M123" s="63">
        <v>20046911.379999999</v>
      </c>
      <c r="N123" s="60">
        <v>0</v>
      </c>
      <c r="O123" s="63">
        <v>-2703037.55</v>
      </c>
      <c r="P123" s="63">
        <v>17343873.829999998</v>
      </c>
    </row>
    <row r="124" spans="1:16" x14ac:dyDescent="0.5">
      <c r="A124" s="61"/>
      <c r="B124" s="248"/>
      <c r="C124" s="5">
        <v>2500700483</v>
      </c>
      <c r="D124" s="62">
        <v>100000450547</v>
      </c>
      <c r="E124" s="61">
        <v>0</v>
      </c>
      <c r="F124" s="60" t="s">
        <v>534</v>
      </c>
      <c r="G124" s="5">
        <v>12060200</v>
      </c>
      <c r="H124" s="5" t="s">
        <v>1368</v>
      </c>
      <c r="I124" s="158">
        <v>347</v>
      </c>
      <c r="J124" s="61" t="s">
        <v>41</v>
      </c>
      <c r="K124" s="63">
        <v>32635350</v>
      </c>
      <c r="L124" s="63">
        <v>-5192503.87</v>
      </c>
      <c r="M124" s="63">
        <v>27442846.129999999</v>
      </c>
      <c r="N124" s="60">
        <v>0</v>
      </c>
      <c r="O124" s="63">
        <v>-6585561.3700000001</v>
      </c>
      <c r="P124" s="63">
        <v>20857284.760000002</v>
      </c>
    </row>
    <row r="125" spans="1:16" x14ac:dyDescent="0.5">
      <c r="A125" s="61"/>
      <c r="B125" s="248"/>
      <c r="C125" s="5">
        <v>2500700483</v>
      </c>
      <c r="D125" s="62">
        <v>100000450880</v>
      </c>
      <c r="E125" s="61">
        <v>0</v>
      </c>
      <c r="F125" s="60" t="s">
        <v>535</v>
      </c>
      <c r="G125" s="5">
        <v>12060200</v>
      </c>
      <c r="H125" s="5" t="s">
        <v>1368</v>
      </c>
      <c r="I125" s="158">
        <v>152</v>
      </c>
      <c r="J125" s="61" t="s">
        <v>41</v>
      </c>
      <c r="K125" s="63">
        <v>14295600</v>
      </c>
      <c r="L125" s="63">
        <v>-2274526.19</v>
      </c>
      <c r="M125" s="63">
        <v>12021073.810000001</v>
      </c>
      <c r="N125" s="60">
        <v>0</v>
      </c>
      <c r="O125" s="63">
        <v>-2884741.58</v>
      </c>
      <c r="P125" s="63">
        <v>9136332.2300000004</v>
      </c>
    </row>
    <row r="126" spans="1:16" x14ac:dyDescent="0.5">
      <c r="A126" s="61"/>
      <c r="B126" s="248"/>
      <c r="C126" s="5">
        <v>2500700483</v>
      </c>
      <c r="D126" s="62">
        <v>100000473439</v>
      </c>
      <c r="E126" s="61">
        <v>0</v>
      </c>
      <c r="F126" s="60" t="s">
        <v>834</v>
      </c>
      <c r="G126" s="5">
        <v>12061600</v>
      </c>
      <c r="H126" s="5" t="s">
        <v>1415</v>
      </c>
      <c r="I126" s="158">
        <v>2</v>
      </c>
      <c r="J126" s="61" t="s">
        <v>224</v>
      </c>
      <c r="K126" s="63">
        <v>14970000</v>
      </c>
      <c r="L126" s="63">
        <v>-117572.6</v>
      </c>
      <c r="M126" s="63">
        <v>14852427.4</v>
      </c>
      <c r="N126" s="60">
        <v>0</v>
      </c>
      <c r="O126" s="63">
        <v>-998000</v>
      </c>
      <c r="P126" s="63">
        <v>13854427.4</v>
      </c>
    </row>
    <row r="127" spans="1:16" x14ac:dyDescent="0.5">
      <c r="A127" s="61"/>
      <c r="B127" s="248"/>
      <c r="C127" s="5">
        <v>2500700483</v>
      </c>
      <c r="D127" s="62">
        <v>100000473489</v>
      </c>
      <c r="E127" s="61">
        <v>0</v>
      </c>
      <c r="F127" s="60" t="s">
        <v>551</v>
      </c>
      <c r="G127" s="5">
        <v>12060200</v>
      </c>
      <c r="H127" s="5" t="s">
        <v>1369</v>
      </c>
      <c r="I127" s="158">
        <v>2</v>
      </c>
      <c r="J127" s="61" t="s">
        <v>16</v>
      </c>
      <c r="K127" s="63">
        <v>17715000</v>
      </c>
      <c r="L127" s="63">
        <v>-48534.25</v>
      </c>
      <c r="M127" s="63">
        <v>17666465.75</v>
      </c>
      <c r="N127" s="60">
        <v>0</v>
      </c>
      <c r="O127" s="63">
        <v>-590500</v>
      </c>
      <c r="P127" s="63">
        <v>17075965.75</v>
      </c>
    </row>
    <row r="128" spans="1:16" x14ac:dyDescent="0.5">
      <c r="A128" s="61"/>
      <c r="B128" s="248"/>
      <c r="C128" s="5">
        <v>2500700483</v>
      </c>
      <c r="D128" s="62">
        <v>100000473490</v>
      </c>
      <c r="E128" s="61">
        <v>0</v>
      </c>
      <c r="F128" s="60" t="s">
        <v>552</v>
      </c>
      <c r="G128" s="5">
        <v>12060200</v>
      </c>
      <c r="H128" s="5" t="s">
        <v>1369</v>
      </c>
      <c r="I128" s="158">
        <v>2</v>
      </c>
      <c r="J128" s="61" t="s">
        <v>16</v>
      </c>
      <c r="K128" s="63">
        <v>13490000</v>
      </c>
      <c r="L128" s="63">
        <v>-36958.9</v>
      </c>
      <c r="M128" s="63">
        <v>13453041.1</v>
      </c>
      <c r="N128" s="60">
        <v>0</v>
      </c>
      <c r="O128" s="63">
        <v>-449666.67</v>
      </c>
      <c r="P128" s="63">
        <v>13003374.43</v>
      </c>
    </row>
    <row r="129" spans="1:16" x14ac:dyDescent="0.5">
      <c r="A129" s="61"/>
      <c r="B129" s="248"/>
      <c r="C129" s="5">
        <v>2500700483</v>
      </c>
      <c r="D129" s="62">
        <v>100000473506</v>
      </c>
      <c r="E129" s="61">
        <v>0</v>
      </c>
      <c r="F129" s="60" t="s">
        <v>833</v>
      </c>
      <c r="G129" s="5">
        <v>12061600</v>
      </c>
      <c r="H129" s="5" t="s">
        <v>1415</v>
      </c>
      <c r="I129" s="158">
        <v>2</v>
      </c>
      <c r="J129" s="61" t="s">
        <v>16</v>
      </c>
      <c r="K129" s="63">
        <v>13740000</v>
      </c>
      <c r="L129" s="63">
        <v>-75287.67</v>
      </c>
      <c r="M129" s="63">
        <v>13664712.33</v>
      </c>
      <c r="N129" s="60">
        <v>0</v>
      </c>
      <c r="O129" s="63">
        <v>-916000</v>
      </c>
      <c r="P129" s="63">
        <v>12748712.33</v>
      </c>
    </row>
    <row r="130" spans="1:16" x14ac:dyDescent="0.5">
      <c r="A130" s="61"/>
      <c r="B130" s="248"/>
      <c r="C130" s="5">
        <v>2500700483</v>
      </c>
      <c r="D130" s="62">
        <v>100000489751</v>
      </c>
      <c r="E130" s="61">
        <v>0</v>
      </c>
      <c r="F130" s="60" t="s">
        <v>831</v>
      </c>
      <c r="G130" s="5">
        <v>12061600</v>
      </c>
      <c r="H130" s="5" t="s">
        <v>1355</v>
      </c>
      <c r="I130" s="158">
        <v>2</v>
      </c>
      <c r="J130" s="61" t="s">
        <v>830</v>
      </c>
      <c r="K130" s="60">
        <v>0</v>
      </c>
      <c r="L130" s="60">
        <v>0</v>
      </c>
      <c r="M130" s="60">
        <v>0</v>
      </c>
      <c r="N130" s="63">
        <v>37066000</v>
      </c>
      <c r="O130" s="63">
        <v>-3544562.84</v>
      </c>
      <c r="P130" s="63">
        <v>33521437.16</v>
      </c>
    </row>
    <row r="131" spans="1:16" x14ac:dyDescent="0.5">
      <c r="A131" s="61"/>
      <c r="B131" s="248"/>
      <c r="C131" s="5">
        <v>2500700483</v>
      </c>
      <c r="D131" s="62">
        <v>100000489752</v>
      </c>
      <c r="E131" s="61">
        <v>0</v>
      </c>
      <c r="F131" s="60" t="s">
        <v>545</v>
      </c>
      <c r="G131" s="5">
        <v>12060200</v>
      </c>
      <c r="H131" s="5" t="s">
        <v>1356</v>
      </c>
      <c r="I131" s="158">
        <v>2</v>
      </c>
      <c r="J131" s="61" t="s">
        <v>78</v>
      </c>
      <c r="K131" s="60">
        <v>0</v>
      </c>
      <c r="L131" s="60">
        <v>0</v>
      </c>
      <c r="M131" s="60">
        <v>0</v>
      </c>
      <c r="N131" s="63">
        <v>36400000</v>
      </c>
      <c r="O131" s="63">
        <v>-6802622.9500000002</v>
      </c>
      <c r="P131" s="63">
        <v>29597377.050000001</v>
      </c>
    </row>
    <row r="132" spans="1:16" x14ac:dyDescent="0.5">
      <c r="A132" s="61"/>
      <c r="B132" s="248"/>
      <c r="C132" s="5">
        <v>2500700483</v>
      </c>
      <c r="D132" s="62">
        <v>100000492589</v>
      </c>
      <c r="E132" s="61">
        <v>0</v>
      </c>
      <c r="F132" s="60" t="s">
        <v>795</v>
      </c>
      <c r="G132" s="5">
        <v>12061600</v>
      </c>
      <c r="H132" s="5" t="s">
        <v>1417</v>
      </c>
      <c r="I132" s="236">
        <v>1084</v>
      </c>
      <c r="J132" s="61" t="s">
        <v>20</v>
      </c>
      <c r="K132" s="60">
        <v>0</v>
      </c>
      <c r="L132" s="60">
        <v>0</v>
      </c>
      <c r="M132" s="60">
        <v>0</v>
      </c>
      <c r="N132" s="63">
        <v>14308487.810000001</v>
      </c>
      <c r="O132" s="63">
        <v>-1130633.4099999999</v>
      </c>
      <c r="P132" s="63">
        <v>10857210.26</v>
      </c>
    </row>
    <row r="133" spans="1:16" x14ac:dyDescent="0.5">
      <c r="A133" s="61"/>
      <c r="B133" s="248"/>
      <c r="C133" s="5">
        <v>2500700483</v>
      </c>
      <c r="D133" s="62">
        <v>100000510885</v>
      </c>
      <c r="E133" s="61">
        <v>0</v>
      </c>
      <c r="F133" s="60" t="s">
        <v>826</v>
      </c>
      <c r="G133" s="5">
        <v>12061600</v>
      </c>
      <c r="H133" s="5" t="s">
        <v>1374</v>
      </c>
      <c r="I133" s="158">
        <v>5</v>
      </c>
      <c r="J133" s="61" t="s">
        <v>21</v>
      </c>
      <c r="K133" s="60">
        <v>0</v>
      </c>
      <c r="L133" s="60">
        <v>0</v>
      </c>
      <c r="M133" s="60">
        <v>0</v>
      </c>
      <c r="N133" s="63">
        <v>14325000</v>
      </c>
      <c r="O133" s="63">
        <v>-944477.06</v>
      </c>
      <c r="P133" s="63">
        <v>12768970.68</v>
      </c>
    </row>
    <row r="134" spans="1:16" x14ac:dyDescent="0.5">
      <c r="A134" s="61"/>
      <c r="B134" s="248"/>
      <c r="C134" s="5">
        <v>2500700483</v>
      </c>
      <c r="D134" s="62">
        <v>100000511894</v>
      </c>
      <c r="E134" s="61">
        <v>0</v>
      </c>
      <c r="F134" s="60" t="s">
        <v>793</v>
      </c>
      <c r="G134" s="5">
        <v>12061600</v>
      </c>
      <c r="H134" s="5" t="s">
        <v>1374</v>
      </c>
      <c r="I134" s="158">
        <v>958</v>
      </c>
      <c r="J134" s="61" t="s">
        <v>21</v>
      </c>
      <c r="K134" s="60">
        <v>0</v>
      </c>
      <c r="L134" s="60">
        <v>0</v>
      </c>
      <c r="M134" s="60">
        <v>0</v>
      </c>
      <c r="N134" s="63">
        <v>20597000</v>
      </c>
      <c r="O134" s="63">
        <v>-1358003.07</v>
      </c>
      <c r="P134" s="63">
        <v>18303409.16</v>
      </c>
    </row>
    <row r="135" spans="1:16" x14ac:dyDescent="0.5">
      <c r="A135" s="61"/>
      <c r="B135" s="248"/>
      <c r="C135" s="5">
        <v>2500700483</v>
      </c>
      <c r="D135" s="62">
        <v>100000511945</v>
      </c>
      <c r="E135" s="61">
        <v>0</v>
      </c>
      <c r="F135" s="60" t="s">
        <v>827</v>
      </c>
      <c r="G135" s="5">
        <v>12061600</v>
      </c>
      <c r="H135" s="5" t="s">
        <v>1374</v>
      </c>
      <c r="I135" s="158">
        <v>500</v>
      </c>
      <c r="J135" s="61" t="s">
        <v>21</v>
      </c>
      <c r="K135" s="60">
        <v>0</v>
      </c>
      <c r="L135" s="60">
        <v>0</v>
      </c>
      <c r="M135" s="60">
        <v>0</v>
      </c>
      <c r="N135" s="63">
        <v>14975000</v>
      </c>
      <c r="O135" s="63">
        <v>-987332.91</v>
      </c>
      <c r="P135" s="63">
        <v>13240962.859999999</v>
      </c>
    </row>
    <row r="136" spans="1:16" x14ac:dyDescent="0.5">
      <c r="A136" s="61"/>
      <c r="B136" s="248"/>
      <c r="C136" s="5">
        <v>2500700483</v>
      </c>
      <c r="D136" s="62">
        <v>100000535286</v>
      </c>
      <c r="E136" s="61">
        <v>0</v>
      </c>
      <c r="F136" s="60" t="s">
        <v>486</v>
      </c>
      <c r="G136" s="5">
        <v>12060200</v>
      </c>
      <c r="H136" s="5" t="s">
        <v>1361</v>
      </c>
      <c r="I136" s="158">
        <v>7</v>
      </c>
      <c r="J136" s="61" t="s">
        <v>76</v>
      </c>
      <c r="K136" s="60">
        <v>0</v>
      </c>
      <c r="L136" s="60">
        <v>0</v>
      </c>
      <c r="M136" s="60">
        <v>0</v>
      </c>
      <c r="N136" s="63">
        <v>34692000</v>
      </c>
      <c r="O136" s="63">
        <v>-1977352.86</v>
      </c>
      <c r="P136" s="63">
        <v>30190946.32</v>
      </c>
    </row>
    <row r="137" spans="1:16" x14ac:dyDescent="0.5">
      <c r="A137" s="61"/>
      <c r="B137" s="248"/>
      <c r="C137" s="5">
        <v>2500700483</v>
      </c>
      <c r="D137" s="62">
        <v>100000535482</v>
      </c>
      <c r="E137" s="61">
        <v>0</v>
      </c>
      <c r="F137" s="60" t="s">
        <v>734</v>
      </c>
      <c r="G137" s="5">
        <v>12061000</v>
      </c>
      <c r="H137" s="5" t="s">
        <v>1370</v>
      </c>
      <c r="I137" s="158">
        <v>2</v>
      </c>
      <c r="J137" s="61" t="s">
        <v>87</v>
      </c>
      <c r="K137" s="60">
        <v>0</v>
      </c>
      <c r="L137" s="60">
        <v>0</v>
      </c>
      <c r="M137" s="60">
        <v>0</v>
      </c>
      <c r="N137" s="63">
        <v>93200000</v>
      </c>
      <c r="O137" s="63">
        <v>-25464480.870000001</v>
      </c>
      <c r="P137" s="63">
        <v>67735519.129999995</v>
      </c>
    </row>
    <row r="138" spans="1:16" x14ac:dyDescent="0.5">
      <c r="A138" s="61"/>
      <c r="B138" s="248"/>
      <c r="C138" s="5">
        <v>2500700483</v>
      </c>
      <c r="D138" s="62">
        <v>100000557276</v>
      </c>
      <c r="E138" s="61">
        <v>0</v>
      </c>
      <c r="F138" s="60" t="s">
        <v>609</v>
      </c>
      <c r="G138" s="5">
        <v>12060300</v>
      </c>
      <c r="H138" s="5" t="s">
        <v>1365</v>
      </c>
      <c r="I138" s="158">
        <v>189</v>
      </c>
      <c r="J138" s="61" t="s">
        <v>66</v>
      </c>
      <c r="K138" s="60">
        <v>0</v>
      </c>
      <c r="L138" s="60">
        <v>0</v>
      </c>
      <c r="M138" s="60">
        <v>0</v>
      </c>
      <c r="N138" s="63">
        <v>13547387.699999999</v>
      </c>
      <c r="O138" s="63">
        <v>-716813.33</v>
      </c>
      <c r="P138" s="63">
        <v>12208727.08</v>
      </c>
    </row>
    <row r="139" spans="1:16" x14ac:dyDescent="0.5">
      <c r="A139" s="61"/>
      <c r="B139" s="248"/>
      <c r="C139" s="5">
        <v>2500700483</v>
      </c>
      <c r="D139" s="62">
        <v>100000561278</v>
      </c>
      <c r="E139" s="61">
        <v>0</v>
      </c>
      <c r="F139" s="60" t="s">
        <v>478</v>
      </c>
      <c r="G139" s="5">
        <v>12060200</v>
      </c>
      <c r="H139" s="5" t="s">
        <v>1431</v>
      </c>
      <c r="I139" s="158">
        <v>29</v>
      </c>
      <c r="J139" s="61" t="s">
        <v>15</v>
      </c>
      <c r="K139" s="60">
        <v>0</v>
      </c>
      <c r="L139" s="60">
        <v>0</v>
      </c>
      <c r="M139" s="60">
        <v>0</v>
      </c>
      <c r="N139" s="63">
        <v>20346400</v>
      </c>
      <c r="O139" s="63">
        <v>-813766.82</v>
      </c>
      <c r="P139" s="63">
        <v>16141566.51</v>
      </c>
    </row>
    <row r="140" spans="1:16" x14ac:dyDescent="0.5">
      <c r="A140" s="61"/>
      <c r="B140" s="248"/>
      <c r="C140" s="5">
        <v>2500700483</v>
      </c>
      <c r="D140" s="62">
        <v>100000561511</v>
      </c>
      <c r="E140" s="61">
        <v>0</v>
      </c>
      <c r="F140" s="60" t="s">
        <v>522</v>
      </c>
      <c r="G140" s="5">
        <v>12060200</v>
      </c>
      <c r="H140" s="5" t="s">
        <v>1366</v>
      </c>
      <c r="I140" s="158">
        <v>9</v>
      </c>
      <c r="J140" s="61" t="s">
        <v>15</v>
      </c>
      <c r="K140" s="60">
        <v>0</v>
      </c>
      <c r="L140" s="60">
        <v>0</v>
      </c>
      <c r="M140" s="60">
        <v>0</v>
      </c>
      <c r="N140" s="63">
        <v>11090781</v>
      </c>
      <c r="O140" s="63">
        <v>-257908.71</v>
      </c>
      <c r="P140" s="63">
        <v>9677582.5999999996</v>
      </c>
    </row>
    <row r="141" spans="1:16" x14ac:dyDescent="0.5">
      <c r="A141" s="61">
        <v>11</v>
      </c>
      <c r="B141" s="249" t="s">
        <v>1456</v>
      </c>
      <c r="C141" s="5">
        <v>2500700492</v>
      </c>
      <c r="D141" s="62">
        <v>100000376186</v>
      </c>
      <c r="E141" s="61">
        <v>0</v>
      </c>
      <c r="F141" s="60" t="s">
        <v>554</v>
      </c>
      <c r="G141" s="5">
        <v>12060200</v>
      </c>
      <c r="H141" s="5" t="s">
        <v>1425</v>
      </c>
      <c r="I141" s="158">
        <v>178</v>
      </c>
      <c r="J141" s="61" t="s">
        <v>216</v>
      </c>
      <c r="K141" s="63">
        <v>16760480</v>
      </c>
      <c r="L141" s="63">
        <v>-8759429.1099999994</v>
      </c>
      <c r="M141" s="63">
        <v>8001050.8899999997</v>
      </c>
      <c r="N141" s="63">
        <v>-16666320</v>
      </c>
      <c r="O141" s="63">
        <v>-3072569.58</v>
      </c>
      <c r="P141" s="63">
        <v>26155.68</v>
      </c>
    </row>
    <row r="142" spans="1:16" x14ac:dyDescent="0.5">
      <c r="A142" s="61"/>
      <c r="B142" s="248"/>
      <c r="C142" s="5">
        <v>2500700492</v>
      </c>
      <c r="D142" s="62">
        <v>100000399728</v>
      </c>
      <c r="E142" s="61">
        <v>0</v>
      </c>
      <c r="F142" s="60" t="s">
        <v>553</v>
      </c>
      <c r="G142" s="5">
        <v>12060200</v>
      </c>
      <c r="H142" s="5" t="s">
        <v>1431</v>
      </c>
      <c r="I142" s="158">
        <v>68</v>
      </c>
      <c r="J142" s="61" t="s">
        <v>139</v>
      </c>
      <c r="K142" s="63">
        <v>25375050</v>
      </c>
      <c r="L142" s="63">
        <v>-8010611.1900000004</v>
      </c>
      <c r="M142" s="63">
        <v>17364438.809999999</v>
      </c>
      <c r="N142" s="63">
        <v>-24628725</v>
      </c>
      <c r="O142" s="63">
        <v>-4914734.54</v>
      </c>
      <c r="P142" s="63">
        <v>353673.94</v>
      </c>
    </row>
    <row r="143" spans="1:16" x14ac:dyDescent="0.5">
      <c r="A143" s="61"/>
      <c r="B143" s="248"/>
      <c r="C143" s="5">
        <v>2500700492</v>
      </c>
      <c r="D143" s="62">
        <v>100000399736</v>
      </c>
      <c r="E143" s="61">
        <v>0</v>
      </c>
      <c r="F143" s="60" t="s">
        <v>555</v>
      </c>
      <c r="G143" s="5">
        <v>12060200</v>
      </c>
      <c r="H143" s="5" t="s">
        <v>1373</v>
      </c>
      <c r="I143" s="158">
        <v>675</v>
      </c>
      <c r="J143" s="61" t="s">
        <v>139</v>
      </c>
      <c r="K143" s="63">
        <v>16478000</v>
      </c>
      <c r="L143" s="63">
        <v>-5118236.51</v>
      </c>
      <c r="M143" s="63">
        <v>11359763.49</v>
      </c>
      <c r="N143" s="63">
        <v>-16383840</v>
      </c>
      <c r="O143" s="63">
        <v>-1714720.59</v>
      </c>
      <c r="P143" s="63">
        <v>54244.92</v>
      </c>
    </row>
    <row r="144" spans="1:16" x14ac:dyDescent="0.5">
      <c r="A144" s="61"/>
      <c r="B144" s="248"/>
      <c r="C144" s="5">
        <v>2500700492</v>
      </c>
      <c r="D144" s="62">
        <v>100000401438</v>
      </c>
      <c r="E144" s="61">
        <v>0</v>
      </c>
      <c r="F144" s="60" t="s">
        <v>532</v>
      </c>
      <c r="G144" s="5">
        <v>12060200</v>
      </c>
      <c r="H144" s="5" t="s">
        <v>1437</v>
      </c>
      <c r="I144" s="158">
        <v>17</v>
      </c>
      <c r="J144" s="61" t="s">
        <v>169</v>
      </c>
      <c r="K144" s="63">
        <v>12687525</v>
      </c>
      <c r="L144" s="63">
        <v>-4545495.68</v>
      </c>
      <c r="M144" s="63">
        <v>8142029.3200000003</v>
      </c>
      <c r="N144" s="63">
        <v>-11941200</v>
      </c>
      <c r="O144" s="63">
        <v>-2312458.92</v>
      </c>
      <c r="P144" s="63">
        <v>331544.77</v>
      </c>
    </row>
    <row r="145" spans="1:16" x14ac:dyDescent="0.5">
      <c r="A145" s="61"/>
      <c r="B145" s="248"/>
      <c r="C145" s="5">
        <v>2500700492</v>
      </c>
      <c r="D145" s="62">
        <v>100000557284</v>
      </c>
      <c r="E145" s="61">
        <v>0</v>
      </c>
      <c r="F145" s="60" t="s">
        <v>609</v>
      </c>
      <c r="G145" s="5">
        <v>12060300</v>
      </c>
      <c r="H145" s="5" t="s">
        <v>1365</v>
      </c>
      <c r="I145" s="236">
        <v>1601</v>
      </c>
      <c r="J145" s="61" t="s">
        <v>66</v>
      </c>
      <c r="K145" s="60">
        <v>0</v>
      </c>
      <c r="L145" s="60">
        <v>0</v>
      </c>
      <c r="M145" s="60">
        <v>0</v>
      </c>
      <c r="N145" s="63">
        <v>114758559.3</v>
      </c>
      <c r="O145" s="63">
        <v>-6072053.6600000001</v>
      </c>
      <c r="P145" s="60">
        <v>103418899.73</v>
      </c>
    </row>
    <row r="146" spans="1:16" x14ac:dyDescent="0.5">
      <c r="A146" s="61">
        <v>12</v>
      </c>
      <c r="B146" s="249" t="s">
        <v>1310</v>
      </c>
      <c r="C146" s="5">
        <v>2500700500</v>
      </c>
      <c r="D146" s="62">
        <v>100000375501</v>
      </c>
      <c r="E146" s="61">
        <v>0</v>
      </c>
      <c r="F146" s="60" t="s">
        <v>556</v>
      </c>
      <c r="G146" s="5">
        <v>12060200</v>
      </c>
      <c r="H146" s="5" t="s">
        <v>1423</v>
      </c>
      <c r="I146" s="158">
        <v>351</v>
      </c>
      <c r="J146" s="61" t="s">
        <v>334</v>
      </c>
      <c r="K146" s="63">
        <v>52129116</v>
      </c>
      <c r="L146" s="63">
        <v>-27828734.449999999</v>
      </c>
      <c r="M146" s="63">
        <v>24300381.550000001</v>
      </c>
      <c r="N146" s="63">
        <v>-51980600</v>
      </c>
      <c r="O146" s="63">
        <v>-6216831.6200000001</v>
      </c>
      <c r="P146" s="63">
        <v>38858.36</v>
      </c>
    </row>
    <row r="147" spans="1:16" x14ac:dyDescent="0.5">
      <c r="A147" s="61"/>
      <c r="B147" s="248"/>
      <c r="C147" s="5">
        <v>2500700500</v>
      </c>
      <c r="D147" s="62">
        <v>100000375502</v>
      </c>
      <c r="E147" s="61">
        <v>0</v>
      </c>
      <c r="F147" s="60" t="s">
        <v>557</v>
      </c>
      <c r="G147" s="5">
        <v>12060200</v>
      </c>
      <c r="H147" s="5" t="s">
        <v>1423</v>
      </c>
      <c r="I147" s="158">
        <v>68</v>
      </c>
      <c r="J147" s="61" t="s">
        <v>334</v>
      </c>
      <c r="K147" s="63">
        <v>10099088</v>
      </c>
      <c r="L147" s="63">
        <v>-5319270.49</v>
      </c>
      <c r="M147" s="63">
        <v>4779817.51</v>
      </c>
      <c r="N147" s="63">
        <v>-9950572</v>
      </c>
      <c r="O147" s="63">
        <v>-1063875.6299999999</v>
      </c>
      <c r="P147" s="63">
        <v>39454.89</v>
      </c>
    </row>
    <row r="148" spans="1:16" x14ac:dyDescent="0.5">
      <c r="A148" s="61"/>
      <c r="B148" s="248"/>
      <c r="C148" s="5">
        <v>2500700500</v>
      </c>
      <c r="D148" s="62">
        <v>100000399732</v>
      </c>
      <c r="E148" s="61">
        <v>0</v>
      </c>
      <c r="F148" s="60" t="s">
        <v>558</v>
      </c>
      <c r="G148" s="5">
        <v>12060200</v>
      </c>
      <c r="H148" s="5" t="s">
        <v>1362</v>
      </c>
      <c r="I148" s="158">
        <v>683</v>
      </c>
      <c r="J148" s="61" t="s">
        <v>139</v>
      </c>
      <c r="K148" s="63">
        <v>17231280</v>
      </c>
      <c r="L148" s="63">
        <v>-5488660.7199999997</v>
      </c>
      <c r="M148" s="63">
        <v>11742619.279999999</v>
      </c>
      <c r="N148" s="63">
        <v>-17137120</v>
      </c>
      <c r="O148" s="63">
        <v>-1142919.31</v>
      </c>
      <c r="P148" s="63">
        <v>53477.04</v>
      </c>
    </row>
    <row r="149" spans="1:16" x14ac:dyDescent="0.5">
      <c r="A149" s="61"/>
      <c r="B149" s="248"/>
      <c r="C149" s="5">
        <v>2500700500</v>
      </c>
      <c r="D149" s="62">
        <v>100000557286</v>
      </c>
      <c r="E149" s="61">
        <v>0</v>
      </c>
      <c r="F149" s="60" t="s">
        <v>608</v>
      </c>
      <c r="G149" s="5">
        <v>12060300</v>
      </c>
      <c r="H149" s="5" t="s">
        <v>1365</v>
      </c>
      <c r="I149" s="158">
        <v>108</v>
      </c>
      <c r="J149" s="61" t="s">
        <v>66</v>
      </c>
      <c r="K149" s="60">
        <v>0</v>
      </c>
      <c r="L149" s="60">
        <v>0</v>
      </c>
      <c r="M149" s="60">
        <v>0</v>
      </c>
      <c r="N149" s="63">
        <v>10585296</v>
      </c>
      <c r="O149" s="63">
        <v>-560084.46</v>
      </c>
      <c r="P149" s="63">
        <v>9539329.0800000001</v>
      </c>
    </row>
    <row r="150" spans="1:16" x14ac:dyDescent="0.5">
      <c r="A150" s="61"/>
      <c r="B150" s="248"/>
      <c r="C150" s="5">
        <v>2500700500</v>
      </c>
      <c r="D150" s="62">
        <v>100000557287</v>
      </c>
      <c r="E150" s="61">
        <v>0</v>
      </c>
      <c r="F150" s="60" t="s">
        <v>609</v>
      </c>
      <c r="G150" s="5">
        <v>12060300</v>
      </c>
      <c r="H150" s="5" t="s">
        <v>1365</v>
      </c>
      <c r="I150" s="158">
        <v>485</v>
      </c>
      <c r="J150" s="61" t="s">
        <v>66</v>
      </c>
      <c r="K150" s="60">
        <v>0</v>
      </c>
      <c r="L150" s="60">
        <v>0</v>
      </c>
      <c r="M150" s="60">
        <v>0</v>
      </c>
      <c r="N150" s="63">
        <v>34764460.5</v>
      </c>
      <c r="O150" s="63">
        <v>-1839441.61</v>
      </c>
      <c r="P150" s="63">
        <v>31329273.190000001</v>
      </c>
    </row>
    <row r="151" spans="1:16" x14ac:dyDescent="0.5">
      <c r="A151" s="61">
        <v>13</v>
      </c>
      <c r="B151" s="249" t="s">
        <v>1457</v>
      </c>
      <c r="C151" s="5">
        <v>2500700512</v>
      </c>
      <c r="D151" s="62">
        <v>100000375499</v>
      </c>
      <c r="E151" s="61">
        <v>0</v>
      </c>
      <c r="F151" s="60" t="s">
        <v>559</v>
      </c>
      <c r="G151" s="5">
        <v>12060200</v>
      </c>
      <c r="H151" s="5" t="s">
        <v>1423</v>
      </c>
      <c r="I151" s="236">
        <v>1000</v>
      </c>
      <c r="J151" s="61" t="s">
        <v>334</v>
      </c>
      <c r="K151" s="63">
        <v>74258000</v>
      </c>
      <c r="L151" s="63">
        <v>-39642071.859999999</v>
      </c>
      <c r="M151" s="63">
        <v>34615928.140000001</v>
      </c>
      <c r="N151" s="63">
        <v>-74183742</v>
      </c>
      <c r="O151" s="63">
        <v>-12657595.25</v>
      </c>
      <c r="P151" s="63">
        <v>19427.490000000002</v>
      </c>
    </row>
    <row r="152" spans="1:16" x14ac:dyDescent="0.5">
      <c r="A152" s="61"/>
      <c r="B152" s="249"/>
      <c r="C152" s="5">
        <v>2500700512</v>
      </c>
      <c r="D152" s="62">
        <v>100000375500</v>
      </c>
      <c r="E152" s="61">
        <v>0</v>
      </c>
      <c r="F152" s="60" t="s">
        <v>556</v>
      </c>
      <c r="G152" s="5">
        <v>12060200</v>
      </c>
      <c r="H152" s="5" t="s">
        <v>1423</v>
      </c>
      <c r="I152" s="158">
        <v>149</v>
      </c>
      <c r="J152" s="61" t="s">
        <v>334</v>
      </c>
      <c r="K152" s="63">
        <v>22128884</v>
      </c>
      <c r="L152" s="63">
        <v>-11813337.41</v>
      </c>
      <c r="M152" s="63">
        <v>10315546.59</v>
      </c>
      <c r="N152" s="63">
        <v>-21980368</v>
      </c>
      <c r="O152" s="63">
        <v>-3776269.69</v>
      </c>
      <c r="P152" s="63">
        <v>38860.49</v>
      </c>
    </row>
    <row r="153" spans="1:16" x14ac:dyDescent="0.5">
      <c r="A153" s="61"/>
      <c r="B153" s="249"/>
      <c r="C153" s="5">
        <v>2500700512</v>
      </c>
      <c r="D153" s="62">
        <v>100000399731</v>
      </c>
      <c r="E153" s="61">
        <v>0</v>
      </c>
      <c r="F153" s="60" t="s">
        <v>558</v>
      </c>
      <c r="G153" s="5">
        <v>12060200</v>
      </c>
      <c r="H153" s="5" t="s">
        <v>1362</v>
      </c>
      <c r="I153" s="158">
        <v>293</v>
      </c>
      <c r="J153" s="61" t="s">
        <v>139</v>
      </c>
      <c r="K153" s="63">
        <v>27588880</v>
      </c>
      <c r="L153" s="63">
        <v>-8787855.6699999999</v>
      </c>
      <c r="M153" s="63">
        <v>18801024.329999998</v>
      </c>
      <c r="N153" s="63">
        <v>-27494720</v>
      </c>
      <c r="O153" s="63">
        <v>-2611843.7599999998</v>
      </c>
      <c r="P153" s="63">
        <v>53477.08</v>
      </c>
    </row>
    <row r="154" spans="1:16" x14ac:dyDescent="0.5">
      <c r="A154" s="61"/>
      <c r="B154" s="248"/>
      <c r="C154" s="5">
        <v>2500700512</v>
      </c>
      <c r="D154" s="62">
        <v>100000557289</v>
      </c>
      <c r="E154" s="61">
        <v>0</v>
      </c>
      <c r="F154" s="60" t="s">
        <v>608</v>
      </c>
      <c r="G154" s="5">
        <v>12060300</v>
      </c>
      <c r="H154" s="5" t="s">
        <v>1365</v>
      </c>
      <c r="I154" s="158">
        <v>115</v>
      </c>
      <c r="J154" s="61" t="s">
        <v>66</v>
      </c>
      <c r="K154" s="60">
        <v>0</v>
      </c>
      <c r="L154" s="60">
        <v>0</v>
      </c>
      <c r="M154" s="60">
        <v>0</v>
      </c>
      <c r="N154" s="63">
        <v>11271380</v>
      </c>
      <c r="O154" s="63">
        <v>-596386.23</v>
      </c>
      <c r="P154" s="63">
        <v>10157618.93</v>
      </c>
    </row>
    <row r="155" spans="1:16" x14ac:dyDescent="0.5">
      <c r="A155" s="61"/>
      <c r="B155" s="248"/>
      <c r="C155" s="5">
        <v>2500700512</v>
      </c>
      <c r="D155" s="62">
        <v>100000557290</v>
      </c>
      <c r="E155" s="61">
        <v>0</v>
      </c>
      <c r="F155" s="60" t="s">
        <v>609</v>
      </c>
      <c r="G155" s="5">
        <v>12060300</v>
      </c>
      <c r="H155" s="5" t="s">
        <v>1365</v>
      </c>
      <c r="I155" s="158">
        <v>283</v>
      </c>
      <c r="J155" s="61" t="s">
        <v>66</v>
      </c>
      <c r="K155" s="60">
        <v>0</v>
      </c>
      <c r="L155" s="60">
        <v>0</v>
      </c>
      <c r="M155" s="60">
        <v>0</v>
      </c>
      <c r="N155" s="63">
        <v>20285241.899999999</v>
      </c>
      <c r="O155" s="63">
        <v>-1073323.6599999999</v>
      </c>
      <c r="P155" s="63">
        <v>18280792.399999999</v>
      </c>
    </row>
    <row r="156" spans="1:16" x14ac:dyDescent="0.5">
      <c r="A156" s="61">
        <v>14</v>
      </c>
      <c r="B156" s="249" t="s">
        <v>1458</v>
      </c>
      <c r="C156" s="5">
        <v>2500700526</v>
      </c>
      <c r="D156" s="62">
        <v>100000557294</v>
      </c>
      <c r="E156" s="61">
        <v>0</v>
      </c>
      <c r="F156" s="60" t="s">
        <v>609</v>
      </c>
      <c r="G156" s="5">
        <v>12060300</v>
      </c>
      <c r="H156" s="5" t="s">
        <v>1365</v>
      </c>
      <c r="I156" s="158">
        <v>492</v>
      </c>
      <c r="J156" s="61" t="s">
        <v>66</v>
      </c>
      <c r="K156" s="60">
        <v>0</v>
      </c>
      <c r="L156" s="60">
        <v>0</v>
      </c>
      <c r="M156" s="60">
        <v>0</v>
      </c>
      <c r="N156" s="63">
        <v>35266215.600000001</v>
      </c>
      <c r="O156" s="63">
        <v>-1865990.26</v>
      </c>
      <c r="P156" s="63">
        <v>31781448.260000002</v>
      </c>
    </row>
    <row r="157" spans="1:16" x14ac:dyDescent="0.5">
      <c r="A157" s="61">
        <v>15</v>
      </c>
      <c r="B157" s="249" t="s">
        <v>1459</v>
      </c>
      <c r="C157" s="5">
        <v>2500700540</v>
      </c>
      <c r="D157" s="62">
        <v>100000453329</v>
      </c>
      <c r="E157" s="61">
        <v>0</v>
      </c>
      <c r="F157" s="60" t="s">
        <v>301</v>
      </c>
      <c r="G157" s="5">
        <v>12050300</v>
      </c>
      <c r="H157" s="5" t="s">
        <v>1376</v>
      </c>
      <c r="I157" s="158">
        <v>2</v>
      </c>
      <c r="J157" s="61" t="s">
        <v>41</v>
      </c>
      <c r="K157" s="63">
        <v>15000000</v>
      </c>
      <c r="L157" s="63">
        <v>-14999999</v>
      </c>
      <c r="M157" s="60">
        <v>1</v>
      </c>
      <c r="N157" s="60">
        <v>0</v>
      </c>
      <c r="O157" s="60">
        <v>0</v>
      </c>
      <c r="P157" s="60">
        <v>1</v>
      </c>
    </row>
    <row r="158" spans="1:16" x14ac:dyDescent="0.5">
      <c r="A158" s="61"/>
      <c r="B158" s="248"/>
      <c r="C158" s="5">
        <v>2500700540</v>
      </c>
      <c r="D158" s="62">
        <v>100000557297</v>
      </c>
      <c r="E158" s="61">
        <v>0</v>
      </c>
      <c r="F158" s="60" t="s">
        <v>608</v>
      </c>
      <c r="G158" s="5">
        <v>12060300</v>
      </c>
      <c r="H158" s="5" t="s">
        <v>1365</v>
      </c>
      <c r="I158" s="158">
        <v>119</v>
      </c>
      <c r="J158" s="61" t="s">
        <v>66</v>
      </c>
      <c r="K158" s="60">
        <v>0</v>
      </c>
      <c r="L158" s="60">
        <v>0</v>
      </c>
      <c r="M158" s="60">
        <v>0</v>
      </c>
      <c r="N158" s="63">
        <v>11663428</v>
      </c>
      <c r="O158" s="63">
        <v>-617130.1</v>
      </c>
      <c r="P158" s="63">
        <v>10510927.41</v>
      </c>
    </row>
    <row r="159" spans="1:16" x14ac:dyDescent="0.5">
      <c r="A159" s="61"/>
      <c r="B159" s="248"/>
      <c r="C159" s="5">
        <v>2500700540</v>
      </c>
      <c r="D159" s="62">
        <v>100000557298</v>
      </c>
      <c r="E159" s="61">
        <v>0</v>
      </c>
      <c r="F159" s="60" t="s">
        <v>609</v>
      </c>
      <c r="G159" s="5">
        <v>12060300</v>
      </c>
      <c r="H159" s="5" t="s">
        <v>1365</v>
      </c>
      <c r="I159" s="158">
        <v>678</v>
      </c>
      <c r="J159" s="61" t="s">
        <v>66</v>
      </c>
      <c r="K159" s="60">
        <v>0</v>
      </c>
      <c r="L159" s="60">
        <v>0</v>
      </c>
      <c r="M159" s="60">
        <v>0</v>
      </c>
      <c r="N159" s="63">
        <v>48598565.399999999</v>
      </c>
      <c r="O159" s="63">
        <v>-2571425.6</v>
      </c>
      <c r="P159" s="63">
        <v>43796386.020000003</v>
      </c>
    </row>
    <row r="160" spans="1:16" x14ac:dyDescent="0.5">
      <c r="A160" s="61">
        <v>16</v>
      </c>
      <c r="B160" s="249" t="s">
        <v>1460</v>
      </c>
      <c r="C160" s="5">
        <v>2500700551</v>
      </c>
      <c r="D160" s="62">
        <v>100000557301</v>
      </c>
      <c r="E160" s="61">
        <v>0</v>
      </c>
      <c r="F160" s="60" t="s">
        <v>608</v>
      </c>
      <c r="G160" s="5">
        <v>12060300</v>
      </c>
      <c r="H160" s="5" t="s">
        <v>1365</v>
      </c>
      <c r="I160" s="158">
        <v>165</v>
      </c>
      <c r="J160" s="61" t="s">
        <v>66</v>
      </c>
      <c r="K160" s="60">
        <v>0</v>
      </c>
      <c r="L160" s="60">
        <v>0</v>
      </c>
      <c r="M160" s="60">
        <v>0</v>
      </c>
      <c r="N160" s="63">
        <v>16171980</v>
      </c>
      <c r="O160" s="63">
        <v>-855684.59</v>
      </c>
      <c r="P160" s="63">
        <v>14573974.98</v>
      </c>
    </row>
    <row r="161" spans="1:16" x14ac:dyDescent="0.5">
      <c r="A161" s="61"/>
      <c r="B161" s="248"/>
      <c r="C161" s="5">
        <v>2500700551</v>
      </c>
      <c r="D161" s="62">
        <v>100000557302</v>
      </c>
      <c r="E161" s="61">
        <v>0</v>
      </c>
      <c r="F161" s="60" t="s">
        <v>609</v>
      </c>
      <c r="G161" s="5">
        <v>12060300</v>
      </c>
      <c r="H161" s="5" t="s">
        <v>1365</v>
      </c>
      <c r="I161" s="158">
        <v>762</v>
      </c>
      <c r="J161" s="61" t="s">
        <v>66</v>
      </c>
      <c r="K161" s="60">
        <v>0</v>
      </c>
      <c r="L161" s="60">
        <v>0</v>
      </c>
      <c r="M161" s="60">
        <v>0</v>
      </c>
      <c r="N161" s="63">
        <v>54619626.600000001</v>
      </c>
      <c r="O161" s="63">
        <v>-2890009.3</v>
      </c>
      <c r="P161" s="63">
        <v>49222486.939999998</v>
      </c>
    </row>
    <row r="162" spans="1:16" x14ac:dyDescent="0.5">
      <c r="A162" s="61">
        <v>17</v>
      </c>
      <c r="B162" s="249" t="s">
        <v>1461</v>
      </c>
      <c r="C162" s="5">
        <v>2500700563</v>
      </c>
      <c r="D162" s="62">
        <v>100000557306</v>
      </c>
      <c r="E162" s="61">
        <v>0</v>
      </c>
      <c r="F162" s="60" t="s">
        <v>609</v>
      </c>
      <c r="G162" s="5">
        <v>12060300</v>
      </c>
      <c r="H162" s="5" t="s">
        <v>1365</v>
      </c>
      <c r="I162" s="158">
        <v>385</v>
      </c>
      <c r="J162" s="61" t="s">
        <v>66</v>
      </c>
      <c r="K162" s="60">
        <v>0</v>
      </c>
      <c r="L162" s="60">
        <v>0</v>
      </c>
      <c r="M162" s="60">
        <v>0</v>
      </c>
      <c r="N162" s="63">
        <v>27596530.5</v>
      </c>
      <c r="O162" s="63">
        <v>-1460175.3</v>
      </c>
      <c r="P162" s="63">
        <v>24869629.23</v>
      </c>
    </row>
    <row r="163" spans="1:16" x14ac:dyDescent="0.5">
      <c r="A163" s="61">
        <v>18</v>
      </c>
      <c r="B163" s="249" t="s">
        <v>1462</v>
      </c>
      <c r="C163" s="5">
        <v>2500700574</v>
      </c>
      <c r="D163" s="62">
        <v>100000557310</v>
      </c>
      <c r="E163" s="61">
        <v>0</v>
      </c>
      <c r="F163" s="60" t="s">
        <v>609</v>
      </c>
      <c r="G163" s="5">
        <v>12060300</v>
      </c>
      <c r="H163" s="5" t="s">
        <v>1365</v>
      </c>
      <c r="I163" s="158">
        <v>852</v>
      </c>
      <c r="J163" s="61" t="s">
        <v>66</v>
      </c>
      <c r="K163" s="60">
        <v>0</v>
      </c>
      <c r="L163" s="60">
        <v>0</v>
      </c>
      <c r="M163" s="60">
        <v>0</v>
      </c>
      <c r="N163" s="63">
        <v>61070763.600000001</v>
      </c>
      <c r="O163" s="63">
        <v>-3231348.98</v>
      </c>
      <c r="P163" s="63">
        <v>55036166.5</v>
      </c>
    </row>
    <row r="164" spans="1:16" x14ac:dyDescent="0.5">
      <c r="A164" s="61">
        <v>19</v>
      </c>
      <c r="B164" s="249" t="s">
        <v>1311</v>
      </c>
      <c r="C164" s="5">
        <v>2500700588</v>
      </c>
      <c r="D164" s="62">
        <v>100000557312</v>
      </c>
      <c r="E164" s="61">
        <v>0</v>
      </c>
      <c r="F164" s="60" t="s">
        <v>608</v>
      </c>
      <c r="G164" s="5">
        <v>12060300</v>
      </c>
      <c r="H164" s="5" t="s">
        <v>1365</v>
      </c>
      <c r="I164" s="158">
        <v>110</v>
      </c>
      <c r="J164" s="61" t="s">
        <v>66</v>
      </c>
      <c r="K164" s="60">
        <v>0</v>
      </c>
      <c r="L164" s="60">
        <v>0</v>
      </c>
      <c r="M164" s="60">
        <v>0</v>
      </c>
      <c r="N164" s="63">
        <v>10781320</v>
      </c>
      <c r="O164" s="63">
        <v>-570456.39</v>
      </c>
      <c r="P164" s="63">
        <v>9715983.3200000003</v>
      </c>
    </row>
    <row r="165" spans="1:16" x14ac:dyDescent="0.5">
      <c r="A165" s="61"/>
      <c r="B165" s="248"/>
      <c r="C165" s="5">
        <v>2500700588</v>
      </c>
      <c r="D165" s="62">
        <v>100000557313</v>
      </c>
      <c r="E165" s="61">
        <v>0</v>
      </c>
      <c r="F165" s="60" t="s">
        <v>609</v>
      </c>
      <c r="G165" s="5">
        <v>12060300</v>
      </c>
      <c r="H165" s="5" t="s">
        <v>1365</v>
      </c>
      <c r="I165" s="158">
        <v>409</v>
      </c>
      <c r="J165" s="61" t="s">
        <v>66</v>
      </c>
      <c r="K165" s="60">
        <v>0</v>
      </c>
      <c r="L165" s="60">
        <v>0</v>
      </c>
      <c r="M165" s="60">
        <v>0</v>
      </c>
      <c r="N165" s="63">
        <v>29316833.699999999</v>
      </c>
      <c r="O165" s="63">
        <v>-1551199.22</v>
      </c>
      <c r="P165" s="63">
        <v>26419943.780000001</v>
      </c>
    </row>
    <row r="166" spans="1:16" x14ac:dyDescent="0.5">
      <c r="A166" s="61">
        <v>20</v>
      </c>
      <c r="B166" s="249" t="s">
        <v>1463</v>
      </c>
      <c r="C166" s="5">
        <v>2500700602</v>
      </c>
      <c r="D166" s="62">
        <v>100000557316</v>
      </c>
      <c r="E166" s="61">
        <v>0</v>
      </c>
      <c r="F166" s="60" t="s">
        <v>608</v>
      </c>
      <c r="G166" s="5">
        <v>12060300</v>
      </c>
      <c r="H166" s="5" t="s">
        <v>1365</v>
      </c>
      <c r="I166" s="158">
        <v>118</v>
      </c>
      <c r="J166" s="61" t="s">
        <v>66</v>
      </c>
      <c r="K166" s="60">
        <v>0</v>
      </c>
      <c r="L166" s="60">
        <v>0</v>
      </c>
      <c r="M166" s="60">
        <v>0</v>
      </c>
      <c r="N166" s="63">
        <v>11565416</v>
      </c>
      <c r="O166" s="63">
        <v>-611944.13</v>
      </c>
      <c r="P166" s="63">
        <v>10422600.289999999</v>
      </c>
    </row>
    <row r="167" spans="1:16" x14ac:dyDescent="0.5">
      <c r="A167" s="61"/>
      <c r="B167" s="248"/>
      <c r="C167" s="5">
        <v>2500700602</v>
      </c>
      <c r="D167" s="62">
        <v>100000557317</v>
      </c>
      <c r="E167" s="61">
        <v>0</v>
      </c>
      <c r="F167" s="60" t="s">
        <v>609</v>
      </c>
      <c r="G167" s="5">
        <v>12060300</v>
      </c>
      <c r="H167" s="5" t="s">
        <v>1365</v>
      </c>
      <c r="I167" s="158">
        <v>895</v>
      </c>
      <c r="J167" s="61" t="s">
        <v>66</v>
      </c>
      <c r="K167" s="60">
        <v>0</v>
      </c>
      <c r="L167" s="60">
        <v>0</v>
      </c>
      <c r="M167" s="60">
        <v>0</v>
      </c>
      <c r="N167" s="63">
        <v>64152973.5</v>
      </c>
      <c r="O167" s="63">
        <v>-3394433.49</v>
      </c>
      <c r="P167" s="63">
        <v>57813813.409999996</v>
      </c>
    </row>
    <row r="168" spans="1:16" x14ac:dyDescent="0.5">
      <c r="A168" s="61">
        <v>21</v>
      </c>
      <c r="B168" s="251" t="s">
        <v>1491</v>
      </c>
      <c r="C168" s="5">
        <v>2500700615</v>
      </c>
      <c r="D168" s="62">
        <v>100000557321</v>
      </c>
      <c r="E168" s="61">
        <v>0</v>
      </c>
      <c r="F168" s="60" t="s">
        <v>609</v>
      </c>
      <c r="G168" s="5">
        <v>12060300</v>
      </c>
      <c r="H168" s="5" t="s">
        <v>1365</v>
      </c>
      <c r="I168" s="158">
        <v>313</v>
      </c>
      <c r="J168" s="61" t="s">
        <v>66</v>
      </c>
      <c r="K168" s="60">
        <v>0</v>
      </c>
      <c r="L168" s="60">
        <v>0</v>
      </c>
      <c r="M168" s="60">
        <v>0</v>
      </c>
      <c r="N168" s="63">
        <v>22435620.899999999</v>
      </c>
      <c r="O168" s="63">
        <v>-1187103.56</v>
      </c>
      <c r="P168" s="63">
        <v>20218685.579999998</v>
      </c>
    </row>
    <row r="169" spans="1:16" x14ac:dyDescent="0.5">
      <c r="A169" s="61"/>
      <c r="B169" s="248"/>
      <c r="C169" s="5">
        <v>2500700622</v>
      </c>
      <c r="D169" s="62">
        <v>100000494444</v>
      </c>
      <c r="E169" s="61">
        <v>0</v>
      </c>
      <c r="F169" s="60" t="s">
        <v>795</v>
      </c>
      <c r="G169" s="5">
        <v>12061600</v>
      </c>
      <c r="H169" s="5" t="s">
        <v>1358</v>
      </c>
      <c r="I169" s="158">
        <v>426</v>
      </c>
      <c r="J169" s="61" t="s">
        <v>20</v>
      </c>
      <c r="K169" s="60">
        <v>0</v>
      </c>
      <c r="L169" s="60">
        <v>0</v>
      </c>
      <c r="M169" s="60">
        <v>0</v>
      </c>
      <c r="N169" s="63">
        <v>33803558.5</v>
      </c>
      <c r="O169" s="63">
        <v>-2634841.71</v>
      </c>
      <c r="P169" s="63">
        <v>29413887.25</v>
      </c>
    </row>
    <row r="170" spans="1:16" x14ac:dyDescent="0.5">
      <c r="A170" s="61">
        <v>22</v>
      </c>
      <c r="B170" s="249" t="s">
        <v>1464</v>
      </c>
      <c r="C170" s="5">
        <v>2500700622</v>
      </c>
      <c r="D170" s="62">
        <v>100000511882</v>
      </c>
      <c r="E170" s="61">
        <v>0</v>
      </c>
      <c r="F170" s="60" t="s">
        <v>813</v>
      </c>
      <c r="G170" s="5">
        <v>12061600</v>
      </c>
      <c r="H170" s="5" t="s">
        <v>1417</v>
      </c>
      <c r="I170" s="158">
        <v>33</v>
      </c>
      <c r="J170" s="61" t="s">
        <v>21</v>
      </c>
      <c r="K170" s="60">
        <v>0</v>
      </c>
      <c r="L170" s="60">
        <v>0</v>
      </c>
      <c r="M170" s="60">
        <v>0</v>
      </c>
      <c r="N170" s="63">
        <v>15064500</v>
      </c>
      <c r="O170" s="63">
        <v>-1020677.87</v>
      </c>
      <c r="P170" s="63">
        <v>11477182.15</v>
      </c>
    </row>
    <row r="171" spans="1:16" x14ac:dyDescent="0.5">
      <c r="A171" s="61"/>
      <c r="B171" s="248"/>
      <c r="C171" s="5">
        <v>2500700622</v>
      </c>
      <c r="D171" s="62">
        <v>100000511896</v>
      </c>
      <c r="E171" s="61">
        <v>0</v>
      </c>
      <c r="F171" s="60" t="s">
        <v>794</v>
      </c>
      <c r="G171" s="5">
        <v>12061600</v>
      </c>
      <c r="H171" s="5" t="s">
        <v>1362</v>
      </c>
      <c r="I171" s="158">
        <v>662</v>
      </c>
      <c r="J171" s="61" t="s">
        <v>21</v>
      </c>
      <c r="K171" s="60">
        <v>0</v>
      </c>
      <c r="L171" s="60">
        <v>0</v>
      </c>
      <c r="M171" s="60">
        <v>0</v>
      </c>
      <c r="N171" s="63">
        <v>14233000</v>
      </c>
      <c r="O171" s="63">
        <v>-960375.2</v>
      </c>
      <c r="P171" s="63">
        <v>11437445.17</v>
      </c>
    </row>
    <row r="172" spans="1:16" x14ac:dyDescent="0.5">
      <c r="A172" s="61"/>
      <c r="B172" s="248"/>
      <c r="C172" s="5">
        <v>2500700622</v>
      </c>
      <c r="D172" s="62">
        <v>100000511900</v>
      </c>
      <c r="E172" s="61">
        <v>0</v>
      </c>
      <c r="F172" s="60" t="s">
        <v>815</v>
      </c>
      <c r="G172" s="5">
        <v>12061600</v>
      </c>
      <c r="H172" s="5" t="s">
        <v>1432</v>
      </c>
      <c r="I172" s="158">
        <v>90</v>
      </c>
      <c r="J172" s="61" t="s">
        <v>21</v>
      </c>
      <c r="K172" s="60">
        <v>0</v>
      </c>
      <c r="L172" s="60">
        <v>0</v>
      </c>
      <c r="M172" s="60">
        <v>0</v>
      </c>
      <c r="N172" s="63">
        <v>21870000</v>
      </c>
      <c r="O172" s="63">
        <v>-1410843.06</v>
      </c>
      <c r="P172" s="63">
        <v>19839208.170000002</v>
      </c>
    </row>
    <row r="173" spans="1:16" x14ac:dyDescent="0.5">
      <c r="A173" s="61">
        <v>23</v>
      </c>
      <c r="B173" s="250" t="s">
        <v>1465</v>
      </c>
      <c r="C173" s="5">
        <v>2500700630</v>
      </c>
      <c r="D173" s="62">
        <v>100000557331</v>
      </c>
      <c r="E173" s="61">
        <v>0</v>
      </c>
      <c r="F173" s="60" t="s">
        <v>608</v>
      </c>
      <c r="G173" s="5">
        <v>12060300</v>
      </c>
      <c r="H173" s="5" t="s">
        <v>1365</v>
      </c>
      <c r="I173" s="158">
        <v>178</v>
      </c>
      <c r="J173" s="61" t="s">
        <v>66</v>
      </c>
      <c r="K173" s="60">
        <v>0</v>
      </c>
      <c r="L173" s="60">
        <v>0</v>
      </c>
      <c r="M173" s="60">
        <v>0</v>
      </c>
      <c r="N173" s="63">
        <v>17446136</v>
      </c>
      <c r="O173" s="63">
        <v>-923102.16</v>
      </c>
      <c r="P173" s="63">
        <v>15722227.560000001</v>
      </c>
    </row>
    <row r="174" spans="1:16" x14ac:dyDescent="0.5">
      <c r="A174" s="61"/>
      <c r="B174" s="248"/>
      <c r="C174" s="5">
        <v>2500700630</v>
      </c>
      <c r="D174" s="62">
        <v>100000557332</v>
      </c>
      <c r="E174" s="61">
        <v>0</v>
      </c>
      <c r="F174" s="60" t="s">
        <v>609</v>
      </c>
      <c r="G174" s="5">
        <v>12060300</v>
      </c>
      <c r="H174" s="5" t="s">
        <v>1365</v>
      </c>
      <c r="I174" s="236">
        <v>1131</v>
      </c>
      <c r="J174" s="61" t="s">
        <v>66</v>
      </c>
      <c r="K174" s="60">
        <v>0</v>
      </c>
      <c r="L174" s="60">
        <v>0</v>
      </c>
      <c r="M174" s="60">
        <v>0</v>
      </c>
      <c r="N174" s="63">
        <v>81069288.299999997</v>
      </c>
      <c r="O174" s="63">
        <v>-4289501.99</v>
      </c>
      <c r="P174" s="63">
        <v>73058573.079999998</v>
      </c>
    </row>
    <row r="175" spans="1:16" x14ac:dyDescent="0.5">
      <c r="A175" s="61">
        <v>24</v>
      </c>
      <c r="B175" s="250" t="s">
        <v>1466</v>
      </c>
      <c r="C175" s="5">
        <v>2500700645</v>
      </c>
      <c r="D175" s="62">
        <v>100000557336</v>
      </c>
      <c r="E175" s="61">
        <v>0</v>
      </c>
      <c r="F175" s="60" t="s">
        <v>609</v>
      </c>
      <c r="G175" s="5">
        <v>12060300</v>
      </c>
      <c r="H175" s="5" t="s">
        <v>1365</v>
      </c>
      <c r="I175" s="158">
        <v>658</v>
      </c>
      <c r="J175" s="61" t="s">
        <v>66</v>
      </c>
      <c r="K175" s="60">
        <v>0</v>
      </c>
      <c r="L175" s="60">
        <v>0</v>
      </c>
      <c r="M175" s="60">
        <v>0</v>
      </c>
      <c r="N175" s="63">
        <v>47164979.399999999</v>
      </c>
      <c r="O175" s="63">
        <v>-2495572.33</v>
      </c>
      <c r="P175" s="63">
        <v>42504457.200000003</v>
      </c>
    </row>
    <row r="176" spans="1:16" x14ac:dyDescent="0.5">
      <c r="A176" s="61">
        <v>25</v>
      </c>
      <c r="B176" s="250" t="s">
        <v>1467</v>
      </c>
      <c r="C176" s="5">
        <v>2500700647</v>
      </c>
      <c r="D176" s="62">
        <v>100000557339</v>
      </c>
      <c r="E176" s="61">
        <v>0</v>
      </c>
      <c r="F176" s="60" t="s">
        <v>608</v>
      </c>
      <c r="G176" s="5">
        <v>12060300</v>
      </c>
      <c r="H176" s="5" t="s">
        <v>1365</v>
      </c>
      <c r="I176" s="158">
        <v>128</v>
      </c>
      <c r="J176" s="61" t="s">
        <v>66</v>
      </c>
      <c r="K176" s="60">
        <v>0</v>
      </c>
      <c r="L176" s="60">
        <v>0</v>
      </c>
      <c r="M176" s="60">
        <v>0</v>
      </c>
      <c r="N176" s="63">
        <v>12545536</v>
      </c>
      <c r="O176" s="63">
        <v>-663803.80000000005</v>
      </c>
      <c r="P176" s="63">
        <v>11305871.5</v>
      </c>
    </row>
    <row r="177" spans="1:16" x14ac:dyDescent="0.5">
      <c r="A177" s="61"/>
      <c r="B177" s="248"/>
      <c r="C177" s="5">
        <v>2500700647</v>
      </c>
      <c r="D177" s="62">
        <v>100000557340</v>
      </c>
      <c r="E177" s="61">
        <v>0</v>
      </c>
      <c r="F177" s="60" t="s">
        <v>609</v>
      </c>
      <c r="G177" s="5">
        <v>12060300</v>
      </c>
      <c r="H177" s="5" t="s">
        <v>1365</v>
      </c>
      <c r="I177" s="236">
        <v>2089</v>
      </c>
      <c r="J177" s="61" t="s">
        <v>66</v>
      </c>
      <c r="K177" s="60">
        <v>0</v>
      </c>
      <c r="L177" s="60">
        <v>0</v>
      </c>
      <c r="M177" s="60">
        <v>0</v>
      </c>
      <c r="N177" s="63">
        <v>149738057.69999999</v>
      </c>
      <c r="O177" s="63">
        <v>-7922873.2599999998</v>
      </c>
      <c r="P177" s="60">
        <v>134941962.12</v>
      </c>
    </row>
    <row r="178" spans="1:16" x14ac:dyDescent="0.5">
      <c r="A178" s="61">
        <v>26</v>
      </c>
      <c r="B178" s="250" t="s">
        <v>1468</v>
      </c>
      <c r="C178" s="5">
        <v>2500700661</v>
      </c>
      <c r="D178" s="62">
        <v>100000494445</v>
      </c>
      <c r="E178" s="61">
        <v>0</v>
      </c>
      <c r="F178" s="60" t="s">
        <v>795</v>
      </c>
      <c r="G178" s="5">
        <v>12061600</v>
      </c>
      <c r="H178" s="5" t="s">
        <v>1428</v>
      </c>
      <c r="I178" s="158">
        <v>344</v>
      </c>
      <c r="J178" s="61" t="s">
        <v>20</v>
      </c>
      <c r="K178" s="60">
        <v>0</v>
      </c>
      <c r="L178" s="60">
        <v>0</v>
      </c>
      <c r="M178" s="60">
        <v>0</v>
      </c>
      <c r="N178" s="63">
        <v>27296770.239999998</v>
      </c>
      <c r="O178" s="63">
        <v>-2201643.4</v>
      </c>
      <c r="P178" s="63">
        <v>23678081.390000001</v>
      </c>
    </row>
    <row r="179" spans="1:16" x14ac:dyDescent="0.5">
      <c r="A179" s="61"/>
      <c r="B179" s="248"/>
      <c r="C179" s="5">
        <v>2500700661</v>
      </c>
      <c r="D179" s="62">
        <v>100000511142</v>
      </c>
      <c r="E179" s="61">
        <v>0</v>
      </c>
      <c r="F179" s="60" t="s">
        <v>836</v>
      </c>
      <c r="G179" s="5">
        <v>12061600</v>
      </c>
      <c r="H179" s="5" t="s">
        <v>1430</v>
      </c>
      <c r="I179" s="158">
        <v>4</v>
      </c>
      <c r="J179" s="61" t="s">
        <v>21</v>
      </c>
      <c r="K179" s="60">
        <v>0</v>
      </c>
      <c r="L179" s="60">
        <v>0</v>
      </c>
      <c r="M179" s="60">
        <v>0</v>
      </c>
      <c r="N179" s="63">
        <v>11940000</v>
      </c>
      <c r="O179" s="63">
        <v>-796974.05</v>
      </c>
      <c r="P179" s="63">
        <v>10278193.76</v>
      </c>
    </row>
    <row r="180" spans="1:16" x14ac:dyDescent="0.5">
      <c r="A180" s="61"/>
      <c r="B180" s="248"/>
      <c r="C180" s="5">
        <v>2500700661</v>
      </c>
      <c r="D180" s="62">
        <v>100000511901</v>
      </c>
      <c r="E180" s="61">
        <v>0</v>
      </c>
      <c r="F180" s="60" t="s">
        <v>815</v>
      </c>
      <c r="G180" s="5">
        <v>12061600</v>
      </c>
      <c r="H180" s="5" t="s">
        <v>1432</v>
      </c>
      <c r="I180" s="158">
        <v>90</v>
      </c>
      <c r="J180" s="61" t="s">
        <v>21</v>
      </c>
      <c r="K180" s="60">
        <v>0</v>
      </c>
      <c r="L180" s="60">
        <v>0</v>
      </c>
      <c r="M180" s="60">
        <v>0</v>
      </c>
      <c r="N180" s="63">
        <v>21870000</v>
      </c>
      <c r="O180" s="63">
        <v>-1410843.06</v>
      </c>
      <c r="P180" s="63">
        <v>19839208.170000002</v>
      </c>
    </row>
    <row r="181" spans="1:16" x14ac:dyDescent="0.5">
      <c r="A181" s="61"/>
      <c r="B181" s="248"/>
      <c r="C181" s="5">
        <v>2500700661</v>
      </c>
      <c r="D181" s="62">
        <v>100000576148</v>
      </c>
      <c r="E181" s="61">
        <v>0</v>
      </c>
      <c r="F181" s="60" t="s">
        <v>736</v>
      </c>
      <c r="G181" s="5">
        <v>12061000</v>
      </c>
      <c r="H181" s="5" t="s">
        <v>1419</v>
      </c>
      <c r="I181" s="158">
        <v>40</v>
      </c>
      <c r="J181" s="61" t="s">
        <v>18</v>
      </c>
      <c r="K181" s="60">
        <v>0</v>
      </c>
      <c r="L181" s="60">
        <v>0</v>
      </c>
      <c r="M181" s="60">
        <v>0</v>
      </c>
      <c r="N181" s="63">
        <v>77040000</v>
      </c>
      <c r="O181" s="63">
        <v>-2164211.5</v>
      </c>
      <c r="P181" s="63">
        <v>71858739.319999993</v>
      </c>
    </row>
    <row r="182" spans="1:16" x14ac:dyDescent="0.5">
      <c r="A182" s="61">
        <v>27</v>
      </c>
      <c r="B182" s="252" t="s">
        <v>1469</v>
      </c>
      <c r="C182" s="5">
        <v>2500700669</v>
      </c>
      <c r="D182" s="62">
        <v>100000492916</v>
      </c>
      <c r="E182" s="61">
        <v>0</v>
      </c>
      <c r="F182" s="60" t="s">
        <v>565</v>
      </c>
      <c r="G182" s="5">
        <v>12060200</v>
      </c>
      <c r="H182" s="5" t="s">
        <v>1418</v>
      </c>
      <c r="I182" s="158">
        <v>301</v>
      </c>
      <c r="J182" s="61" t="s">
        <v>20</v>
      </c>
      <c r="K182" s="60">
        <v>0</v>
      </c>
      <c r="L182" s="60">
        <v>0</v>
      </c>
      <c r="M182" s="60">
        <v>0</v>
      </c>
      <c r="N182" s="63">
        <v>35991322.5</v>
      </c>
      <c r="O182" s="63">
        <v>-4902019.51</v>
      </c>
      <c r="P182" s="60">
        <v>1</v>
      </c>
    </row>
    <row r="183" spans="1:16" x14ac:dyDescent="0.5">
      <c r="A183" s="61"/>
      <c r="B183" s="248"/>
      <c r="C183" s="5">
        <v>2500700669</v>
      </c>
      <c r="D183" s="62">
        <v>100000492922</v>
      </c>
      <c r="E183" s="61">
        <v>0</v>
      </c>
      <c r="F183" s="60" t="s">
        <v>474</v>
      </c>
      <c r="G183" s="5">
        <v>12060200</v>
      </c>
      <c r="H183" s="5" t="s">
        <v>1425</v>
      </c>
      <c r="I183" s="158">
        <v>179</v>
      </c>
      <c r="J183" s="61" t="s">
        <v>20</v>
      </c>
      <c r="K183" s="60">
        <v>0</v>
      </c>
      <c r="L183" s="60">
        <v>0</v>
      </c>
      <c r="M183" s="60">
        <v>0</v>
      </c>
      <c r="N183" s="63">
        <v>16834950</v>
      </c>
      <c r="O183" s="63">
        <v>-2210710.15</v>
      </c>
      <c r="P183" s="63">
        <v>9931751.9399999995</v>
      </c>
    </row>
    <row r="184" spans="1:16" x14ac:dyDescent="0.5">
      <c r="A184" s="61"/>
      <c r="B184" s="248"/>
      <c r="C184" s="5">
        <v>2500700669</v>
      </c>
      <c r="D184" s="62">
        <v>100000557351</v>
      </c>
      <c r="E184" s="61">
        <v>0</v>
      </c>
      <c r="F184" s="60" t="s">
        <v>609</v>
      </c>
      <c r="G184" s="5">
        <v>12060300</v>
      </c>
      <c r="H184" s="5" t="s">
        <v>1365</v>
      </c>
      <c r="I184" s="236">
        <v>1232</v>
      </c>
      <c r="J184" s="61" t="s">
        <v>66</v>
      </c>
      <c r="K184" s="60">
        <v>0</v>
      </c>
      <c r="L184" s="60">
        <v>0</v>
      </c>
      <c r="M184" s="60">
        <v>0</v>
      </c>
      <c r="N184" s="63">
        <v>88308897.599999994</v>
      </c>
      <c r="O184" s="63">
        <v>-4672560.97</v>
      </c>
      <c r="P184" s="63">
        <v>79582813.530000001</v>
      </c>
    </row>
    <row r="185" spans="1:16" x14ac:dyDescent="0.5">
      <c r="A185" s="61">
        <v>28</v>
      </c>
      <c r="B185" s="252" t="s">
        <v>1470</v>
      </c>
      <c r="C185" s="5">
        <v>2500700673</v>
      </c>
      <c r="D185" s="62">
        <v>100000492915</v>
      </c>
      <c r="E185" s="61">
        <v>0</v>
      </c>
      <c r="F185" s="60" t="s">
        <v>565</v>
      </c>
      <c r="G185" s="5">
        <v>12060200</v>
      </c>
      <c r="H185" s="5" t="s">
        <v>1418</v>
      </c>
      <c r="I185" s="158">
        <v>136</v>
      </c>
      <c r="J185" s="61" t="s">
        <v>20</v>
      </c>
      <c r="K185" s="60">
        <v>0</v>
      </c>
      <c r="L185" s="60">
        <v>0</v>
      </c>
      <c r="M185" s="60">
        <v>0</v>
      </c>
      <c r="N185" s="63">
        <v>16261860</v>
      </c>
      <c r="O185" s="63">
        <v>-2214865.4</v>
      </c>
      <c r="P185" s="60">
        <v>1</v>
      </c>
    </row>
    <row r="186" spans="1:16" x14ac:dyDescent="0.5">
      <c r="A186" s="61">
        <v>29</v>
      </c>
      <c r="B186" s="249" t="s">
        <v>1348</v>
      </c>
      <c r="C186" s="5">
        <v>2500700685</v>
      </c>
      <c r="D186" s="62">
        <v>100000379670</v>
      </c>
      <c r="E186" s="61">
        <v>0</v>
      </c>
      <c r="F186" s="60" t="s">
        <v>797</v>
      </c>
      <c r="G186" s="5">
        <v>12061600</v>
      </c>
      <c r="H186" s="5" t="s">
        <v>1362</v>
      </c>
      <c r="I186" s="158">
        <v>500</v>
      </c>
      <c r="J186" s="61" t="s">
        <v>47</v>
      </c>
      <c r="K186" s="63">
        <v>11950000</v>
      </c>
      <c r="L186" s="63">
        <v>-3494382.31</v>
      </c>
      <c r="M186" s="63">
        <v>8455617.6899999995</v>
      </c>
      <c r="N186" s="60">
        <v>0</v>
      </c>
      <c r="O186" s="63">
        <v>-1470367.06</v>
      </c>
      <c r="P186" s="63">
        <v>6985250.6299999999</v>
      </c>
    </row>
    <row r="187" spans="1:16" x14ac:dyDescent="0.5">
      <c r="A187" s="61">
        <v>30</v>
      </c>
      <c r="B187" s="252" t="s">
        <v>1471</v>
      </c>
      <c r="C187" s="5">
        <v>2500700693</v>
      </c>
      <c r="D187" s="62">
        <v>100000482607</v>
      </c>
      <c r="E187" s="61">
        <v>0</v>
      </c>
      <c r="F187" s="60" t="s">
        <v>568</v>
      </c>
      <c r="G187" s="5">
        <v>12060200</v>
      </c>
      <c r="H187" s="5" t="s">
        <v>1414</v>
      </c>
      <c r="I187" s="158">
        <v>50</v>
      </c>
      <c r="J187" s="61" t="s">
        <v>59</v>
      </c>
      <c r="K187" s="60">
        <v>0</v>
      </c>
      <c r="L187" s="60">
        <v>0</v>
      </c>
      <c r="M187" s="60">
        <v>0</v>
      </c>
      <c r="N187" s="63">
        <v>37316250</v>
      </c>
      <c r="O187" s="63">
        <v>-5791628.8200000003</v>
      </c>
      <c r="P187" s="63">
        <v>21426407.91</v>
      </c>
    </row>
    <row r="188" spans="1:16" x14ac:dyDescent="0.5">
      <c r="A188" s="61"/>
      <c r="B188" s="248"/>
      <c r="C188" s="5">
        <v>2500700693</v>
      </c>
      <c r="D188" s="62">
        <v>100000482608</v>
      </c>
      <c r="E188" s="61">
        <v>0</v>
      </c>
      <c r="F188" s="60" t="s">
        <v>541</v>
      </c>
      <c r="G188" s="5">
        <v>12060200</v>
      </c>
      <c r="H188" s="5" t="s">
        <v>1414</v>
      </c>
      <c r="I188" s="158">
        <v>39</v>
      </c>
      <c r="J188" s="61" t="s">
        <v>59</v>
      </c>
      <c r="K188" s="60">
        <v>0</v>
      </c>
      <c r="L188" s="60">
        <v>0</v>
      </c>
      <c r="M188" s="60">
        <v>0</v>
      </c>
      <c r="N188" s="63">
        <v>29106675</v>
      </c>
      <c r="O188" s="63">
        <v>-4596811.68</v>
      </c>
      <c r="P188" s="63">
        <v>17049464.640000001</v>
      </c>
    </row>
    <row r="189" spans="1:16" x14ac:dyDescent="0.5">
      <c r="A189" s="61"/>
      <c r="B189" s="248"/>
      <c r="C189" s="5">
        <v>2500700693</v>
      </c>
      <c r="D189" s="62">
        <v>100000482630</v>
      </c>
      <c r="E189" s="61">
        <v>0</v>
      </c>
      <c r="F189" s="60" t="s">
        <v>571</v>
      </c>
      <c r="G189" s="5">
        <v>12060200</v>
      </c>
      <c r="H189" s="5" t="s">
        <v>1373</v>
      </c>
      <c r="I189" s="158">
        <v>5</v>
      </c>
      <c r="J189" s="61" t="s">
        <v>37</v>
      </c>
      <c r="K189" s="60">
        <v>0</v>
      </c>
      <c r="L189" s="60">
        <v>0</v>
      </c>
      <c r="M189" s="60">
        <v>0</v>
      </c>
      <c r="N189" s="63">
        <v>10571600</v>
      </c>
      <c r="O189" s="63">
        <v>-931447.47</v>
      </c>
      <c r="P189" s="63">
        <v>7829551.4199999999</v>
      </c>
    </row>
    <row r="190" spans="1:16" x14ac:dyDescent="0.5">
      <c r="A190" s="61"/>
      <c r="B190" s="248"/>
      <c r="C190" s="5">
        <v>2500700693</v>
      </c>
      <c r="D190" s="62">
        <v>100000557368</v>
      </c>
      <c r="E190" s="61">
        <v>0</v>
      </c>
      <c r="F190" s="60" t="s">
        <v>609</v>
      </c>
      <c r="G190" s="5">
        <v>12060300</v>
      </c>
      <c r="H190" s="5" t="s">
        <v>1365</v>
      </c>
      <c r="I190" s="158">
        <v>918</v>
      </c>
      <c r="J190" s="61" t="s">
        <v>66</v>
      </c>
      <c r="K190" s="60">
        <v>0</v>
      </c>
      <c r="L190" s="60">
        <v>0</v>
      </c>
      <c r="M190" s="60">
        <v>0</v>
      </c>
      <c r="N190" s="63">
        <v>65801597.399999999</v>
      </c>
      <c r="O190" s="63">
        <v>-3481664.75</v>
      </c>
      <c r="P190" s="63">
        <v>59299531.450000003</v>
      </c>
    </row>
    <row r="191" spans="1:16" x14ac:dyDescent="0.5">
      <c r="A191" s="61"/>
      <c r="B191" s="248"/>
      <c r="C191" s="5">
        <v>2500700693</v>
      </c>
      <c r="D191" s="62">
        <v>100000580706</v>
      </c>
      <c r="E191" s="61">
        <v>0</v>
      </c>
      <c r="F191" s="60" t="s">
        <v>837</v>
      </c>
      <c r="G191" s="5">
        <v>12061600</v>
      </c>
      <c r="H191" s="5" t="s">
        <v>1355</v>
      </c>
      <c r="I191" s="158">
        <v>110</v>
      </c>
      <c r="J191" s="61" t="s">
        <v>304</v>
      </c>
      <c r="K191" s="60">
        <v>0</v>
      </c>
      <c r="L191" s="60">
        <v>0</v>
      </c>
      <c r="M191" s="60">
        <v>0</v>
      </c>
      <c r="N191" s="63">
        <v>13749999.01</v>
      </c>
      <c r="O191" s="63">
        <v>-239497.93</v>
      </c>
      <c r="P191" s="63">
        <v>13510501.08</v>
      </c>
    </row>
    <row r="192" spans="1:16" x14ac:dyDescent="0.5">
      <c r="A192" s="61">
        <v>31</v>
      </c>
      <c r="B192" s="252" t="s">
        <v>1472</v>
      </c>
      <c r="C192" s="5">
        <v>2500700697</v>
      </c>
      <c r="D192" s="62">
        <v>100000426293</v>
      </c>
      <c r="E192" s="61">
        <v>0</v>
      </c>
      <c r="F192" s="60" t="s">
        <v>570</v>
      </c>
      <c r="G192" s="5">
        <v>12060200</v>
      </c>
      <c r="H192" s="5" t="s">
        <v>1370</v>
      </c>
      <c r="I192" s="158">
        <v>84</v>
      </c>
      <c r="J192" s="61" t="s">
        <v>178</v>
      </c>
      <c r="K192" s="63">
        <v>10075548</v>
      </c>
      <c r="L192" s="63">
        <v>-2904384.25</v>
      </c>
      <c r="M192" s="63">
        <v>7171163.75</v>
      </c>
      <c r="N192" s="63">
        <v>-9955601</v>
      </c>
      <c r="O192" s="63">
        <v>-1924747.8</v>
      </c>
      <c r="P192" s="63">
        <v>51203.87</v>
      </c>
    </row>
    <row r="193" spans="1:16" x14ac:dyDescent="0.5">
      <c r="A193" s="61"/>
      <c r="B193" s="248"/>
      <c r="C193" s="5">
        <v>2500700697</v>
      </c>
      <c r="D193" s="62">
        <v>100000482628</v>
      </c>
      <c r="E193" s="61">
        <v>0</v>
      </c>
      <c r="F193" s="60" t="s">
        <v>541</v>
      </c>
      <c r="G193" s="5">
        <v>12060200</v>
      </c>
      <c r="H193" s="5" t="s">
        <v>1414</v>
      </c>
      <c r="I193" s="158">
        <v>34</v>
      </c>
      <c r="J193" s="61" t="s">
        <v>59</v>
      </c>
      <c r="K193" s="60">
        <v>0</v>
      </c>
      <c r="L193" s="60">
        <v>0</v>
      </c>
      <c r="M193" s="60">
        <v>0</v>
      </c>
      <c r="N193" s="63">
        <v>25375050</v>
      </c>
      <c r="O193" s="63">
        <v>-4064136.79</v>
      </c>
      <c r="P193" s="63">
        <v>15073786.220000001</v>
      </c>
    </row>
    <row r="194" spans="1:16" x14ac:dyDescent="0.5">
      <c r="A194" s="61">
        <v>32</v>
      </c>
      <c r="B194" s="252" t="s">
        <v>1473</v>
      </c>
      <c r="C194" s="5">
        <v>2500700699</v>
      </c>
      <c r="D194" s="62">
        <v>100000482611</v>
      </c>
      <c r="E194" s="61">
        <v>0</v>
      </c>
      <c r="F194" s="60" t="s">
        <v>572</v>
      </c>
      <c r="G194" s="5">
        <v>12060200</v>
      </c>
      <c r="H194" s="5" t="s">
        <v>1414</v>
      </c>
      <c r="I194" s="158">
        <v>43</v>
      </c>
      <c r="J194" s="61" t="s">
        <v>59</v>
      </c>
      <c r="K194" s="60">
        <v>0</v>
      </c>
      <c r="L194" s="60">
        <v>0</v>
      </c>
      <c r="M194" s="60">
        <v>0</v>
      </c>
      <c r="N194" s="63">
        <v>32091975</v>
      </c>
      <c r="O194" s="63">
        <v>-5068279.54</v>
      </c>
      <c r="P194" s="63">
        <v>18798127.670000002</v>
      </c>
    </row>
    <row r="195" spans="1:16" x14ac:dyDescent="0.5">
      <c r="A195" s="61">
        <v>33</v>
      </c>
      <c r="B195" s="252" t="s">
        <v>1474</v>
      </c>
      <c r="C195" s="5">
        <v>2500700701</v>
      </c>
      <c r="D195" s="62">
        <v>100000482610</v>
      </c>
      <c r="E195" s="61">
        <v>0</v>
      </c>
      <c r="F195" s="60" t="s">
        <v>572</v>
      </c>
      <c r="G195" s="5">
        <v>12060200</v>
      </c>
      <c r="H195" s="5" t="s">
        <v>1414</v>
      </c>
      <c r="I195" s="158">
        <v>43</v>
      </c>
      <c r="J195" s="61" t="s">
        <v>59</v>
      </c>
      <c r="K195" s="60">
        <v>0</v>
      </c>
      <c r="L195" s="60">
        <v>0</v>
      </c>
      <c r="M195" s="60">
        <v>0</v>
      </c>
      <c r="N195" s="63">
        <v>32091975</v>
      </c>
      <c r="O195" s="63">
        <v>-5068279.54</v>
      </c>
      <c r="P195" s="63">
        <v>18798127.670000002</v>
      </c>
    </row>
    <row r="196" spans="1:16" x14ac:dyDescent="0.5">
      <c r="A196" s="61">
        <v>34</v>
      </c>
      <c r="B196" s="252" t="s">
        <v>1475</v>
      </c>
      <c r="C196" s="5">
        <v>2500700703</v>
      </c>
      <c r="D196" s="62">
        <v>100000482604</v>
      </c>
      <c r="E196" s="61">
        <v>0</v>
      </c>
      <c r="F196" s="60" t="s">
        <v>568</v>
      </c>
      <c r="G196" s="5">
        <v>12060200</v>
      </c>
      <c r="H196" s="5" t="s">
        <v>1414</v>
      </c>
      <c r="I196" s="158">
        <v>50</v>
      </c>
      <c r="J196" s="61" t="s">
        <v>59</v>
      </c>
      <c r="K196" s="60">
        <v>0</v>
      </c>
      <c r="L196" s="60">
        <v>0</v>
      </c>
      <c r="M196" s="60">
        <v>0</v>
      </c>
      <c r="N196" s="63">
        <v>37316250</v>
      </c>
      <c r="O196" s="63">
        <v>-5791628.8200000003</v>
      </c>
      <c r="P196" s="63">
        <v>21426407.91</v>
      </c>
    </row>
    <row r="197" spans="1:16" x14ac:dyDescent="0.5">
      <c r="A197" s="61">
        <v>35</v>
      </c>
      <c r="B197" s="252" t="s">
        <v>1476</v>
      </c>
      <c r="C197" s="5">
        <v>2500700707</v>
      </c>
      <c r="D197" s="62">
        <v>100000482618</v>
      </c>
      <c r="E197" s="61">
        <v>0</v>
      </c>
      <c r="F197" s="60" t="s">
        <v>541</v>
      </c>
      <c r="G197" s="5">
        <v>12060200</v>
      </c>
      <c r="H197" s="5" t="s">
        <v>1414</v>
      </c>
      <c r="I197" s="158">
        <v>17</v>
      </c>
      <c r="J197" s="61" t="s">
        <v>59</v>
      </c>
      <c r="K197" s="60">
        <v>0</v>
      </c>
      <c r="L197" s="60">
        <v>0</v>
      </c>
      <c r="M197" s="60">
        <v>0</v>
      </c>
      <c r="N197" s="63">
        <v>12687525</v>
      </c>
      <c r="O197" s="63">
        <v>-1969153.8</v>
      </c>
      <c r="P197" s="63">
        <v>7284978.6900000004</v>
      </c>
    </row>
    <row r="198" spans="1:16" x14ac:dyDescent="0.5">
      <c r="A198" s="61">
        <v>36</v>
      </c>
      <c r="B198" s="252" t="s">
        <v>1477</v>
      </c>
      <c r="C198" s="5">
        <v>2500700710</v>
      </c>
      <c r="D198" s="62">
        <v>100000482614</v>
      </c>
      <c r="E198" s="61">
        <v>0</v>
      </c>
      <c r="F198" s="60" t="s">
        <v>574</v>
      </c>
      <c r="G198" s="5">
        <v>12060200</v>
      </c>
      <c r="H198" s="5" t="s">
        <v>1414</v>
      </c>
      <c r="I198" s="158">
        <v>14</v>
      </c>
      <c r="J198" s="61" t="s">
        <v>59</v>
      </c>
      <c r="K198" s="60">
        <v>0</v>
      </c>
      <c r="L198" s="60">
        <v>0</v>
      </c>
      <c r="M198" s="60">
        <v>0</v>
      </c>
      <c r="N198" s="63">
        <v>10448550</v>
      </c>
      <c r="O198" s="63">
        <v>-1621656.07</v>
      </c>
      <c r="P198" s="63">
        <v>5999394.21</v>
      </c>
    </row>
    <row r="199" spans="1:16" x14ac:dyDescent="0.5">
      <c r="A199" s="61">
        <v>37</v>
      </c>
      <c r="B199" s="249" t="s">
        <v>1478</v>
      </c>
      <c r="C199" s="5">
        <v>2500700712</v>
      </c>
      <c r="D199" s="62">
        <v>100000494447</v>
      </c>
      <c r="E199" s="61">
        <v>0</v>
      </c>
      <c r="F199" s="60" t="s">
        <v>795</v>
      </c>
      <c r="G199" s="5">
        <v>12061600</v>
      </c>
      <c r="H199" s="5" t="s">
        <v>1358</v>
      </c>
      <c r="I199" s="158">
        <v>587</v>
      </c>
      <c r="J199" s="61" t="s">
        <v>20</v>
      </c>
      <c r="K199" s="60">
        <v>0</v>
      </c>
      <c r="L199" s="60">
        <v>0</v>
      </c>
      <c r="M199" s="60">
        <v>0</v>
      </c>
      <c r="N199" s="63">
        <v>46579081.780000001</v>
      </c>
      <c r="O199" s="63">
        <v>-3630638.69</v>
      </c>
      <c r="P199" s="63">
        <v>40530403.32</v>
      </c>
    </row>
    <row r="200" spans="1:16" x14ac:dyDescent="0.5">
      <c r="A200" s="61">
        <v>38</v>
      </c>
      <c r="B200" s="252" t="s">
        <v>1479</v>
      </c>
      <c r="C200" s="5">
        <v>2500700722</v>
      </c>
      <c r="D200" s="62">
        <v>100000557383</v>
      </c>
      <c r="E200" s="61">
        <v>0</v>
      </c>
      <c r="F200" s="60" t="s">
        <v>609</v>
      </c>
      <c r="G200" s="5">
        <v>12060300</v>
      </c>
      <c r="H200" s="5" t="s">
        <v>1365</v>
      </c>
      <c r="I200" s="158">
        <v>866</v>
      </c>
      <c r="J200" s="61" t="s">
        <v>66</v>
      </c>
      <c r="K200" s="60">
        <v>0</v>
      </c>
      <c r="L200" s="60">
        <v>0</v>
      </c>
      <c r="M200" s="60">
        <v>0</v>
      </c>
      <c r="N200" s="63">
        <v>62074273.799999997</v>
      </c>
      <c r="O200" s="63">
        <v>-3284446.26</v>
      </c>
      <c r="P200" s="63">
        <v>55940516.659999996</v>
      </c>
    </row>
    <row r="201" spans="1:16" x14ac:dyDescent="0.5">
      <c r="A201" s="61">
        <v>39</v>
      </c>
      <c r="B201" s="252" t="s">
        <v>1480</v>
      </c>
      <c r="C201" s="5">
        <v>2500700725</v>
      </c>
      <c r="D201" s="62">
        <v>100000543796</v>
      </c>
      <c r="E201" s="61">
        <v>0</v>
      </c>
      <c r="F201" s="60" t="s">
        <v>575</v>
      </c>
      <c r="G201" s="5">
        <v>12060200</v>
      </c>
      <c r="H201" s="5" t="s">
        <v>1420</v>
      </c>
      <c r="I201" s="158">
        <v>128</v>
      </c>
      <c r="J201" s="61" t="s">
        <v>567</v>
      </c>
      <c r="K201" s="60">
        <v>0</v>
      </c>
      <c r="L201" s="60">
        <v>0</v>
      </c>
      <c r="M201" s="60">
        <v>0</v>
      </c>
      <c r="N201" s="63">
        <v>12038400</v>
      </c>
      <c r="O201" s="63">
        <v>-946605.34</v>
      </c>
      <c r="P201" s="63">
        <v>6942479.4900000002</v>
      </c>
    </row>
    <row r="202" spans="1:16" x14ac:dyDescent="0.5">
      <c r="A202" s="61">
        <v>40</v>
      </c>
      <c r="B202" s="252" t="s">
        <v>1481</v>
      </c>
      <c r="C202" s="5">
        <v>2500700737</v>
      </c>
      <c r="D202" s="62">
        <v>100000543793</v>
      </c>
      <c r="E202" s="61">
        <v>0</v>
      </c>
      <c r="F202" s="60" t="s">
        <v>575</v>
      </c>
      <c r="G202" s="5">
        <v>12060200</v>
      </c>
      <c r="H202" s="5" t="s">
        <v>1420</v>
      </c>
      <c r="I202" s="158">
        <v>108</v>
      </c>
      <c r="J202" s="61" t="s">
        <v>567</v>
      </c>
      <c r="K202" s="60">
        <v>0</v>
      </c>
      <c r="L202" s="60">
        <v>0</v>
      </c>
      <c r="M202" s="60">
        <v>0</v>
      </c>
      <c r="N202" s="63">
        <v>10157400</v>
      </c>
      <c r="O202" s="63">
        <v>-798698.26</v>
      </c>
      <c r="P202" s="63">
        <v>5857717.0599999996</v>
      </c>
    </row>
    <row r="203" spans="1:16" x14ac:dyDescent="0.5">
      <c r="A203" s="61">
        <v>41</v>
      </c>
      <c r="B203" s="253" t="s">
        <v>1482</v>
      </c>
      <c r="C203" s="5">
        <v>2500700743</v>
      </c>
      <c r="D203" s="62">
        <v>100000399026</v>
      </c>
      <c r="E203" s="61">
        <v>0</v>
      </c>
      <c r="F203" s="60" t="s">
        <v>578</v>
      </c>
      <c r="G203" s="5">
        <v>12060200</v>
      </c>
      <c r="H203" s="5" t="s">
        <v>1362</v>
      </c>
      <c r="I203" s="158">
        <v>26</v>
      </c>
      <c r="J203" s="61" t="s">
        <v>469</v>
      </c>
      <c r="K203" s="63">
        <v>14261000</v>
      </c>
      <c r="L203" s="63">
        <v>-3488184.9</v>
      </c>
      <c r="M203" s="63">
        <v>10772815.1</v>
      </c>
      <c r="N203" s="60">
        <v>0</v>
      </c>
      <c r="O203" s="63">
        <v>-1802878.27</v>
      </c>
      <c r="P203" s="63">
        <v>8969936.8300000001</v>
      </c>
    </row>
    <row r="204" spans="1:16" x14ac:dyDescent="0.5">
      <c r="A204" s="61"/>
      <c r="B204" s="248"/>
      <c r="C204" s="5">
        <v>2500700743</v>
      </c>
      <c r="D204" s="62">
        <v>100000511908</v>
      </c>
      <c r="E204" s="61">
        <v>0</v>
      </c>
      <c r="F204" s="60" t="s">
        <v>815</v>
      </c>
      <c r="G204" s="5">
        <v>12061600</v>
      </c>
      <c r="H204" s="5" t="s">
        <v>1432</v>
      </c>
      <c r="I204" s="158">
        <v>45</v>
      </c>
      <c r="J204" s="61" t="s">
        <v>21</v>
      </c>
      <c r="K204" s="60">
        <v>0</v>
      </c>
      <c r="L204" s="60">
        <v>0</v>
      </c>
      <c r="M204" s="60">
        <v>0</v>
      </c>
      <c r="N204" s="63">
        <v>10935000</v>
      </c>
      <c r="O204" s="63">
        <v>-705421.53</v>
      </c>
      <c r="P204" s="63">
        <v>9919604.0899999999</v>
      </c>
    </row>
    <row r="205" spans="1:16" x14ac:dyDescent="0.5">
      <c r="A205" s="61"/>
      <c r="B205" s="248"/>
      <c r="C205" s="5">
        <v>2500700743</v>
      </c>
      <c r="D205" s="62">
        <v>100000561499</v>
      </c>
      <c r="E205" s="61">
        <v>0</v>
      </c>
      <c r="F205" s="60" t="s">
        <v>481</v>
      </c>
      <c r="G205" s="5">
        <v>12060200</v>
      </c>
      <c r="H205" s="5" t="s">
        <v>1366</v>
      </c>
      <c r="I205" s="158">
        <v>10</v>
      </c>
      <c r="J205" s="61" t="s">
        <v>15</v>
      </c>
      <c r="K205" s="60">
        <v>0</v>
      </c>
      <c r="L205" s="60">
        <v>0</v>
      </c>
      <c r="M205" s="60">
        <v>0</v>
      </c>
      <c r="N205" s="63">
        <v>12323090</v>
      </c>
      <c r="O205" s="63">
        <v>-286565.23</v>
      </c>
      <c r="P205" s="63">
        <v>10752869.560000001</v>
      </c>
    </row>
    <row r="206" spans="1:16" x14ac:dyDescent="0.5">
      <c r="A206" s="61"/>
      <c r="B206" s="248"/>
      <c r="C206" s="5">
        <v>2500700743</v>
      </c>
      <c r="D206" s="62">
        <v>100000561501</v>
      </c>
      <c r="E206" s="61">
        <v>0</v>
      </c>
      <c r="F206" s="60" t="s">
        <v>579</v>
      </c>
      <c r="G206" s="5">
        <v>12060200</v>
      </c>
      <c r="H206" s="5" t="s">
        <v>1366</v>
      </c>
      <c r="I206" s="158">
        <v>15</v>
      </c>
      <c r="J206" s="61" t="s">
        <v>15</v>
      </c>
      <c r="K206" s="60">
        <v>0</v>
      </c>
      <c r="L206" s="60">
        <v>0</v>
      </c>
      <c r="M206" s="60">
        <v>0</v>
      </c>
      <c r="N206" s="63">
        <v>18484635</v>
      </c>
      <c r="O206" s="63">
        <v>-429847.85</v>
      </c>
      <c r="P206" s="63">
        <v>16129304.33</v>
      </c>
    </row>
    <row r="207" spans="1:16" x14ac:dyDescent="0.5">
      <c r="A207" s="61">
        <v>42</v>
      </c>
      <c r="B207" s="253" t="s">
        <v>580</v>
      </c>
      <c r="C207" s="5">
        <v>2500700751</v>
      </c>
      <c r="D207" s="62">
        <v>100000557401</v>
      </c>
      <c r="E207" s="61">
        <v>0</v>
      </c>
      <c r="F207" s="60" t="s">
        <v>608</v>
      </c>
      <c r="G207" s="5">
        <v>12060300</v>
      </c>
      <c r="H207" s="5" t="s">
        <v>1365</v>
      </c>
      <c r="I207" s="158">
        <v>121</v>
      </c>
      <c r="J207" s="61" t="s">
        <v>66</v>
      </c>
      <c r="K207" s="60">
        <v>0</v>
      </c>
      <c r="L207" s="60">
        <v>0</v>
      </c>
      <c r="M207" s="60">
        <v>0</v>
      </c>
      <c r="N207" s="63">
        <v>11859452</v>
      </c>
      <c r="O207" s="63">
        <v>-627502.03</v>
      </c>
      <c r="P207" s="63">
        <v>10687581.66</v>
      </c>
    </row>
    <row r="208" spans="1:16" x14ac:dyDescent="0.5">
      <c r="A208" s="61"/>
      <c r="B208" s="248"/>
      <c r="C208" s="5">
        <v>2500700751</v>
      </c>
      <c r="D208" s="62">
        <v>100000557402</v>
      </c>
      <c r="E208" s="61">
        <v>0</v>
      </c>
      <c r="F208" s="60" t="s">
        <v>609</v>
      </c>
      <c r="G208" s="5">
        <v>12060300</v>
      </c>
      <c r="H208" s="5" t="s">
        <v>1365</v>
      </c>
      <c r="I208" s="236">
        <v>1934</v>
      </c>
      <c r="J208" s="61" t="s">
        <v>66</v>
      </c>
      <c r="K208" s="60">
        <v>0</v>
      </c>
      <c r="L208" s="60">
        <v>0</v>
      </c>
      <c r="M208" s="60">
        <v>0</v>
      </c>
      <c r="N208" s="63">
        <v>138627766.19999999</v>
      </c>
      <c r="O208" s="63">
        <v>-7335010.4800000004</v>
      </c>
      <c r="P208" s="60">
        <v>124929514.09</v>
      </c>
    </row>
    <row r="209" spans="1:16" x14ac:dyDescent="0.5">
      <c r="A209" s="61"/>
      <c r="B209" s="248"/>
      <c r="C209" s="5">
        <v>2500700751</v>
      </c>
      <c r="D209" s="62">
        <v>100000567696</v>
      </c>
      <c r="E209" s="61">
        <v>0</v>
      </c>
      <c r="F209" s="60" t="s">
        <v>641</v>
      </c>
      <c r="G209" s="5">
        <v>12060400</v>
      </c>
      <c r="H209" s="5" t="s">
        <v>1433</v>
      </c>
      <c r="I209" s="158">
        <v>640</v>
      </c>
      <c r="J209" s="61" t="s">
        <v>15</v>
      </c>
      <c r="K209" s="60">
        <v>0</v>
      </c>
      <c r="L209" s="60">
        <v>0</v>
      </c>
      <c r="M209" s="60">
        <v>0</v>
      </c>
      <c r="N209" s="63">
        <v>19200000</v>
      </c>
      <c r="O209" s="63">
        <v>-618800.77</v>
      </c>
      <c r="P209" s="63">
        <v>10470245.779999999</v>
      </c>
    </row>
    <row r="210" spans="1:16" x14ac:dyDescent="0.5">
      <c r="A210" s="61">
        <v>43</v>
      </c>
      <c r="B210" s="249" t="s">
        <v>1401</v>
      </c>
      <c r="C210" s="5">
        <v>2500700772</v>
      </c>
      <c r="D210" s="62">
        <v>100000494449</v>
      </c>
      <c r="E210" s="61">
        <v>0</v>
      </c>
      <c r="F210" s="60" t="s">
        <v>795</v>
      </c>
      <c r="G210" s="5">
        <v>12061600</v>
      </c>
      <c r="H210" s="5" t="s">
        <v>1358</v>
      </c>
      <c r="I210" s="158">
        <v>420</v>
      </c>
      <c r="J210" s="61" t="s">
        <v>20</v>
      </c>
      <c r="K210" s="60">
        <v>0</v>
      </c>
      <c r="L210" s="60">
        <v>0</v>
      </c>
      <c r="M210" s="60">
        <v>0</v>
      </c>
      <c r="N210" s="63">
        <v>33327452.039999999</v>
      </c>
      <c r="O210" s="63">
        <v>-2597731.2599999998</v>
      </c>
      <c r="P210" s="63">
        <v>28999607.149999999</v>
      </c>
    </row>
    <row r="211" spans="1:16" x14ac:dyDescent="0.5">
      <c r="A211" s="61">
        <v>44</v>
      </c>
      <c r="B211" s="249" t="s">
        <v>1483</v>
      </c>
      <c r="C211" s="5">
        <v>2500700799</v>
      </c>
      <c r="D211" s="62">
        <v>100000494450</v>
      </c>
      <c r="E211" s="61">
        <v>0</v>
      </c>
      <c r="F211" s="60" t="s">
        <v>795</v>
      </c>
      <c r="G211" s="5">
        <v>12061600</v>
      </c>
      <c r="H211" s="5" t="s">
        <v>1358</v>
      </c>
      <c r="I211" s="158">
        <v>312</v>
      </c>
      <c r="J211" s="61" t="s">
        <v>20</v>
      </c>
      <c r="K211" s="60">
        <v>0</v>
      </c>
      <c r="L211" s="60">
        <v>0</v>
      </c>
      <c r="M211" s="60">
        <v>0</v>
      </c>
      <c r="N211" s="63">
        <v>24757535.800000001</v>
      </c>
      <c r="O211" s="63">
        <v>-1929743.22</v>
      </c>
      <c r="P211" s="63">
        <v>21542565.309999999</v>
      </c>
    </row>
    <row r="212" spans="1:16" x14ac:dyDescent="0.5">
      <c r="A212" s="61"/>
      <c r="B212" s="248"/>
      <c r="C212" s="5">
        <v>2500700799</v>
      </c>
      <c r="D212" s="62">
        <v>100000511912</v>
      </c>
      <c r="E212" s="61">
        <v>0</v>
      </c>
      <c r="F212" s="60" t="s">
        <v>815</v>
      </c>
      <c r="G212" s="5">
        <v>12061600</v>
      </c>
      <c r="H212" s="5" t="s">
        <v>1432</v>
      </c>
      <c r="I212" s="158">
        <v>90</v>
      </c>
      <c r="J212" s="61" t="s">
        <v>21</v>
      </c>
      <c r="K212" s="60">
        <v>0</v>
      </c>
      <c r="L212" s="60">
        <v>0</v>
      </c>
      <c r="M212" s="60">
        <v>0</v>
      </c>
      <c r="N212" s="63">
        <v>21870000</v>
      </c>
      <c r="O212" s="63">
        <v>-1410843.06</v>
      </c>
      <c r="P212" s="63">
        <v>19839208.170000002</v>
      </c>
    </row>
    <row r="213" spans="1:16" x14ac:dyDescent="0.5">
      <c r="A213" s="61">
        <v>45</v>
      </c>
      <c r="B213" s="252" t="s">
        <v>1484</v>
      </c>
      <c r="C213" s="5">
        <v>2500700820</v>
      </c>
      <c r="D213" s="62">
        <v>100000557431</v>
      </c>
      <c r="E213" s="61">
        <v>0</v>
      </c>
      <c r="F213" s="60" t="s">
        <v>609</v>
      </c>
      <c r="G213" s="5">
        <v>12060300</v>
      </c>
      <c r="H213" s="5" t="s">
        <v>1365</v>
      </c>
      <c r="I213" s="158">
        <v>600</v>
      </c>
      <c r="J213" s="61" t="s">
        <v>66</v>
      </c>
      <c r="K213" s="60">
        <v>0</v>
      </c>
      <c r="L213" s="60">
        <v>0</v>
      </c>
      <c r="M213" s="60">
        <v>0</v>
      </c>
      <c r="N213" s="63">
        <v>43007580</v>
      </c>
      <c r="O213" s="63">
        <v>-2275597.87</v>
      </c>
      <c r="P213" s="63">
        <v>38757863.740000002</v>
      </c>
    </row>
    <row r="214" spans="1:16" x14ac:dyDescent="0.5">
      <c r="A214" s="61">
        <v>46</v>
      </c>
      <c r="B214" s="252" t="s">
        <v>1485</v>
      </c>
      <c r="C214" s="5">
        <v>2500700822</v>
      </c>
      <c r="D214" s="62">
        <v>100000557437</v>
      </c>
      <c r="E214" s="61">
        <v>0</v>
      </c>
      <c r="F214" s="60" t="s">
        <v>609</v>
      </c>
      <c r="G214" s="5">
        <v>12060300</v>
      </c>
      <c r="H214" s="5" t="s">
        <v>1365</v>
      </c>
      <c r="I214" s="158">
        <v>529</v>
      </c>
      <c r="J214" s="61" t="s">
        <v>66</v>
      </c>
      <c r="K214" s="60">
        <v>0</v>
      </c>
      <c r="L214" s="60">
        <v>0</v>
      </c>
      <c r="M214" s="60">
        <v>0</v>
      </c>
      <c r="N214" s="63">
        <v>37918349.700000003</v>
      </c>
      <c r="O214" s="63">
        <v>-2006318.79</v>
      </c>
      <c r="P214" s="63">
        <v>34171516.530000001</v>
      </c>
    </row>
    <row r="215" spans="1:16" x14ac:dyDescent="0.5">
      <c r="A215" s="61">
        <v>47</v>
      </c>
      <c r="B215" s="252" t="s">
        <v>168</v>
      </c>
      <c r="C215" s="5">
        <v>2500700841</v>
      </c>
      <c r="D215" s="62">
        <v>100000557450</v>
      </c>
      <c r="E215" s="61">
        <v>0</v>
      </c>
      <c r="F215" s="60" t="s">
        <v>608</v>
      </c>
      <c r="G215" s="5">
        <v>12060300</v>
      </c>
      <c r="H215" s="5" t="s">
        <v>1365</v>
      </c>
      <c r="I215" s="158">
        <v>128</v>
      </c>
      <c r="J215" s="61" t="s">
        <v>66</v>
      </c>
      <c r="K215" s="60">
        <v>0</v>
      </c>
      <c r="L215" s="60">
        <v>0</v>
      </c>
      <c r="M215" s="60">
        <v>0</v>
      </c>
      <c r="N215" s="63">
        <v>12545536</v>
      </c>
      <c r="O215" s="63">
        <v>-663803.80000000005</v>
      </c>
      <c r="P215" s="63">
        <v>11305871.5</v>
      </c>
    </row>
    <row r="216" spans="1:16" x14ac:dyDescent="0.5">
      <c r="A216" s="61"/>
      <c r="B216" s="248"/>
      <c r="C216" s="5">
        <v>2500700841</v>
      </c>
      <c r="D216" s="62">
        <v>100000557451</v>
      </c>
      <c r="E216" s="61">
        <v>0</v>
      </c>
      <c r="F216" s="60" t="s">
        <v>609</v>
      </c>
      <c r="G216" s="5">
        <v>12060300</v>
      </c>
      <c r="H216" s="5" t="s">
        <v>1365</v>
      </c>
      <c r="I216" s="236">
        <v>1414</v>
      </c>
      <c r="J216" s="61" t="s">
        <v>66</v>
      </c>
      <c r="K216" s="60">
        <v>0</v>
      </c>
      <c r="L216" s="60">
        <v>0</v>
      </c>
      <c r="M216" s="60">
        <v>0</v>
      </c>
      <c r="N216" s="63">
        <v>101354530.2</v>
      </c>
      <c r="O216" s="63">
        <v>-5362825.6500000004</v>
      </c>
      <c r="P216" s="63">
        <v>91339365.530000001</v>
      </c>
    </row>
    <row r="217" spans="1:16" x14ac:dyDescent="0.5">
      <c r="A217" s="61">
        <v>48</v>
      </c>
      <c r="B217" s="249" t="s">
        <v>1322</v>
      </c>
      <c r="C217" s="5">
        <v>2500700850</v>
      </c>
      <c r="D217" s="62">
        <v>100000358384</v>
      </c>
      <c r="E217" s="61">
        <v>0</v>
      </c>
      <c r="F217" s="60" t="s">
        <v>619</v>
      </c>
      <c r="G217" s="5">
        <v>12060300</v>
      </c>
      <c r="H217" s="5" t="s">
        <v>1375</v>
      </c>
      <c r="I217" s="236">
        <v>1200</v>
      </c>
      <c r="J217" s="61" t="s">
        <v>64</v>
      </c>
      <c r="K217" s="63">
        <v>14303760</v>
      </c>
      <c r="L217" s="63">
        <v>-14303759</v>
      </c>
      <c r="M217" s="60">
        <v>1</v>
      </c>
      <c r="N217" s="60">
        <v>0</v>
      </c>
      <c r="O217" s="60">
        <v>0</v>
      </c>
      <c r="P217" s="60">
        <v>1</v>
      </c>
    </row>
    <row r="218" spans="1:16" x14ac:dyDescent="0.5">
      <c r="A218" s="61"/>
      <c r="B218" s="248"/>
      <c r="C218" s="5">
        <v>2500700850</v>
      </c>
      <c r="D218" s="62">
        <v>100000360126</v>
      </c>
      <c r="E218" s="61">
        <v>0</v>
      </c>
      <c r="F218" s="60" t="s">
        <v>793</v>
      </c>
      <c r="G218" s="5">
        <v>12061500</v>
      </c>
      <c r="H218" s="5" t="s">
        <v>1376</v>
      </c>
      <c r="I218" s="236">
        <v>1250</v>
      </c>
      <c r="J218" s="61" t="s">
        <v>64</v>
      </c>
      <c r="K218" s="63">
        <v>18500000</v>
      </c>
      <c r="L218" s="63">
        <v>-18499999</v>
      </c>
      <c r="M218" s="60">
        <v>1</v>
      </c>
      <c r="N218" s="60">
        <v>0</v>
      </c>
      <c r="O218" s="60">
        <v>0</v>
      </c>
      <c r="P218" s="60">
        <v>1</v>
      </c>
    </row>
    <row r="219" spans="1:16" x14ac:dyDescent="0.5">
      <c r="A219" s="61"/>
      <c r="B219" s="248"/>
      <c r="C219" s="5">
        <v>2500700850</v>
      </c>
      <c r="D219" s="62">
        <v>100000494452</v>
      </c>
      <c r="E219" s="61">
        <v>0</v>
      </c>
      <c r="F219" s="60" t="s">
        <v>795</v>
      </c>
      <c r="G219" s="5">
        <v>12061600</v>
      </c>
      <c r="H219" s="5" t="s">
        <v>1358</v>
      </c>
      <c r="I219" s="158">
        <v>535</v>
      </c>
      <c r="J219" s="61" t="s">
        <v>20</v>
      </c>
      <c r="K219" s="60">
        <v>0</v>
      </c>
      <c r="L219" s="60">
        <v>0</v>
      </c>
      <c r="M219" s="60">
        <v>0</v>
      </c>
      <c r="N219" s="63">
        <v>42452825.810000002</v>
      </c>
      <c r="O219" s="63">
        <v>-3309014.82</v>
      </c>
      <c r="P219" s="63">
        <v>36939975.770000003</v>
      </c>
    </row>
    <row r="220" spans="1:16" x14ac:dyDescent="0.5">
      <c r="A220" s="61"/>
      <c r="B220" s="248"/>
      <c r="C220" s="5">
        <v>2500700850</v>
      </c>
      <c r="D220" s="62">
        <v>100000511913</v>
      </c>
      <c r="E220" s="61">
        <v>0</v>
      </c>
      <c r="F220" s="60" t="s">
        <v>815</v>
      </c>
      <c r="G220" s="5">
        <v>12061600</v>
      </c>
      <c r="H220" s="5" t="s">
        <v>1432</v>
      </c>
      <c r="I220" s="158">
        <v>90</v>
      </c>
      <c r="J220" s="61" t="s">
        <v>21</v>
      </c>
      <c r="K220" s="60">
        <v>0</v>
      </c>
      <c r="L220" s="60">
        <v>0</v>
      </c>
      <c r="M220" s="60">
        <v>0</v>
      </c>
      <c r="N220" s="63">
        <v>21870000</v>
      </c>
      <c r="O220" s="63">
        <v>-1410843.06</v>
      </c>
      <c r="P220" s="63">
        <v>19839208.170000002</v>
      </c>
    </row>
    <row r="221" spans="1:16" x14ac:dyDescent="0.5">
      <c r="A221" s="61">
        <v>49</v>
      </c>
      <c r="B221" s="252" t="s">
        <v>1486</v>
      </c>
      <c r="C221" s="5">
        <v>2500700858</v>
      </c>
      <c r="D221" s="62">
        <v>100000557461</v>
      </c>
      <c r="E221" s="61">
        <v>0</v>
      </c>
      <c r="F221" s="60" t="s">
        <v>608</v>
      </c>
      <c r="G221" s="5">
        <v>12060300</v>
      </c>
      <c r="H221" s="5" t="s">
        <v>1365</v>
      </c>
      <c r="I221" s="158">
        <v>106</v>
      </c>
      <c r="J221" s="61" t="s">
        <v>66</v>
      </c>
      <c r="K221" s="60">
        <v>0</v>
      </c>
      <c r="L221" s="60">
        <v>0</v>
      </c>
      <c r="M221" s="60">
        <v>0</v>
      </c>
      <c r="N221" s="63">
        <v>10389272</v>
      </c>
      <c r="O221" s="63">
        <v>-549712.52</v>
      </c>
      <c r="P221" s="63">
        <v>9362674.8399999999</v>
      </c>
    </row>
    <row r="222" spans="1:16" x14ac:dyDescent="0.5">
      <c r="A222" s="61"/>
      <c r="B222" s="248"/>
      <c r="C222" s="5">
        <v>2500700858</v>
      </c>
      <c r="D222" s="62">
        <v>100000557462</v>
      </c>
      <c r="E222" s="61">
        <v>0</v>
      </c>
      <c r="F222" s="60" t="s">
        <v>609</v>
      </c>
      <c r="G222" s="5">
        <v>12060300</v>
      </c>
      <c r="H222" s="5" t="s">
        <v>1365</v>
      </c>
      <c r="I222" s="236">
        <v>1373</v>
      </c>
      <c r="J222" s="61" t="s">
        <v>66</v>
      </c>
      <c r="K222" s="60">
        <v>0</v>
      </c>
      <c r="L222" s="60">
        <v>0</v>
      </c>
      <c r="M222" s="60">
        <v>0</v>
      </c>
      <c r="N222" s="63">
        <v>98415678.900000006</v>
      </c>
      <c r="O222" s="63">
        <v>-5207326.46</v>
      </c>
      <c r="P222" s="63">
        <v>88690911.439999998</v>
      </c>
    </row>
    <row r="223" spans="1:16" x14ac:dyDescent="0.5">
      <c r="A223" s="61">
        <v>50</v>
      </c>
      <c r="B223" s="249" t="s">
        <v>1326</v>
      </c>
      <c r="C223" s="5">
        <v>2500700986</v>
      </c>
      <c r="D223" s="62">
        <v>100000436580</v>
      </c>
      <c r="E223" s="61">
        <v>1</v>
      </c>
      <c r="F223" s="60" t="s">
        <v>587</v>
      </c>
      <c r="G223" s="5">
        <v>12060200</v>
      </c>
      <c r="H223" s="5" t="s">
        <v>1438</v>
      </c>
      <c r="I223" s="158">
        <v>2</v>
      </c>
      <c r="J223" s="61" t="s">
        <v>161</v>
      </c>
      <c r="K223" s="60">
        <v>0</v>
      </c>
      <c r="L223" s="60">
        <v>0</v>
      </c>
      <c r="M223" s="60">
        <v>0</v>
      </c>
      <c r="N223" s="63">
        <v>125000000</v>
      </c>
      <c r="O223" s="63">
        <v>-7870207.7999999998</v>
      </c>
      <c r="P223" s="60">
        <v>117129792.2</v>
      </c>
    </row>
    <row r="224" spans="1:16" x14ac:dyDescent="0.5">
      <c r="A224" s="61"/>
      <c r="B224" s="248"/>
      <c r="C224" s="5">
        <v>2500700986</v>
      </c>
      <c r="D224" s="62">
        <v>100000579944</v>
      </c>
      <c r="E224" s="61">
        <v>0</v>
      </c>
      <c r="F224" s="60" t="s">
        <v>196</v>
      </c>
      <c r="G224" s="5">
        <v>12050100</v>
      </c>
      <c r="H224" s="5" t="s">
        <v>1448</v>
      </c>
      <c r="I224" s="158">
        <v>2</v>
      </c>
      <c r="J224" s="61" t="s">
        <v>195</v>
      </c>
      <c r="K224" s="60">
        <v>0</v>
      </c>
      <c r="L224" s="60">
        <v>0</v>
      </c>
      <c r="M224" s="60">
        <v>0</v>
      </c>
      <c r="N224" s="63">
        <v>10200000</v>
      </c>
      <c r="O224" s="63">
        <v>-5573.78</v>
      </c>
      <c r="P224" s="63">
        <v>10194426.220000001</v>
      </c>
    </row>
    <row r="225" spans="1:16" x14ac:dyDescent="0.5">
      <c r="A225" s="61">
        <v>51</v>
      </c>
      <c r="B225" s="248" t="s">
        <v>1298</v>
      </c>
      <c r="C225" s="5">
        <v>2500700987</v>
      </c>
      <c r="D225" s="62">
        <v>100000510614</v>
      </c>
      <c r="E225" s="61">
        <v>0</v>
      </c>
      <c r="F225" s="60" t="s">
        <v>597</v>
      </c>
      <c r="G225" s="5">
        <v>12060200</v>
      </c>
      <c r="H225" s="5" t="s">
        <v>1436</v>
      </c>
      <c r="I225" s="158">
        <v>2</v>
      </c>
      <c r="J225" s="61" t="s">
        <v>78</v>
      </c>
      <c r="K225" s="60">
        <v>0</v>
      </c>
      <c r="L225" s="60">
        <v>0</v>
      </c>
      <c r="M225" s="60">
        <v>0</v>
      </c>
      <c r="N225" s="231">
        <v>1105199450</v>
      </c>
      <c r="O225" s="63">
        <v>-51636367.75</v>
      </c>
      <c r="P225" s="60">
        <v>1053563082.25</v>
      </c>
    </row>
    <row r="226" spans="1:16" x14ac:dyDescent="0.5">
      <c r="A226" s="61"/>
      <c r="B226" s="248"/>
      <c r="C226" s="5">
        <v>2500700987</v>
      </c>
      <c r="D226" s="62">
        <v>100000510740</v>
      </c>
      <c r="E226" s="61">
        <v>0</v>
      </c>
      <c r="F226" s="60" t="s">
        <v>594</v>
      </c>
      <c r="G226" s="5">
        <v>12060200</v>
      </c>
      <c r="H226" s="5" t="s">
        <v>1415</v>
      </c>
      <c r="I226" s="158">
        <v>2</v>
      </c>
      <c r="J226" s="61" t="s">
        <v>593</v>
      </c>
      <c r="K226" s="60">
        <v>0</v>
      </c>
      <c r="L226" s="60">
        <v>0</v>
      </c>
      <c r="M226" s="60">
        <v>0</v>
      </c>
      <c r="N226" s="63">
        <v>900004800</v>
      </c>
      <c r="O226" s="63">
        <v>-58688837.590000004</v>
      </c>
      <c r="P226" s="60">
        <v>841315962.40999997</v>
      </c>
    </row>
    <row r="227" spans="1:16" x14ac:dyDescent="0.5">
      <c r="A227" s="61"/>
      <c r="B227" s="248"/>
      <c r="C227" s="5">
        <v>2500700987</v>
      </c>
      <c r="D227" s="62">
        <v>100000541306</v>
      </c>
      <c r="E227" s="61">
        <v>0</v>
      </c>
      <c r="F227" s="60" t="s">
        <v>591</v>
      </c>
      <c r="G227" s="5">
        <v>12060200</v>
      </c>
      <c r="H227" s="5" t="s">
        <v>1356</v>
      </c>
      <c r="I227" s="158">
        <v>65</v>
      </c>
      <c r="J227" s="61" t="s">
        <v>199</v>
      </c>
      <c r="K227" s="60">
        <v>0</v>
      </c>
      <c r="L227" s="60">
        <v>0</v>
      </c>
      <c r="M227" s="60">
        <v>0</v>
      </c>
      <c r="N227" s="63">
        <v>165100000</v>
      </c>
      <c r="O227" s="63">
        <v>-19126338.800000001</v>
      </c>
      <c r="P227" s="60">
        <v>145973661.19999999</v>
      </c>
    </row>
    <row r="228" spans="1:16" x14ac:dyDescent="0.5">
      <c r="A228" s="61"/>
      <c r="B228" s="248"/>
      <c r="C228" s="5">
        <v>2500700987</v>
      </c>
      <c r="D228" s="62">
        <v>100000556475</v>
      </c>
      <c r="E228" s="61">
        <v>0</v>
      </c>
      <c r="F228" s="60" t="s">
        <v>596</v>
      </c>
      <c r="G228" s="5">
        <v>12060200</v>
      </c>
      <c r="H228" s="5" t="s">
        <v>1436</v>
      </c>
      <c r="I228" s="158">
        <v>2</v>
      </c>
      <c r="J228" s="61" t="s">
        <v>595</v>
      </c>
      <c r="K228" s="60">
        <v>0</v>
      </c>
      <c r="L228" s="60">
        <v>0</v>
      </c>
      <c r="M228" s="60">
        <v>0</v>
      </c>
      <c r="N228" s="63">
        <v>875579875</v>
      </c>
      <c r="O228" s="63">
        <v>-24162176.879999999</v>
      </c>
      <c r="P228" s="60">
        <v>851417698.12</v>
      </c>
    </row>
    <row r="229" spans="1:16" x14ac:dyDescent="0.5">
      <c r="A229" s="61"/>
      <c r="B229" s="248"/>
      <c r="C229" s="5">
        <v>2500700987</v>
      </c>
      <c r="D229" s="62">
        <v>100000572208</v>
      </c>
      <c r="E229" s="61">
        <v>0</v>
      </c>
      <c r="F229" s="60" t="s">
        <v>589</v>
      </c>
      <c r="G229" s="5">
        <v>12060200</v>
      </c>
      <c r="H229" s="5" t="s">
        <v>1356</v>
      </c>
      <c r="I229" s="158">
        <v>50</v>
      </c>
      <c r="J229" s="61" t="s">
        <v>588</v>
      </c>
      <c r="K229" s="60">
        <v>0</v>
      </c>
      <c r="L229" s="60">
        <v>0</v>
      </c>
      <c r="M229" s="60">
        <v>0</v>
      </c>
      <c r="N229" s="63">
        <v>43975700</v>
      </c>
      <c r="O229" s="63">
        <v>-1321674.04</v>
      </c>
      <c r="P229" s="63">
        <v>42654025.960000001</v>
      </c>
    </row>
    <row r="230" spans="1:16" x14ac:dyDescent="0.5">
      <c r="A230" s="61"/>
      <c r="B230" s="248"/>
      <c r="C230" s="5">
        <v>2500700987</v>
      </c>
      <c r="D230" s="62">
        <v>100000572209</v>
      </c>
      <c r="E230" s="61">
        <v>0</v>
      </c>
      <c r="F230" s="60" t="s">
        <v>590</v>
      </c>
      <c r="G230" s="5">
        <v>12060200</v>
      </c>
      <c r="H230" s="5" t="s">
        <v>1356</v>
      </c>
      <c r="I230" s="158">
        <v>50</v>
      </c>
      <c r="J230" s="61" t="s">
        <v>304</v>
      </c>
      <c r="K230" s="60">
        <v>0</v>
      </c>
      <c r="L230" s="60">
        <v>0</v>
      </c>
      <c r="M230" s="60">
        <v>0</v>
      </c>
      <c r="N230" s="63">
        <v>43975700</v>
      </c>
      <c r="O230" s="63">
        <v>-1225552.3</v>
      </c>
      <c r="P230" s="63">
        <v>42750147.700000003</v>
      </c>
    </row>
    <row r="231" spans="1:16" x14ac:dyDescent="0.5">
      <c r="A231" s="61"/>
      <c r="B231" s="248"/>
      <c r="C231" s="5">
        <v>2500701617</v>
      </c>
      <c r="D231" s="62">
        <v>100000473360</v>
      </c>
      <c r="E231" s="61">
        <v>0</v>
      </c>
      <c r="F231" s="60" t="s">
        <v>795</v>
      </c>
      <c r="G231" s="5">
        <v>12061600</v>
      </c>
      <c r="H231" s="5" t="s">
        <v>1355</v>
      </c>
      <c r="I231" s="158">
        <v>50</v>
      </c>
      <c r="J231" s="61" t="s">
        <v>76</v>
      </c>
      <c r="K231" s="60">
        <v>0</v>
      </c>
      <c r="L231" s="60">
        <v>0</v>
      </c>
      <c r="M231" s="60">
        <v>0</v>
      </c>
      <c r="N231" s="63">
        <v>18425000</v>
      </c>
      <c r="O231" s="63">
        <v>-2303125</v>
      </c>
      <c r="P231" s="63">
        <v>16121875</v>
      </c>
    </row>
    <row r="232" spans="1:16" x14ac:dyDescent="0.5">
      <c r="A232" s="61"/>
      <c r="B232" s="248"/>
      <c r="C232" s="5">
        <v>2500701617</v>
      </c>
      <c r="D232" s="62">
        <v>100000512151</v>
      </c>
      <c r="E232" s="61">
        <v>0</v>
      </c>
      <c r="F232" s="60" t="s">
        <v>854</v>
      </c>
      <c r="G232" s="5">
        <v>12061600</v>
      </c>
      <c r="H232" s="5" t="s">
        <v>1355</v>
      </c>
      <c r="I232" s="236">
        <v>2600</v>
      </c>
      <c r="J232" s="61" t="s">
        <v>76</v>
      </c>
      <c r="K232" s="60">
        <v>0</v>
      </c>
      <c r="L232" s="60">
        <v>0</v>
      </c>
      <c r="M232" s="60">
        <v>0</v>
      </c>
      <c r="N232" s="63">
        <v>85280000</v>
      </c>
      <c r="O232" s="63">
        <v>-10660000</v>
      </c>
      <c r="P232" s="63">
        <v>74620000</v>
      </c>
    </row>
    <row r="233" spans="1:16" x14ac:dyDescent="0.5">
      <c r="A233" s="61"/>
      <c r="B233" s="248"/>
      <c r="C233" s="5">
        <v>2500701617</v>
      </c>
      <c r="D233" s="62">
        <v>100000514995</v>
      </c>
      <c r="E233" s="61">
        <v>0</v>
      </c>
      <c r="F233" s="60" t="s">
        <v>852</v>
      </c>
      <c r="G233" s="5">
        <v>12061600</v>
      </c>
      <c r="H233" s="5" t="s">
        <v>1356</v>
      </c>
      <c r="I233" s="158">
        <v>275</v>
      </c>
      <c r="J233" s="61" t="s">
        <v>263</v>
      </c>
      <c r="K233" s="60">
        <v>0</v>
      </c>
      <c r="L233" s="60">
        <v>0</v>
      </c>
      <c r="M233" s="60">
        <v>0</v>
      </c>
      <c r="N233" s="63">
        <v>339700000</v>
      </c>
      <c r="O233" s="63">
        <v>-36568797.810000002</v>
      </c>
      <c r="P233" s="60">
        <v>303131202.19</v>
      </c>
    </row>
    <row r="234" spans="1:16" x14ac:dyDescent="0.5">
      <c r="A234" s="61"/>
      <c r="B234" s="248"/>
      <c r="C234" s="5">
        <v>2500701617</v>
      </c>
      <c r="D234" s="62">
        <v>100000514996</v>
      </c>
      <c r="E234" s="61">
        <v>0</v>
      </c>
      <c r="F234" s="60" t="s">
        <v>853</v>
      </c>
      <c r="G234" s="5">
        <v>12061600</v>
      </c>
      <c r="H234" s="5" t="s">
        <v>1356</v>
      </c>
      <c r="I234" s="158">
        <v>110</v>
      </c>
      <c r="J234" s="61" t="s">
        <v>263</v>
      </c>
      <c r="K234" s="60">
        <v>0</v>
      </c>
      <c r="L234" s="60">
        <v>0</v>
      </c>
      <c r="M234" s="60">
        <v>0</v>
      </c>
      <c r="N234" s="63">
        <v>19000000</v>
      </c>
      <c r="O234" s="63">
        <v>-2045355.19</v>
      </c>
      <c r="P234" s="63">
        <v>16954644.809999999</v>
      </c>
    </row>
    <row r="235" spans="1:16" x14ac:dyDescent="0.5">
      <c r="A235" s="61"/>
      <c r="B235" s="248"/>
      <c r="C235" s="5">
        <v>2500701617</v>
      </c>
      <c r="D235" s="62">
        <v>100000515073</v>
      </c>
      <c r="E235" s="61">
        <v>0</v>
      </c>
      <c r="F235" s="60" t="s">
        <v>795</v>
      </c>
      <c r="G235" s="5">
        <v>12061600</v>
      </c>
      <c r="H235" s="5" t="s">
        <v>1355</v>
      </c>
      <c r="I235" s="236">
        <v>1048</v>
      </c>
      <c r="J235" s="61" t="s">
        <v>666</v>
      </c>
      <c r="K235" s="60">
        <v>0</v>
      </c>
      <c r="L235" s="60">
        <v>0</v>
      </c>
      <c r="M235" s="60">
        <v>0</v>
      </c>
      <c r="N235" s="63">
        <v>144643200</v>
      </c>
      <c r="O235" s="63">
        <v>-11065600</v>
      </c>
      <c r="P235" s="60">
        <v>133577600</v>
      </c>
    </row>
    <row r="236" spans="1:16" x14ac:dyDescent="0.5">
      <c r="A236" s="61"/>
      <c r="B236" s="248"/>
      <c r="C236" s="5">
        <v>2500701617</v>
      </c>
      <c r="D236" s="62">
        <v>100000515080</v>
      </c>
      <c r="E236" s="61">
        <v>0</v>
      </c>
      <c r="F236" s="60" t="s">
        <v>795</v>
      </c>
      <c r="G236" s="5">
        <v>12061600</v>
      </c>
      <c r="H236" s="5" t="s">
        <v>1355</v>
      </c>
      <c r="I236" s="158">
        <v>30</v>
      </c>
      <c r="J236" s="61" t="s">
        <v>76</v>
      </c>
      <c r="K236" s="60">
        <v>0</v>
      </c>
      <c r="L236" s="60">
        <v>0</v>
      </c>
      <c r="M236" s="60">
        <v>0</v>
      </c>
      <c r="N236" s="63">
        <v>10350000</v>
      </c>
      <c r="O236" s="63">
        <v>-1293750</v>
      </c>
      <c r="P236" s="63">
        <v>9056250</v>
      </c>
    </row>
    <row r="237" spans="1:16" x14ac:dyDescent="0.5">
      <c r="A237" s="61"/>
      <c r="B237" s="248"/>
      <c r="C237" s="5">
        <v>2500701617</v>
      </c>
      <c r="D237" s="62">
        <v>100000541269</v>
      </c>
      <c r="E237" s="61">
        <v>0</v>
      </c>
      <c r="F237" s="60" t="s">
        <v>795</v>
      </c>
      <c r="G237" s="5">
        <v>12061600</v>
      </c>
      <c r="H237" s="5" t="s">
        <v>1355</v>
      </c>
      <c r="I237" s="158">
        <v>300</v>
      </c>
      <c r="J237" s="61" t="s">
        <v>226</v>
      </c>
      <c r="K237" s="60">
        <v>0</v>
      </c>
      <c r="L237" s="60">
        <v>0</v>
      </c>
      <c r="M237" s="60">
        <v>0</v>
      </c>
      <c r="N237" s="63">
        <v>31455000</v>
      </c>
      <c r="O237" s="63">
        <v>-2395650.61</v>
      </c>
      <c r="P237" s="63">
        <v>29059349.390000001</v>
      </c>
    </row>
    <row r="238" spans="1:16" x14ac:dyDescent="0.5">
      <c r="A238" s="61"/>
      <c r="B238" s="248"/>
      <c r="C238" s="5">
        <v>2500701617</v>
      </c>
      <c r="D238" s="62">
        <v>100000541270</v>
      </c>
      <c r="E238" s="61">
        <v>0</v>
      </c>
      <c r="F238" s="60" t="s">
        <v>624</v>
      </c>
      <c r="G238" s="5">
        <v>12060300</v>
      </c>
      <c r="H238" s="5" t="s">
        <v>1356</v>
      </c>
      <c r="I238" s="158">
        <v>4</v>
      </c>
      <c r="J238" s="61" t="s">
        <v>620</v>
      </c>
      <c r="K238" s="60">
        <v>0</v>
      </c>
      <c r="L238" s="60">
        <v>0</v>
      </c>
      <c r="M238" s="60">
        <v>0</v>
      </c>
      <c r="N238" s="63">
        <v>10760000</v>
      </c>
      <c r="O238" s="63">
        <v>-1081879.78</v>
      </c>
      <c r="P238" s="63">
        <v>9678120.2200000007</v>
      </c>
    </row>
    <row r="239" spans="1:16" x14ac:dyDescent="0.5">
      <c r="A239" s="61"/>
      <c r="B239" s="248"/>
      <c r="C239" s="5">
        <v>2500701617</v>
      </c>
      <c r="D239" s="62">
        <v>100000549229</v>
      </c>
      <c r="E239" s="61">
        <v>0</v>
      </c>
      <c r="F239" s="60" t="s">
        <v>795</v>
      </c>
      <c r="G239" s="5">
        <v>12061600</v>
      </c>
      <c r="H239" s="5" t="s">
        <v>1355</v>
      </c>
      <c r="I239" s="158">
        <v>60</v>
      </c>
      <c r="J239" s="61" t="s">
        <v>76</v>
      </c>
      <c r="K239" s="60">
        <v>0</v>
      </c>
      <c r="L239" s="60">
        <v>0</v>
      </c>
      <c r="M239" s="60">
        <v>0</v>
      </c>
      <c r="N239" s="63">
        <v>10187670</v>
      </c>
      <c r="O239" s="63">
        <v>-1273458.75</v>
      </c>
      <c r="P239" s="63">
        <v>8914211.25</v>
      </c>
    </row>
    <row r="240" spans="1:16" x14ac:dyDescent="0.5">
      <c r="A240" s="61"/>
      <c r="B240" s="248"/>
      <c r="C240" s="5">
        <v>2500701617</v>
      </c>
      <c r="D240" s="62">
        <v>100000549231</v>
      </c>
      <c r="E240" s="61">
        <v>0</v>
      </c>
      <c r="F240" s="60" t="s">
        <v>795</v>
      </c>
      <c r="G240" s="5">
        <v>12061600</v>
      </c>
      <c r="H240" s="5" t="s">
        <v>1355</v>
      </c>
      <c r="I240" s="158">
        <v>100</v>
      </c>
      <c r="J240" s="61" t="s">
        <v>76</v>
      </c>
      <c r="K240" s="60">
        <v>0</v>
      </c>
      <c r="L240" s="60">
        <v>0</v>
      </c>
      <c r="M240" s="60">
        <v>0</v>
      </c>
      <c r="N240" s="63">
        <v>13383920</v>
      </c>
      <c r="O240" s="63">
        <v>-1672990</v>
      </c>
      <c r="P240" s="63">
        <v>11710930</v>
      </c>
    </row>
    <row r="241" spans="1:16" x14ac:dyDescent="0.5">
      <c r="A241" s="61"/>
      <c r="B241" s="248"/>
      <c r="C241" s="5">
        <v>2500701617</v>
      </c>
      <c r="D241" s="62">
        <v>100000557123</v>
      </c>
      <c r="E241" s="61">
        <v>0</v>
      </c>
      <c r="F241" s="60" t="s">
        <v>795</v>
      </c>
      <c r="G241" s="5">
        <v>12061600</v>
      </c>
      <c r="H241" s="5" t="s">
        <v>1355</v>
      </c>
      <c r="I241" s="158">
        <v>105</v>
      </c>
      <c r="J241" s="61" t="s">
        <v>58</v>
      </c>
      <c r="K241" s="60">
        <v>0</v>
      </c>
      <c r="L241" s="60">
        <v>0</v>
      </c>
      <c r="M241" s="60">
        <v>0</v>
      </c>
      <c r="N241" s="63">
        <v>455969800</v>
      </c>
      <c r="O241" s="63">
        <v>-27096565.98</v>
      </c>
      <c r="P241" s="60">
        <v>415792133.19999999</v>
      </c>
    </row>
    <row r="242" spans="1:16" x14ac:dyDescent="0.5">
      <c r="A242" s="61"/>
      <c r="B242" s="248"/>
      <c r="C242" s="5">
        <v>2500701617</v>
      </c>
      <c r="D242" s="62">
        <v>100000560843</v>
      </c>
      <c r="E242" s="61">
        <v>0</v>
      </c>
      <c r="F242" s="60" t="s">
        <v>845</v>
      </c>
      <c r="G242" s="5">
        <v>12061600</v>
      </c>
      <c r="H242" s="5" t="s">
        <v>1356</v>
      </c>
      <c r="I242" s="158">
        <v>350</v>
      </c>
      <c r="J242" s="61" t="s">
        <v>321</v>
      </c>
      <c r="K242" s="60">
        <v>0</v>
      </c>
      <c r="L242" s="60">
        <v>0</v>
      </c>
      <c r="M242" s="60">
        <v>0</v>
      </c>
      <c r="N242" s="63">
        <v>31500000</v>
      </c>
      <c r="O242" s="63">
        <v>-3029508.2</v>
      </c>
      <c r="P242" s="63">
        <v>28470491.800000001</v>
      </c>
    </row>
    <row r="243" spans="1:16" x14ac:dyDescent="0.5">
      <c r="A243" s="61"/>
      <c r="B243" s="248"/>
      <c r="C243" s="5">
        <v>2500701617</v>
      </c>
      <c r="D243" s="62">
        <v>100000576517</v>
      </c>
      <c r="E243" s="61">
        <v>0</v>
      </c>
      <c r="F243" s="60" t="s">
        <v>857</v>
      </c>
      <c r="G243" s="5">
        <v>12061600</v>
      </c>
      <c r="H243" s="5" t="s">
        <v>1355</v>
      </c>
      <c r="I243" s="236">
        <v>1736</v>
      </c>
      <c r="J243" s="61" t="s">
        <v>62</v>
      </c>
      <c r="K243" s="60">
        <v>0</v>
      </c>
      <c r="L243" s="60">
        <v>0</v>
      </c>
      <c r="M243" s="60">
        <v>0</v>
      </c>
      <c r="N243" s="63">
        <v>48699660.799999997</v>
      </c>
      <c r="O243" s="63">
        <v>-5056248.9400000004</v>
      </c>
      <c r="P243" s="63">
        <v>43643411.859999999</v>
      </c>
    </row>
    <row r="244" spans="1:16" x14ac:dyDescent="0.5">
      <c r="A244" s="61"/>
      <c r="B244" s="248"/>
      <c r="C244" s="5">
        <v>2500701617</v>
      </c>
      <c r="D244" s="62">
        <v>100000579938</v>
      </c>
      <c r="E244" s="61">
        <v>0</v>
      </c>
      <c r="F244" s="60" t="s">
        <v>795</v>
      </c>
      <c r="G244" s="5">
        <v>12061600</v>
      </c>
      <c r="H244" s="5" t="s">
        <v>1355</v>
      </c>
      <c r="I244" s="236">
        <v>5280</v>
      </c>
      <c r="J244" s="61" t="s">
        <v>158</v>
      </c>
      <c r="K244" s="60">
        <v>0</v>
      </c>
      <c r="L244" s="60">
        <v>0</v>
      </c>
      <c r="M244" s="60">
        <v>0</v>
      </c>
      <c r="N244" s="63">
        <v>70449890.540000007</v>
      </c>
      <c r="O244" s="63">
        <v>-3921903.06</v>
      </c>
      <c r="P244" s="63">
        <v>66527987.479999997</v>
      </c>
    </row>
    <row r="245" spans="1:16" x14ac:dyDescent="0.5">
      <c r="A245" s="61"/>
      <c r="B245" s="248"/>
      <c r="C245" s="5">
        <v>2500701617</v>
      </c>
      <c r="D245" s="62">
        <v>100000579939</v>
      </c>
      <c r="E245" s="61">
        <v>0</v>
      </c>
      <c r="F245" s="60" t="s">
        <v>795</v>
      </c>
      <c r="G245" s="5">
        <v>12061600</v>
      </c>
      <c r="H245" s="5" t="s">
        <v>1355</v>
      </c>
      <c r="I245" s="236">
        <v>2420</v>
      </c>
      <c r="J245" s="61" t="s">
        <v>158</v>
      </c>
      <c r="K245" s="60">
        <v>0</v>
      </c>
      <c r="L245" s="60">
        <v>0</v>
      </c>
      <c r="M245" s="60">
        <v>0</v>
      </c>
      <c r="N245" s="63">
        <v>32289533.170000002</v>
      </c>
      <c r="O245" s="63">
        <v>-1797538.9</v>
      </c>
      <c r="P245" s="63">
        <v>30491994.27</v>
      </c>
    </row>
    <row r="246" spans="1:16" x14ac:dyDescent="0.5">
      <c r="A246" s="61"/>
      <c r="B246" s="248"/>
      <c r="C246" s="5">
        <v>2500701617</v>
      </c>
      <c r="D246" s="62">
        <v>100000579946</v>
      </c>
      <c r="E246" s="61">
        <v>0</v>
      </c>
      <c r="F246" s="60" t="s">
        <v>598</v>
      </c>
      <c r="G246" s="5">
        <v>12060200</v>
      </c>
      <c r="H246" s="5" t="s">
        <v>1356</v>
      </c>
      <c r="I246" s="158">
        <v>2</v>
      </c>
      <c r="J246" s="61" t="s">
        <v>43</v>
      </c>
      <c r="K246" s="60">
        <v>0</v>
      </c>
      <c r="L246" s="60">
        <v>0</v>
      </c>
      <c r="M246" s="60">
        <v>0</v>
      </c>
      <c r="N246" s="63">
        <v>54400000</v>
      </c>
      <c r="O246" s="63">
        <v>-178360.66</v>
      </c>
      <c r="P246" s="63">
        <v>54221639.340000004</v>
      </c>
    </row>
    <row r="247" spans="1:16" x14ac:dyDescent="0.5">
      <c r="A247" s="61"/>
      <c r="B247" s="248"/>
      <c r="C247" s="5">
        <v>2500701617</v>
      </c>
      <c r="D247" s="62">
        <v>100000579948</v>
      </c>
      <c r="E247" s="61">
        <v>0</v>
      </c>
      <c r="F247" s="60" t="s">
        <v>795</v>
      </c>
      <c r="G247" s="5">
        <v>12061600</v>
      </c>
      <c r="H247" s="5" t="s">
        <v>1355</v>
      </c>
      <c r="I247" s="158">
        <v>100</v>
      </c>
      <c r="J247" s="61" t="s">
        <v>160</v>
      </c>
      <c r="K247" s="60">
        <v>0</v>
      </c>
      <c r="L247" s="60">
        <v>0</v>
      </c>
      <c r="M247" s="60">
        <v>0</v>
      </c>
      <c r="N247" s="63">
        <v>17900000</v>
      </c>
      <c r="O247" s="63">
        <v>-18340.16</v>
      </c>
      <c r="P247" s="63">
        <v>17881659.84</v>
      </c>
    </row>
    <row r="248" spans="1:16" x14ac:dyDescent="0.5">
      <c r="A248" s="61"/>
      <c r="B248" s="248"/>
      <c r="C248" s="5">
        <v>2500701617</v>
      </c>
      <c r="D248" s="62">
        <v>100000579954</v>
      </c>
      <c r="E248" s="61">
        <v>0</v>
      </c>
      <c r="F248" s="60" t="s">
        <v>795</v>
      </c>
      <c r="G248" s="5">
        <v>12061600</v>
      </c>
      <c r="H248" s="5" t="s">
        <v>1355</v>
      </c>
      <c r="I248" s="158">
        <v>500</v>
      </c>
      <c r="J248" s="61" t="s">
        <v>160</v>
      </c>
      <c r="K248" s="60">
        <v>0</v>
      </c>
      <c r="L248" s="60">
        <v>0</v>
      </c>
      <c r="M248" s="60">
        <v>0</v>
      </c>
      <c r="N248" s="63">
        <v>93082000</v>
      </c>
      <c r="O248" s="63">
        <v>-95370.9</v>
      </c>
      <c r="P248" s="63">
        <v>92986629.099999994</v>
      </c>
    </row>
    <row r="249" spans="1:16" x14ac:dyDescent="0.5">
      <c r="A249" s="61"/>
      <c r="B249" s="248"/>
      <c r="C249" s="5">
        <v>2500701617</v>
      </c>
      <c r="D249" s="62">
        <v>100000579956</v>
      </c>
      <c r="E249" s="61">
        <v>0</v>
      </c>
      <c r="F249" s="60" t="s">
        <v>795</v>
      </c>
      <c r="G249" s="5">
        <v>12061600</v>
      </c>
      <c r="H249" s="5" t="s">
        <v>1355</v>
      </c>
      <c r="I249" s="158">
        <v>500</v>
      </c>
      <c r="J249" s="61" t="s">
        <v>160</v>
      </c>
      <c r="K249" s="60">
        <v>0</v>
      </c>
      <c r="L249" s="60">
        <v>0</v>
      </c>
      <c r="M249" s="60">
        <v>0</v>
      </c>
      <c r="N249" s="63">
        <v>89000000</v>
      </c>
      <c r="O249" s="63">
        <v>-91188.52</v>
      </c>
      <c r="P249" s="63">
        <v>88908811.480000004</v>
      </c>
    </row>
    <row r="250" spans="1:16" x14ac:dyDescent="0.5">
      <c r="A250" s="61"/>
      <c r="B250" s="248"/>
      <c r="C250" s="5">
        <v>2500701617</v>
      </c>
      <c r="D250" s="62">
        <v>100000579970</v>
      </c>
      <c r="E250" s="61">
        <v>0</v>
      </c>
      <c r="F250" s="60" t="s">
        <v>795</v>
      </c>
      <c r="G250" s="5">
        <v>12061600</v>
      </c>
      <c r="H250" s="5" t="s">
        <v>1356</v>
      </c>
      <c r="I250" s="158">
        <v>90</v>
      </c>
      <c r="J250" s="61" t="s">
        <v>840</v>
      </c>
      <c r="K250" s="60">
        <v>0</v>
      </c>
      <c r="L250" s="60">
        <v>0</v>
      </c>
      <c r="M250" s="60">
        <v>0</v>
      </c>
      <c r="N250" s="63">
        <v>32559300</v>
      </c>
      <c r="O250" s="63">
        <v>-1263229.68</v>
      </c>
      <c r="P250" s="63">
        <v>31296070.32</v>
      </c>
    </row>
    <row r="251" spans="1:16" x14ac:dyDescent="0.5">
      <c r="A251" s="61"/>
      <c r="B251" s="248"/>
      <c r="C251" s="5">
        <v>2500701617</v>
      </c>
      <c r="D251" s="62">
        <v>100000579971</v>
      </c>
      <c r="E251" s="61">
        <v>0</v>
      </c>
      <c r="F251" s="60" t="s">
        <v>795</v>
      </c>
      <c r="G251" s="5">
        <v>12061600</v>
      </c>
      <c r="H251" s="5" t="s">
        <v>1356</v>
      </c>
      <c r="I251" s="158">
        <v>90</v>
      </c>
      <c r="J251" s="61" t="s">
        <v>840</v>
      </c>
      <c r="K251" s="60">
        <v>0</v>
      </c>
      <c r="L251" s="60">
        <v>0</v>
      </c>
      <c r="M251" s="60">
        <v>0</v>
      </c>
      <c r="N251" s="63">
        <v>29883600</v>
      </c>
      <c r="O251" s="63">
        <v>-1159418.3600000001</v>
      </c>
      <c r="P251" s="63">
        <v>28724181.640000001</v>
      </c>
    </row>
    <row r="252" spans="1:16" x14ac:dyDescent="0.5">
      <c r="A252" s="61"/>
      <c r="B252" s="248"/>
      <c r="C252" s="5">
        <v>2500701617</v>
      </c>
      <c r="D252" s="62">
        <v>100000579972</v>
      </c>
      <c r="E252" s="61">
        <v>0</v>
      </c>
      <c r="F252" s="60" t="s">
        <v>847</v>
      </c>
      <c r="G252" s="5">
        <v>12061600</v>
      </c>
      <c r="H252" s="5" t="s">
        <v>1356</v>
      </c>
      <c r="I252" s="158">
        <v>500</v>
      </c>
      <c r="J252" s="61" t="s">
        <v>840</v>
      </c>
      <c r="K252" s="60">
        <v>0</v>
      </c>
      <c r="L252" s="60">
        <v>0</v>
      </c>
      <c r="M252" s="60">
        <v>0</v>
      </c>
      <c r="N252" s="63">
        <v>30700000</v>
      </c>
      <c r="O252" s="63">
        <v>-1191092.8899999999</v>
      </c>
      <c r="P252" s="63">
        <v>29508907.109999999</v>
      </c>
    </row>
    <row r="253" spans="1:16" x14ac:dyDescent="0.5">
      <c r="A253" s="61"/>
      <c r="B253" s="248"/>
      <c r="C253" s="5">
        <v>2500701617</v>
      </c>
      <c r="D253" s="62">
        <v>100000579973</v>
      </c>
      <c r="E253" s="61">
        <v>0</v>
      </c>
      <c r="F253" s="60" t="s">
        <v>848</v>
      </c>
      <c r="G253" s="5">
        <v>12061600</v>
      </c>
      <c r="H253" s="5" t="s">
        <v>1356</v>
      </c>
      <c r="I253" s="158">
        <v>500</v>
      </c>
      <c r="J253" s="61" t="s">
        <v>840</v>
      </c>
      <c r="K253" s="60">
        <v>0</v>
      </c>
      <c r="L253" s="60">
        <v>0</v>
      </c>
      <c r="M253" s="60">
        <v>0</v>
      </c>
      <c r="N253" s="63">
        <v>26450000</v>
      </c>
      <c r="O253" s="63">
        <v>-1026202.18</v>
      </c>
      <c r="P253" s="63">
        <v>25423797.82</v>
      </c>
    </row>
    <row r="254" spans="1:16" x14ac:dyDescent="0.5">
      <c r="A254" s="61"/>
      <c r="B254" s="248"/>
      <c r="C254" s="5">
        <v>2500701617</v>
      </c>
      <c r="D254" s="62">
        <v>100000579974</v>
      </c>
      <c r="E254" s="61">
        <v>0</v>
      </c>
      <c r="F254" s="60" t="s">
        <v>849</v>
      </c>
      <c r="G254" s="5">
        <v>12061600</v>
      </c>
      <c r="H254" s="5" t="s">
        <v>1356</v>
      </c>
      <c r="I254" s="236">
        <v>1000</v>
      </c>
      <c r="J254" s="61" t="s">
        <v>840</v>
      </c>
      <c r="K254" s="60">
        <v>0</v>
      </c>
      <c r="L254" s="60">
        <v>0</v>
      </c>
      <c r="M254" s="60">
        <v>0</v>
      </c>
      <c r="N254" s="63">
        <v>44560000</v>
      </c>
      <c r="O254" s="63">
        <v>-1728830.6</v>
      </c>
      <c r="P254" s="63">
        <v>42831169.399999999</v>
      </c>
    </row>
    <row r="255" spans="1:16" x14ac:dyDescent="0.5">
      <c r="A255" s="61"/>
      <c r="B255" s="248"/>
      <c r="C255" s="5">
        <v>2500701617</v>
      </c>
      <c r="D255" s="62">
        <v>100000579976</v>
      </c>
      <c r="E255" s="61">
        <v>0</v>
      </c>
      <c r="F255" s="60" t="s">
        <v>850</v>
      </c>
      <c r="G255" s="5">
        <v>12061600</v>
      </c>
      <c r="H255" s="5" t="s">
        <v>1356</v>
      </c>
      <c r="I255" s="236">
        <v>1000</v>
      </c>
      <c r="J255" s="61" t="s">
        <v>840</v>
      </c>
      <c r="K255" s="60">
        <v>0</v>
      </c>
      <c r="L255" s="60">
        <v>0</v>
      </c>
      <c r="M255" s="60">
        <v>0</v>
      </c>
      <c r="N255" s="63">
        <v>30030000</v>
      </c>
      <c r="O255" s="63">
        <v>-1165098.3600000001</v>
      </c>
      <c r="P255" s="63">
        <v>28864901.640000001</v>
      </c>
    </row>
    <row r="256" spans="1:16" x14ac:dyDescent="0.5">
      <c r="A256" s="61"/>
      <c r="B256" s="248"/>
      <c r="C256" s="5">
        <v>2500701617</v>
      </c>
      <c r="D256" s="62">
        <v>100000579977</v>
      </c>
      <c r="E256" s="61">
        <v>0</v>
      </c>
      <c r="F256" s="60" t="s">
        <v>851</v>
      </c>
      <c r="G256" s="5">
        <v>12061600</v>
      </c>
      <c r="H256" s="5" t="s">
        <v>1356</v>
      </c>
      <c r="I256" s="158">
        <v>15</v>
      </c>
      <c r="J256" s="61" t="s">
        <v>840</v>
      </c>
      <c r="K256" s="60">
        <v>0</v>
      </c>
      <c r="L256" s="60">
        <v>0</v>
      </c>
      <c r="M256" s="60">
        <v>0</v>
      </c>
      <c r="N256" s="63">
        <v>13650000</v>
      </c>
      <c r="O256" s="63">
        <v>-529590.16</v>
      </c>
      <c r="P256" s="63">
        <v>13120409.84</v>
      </c>
    </row>
    <row r="257" spans="1:16" x14ac:dyDescent="0.5">
      <c r="A257" s="61">
        <v>52</v>
      </c>
      <c r="B257" s="252" t="s">
        <v>1487</v>
      </c>
      <c r="C257" s="5">
        <v>2500701610</v>
      </c>
      <c r="D257" s="62">
        <v>100000557509</v>
      </c>
      <c r="E257" s="61">
        <v>0</v>
      </c>
      <c r="F257" s="60" t="s">
        <v>609</v>
      </c>
      <c r="G257" s="5">
        <v>12060300</v>
      </c>
      <c r="H257" s="5" t="s">
        <v>1365</v>
      </c>
      <c r="I257" s="158">
        <v>217</v>
      </c>
      <c r="J257" s="61" t="s">
        <v>66</v>
      </c>
      <c r="K257" s="60">
        <v>0</v>
      </c>
      <c r="L257" s="60">
        <v>0</v>
      </c>
      <c r="M257" s="60">
        <v>0</v>
      </c>
      <c r="N257" s="63">
        <v>15554408.1</v>
      </c>
      <c r="O257" s="63">
        <v>-823007.9</v>
      </c>
      <c r="P257" s="63">
        <v>14017427.369999999</v>
      </c>
    </row>
    <row r="258" spans="1:16" x14ac:dyDescent="0.5">
      <c r="A258" s="61">
        <v>53</v>
      </c>
      <c r="B258" s="249" t="s">
        <v>1455</v>
      </c>
      <c r="C258" s="5">
        <v>2500701633</v>
      </c>
      <c r="D258" s="62">
        <v>100000329947</v>
      </c>
      <c r="E258" s="61">
        <v>0</v>
      </c>
      <c r="F258" s="60" t="s">
        <v>738</v>
      </c>
      <c r="G258" s="5">
        <v>12061000</v>
      </c>
      <c r="H258" s="5" t="s">
        <v>1370</v>
      </c>
      <c r="I258" s="158">
        <v>2</v>
      </c>
      <c r="J258" s="61" t="s">
        <v>350</v>
      </c>
      <c r="K258" s="63">
        <v>19750000</v>
      </c>
      <c r="L258" s="63">
        <v>-12607534.24</v>
      </c>
      <c r="M258" s="63">
        <v>7142465.7599999998</v>
      </c>
      <c r="N258" s="60">
        <v>0</v>
      </c>
      <c r="O258" s="63">
        <v>-6583333.3399999999</v>
      </c>
      <c r="P258" s="63">
        <v>559132.42000000004</v>
      </c>
    </row>
    <row r="259" spans="1:16" x14ac:dyDescent="0.5">
      <c r="A259" s="61">
        <v>54</v>
      </c>
      <c r="B259" s="249" t="s">
        <v>1488</v>
      </c>
      <c r="C259" s="5">
        <v>2500701677</v>
      </c>
      <c r="D259" s="62">
        <v>100000557443</v>
      </c>
      <c r="E259" s="61">
        <v>0</v>
      </c>
      <c r="F259" s="60" t="s">
        <v>609</v>
      </c>
      <c r="G259" s="5">
        <v>12060300</v>
      </c>
      <c r="H259" s="5" t="s">
        <v>1365</v>
      </c>
      <c r="I259" s="158">
        <v>242</v>
      </c>
      <c r="J259" s="61" t="s">
        <v>66</v>
      </c>
      <c r="K259" s="60">
        <v>0</v>
      </c>
      <c r="L259" s="60">
        <v>0</v>
      </c>
      <c r="M259" s="60">
        <v>0</v>
      </c>
      <c r="N259" s="63">
        <v>17346390.600000001</v>
      </c>
      <c r="O259" s="63">
        <v>-917824.48</v>
      </c>
      <c r="P259" s="63">
        <v>15632338.369999999</v>
      </c>
    </row>
    <row r="260" spans="1:16" x14ac:dyDescent="0.5">
      <c r="A260" s="61">
        <v>55</v>
      </c>
      <c r="B260" s="249" t="s">
        <v>1489</v>
      </c>
      <c r="C260" s="5">
        <v>2500701678</v>
      </c>
      <c r="D260" s="62">
        <v>100000560714</v>
      </c>
      <c r="E260" s="61">
        <v>0</v>
      </c>
      <c r="F260" s="60" t="s">
        <v>858</v>
      </c>
      <c r="G260" s="5">
        <v>12061600</v>
      </c>
      <c r="H260" s="5" t="s">
        <v>1431</v>
      </c>
      <c r="I260" s="158">
        <v>2</v>
      </c>
      <c r="J260" s="61" t="s">
        <v>66</v>
      </c>
      <c r="K260" s="60">
        <v>0</v>
      </c>
      <c r="L260" s="60">
        <v>0</v>
      </c>
      <c r="M260" s="60">
        <v>0</v>
      </c>
      <c r="N260" s="63">
        <v>48990000</v>
      </c>
      <c r="O260" s="63">
        <v>-2914657.1</v>
      </c>
      <c r="P260" s="63">
        <v>37785019.619999997</v>
      </c>
    </row>
    <row r="261" spans="1:16" x14ac:dyDescent="0.5">
      <c r="A261" s="61">
        <v>56</v>
      </c>
      <c r="B261" s="249" t="s">
        <v>1333</v>
      </c>
      <c r="C261" s="5">
        <v>2500701696</v>
      </c>
      <c r="D261" s="62">
        <v>100000494451</v>
      </c>
      <c r="E261" s="61">
        <v>0</v>
      </c>
      <c r="F261" s="60" t="s">
        <v>795</v>
      </c>
      <c r="G261" s="5">
        <v>12061600</v>
      </c>
      <c r="H261" s="5" t="s">
        <v>1358</v>
      </c>
      <c r="I261" s="158">
        <v>295</v>
      </c>
      <c r="J261" s="61" t="s">
        <v>20</v>
      </c>
      <c r="K261" s="60">
        <v>0</v>
      </c>
      <c r="L261" s="60">
        <v>0</v>
      </c>
      <c r="M261" s="60">
        <v>0</v>
      </c>
      <c r="N261" s="63">
        <v>23408567.5</v>
      </c>
      <c r="O261" s="63">
        <v>-1824596.96</v>
      </c>
      <c r="P261" s="63">
        <v>20368771.68</v>
      </c>
    </row>
    <row r="262" spans="1:16" x14ac:dyDescent="0.5">
      <c r="A262" s="61"/>
      <c r="B262" s="248"/>
      <c r="C262" s="5">
        <v>2500701696</v>
      </c>
      <c r="D262" s="62">
        <v>100000575970</v>
      </c>
      <c r="E262" s="61">
        <v>0</v>
      </c>
      <c r="F262" s="60" t="s">
        <v>601</v>
      </c>
      <c r="G262" s="5">
        <v>12060200</v>
      </c>
      <c r="H262" s="5" t="s">
        <v>1364</v>
      </c>
      <c r="I262" s="158">
        <v>50</v>
      </c>
      <c r="J262" s="61" t="s">
        <v>0</v>
      </c>
      <c r="K262" s="60">
        <v>0</v>
      </c>
      <c r="L262" s="60">
        <v>0</v>
      </c>
      <c r="M262" s="60">
        <v>0</v>
      </c>
      <c r="N262" s="63">
        <v>38263500</v>
      </c>
      <c r="O262" s="63">
        <v>-21258.47</v>
      </c>
      <c r="P262" s="63">
        <v>37196790.710000001</v>
      </c>
    </row>
    <row r="263" spans="1:16" x14ac:dyDescent="0.5">
      <c r="A263" s="61">
        <v>57</v>
      </c>
      <c r="B263" s="254" t="s">
        <v>475</v>
      </c>
      <c r="C263" s="5">
        <v>2500701705</v>
      </c>
      <c r="D263" s="62">
        <v>100000571143</v>
      </c>
      <c r="E263" s="61">
        <v>0</v>
      </c>
      <c r="F263" s="60" t="s">
        <v>477</v>
      </c>
      <c r="G263" s="5">
        <v>12060200</v>
      </c>
      <c r="H263" s="5" t="s">
        <v>1426</v>
      </c>
      <c r="I263" s="158">
        <v>4</v>
      </c>
      <c r="J263" s="61" t="s">
        <v>15</v>
      </c>
      <c r="K263" s="60">
        <v>0</v>
      </c>
      <c r="L263" s="60">
        <v>0</v>
      </c>
      <c r="M263" s="60">
        <v>0</v>
      </c>
      <c r="N263" s="63">
        <v>19824000</v>
      </c>
      <c r="O263" s="63">
        <v>-508200.59</v>
      </c>
      <c r="P263" s="63">
        <v>17194258.100000001</v>
      </c>
    </row>
    <row r="265" spans="1:16" x14ac:dyDescent="0.5">
      <c r="C265" s="238" t="s">
        <v>1354</v>
      </c>
      <c r="D265" s="56" t="s">
        <v>1490</v>
      </c>
    </row>
  </sheetData>
  <mergeCells count="1">
    <mergeCell ref="A1:P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F59"/>
  <sheetViews>
    <sheetView topLeftCell="A49" workbookViewId="0">
      <selection activeCell="B53" sqref="B53"/>
    </sheetView>
  </sheetViews>
  <sheetFormatPr defaultColWidth="9.125" defaultRowHeight="23.25" x14ac:dyDescent="0.5"/>
  <cols>
    <col min="1" max="1" width="5.375" style="57" customWidth="1"/>
    <col min="2" max="2" width="20.625" style="56" customWidth="1"/>
    <col min="3" max="3" width="11" style="57" bestFit="1" customWidth="1"/>
    <col min="4" max="4" width="11" style="57" customWidth="1"/>
    <col min="5" max="5" width="13.125" style="57" bestFit="1" customWidth="1"/>
    <col min="6" max="6" width="5.375" style="57" customWidth="1"/>
    <col min="7" max="7" width="13.25" style="57" customWidth="1"/>
    <col min="8" max="8" width="46.125" style="56" customWidth="1"/>
    <col min="9" max="9" width="16.375" style="56" bestFit="1" customWidth="1"/>
    <col min="10" max="10" width="14.125" style="56" customWidth="1"/>
    <col min="11" max="11" width="16.375" style="56" bestFit="1" customWidth="1"/>
    <col min="12" max="12" width="9.375" style="56" customWidth="1"/>
    <col min="13" max="13" width="16.125" style="9" customWidth="1"/>
    <col min="14" max="14" width="10.25" style="9" customWidth="1"/>
    <col min="15" max="15" width="11" style="9" bestFit="1" customWidth="1"/>
    <col min="16" max="110" width="9.125" style="9"/>
    <col min="111" max="16384" width="9.125" style="56"/>
  </cols>
  <sheetData>
    <row r="1" spans="1:110" ht="26.25" x14ac:dyDescent="0.55000000000000004">
      <c r="A1" s="375" t="s">
        <v>1499</v>
      </c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</row>
    <row r="2" spans="1:110" x14ac:dyDescent="0.5">
      <c r="K2" s="376" t="s">
        <v>1385</v>
      </c>
      <c r="L2" s="376"/>
    </row>
    <row r="3" spans="1:110" s="144" customFormat="1" ht="52.5" customHeight="1" x14ac:dyDescent="0.2">
      <c r="A3" s="141" t="s">
        <v>1294</v>
      </c>
      <c r="B3" s="141" t="s">
        <v>1295</v>
      </c>
      <c r="C3" s="141" t="s">
        <v>2</v>
      </c>
      <c r="D3" s="141" t="s">
        <v>1299</v>
      </c>
      <c r="E3" s="141" t="s">
        <v>1384</v>
      </c>
      <c r="F3" s="141" t="s">
        <v>4</v>
      </c>
      <c r="G3" s="141" t="s">
        <v>4</v>
      </c>
      <c r="H3" s="141" t="s">
        <v>6</v>
      </c>
      <c r="I3" s="145" t="s">
        <v>7</v>
      </c>
      <c r="J3" s="145" t="s">
        <v>8</v>
      </c>
      <c r="K3" s="145" t="s">
        <v>9</v>
      </c>
      <c r="L3" s="141" t="s">
        <v>1</v>
      </c>
      <c r="M3" s="142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  <c r="BE3" s="143"/>
      <c r="BF3" s="143"/>
      <c r="BG3" s="143"/>
      <c r="BH3" s="143"/>
      <c r="BI3" s="143"/>
      <c r="BJ3" s="143"/>
      <c r="BK3" s="143"/>
      <c r="BL3" s="143"/>
      <c r="BM3" s="143"/>
      <c r="BN3" s="143"/>
      <c r="BO3" s="143"/>
      <c r="BP3" s="143"/>
      <c r="BQ3" s="143"/>
      <c r="BR3" s="143"/>
      <c r="BS3" s="143"/>
      <c r="BT3" s="143"/>
      <c r="BU3" s="143"/>
      <c r="BV3" s="143"/>
      <c r="BW3" s="143"/>
      <c r="BX3" s="143"/>
      <c r="BY3" s="143"/>
      <c r="BZ3" s="143"/>
      <c r="CA3" s="143"/>
      <c r="CB3" s="143"/>
      <c r="CC3" s="143"/>
      <c r="CD3" s="143"/>
      <c r="CE3" s="143"/>
      <c r="CF3" s="143"/>
      <c r="CG3" s="143"/>
      <c r="CH3" s="143"/>
      <c r="CI3" s="143"/>
      <c r="CJ3" s="143"/>
      <c r="CK3" s="143"/>
      <c r="CL3" s="143"/>
      <c r="CM3" s="143"/>
      <c r="CN3" s="143"/>
      <c r="CO3" s="143"/>
      <c r="CP3" s="143"/>
      <c r="CQ3" s="143"/>
      <c r="CR3" s="143"/>
      <c r="CS3" s="143"/>
      <c r="CT3" s="143"/>
      <c r="CU3" s="143"/>
      <c r="CV3" s="143"/>
      <c r="CW3" s="143"/>
      <c r="CX3" s="143"/>
      <c r="CY3" s="143"/>
      <c r="CZ3" s="143"/>
      <c r="DA3" s="143"/>
      <c r="DB3" s="143"/>
      <c r="DC3" s="143"/>
      <c r="DD3" s="143"/>
      <c r="DE3" s="143"/>
      <c r="DF3" s="143"/>
    </row>
    <row r="4" spans="1:110" s="108" customFormat="1" x14ac:dyDescent="0.5">
      <c r="A4" s="10">
        <v>1</v>
      </c>
      <c r="B4" s="11" t="s">
        <v>1300</v>
      </c>
      <c r="C4" s="10">
        <v>2500700173</v>
      </c>
      <c r="D4" s="10">
        <v>6</v>
      </c>
      <c r="E4" s="70">
        <v>800000029609</v>
      </c>
      <c r="F4" s="10">
        <v>0</v>
      </c>
      <c r="G4" s="10" t="s">
        <v>16</v>
      </c>
      <c r="H4" s="11" t="s">
        <v>859</v>
      </c>
      <c r="I4" s="12">
        <v>10289700</v>
      </c>
      <c r="J4" s="11">
        <v>0</v>
      </c>
      <c r="K4" s="12">
        <v>10289700</v>
      </c>
      <c r="L4" s="11">
        <v>12110100</v>
      </c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</row>
    <row r="5" spans="1:110" x14ac:dyDescent="0.5">
      <c r="A5" s="21">
        <v>2</v>
      </c>
      <c r="B5" s="22" t="s">
        <v>1386</v>
      </c>
      <c r="C5" s="21">
        <v>2500700248</v>
      </c>
      <c r="D5" s="21">
        <v>2</v>
      </c>
      <c r="E5" s="64">
        <v>800000031074</v>
      </c>
      <c r="F5" s="21">
        <v>0</v>
      </c>
      <c r="G5" s="21" t="s">
        <v>693</v>
      </c>
      <c r="H5" s="22" t="s">
        <v>862</v>
      </c>
      <c r="I5" s="52">
        <v>1665000</v>
      </c>
      <c r="J5" s="22">
        <v>0</v>
      </c>
      <c r="K5" s="52">
        <v>1665000</v>
      </c>
      <c r="L5" s="22">
        <v>12110100</v>
      </c>
    </row>
    <row r="6" spans="1:110" s="96" customFormat="1" x14ac:dyDescent="0.5">
      <c r="A6" s="61">
        <v>3</v>
      </c>
      <c r="B6" s="60" t="s">
        <v>1357</v>
      </c>
      <c r="C6" s="61">
        <v>2500700316</v>
      </c>
      <c r="D6" s="61">
        <v>1</v>
      </c>
      <c r="E6" s="62">
        <v>800000031228</v>
      </c>
      <c r="F6" s="61">
        <v>0</v>
      </c>
      <c r="G6" s="61" t="s">
        <v>313</v>
      </c>
      <c r="H6" s="60" t="s">
        <v>865</v>
      </c>
      <c r="I6" s="63">
        <v>320000</v>
      </c>
      <c r="J6" s="60">
        <v>0</v>
      </c>
      <c r="K6" s="63">
        <v>320000</v>
      </c>
      <c r="L6" s="60">
        <v>12110100</v>
      </c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</row>
    <row r="7" spans="1:110" s="76" customFormat="1" x14ac:dyDescent="0.5">
      <c r="A7" s="98">
        <v>4</v>
      </c>
      <c r="B7" s="97" t="s">
        <v>1387</v>
      </c>
      <c r="C7" s="98">
        <v>2500700324</v>
      </c>
      <c r="D7" s="98">
        <v>3</v>
      </c>
      <c r="E7" s="99">
        <v>800000030972</v>
      </c>
      <c r="F7" s="98">
        <v>0</v>
      </c>
      <c r="G7" s="98" t="s">
        <v>846</v>
      </c>
      <c r="H7" s="97" t="s">
        <v>866</v>
      </c>
      <c r="I7" s="100">
        <v>1814773.86</v>
      </c>
      <c r="J7" s="97">
        <v>0</v>
      </c>
      <c r="K7" s="100">
        <v>1814773.86</v>
      </c>
      <c r="L7" s="97">
        <v>12110100</v>
      </c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</row>
    <row r="8" spans="1:110" s="76" customFormat="1" x14ac:dyDescent="0.5">
      <c r="A8" s="61">
        <v>5</v>
      </c>
      <c r="B8" s="60" t="s">
        <v>1388</v>
      </c>
      <c r="C8" s="61">
        <v>2500700333</v>
      </c>
      <c r="D8" s="61">
        <v>3</v>
      </c>
      <c r="E8" s="62">
        <v>800000030940</v>
      </c>
      <c r="F8" s="61">
        <v>0</v>
      </c>
      <c r="G8" s="61" t="s">
        <v>864</v>
      </c>
      <c r="H8" s="60" t="s">
        <v>868</v>
      </c>
      <c r="I8" s="63">
        <v>289500</v>
      </c>
      <c r="J8" s="60">
        <v>0</v>
      </c>
      <c r="K8" s="63">
        <v>289500</v>
      </c>
      <c r="L8" s="60">
        <v>12110100</v>
      </c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</row>
    <row r="9" spans="1:110" s="65" customFormat="1" x14ac:dyDescent="0.5">
      <c r="A9" s="73">
        <v>6</v>
      </c>
      <c r="B9" s="72" t="s">
        <v>1389</v>
      </c>
      <c r="C9" s="73">
        <v>2500700349</v>
      </c>
      <c r="D9" s="73">
        <v>2</v>
      </c>
      <c r="E9" s="74">
        <v>800000031077</v>
      </c>
      <c r="F9" s="73">
        <v>0</v>
      </c>
      <c r="G9" s="73" t="s">
        <v>317</v>
      </c>
      <c r="H9" s="72" t="s">
        <v>869</v>
      </c>
      <c r="I9" s="75">
        <v>300000</v>
      </c>
      <c r="J9" s="72">
        <v>0</v>
      </c>
      <c r="K9" s="75">
        <v>300000</v>
      </c>
      <c r="L9" s="72">
        <v>12110100</v>
      </c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</row>
    <row r="10" spans="1:110" s="118" customFormat="1" x14ac:dyDescent="0.5">
      <c r="A10" s="21">
        <v>7</v>
      </c>
      <c r="B10" s="22" t="s">
        <v>1390</v>
      </c>
      <c r="C10" s="21">
        <v>2500700351</v>
      </c>
      <c r="D10" s="21">
        <v>2</v>
      </c>
      <c r="E10" s="64">
        <v>800000031065</v>
      </c>
      <c r="F10" s="21">
        <v>0</v>
      </c>
      <c r="G10" s="21" t="s">
        <v>573</v>
      </c>
      <c r="H10" s="22" t="s">
        <v>99</v>
      </c>
      <c r="I10" s="52">
        <v>267900</v>
      </c>
      <c r="J10" s="22">
        <v>0</v>
      </c>
      <c r="K10" s="52">
        <v>267900</v>
      </c>
      <c r="L10" s="22">
        <v>12110100</v>
      </c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</row>
    <row r="11" spans="1:110" s="118" customFormat="1" x14ac:dyDescent="0.5">
      <c r="A11" s="10">
        <v>8</v>
      </c>
      <c r="B11" s="11" t="s">
        <v>1353</v>
      </c>
      <c r="C11" s="10">
        <v>2500700355</v>
      </c>
      <c r="D11" s="10">
        <v>7</v>
      </c>
      <c r="E11" s="70">
        <v>800000030736</v>
      </c>
      <c r="F11" s="10">
        <v>0</v>
      </c>
      <c r="G11" s="10" t="s">
        <v>211</v>
      </c>
      <c r="H11" s="11" t="s">
        <v>875</v>
      </c>
      <c r="I11" s="12">
        <v>120990</v>
      </c>
      <c r="J11" s="11">
        <v>0</v>
      </c>
      <c r="K11" s="12">
        <v>120990</v>
      </c>
      <c r="L11" s="11">
        <v>12110100</v>
      </c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</row>
    <row r="12" spans="1:110" s="118" customFormat="1" x14ac:dyDescent="0.5">
      <c r="A12" s="61">
        <v>9</v>
      </c>
      <c r="B12" s="60" t="s">
        <v>1392</v>
      </c>
      <c r="C12" s="61">
        <v>2500700357</v>
      </c>
      <c r="D12" s="61">
        <v>2</v>
      </c>
      <c r="E12" s="62">
        <v>800000030975</v>
      </c>
      <c r="F12" s="61">
        <v>0</v>
      </c>
      <c r="G12" s="61" t="s">
        <v>296</v>
      </c>
      <c r="H12" s="60" t="s">
        <v>879</v>
      </c>
      <c r="I12" s="63">
        <v>1799850</v>
      </c>
      <c r="J12" s="60">
        <v>0</v>
      </c>
      <c r="K12" s="63">
        <v>1799850</v>
      </c>
      <c r="L12" s="60">
        <v>12110100</v>
      </c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</row>
    <row r="13" spans="1:110" s="132" customFormat="1" x14ac:dyDescent="0.5">
      <c r="A13" s="129">
        <v>10</v>
      </c>
      <c r="B13" s="128" t="s">
        <v>1391</v>
      </c>
      <c r="C13" s="129">
        <v>2500700360</v>
      </c>
      <c r="D13" s="129">
        <v>13</v>
      </c>
      <c r="E13" s="130">
        <v>800000023853</v>
      </c>
      <c r="F13" s="129">
        <v>0</v>
      </c>
      <c r="G13" s="129" t="s">
        <v>197</v>
      </c>
      <c r="H13" s="128" t="s">
        <v>883</v>
      </c>
      <c r="I13" s="131">
        <v>1361430</v>
      </c>
      <c r="J13" s="128">
        <v>0</v>
      </c>
      <c r="K13" s="131">
        <v>1361430</v>
      </c>
      <c r="L13" s="128">
        <v>12110100</v>
      </c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3"/>
      <c r="AK13" s="123"/>
      <c r="AL13" s="123"/>
      <c r="AM13" s="123"/>
      <c r="AN13" s="123"/>
      <c r="AO13" s="123"/>
      <c r="AP13" s="123"/>
      <c r="AQ13" s="123"/>
      <c r="AR13" s="123"/>
      <c r="AS13" s="123"/>
      <c r="AT13" s="123"/>
      <c r="AU13" s="123"/>
      <c r="AV13" s="123"/>
      <c r="AW13" s="123"/>
      <c r="AX13" s="123"/>
      <c r="AY13" s="123"/>
      <c r="AZ13" s="123"/>
      <c r="BA13" s="123"/>
      <c r="BB13" s="123"/>
      <c r="BC13" s="123"/>
      <c r="BD13" s="123"/>
      <c r="BE13" s="123"/>
      <c r="BF13" s="123"/>
      <c r="BG13" s="123"/>
      <c r="BH13" s="123"/>
      <c r="BI13" s="123"/>
      <c r="BJ13" s="123"/>
      <c r="BK13" s="123"/>
      <c r="BL13" s="123"/>
      <c r="BM13" s="123"/>
      <c r="BN13" s="123"/>
      <c r="BO13" s="123"/>
      <c r="BP13" s="123"/>
      <c r="BQ13" s="123"/>
      <c r="BR13" s="123"/>
      <c r="BS13" s="123"/>
      <c r="BT13" s="123"/>
      <c r="BU13" s="123"/>
      <c r="BV13" s="123"/>
      <c r="BW13" s="123"/>
      <c r="BX13" s="123"/>
      <c r="BY13" s="123"/>
      <c r="BZ13" s="123"/>
      <c r="CA13" s="123"/>
      <c r="CB13" s="123"/>
      <c r="CC13" s="123"/>
      <c r="CD13" s="123"/>
      <c r="CE13" s="123"/>
      <c r="CF13" s="123"/>
      <c r="CG13" s="123"/>
      <c r="CH13" s="123"/>
      <c r="CI13" s="123"/>
      <c r="CJ13" s="123"/>
      <c r="CK13" s="123"/>
      <c r="CL13" s="123"/>
      <c r="CM13" s="123"/>
      <c r="CN13" s="123"/>
      <c r="CO13" s="123"/>
      <c r="CP13" s="123"/>
      <c r="CQ13" s="123"/>
      <c r="CR13" s="123"/>
      <c r="CS13" s="123"/>
      <c r="CT13" s="123"/>
      <c r="CU13" s="123"/>
      <c r="CV13" s="123"/>
      <c r="CW13" s="123"/>
      <c r="CX13" s="123"/>
      <c r="CY13" s="123"/>
      <c r="CZ13" s="123"/>
      <c r="DA13" s="123"/>
      <c r="DB13" s="123"/>
      <c r="DC13" s="123"/>
      <c r="DD13" s="123"/>
      <c r="DE13" s="123"/>
      <c r="DF13" s="123"/>
    </row>
    <row r="14" spans="1:110" s="118" customFormat="1" x14ac:dyDescent="0.5">
      <c r="A14" s="21">
        <v>11</v>
      </c>
      <c r="B14" s="22" t="s">
        <v>1393</v>
      </c>
      <c r="C14" s="21">
        <v>2500700413</v>
      </c>
      <c r="D14" s="21">
        <v>7</v>
      </c>
      <c r="E14" s="64">
        <v>800000031067</v>
      </c>
      <c r="F14" s="21">
        <v>0</v>
      </c>
      <c r="G14" s="21" t="s">
        <v>212</v>
      </c>
      <c r="H14" s="22" t="s">
        <v>896</v>
      </c>
      <c r="I14" s="52">
        <v>1011500</v>
      </c>
      <c r="J14" s="22">
        <v>0</v>
      </c>
      <c r="K14" s="52">
        <v>1011500</v>
      </c>
      <c r="L14" s="22">
        <v>12110100</v>
      </c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</row>
    <row r="15" spans="1:110" s="132" customFormat="1" x14ac:dyDescent="0.5">
      <c r="A15" s="134">
        <v>12</v>
      </c>
      <c r="B15" s="133" t="s">
        <v>1394</v>
      </c>
      <c r="C15" s="134">
        <v>2500700414</v>
      </c>
      <c r="D15" s="134">
        <v>5</v>
      </c>
      <c r="E15" s="135">
        <v>800000027619</v>
      </c>
      <c r="F15" s="134">
        <v>0</v>
      </c>
      <c r="G15" s="134" t="s">
        <v>592</v>
      </c>
      <c r="H15" s="133" t="s">
        <v>898</v>
      </c>
      <c r="I15" s="136">
        <v>693500</v>
      </c>
      <c r="J15" s="133">
        <v>0</v>
      </c>
      <c r="K15" s="136">
        <v>693500</v>
      </c>
      <c r="L15" s="133">
        <v>12110100</v>
      </c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  <c r="AU15" s="123"/>
      <c r="AV15" s="123"/>
      <c r="AW15" s="123"/>
      <c r="AX15" s="123"/>
      <c r="AY15" s="123"/>
      <c r="AZ15" s="123"/>
      <c r="BA15" s="123"/>
      <c r="BB15" s="123"/>
      <c r="BC15" s="123"/>
      <c r="BD15" s="123"/>
      <c r="BE15" s="123"/>
      <c r="BF15" s="123"/>
      <c r="BG15" s="123"/>
      <c r="BH15" s="123"/>
      <c r="BI15" s="123"/>
      <c r="BJ15" s="123"/>
      <c r="BK15" s="123"/>
      <c r="BL15" s="123"/>
      <c r="BM15" s="123"/>
      <c r="BN15" s="123"/>
      <c r="BO15" s="123"/>
      <c r="BP15" s="123"/>
      <c r="BQ15" s="123"/>
      <c r="BR15" s="123"/>
      <c r="BS15" s="123"/>
      <c r="BT15" s="123"/>
      <c r="BU15" s="123"/>
      <c r="BV15" s="123"/>
      <c r="BW15" s="123"/>
      <c r="BX15" s="123"/>
      <c r="BY15" s="123"/>
      <c r="BZ15" s="123"/>
      <c r="CA15" s="123"/>
      <c r="CB15" s="123"/>
      <c r="CC15" s="123"/>
      <c r="CD15" s="123"/>
      <c r="CE15" s="123"/>
      <c r="CF15" s="123"/>
      <c r="CG15" s="123"/>
      <c r="CH15" s="123"/>
      <c r="CI15" s="123"/>
      <c r="CJ15" s="123"/>
      <c r="CK15" s="123"/>
      <c r="CL15" s="123"/>
      <c r="CM15" s="123"/>
      <c r="CN15" s="123"/>
      <c r="CO15" s="123"/>
      <c r="CP15" s="123"/>
      <c r="CQ15" s="123"/>
      <c r="CR15" s="123"/>
      <c r="CS15" s="123"/>
      <c r="CT15" s="123"/>
      <c r="CU15" s="123"/>
      <c r="CV15" s="123"/>
      <c r="CW15" s="123"/>
      <c r="CX15" s="123"/>
      <c r="CY15" s="123"/>
      <c r="CZ15" s="123"/>
      <c r="DA15" s="123"/>
      <c r="DB15" s="123"/>
      <c r="DC15" s="123"/>
      <c r="DD15" s="123"/>
      <c r="DE15" s="123"/>
      <c r="DF15" s="123"/>
    </row>
    <row r="16" spans="1:110" s="132" customFormat="1" x14ac:dyDescent="0.5">
      <c r="A16" s="138">
        <v>13</v>
      </c>
      <c r="B16" s="137" t="s">
        <v>1304</v>
      </c>
      <c r="C16" s="138">
        <v>2500700418</v>
      </c>
      <c r="D16" s="138">
        <v>10</v>
      </c>
      <c r="E16" s="139">
        <v>800000029654</v>
      </c>
      <c r="F16" s="138">
        <v>0</v>
      </c>
      <c r="G16" s="138" t="s">
        <v>146</v>
      </c>
      <c r="H16" s="137" t="s">
        <v>899</v>
      </c>
      <c r="I16" s="140">
        <v>831639.56</v>
      </c>
      <c r="J16" s="137">
        <v>0</v>
      </c>
      <c r="K16" s="140">
        <v>831639.56</v>
      </c>
      <c r="L16" s="137">
        <v>12110100</v>
      </c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3"/>
      <c r="AK16" s="123"/>
      <c r="AL16" s="123"/>
      <c r="AM16" s="123"/>
      <c r="AN16" s="123"/>
      <c r="AO16" s="123"/>
      <c r="AP16" s="123"/>
      <c r="AQ16" s="123"/>
      <c r="AR16" s="123"/>
      <c r="AS16" s="123"/>
      <c r="AT16" s="123"/>
      <c r="AU16" s="123"/>
      <c r="AV16" s="123"/>
      <c r="AW16" s="123"/>
      <c r="AX16" s="123"/>
      <c r="AY16" s="123"/>
      <c r="AZ16" s="123"/>
      <c r="BA16" s="123"/>
      <c r="BB16" s="123"/>
      <c r="BC16" s="123"/>
      <c r="BD16" s="123"/>
      <c r="BE16" s="123"/>
      <c r="BF16" s="123"/>
      <c r="BG16" s="123"/>
      <c r="BH16" s="123"/>
      <c r="BI16" s="123"/>
      <c r="BJ16" s="123"/>
      <c r="BK16" s="123"/>
      <c r="BL16" s="123"/>
      <c r="BM16" s="123"/>
      <c r="BN16" s="123"/>
      <c r="BO16" s="123"/>
      <c r="BP16" s="123"/>
      <c r="BQ16" s="123"/>
      <c r="BR16" s="123"/>
      <c r="BS16" s="123"/>
      <c r="BT16" s="123"/>
      <c r="BU16" s="123"/>
      <c r="BV16" s="123"/>
      <c r="BW16" s="123"/>
      <c r="BX16" s="123"/>
      <c r="BY16" s="123"/>
      <c r="BZ16" s="123"/>
      <c r="CA16" s="123"/>
      <c r="CB16" s="123"/>
      <c r="CC16" s="123"/>
      <c r="CD16" s="123"/>
      <c r="CE16" s="123"/>
      <c r="CF16" s="123"/>
      <c r="CG16" s="123"/>
      <c r="CH16" s="123"/>
      <c r="CI16" s="123"/>
      <c r="CJ16" s="123"/>
      <c r="CK16" s="123"/>
      <c r="CL16" s="123"/>
      <c r="CM16" s="123"/>
      <c r="CN16" s="123"/>
      <c r="CO16" s="123"/>
      <c r="CP16" s="123"/>
      <c r="CQ16" s="123"/>
      <c r="CR16" s="123"/>
      <c r="CS16" s="123"/>
      <c r="CT16" s="123"/>
      <c r="CU16" s="123"/>
      <c r="CV16" s="123"/>
      <c r="CW16" s="123"/>
      <c r="CX16" s="123"/>
      <c r="CY16" s="123"/>
      <c r="CZ16" s="123"/>
      <c r="DA16" s="123"/>
      <c r="DB16" s="123"/>
      <c r="DC16" s="123"/>
      <c r="DD16" s="123"/>
      <c r="DE16" s="123"/>
      <c r="DF16" s="123"/>
    </row>
    <row r="17" spans="1:110" s="132" customFormat="1" x14ac:dyDescent="0.5">
      <c r="A17" s="120">
        <v>14</v>
      </c>
      <c r="B17" s="119" t="s">
        <v>1395</v>
      </c>
      <c r="C17" s="120">
        <v>2500700426</v>
      </c>
      <c r="D17" s="120">
        <v>1</v>
      </c>
      <c r="E17" s="121">
        <v>800000024234</v>
      </c>
      <c r="F17" s="120">
        <v>0</v>
      </c>
      <c r="G17" s="120" t="s">
        <v>656</v>
      </c>
      <c r="H17" s="119" t="s">
        <v>905</v>
      </c>
      <c r="I17" s="122">
        <v>3118500</v>
      </c>
      <c r="J17" s="119">
        <v>0</v>
      </c>
      <c r="K17" s="122">
        <v>3118500</v>
      </c>
      <c r="L17" s="119">
        <v>12110100</v>
      </c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  <c r="AW17" s="123"/>
      <c r="AX17" s="123"/>
      <c r="AY17" s="123"/>
      <c r="AZ17" s="123"/>
      <c r="BA17" s="123"/>
      <c r="BB17" s="123"/>
      <c r="BC17" s="123"/>
      <c r="BD17" s="123"/>
      <c r="BE17" s="123"/>
      <c r="BF17" s="123"/>
      <c r="BG17" s="123"/>
      <c r="BH17" s="123"/>
      <c r="BI17" s="123"/>
      <c r="BJ17" s="123"/>
      <c r="BK17" s="123"/>
      <c r="BL17" s="123"/>
      <c r="BM17" s="123"/>
      <c r="BN17" s="123"/>
      <c r="BO17" s="123"/>
      <c r="BP17" s="123"/>
      <c r="BQ17" s="123"/>
      <c r="BR17" s="123"/>
      <c r="BS17" s="123"/>
      <c r="BT17" s="123"/>
      <c r="BU17" s="123"/>
      <c r="BV17" s="123"/>
      <c r="BW17" s="123"/>
      <c r="BX17" s="123"/>
      <c r="BY17" s="123"/>
      <c r="BZ17" s="123"/>
      <c r="CA17" s="123"/>
      <c r="CB17" s="123"/>
      <c r="CC17" s="123"/>
      <c r="CD17" s="123"/>
      <c r="CE17" s="123"/>
      <c r="CF17" s="123"/>
      <c r="CG17" s="123"/>
      <c r="CH17" s="123"/>
      <c r="CI17" s="123"/>
      <c r="CJ17" s="123"/>
      <c r="CK17" s="123"/>
      <c r="CL17" s="123"/>
      <c r="CM17" s="123"/>
      <c r="CN17" s="123"/>
      <c r="CO17" s="123"/>
      <c r="CP17" s="123"/>
      <c r="CQ17" s="123"/>
      <c r="CR17" s="123"/>
      <c r="CS17" s="123"/>
      <c r="CT17" s="123"/>
      <c r="CU17" s="123"/>
      <c r="CV17" s="123"/>
      <c r="CW17" s="123"/>
      <c r="CX17" s="123"/>
      <c r="CY17" s="123"/>
      <c r="CZ17" s="123"/>
      <c r="DA17" s="123"/>
      <c r="DB17" s="123"/>
      <c r="DC17" s="123"/>
      <c r="DD17" s="123"/>
      <c r="DE17" s="123"/>
      <c r="DF17" s="123"/>
    </row>
    <row r="18" spans="1:110" s="118" customFormat="1" x14ac:dyDescent="0.5">
      <c r="A18" s="21">
        <v>15</v>
      </c>
      <c r="B18" s="22" t="s">
        <v>485</v>
      </c>
      <c r="C18" s="21">
        <v>2500700429</v>
      </c>
      <c r="D18" s="21">
        <v>14</v>
      </c>
      <c r="E18" s="64">
        <v>800000030966</v>
      </c>
      <c r="F18" s="21">
        <v>0</v>
      </c>
      <c r="G18" s="21" t="s">
        <v>66</v>
      </c>
      <c r="H18" s="22" t="s">
        <v>911</v>
      </c>
      <c r="I18" s="52">
        <v>199461.7</v>
      </c>
      <c r="J18" s="22">
        <v>0</v>
      </c>
      <c r="K18" s="52">
        <v>199461.7</v>
      </c>
      <c r="L18" s="22">
        <v>12110100</v>
      </c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</row>
    <row r="19" spans="1:110" s="118" customFormat="1" x14ac:dyDescent="0.5">
      <c r="A19" s="61">
        <v>16</v>
      </c>
      <c r="B19" s="60" t="s">
        <v>632</v>
      </c>
      <c r="C19" s="61">
        <v>2500700434</v>
      </c>
      <c r="D19" s="61">
        <v>50</v>
      </c>
      <c r="E19" s="62">
        <v>800000030623</v>
      </c>
      <c r="F19" s="61">
        <v>0</v>
      </c>
      <c r="G19" s="61" t="s">
        <v>21</v>
      </c>
      <c r="H19" s="60" t="s">
        <v>969</v>
      </c>
      <c r="I19" s="63">
        <v>757000</v>
      </c>
      <c r="J19" s="60">
        <v>0</v>
      </c>
      <c r="K19" s="63">
        <v>757000</v>
      </c>
      <c r="L19" s="60">
        <v>12110100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</row>
    <row r="20" spans="1:110" s="118" customFormat="1" x14ac:dyDescent="0.5">
      <c r="A20" s="105">
        <v>17</v>
      </c>
      <c r="B20" s="104" t="s">
        <v>1396</v>
      </c>
      <c r="C20" s="105">
        <v>2500700454</v>
      </c>
      <c r="D20" s="105">
        <v>8</v>
      </c>
      <c r="E20" s="106">
        <v>800000029378</v>
      </c>
      <c r="F20" s="105">
        <v>0</v>
      </c>
      <c r="G20" s="105" t="s">
        <v>41</v>
      </c>
      <c r="H20" s="104" t="s">
        <v>972</v>
      </c>
      <c r="I20" s="107">
        <v>834504.39</v>
      </c>
      <c r="J20" s="104">
        <v>0</v>
      </c>
      <c r="K20" s="107">
        <v>834504.39</v>
      </c>
      <c r="L20" s="104">
        <v>12110100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</row>
    <row r="21" spans="1:110" s="132" customFormat="1" x14ac:dyDescent="0.5">
      <c r="A21" s="120">
        <v>18</v>
      </c>
      <c r="B21" s="119" t="s">
        <v>1306</v>
      </c>
      <c r="C21" s="120">
        <v>2500700455</v>
      </c>
      <c r="D21" s="120">
        <v>3</v>
      </c>
      <c r="E21" s="121">
        <v>800000027589</v>
      </c>
      <c r="F21" s="120">
        <v>0</v>
      </c>
      <c r="G21" s="120" t="s">
        <v>661</v>
      </c>
      <c r="H21" s="119" t="s">
        <v>981</v>
      </c>
      <c r="I21" s="122">
        <v>932221.73</v>
      </c>
      <c r="J21" s="119">
        <v>0</v>
      </c>
      <c r="K21" s="122">
        <v>932221.73</v>
      </c>
      <c r="L21" s="119">
        <v>12110100</v>
      </c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3"/>
      <c r="X21" s="123"/>
      <c r="Y21" s="123"/>
      <c r="Z21" s="123"/>
      <c r="AA21" s="123"/>
      <c r="AB21" s="123"/>
      <c r="AC21" s="123"/>
      <c r="AD21" s="123"/>
      <c r="AE21" s="123"/>
      <c r="AF21" s="123"/>
      <c r="AG21" s="123"/>
      <c r="AH21" s="123"/>
      <c r="AI21" s="123"/>
      <c r="AJ21" s="123"/>
      <c r="AK21" s="123"/>
      <c r="AL21" s="123"/>
      <c r="AM21" s="123"/>
      <c r="AN21" s="123"/>
      <c r="AO21" s="123"/>
      <c r="AP21" s="123"/>
      <c r="AQ21" s="123"/>
      <c r="AR21" s="123"/>
      <c r="AS21" s="123"/>
      <c r="AT21" s="123"/>
      <c r="AU21" s="123"/>
      <c r="AV21" s="123"/>
      <c r="AW21" s="123"/>
      <c r="AX21" s="123"/>
      <c r="AY21" s="123"/>
      <c r="AZ21" s="123"/>
      <c r="BA21" s="123"/>
      <c r="BB21" s="123"/>
      <c r="BC21" s="123"/>
      <c r="BD21" s="123"/>
      <c r="BE21" s="123"/>
      <c r="BF21" s="123"/>
      <c r="BG21" s="123"/>
      <c r="BH21" s="123"/>
      <c r="BI21" s="123"/>
      <c r="BJ21" s="123"/>
      <c r="BK21" s="123"/>
      <c r="BL21" s="123"/>
      <c r="BM21" s="123"/>
      <c r="BN21" s="123"/>
      <c r="BO21" s="123"/>
      <c r="BP21" s="123"/>
      <c r="BQ21" s="123"/>
      <c r="BR21" s="123"/>
      <c r="BS21" s="123"/>
      <c r="BT21" s="123"/>
      <c r="BU21" s="123"/>
      <c r="BV21" s="123"/>
      <c r="BW21" s="123"/>
      <c r="BX21" s="123"/>
      <c r="BY21" s="123"/>
      <c r="BZ21" s="123"/>
      <c r="CA21" s="123"/>
      <c r="CB21" s="123"/>
      <c r="CC21" s="123"/>
      <c r="CD21" s="123"/>
      <c r="CE21" s="123"/>
      <c r="CF21" s="123"/>
      <c r="CG21" s="123"/>
      <c r="CH21" s="123"/>
      <c r="CI21" s="123"/>
      <c r="CJ21" s="123"/>
      <c r="CK21" s="123"/>
      <c r="CL21" s="123"/>
      <c r="CM21" s="123"/>
      <c r="CN21" s="123"/>
      <c r="CO21" s="123"/>
      <c r="CP21" s="123"/>
      <c r="CQ21" s="123"/>
      <c r="CR21" s="123"/>
      <c r="CS21" s="123"/>
      <c r="CT21" s="123"/>
      <c r="CU21" s="123"/>
      <c r="CV21" s="123"/>
      <c r="CW21" s="123"/>
      <c r="CX21" s="123"/>
      <c r="CY21" s="123"/>
      <c r="CZ21" s="123"/>
      <c r="DA21" s="123"/>
      <c r="DB21" s="123"/>
      <c r="DC21" s="123"/>
      <c r="DD21" s="123"/>
      <c r="DE21" s="123"/>
      <c r="DF21" s="123"/>
    </row>
    <row r="22" spans="1:110" s="118" customFormat="1" x14ac:dyDescent="0.5">
      <c r="A22" s="93">
        <v>19</v>
      </c>
      <c r="B22" s="92" t="s">
        <v>1307</v>
      </c>
      <c r="C22" s="93">
        <v>2500700458</v>
      </c>
      <c r="D22" s="93">
        <v>2</v>
      </c>
      <c r="E22" s="94">
        <v>800000030296</v>
      </c>
      <c r="F22" s="93">
        <v>0</v>
      </c>
      <c r="G22" s="93" t="s">
        <v>88</v>
      </c>
      <c r="H22" s="92" t="s">
        <v>984</v>
      </c>
      <c r="I22" s="95">
        <v>4375360</v>
      </c>
      <c r="J22" s="92">
        <v>0</v>
      </c>
      <c r="K22" s="95">
        <v>4375360</v>
      </c>
      <c r="L22" s="92">
        <v>12110100</v>
      </c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</row>
    <row r="23" spans="1:110" s="118" customFormat="1" x14ac:dyDescent="0.5">
      <c r="A23" s="73">
        <v>20</v>
      </c>
      <c r="B23" s="72" t="s">
        <v>1397</v>
      </c>
      <c r="C23" s="73">
        <v>2500700473</v>
      </c>
      <c r="D23" s="73">
        <v>5</v>
      </c>
      <c r="E23" s="74">
        <v>800000031203</v>
      </c>
      <c r="F23" s="73">
        <v>0</v>
      </c>
      <c r="G23" s="73" t="s">
        <v>0</v>
      </c>
      <c r="H23" s="72" t="s">
        <v>987</v>
      </c>
      <c r="I23" s="75">
        <v>1593525</v>
      </c>
      <c r="J23" s="72">
        <v>0</v>
      </c>
      <c r="K23" s="75">
        <v>1593525</v>
      </c>
      <c r="L23" s="72">
        <v>12110100</v>
      </c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</row>
    <row r="24" spans="1:110" s="118" customFormat="1" x14ac:dyDescent="0.5">
      <c r="A24" s="21">
        <v>21</v>
      </c>
      <c r="B24" s="22" t="s">
        <v>1308</v>
      </c>
      <c r="C24" s="21">
        <v>2500700476</v>
      </c>
      <c r="D24" s="21">
        <v>3</v>
      </c>
      <c r="E24" s="64">
        <v>800000031054</v>
      </c>
      <c r="F24" s="21">
        <v>0</v>
      </c>
      <c r="G24" s="21" t="s">
        <v>582</v>
      </c>
      <c r="H24" s="22" t="s">
        <v>991</v>
      </c>
      <c r="I24" s="52">
        <v>479500</v>
      </c>
      <c r="J24" s="22">
        <v>0</v>
      </c>
      <c r="K24" s="52">
        <v>479500</v>
      </c>
      <c r="L24" s="22">
        <v>12110100</v>
      </c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</row>
    <row r="25" spans="1:110" s="132" customFormat="1" x14ac:dyDescent="0.5">
      <c r="A25" s="150">
        <v>22</v>
      </c>
      <c r="B25" s="149" t="s">
        <v>1363</v>
      </c>
      <c r="C25" s="150">
        <v>2500700483</v>
      </c>
      <c r="D25" s="150">
        <v>136</v>
      </c>
      <c r="E25" s="151">
        <v>800000030010</v>
      </c>
      <c r="F25" s="150">
        <v>0</v>
      </c>
      <c r="G25" s="150" t="s">
        <v>415</v>
      </c>
      <c r="H25" s="149" t="s">
        <v>1041</v>
      </c>
      <c r="I25" s="152">
        <v>38000</v>
      </c>
      <c r="J25" s="149">
        <v>0</v>
      </c>
      <c r="K25" s="152">
        <v>38000</v>
      </c>
      <c r="L25" s="149">
        <v>12110100</v>
      </c>
      <c r="M25" s="123"/>
      <c r="N25" s="123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  <c r="AA25" s="123"/>
      <c r="AB25" s="123"/>
      <c r="AC25" s="123"/>
      <c r="AD25" s="123"/>
      <c r="AE25" s="123"/>
      <c r="AF25" s="123"/>
      <c r="AG25" s="123"/>
      <c r="AH25" s="123"/>
      <c r="AI25" s="123"/>
      <c r="AJ25" s="123"/>
      <c r="AK25" s="123"/>
      <c r="AL25" s="123"/>
      <c r="AM25" s="123"/>
      <c r="AN25" s="123"/>
      <c r="AO25" s="123"/>
      <c r="AP25" s="123"/>
      <c r="AQ25" s="123"/>
      <c r="AR25" s="123"/>
      <c r="AS25" s="123"/>
      <c r="AT25" s="123"/>
      <c r="AU25" s="123"/>
      <c r="AV25" s="123"/>
      <c r="AW25" s="123"/>
      <c r="AX25" s="123"/>
      <c r="AY25" s="123"/>
      <c r="AZ25" s="123"/>
      <c r="BA25" s="123"/>
      <c r="BB25" s="123"/>
      <c r="BC25" s="123"/>
      <c r="BD25" s="123"/>
      <c r="BE25" s="123"/>
      <c r="BF25" s="123"/>
      <c r="BG25" s="123"/>
      <c r="BH25" s="123"/>
      <c r="BI25" s="123"/>
      <c r="BJ25" s="123"/>
      <c r="BK25" s="123"/>
      <c r="BL25" s="123"/>
      <c r="BM25" s="123"/>
      <c r="BN25" s="123"/>
      <c r="BO25" s="123"/>
      <c r="BP25" s="123"/>
      <c r="BQ25" s="123"/>
      <c r="BR25" s="123"/>
      <c r="BS25" s="123"/>
      <c r="BT25" s="123"/>
      <c r="BU25" s="123"/>
      <c r="BV25" s="123"/>
      <c r="BW25" s="123"/>
      <c r="BX25" s="123"/>
      <c r="BY25" s="123"/>
      <c r="BZ25" s="123"/>
      <c r="CA25" s="123"/>
      <c r="CB25" s="123"/>
      <c r="CC25" s="123"/>
      <c r="CD25" s="123"/>
      <c r="CE25" s="123"/>
      <c r="CF25" s="123"/>
      <c r="CG25" s="123"/>
      <c r="CH25" s="123"/>
      <c r="CI25" s="123"/>
      <c r="CJ25" s="123"/>
      <c r="CK25" s="123"/>
      <c r="CL25" s="123"/>
      <c r="CM25" s="123"/>
      <c r="CN25" s="123"/>
      <c r="CO25" s="123"/>
      <c r="CP25" s="123"/>
      <c r="CQ25" s="123"/>
      <c r="CR25" s="123"/>
      <c r="CS25" s="123"/>
      <c r="CT25" s="123"/>
      <c r="CU25" s="123"/>
      <c r="CV25" s="123"/>
      <c r="CW25" s="123"/>
      <c r="CX25" s="123"/>
      <c r="CY25" s="123"/>
      <c r="CZ25" s="123"/>
      <c r="DA25" s="123"/>
      <c r="DB25" s="123"/>
      <c r="DC25" s="123"/>
      <c r="DD25" s="123"/>
      <c r="DE25" s="123"/>
      <c r="DF25" s="123"/>
    </row>
    <row r="26" spans="1:110" s="86" customFormat="1" ht="24" customHeight="1" x14ac:dyDescent="0.5">
      <c r="A26" s="61">
        <v>23</v>
      </c>
      <c r="B26" s="60" t="s">
        <v>1398</v>
      </c>
      <c r="C26" s="61">
        <v>2500700649</v>
      </c>
      <c r="D26" s="61">
        <v>4</v>
      </c>
      <c r="E26" s="62">
        <v>800000031168</v>
      </c>
      <c r="F26" s="61">
        <v>0</v>
      </c>
      <c r="G26" s="61" t="s">
        <v>0</v>
      </c>
      <c r="H26" s="60" t="s">
        <v>1102</v>
      </c>
      <c r="I26" s="63">
        <v>363600</v>
      </c>
      <c r="J26" s="60">
        <v>0</v>
      </c>
      <c r="K26" s="63">
        <v>363600</v>
      </c>
      <c r="L26" s="60">
        <v>12110100</v>
      </c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</row>
    <row r="27" spans="1:110" s="86" customFormat="1" x14ac:dyDescent="0.5">
      <c r="A27" s="10">
        <v>24</v>
      </c>
      <c r="B27" s="11" t="s">
        <v>1501</v>
      </c>
      <c r="C27" s="10">
        <v>2500700651</v>
      </c>
      <c r="D27" s="10">
        <v>6</v>
      </c>
      <c r="E27" s="70">
        <v>800000030862</v>
      </c>
      <c r="F27" s="10">
        <v>0</v>
      </c>
      <c r="G27" s="10" t="s">
        <v>402</v>
      </c>
      <c r="H27" s="11" t="s">
        <v>1108</v>
      </c>
      <c r="I27" s="12">
        <v>384000</v>
      </c>
      <c r="J27" s="11">
        <v>0</v>
      </c>
      <c r="K27" s="12">
        <v>384000</v>
      </c>
      <c r="L27" s="11">
        <v>12110100</v>
      </c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</row>
    <row r="28" spans="1:110" s="86" customFormat="1" x14ac:dyDescent="0.5">
      <c r="A28" s="98">
        <v>25</v>
      </c>
      <c r="B28" s="97" t="s">
        <v>1399</v>
      </c>
      <c r="C28" s="98">
        <v>2500700657</v>
      </c>
      <c r="D28" s="98">
        <v>1</v>
      </c>
      <c r="E28" s="99">
        <v>800000031108</v>
      </c>
      <c r="F28" s="98">
        <v>0</v>
      </c>
      <c r="G28" s="98" t="s">
        <v>393</v>
      </c>
      <c r="H28" s="97" t="s">
        <v>1110</v>
      </c>
      <c r="I28" s="100">
        <v>350163.05</v>
      </c>
      <c r="J28" s="97">
        <v>0</v>
      </c>
      <c r="K28" s="100">
        <v>350163.05</v>
      </c>
      <c r="L28" s="97">
        <v>12110100</v>
      </c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</row>
    <row r="29" spans="1:110" s="86" customFormat="1" x14ac:dyDescent="0.5">
      <c r="A29" s="110">
        <v>26</v>
      </c>
      <c r="B29" s="109" t="s">
        <v>1320</v>
      </c>
      <c r="C29" s="110">
        <v>2500700712</v>
      </c>
      <c r="D29" s="110">
        <v>4</v>
      </c>
      <c r="E29" s="111">
        <v>800000031050</v>
      </c>
      <c r="F29" s="110">
        <v>0</v>
      </c>
      <c r="G29" s="110" t="s">
        <v>683</v>
      </c>
      <c r="H29" s="109" t="s">
        <v>1112</v>
      </c>
      <c r="I29" s="112">
        <v>316021.05</v>
      </c>
      <c r="J29" s="109">
        <v>0</v>
      </c>
      <c r="K29" s="112">
        <v>316021.05</v>
      </c>
      <c r="L29" s="109">
        <v>12110100</v>
      </c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</row>
    <row r="30" spans="1:110" s="86" customFormat="1" x14ac:dyDescent="0.5">
      <c r="A30" s="53">
        <v>27</v>
      </c>
      <c r="B30" s="54" t="s">
        <v>1400</v>
      </c>
      <c r="C30" s="53">
        <v>2500700737</v>
      </c>
      <c r="D30" s="53">
        <v>3</v>
      </c>
      <c r="E30" s="102">
        <v>800000030983</v>
      </c>
      <c r="F30" s="53">
        <v>0</v>
      </c>
      <c r="G30" s="53" t="s">
        <v>588</v>
      </c>
      <c r="H30" s="54" t="s">
        <v>1113</v>
      </c>
      <c r="I30" s="55">
        <v>1396599.04</v>
      </c>
      <c r="J30" s="54">
        <v>0</v>
      </c>
      <c r="K30" s="55">
        <v>1396599.04</v>
      </c>
      <c r="L30" s="54">
        <v>12110100</v>
      </c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</row>
    <row r="31" spans="1:110" x14ac:dyDescent="0.5">
      <c r="A31" s="115">
        <v>28</v>
      </c>
      <c r="B31" s="114" t="s">
        <v>1482</v>
      </c>
      <c r="C31" s="115">
        <v>2500700743</v>
      </c>
      <c r="D31" s="115">
        <v>8</v>
      </c>
      <c r="E31" s="116">
        <v>800000030648</v>
      </c>
      <c r="F31" s="115">
        <v>0</v>
      </c>
      <c r="G31" s="115" t="s">
        <v>468</v>
      </c>
      <c r="H31" s="114" t="s">
        <v>1118</v>
      </c>
      <c r="I31" s="117">
        <v>2366000</v>
      </c>
      <c r="J31" s="114">
        <v>0</v>
      </c>
      <c r="K31" s="117">
        <v>2366000</v>
      </c>
      <c r="L31" s="114">
        <v>12110100</v>
      </c>
    </row>
    <row r="32" spans="1:110" s="124" customFormat="1" x14ac:dyDescent="0.5">
      <c r="A32" s="134">
        <v>29</v>
      </c>
      <c r="B32" s="133" t="s">
        <v>1401</v>
      </c>
      <c r="C32" s="134">
        <v>2500700773</v>
      </c>
      <c r="D32" s="134">
        <v>6</v>
      </c>
      <c r="E32" s="135">
        <v>800000014817</v>
      </c>
      <c r="F32" s="134">
        <v>0</v>
      </c>
      <c r="G32" s="134" t="s">
        <v>1125</v>
      </c>
      <c r="H32" s="133" t="s">
        <v>1126</v>
      </c>
      <c r="I32" s="136">
        <v>490000</v>
      </c>
      <c r="J32" s="133">
        <v>0</v>
      </c>
      <c r="K32" s="136">
        <v>490000</v>
      </c>
      <c r="L32" s="133">
        <v>12110100</v>
      </c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  <c r="AA32" s="123"/>
      <c r="AB32" s="123"/>
      <c r="AC32" s="123"/>
      <c r="AD32" s="123"/>
      <c r="AE32" s="123"/>
      <c r="AF32" s="123"/>
      <c r="AG32" s="123"/>
      <c r="AH32" s="123"/>
      <c r="AI32" s="123"/>
      <c r="AJ32" s="123"/>
      <c r="AK32" s="123"/>
      <c r="AL32" s="123"/>
      <c r="AM32" s="123"/>
      <c r="AN32" s="123"/>
      <c r="AO32" s="123"/>
      <c r="AP32" s="123"/>
      <c r="AQ32" s="123"/>
      <c r="AR32" s="123"/>
      <c r="AS32" s="123"/>
      <c r="AT32" s="123"/>
      <c r="AU32" s="123"/>
      <c r="AV32" s="123"/>
      <c r="AW32" s="123"/>
      <c r="AX32" s="123"/>
      <c r="AY32" s="123"/>
      <c r="AZ32" s="123"/>
      <c r="BA32" s="123"/>
      <c r="BB32" s="123"/>
      <c r="BC32" s="123"/>
      <c r="BD32" s="123"/>
      <c r="BE32" s="123"/>
      <c r="BF32" s="123"/>
      <c r="BG32" s="123"/>
      <c r="BH32" s="123"/>
      <c r="BI32" s="123"/>
      <c r="BJ32" s="123"/>
      <c r="BK32" s="123"/>
      <c r="BL32" s="123"/>
      <c r="BM32" s="123"/>
      <c r="BN32" s="123"/>
      <c r="BO32" s="123"/>
      <c r="BP32" s="123"/>
      <c r="BQ32" s="123"/>
      <c r="BR32" s="123"/>
      <c r="BS32" s="123"/>
      <c r="BT32" s="123"/>
      <c r="BU32" s="123"/>
      <c r="BV32" s="123"/>
      <c r="BW32" s="123"/>
      <c r="BX32" s="123"/>
      <c r="BY32" s="123"/>
      <c r="BZ32" s="123"/>
      <c r="CA32" s="123"/>
      <c r="CB32" s="123"/>
      <c r="CC32" s="123"/>
      <c r="CD32" s="123"/>
      <c r="CE32" s="123"/>
      <c r="CF32" s="123"/>
      <c r="CG32" s="123"/>
      <c r="CH32" s="123"/>
      <c r="CI32" s="123"/>
      <c r="CJ32" s="123"/>
      <c r="CK32" s="123"/>
      <c r="CL32" s="123"/>
      <c r="CM32" s="123"/>
      <c r="CN32" s="123"/>
      <c r="CO32" s="123"/>
      <c r="CP32" s="123"/>
      <c r="CQ32" s="123"/>
      <c r="CR32" s="123"/>
      <c r="CS32" s="123"/>
      <c r="CT32" s="123"/>
      <c r="CU32" s="123"/>
      <c r="CV32" s="123"/>
      <c r="CW32" s="123"/>
      <c r="CX32" s="123"/>
      <c r="CY32" s="123"/>
      <c r="CZ32" s="123"/>
      <c r="DA32" s="123"/>
      <c r="DB32" s="123"/>
      <c r="DC32" s="123"/>
      <c r="DD32" s="123"/>
      <c r="DE32" s="123"/>
      <c r="DF32" s="123"/>
    </row>
    <row r="33" spans="1:110" s="124" customFormat="1" x14ac:dyDescent="0.5">
      <c r="A33" s="120">
        <v>30</v>
      </c>
      <c r="B33" s="119" t="s">
        <v>1402</v>
      </c>
      <c r="C33" s="120">
        <v>2500700808</v>
      </c>
      <c r="D33" s="120">
        <v>5</v>
      </c>
      <c r="E33" s="121">
        <v>800000028586</v>
      </c>
      <c r="F33" s="120">
        <v>0</v>
      </c>
      <c r="G33" s="120" t="s">
        <v>409</v>
      </c>
      <c r="H33" s="119" t="s">
        <v>1131</v>
      </c>
      <c r="I33" s="122">
        <v>892500</v>
      </c>
      <c r="J33" s="119">
        <v>0</v>
      </c>
      <c r="K33" s="122">
        <v>892500</v>
      </c>
      <c r="L33" s="119">
        <v>12110100</v>
      </c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  <c r="Y33" s="123"/>
      <c r="Z33" s="123"/>
      <c r="AA33" s="123"/>
      <c r="AB33" s="123"/>
      <c r="AC33" s="123"/>
      <c r="AD33" s="123"/>
      <c r="AE33" s="123"/>
      <c r="AF33" s="123"/>
      <c r="AG33" s="123"/>
      <c r="AH33" s="123"/>
      <c r="AI33" s="123"/>
      <c r="AJ33" s="123"/>
      <c r="AK33" s="123"/>
      <c r="AL33" s="123"/>
      <c r="AM33" s="123"/>
      <c r="AN33" s="123"/>
      <c r="AO33" s="123"/>
      <c r="AP33" s="123"/>
      <c r="AQ33" s="123"/>
      <c r="AR33" s="123"/>
      <c r="AS33" s="123"/>
      <c r="AT33" s="123"/>
      <c r="AU33" s="123"/>
      <c r="AV33" s="123"/>
      <c r="AW33" s="123"/>
      <c r="AX33" s="123"/>
      <c r="AY33" s="123"/>
      <c r="AZ33" s="123"/>
      <c r="BA33" s="123"/>
      <c r="BB33" s="123"/>
      <c r="BC33" s="123"/>
      <c r="BD33" s="123"/>
      <c r="BE33" s="123"/>
      <c r="BF33" s="123"/>
      <c r="BG33" s="123"/>
      <c r="BH33" s="123"/>
      <c r="BI33" s="123"/>
      <c r="BJ33" s="123"/>
      <c r="BK33" s="123"/>
      <c r="BL33" s="123"/>
      <c r="BM33" s="123"/>
      <c r="BN33" s="123"/>
      <c r="BO33" s="123"/>
      <c r="BP33" s="123"/>
      <c r="BQ33" s="123"/>
      <c r="BR33" s="123"/>
      <c r="BS33" s="123"/>
      <c r="BT33" s="123"/>
      <c r="BU33" s="123"/>
      <c r="BV33" s="123"/>
      <c r="BW33" s="123"/>
      <c r="BX33" s="123"/>
      <c r="BY33" s="123"/>
      <c r="BZ33" s="123"/>
      <c r="CA33" s="123"/>
      <c r="CB33" s="123"/>
      <c r="CC33" s="123"/>
      <c r="CD33" s="123"/>
      <c r="CE33" s="123"/>
      <c r="CF33" s="123"/>
      <c r="CG33" s="123"/>
      <c r="CH33" s="123"/>
      <c r="CI33" s="123"/>
      <c r="CJ33" s="123"/>
      <c r="CK33" s="123"/>
      <c r="CL33" s="123"/>
      <c r="CM33" s="123"/>
      <c r="CN33" s="123"/>
      <c r="CO33" s="123"/>
      <c r="CP33" s="123"/>
      <c r="CQ33" s="123"/>
      <c r="CR33" s="123"/>
      <c r="CS33" s="123"/>
      <c r="CT33" s="123"/>
      <c r="CU33" s="123"/>
      <c r="CV33" s="123"/>
      <c r="CW33" s="123"/>
      <c r="CX33" s="123"/>
      <c r="CY33" s="123"/>
      <c r="CZ33" s="123"/>
      <c r="DA33" s="123"/>
      <c r="DB33" s="123"/>
      <c r="DC33" s="123"/>
      <c r="DD33" s="123"/>
      <c r="DE33" s="123"/>
      <c r="DF33" s="123"/>
    </row>
    <row r="34" spans="1:110" x14ac:dyDescent="0.5">
      <c r="A34" s="10">
        <v>31</v>
      </c>
      <c r="B34" s="11" t="s">
        <v>1403</v>
      </c>
      <c r="C34" s="10">
        <v>2500700820</v>
      </c>
      <c r="D34" s="10">
        <v>2</v>
      </c>
      <c r="E34" s="70">
        <v>800000031158</v>
      </c>
      <c r="F34" s="10">
        <v>0</v>
      </c>
      <c r="G34" s="10" t="s">
        <v>319</v>
      </c>
      <c r="H34" s="11" t="s">
        <v>1137</v>
      </c>
      <c r="I34" s="12">
        <v>107000</v>
      </c>
      <c r="J34" s="11">
        <v>0</v>
      </c>
      <c r="K34" s="12">
        <v>107000</v>
      </c>
      <c r="L34" s="11">
        <v>12110100</v>
      </c>
    </row>
    <row r="35" spans="1:110" x14ac:dyDescent="0.5">
      <c r="A35" s="78">
        <v>32</v>
      </c>
      <c r="B35" s="77" t="s">
        <v>1321</v>
      </c>
      <c r="C35" s="78">
        <v>2500700822</v>
      </c>
      <c r="D35" s="78">
        <v>8</v>
      </c>
      <c r="E35" s="79">
        <v>800000030995</v>
      </c>
      <c r="F35" s="78">
        <v>0</v>
      </c>
      <c r="G35" s="78" t="s">
        <v>662</v>
      </c>
      <c r="H35" s="77" t="s">
        <v>1142</v>
      </c>
      <c r="I35" s="80">
        <v>260614.84</v>
      </c>
      <c r="J35" s="77">
        <v>0</v>
      </c>
      <c r="K35" s="80">
        <v>260614.84</v>
      </c>
      <c r="L35" s="77">
        <v>12110100</v>
      </c>
    </row>
    <row r="36" spans="1:110" x14ac:dyDescent="0.5">
      <c r="A36" s="98">
        <v>33</v>
      </c>
      <c r="B36" s="97" t="s">
        <v>1404</v>
      </c>
      <c r="C36" s="98">
        <v>2500700832</v>
      </c>
      <c r="D36" s="98">
        <v>2</v>
      </c>
      <c r="E36" s="99">
        <v>800000030976</v>
      </c>
      <c r="F36" s="98">
        <v>0</v>
      </c>
      <c r="G36" s="98" t="s">
        <v>316</v>
      </c>
      <c r="H36" s="97" t="s">
        <v>1147</v>
      </c>
      <c r="I36" s="100">
        <v>756000</v>
      </c>
      <c r="J36" s="97">
        <v>0</v>
      </c>
      <c r="K36" s="100">
        <v>756000</v>
      </c>
      <c r="L36" s="97">
        <v>12110100</v>
      </c>
    </row>
    <row r="37" spans="1:110" x14ac:dyDescent="0.5">
      <c r="A37" s="61">
        <v>34</v>
      </c>
      <c r="B37" s="60" t="s">
        <v>1405</v>
      </c>
      <c r="C37" s="61">
        <v>2500700836</v>
      </c>
      <c r="D37" s="61">
        <v>11</v>
      </c>
      <c r="E37" s="62">
        <v>800000029096</v>
      </c>
      <c r="F37" s="61">
        <v>0</v>
      </c>
      <c r="G37" s="61" t="s">
        <v>23</v>
      </c>
      <c r="H37" s="60" t="s">
        <v>1151</v>
      </c>
      <c r="I37" s="63">
        <v>2000</v>
      </c>
      <c r="J37" s="60">
        <v>0</v>
      </c>
      <c r="K37" s="63">
        <v>2000</v>
      </c>
      <c r="L37" s="60">
        <v>12110100</v>
      </c>
    </row>
    <row r="38" spans="1:110" x14ac:dyDescent="0.5">
      <c r="A38" s="88">
        <v>35</v>
      </c>
      <c r="B38" s="87" t="s">
        <v>1406</v>
      </c>
      <c r="C38" s="88">
        <v>2500700838</v>
      </c>
      <c r="D38" s="88">
        <v>17</v>
      </c>
      <c r="E38" s="89">
        <v>800000030170</v>
      </c>
      <c r="F38" s="88">
        <v>0</v>
      </c>
      <c r="G38" s="88" t="s">
        <v>363</v>
      </c>
      <c r="H38" s="87" t="s">
        <v>1163</v>
      </c>
      <c r="I38" s="90">
        <v>321461</v>
      </c>
      <c r="J38" s="87">
        <v>0</v>
      </c>
      <c r="K38" s="90">
        <v>321461</v>
      </c>
      <c r="L38" s="87">
        <v>12110100</v>
      </c>
    </row>
    <row r="39" spans="1:110" s="124" customFormat="1" x14ac:dyDescent="0.5">
      <c r="A39" s="51">
        <v>36</v>
      </c>
      <c r="B39" s="146" t="s">
        <v>1322</v>
      </c>
      <c r="C39" s="51">
        <v>2500700850</v>
      </c>
      <c r="D39" s="51">
        <v>38</v>
      </c>
      <c r="E39" s="147">
        <v>800000024513</v>
      </c>
      <c r="F39" s="51">
        <v>0</v>
      </c>
      <c r="G39" s="51" t="s">
        <v>33</v>
      </c>
      <c r="H39" s="146" t="s">
        <v>1172</v>
      </c>
      <c r="I39" s="148">
        <v>279800</v>
      </c>
      <c r="J39" s="146">
        <v>0</v>
      </c>
      <c r="K39" s="148">
        <v>279800</v>
      </c>
      <c r="L39" s="146">
        <v>12110100</v>
      </c>
      <c r="M39" s="123"/>
      <c r="N39" s="123"/>
      <c r="O39" s="123"/>
      <c r="P39" s="123"/>
      <c r="Q39" s="123"/>
      <c r="R39" s="123"/>
      <c r="S39" s="123"/>
      <c r="T39" s="123"/>
      <c r="U39" s="123"/>
      <c r="V39" s="123"/>
      <c r="W39" s="123"/>
      <c r="X39" s="123"/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  <c r="AT39" s="123"/>
      <c r="AU39" s="123"/>
      <c r="AV39" s="123"/>
      <c r="AW39" s="123"/>
      <c r="AX39" s="123"/>
      <c r="AY39" s="123"/>
      <c r="AZ39" s="123"/>
      <c r="BA39" s="123"/>
      <c r="BB39" s="123"/>
      <c r="BC39" s="123"/>
      <c r="BD39" s="123"/>
      <c r="BE39" s="123"/>
      <c r="BF39" s="123"/>
      <c r="BG39" s="123"/>
      <c r="BH39" s="123"/>
      <c r="BI39" s="123"/>
      <c r="BJ39" s="123"/>
      <c r="BK39" s="123"/>
      <c r="BL39" s="123"/>
      <c r="BM39" s="123"/>
      <c r="BN39" s="123"/>
      <c r="BO39" s="123"/>
      <c r="BP39" s="123"/>
      <c r="BQ39" s="123"/>
      <c r="BR39" s="123"/>
      <c r="BS39" s="123"/>
      <c r="BT39" s="123"/>
      <c r="BU39" s="123"/>
      <c r="BV39" s="123"/>
      <c r="BW39" s="123"/>
      <c r="BX39" s="123"/>
      <c r="BY39" s="123"/>
      <c r="BZ39" s="123"/>
      <c r="CA39" s="123"/>
      <c r="CB39" s="123"/>
      <c r="CC39" s="123"/>
      <c r="CD39" s="123"/>
      <c r="CE39" s="123"/>
      <c r="CF39" s="123"/>
      <c r="CG39" s="123"/>
      <c r="CH39" s="123"/>
      <c r="CI39" s="123"/>
      <c r="CJ39" s="123"/>
      <c r="CK39" s="123"/>
      <c r="CL39" s="123"/>
      <c r="CM39" s="123"/>
      <c r="CN39" s="123"/>
      <c r="CO39" s="123"/>
      <c r="CP39" s="123"/>
      <c r="CQ39" s="123"/>
      <c r="CR39" s="123"/>
      <c r="CS39" s="123"/>
      <c r="CT39" s="123"/>
      <c r="CU39" s="123"/>
      <c r="CV39" s="123"/>
      <c r="CW39" s="123"/>
      <c r="CX39" s="123"/>
      <c r="CY39" s="123"/>
      <c r="CZ39" s="123"/>
      <c r="DA39" s="123"/>
      <c r="DB39" s="123"/>
      <c r="DC39" s="123"/>
      <c r="DD39" s="123"/>
      <c r="DE39" s="123"/>
      <c r="DF39" s="123"/>
    </row>
    <row r="40" spans="1:110" x14ac:dyDescent="0.5">
      <c r="A40" s="83">
        <v>37</v>
      </c>
      <c r="B40" s="82" t="s">
        <v>1323</v>
      </c>
      <c r="C40" s="83">
        <v>2500700866</v>
      </c>
      <c r="D40" s="83">
        <v>33</v>
      </c>
      <c r="E40" s="84">
        <v>800000030879</v>
      </c>
      <c r="F40" s="83">
        <v>0</v>
      </c>
      <c r="G40" s="83" t="s">
        <v>371</v>
      </c>
      <c r="H40" s="82" t="s">
        <v>1185</v>
      </c>
      <c r="I40" s="85">
        <v>35000</v>
      </c>
      <c r="J40" s="82">
        <v>0</v>
      </c>
      <c r="K40" s="85">
        <v>35000</v>
      </c>
      <c r="L40" s="82">
        <v>12110100</v>
      </c>
    </row>
    <row r="41" spans="1:110" x14ac:dyDescent="0.5">
      <c r="A41" s="61">
        <v>38</v>
      </c>
      <c r="B41" s="60" t="s">
        <v>1326</v>
      </c>
      <c r="C41" s="61">
        <v>2500700986</v>
      </c>
      <c r="D41" s="61">
        <v>14</v>
      </c>
      <c r="E41" s="62">
        <v>800000030939</v>
      </c>
      <c r="F41" s="61">
        <v>0</v>
      </c>
      <c r="G41" s="61" t="s">
        <v>371</v>
      </c>
      <c r="H41" s="60" t="s">
        <v>1209</v>
      </c>
      <c r="I41" s="63">
        <v>1688000</v>
      </c>
      <c r="J41" s="60">
        <v>0</v>
      </c>
      <c r="K41" s="63">
        <v>1688000</v>
      </c>
      <c r="L41" s="60">
        <v>12110100</v>
      </c>
    </row>
    <row r="42" spans="1:110" x14ac:dyDescent="0.5">
      <c r="A42" s="67">
        <v>39</v>
      </c>
      <c r="B42" s="66" t="s">
        <v>632</v>
      </c>
      <c r="C42" s="67">
        <v>2500701476</v>
      </c>
      <c r="D42" s="67">
        <v>1</v>
      </c>
      <c r="E42" s="68">
        <v>800000031231</v>
      </c>
      <c r="F42" s="67">
        <v>0</v>
      </c>
      <c r="G42" s="67" t="s">
        <v>0</v>
      </c>
      <c r="H42" s="66" t="s">
        <v>1221</v>
      </c>
      <c r="I42" s="69">
        <v>1514000</v>
      </c>
      <c r="J42" s="66">
        <v>0</v>
      </c>
      <c r="K42" s="69">
        <v>1514000</v>
      </c>
      <c r="L42" s="66">
        <v>12110100</v>
      </c>
    </row>
    <row r="43" spans="1:110" s="76" customFormat="1" x14ac:dyDescent="0.5">
      <c r="A43" s="73">
        <v>40</v>
      </c>
      <c r="B43" s="72" t="s">
        <v>1328</v>
      </c>
      <c r="C43" s="73">
        <v>2500701674</v>
      </c>
      <c r="D43" s="73">
        <v>6</v>
      </c>
      <c r="E43" s="74">
        <v>800000030646</v>
      </c>
      <c r="F43" s="73">
        <v>0</v>
      </c>
      <c r="G43" s="73" t="s">
        <v>440</v>
      </c>
      <c r="H43" s="72" t="s">
        <v>1222</v>
      </c>
      <c r="I43" s="75">
        <v>795200</v>
      </c>
      <c r="J43" s="72">
        <v>0</v>
      </c>
      <c r="K43" s="75">
        <v>795200</v>
      </c>
      <c r="L43" s="72">
        <v>12110100</v>
      </c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</row>
    <row r="44" spans="1:110" s="91" customFormat="1" x14ac:dyDescent="0.5">
      <c r="A44" s="88">
        <v>41</v>
      </c>
      <c r="B44" s="87" t="s">
        <v>788</v>
      </c>
      <c r="C44" s="88">
        <v>2500701679</v>
      </c>
      <c r="D44" s="88">
        <v>10</v>
      </c>
      <c r="E44" s="89">
        <v>800000031198</v>
      </c>
      <c r="F44" s="88">
        <v>0</v>
      </c>
      <c r="G44" s="88" t="s">
        <v>0</v>
      </c>
      <c r="H44" s="87" t="s">
        <v>1230</v>
      </c>
      <c r="I44" s="90">
        <v>1876000</v>
      </c>
      <c r="J44" s="87">
        <v>0</v>
      </c>
      <c r="K44" s="90">
        <v>1876000</v>
      </c>
      <c r="L44" s="87">
        <v>12110100</v>
      </c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</row>
    <row r="45" spans="1:110" x14ac:dyDescent="0.5">
      <c r="A45" s="61">
        <v>42</v>
      </c>
      <c r="B45" s="60" t="s">
        <v>1330</v>
      </c>
      <c r="C45" s="61">
        <v>2500701681</v>
      </c>
      <c r="D45" s="61">
        <v>18</v>
      </c>
      <c r="E45" s="62">
        <v>800000028561</v>
      </c>
      <c r="F45" s="61">
        <v>0</v>
      </c>
      <c r="G45" s="61" t="s">
        <v>391</v>
      </c>
      <c r="H45" s="60" t="s">
        <v>1245</v>
      </c>
      <c r="I45" s="63">
        <v>367813</v>
      </c>
      <c r="J45" s="60">
        <v>0</v>
      </c>
      <c r="K45" s="63">
        <v>367813</v>
      </c>
      <c r="L45" s="60">
        <v>12110100</v>
      </c>
    </row>
    <row r="46" spans="1:110" s="126" customFormat="1" x14ac:dyDescent="0.5">
      <c r="A46" s="51">
        <v>43</v>
      </c>
      <c r="B46" s="146" t="s">
        <v>1408</v>
      </c>
      <c r="C46" s="51">
        <v>2500701685</v>
      </c>
      <c r="D46" s="51">
        <v>9</v>
      </c>
      <c r="E46" s="147">
        <v>800000027033</v>
      </c>
      <c r="F46" s="51">
        <v>0</v>
      </c>
      <c r="G46" s="51" t="s">
        <v>381</v>
      </c>
      <c r="H46" s="146" t="s">
        <v>1254</v>
      </c>
      <c r="I46" s="148">
        <v>638885</v>
      </c>
      <c r="J46" s="146">
        <v>0</v>
      </c>
      <c r="K46" s="148">
        <v>638885</v>
      </c>
      <c r="L46" s="146">
        <v>12110100</v>
      </c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123"/>
      <c r="Y46" s="123"/>
      <c r="Z46" s="123"/>
      <c r="AA46" s="123"/>
      <c r="AB46" s="123"/>
      <c r="AC46" s="123"/>
      <c r="AD46" s="123"/>
      <c r="AE46" s="123"/>
      <c r="AF46" s="123"/>
      <c r="AG46" s="123"/>
      <c r="AH46" s="123"/>
      <c r="AI46" s="123"/>
      <c r="AJ46" s="123"/>
      <c r="AK46" s="123"/>
      <c r="AL46" s="123"/>
      <c r="AM46" s="123"/>
      <c r="AN46" s="123"/>
      <c r="AO46" s="123"/>
      <c r="AP46" s="123"/>
      <c r="AQ46" s="123"/>
      <c r="AR46" s="123"/>
      <c r="AS46" s="123"/>
      <c r="AT46" s="123"/>
      <c r="AU46" s="123"/>
      <c r="AV46" s="123"/>
      <c r="AW46" s="123"/>
      <c r="AX46" s="123"/>
      <c r="AY46" s="123"/>
      <c r="AZ46" s="123"/>
      <c r="BA46" s="123"/>
      <c r="BB46" s="123"/>
      <c r="BC46" s="123"/>
      <c r="BD46" s="123"/>
      <c r="BE46" s="123"/>
      <c r="BF46" s="123"/>
      <c r="BG46" s="123"/>
      <c r="BH46" s="123"/>
      <c r="BI46" s="123"/>
      <c r="BJ46" s="123"/>
      <c r="BK46" s="123"/>
      <c r="BL46" s="123"/>
      <c r="BM46" s="123"/>
      <c r="BN46" s="123"/>
      <c r="BO46" s="123"/>
      <c r="BP46" s="123"/>
      <c r="BQ46" s="123"/>
      <c r="BR46" s="123"/>
      <c r="BS46" s="123"/>
      <c r="BT46" s="123"/>
      <c r="BU46" s="123"/>
      <c r="BV46" s="123"/>
      <c r="BW46" s="123"/>
      <c r="BX46" s="123"/>
      <c r="BY46" s="123"/>
      <c r="BZ46" s="123"/>
      <c r="CA46" s="123"/>
      <c r="CB46" s="123"/>
      <c r="CC46" s="123"/>
      <c r="CD46" s="123"/>
      <c r="CE46" s="123"/>
      <c r="CF46" s="123"/>
      <c r="CG46" s="123"/>
      <c r="CH46" s="123"/>
      <c r="CI46" s="123"/>
      <c r="CJ46" s="123"/>
      <c r="CK46" s="123"/>
      <c r="CL46" s="123"/>
      <c r="CM46" s="123"/>
      <c r="CN46" s="123"/>
      <c r="CO46" s="123"/>
      <c r="CP46" s="123"/>
      <c r="CQ46" s="123"/>
      <c r="CR46" s="123"/>
      <c r="CS46" s="123"/>
      <c r="CT46" s="123"/>
      <c r="CU46" s="123"/>
      <c r="CV46" s="123"/>
      <c r="CW46" s="123"/>
      <c r="CX46" s="123"/>
      <c r="CY46" s="123"/>
      <c r="CZ46" s="123"/>
      <c r="DA46" s="123"/>
      <c r="DB46" s="123"/>
      <c r="DC46" s="123"/>
      <c r="DD46" s="123"/>
      <c r="DE46" s="123"/>
      <c r="DF46" s="123"/>
    </row>
    <row r="47" spans="1:110" x14ac:dyDescent="0.5">
      <c r="A47" s="61">
        <v>44</v>
      </c>
      <c r="B47" s="60" t="s">
        <v>1407</v>
      </c>
      <c r="C47" s="61">
        <v>2500701686</v>
      </c>
      <c r="D47" s="61">
        <v>2</v>
      </c>
      <c r="E47" s="62">
        <v>800000030370</v>
      </c>
      <c r="F47" s="61">
        <v>0</v>
      </c>
      <c r="G47" s="61" t="s">
        <v>663</v>
      </c>
      <c r="H47" s="60" t="s">
        <v>1255</v>
      </c>
      <c r="I47" s="63">
        <v>7500000</v>
      </c>
      <c r="J47" s="60">
        <v>0</v>
      </c>
      <c r="K47" s="63">
        <v>7500000</v>
      </c>
      <c r="L47" s="60">
        <v>12110100</v>
      </c>
    </row>
    <row r="48" spans="1:110" s="86" customFormat="1" x14ac:dyDescent="0.5">
      <c r="A48" s="83">
        <v>45</v>
      </c>
      <c r="B48" s="82" t="s">
        <v>1409</v>
      </c>
      <c r="C48" s="83">
        <v>2500701692</v>
      </c>
      <c r="D48" s="83">
        <v>3</v>
      </c>
      <c r="E48" s="84">
        <v>800000031199</v>
      </c>
      <c r="F48" s="83">
        <v>0</v>
      </c>
      <c r="G48" s="83" t="s">
        <v>93</v>
      </c>
      <c r="H48" s="82" t="s">
        <v>1259</v>
      </c>
      <c r="I48" s="85">
        <v>567514.93999999994</v>
      </c>
      <c r="J48" s="82">
        <v>0</v>
      </c>
      <c r="K48" s="85">
        <v>567514.93999999994</v>
      </c>
      <c r="L48" s="82">
        <v>12110100</v>
      </c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</row>
    <row r="49" spans="1:110" s="91" customFormat="1" x14ac:dyDescent="0.5">
      <c r="A49" s="88">
        <v>46</v>
      </c>
      <c r="B49" s="87" t="s">
        <v>1410</v>
      </c>
      <c r="C49" s="88">
        <v>2500701697</v>
      </c>
      <c r="D49" s="88">
        <v>17</v>
      </c>
      <c r="E49" s="89">
        <v>800000030588</v>
      </c>
      <c r="F49" s="88">
        <v>0</v>
      </c>
      <c r="G49" s="88" t="s">
        <v>472</v>
      </c>
      <c r="H49" s="87" t="s">
        <v>1271</v>
      </c>
      <c r="I49" s="90">
        <v>932100</v>
      </c>
      <c r="J49" s="87">
        <v>0</v>
      </c>
      <c r="K49" s="90">
        <v>932100</v>
      </c>
      <c r="L49" s="87">
        <v>12110100</v>
      </c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</row>
    <row r="50" spans="1:110" x14ac:dyDescent="0.5">
      <c r="A50" s="61">
        <v>47</v>
      </c>
      <c r="B50" s="60" t="s">
        <v>1329</v>
      </c>
      <c r="C50" s="61">
        <v>2500701698</v>
      </c>
      <c r="D50" s="61">
        <v>2</v>
      </c>
      <c r="E50" s="62">
        <v>800000031134</v>
      </c>
      <c r="F50" s="61">
        <v>0</v>
      </c>
      <c r="G50" s="61" t="s">
        <v>631</v>
      </c>
      <c r="H50" s="60" t="s">
        <v>1276</v>
      </c>
      <c r="I50" s="63">
        <v>1024444.2</v>
      </c>
      <c r="J50" s="60">
        <v>0</v>
      </c>
      <c r="K50" s="63">
        <v>1024444.2</v>
      </c>
      <c r="L50" s="60">
        <v>12110100</v>
      </c>
    </row>
    <row r="51" spans="1:110" s="65" customFormat="1" x14ac:dyDescent="0.5">
      <c r="A51" s="21">
        <v>48</v>
      </c>
      <c r="B51" s="22" t="s">
        <v>1411</v>
      </c>
      <c r="C51" s="21">
        <v>2500701704</v>
      </c>
      <c r="D51" s="21">
        <v>13</v>
      </c>
      <c r="E51" s="64">
        <v>800000030775</v>
      </c>
      <c r="F51" s="21">
        <v>0</v>
      </c>
      <c r="G51" s="21" t="s">
        <v>370</v>
      </c>
      <c r="H51" s="22" t="s">
        <v>1287</v>
      </c>
      <c r="I51" s="52">
        <v>4338080</v>
      </c>
      <c r="J51" s="22">
        <v>0</v>
      </c>
      <c r="K51" s="52">
        <v>4338080</v>
      </c>
      <c r="L51" s="22">
        <v>12110100</v>
      </c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</row>
    <row r="52" spans="1:110" x14ac:dyDescent="0.5">
      <c r="E52" s="58"/>
      <c r="I52" s="59"/>
      <c r="K52" s="59"/>
    </row>
    <row r="53" spans="1:110" s="262" customFormat="1" x14ac:dyDescent="0.5">
      <c r="A53" s="229" t="s">
        <v>12</v>
      </c>
      <c r="B53" s="262" t="s">
        <v>1500</v>
      </c>
      <c r="C53" s="229"/>
      <c r="D53" s="229"/>
      <c r="E53" s="263"/>
      <c r="F53" s="229"/>
      <c r="G53" s="229"/>
      <c r="I53" s="264"/>
      <c r="K53" s="26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</row>
    <row r="54" spans="1:110" x14ac:dyDescent="0.5">
      <c r="E54" s="58"/>
      <c r="I54" s="59"/>
      <c r="K54" s="59"/>
    </row>
    <row r="55" spans="1:110" x14ac:dyDescent="0.5">
      <c r="E55" s="58"/>
      <c r="I55" s="59"/>
      <c r="K55" s="59"/>
    </row>
    <row r="56" spans="1:110" x14ac:dyDescent="0.5">
      <c r="E56" s="58"/>
      <c r="I56" s="59"/>
      <c r="K56" s="59"/>
    </row>
    <row r="59" spans="1:110" x14ac:dyDescent="0.5">
      <c r="I59" s="59"/>
    </row>
  </sheetData>
  <mergeCells count="2">
    <mergeCell ref="A1:L1"/>
    <mergeCell ref="K2:L2"/>
  </mergeCells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4</vt:i4>
      </vt:variant>
    </vt:vector>
  </HeadingPairs>
  <TitlesOfParts>
    <vt:vector size="14" baseType="lpstr">
      <vt:lpstr>Sheet3</vt:lpstr>
      <vt:lpstr>สรุปหนวยมีข้อคลาดเคลื่อนทุกกรณี</vt:lpstr>
      <vt:lpstr>สรุปหน่วยบันทีกไม่ถูกต้อง</vt:lpstr>
      <vt:lpstr>รายละเอียดสทที่บันทึกไม่ถูกต้อง</vt:lpstr>
      <vt:lpstr>สรุปครุภัณฑ์ต่ำกว่าเกณฑ์</vt:lpstr>
      <vt:lpstr>รายละเอียดครุภัณฑ์ต่ำกว่าเกณฑ์</vt:lpstr>
      <vt:lpstr>สรุปรายชื่อระบุปริมาณมากกว่า 1</vt:lpstr>
      <vt:lpstr>รายละเอียดระบุปริมาณมากกว่า 1</vt:lpstr>
      <vt:lpstr>สรุปรายชื่อหน่วยงานระหว่าง</vt:lpstr>
      <vt:lpstr>รายละเอียดงานระหว่างก่อสร้าง</vt:lpstr>
      <vt:lpstr>รายละเอียดครุภัณฑ์ต่ำกว่าเกณฑ์!Print_Area</vt:lpstr>
      <vt:lpstr>รายละเอียดครุภัณฑ์ต่ำกว่าเกณฑ์!Print_Titles</vt:lpstr>
      <vt:lpstr>สรุปหน่วยบันทีกไม่ถูกต้อง!Print_Titles</vt:lpstr>
      <vt:lpstr>สรุปหนวยมีข้อคลาดเคลื่อนทุกกรณี!Print_Titles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Acc2-Kanya</dc:creator>
  <cp:lastModifiedBy>user</cp:lastModifiedBy>
  <cp:lastPrinted>2021-02-22T06:49:47Z</cp:lastPrinted>
  <dcterms:created xsi:type="dcterms:W3CDTF">2020-11-24T08:44:07Z</dcterms:created>
  <dcterms:modified xsi:type="dcterms:W3CDTF">2021-03-04T01:09:27Z</dcterms:modified>
</cp:coreProperties>
</file>